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hidden" name="Maximising Your Money." sheetId="1" r:id="rId3"/>
    <sheet state="visible" name="Maximising your money_final + Q" sheetId="2" r:id="rId4"/>
    <sheet state="visible" name="Transition_Maximizing your mone" sheetId="3" r:id="rId5"/>
    <sheet state="hidden" name="Ukwandisa Imali Yakho" sheetId="4" r:id="rId6"/>
    <sheet state="visible" name="Vehicle finance_final + QA" sheetId="5" r:id="rId7"/>
    <sheet state="visible" name="Transition_Vehicle finance_fina" sheetId="6" r:id="rId8"/>
    <sheet state="hidden" name="Not_Final_Inxasomali ye Moto" sheetId="7" r:id="rId9"/>
    <sheet state="visible" name="Credit basics_final + QA" sheetId="8" r:id="rId10"/>
    <sheet state="visible" name="Transition_Credit basics_final " sheetId="9" r:id="rId11"/>
    <sheet state="hidden" name="Rights and Legal Protections_up" sheetId="10" r:id="rId12"/>
    <sheet state="visible" name="Rights and legal protections_fi" sheetId="11" r:id="rId13"/>
    <sheet state="visible" name="Transition_Rights and legal pro" sheetId="12" r:id="rId14"/>
    <sheet state="visible" name="Understanding formal credit_fin" sheetId="13" r:id="rId15"/>
    <sheet state="visible" name=" Transition_Understanding forma" sheetId="14" r:id="rId16"/>
    <sheet state="visible" name="Understanding your money_final " sheetId="15" r:id="rId17"/>
    <sheet state="visible" name="Transition_Understanding your m" sheetId="16" r:id="rId18"/>
    <sheet state="hidden" name="Sheet25" sheetId="17" r:id="rId19"/>
    <sheet state="visible" name="Taking up credit_final + QA" sheetId="18" r:id="rId20"/>
    <sheet state="visible" name="Transition_Taking up credit" sheetId="19" r:id="rId21"/>
    <sheet state="visible" name="Managing your debt_final + QA" sheetId="20" r:id="rId22"/>
    <sheet state="visible" name="Transition_Managing your debt" sheetId="21" r:id="rId23"/>
  </sheets>
  <definedNames/>
  <calcPr/>
</workbook>
</file>

<file path=xl/comments1.xml><?xml version="1.0" encoding="utf-8"?>
<comments xmlns:r="http://schemas.openxmlformats.org/officeDocument/2006/relationships" xmlns="http://schemas.openxmlformats.org/spreadsheetml/2006/main">
  <authors>
    <author/>
  </authors>
  <commentList>
    <comment authorId="0" ref="D2">
      <text>
        <t xml:space="preserve">Noluthando Nene:
please note that questions/answers that are highlighted in the green highlight are where chnges need to be made. Where the only change is in the explanation, I have highlighted the first column green for easier access</t>
      </text>
    </comment>
    <comment authorId="0" ref="Z12">
      <text>
        <t xml:space="preserve">Noluthando Nene:
Legal and risk happy with the original explanation provided
</t>
      </text>
    </comment>
    <comment authorId="0" ref="J17">
      <text>
        <t xml:space="preserve">Noluthando Nene:
please condense new answer provided.</t>
      </text>
    </comment>
    <comment authorId="0" ref="J19">
      <text>
        <t xml:space="preserve">Noluthando Nene:
please condense new answer provided</t>
      </text>
    </comment>
    <comment authorId="0" ref="J26">
      <text>
        <t xml:space="preserve">Noluthando Nene:
you need to explain the percentages in the answer. Please find a way to condense this without losing the esence of the explanation. We have also out this as an explanation </t>
      </text>
    </comment>
    <comment authorId="0" ref="J47">
      <text>
        <t xml:space="preserve">Noluthando Nene:
condense the provided answer</t>
      </text>
    </comment>
    <comment authorId="0" ref="J129">
      <text>
        <t xml:space="preserve">Noluthando Nene:
buy unnecessary things based on emotions. Find a way to condense and make it work
</t>
      </text>
    </comment>
    <comment authorId="0" ref="J144">
      <text>
        <t xml:space="preserve">Noluthando Nene:
apply the same logic to the explanations as well</t>
      </text>
    </comment>
    <comment authorId="0" ref="D152">
      <text>
        <t xml:space="preserve">Noluthando Nene:
add the word 'may'. So the question will read "you may have to pay a"</t>
      </text>
    </comment>
  </commentList>
</comments>
</file>

<file path=xl/comments2.xml><?xml version="1.0" encoding="utf-8"?>
<comments xmlns:r="http://schemas.openxmlformats.org/officeDocument/2006/relationships" xmlns="http://schemas.openxmlformats.org/spreadsheetml/2006/main">
  <authors>
    <author/>
  </authors>
  <commentList>
    <comment authorId="0" ref="D2">
      <text>
        <t xml:space="preserve">Noluthando Nene:
please note that questions/answers that are highlighted in the green highlight are where chnges need to be made. Where the only change is in the explanation, I have highlighted the first column green for easier access</t>
      </text>
    </comment>
    <comment authorId="0" ref="Z12">
      <text>
        <t xml:space="preserve">Noluthando Nene:
Legal and risk happy with the original explanation provided
</t>
      </text>
    </comment>
    <comment authorId="0" ref="J17">
      <text>
        <t xml:space="preserve">Noluthando Nene:
please condense new answer provided.</t>
      </text>
    </comment>
    <comment authorId="0" ref="J19">
      <text>
        <t xml:space="preserve">Noluthando Nene:
please condense new answer provided</t>
      </text>
    </comment>
    <comment authorId="0" ref="J26">
      <text>
        <t xml:space="preserve">Noluthando Nene:
you need to explain the percentages in the answer. Please find a way to condense this without losing the esence of the explanation. We have also out this as an explanation </t>
      </text>
    </comment>
    <comment authorId="0" ref="J47">
      <text>
        <t xml:space="preserve">Noluthando Nene:
condense the provided answer</t>
      </text>
    </comment>
    <comment authorId="0" ref="J129">
      <text>
        <t xml:space="preserve">Noluthando Nene:
buy unnecessary things based on emotions. Find a way to condense and make it work
</t>
      </text>
    </comment>
    <comment authorId="0" ref="J144">
      <text>
        <t xml:space="preserve">Noluthando Nene:
apply the same logic to the explanations as well</t>
      </text>
    </comment>
    <comment authorId="0" ref="D152">
      <text>
        <t xml:space="preserve">Noluthando Nene:
add the word 'may'. So the question will read "you may have to pay a"</t>
      </text>
    </comment>
  </commentList>
</comments>
</file>

<file path=xl/comments3.xml><?xml version="1.0" encoding="utf-8"?>
<comments xmlns:r="http://schemas.openxmlformats.org/officeDocument/2006/relationships" xmlns="http://schemas.openxmlformats.org/spreadsheetml/2006/main">
  <authors>
    <author/>
  </authors>
  <commentList>
    <comment authorId="0" ref="D2">
      <text>
        <t xml:space="preserve">Noluthando Nene:
please note that questions/answers that are highlighted in the green highlight are where chnges need to be made. Where the only change is in the explanation, I have highlighted the first column green for easier access</t>
      </text>
    </comment>
    <comment authorId="0" ref="Z12">
      <text>
        <t xml:space="preserve">Noluthando Nene:
Legal and risk happy with the original explanation provided
</t>
      </text>
    </comment>
    <comment authorId="0" ref="J17">
      <text>
        <t xml:space="preserve">Noluthando Nene:
please condense new answer provided.</t>
      </text>
    </comment>
    <comment authorId="0" ref="J19">
      <text>
        <t xml:space="preserve">Noluthando Nene:
please condense new answer provided</t>
      </text>
    </comment>
    <comment authorId="0" ref="J26">
      <text>
        <t xml:space="preserve">Noluthando Nene:
you need to explain the percentages in the answer. Please find a way to condense this without losing the esence of the explanation. We have also out this as an explanation </t>
      </text>
    </comment>
    <comment authorId="0" ref="J47">
      <text>
        <t xml:space="preserve">Noluthando Nene:
condense the provided answer</t>
      </text>
    </comment>
    <comment authorId="0" ref="J129">
      <text>
        <t xml:space="preserve">Noluthando Nene:
buy unnecessary things based on emotions. Find a way to condense and make it work
</t>
      </text>
    </comment>
    <comment authorId="0" ref="J144">
      <text>
        <t xml:space="preserve">Noluthando Nene:
apply the same logic to the explanations as well</t>
      </text>
    </comment>
    <comment authorId="0" ref="D152">
      <text>
        <t xml:space="preserve">Noluthando Nene:
add the word 'may'. So the question will read "you may have to pay a"</t>
      </text>
    </comment>
  </commentList>
</comments>
</file>

<file path=xl/comments4.xml><?xml version="1.0" encoding="utf-8"?>
<comments xmlns:r="http://schemas.openxmlformats.org/officeDocument/2006/relationships" xmlns="http://schemas.openxmlformats.org/spreadsheetml/2006/main">
  <authors>
    <author/>
  </authors>
  <commentList>
    <comment authorId="0" ref="D2">
      <text>
        <t xml:space="preserve">Noluthando Nene:
please note tht everything here was reviiewed by the VAF admin support team. All review notes will be found in column "F"</t>
      </text>
    </comment>
  </commentList>
</comments>
</file>

<file path=xl/sharedStrings.xml><?xml version="1.0" encoding="utf-8"?>
<sst xmlns="http://schemas.openxmlformats.org/spreadsheetml/2006/main" count="22223" uniqueCount="9945">
  <si>
    <r>
      <t xml:space="preserve">Ib'umdlali content category: 
</t>
    </r>
    <r>
      <rPr>
        <rFont val="Calibri"/>
        <b/>
        <sz val="24.0"/>
      </rPr>
      <t xml:space="preserve"> Maximising your money</t>
    </r>
  </si>
  <si>
    <r>
      <t xml:space="preserve">Ib'umdlali content category: 
</t>
    </r>
    <r>
      <rPr>
        <rFont val="Calibri"/>
        <b/>
        <sz val="24.0"/>
      </rPr>
      <t xml:space="preserve"> Maximising your money</t>
    </r>
  </si>
  <si>
    <r>
      <t xml:space="preserve">Ib'umdlali content category: 
</t>
    </r>
    <r>
      <rPr>
        <rFont val="Calibri"/>
        <b/>
        <sz val="24.0"/>
      </rPr>
      <t xml:space="preserve"> Maximising your money</t>
    </r>
  </si>
  <si>
    <t>#</t>
  </si>
  <si>
    <t>Question class</t>
  </si>
  <si>
    <t>Question type</t>
  </si>
  <si>
    <t>Question content</t>
  </si>
  <si>
    <t>Char. len 
 (&lt;/=120)</t>
  </si>
  <si>
    <t>Finance: Question review</t>
  </si>
  <si>
    <t>Answer</t>
  </si>
  <si>
    <t>Char. len 
 (&lt;/= 50)</t>
  </si>
  <si>
    <t>Finance: Answer review
(Only 1 answer option can be 40-50 characters)</t>
  </si>
  <si>
    <t>Alternative 1</t>
  </si>
  <si>
    <t>Legal: Incorrect answer 1 review
(Only 1 answer option can be 40-50 characters)</t>
  </si>
  <si>
    <t>Alternative 2</t>
  </si>
  <si>
    <t>Legal: Incorrect answer 2 review
(Only 1 answer option can be 40-50 characters)</t>
  </si>
  <si>
    <t>Alternative 3</t>
  </si>
  <si>
    <t>Legal: Incorrect answer 3 review
(Only 1 answer option can be 40-50 characters)</t>
  </si>
  <si>
    <t>Explanation</t>
  </si>
  <si>
    <t>Char. len 
 (&lt;/= 200)</t>
  </si>
  <si>
    <t>finance: Explanation review</t>
  </si>
  <si>
    <t>Difficulty rating (&lt;/= 20)</t>
  </si>
  <si>
    <t>Post-legal review comments</t>
  </si>
  <si>
    <t>Postlegal review comments</t>
  </si>
  <si>
    <t>Legal team 2nd-round comments</t>
  </si>
  <si>
    <r>
      <t xml:space="preserve">Concept 1: </t>
    </r>
    <r>
      <rPr>
        <rFont val="Calibri"/>
        <b/>
        <color rgb="FF000000"/>
        <sz val="18.0"/>
      </rPr>
      <t>Setting Spending Limits and Budgeting</t>
    </r>
  </si>
  <si>
    <t>Legal team 2ndround comments</t>
  </si>
  <si>
    <r>
      <t xml:space="preserve">Concept 1: </t>
    </r>
    <r>
      <rPr>
        <rFont val="Calibri"/>
        <b/>
        <color rgb="FF000000"/>
        <sz val="18.0"/>
      </rPr>
      <t>Setting Spending Limits and Budgeting</t>
    </r>
  </si>
  <si>
    <r>
      <t xml:space="preserve">Concept 1: </t>
    </r>
    <r>
      <rPr>
        <rFont val="Calibri"/>
        <b/>
        <color rgb="FF000000"/>
        <sz val="18.0"/>
      </rPr>
      <t>Setting Spending Limits and Budgeting</t>
    </r>
  </si>
  <si>
    <t>Seed</t>
  </si>
  <si>
    <t>MC</t>
  </si>
  <si>
    <t>What is a budget?</t>
  </si>
  <si>
    <t xml:space="preserve"> Iyini ibhajethi?</t>
  </si>
  <si>
    <t>A spending and saving plan</t>
  </si>
  <si>
    <t>Uhlelo lokusebenzisa nokuwonga imali</t>
  </si>
  <si>
    <t>A list of debt</t>
  </si>
  <si>
    <t>i{List} yesikweletu</t>
  </si>
  <si>
    <t>A special kind of credit</t>
  </si>
  <si>
    <t>A list of only expenses</t>
  </si>
  <si>
    <t>Isikweletu esikhethekile</t>
  </si>
  <si>
    <t>A budget is a spending and saving plan often for a period of time. It helps you keep track of your income, your savings and your spending now and for the future.</t>
  </si>
  <si>
    <t xml:space="preserve"> i{List} yezindleko kuphela</t>
  </si>
  <si>
    <t>Ibhajethi uhlelo lokusebenzisa nokuwonga imali isikhathi esithize. Ikusiza ukugcina ukusebenza komholo wakho, ukonga kwakho nokusebenzisa imali manje nakusasa</t>
  </si>
  <si>
    <t>Retention</t>
  </si>
  <si>
    <t>Why do people use budgets?</t>
  </si>
  <si>
    <t>Kungani abantu basebenzisa amabhajethi?</t>
  </si>
  <si>
    <t>To help them keep track of their money</t>
  </si>
  <si>
    <t>To help them waste money</t>
  </si>
  <si>
    <t>To create more debt</t>
  </si>
  <si>
    <t>To lose money</t>
  </si>
  <si>
    <t>People make budgets to help them keep track of their money. Budgets can help people see how much they're earning and how much they're spending, as well as how much they're able to spend in the future.</t>
  </si>
  <si>
    <t>T/F</t>
  </si>
  <si>
    <t>You can have short-term and long-term budgets.</t>
  </si>
  <si>
    <t xml:space="preserve"> Ukubasiza ukugcina ukusebenza kwemali yabo</t>
  </si>
  <si>
    <t>You can have short-term budgets (usually for a year or less) and long-term budgets (usually for longer than a year).</t>
  </si>
  <si>
    <t>Ukubasiza ukumosha imali</t>
  </si>
  <si>
    <t>MC-AOTA</t>
  </si>
  <si>
    <t>Where can you create and store your budgets?</t>
  </si>
  <si>
    <t>Ukwenza esinye isikweletu</t>
  </si>
  <si>
    <t>All of the above</t>
  </si>
  <si>
    <t>Ukulahlekelwa imali</t>
  </si>
  <si>
    <t>On your cellphone or computer</t>
  </si>
  <si>
    <t xml:space="preserve"> Abantu benza amabhajethi ukubasiza ukugcina ukusebenza kwemali. Amabhajethi abantu ukubona ukuthi bahola malini kanti basebenzisa malini, nokuthi bangakwazi ukusebenzisa malini kusasa</t>
  </si>
  <si>
    <t>In a book or on a notepad</t>
  </si>
  <si>
    <t>Through an app or computer programme</t>
  </si>
  <si>
    <t>Ungaba nebhajethi yesikhathi esifishane nesikhathi eside.</t>
  </si>
  <si>
    <t>Iqiniso</t>
  </si>
  <si>
    <t>There are many ways you can create and store a budget. You can use the memo section of your phone, the notepad on your computer, an app or a computer programme. You can also use a book or notepad.</t>
  </si>
  <si>
    <t>Amanga</t>
  </si>
  <si>
    <t>Y/N</t>
  </si>
  <si>
    <t>Is there only one type of budget?</t>
  </si>
  <si>
    <t>No</t>
  </si>
  <si>
    <t xml:space="preserve"> Ungaba nebhajethi yesikhathi esifishane (ngokuvamile unyaka noma ngaphansi) nebhajethi yesikhathi eside (ngokuvamile ngaphezulu konyaka)</t>
  </si>
  <si>
    <t>YN</t>
  </si>
  <si>
    <t>Ungayenzela kuphi bese uyigcine kuphi ibhajethi yakho?</t>
  </si>
  <si>
    <t>Yes</t>
  </si>
  <si>
    <t>Zonke ezibaliwe</t>
  </si>
  <si>
    <t>Ku {cellphone} noma i{computer}</t>
  </si>
  <si>
    <t>There are many different types of budgets. You need to use a budget that suits your needs and financial goals.</t>
  </si>
  <si>
    <t>Yebo</t>
  </si>
  <si>
    <t>Encwadini noma ku {notepad}</t>
  </si>
  <si>
    <t>Nge {App} noma nge {program} ye {computer}</t>
  </si>
  <si>
    <t>Application</t>
  </si>
  <si>
    <t>What can you create if you want to keep track of your money?</t>
  </si>
  <si>
    <t>Kunezindlela eziningi zokwenza nokugcina ibhajethi. Ungasebenzisa ifone yakho, i-notepad ku {computer}, i{App} noma i {program} ye {computer}. Ungasebenzisa incwadi noma i{notepad}</t>
  </si>
  <si>
    <t>A budget</t>
  </si>
  <si>
    <t>Debt</t>
  </si>
  <si>
    <t>Ngabe kunenhlobo eyodwa yebhajethi?</t>
  </si>
  <si>
    <t>A credit score</t>
  </si>
  <si>
    <t>Cha</t>
  </si>
  <si>
    <t>An overdraft</t>
  </si>
  <si>
    <t>Kunezinhlobo eziningi ezihlukile zamabhajethi. Kufanele usebenzise ibhajethi ehambelana nezidingo nezinhloso zakho zemali</t>
  </si>
  <si>
    <t>Ungenzani uma ufuna ukugcina ukusebenza kwemali yakho?</t>
  </si>
  <si>
    <t>A budget can help you keep track of your money. People use budgets to help them save, help them spend less or help them reach certain goals.</t>
  </si>
  <si>
    <t>Ibhajethi</t>
  </si>
  <si>
    <t>Isikweletu</t>
  </si>
  <si>
    <t>To create a budget, you normally need to know:</t>
  </si>
  <si>
    <t>i{Credit score}</t>
  </si>
  <si>
    <t>Your gross monthly income</t>
  </si>
  <si>
    <t>Your total expenses</t>
  </si>
  <si>
    <t>Your discretionary income</t>
  </si>
  <si>
    <t>To create a budget, you normally need to know your gross monthly income (income after deductions), your total expenses and your discretionary income.</t>
  </si>
  <si>
    <t>i{Overdraft}</t>
  </si>
  <si>
    <t>How can you work out your expenses?</t>
  </si>
  <si>
    <t>Look at bills, bank statements and receipts</t>
  </si>
  <si>
    <t>Ibhajethi ingakuzisa ukugcina ukusebenza kwemali yakho. Abantu basebenzisa amabhajethi ukubasiza ukonga, ibasiza ukusebenzisa imali ephansi noma ibasiza ukufikela izinhloso ezithize</t>
  </si>
  <si>
    <t>Look at your payslip</t>
  </si>
  <si>
    <t>Look at your tax certificate</t>
  </si>
  <si>
    <t>Ukwenza ibhajethi, ngokujwayelekile kufanele uwazi:</t>
  </si>
  <si>
    <t>Look at only your household bills</t>
  </si>
  <si>
    <t>To create a budget, you normally need to know your net monthly income (income after deductions), your total expenses and your discretionary income.</t>
  </si>
  <si>
    <t>There are many different kinds of expenses. To accurately find out what your expenses are, you need to look at bills (electricity, water, TV), bank statements and receipts (food, clothes, petrol).</t>
  </si>
  <si>
    <t>Umholo wenyanga ophelele</t>
  </si>
  <si>
    <t>Izindleko zonke eziphelele</t>
  </si>
  <si>
    <t>Umholo wakho osele</t>
  </si>
  <si>
    <t xml:space="preserve"> Ukwenza ibhajethi, kufanele uwazi umholo wenyanga ophelele (umholo ngemuva kwama-deductions), izindleko zonke nomholo osalayo</t>
  </si>
  <si>
    <t>Your discretionary income is what is left over once your expenses have been paid.</t>
  </si>
  <si>
    <t>Uma ufuna ukuhlanganisa izindleko zakho, kumele ubheke ini?</t>
  </si>
  <si>
    <t>Izikweletu, ama {bank statement} nama {receipt}</t>
  </si>
  <si>
    <t>i{Payslip} yakho</t>
  </si>
  <si>
    <t>i{Tax certificate} yakho</t>
  </si>
  <si>
    <t>Izindleko zendlu yakho kuphela</t>
  </si>
  <si>
    <t xml:space="preserve"> Kunezindleko eziningi ezihlukile. Ukuthola izindleko zakho ngempela, udinga ukubheka izikweletu (ugesi, amanzi, TV), ama {bank statement} nama {receipts} (ukudla, ezimpahla, no {petrol})</t>
  </si>
  <si>
    <t>Your discretionary income is what is left over from your gross income after all your necessary expenses have been paid.</t>
  </si>
  <si>
    <t>i{Discretionary income} imali esele ngemuva kokukhokha zonke izindleko zakho</t>
  </si>
  <si>
    <t>Disposable/Disposable income is total personal income minus personal current taxes.</t>
  </si>
  <si>
    <t>No change made as per Noluthando's comment.</t>
  </si>
  <si>
    <t>If you have a discretionary income, you can use it to:</t>
  </si>
  <si>
    <t>Help you pay off any debt or save</t>
  </si>
  <si>
    <t>Create more debt</t>
  </si>
  <si>
    <t>Waste money</t>
  </si>
  <si>
    <t>Save less money</t>
  </si>
  <si>
    <t>i{Discretionary income} imali esele kumholo wakho ngemuva kokukhokha zonke izindleko zakho ezidingekayo</t>
  </si>
  <si>
    <t>If you have a discretionary income, you can budget to use that money to either help you pay off debt or to save.</t>
  </si>
  <si>
    <t>Cha change made as per Chaluthando's comment.</t>
  </si>
  <si>
    <t>Umangabe une {discretionary income} ungayisebenzisa ukwenza ini?</t>
  </si>
  <si>
    <t>What is a budget shortfall?</t>
  </si>
  <si>
    <t>Bhadala isikweletu noma uyonge ({save})</t>
  </si>
  <si>
    <t>Wenza esinye isikweletu</t>
  </si>
  <si>
    <t>Your budget can't cover your expenses</t>
  </si>
  <si>
    <t>Umoshe imali</t>
  </si>
  <si>
    <t>You have no expenses</t>
  </si>
  <si>
    <t>Uwonge imali encane</t>
  </si>
  <si>
    <t>Your budget can cover your expenses</t>
  </si>
  <si>
    <t>You save money</t>
  </si>
  <si>
    <t>Umangabe une {discretionary income} ungabhajetha ukusebenzisa leyo mali ukukhokha isikweletu noma uyonge</t>
  </si>
  <si>
    <t>A budget shortfall is when your budget can't cover your expenses. This is normally caused by a lot of expenses or debt, which can put strain on you financially.</t>
  </si>
  <si>
    <t xml:space="preserve"> Yini i{shortfall} ye bhajethi?</t>
  </si>
  <si>
    <t>Ibhajethi yakho ayilingani zonke izindleko zakho</t>
  </si>
  <si>
    <t>What can cause a budget shortfall?</t>
  </si>
  <si>
    <t>Awunazo izindleko</t>
  </si>
  <si>
    <t>Ibhajethi ilingana zonke izindleko zakho</t>
  </si>
  <si>
    <t>When you have a lot of expenses or debt</t>
  </si>
  <si>
    <t>When you save a lot of money</t>
  </si>
  <si>
    <t>Uwonga imali</t>
  </si>
  <si>
    <t>i{Shortfall} yebhajethi ilapho ibhajethi ingalingani izindleko zonke ({budget shortfall}). Lokhu kubangwa izindleko eziningi noma izikweletu, ezikucindezela ngokwezimali</t>
  </si>
  <si>
    <t>When you have no expenses or debt</t>
  </si>
  <si>
    <t>Yini engabangela i{shortfall} yebhajethi?</t>
  </si>
  <si>
    <t>When you have just enough income</t>
  </si>
  <si>
    <t>Uma unezindleko eziningi noma izikweletu</t>
  </si>
  <si>
    <t>A budget shortfall is normally caused by having too many expenses or a lot of debt.  Debt and many expenses can deplete your income and put financial strain on you.</t>
  </si>
  <si>
    <t>Uma wonga imali eningi</t>
  </si>
  <si>
    <t>If you have a budget shortfall, what should you do?</t>
  </si>
  <si>
    <t>Uma ungenazo izindleko noma izikweletu</t>
  </si>
  <si>
    <t>Try and lessen your expenses</t>
  </si>
  <si>
    <t>Uma unomholo owanele</t>
  </si>
  <si>
    <t>Try to use more money</t>
  </si>
  <si>
    <t>Ngokujwayelekile i{shortfall} yebhajethi ibangwa izindleko eziningi noma izikweletu. lzikweletu nezindleko eziningi zingaqeda umholo wakho bese zikucindezela ngokwezimali</t>
  </si>
  <si>
    <t>Try to waste more money</t>
  </si>
  <si>
    <t>Try to create more debt</t>
  </si>
  <si>
    <t>Uma une{shortfall} yebhajethi, kufanele wenzeni?</t>
  </si>
  <si>
    <t>If you have a budget shortfall, you should try and lessen your expenses (spend money on only what you need), so that your income and budget can go further.</t>
  </si>
  <si>
    <t>Zama ukwehlisa izindleko zakho</t>
  </si>
  <si>
    <t>If you want to create a budget, what should you have a good understanding of?</t>
  </si>
  <si>
    <t>Zama ukusebenzisa imali eningi</t>
  </si>
  <si>
    <t>Zama ukumosha imali eningi</t>
  </si>
  <si>
    <t>Zama ukwenza esinye isikweletu</t>
  </si>
  <si>
    <t>Uma une{shortfall} yebhajethi, kufanele uzame ukwehlisa izindleko zakho (sebenzisa imali kuzidingo kuphela), ukuze umholo wakho nebhajethi ulingane izindleko zonke</t>
  </si>
  <si>
    <t>Uma ufuna ukwenza ibhajethi,  yini okufanele uyizwisise?</t>
  </si>
  <si>
    <t>Your income and expenses</t>
  </si>
  <si>
    <t>Comprehensive understanding of your total income and expenses</t>
  </si>
  <si>
    <t>Comprehensive understanding of total income and expenses</t>
  </si>
  <si>
    <t>What your friends earn</t>
  </si>
  <si>
    <t>Your total income</t>
  </si>
  <si>
    <t>Umholo nezindleko zakho</t>
  </si>
  <si>
    <t>What you guess your expenses are</t>
  </si>
  <si>
    <t>To create a budget, you need to know what your gross monthly income is. You also need to know your total expenses and your discretionary income.</t>
  </si>
  <si>
    <t xml:space="preserve"> Umholo wabangani bakho</t>
  </si>
  <si>
    <t>Umholo wakho ophelele</t>
  </si>
  <si>
    <t>Okuqagelayo ukuthi izindleko zakho</t>
  </si>
  <si>
    <t>Ukwenza ibhajethi, udinga ukwazi ukuthi umholo wakho wenyanga uyini. Udinga ukwazi futhi izindleko zakho eziphelele nemali yomholo esele</t>
  </si>
  <si>
    <t>Changes applied</t>
  </si>
  <si>
    <t>What should you NOT do if you have a budget shortfall?</t>
  </si>
  <si>
    <t>Yini ongafanele uyenze uma une{shortfall} yebhajethi?</t>
  </si>
  <si>
    <t>Borrow more money</t>
  </si>
  <si>
    <t>Uboleke enye futhi imali</t>
  </si>
  <si>
    <t>Try to cut your expenses</t>
  </si>
  <si>
    <t>Zama ukunciphisa izindleko zakho</t>
  </si>
  <si>
    <t>Try not to waste a lot of money</t>
  </si>
  <si>
    <t>Zama ukungamoshi imali eningi</t>
  </si>
  <si>
    <t>Try to spend less money</t>
  </si>
  <si>
    <t xml:space="preserve"> Zama ukusebenzisa imali encani</t>
  </si>
  <si>
    <t>Uma une{shortfall} yebhajethi, kufanele uzame ukunciphisa izindleko zakho, ukuze umholo wakho ulingane izindleko zonke. Ukusebenzisa imali ngokuqaphela kungasiza ukuvikela i{shortfall} yebhajethi</t>
  </si>
  <si>
    <t>If you have a budget shortfall, you should try and cut down your expenses, so that your income can go further. Careful spending can also help prevent budget shortfalls.</t>
  </si>
  <si>
    <t xml:space="preserve"> Yini {{subtraction budgeting}}?</t>
  </si>
  <si>
    <t xml:space="preserve"> Indlela elula yokubhajetha</t>
  </si>
  <si>
    <t>It’s nothing more than a bit of addition and subtraction from your main income and expense in order to determine the surplus amount.</t>
  </si>
  <si>
    <t>What is subtraction budgeting?</t>
  </si>
  <si>
    <t xml:space="preserve"> Indlela yokwenza isikweletu</t>
  </si>
  <si>
    <t>Indlela yokulahlekelwa imali</t>
  </si>
  <si>
    <t>A simple way to budget</t>
  </si>
  <si>
    <t>Uhlobo lwe-Credit</t>
  </si>
  <si>
    <t xml:space="preserve"> i{Subtraction budgeting} indlela yokubhajetha lapho ukhipha izindleko zakho nemali oyongayo kumholo wakho. Kunezindlela ezinye zokubhajetha kodwa kufanele uthole efanele wena kangcono</t>
  </si>
  <si>
    <t>A way to get create debt</t>
  </si>
  <si>
    <t>A way to lose money</t>
  </si>
  <si>
    <t>A way to create debt</t>
  </si>
  <si>
    <t>A type of credit</t>
  </si>
  <si>
    <t>Subtraction budgeting is a type of budgeting where you subtract your expenses and savings from your net income. There are other ways to budget and you need to find which one suits you best.</t>
  </si>
  <si>
    <r>
      <rPr>
        <rFont val="Calibri"/>
        <b/>
        <sz val="11.0"/>
      </rPr>
      <t xml:space="preserve">Changes applied, mostly to explanation. </t>
    </r>
    <r>
      <rPr>
        <rFont val="Calibri"/>
        <sz val="11.0"/>
      </rPr>
      <t xml:space="preserve">
This is a simple introductory seed question, and cannot have a complex answer. The detail of how subtraction budgeting works is tested in the next question(s).</t>
    </r>
  </si>
  <si>
    <t xml:space="preserve"> Uyenza kanjani i{subtraction budget}?</t>
  </si>
  <si>
    <t>Khipha izindleko nemali oyongayo kumholo wakho</t>
  </si>
  <si>
    <t>Subtract expenses and savings from net income</t>
  </si>
  <si>
    <r>
      <rPr>
        <rFont val="Calibri"/>
        <b/>
        <sz val="11.0"/>
      </rPr>
      <t xml:space="preserve">Changes applied, mostly to explanation. </t>
    </r>
    <r>
      <rPr>
        <rFont val="Calibri"/>
        <sz val="11.0"/>
      </rPr>
      <t xml:space="preserve">
This is a simple introductory seed question, and cannot have a complex answer. The detail of how subtraction budgeting works is tested in the next question(s).</t>
    </r>
  </si>
  <si>
    <r>
      <rPr>
        <rFont val="Calibri"/>
        <b/>
        <sz val="11.0"/>
      </rPr>
      <t xml:space="preserve">Changes applied, mostly to explanation. </t>
    </r>
    <r>
      <rPr>
        <rFont val="Calibri"/>
        <sz val="11.0"/>
      </rPr>
      <t xml:space="preserve">
This is a simple introductory seed question, and cannot have a complex answer. The detail of how subtraction budgeting works is tested in the next question(s).</t>
    </r>
  </si>
  <si>
    <t xml:space="preserve">Khipha imali oyongayo kumholo ophelele </t>
  </si>
  <si>
    <t>How do you do a subtraction budget?</t>
  </si>
  <si>
    <t>Khipha umholo ophelele kuzindleko</t>
  </si>
  <si>
    <t>Unganaki izindleko zonke</t>
  </si>
  <si>
    <t>i{Subtraction budgeting} uhlobo lokubhajetha lapho ubheka imali esele onayo ngokukhipha izindleko zonke, nenani lemali ofuna ukuyonga kumholo wakho.</t>
  </si>
  <si>
    <t>Subtract savings from gross income</t>
  </si>
  <si>
    <t>Replaced "gross income" with "net income"</t>
  </si>
  <si>
    <t>Subtract gross income from expenses</t>
  </si>
  <si>
    <t>Ukwenza i{subtraction budgeting}, udinga ukwazi izindleko zonke, umholo wakho kanye nani futhi?</t>
  </si>
  <si>
    <t>Ignore all expenses</t>
  </si>
  <si>
    <t>Inani lemali ofuna ukuyonga</t>
  </si>
  <si>
    <t>Izindleko zonke kuphela</t>
  </si>
  <si>
    <t>Subtraction budgeting is a type of budgeting where you work out how much of a surplus (spare money) you have by subtracting your total expenses, and the amount you want to save, from your net income.</t>
  </si>
  <si>
    <t>Umholo ophelele kuphela</t>
  </si>
  <si>
    <t xml:space="preserve"> Umholo osele kuphela</t>
  </si>
  <si>
    <t>To do subtraction budgeting, you need to know your total expenses, net income and:</t>
  </si>
  <si>
    <t>Ukwenza i{subtraction budgeting}, udinga ukwazi inani lemali ofuna ukuyonga. Udinga ukwazi futhi izindleko zonke nomholo wakho.</t>
  </si>
  <si>
    <t>The amount you'd like to save</t>
  </si>
  <si>
    <t>Kufanele wonge malini?</t>
  </si>
  <si>
    <t>Okubonakala kulungile kuwe</t>
  </si>
  <si>
    <t xml:space="preserve"> Umholo wakho wonke</t>
  </si>
  <si>
    <t>Only your total expenses</t>
  </si>
  <si>
    <t xml:space="preserve">Okuncani okungenzeka </t>
  </si>
  <si>
    <t>Only your gross income</t>
  </si>
  <si>
    <t>uHhafu ({half}) womholo wakho</t>
  </si>
  <si>
    <t>Only your discretionary income</t>
  </si>
  <si>
    <t>Okongayo kufanele kubonakale kulungile kuwe. Zama ukungongi kancane noma okuningi kakhulu. Ngesinye isikhathi ukuzama ukonga wonke noma uhhafu ({half}) womholo wakho kungakucindezela ngokwezimali</t>
  </si>
  <si>
    <t>To do subtraction budgeting, you need to know the amount of money you'd like to save. You also need to know your total expenses and net income.</t>
  </si>
  <si>
    <t>i{Subtraction budgeting} iyona indlela elungile yokubhajetha kuphela</t>
  </si>
  <si>
    <t>How much should you save?</t>
  </si>
  <si>
    <t>What seems right to you</t>
  </si>
  <si>
    <t>All your net income</t>
  </si>
  <si>
    <t>As little as possible</t>
  </si>
  <si>
    <t>Half your net income</t>
  </si>
  <si>
    <t>Kunezindlela eziningi ezihlukile zokubhajetha kanti i{subtraction budgeting} ngenye yazo. Udinga ukuthola indlela yokubhajetha efanele wena</t>
  </si>
  <si>
    <t>What you save should be what is right for you. Try not to save too little or too much. Sometimes, trying to save all or half your net income can put financial strain on you.</t>
  </si>
  <si>
    <t>Ukwenza i{subtraction budgeting} udinga ukwazi ini?</t>
  </si>
  <si>
    <t>Subtraction budgeting is the only right way to budget.</t>
  </si>
  <si>
    <t>Izindleko zakho</t>
  </si>
  <si>
    <t xml:space="preserve"> Ukwenza i{subtraction budgeting}, udinga ukwazi izindleko zonke, umholo nenani lemali ongathanda ukuyonga njalo ngenyanga</t>
  </si>
  <si>
    <t xml:space="preserve"> Yini indlela ye 50-20-30?</t>
  </si>
  <si>
    <t>There are many different ways of budgeting and subtraction budgeting is only one of those ways. You need to find a way of budgeting that suits you.</t>
  </si>
  <si>
    <t>Indlela yoku bhajetha</t>
  </si>
  <si>
    <t>To do subtraction budgeting you need to know:</t>
  </si>
  <si>
    <t>Indlela yokuthola enye i{Credit}</t>
  </si>
  <si>
    <t>Your expenses</t>
  </si>
  <si>
    <t>Your gross income</t>
  </si>
  <si>
    <t xml:space="preserve"> Indlela yokwenza esinye isikweletu</t>
  </si>
  <si>
    <t>The amount you want to save</t>
  </si>
  <si>
    <t xml:space="preserve">Indlela yokumosha imali </t>
  </si>
  <si>
    <t>To do subtraction budgeting, you need to know your total expenses, net income and the amount you'd like to save every month.</t>
  </si>
  <si>
    <t xml:space="preserve"> i-50-20-30 indlela yokubhajetha. Ingenye yezindlela ezihlukile zokubhajetha</t>
  </si>
  <si>
    <t>What is the 50-20-30 method?</t>
  </si>
  <si>
    <t xml:space="preserve">Ngokusho kwendlela ye 50-20-30, kufanele uhlukanise umholo wakho kanjani? </t>
  </si>
  <si>
    <t>A way of budgeting</t>
  </si>
  <si>
    <t>A way to get more credit</t>
  </si>
  <si>
    <t>A way to create more debt</t>
  </si>
  <si>
    <t>At least 20% of your income should go towards savings. Meanwhile, another 50% (maximum) should go towards necessities, while 30% goes towards discretionary items</t>
  </si>
  <si>
    <t>A way to waste money</t>
  </si>
  <si>
    <t>20% yokonga</t>
  </si>
  <si>
    <t>The 50-20-30 method is a way of budgeting. It is one of several different ways of budgeting.</t>
  </si>
  <si>
    <t>50% yezidingo</t>
  </si>
  <si>
    <t>30% yokusebenzisa imali esele</t>
  </si>
  <si>
    <t>Ngokusho kwendlela ye 50-20-30, 20% yomholo kufanele uwonge. u 50% kufanele kube owezidingo, ekushiya ne 30% yanoma yini oyithandayo (ukusebenzisa imali esele)</t>
  </si>
  <si>
    <t xml:space="preserve"> Ngokusho kwendlela ye 50-20-30, kufanele usebenzise malini kuzidingo?</t>
  </si>
  <si>
    <t>Ukuya ku 50% womholo wakho</t>
  </si>
  <si>
    <t>According to the 50-20-30 method, how should you split up your income?</t>
  </si>
  <si>
    <t>Cishe u 70% yomholo wakho</t>
  </si>
  <si>
    <t>Cishe u 30% yomholo wakho</t>
  </si>
  <si>
    <t>20% for savings</t>
  </si>
  <si>
    <t>According to the 50-20-30 method, how should you split it up your income?</t>
  </si>
  <si>
    <t>50% for necessities</t>
  </si>
  <si>
    <t>Cishe u 10%  yomholo wakho</t>
  </si>
  <si>
    <t xml:space="preserve"> Ngokusho kwendlela ye 50-20-30, kufanele ubuningi be 50% yomholo uye kuzidingo zakho (izinto ongakwazi ukuphila ngaphandle kwazo njenge {rent}, {mortgage}, ukudla, amanzi nogesi)</t>
  </si>
  <si>
    <t>30% for discretionary spending</t>
  </si>
  <si>
    <t>Provided more context and accuracy</t>
  </si>
  <si>
    <t>According to the 50-20-30 method, at least 20% of your income should be saved. A maximum of 50% should be for necessities, leaving you with 30% for whatever you like (discretionary spending).</t>
  </si>
  <si>
    <t xml:space="preserve"> Ngokusho kwendlela ye 50-20-30, kufanele wonge malini?</t>
  </si>
  <si>
    <t>Cishe nje u 20% womholo wakho</t>
  </si>
  <si>
    <t>According to the 50-20-30 method, how much should you spend on needs?</t>
  </si>
  <si>
    <t>Cishe u 90% womholo wakho</t>
  </si>
  <si>
    <t xml:space="preserve">Up to 50% of your income </t>
  </si>
  <si>
    <t>Cishe u 5% womholo wakho</t>
  </si>
  <si>
    <t>About 70% of your income</t>
  </si>
  <si>
    <t>u 0% womholo wakho</t>
  </si>
  <si>
    <t>About 30% of your income</t>
  </si>
  <si>
    <t>Ngokusho kwendlela ye 50-20-30, kufanele wonge cishe nje u 20% womholo wakho. Lokhu kungasetshenziswa kuzimo ezisheshayo nokuhlela ikusasa</t>
  </si>
  <si>
    <t xml:space="preserve">About 10% of your income </t>
  </si>
  <si>
    <t>Ngokusho kwendlela ye-50-20-30, kufanele usebenzise malini kuzinto ozifunayo?</t>
  </si>
  <si>
    <t>According to the 50-20-30 method, you should use a maximum of 50% of your income on your needs (things you can't live without like rent, mortgage, food, water and electricity).</t>
  </si>
  <si>
    <t>According to the 50-20-30 method, how much should you save?</t>
  </si>
  <si>
    <t>u 30%</t>
  </si>
  <si>
    <t xml:space="preserve">At least 20% of your income </t>
  </si>
  <si>
    <t>u 50%</t>
  </si>
  <si>
    <t xml:space="preserve">About 90% of your income </t>
  </si>
  <si>
    <t>u 70%</t>
  </si>
  <si>
    <t>About 5% of your income</t>
  </si>
  <si>
    <t>u 5%</t>
  </si>
  <si>
    <t>About 0% of your income</t>
  </si>
  <si>
    <t>Ngokusho kwendlela ye 50-20-30, kufanele usebenzise u 30% womholo wakho kuzinto ozifunayo (izinto okwazi ukuphila ngaphandle kwazo)</t>
  </si>
  <si>
    <t>According to the 50-20-30 method,  you should save at least 20% of your income. This can be used for emergencies and to plan for the future.</t>
  </si>
  <si>
    <t>According to the 50-20-30 method, how much should you spend on wants?</t>
  </si>
  <si>
    <t>About 30%</t>
  </si>
  <si>
    <t>Changed explanation</t>
  </si>
  <si>
    <t>Ungakwazi ukusebenzisa imali oyongile  ukwenza ini?</t>
  </si>
  <si>
    <t>About 50%</t>
  </si>
  <si>
    <t>Ukusiza ukukhokha izikweletu</t>
  </si>
  <si>
    <t>About 70%</t>
  </si>
  <si>
    <t>Ukuthenga ezinye izimpahla</t>
  </si>
  <si>
    <t>About 5%</t>
  </si>
  <si>
    <t>Ukumosha imali kuzinto ongazidingi</t>
  </si>
  <si>
    <t>According to the 50-20-30 method, you should spend about 30% of your income on wants (things you can live without/luxuries like electronics and internet).</t>
  </si>
  <si>
    <t>Ungakwazi ukusebenzisa imali oyongile ukusiza ukukhokha izikweletu onazo. Lokhu kuyokusiza ukonga kakhulu kusasa ngoba uzokhokha izikweletu ezimbalwa</t>
  </si>
  <si>
    <t xml:space="preserve"> Cishe kufanele usebenzise ubuningi bemali engakanani yomholo kuzidingo zakho?</t>
  </si>
  <si>
    <t>You can also use your savings to:</t>
  </si>
  <si>
    <t>Help you pay off debt</t>
  </si>
  <si>
    <t>uHhafu ({half})</t>
  </si>
  <si>
    <t>about 50% of your net income</t>
  </si>
  <si>
    <t>Buy more clothes</t>
  </si>
  <si>
    <t>u 100%</t>
  </si>
  <si>
    <t>Waste on things you don't need</t>
  </si>
  <si>
    <t>u 0%</t>
  </si>
  <si>
    <t>u 10%</t>
  </si>
  <si>
    <t>Ngokusho kwendlela ye-50-20-30, kufanele usebenzise uhhafu ({half}) noma u 50% womholo wakho kuzidingo zakho (izinto ongakwazi ukuphila ngaphandle kwazo).</t>
  </si>
  <si>
    <t>You can also use the money you save to help you pay off any debt you might have. This will help you save more in the future because you will have fewer debt repayments.</t>
  </si>
  <si>
    <t>Yini ongayi sebenzisa nebhajethi ukukusiza ukusebenzisa imali ngendlela ehlakaniphile?</t>
  </si>
  <si>
    <t>About how much of your net income should you spend on needs?</t>
  </si>
  <si>
    <t>i{Limit} emalini ongayisebenzisa</t>
  </si>
  <si>
    <t>Half of it</t>
  </si>
  <si>
    <t>lsikweletu</t>
  </si>
  <si>
    <t>All of it (100%)</t>
  </si>
  <si>
    <t>i{Credit}</t>
  </si>
  <si>
    <t>None of it (0%)</t>
  </si>
  <si>
    <t>i{Budget shortfall}</t>
  </si>
  <si>
    <t>A tenth of it (10%)</t>
  </si>
  <si>
    <t>According to the 50-20-30 method, you should spend half or 50% of your income on your needs (things you can't live without).</t>
  </si>
  <si>
    <t>Amabhajeti kanye nokusebenzisa i{limit} emalini kungakusiza ukuthenga ngokuhlakanipha. Kuyakusiza ukuba nombono ocacile ngobuningi bemali ofanele kanye noyisebenzisayo uma uthenga</t>
  </si>
  <si>
    <t>What can be used with a budget to help you spend smartly?</t>
  </si>
  <si>
    <t>Spending limits</t>
  </si>
  <si>
    <t>Kuyini ukusebenzisa i{limit} emalini?</t>
  </si>
  <si>
    <t>Credit</t>
  </si>
  <si>
    <t>Imali eningi awukwazi ukuyisebenzisa</t>
  </si>
  <si>
    <t>A budget shortfall</t>
  </si>
  <si>
    <t>Budgets and spending limits can help you spend smartly. They help you have a clear idea of how much money you should and can be spending when shopping.</t>
  </si>
  <si>
    <t>lmali encane awukwazi ukuyisebenzisa</t>
  </si>
  <si>
    <t>Uma unesikweletu</t>
  </si>
  <si>
    <t>What is a spending limit?</t>
  </si>
  <si>
    <t>Uma udinga ukusebenzisa i{Credit}</t>
  </si>
  <si>
    <t>The maximum amount you can spend</t>
  </si>
  <si>
    <t>The minimum amount you can spend</t>
  </si>
  <si>
    <t>Ukusebenzisa i{limit} emalini kuyimali eningi ongayisebenzisa ngesikhathi esithize (ilanga, iviki, inyanga)</t>
  </si>
  <si>
    <t>When you have debt</t>
  </si>
  <si>
    <t>When you need to use credit</t>
  </si>
  <si>
    <t>Ungenza ukusebenzisa i{limit} emalini kuphi?</t>
  </si>
  <si>
    <t>Kuma {bank card}</t>
  </si>
  <si>
    <t>Ama {Tax certificate}</t>
  </si>
  <si>
    <t>A spending limit is the maximum amount of money you can spend for a period of time (day, week, month).</t>
  </si>
  <si>
    <t>Ama {voucher}</t>
  </si>
  <si>
    <t>lzikweletu</t>
  </si>
  <si>
    <t>You can set spending limits on:</t>
  </si>
  <si>
    <t>Bank cards</t>
  </si>
  <si>
    <t>Ungenza ukusebenzisa i{limit} emalini kuma {bank card} wakho ({credit} ne {debit}). Ukusebenzisa i{limit} emalini kubalulekile ngoba kungaqiniseka ukuthi awusebenzisi imali eningi nge {card}</t>
  </si>
  <si>
    <t>Tax certificates</t>
  </si>
  <si>
    <t>Ungakwazi ukusebenzisa i{limit} emalini uma usebenzisa imali?</t>
  </si>
  <si>
    <t>Vouchers</t>
  </si>
  <si>
    <t>You can set spending limits on your bank cards (credit and debit). Spending limits are useful because they can make sure you don't spend too much money with that card.</t>
  </si>
  <si>
    <t>Ungenza ukusebenzisa i{limit} emalini uma usebenza ngemali, nakuba uzodinga ukubona ukusebenzisa kwakho imali hayi i{bank}</t>
  </si>
  <si>
    <t>Can you use spending limits when using cash?</t>
  </si>
  <si>
    <t>Acquisition</t>
  </si>
  <si>
    <t>Uma uvimbezelwe ukusebenzisa enye imali kunenani elithize ekhadini lakho, une____________</t>
  </si>
  <si>
    <t>{Spending limit}</t>
  </si>
  <si>
    <t>{Debt limit}</t>
  </si>
  <si>
    <t>{Money limit}</t>
  </si>
  <si>
    <t>{Savings limit}</t>
  </si>
  <si>
    <t>i{Spending limit} iwubuningi benani lemali ongayisebenzisasikhathine esithize. Ungenza ama {spending limit} kuma {credit} nama {debit} cards wakho, kanti nasemalini ekuwe</t>
  </si>
  <si>
    <t>Improved question accuracy</t>
  </si>
  <si>
    <t>You can use spending limits when working with cash, although you will need to keep track of your spending and not your bank.</t>
  </si>
  <si>
    <t>lngabe kufanele wenzeni uma ubeka ama {spending limit} emalini oyisebenzisayo?</t>
  </si>
  <si>
    <t>If you're blocked from spending more than a certain amount on your card, you have a____________</t>
  </si>
  <si>
    <t>Zithembe nokuba neqiniso kuwe</t>
  </si>
  <si>
    <t>Zama ukusebenzisa imali eningi ngokwenzeka</t>
  </si>
  <si>
    <t>lba nenhloso yokusebenzisa yonke imali yakho</t>
  </si>
  <si>
    <t>Ukungabi neqiniso nokusebenzisa kwakho imali</t>
  </si>
  <si>
    <t>Uma ubeka ama {spending limit}, udinga ukuthembeka nokuba neqiniso kuwe mayelana nobuningi bemali oyisebenzisayo, ongayonga kanye nesikweletu ofanele ukusikhokha</t>
  </si>
  <si>
    <t>Spending limit</t>
  </si>
  <si>
    <t>Debt limit</t>
  </si>
  <si>
    <t>Kungani kubalulekile ukwethembeka kanye nokuba neqiniso kuwe uma ubeka ama {spending limit}?</t>
  </si>
  <si>
    <t>Angeke ubeke ama {limit} aphezulu noma aphansi kakhulu</t>
  </si>
  <si>
    <t>Money limit</t>
  </si>
  <si>
    <t>Savings limit</t>
  </si>
  <si>
    <t>Uyokwenza isikweletu</t>
  </si>
  <si>
    <t>Uyomosha imali</t>
  </si>
  <si>
    <t>A spending limit is the maximum amount of money you can spend for a period of time. You can set spending limits on your credit and debit cards, and use them with cash.</t>
  </si>
  <si>
    <t>Uyolahlekelwa imali</t>
  </si>
  <si>
    <t>Ukuba neqiniso nokwethembeka uma ubeka ama {spending limit}, kungasiza ukuvikela ukubeka ama {spending limit} aphezulu noma aphansi kakhulu</t>
  </si>
  <si>
    <t>What should you do when setting spending limits?</t>
  </si>
  <si>
    <t>Yini ofanele uyibheke uma ubeka ama {spending limit}?</t>
  </si>
  <si>
    <t>Be honest and realistic with yourself</t>
  </si>
  <si>
    <t>Umkhuba wakho wokusebenzisa imali</t>
  </si>
  <si>
    <t>lmali esetshenziswa nabangani bakho</t>
  </si>
  <si>
    <t>Try to spend as much money as possible</t>
  </si>
  <si>
    <t>lmali esetshenziswa namalunga omndeni wakho</t>
  </si>
  <si>
    <t>Aim to spend all your money</t>
  </si>
  <si>
    <t>lmali ocabanga ukuyisebenzisa</t>
  </si>
  <si>
    <t>Be unrealistic about your spending</t>
  </si>
  <si>
    <t>lnto enhle yokubheka ngaphambili kokubeka ama {spending limit} iwumkhuba wakho wokusebenzisa imali. Lokhu kungakusiza ukuba neqiniso ngama {spending limit}</t>
  </si>
  <si>
    <t>When setting spending limits, you need to be honest and realistic with yourself about how much you can spend, how much you can save and how much debt you have to pay off.</t>
  </si>
  <si>
    <t>lyini imikhuba yokusebenzisa imali?</t>
  </si>
  <si>
    <t>Ukusebenzisa imali kwakho njalo</t>
  </si>
  <si>
    <t>lzinto ongazisebenzisele imali kakhulu</t>
  </si>
  <si>
    <t>Why is it important to be honest and realistic when setting spending limits?</t>
  </si>
  <si>
    <t>lmali oyiwongayo</t>
  </si>
  <si>
    <t>You won't set limits that are too high or too low</t>
  </si>
  <si>
    <t>Uku-investa kwakho</t>
  </si>
  <si>
    <t>lmikhuba yokusebenzisa imali iwukusebenzisa kwakho imali njalo. lmikhuba ingaba emihle (ukusebenzisa imali ngokuqaphela) noma emibi (ukusebenzisa imali ngokunganaki)</t>
  </si>
  <si>
    <t>You will create debt</t>
  </si>
  <si>
    <t>lmikhuba yokusebenzisa imali ingakusiza kanjani ukubeka ama {spending limit}?</t>
  </si>
  <si>
    <t>You will waste money</t>
  </si>
  <si>
    <t>Ungabona izinto ozisebenzisela imali njalo</t>
  </si>
  <si>
    <t>Kwenza umoshe imali</t>
  </si>
  <si>
    <t>You will lose money</t>
  </si>
  <si>
    <t>Kuyakusiza ukwenza esinye isikweletu</t>
  </si>
  <si>
    <t>Kwenza i {bank} lakho lingasheshi kakhulu</t>
  </si>
  <si>
    <t>Being realistic and honest when setting spending limits can help prevent setting limits that are too high or too low.</t>
  </si>
  <si>
    <t>lmikhuba yokusebenzisa imali ingakusiza uma ubeka ama {spending limit} ngoba wenza ubone izinto ozisebenzisela imali. Lokhu kubalulekile ngoba ukwazi ukubona izindawo ezidinga ama {spending limit}</t>
  </si>
  <si>
    <t>What should you look at when setting spending limits?</t>
  </si>
  <si>
    <t>Kufanele ubeke ama {spending limit} aphezulu noma aphansi na?</t>
  </si>
  <si>
    <t>Your spending habits</t>
  </si>
  <si>
    <t>What your friends spend</t>
  </si>
  <si>
    <t>What your family members spend</t>
  </si>
  <si>
    <t>What you think you should be spending</t>
  </si>
  <si>
    <t>Kufanele uzame ukuqaphela uma ubeka ama {spending limit}. Ama {spending limit} aphezulu kakhulu angenza ukuthi ungamelani nezidingo zakho kanti aphansi kakhulu angenza ukuthi usebenzise imali eningi</t>
  </si>
  <si>
    <t>A good thing to look at before setting spending limits are your spending habits. These can help you to be realistic about your spending limits.</t>
  </si>
  <si>
    <t>Yini engakusiza ukuhlela ukuthenga nge {limit} elungele wena?</t>
  </si>
  <si>
    <t>Ukuba neqiniso nokwethembeka kuwe</t>
  </si>
  <si>
    <t xml:space="preserve"> Ukumosha imali eningi</t>
  </si>
  <si>
    <t>What are spending habits?</t>
  </si>
  <si>
    <t>Ukungacabangi ngemikhuba yokusebenzisa imali</t>
  </si>
  <si>
    <t>How you regularly spend money</t>
  </si>
  <si>
    <t>Ukuxoxa ngendlela osebenzisa ngayo imali</t>
  </si>
  <si>
    <t>What you hardly ever spend money on</t>
  </si>
  <si>
    <t>What you save</t>
  </si>
  <si>
    <t>How you invest</t>
  </si>
  <si>
    <t xml:space="preserve">Spending habits are how you regularly spend money. Spending habits can be positive (spend carefully) or they can be negative (spend recklessly). </t>
  </si>
  <si>
    <t>Ukwethembeka nokuba neqiniso ngendlela osebenzisa ngayo imali kungakusiza ukusebenzisa imali ngama {limit} alungele wena. Ama {limit} akho angahluka ezindleleni zabanye abantu zokusebenzisa imali</t>
  </si>
  <si>
    <t>How can spending habits help you when setting spending limits?</t>
  </si>
  <si>
    <t>You can see what you regularly spend money on</t>
  </si>
  <si>
    <t>Imikhuba yokusebenzisa imali yabantu bonke i:</t>
  </si>
  <si>
    <t>Ihlukile</t>
  </si>
  <si>
    <t>They make you waste more money</t>
  </si>
  <si>
    <t>lyafana</t>
  </si>
  <si>
    <t>They help you create more debt</t>
  </si>
  <si>
    <t>Ukufana</t>
  </si>
  <si>
    <t>Ngokufanayo</t>
  </si>
  <si>
    <t>They make your bank slower</t>
  </si>
  <si>
    <t>lmikhuba yokusebenzisa imali yabantu bonke ihlukile ngoba abantu badinga, bafuna izinto ezihlukile. Lokhu kusho ukuthi akuna imikhuba emihle noma emibi, kodwa eminye ilungele ukubhajetha nokuwonga</t>
  </si>
  <si>
    <t>Spending habits can help you when setting spending limits because they can show you what you spend money on. This is important because you can then see the areas where spending limits are needed.</t>
  </si>
  <si>
    <t>Uma ufuna ukubeka ukuthenga ngokulinganisa, yini ofanele uyibheke?</t>
  </si>
  <si>
    <t>lmikhuba yakho yokusebenzisa imali</t>
  </si>
  <si>
    <t>Should you set spending limits that are too high or too low?</t>
  </si>
  <si>
    <t>Ama {bank account} abangani bakho</t>
  </si>
  <si>
    <t>Amayintela records wakho</t>
  </si>
  <si>
    <t>Malini ongayiboleka kumndeni wakho</t>
  </si>
  <si>
    <t>Uma ubeka ukuthenga ngokulinganisa, kufanele ubheke imikhuba yakho yokusebenzisa imali.Lokhu kuyokusiza ukubona izinto ozisebenzisela imali njalo nalapho ongawonga</t>
  </si>
  <si>
    <t>lyini i{debit card}?</t>
  </si>
  <si>
    <t>Uhlobo lwe {bank card}</t>
  </si>
  <si>
    <t>You should try to be careful when setting spending limits. Too high spending limits could cause you to not be able to afford necessities and too low could cause you to spend too much money.</t>
  </si>
  <si>
    <t>Uhlobo lwe-check</t>
  </si>
  <si>
    <t>What can help you set spending limits that are right for you?</t>
  </si>
  <si>
    <t>Being honest and realistic with yourself</t>
  </si>
  <si>
    <t>Uhlobo lweyintela</t>
  </si>
  <si>
    <t>Wasting a lot of money</t>
  </si>
  <si>
    <t>Uhlobo lobugebengu</t>
  </si>
  <si>
    <t>Not thinking about spending habits</t>
  </si>
  <si>
    <t>i{Debit card} uhlobo lwe {bank card}. Uma usebenzisa i{debit card}, usebenzisa ngokuqondile imali ekhona ku {bank account} yakho</t>
  </si>
  <si>
    <t>Not thinking about what you spend money on</t>
  </si>
  <si>
    <t>Ama {debit card} asebenzisa:</t>
  </si>
  <si>
    <t>Being honest and realistic with yourself can help you set spending limits that are right for you. Spending limits that suit you may not suit others because everyone's spending habits are different.</t>
  </si>
  <si>
    <t>lmali onayo ku {bank account} yakho</t>
  </si>
  <si>
    <t>Everyone's spending habits are:</t>
  </si>
  <si>
    <t>Different</t>
  </si>
  <si>
    <t>is a plastic payment card that can be used instead of cash when making purchases</t>
  </si>
  <si>
    <t>lsikweletu esivela kumbolekisi wezimali</t>
  </si>
  <si>
    <t>The same</t>
  </si>
  <si>
    <t>lmali ongenayo ku {bank account} yakho</t>
  </si>
  <si>
    <t>Identical</t>
  </si>
  <si>
    <t>lmali onayo ku {wallet} yakho</t>
  </si>
  <si>
    <t>Alike</t>
  </si>
  <si>
    <t>Ama {debit card} alinkwe kuma {cheque}/noma ama {savings account}. Ngezinye izikhathi ungathola uhlobo oluthize lwesikweletu nge {debit card} yakho (overdraft), kodwa ke kuyimali onayo</t>
  </si>
  <si>
    <t xml:space="preserve"> Everyone's spending habits are different because people need and want different things. This means there are no right or wrong spending habits, though some are better for budgeting and saving.</t>
  </si>
  <si>
    <t>When you want to set a spending limit, what should you look at?</t>
  </si>
  <si>
    <r>
      <rPr>
        <rFont val="Calibri"/>
        <b/>
        <sz val="11.0"/>
      </rPr>
      <t xml:space="preserve">Client changes not applied. </t>
    </r>
    <r>
      <rPr>
        <rFont val="Calibri"/>
        <sz val="11.0"/>
      </rPr>
      <t xml:space="preserve">
The provided alternative from legal here defines what a debit card is physically, whereas the original is concerned with what account/money a debit card gives you access to</t>
    </r>
  </si>
  <si>
    <t xml:space="preserve">lngabe ungakwazi ukubeka i{limit} yemali ongayisebenzisa ku {debit card}? </t>
  </si>
  <si>
    <t>Your friends' bank accounts</t>
  </si>
  <si>
    <t>Your tax records</t>
  </si>
  <si>
    <t>How much you can borrow from family</t>
  </si>
  <si>
    <t>When setting spending limits, you should look at your spending habits. These will help you see what you regularly spend money on and where you could possibly save by using spending limits.</t>
  </si>
  <si>
    <t>Ungakwazi ukubekai{limit} yemali ongayisebenzisa kuma {debit card} wakho. Kungakusiza ukulawula ubuningi bemali oyisebenzisa phakathi kwesikhathi esithize</t>
  </si>
  <si>
    <t>What is a debit card?</t>
  </si>
  <si>
    <t>Ngama {bank card}, uyakwazi ukubeka ini ekusebenzeni kwemali kuwo?</t>
  </si>
  <si>
    <t>i{Limit} emalini ongayisebenzisa ngosuku</t>
  </si>
  <si>
    <t>A type of bank card</t>
  </si>
  <si>
    <t>i{Limit} emalini ongayisebenzisa ngenyanga</t>
  </si>
  <si>
    <t>A type of cheque</t>
  </si>
  <si>
    <t>i{Limit} emalini ongayisebenzisa ngonyaka</t>
  </si>
  <si>
    <t>A type of tax</t>
  </si>
  <si>
    <t>A type of fraud</t>
  </si>
  <si>
    <t>A debit card is a type of bank card. When you use a debit card, you use money directly from your bank account.</t>
  </si>
  <si>
    <t>Debit cards give you access to________</t>
  </si>
  <si>
    <t>i{Limit} emalini ongayisebenzisa ngeviki</t>
  </si>
  <si>
    <t>Money you have in your bank account</t>
  </si>
  <si>
    <t>Credit from a credit provider</t>
  </si>
  <si>
    <t>Uyakwazi ukubeka noma ukushintsha i{limit} yemali ongayisebenzisa ngelanga ku {debit card} yakho ngokuya e{branch}, ukusebenzisa i {online} noma i {cellphone banking} (mayelana ne{bank} olisebenzisayo)</t>
  </si>
  <si>
    <t>Money you don't have in your bank account</t>
  </si>
  <si>
    <t>Added context to question</t>
  </si>
  <si>
    <t>Ubeka kanjani i{limit} yemali ongayisebenzisa ngosuku?</t>
  </si>
  <si>
    <t>Cash you have in your wallet</t>
  </si>
  <si>
    <t>Ungakwenza {online}, ku {ATM} noma e {bank} lakho</t>
  </si>
  <si>
    <t>Ungakwenza ku {ATM} kuphela</t>
  </si>
  <si>
    <t>Debit cards are typically linked to cheque and/or savings accounts. Sometimes you can access a type of credit with your debit card (overdraft), but in general they're for the money you actually have.</t>
  </si>
  <si>
    <t>Ungakwenza ku {till} kuphela</t>
  </si>
  <si>
    <t>Ungakwenza kuma {cashier} wonke</t>
  </si>
  <si>
    <t>Ungabeka noma ukushintsha i{limit} yemali ongayisebenzisa kwakho kwamalanga ku {online banking} profile yakho, ku {ATM} noma ku {bank} lakho</t>
  </si>
  <si>
    <r>
      <rPr>
        <rFont val="Calibri"/>
        <b/>
        <sz val="11.0"/>
      </rPr>
      <t xml:space="preserve">Client changes not applied. </t>
    </r>
    <r>
      <rPr>
        <rFont val="Calibri"/>
        <sz val="11.0"/>
      </rPr>
      <t xml:space="preserve">
The provided alternative from legal here defines what a debit card is physically, whereas the original is concerned with what account/money a debit card gives you access to</t>
    </r>
  </si>
  <si>
    <t>Kungani i{limit} yemali ongayisebenzisa ngosuku kubalulekile?</t>
  </si>
  <si>
    <t>Can you set a spending limit on a debit card?</t>
  </si>
  <si>
    <t>Kuyakusiza ukusebenzisa imali ngokuhlakanipha</t>
  </si>
  <si>
    <t>Kwenza isikweletu</t>
  </si>
  <si>
    <t>Kwenza ulahlekelwe imali</t>
  </si>
  <si>
    <t>Kwenza imali ku {bank} lakho</t>
  </si>
  <si>
    <t>You can set spending limits on your debit cards. These can help you control how much money you spend during a certain period of time.</t>
  </si>
  <si>
    <t>With bank cards, you can set a:</t>
  </si>
  <si>
    <t>Ukusebenzisa ukulinganisa kwamalanga kubalulekile nokukusiza ukuthenga ngokuhlakanipha. Kungakusiza uma i-card lakho lintshontshiwe ngoba izigebengu angeke zikhiphe imal yonke ku-account yakho.</t>
  </si>
  <si>
    <t>Daily spending limit</t>
  </si>
  <si>
    <t>Ingabe ungabeka kuphi ukusebenzisa kokulinganisa kwamalanga?</t>
  </si>
  <si>
    <t>Kuma {debit card} wakho</t>
  </si>
  <si>
    <t>Monthly spending limit</t>
  </si>
  <si>
    <t>Kuma {debt card} wakho</t>
  </si>
  <si>
    <t>Kuyintela yakho</t>
  </si>
  <si>
    <t>Yearly spending limit</t>
  </si>
  <si>
    <t>Ukukhokha kwakho izikweletu</t>
  </si>
  <si>
    <t>Ungabeka i{limit} yemali ongayisebenzisa ngosuku kuma {debit card} wakho. Lokhu kuyokusiza ukuthenga ngokuhlakanipha kanye nokukuvikela kuzigebengu</t>
  </si>
  <si>
    <t>Ufuna ukuthenga ngokuhlakanipha, unga:</t>
  </si>
  <si>
    <t>Beka i{limit} yemali ongayisebenzisa ngosuku</t>
  </si>
  <si>
    <t>Ngena kusikweletu</t>
  </si>
  <si>
    <t>Weekly spending limit</t>
  </si>
  <si>
    <t>Ungawongi</t>
  </si>
  <si>
    <t>Sebenzisa imali iningi</t>
  </si>
  <si>
    <t>Ungathenga ngokuhlakanipha ngokubeka ukulinganisa kwelanga kuma {debit card} wakho. Ukusebenzisa ngokulinganisa kungasiza ukulawula ubuningi bemali oyisebenzisayo</t>
  </si>
  <si>
    <t>lngabe i{limit} yemali ongayisebenzisa kwamalanga kungakusiza ukwenzani?</t>
  </si>
  <si>
    <t>You can normally set or change your daily spending limit on your debit card, either by going into a branch, using online banking or through cellphone banking (depending on who you bank with).</t>
  </si>
  <si>
    <t>Ukuwonga imali</t>
  </si>
  <si>
    <t>Ukusebenzisa imali yakho yonke</t>
  </si>
  <si>
    <t>Yenza isikweletu</t>
  </si>
  <si>
    <t>How do you set a daily spending limit?</t>
  </si>
  <si>
    <t>Mosha imali</t>
  </si>
  <si>
    <t>Ukusebenzisa ngokulinganisa kwamalanga kungakusiza ukonga imali ngokukuvikela ukusebenzisa imali ngokunganaki  nokungena kusikweletu</t>
  </si>
  <si>
    <t>You can do it online, at an ATM or at your bank</t>
  </si>
  <si>
    <t>Debit cards use:</t>
  </si>
  <si>
    <t>lyini i {credit card}?</t>
  </si>
  <si>
    <t>You can only do it at an ATM</t>
  </si>
  <si>
    <t>You can only do it at a till</t>
  </si>
  <si>
    <t>Uhlobo lokuwonga</t>
  </si>
  <si>
    <t>You can do it at any cashier</t>
  </si>
  <si>
    <t>Uhlobo lwe-investment</t>
  </si>
  <si>
    <t>You can set or change your daily spending limits through your online banking profile, at an ATM or at your bank.</t>
  </si>
  <si>
    <t>l {credit card} iwuhlobo lwe {bank card}. Luyasebenzisa imali ongenayo ku-account yakho</t>
  </si>
  <si>
    <t>Why are daily spending limits important?</t>
  </si>
  <si>
    <t>l {credit card} iyasebenzisa ongenayo ku {bank account} yakho.</t>
  </si>
  <si>
    <t>They help you spend smartly</t>
  </si>
  <si>
    <t>They create debt</t>
  </si>
  <si>
    <t>They make you lose money</t>
  </si>
  <si>
    <t>I {credit card} iyasebenzisa imali ongenayo ku {bank account} yakho. lyaboleka imali kumbolekisi wezimali. Kubalulekile ukuwasebenzisa ngokuhlakanipha</t>
  </si>
  <si>
    <t>They make your bank money</t>
  </si>
  <si>
    <t>lyini i-credit limit?</t>
  </si>
  <si>
    <r>
      <rPr>
        <rFont val="Calibri"/>
        <b/>
        <sz val="11.0"/>
      </rPr>
      <t xml:space="preserve">Client changes not applied. </t>
    </r>
    <r>
      <rPr>
        <rFont val="Calibri"/>
        <sz val="11.0"/>
      </rPr>
      <t xml:space="preserve">
The provided alternative from legal here defines what a debit card is physically, whereas the original is concerned with what account/money a debit card gives you access to</t>
    </r>
  </si>
  <si>
    <t>Daily spending limits are important because they help you spend your money smartly. They can also protect you if your card is stolen because thieves can't withdraw all the money in your account.</t>
  </si>
  <si>
    <t>Ubuningi benani lemali ongakwazi ukuyiboleka</t>
  </si>
  <si>
    <t>Ubuncane benani lemali ongakwazi ukusebenzisa</t>
  </si>
  <si>
    <t>Ubuningi bemali oyongile onayo kuwe</t>
  </si>
  <si>
    <t>On what can you set daily spending limits?</t>
  </si>
  <si>
    <t>Your debit cards</t>
  </si>
  <si>
    <t>Your debt cards</t>
  </si>
  <si>
    <t>Ubuningi beyintela oyikweletayo</t>
  </si>
  <si>
    <t>Your tax</t>
  </si>
  <si>
    <t>Your debt repayments</t>
  </si>
  <si>
    <t>You can set a daily spending limit on your debit cards. This will help you spend smartly and can help protect your money from possible thieves.</t>
  </si>
  <si>
    <t>l-credit limit iwubuningi bemali 'ongayisebenzisa' ne {credit card}. Iwubuningi bemali ovunyelwa ukuboleka ku-card</t>
  </si>
  <si>
    <t>You want to try and spend smartly, you can:</t>
  </si>
  <si>
    <t>Kufanele usebenzise i {credit card} yakho ku-credit limit?</t>
  </si>
  <si>
    <t>Set daily spending limits</t>
  </si>
  <si>
    <t>Get into debt</t>
  </si>
  <si>
    <t>Not save</t>
  </si>
  <si>
    <t>Spend too much money</t>
  </si>
  <si>
    <t>Akufanele usebenzise i {credit card} yakho ku-credit limit. Ungakhetha ukungaboleki imali eningi ukuze ungabi nezikweletu eziningi</t>
  </si>
  <si>
    <t>You can spend smartly by setting daily spending limits on your debit cards. Spending limits can help control how much money you spend.</t>
  </si>
  <si>
    <t>Ungathenga kanjani ngokuhlakanipha uma usebenzsa i {credit card}?</t>
  </si>
  <si>
    <t>What can daily spending limits help you to do?</t>
  </si>
  <si>
    <t>Save money</t>
  </si>
  <si>
    <t>Beka i{limit} yemali ongayisebenzisa kwakho</t>
  </si>
  <si>
    <t>Spend all your money</t>
  </si>
  <si>
    <t>Boleka imali kubangani</t>
  </si>
  <si>
    <t>Sebenzisa imali ongenayo</t>
  </si>
  <si>
    <t>Create debt</t>
  </si>
  <si>
    <t>Boleka imali ongakwazi ukuyibuyisa</t>
  </si>
  <si>
    <t>Daily spending limits can help you save money by preventing you from overspending during a day and from possibly getting into debt.</t>
  </si>
  <si>
    <t>What is a credit card?</t>
  </si>
  <si>
    <t>Ungabeka i{limit} yemali ongayisebenzisa kwakho ku {credit card} yakho. Ngalendlela angeke ufike njalo ku-credit limit yakho kanye nokuboleka imali eningi</t>
  </si>
  <si>
    <t>A type of saving</t>
  </si>
  <si>
    <t>lngabe udinga ukucela i {bank} lakho ukukubekela i{limit} yemali ongayisebenzisa?</t>
  </si>
  <si>
    <t>A type of investment</t>
  </si>
  <si>
    <t>A credit card is a type of bank card. It uses money you don't actually have in your account.</t>
  </si>
  <si>
    <t>Awudingi ukucela i {bank} lakho ukubeka i{limit} yemali ongayisebenzisa ku {credit card}. Uyazikhethela i{limit} yemali ongayisebenzisa, kodwa i-credit limit yakho ibekwa ngumbolekisi</t>
  </si>
  <si>
    <t>A credit card uses money you don't actually have in your bank account.</t>
  </si>
  <si>
    <t>Ungazibekela kanjani i{limit} yemali ongayisebenzisa kuma {credit card}?</t>
  </si>
  <si>
    <t>Beka i{limit} yemali ongayisebenzisa kweviki noma kweviki</t>
  </si>
  <si>
    <t>Beka lutho lokusebenzisa ngokulinganisa</t>
  </si>
  <si>
    <t>A credit card uses money you don't actually have in your bank account. It borrows money from a provider. It is important to use them carefully.</t>
  </si>
  <si>
    <t>What is a credit limit?</t>
  </si>
  <si>
    <t>Sebenzisa nje i-credit limit yakho</t>
  </si>
  <si>
    <t>The maximum amount of money you can borrow</t>
  </si>
  <si>
    <t>Thola i {credit card} eyinye</t>
  </si>
  <si>
    <t>How much savings you have</t>
  </si>
  <si>
    <t>Ungazibekela i{limit} yemali ongayisebenzisa kweviki noma kwenyanga kuma {credit card}. Zama ukuqaphela uma usebenzisa i {credit card} yakho ngoba iyimali ebolekiwe efanele ukubuyiselwa</t>
  </si>
  <si>
    <t>Kungani kubalulekile i{limit} yemali ongayisebenzisa kuma {credit card}?</t>
  </si>
  <si>
    <t>How much tax you owe</t>
  </si>
  <si>
    <t>Ayakumisa ukuthi ungaboleki imali eningi</t>
  </si>
  <si>
    <t>Enza ukuthi usebenzise imali eningi</t>
  </si>
  <si>
    <t>A credit limit is the maximum amount of money you can 'spend' with a credit card. It is the maximum amount of money you are allowed to borrow with the card.</t>
  </si>
  <si>
    <t>Enza esinye isikweletu</t>
  </si>
  <si>
    <t>Enza ukuthi umoshe imali</t>
  </si>
  <si>
    <t>Do you have to use your credit card to the credit limit?</t>
  </si>
  <si>
    <t>Ukusebenzisa ngokulinganisa kuma {credit card} kungakusiza ukungaboleki imali eningi kanti kwenza isikweletu esiningi, okungakucindezela okwezimali</t>
  </si>
  <si>
    <t>You don't have to use your credit card up to the credit limit. You can choose not to borrow that much money and keep yourself out of too much debt.</t>
  </si>
  <si>
    <t>Kufanele wenzeni uma une {credit card}?</t>
  </si>
  <si>
    <t>What can you do to spend wisely with a credit card?</t>
  </si>
  <si>
    <t>Boleka imali eningi</t>
  </si>
  <si>
    <t>Set your own personal spending limits</t>
  </si>
  <si>
    <t>Borrow money from friends</t>
  </si>
  <si>
    <t>Boleka izinto ongakwazi ukuzikhokha</t>
  </si>
  <si>
    <t>Spend money you don't have</t>
  </si>
  <si>
    <t>Sebenzisa ama {credit card} amaningi</t>
  </si>
  <si>
    <t>Borrow money you can't repay</t>
  </si>
  <si>
    <t>Uma une {credit card}, ukubeka i{limit} yemali ongayisebenzisa kwakho kungakusiza ukungaboleki imali eningi. Ukusebenzisa ngokulinganisa kwakho kufanele kube phansi kwe-credit limit</t>
  </si>
  <si>
    <t>You can set your own personal spending limits on your credit card. This way you don't have to always reach your credit limit and you don't borrow too much money.</t>
  </si>
  <si>
    <t>Ukusebenzisa ngokulinganisa kwakho kungakusiza:</t>
  </si>
  <si>
    <t>Ukuwonga imali nokungenzi isikweletu</t>
  </si>
  <si>
    <t>Do you need to call your bank to set a personal spending limit?</t>
  </si>
  <si>
    <t>Ukumosha imali</t>
  </si>
  <si>
    <t>Ukuboleka i {bank} eyinye imali</t>
  </si>
  <si>
    <t>You don't need to call your bank to set a personal spending limit on a credit card. Your personal spending limit is your own personal choice, whereas your credit limit is set by the provider.</t>
  </si>
  <si>
    <t>Ukusebenzisa ngokulinganisa kwakho kungakusiza ukonga imali nokungenzi isikweletu. Ukusebenzisa ngokulinganisa kwakho kufanele kube phansi kwe {credit card}</t>
  </si>
  <si>
    <t>How can you set personal spending limits with credit cards?</t>
  </si>
  <si>
    <t>Ungasebenzisa kanjani imali encane?</t>
  </si>
  <si>
    <t>Set a weekly or monthly spending limit</t>
  </si>
  <si>
    <t>Set no spending limit</t>
  </si>
  <si>
    <t>Sebenzisa ukulinganisa</t>
  </si>
  <si>
    <t>Just use your credit limit</t>
  </si>
  <si>
    <t>Ungabhadali iyintela yakho</t>
  </si>
  <si>
    <t>Get another credit card</t>
  </si>
  <si>
    <t>Boleka imali ongakwazi ukukhokha</t>
  </si>
  <si>
    <t>You can set personal spending limits on credit cards by setting a weekly or monthly  limit. Try to be careful when using your credit card because it's borrowed money that must be repaid.</t>
  </si>
  <si>
    <t>Ungasebenzisa imali encane ngokwenza ukulinganisa. Kungakusiza ukusebenzisa imali ngokuhlakanipha nokunganaki</t>
  </si>
  <si>
    <t>Why is it important to use spending limits with credit cards?</t>
  </si>
  <si>
    <t>lzinhlobo ezinjani zokulinganisa ongazisebenzisa nemali?</t>
  </si>
  <si>
    <t>They stop you from borrowing too much money</t>
  </si>
  <si>
    <t>They make you use too much money</t>
  </si>
  <si>
    <t>A credit card is a type of bank card. It uses money you don't actually have in you account.</t>
  </si>
  <si>
    <t>They create more debt</t>
  </si>
  <si>
    <t>Ukusebenzisa ngokulinganisa kwelanga</t>
  </si>
  <si>
    <t>They make you waste money</t>
  </si>
  <si>
    <t>Ukusebenzisa ngokulinganisa kweviki</t>
  </si>
  <si>
    <t>Using spending limits with credit cards can help you not borrow too much money and create a lot of debt, which can put strain on your finances.</t>
  </si>
  <si>
    <t>Ungasebenzisa ukulinganisa kwelanga, iviki noma inyanga kanye ngemali. Ungakhetha ubuningi bemali ufuna ukuyisebenzisa kulezi zikhathi</t>
  </si>
  <si>
    <t>What should you do if you have a credit card?</t>
  </si>
  <si>
    <t>Set personal spending limits</t>
  </si>
  <si>
    <t>Ingabe ungaqiniseka kanjani ukuthi awusebenzisi imali engaphezulu kwe {limit} oyibekile?</t>
  </si>
  <si>
    <t>Borrow a lot of money</t>
  </si>
  <si>
    <t>Khipha inani lemali ethize kuphela</t>
  </si>
  <si>
    <t>Buy things you can't afford to repay</t>
  </si>
  <si>
    <t>Khipha imali yakho yonke</t>
  </si>
  <si>
    <t>Use too many credit cards</t>
  </si>
  <si>
    <t>If you have a credit card, setting personal spending limits can help stop you from borrowing too much money. Personal spending limits should be lower than the credit limit.</t>
  </si>
  <si>
    <t>Ungasebenzisi ngokulinganisa ama {bank card} wakho</t>
  </si>
  <si>
    <t>Personal spending limits can help you:</t>
  </si>
  <si>
    <t>Enye yezindlela zokuqiniseka ukuthi uhlala ukwi{limit} yemali ongayisebenzisa kwakho iwukukhipha inani lemali ethize kuphela {i.e}, uma ufuna ukusebenzisa i-R20 ngeviki khipha yona kuphela</t>
  </si>
  <si>
    <t>Save money and avoid debt</t>
  </si>
  <si>
    <t>Kubaluleke ngani ukusebenzisa imali oyibekele i{limit}?</t>
  </si>
  <si>
    <t>Make more debt</t>
  </si>
  <si>
    <t>Kungakusiza ukonga imali</t>
  </si>
  <si>
    <t>Owe the bank more money</t>
  </si>
  <si>
    <t>Kungenza umoshe imali</t>
  </si>
  <si>
    <t>Personal spending limits can help you save money and avoid debt. Your personal spending limit should be lower than the credit limit of the card.</t>
  </si>
  <si>
    <t>Kungakwenzela isikweletu</t>
  </si>
  <si>
    <t>How can you spend less cash?</t>
  </si>
  <si>
    <t>Kungakhuphula i-credit limit yakho</t>
  </si>
  <si>
    <t>Use a spending limit</t>
  </si>
  <si>
    <t>Ukusebenzisa ngokulinganisa kubalulekile ngoba kungakusiza ukonga imali ngokulinganisa inani lemali ongayisebenzisa</t>
  </si>
  <si>
    <t>Kwezibaliwe, yini engakusiza ukonga imali?</t>
  </si>
  <si>
    <t>Not pay your tax</t>
  </si>
  <si>
    <t>Sebenzisa imali ene {limit}</t>
  </si>
  <si>
    <t>You can spend less cash by using a spending limit. Spending limits can help you spend your money wisely and prevent overspending.</t>
  </si>
  <si>
    <t>What kind of spending limits can you use with cash?</t>
  </si>
  <si>
    <t>Sebenzisa imali yakho yonke</t>
  </si>
  <si>
    <t>Daily spending limits</t>
  </si>
  <si>
    <t>Ukubeka ukusebenzisa imali ngokulinganisa kungakusiza ukusebenzisa incane ngokulinganisa inani lemali oyisebenzisa ngesikhathi esithize</t>
  </si>
  <si>
    <t>Weekly spending limits</t>
  </si>
  <si>
    <t>Monthly spending limits</t>
  </si>
  <si>
    <t>Kumele usethe ini ukuze ukwazi ukulawula imali oyisebenzisayo ngeviki?</t>
  </si>
  <si>
    <t xml:space="preserve">You can use daily, weekly or monthly spending limits with cash. You can decide how much cash you want to spend during these periods. </t>
  </si>
  <si>
    <t>Asethe i{limit} yemali oyisebenzisa ngeviki</t>
  </si>
  <si>
    <t>How can you make sure you stick to your cash spending limit?</t>
  </si>
  <si>
    <t>Ukwenza lutho lokusebenzisa ngokulinganisa</t>
  </si>
  <si>
    <t>Only withdraw a certain amount of cash</t>
  </si>
  <si>
    <t>Ukusebenzisa ngokulinganisa kwenyanga</t>
  </si>
  <si>
    <t>Withdraw all your money</t>
  </si>
  <si>
    <t>Ungenza i{limit} yemali ongayisebenzisa kweviki ukulawula  inani lemali oyisebenzisa ngeviki. Ungasebenzisa ukulinganisa kwelanga noma kwenyanga</t>
  </si>
  <si>
    <t>Don't use spending limits on your bank cards</t>
  </si>
  <si>
    <t>Ingabe yini {{engeke}} ikusize ukonga imali?</t>
  </si>
  <si>
    <t>One of the ways you can make sure you stick to your spending limit for cash is to only withdraw a certain amount of cash, i.e. if you only way to spend R20 cash in a week then only withdraw R20.</t>
  </si>
  <si>
    <t>Ukusebenzisa ama {credit card} amaningi</t>
  </si>
  <si>
    <t>Why is a cash spending limit important?</t>
  </si>
  <si>
    <t>It can help you save money</t>
  </si>
  <si>
    <t>It can make you waste money</t>
  </si>
  <si>
    <t>Ukubeka i {credit limit} yakho</t>
  </si>
  <si>
    <t>It can make you have debt</t>
  </si>
  <si>
    <t>Ukubeka ukusebenzisa imali ngokulinganisa</t>
  </si>
  <si>
    <t>It can raise your credit limit</t>
  </si>
  <si>
    <t>Ukusebenzisa ngokulinganisa kwelanga ku {debit card}</t>
  </si>
  <si>
    <t>A cash spending limit is important because it can help you save money by limiting the amount of cash you spend.</t>
  </si>
  <si>
    <t>Ukusebenzisa ama {credit card} amaningi angeke kukusize ukonga imali. Ukusebenzisa ngokulinganisa kungakusiza ukonga kanye nokusebenzisa imali ngokuhlakanipha</t>
  </si>
  <si>
    <t>Which of the following could help you save money?</t>
  </si>
  <si>
    <t>Iyini i {ATM}</t>
  </si>
  <si>
    <t>Use a cash spending limit</t>
  </si>
  <si>
    <t>i {Automated teller machine}</t>
  </si>
  <si>
    <t>i{Automatic telling machine}</t>
  </si>
  <si>
    <t>Borrow lots of money</t>
  </si>
  <si>
    <t>i{Android till machine}</t>
  </si>
  <si>
    <t>Using cash spending limits can help you spend less by limiting the amount of cash you spend during a period of time.</t>
  </si>
  <si>
    <t>i{Automatic till machine}</t>
  </si>
  <si>
    <t>What should you set if you want to control how much cash you spend in a week?</t>
  </si>
  <si>
    <t>l {ATM} isho i {automatic teller machine}. lyakuvumela ikufaka kanye nokukhipha imali futhi yenza eminye imisebenzi njengo ukubona imali esele ku {bank}</t>
  </si>
  <si>
    <t>A weekly spending limit</t>
  </si>
  <si>
    <t>A daily spending limit</t>
  </si>
  <si>
    <t>Uyakwazi ukukhipha imali ku {ATM}?</t>
  </si>
  <si>
    <t>No spending limit</t>
  </si>
  <si>
    <t>A monthly spending limit</t>
  </si>
  <si>
    <t>You can use a weekly spending limit to control how much cash you spend in a week. You could also use a daily or monthly limit.</t>
  </si>
  <si>
    <t>What WON'T help you save money?</t>
  </si>
  <si>
    <t>Using too many credit cards</t>
  </si>
  <si>
    <t>Setting a personal credit limit</t>
  </si>
  <si>
    <t>Ungakwazi ukukhipha (take out) kanye nokudipozita (put in) imali ku {ATM}. Futhi  ungenza ezinye izinto njengokubona imali esele ku {bank}  kanye nokukhokha amafayini {fines}</t>
  </si>
  <si>
    <t>Setting a cash spending limit</t>
  </si>
  <si>
    <t>Setting a daily debit card spending limit</t>
  </si>
  <si>
    <t>Using too many credit cards won't help you save money. Spending limits can help you save money and spend smartly.</t>
  </si>
  <si>
    <t>What is an ATM?</t>
  </si>
  <si>
    <t>Ungenza uhlobo olunjani le {limit} yokukhipha imali ku {ATM}?</t>
  </si>
  <si>
    <t>An automated teller machine</t>
  </si>
  <si>
    <t>i{Limit} yelanga</t>
  </si>
  <si>
    <t>An automatic telling machine</t>
  </si>
  <si>
    <t>An android till machine</t>
  </si>
  <si>
    <t>i{Limit} yonyaka</t>
  </si>
  <si>
    <t>An automatic till machine</t>
  </si>
  <si>
    <t>i{Limit} yenyanga</t>
  </si>
  <si>
    <t>An ATM is an automatic teller machine. It allows you to deposit and withdraw money, as well as do other tasks such as viewing bank balances.</t>
  </si>
  <si>
    <t>i{Limit} yehora</t>
  </si>
  <si>
    <t>Ungabeka i{limit} emalini ongayisebenzisa ngosuku kuma {ATM} ukuthi ungasebenzisi imali eningi kunaleyo oyifunayo. Lokhu kungakuvikela uma umuntu entshontsha i-card lakho bese eyalisebenzisa.</t>
  </si>
  <si>
    <t>You can withdraw money from an ATM.</t>
  </si>
  <si>
    <t>lngabe ukubeka i{limit} emalini ongayikhipha ku {ATM} kwelanga kwenzani?</t>
  </si>
  <si>
    <t>Kuyalawula ubuningi bemali engakhishwa</t>
  </si>
  <si>
    <t>Kuyakuvumela ukukhipha imali yakho yonke</t>
  </si>
  <si>
    <t>Kuyakungenisa kusikweletu</t>
  </si>
  <si>
    <t>You can withdraw (take out) and deposit (put in) money at an ATM. You can also do other things like check bank balances and pay fines.</t>
  </si>
  <si>
    <t>Ukulinganisela kokukhipha imali ku {ATM} kwelanga kuyalawula ubuningi bemali engakhishwa kuyo ngelanga</t>
  </si>
  <si>
    <t>What kind of ATM withdrawal limit can you set?</t>
  </si>
  <si>
    <t>Ungenza noma ukushintsha kanjani ukubeka i{limit} emalini ongayikhipha ngosuku ku {ATM}?</t>
  </si>
  <si>
    <t>Kwenze {online}, ngendlela ye {app} noma ukuvakashela i {bank} lakho</t>
  </si>
  <si>
    <t>A daily limit</t>
  </si>
  <si>
    <t>A yearly limit</t>
  </si>
  <si>
    <t>Kwenze esitolo ku {till}</t>
  </si>
  <si>
    <t>A monthly limit</t>
  </si>
  <si>
    <t>An hourly limit</t>
  </si>
  <si>
    <t>Kwenze ngendlela ye {cashier}</t>
  </si>
  <si>
    <t>You can set a daily limit for ATMs withdrawals to prevent you from using more cash than you would like. This can also protect you if someone steals your card and manages to use it.</t>
  </si>
  <si>
    <t>Kwenze nombolekisi wakho wezimali</t>
  </si>
  <si>
    <t>Ungenza ukubeka i{limit} emalini ongayisebenzisa ngosuku ku {ATM} ngendlela ye {online banking} profile, i {app} ye {bank} lakho noma ukuvakashela i {bank} lakho</t>
  </si>
  <si>
    <t>What does a daily ATM withdrawal limit do?</t>
  </si>
  <si>
    <t>Controls how much money can be withdrawn</t>
  </si>
  <si>
    <t>lngabe ukubeka i{limit} emalini ongayikhipha ngosuku ku {ATM} kungakusiza kanjani ukonga imali?</t>
  </si>
  <si>
    <t>Allows you to withdrawal all your money</t>
  </si>
  <si>
    <t>Kuyakumisa ukuthi ungasebenzisi imali ngokunganaki</t>
  </si>
  <si>
    <t>Kwenza ukuthi umoshe imali</t>
  </si>
  <si>
    <t>Gets you into debt</t>
  </si>
  <si>
    <t>Kwenza ukuthi ube nesikweletu</t>
  </si>
  <si>
    <t>Creates credit</t>
  </si>
  <si>
    <t>Kuyakubiza imali iningi</t>
  </si>
  <si>
    <t>A daily ATM withdrawal limit controls how much money can be withdrawn from an ATM per day.</t>
  </si>
  <si>
    <t>i{Limit} emalini ongayikhipha ngelanga ku {ATM} kungakusiza ukonga imali ngokulawula ubuningi bemali ongakwazi ukuyikhipha kanye nokuyisebenzisa. Lokhu kuyavimbela ukungasebenzisi imali iningi</t>
  </si>
  <si>
    <t>How can you set or change a daily ATM withdrawal limit?</t>
  </si>
  <si>
    <t>i{Limit} emalini ongayikhipha ngelanga ku {ATM} kungakusiza ukusebenzisa imali encane.</t>
  </si>
  <si>
    <t>Do it online, through an app or visit your bank</t>
  </si>
  <si>
    <t>Do it at a shopping till</t>
  </si>
  <si>
    <t>Do it through a cashier</t>
  </si>
  <si>
    <t>Do it with your credit provider</t>
  </si>
  <si>
    <t>i{Limit} emalini ongayikhipha ngelanga ku {ATM} kungakusiza ukusebenzisa imali encane ngokulinganisela imali engakhishwa. Lokhu kuyasiza ukumisa ukusetshenziswa kwemali iningi</t>
  </si>
  <si>
    <t>You can set or change your daily ATM withdrawal limit through your online banking profile, through your bank's app or you can go into your bank.</t>
  </si>
  <si>
    <t>How can a daily ATM withdrawal limit help you save money?</t>
  </si>
  <si>
    <t>Ingabe yini engakusiza ukusebenzisa imali yephepha encane?</t>
  </si>
  <si>
    <t>It stops you from spending carelessly</t>
  </si>
  <si>
    <t>i{Limit} emalini ongayikhipha ngelanga ku {ATM}</t>
  </si>
  <si>
    <t>It makes you waste money</t>
  </si>
  <si>
    <t>Ukulinganisela kokukhipha imali kwenyanga ku {ATM}</t>
  </si>
  <si>
    <t>It costs you a lot of money</t>
  </si>
  <si>
    <t>Ama {credit card} amaningi</t>
  </si>
  <si>
    <t>A daily ATM withdrawal limit can help you save money by controlling how much money you can withdraw and spend. This helps prevent overspending.</t>
  </si>
  <si>
    <t>lzikweletu eziningi</t>
  </si>
  <si>
    <t>i{Limit} emalini ongayikhipha ngelanga ku {ATM} kungakusiza ukusebenzisa imali encane kanye nokuwonga imali. Futhi kungakuvikela kuzigebengu ngoba angeke imali yakho yonke ikhishwe ngelanga</t>
  </si>
  <si>
    <t>Daily ATM withdrawal limits can help you spend less money.</t>
  </si>
  <si>
    <t>Uma ufuna ukwenza okungcono kakhulu nemali yakho, ungakwazi ukusebenzisa:</t>
  </si>
  <si>
    <t>One of the ways you can make sure you stick to your spending limit for cash is to only withdraw a certain amount of cash, i.e if you only want to spend R20 cash in a week then only withdraw R20.</t>
  </si>
  <si>
    <t xml:space="preserve">Ukulinganisa kokusebenzisa imali Kwakho  </t>
  </si>
  <si>
    <t>Ukulinganisela kokusebenzisa imali kwe {debit card}</t>
  </si>
  <si>
    <t>Daily ATM withdrawal limits can help you spend less money by limiting how much money can be withdrawn. This helps stop overspending.</t>
  </si>
  <si>
    <t>i{Limit} emalini ongayikhipha ngelanga ku {ATM}, ukusebenzisa imali kokuzenzela wedwa kanye ne {debit card} kungakusiza ukonga imali ngokuqaphela</t>
  </si>
  <si>
    <t>What can help you spend less cash?</t>
  </si>
  <si>
    <t>Daily ATM withdrawal limits</t>
  </si>
  <si>
    <t>Ungaya kuphi ukuthi ushintshe ukulinganisela kwakho kokukhipha imali  kwelanga ku {ATM}?</t>
  </si>
  <si>
    <t>e{Bank}</t>
  </si>
  <si>
    <t>Monthly ATM withdrawal limits</t>
  </si>
  <si>
    <t>Many credit cards</t>
  </si>
  <si>
    <t>Esitolo esithengisa ukudla</t>
  </si>
  <si>
    <t>A lot of debt</t>
  </si>
  <si>
    <t>Ku {cashier} e {till}</t>
  </si>
  <si>
    <t>Kumbolekisi wezimali</t>
  </si>
  <si>
    <t>Daily ATM withdrawal limits can help you spend less cash and therefore save more money. They can also help protect you from thieves because not all your money can be withdrawn in a day.</t>
  </si>
  <si>
    <t>Ungaya ku {bank} lakho ukwenza noma ukushintsha ukulinganisela kwakho kokukhipha imali kwelanga ku {ATM}. Kanti ungakwazi ukwenza ngendlela ye {online banking} profile i {bank} app yakho</t>
  </si>
  <si>
    <t>If you want to make the most of your money, you can use:</t>
  </si>
  <si>
    <t>Ukusebenzisa imali kanye Chakuthenga Ngokuhlakanipha</t>
  </si>
  <si>
    <t>Personal spending limits</t>
  </si>
  <si>
    <t>A debit card spending limit</t>
  </si>
  <si>
    <t>Daily ATM withdrawal limits, personal spending limits and a debit card spending limit can help you save money and spend carefully.</t>
  </si>
  <si>
    <t>Where can you go to change your daily ATM withdrawal limit?</t>
  </si>
  <si>
    <t>The bank</t>
  </si>
  <si>
    <t>The grocery store</t>
  </si>
  <si>
    <t>A cashier's till</t>
  </si>
  <si>
    <t>A credit provider</t>
  </si>
  <si>
    <t>You can go to your bank to set or to change your daily ATM withdrawal limit. You can also do it through your online banking profile or through your bank's app.</t>
  </si>
  <si>
    <t>Spending and Shopping Smart</t>
  </si>
  <si>
    <t>lngabe kufanele wenzeni ngaphambili kokuhamba ukuyothenga izinto?</t>
  </si>
  <si>
    <t>What should you do before going shopping?</t>
  </si>
  <si>
    <t>Look at what you already have</t>
  </si>
  <si>
    <t>Bheka izinto onazo</t>
  </si>
  <si>
    <t>Just go to the shops</t>
  </si>
  <si>
    <t>Hamba ezitolo nje</t>
  </si>
  <si>
    <t>Not look at what you already have</t>
  </si>
  <si>
    <t>Ungabheki izinto onazo</t>
  </si>
  <si>
    <t>Qagela izinto onazo</t>
  </si>
  <si>
    <t>Guess what you already have</t>
  </si>
  <si>
    <t>Ngaphambili kokuhamba ukuyothenga izinto, bheka izinto onazo endlini yakho. Lokhu kuyasiza ukuthi ungathengi kaningi izinto onazo futhi ungathengi izinto ongazidingi</t>
  </si>
  <si>
    <t>Before going shopping, look at what you already have in your house. This can help stop you from buying repeats or from buying things that you don't actually need.</t>
  </si>
  <si>
    <t>Ngaphambili kokuhamba ukuyothenga izinto, kufanele wenze ini?</t>
  </si>
  <si>
    <t>Khetha lezo ozidingayo</t>
  </si>
  <si>
    <t>Ungayenzi i{list}</t>
  </si>
  <si>
    <t>Before going shopping, you should:</t>
  </si>
  <si>
    <t>Ngaphambili kokuhamba ukuyothenga izinto, kufanele ukhethe lezo ozidingayo. Ngokubheka izinto onazo, uzokwazi ukubona lezo ozidingayo kanye nalokho ozokuthenga muva</t>
  </si>
  <si>
    <t>Decide what you need</t>
  </si>
  <si>
    <t>Not make a list</t>
  </si>
  <si>
    <t>Uma uhamba ukuyothenga izinto, kufanele uphathe i{list} kuwe.</t>
  </si>
  <si>
    <t>Before going shopping, you should decide what you need. By looking at what you already have, you should be able to see the things you need and the things that you could buy later.</t>
  </si>
  <si>
    <t>Uma uhamba ukuyothenga izinto, kufanele uphathe i{list} kuwe. lzokusiza ukuthenga lezo ozidingayo kuphela</t>
  </si>
  <si>
    <t>When you go shopping, you should take a shopping list with you.</t>
  </si>
  <si>
    <t>lngabe i{list} yokuthenga izinto ikusiza kanjani?</t>
  </si>
  <si>
    <t>Ukuthenga izinto ozidingayo kuphela</t>
  </si>
  <si>
    <t>Ukungena kusikweletu</t>
  </si>
  <si>
    <t>Ukuthenga izinto ongazidingi</t>
  </si>
  <si>
    <t>When you go shopping, you should take a shopping list with you. Shopping lists can help you buy only the things you need.</t>
  </si>
  <si>
    <t>i{List} yokuthenga izinto ingakusiza ukuthenga lezo ozidingayo kuphela ngokukumisa ukuthenga ngokuphindaphindiwe, noma ukuthenga izinto ozifunayo esitolo kodwa lezo ongeke wazisebenzisa ngempela</t>
  </si>
  <si>
    <t>What does a shopping list help you with?</t>
  </si>
  <si>
    <t>Only buying what you need</t>
  </si>
  <si>
    <t>Useduze nokuhamba esitolo esithengisa ukudla. Kufanele wenze ini?</t>
  </si>
  <si>
    <t>Wasting money</t>
  </si>
  <si>
    <t>Bheka izinto kade onazo</t>
  </si>
  <si>
    <t>Getting into debt</t>
  </si>
  <si>
    <t>Yenza i{list} yokuthenga izinto</t>
  </si>
  <si>
    <t>Khetha lokho okudingayo ngempela</t>
  </si>
  <si>
    <t>Ngaphambili kokuhamba uyothenga izinto esitolo, kumele ubheke ukuthi yini onayo kuqala bese wenza i{list} enezinto ozidingayo ongenazo</t>
  </si>
  <si>
    <t>Buying what you don't need</t>
  </si>
  <si>
    <t>Yini okumele ungayikhohlwa uma uyothenga izinto?</t>
  </si>
  <si>
    <t>a shopping list and a budget</t>
  </si>
  <si>
    <t>A shopping list can help you buy only what you need by stopping you from buying repeats of products or from buying products you may want in the store but won't actually use.</t>
  </si>
  <si>
    <t>Ibhajethi {budget} yakho</t>
  </si>
  <si>
    <t>i{Shopping list}</t>
  </si>
  <si>
    <t>You're about to go to a grocery store. You should:</t>
  </si>
  <si>
    <t>Ezinye ezishibhile</t>
  </si>
  <si>
    <t>Ngaphambili kokuya ukuthenga izinto, yenza i{shopping list} ehambelana nebhajethi yakho. Lokhu kuyokusiza ukubona izinto ofanele ukuzithatha nalezo ongafanele</t>
  </si>
  <si>
    <t xml:space="preserve"> Ingabe amabhajethi akusiza ukwenzani?</t>
  </si>
  <si>
    <t>Make a shopping list</t>
  </si>
  <si>
    <t xml:space="preserve"> Uvika ukusebenzisa kakhulu imali</t>
  </si>
  <si>
    <t>Decide what you actually need</t>
  </si>
  <si>
    <t>Ukungena esikweletini</t>
  </si>
  <si>
    <t>Thenga izinto ongakwazi ukumelana nazo</t>
  </si>
  <si>
    <t>Before going shopping, you should look at what you already have, decide what you need and make a shopping list.</t>
  </si>
  <si>
    <t>Amabhajethi akusiza ukungasebezisi imali kakhulu. Akusiza ukubona ukuthi unamalini kanti ungasebenzisa malini uma uthenga</t>
  </si>
  <si>
    <t>What should you have in mind when shopping?</t>
  </si>
  <si>
    <t>Ungasebenzisa ibhajethi ongakhululekanga ngayo?</t>
  </si>
  <si>
    <t>Your budget</t>
  </si>
  <si>
    <t>A shopping list</t>
  </si>
  <si>
    <t>Kufanele usebenzise ibhajethi okhululekile ngayo kanye nevumela izidingo, izinhloso kanye nendlela yokuphila kwakho</t>
  </si>
  <si>
    <t>Cheaper alternatives</t>
  </si>
  <si>
    <t xml:space="preserve"> Yini engakusiza ukuhlala kubhajethi uma uthenga?</t>
  </si>
  <si>
    <t>Before going shopping, put together a shopping list based on your budget. This will help you keep track of what you should and shouldn't put in your shopping basket.</t>
  </si>
  <si>
    <t>I-Calculator</t>
  </si>
  <si>
    <t>What do budgets help you do?</t>
  </si>
  <si>
    <t>Avoid overspending</t>
  </si>
  <si>
    <t>Buy things you can't afford</t>
  </si>
  <si>
    <t>i{Credit card}</t>
  </si>
  <si>
    <t>Budgets can help you not overspend. They help you have a clear idea of how much money you should and can be spending when shopping.</t>
  </si>
  <si>
    <t>i{Debit card}</t>
  </si>
  <si>
    <t>Should you use a budget you aren't comfortable with?</t>
  </si>
  <si>
    <t xml:space="preserve"> Ukusebenzisa i{calculator} ukubala uma uthenga kungakusiza ukungandluli kubhajethi yakho. Ungakwazi ukubona izinto ezizokwenza usebenzise imali eningi ongakwazi ukuyisebenzisa</t>
  </si>
  <si>
    <t xml:space="preserve">You should use a budget that you are comfortable with and that suits your needs, goals and lifestyle. </t>
  </si>
  <si>
    <r>
      <rPr>
        <rFont val="Calibri"/>
        <b/>
        <sz val="11.0"/>
      </rPr>
      <t xml:space="preserve">Changes not applied.
</t>
    </r>
    <r>
      <rPr>
        <rFont val="Calibri"/>
        <sz val="11.0"/>
      </rPr>
      <t>There are now enough questions covering the shopping list/budget idea and it's our feeling that the calculator tip is an important one. Two people could have the same list and end up spending vastly different amounts because of disparity of brand pricing.</t>
    </r>
  </si>
  <si>
    <t>What can help you stick to your budget when shopping?</t>
  </si>
  <si>
    <t xml:space="preserve"> Kufanele wenzeni ngaphambili kokuthenga, mayelana nebhajethi yakho?</t>
  </si>
  <si>
    <t>A calculator</t>
  </si>
  <si>
    <t>I-list yokuthenga</t>
  </si>
  <si>
    <t>A credit card</t>
  </si>
  <si>
    <t>Ukuqagela lokho onako</t>
  </si>
  <si>
    <t>A debit card</t>
  </si>
  <si>
    <t xml:space="preserve"> i{List} yezinto ozifunayo</t>
  </si>
  <si>
    <t>i{List} yezinto ongazidingi</t>
  </si>
  <si>
    <t xml:space="preserve"> Kufanele wenze i{list} yokuthenga ngaphambili kokuyothenga, mayelana nemali onayo yokuthenga, ehambisana nebhajethi yakho</t>
  </si>
  <si>
    <t>Changes applied.</t>
  </si>
  <si>
    <t>Kufanele uhambe nani uma uyothenga?</t>
  </si>
  <si>
    <t>i{Calculator}</t>
  </si>
  <si>
    <t>i{List} yokuthenga</t>
  </si>
  <si>
    <t>Using a calculator to add purchases as you shop can help stop you from going over your budget. You can easily see what products will make you spend more money than you are able to.</t>
  </si>
  <si>
    <t>Ukuhamba ne{calculator}, ibhajethi kanye ne{list} yokuthenga kungakusiza ukuthenga ngokuhlakanipha, wonge imali eningi kanti umoshe imali encane</t>
  </si>
  <si>
    <t xml:space="preserve"> Kufanele wenze ini uma usezitolo?</t>
  </si>
  <si>
    <r>
      <rPr>
        <rFont val="Calibri"/>
        <b/>
        <sz val="11.0"/>
      </rPr>
      <t xml:space="preserve">Changes not applied.
</t>
    </r>
    <r>
      <rPr>
        <rFont val="Calibri"/>
        <sz val="11.0"/>
      </rPr>
      <t>There are now enough questions covering the shopping list/budget idea and it's our feeling that the calculator tip is an important one. Two people could have the same list and end up spending vastly different amounts because of disparity of brand pricing.</t>
    </r>
  </si>
  <si>
    <t>Beka uhlelo</t>
  </si>
  <si>
    <t>What should you make before shopping, based on your budget?</t>
  </si>
  <si>
    <t>Ungasebenzisi i{list} yokuthenga</t>
  </si>
  <si>
    <t>Ungasebenzisi ibhajethi</t>
  </si>
  <si>
    <t>A guess of what you already have</t>
  </si>
  <si>
    <t>A list of your wants</t>
  </si>
  <si>
    <t>A list of things you don't need</t>
  </si>
  <si>
    <t>You should make a shopping list before going shopping, based on how much money you can afford to spend at the shops, which is in turn based on your budget.</t>
  </si>
  <si>
    <t xml:space="preserve"> Uma usezitolo, zibekele uhlelo. Ungahlali isikhathi eside ngoba ilapho abantu baqala ukusebenzisa imali eningi kunaleyo abayibhajethele</t>
  </si>
  <si>
    <t>What should you bring with you when shopping?</t>
  </si>
  <si>
    <t>Ukuhlala isikhathi eside izitolo kungakwenza usebenzise imali eningi.</t>
  </si>
  <si>
    <t>Bringing a calculator, budget and shopping list to the shops can help you shop smartly, save more money and waste less money.</t>
  </si>
  <si>
    <t>What should you do when at the shops?</t>
  </si>
  <si>
    <t>Ukuhla isikhathi eside ezitolo ungena hlelo kungakwenza usebenzise imali eningi ngoba sokubheka izinto bese kwenzeke uthenge izinto ongazidingi</t>
  </si>
  <si>
    <t>Set a schedule</t>
  </si>
  <si>
    <t>Kokulandelayo, ikuphi okungakusiza ukuthenga ngokuhlakanipha?</t>
  </si>
  <si>
    <t>Not use a shopping list</t>
  </si>
  <si>
    <t>Vakashela izitolo kanye ngeviki</t>
  </si>
  <si>
    <t>Not use a budget</t>
  </si>
  <si>
    <t>Ungahleli ukuthenga ngokulinganisa</t>
  </si>
  <si>
    <t>Buy products you can't afford</t>
  </si>
  <si>
    <t>When you are at the shops, set a schedule for yourself. Don't spend too long at the shops because this is when people often begin to spend more money than they budgeted.</t>
  </si>
  <si>
    <t>Spending a very long time at the shops could make you spend more money.</t>
  </si>
  <si>
    <t>Spending too long at the shops without a schedule could make you spend more money because you have more time to look at products and possibly buy things you don't need.</t>
  </si>
  <si>
    <t>Which of the following could help you shop smartly?</t>
  </si>
  <si>
    <t>Ukuvakasha ezitolo kanye ngeviki ukwenza igrosa kungakisiza ukuthenga ngokuhlakanipha. Ungakwazi ukubona imali oyisebenzisayo, okungaba nzima uma uthenga ngemuva kwamalanga ambalwa</t>
  </si>
  <si>
    <t>Visiting the shops once a week</t>
  </si>
  <si>
    <t>Not setting spending limits</t>
  </si>
  <si>
    <t xml:space="preserve"> Ukuthenga kanye ngeviki kukusiza ukonga imali ngoku:</t>
  </si>
  <si>
    <t>Not using a budget</t>
  </si>
  <si>
    <t>Kwenza kubelula ukuthenga izinto ozidingayo</t>
  </si>
  <si>
    <t>Kwenza kubelula ukumosha imali</t>
  </si>
  <si>
    <t>Ukuphazamisa ibhajethi yakho</t>
  </si>
  <si>
    <t>Buying things you don't need</t>
  </si>
  <si>
    <t>Kwenza izikweletu</t>
  </si>
  <si>
    <t>Ukuthenga kanye ngeviki kwenza kubelula ukuthenga okudingayo kuphela. Ukungayi njalo ezitolo kusho ukuthi mancane amathuba okuthenga izinto ongazidingi</t>
  </si>
  <si>
    <t>Visiting the shops once a week for a main grocery shop can help you shop smartly. You can easily keep track of what you spending, which can be difficult if you shop over a few days.</t>
  </si>
  <si>
    <t xml:space="preserve"> Uma uzizwa ukhathele kanti ucindezelekile  ngemuva kwelanga elide, kufanele uzame ukungathengi.</t>
  </si>
  <si>
    <t>Shopping once a week helps you save money by:</t>
  </si>
  <si>
    <t>Making it easier to only buy what you need</t>
  </si>
  <si>
    <t>Making it easier to waste money</t>
  </si>
  <si>
    <t>Uma uzizwa ukhathele kanti ucindezelekile futhi, ngemuva kwelanga elide emsebenzini, ungazami ukuthenga. Ungathenga izinto ongazidingi ngoba uzizwa ukhathele kanti awunaki uma uthenga</t>
  </si>
  <si>
    <t>Disrupting your budget</t>
  </si>
  <si>
    <t>Creating debt</t>
  </si>
  <si>
    <t>Ufuna ukuthenga ngokuhlakanipha, yini ongafanele ukwenza?</t>
  </si>
  <si>
    <t>Shopping once a week makes it easier to buy only what you need. Fewer trips to the shops mean you have fewer chances to possibly buy products you don't need.</t>
  </si>
  <si>
    <t>Ungenzi uhlelo bese uvakasha ezitolo njalo</t>
  </si>
  <si>
    <t>If you feel tired and stressed after a long day, you should try not to shop.</t>
  </si>
  <si>
    <t>Sebenzisa ibhajethi</t>
  </si>
  <si>
    <t>Sebenzisa i{calculator}</t>
  </si>
  <si>
    <t>If you feel tired and stressed after a long day at work, try not to shop. You may buy things you don't need because you feel tired and aren't focusing on shopping.</t>
  </si>
  <si>
    <t>Thenga kanye ngeviki</t>
  </si>
  <si>
    <t>You want to shop smartly, what should you NOT do?</t>
  </si>
  <si>
    <t>Not set a schedule and visit the shops every day</t>
  </si>
  <si>
    <t xml:space="preserve"> Ukungenzi uhlelo noma ukuvakasha ezitolo njalo kungenza usebenzise imali eningi. Zama ukwenza uhlelo uma uyothenga kanti zama ukuthenga kanye ngeviki ukuze wonge imali</t>
  </si>
  <si>
    <t>Ungenzani ukuze wonge imali uma uyothenga?</t>
  </si>
  <si>
    <t>Thenga ngobuningi</t>
  </si>
  <si>
    <t>Thenga ongakudingi</t>
  </si>
  <si>
    <t>Thenga izinto ongakwazi ukuzikhokha</t>
  </si>
  <si>
    <t>Use a budget</t>
  </si>
  <si>
    <t>Use a calculator</t>
  </si>
  <si>
    <t>Indlela yokonga imali uma uyothenga, ukuthenga ngobuningi. Lokhu kusho ukuthenga izinto ezifanayo eziningi ngetengo eyehlisiwe</t>
  </si>
  <si>
    <t>Uma uthenga ngobuningi, U:</t>
  </si>
  <si>
    <t>Shop once a week</t>
  </si>
  <si>
    <t>Thenga izinto ezifanayo ngobuningi</t>
  </si>
  <si>
    <t>Thenga into eyodwa kuphela kuma {product}</t>
  </si>
  <si>
    <t>Not setting a schedule or visiting the shops every day can cause you to spend more money. Try to set a schedule for when you shop and try to only shop once a week in order to save money.</t>
  </si>
  <si>
    <t>Ungathengi lutho</t>
  </si>
  <si>
    <t>Thenga okubili kuphela kuma {product}</t>
  </si>
  <si>
    <t>Uma uthenga ngobuningi, uthenga into efanayo eningi. Intengo yobuningi bezinto iphansi kunaleyo yento ethengwa ngayinye kwesinye isitolo</t>
  </si>
  <si>
    <t>What can you do to save money when shopping?</t>
  </si>
  <si>
    <t>Kungani ukuthenga ngobuningi kukwongela imali?</t>
  </si>
  <si>
    <t>Buy in bulk</t>
  </si>
  <si>
    <t xml:space="preserve"> Intengo yama {product} iphansi</t>
  </si>
  <si>
    <t>Buy what you don't need</t>
  </si>
  <si>
    <t>Intengo yama {product} iyabiza</t>
  </si>
  <si>
    <t>Isitolo sikuvumela ukuthatha mahala</t>
  </si>
  <si>
    <t>Don't use a budget</t>
  </si>
  <si>
    <t xml:space="preserve"> Awudingi ukukhokha ama {product}</t>
  </si>
  <si>
    <t>A way to save money when shopping is to buy in bulk. This means to buy many of the same product all at once normally for a discounted price.</t>
  </si>
  <si>
    <t xml:space="preserve"> Ukuthenga ngobuningi kunentengo ephansi ngoba intengo yehlisiwe. Ubuningi bunentengo ephansi ukwendlula ukuthenga ngakunye noma ngakubili kwesinye isitolo</t>
  </si>
  <si>
    <t>When you buy in bulk, you:</t>
  </si>
  <si>
    <t xml:space="preserve"> Kufanele wenzeni uma uthenga ngobuningi?</t>
  </si>
  <si>
    <t>Buy many of the same product at once</t>
  </si>
  <si>
    <t>Qiniseka ukuthi uyawadinga lawoma {product}</t>
  </si>
  <si>
    <t>Buy only one of the product</t>
  </si>
  <si>
    <t>Thenga ama {product} ongawadingi</t>
  </si>
  <si>
    <t>Don't buy anything</t>
  </si>
  <si>
    <t>Thenga ama {product} ongakwazi ukumelana nawo</t>
  </si>
  <si>
    <t>Buy only two of the product</t>
  </si>
  <si>
    <t>Thenga ama-prooducts ongawasebenzisi</t>
  </si>
  <si>
    <t>Uma uthenga ngobiningi, kufanele uqiniseke ukuthi uyazidinga izinto ozithengayo. Zama ukungathengi izinto eziningi ngoba intengo iphansi uma ungeke uzisebenzise</t>
  </si>
  <si>
    <t>When you buy in bulk, you buy many of the same product at once. The bulk products are normally individually cheaper than if you bought only one of them at another store.</t>
  </si>
  <si>
    <t>Uma uthenga ngobuningi, ungawonga imali ngoku:</t>
  </si>
  <si>
    <t>Why can buying in bulk save you money?</t>
  </si>
  <si>
    <t>Ukuhlukanisa izindleko phakathi komndeni nabangani</t>
  </si>
  <si>
    <t>The products are often cheaper</t>
  </si>
  <si>
    <t>Ukungasebenzisi ibhajethi</t>
  </si>
  <si>
    <t>Ukuthenga ongakudingi</t>
  </si>
  <si>
    <t>The products are more expensive</t>
  </si>
  <si>
    <t>Ukuthenga izinto ongeke uzisebenzise</t>
  </si>
  <si>
    <t>The store allows you to take products for free</t>
  </si>
  <si>
    <t xml:space="preserve"> Uma uthenga ngobuningi ungahlukanisa izindleko pahakathi komndeni nabangani. Lokhu kungenza izindleko zibe phansi bese kwenza ukuthi zonke izinto ozithengile zisebenze</t>
  </si>
  <si>
    <t>You don't have to pay for the products</t>
  </si>
  <si>
    <t>Buying in bulk is often cheaper because there is normally a discount on the products. The products in the bulk are individually cheaper than if you bought only one or two at another store.</t>
  </si>
  <si>
    <t>Ungenzani ukusiza ukonga imali uma uthenga ukudla ngobuningi?</t>
  </si>
  <si>
    <t>Friza okunye kwakho</t>
  </si>
  <si>
    <t>What should you do when buying in bulk?</t>
  </si>
  <si>
    <t>Kumoshe</t>
  </si>
  <si>
    <t>Make sure that you need the products</t>
  </si>
  <si>
    <t>Ungasebenzisi okuningi kwakho</t>
  </si>
  <si>
    <t>Kuyekele kubole</t>
  </si>
  <si>
    <t>Buy products you don't need</t>
  </si>
  <si>
    <t>Uma uthenga ukudla ngobuningi kanti awukwazi ukukusebenzisa konke, indlela enhle yokukubeka ukufriza. Qiniseka ukuthi uma uthenga ukudla ngobuningi kuyakwazi ukufriza ({freeze}) noma kubekwe ngendlela ethize</t>
  </si>
  <si>
    <t>Buy products you won't use</t>
  </si>
  <si>
    <t xml:space="preserve"> Ukhetha ukuthenga ngobuningi. Ubheka ini?</t>
  </si>
  <si>
    <t>When buying in bulk, you should make sure that you need the products you are buying. Try not to buy bulk products just because they are cheaper, if you aren't going to use them.</t>
  </si>
  <si>
    <t>Ukuthi uwadinga wonke ama {product}</t>
  </si>
  <si>
    <t>Ukuthi awudingi wonke ama {product}</t>
  </si>
  <si>
    <t>When buying in bulk, you can save money by:</t>
  </si>
  <si>
    <t>Ukuthi awukwazi ukumelana nentengo</t>
  </si>
  <si>
    <t>Splitting the cost between family and friends</t>
  </si>
  <si>
    <t xml:space="preserve"> Ukuthi usebenzisa ama {credit card} amaningi</t>
  </si>
  <si>
    <t xml:space="preserve"> Uma uthenga ngobuningi, kufanele ubheke ukuthi uyawadinga wonke ama {product}. Uma ungafuni ungakhetha ukungathengi noma cela umndeni wakho noma abangani ukuthi nihlukanise intengo</t>
  </si>
  <si>
    <t>Buying things you won't use</t>
  </si>
  <si>
    <t>Ukuthenga ngobuningi kungenza umoshe imali uma ungasebenzisi wonke ama {product}.</t>
  </si>
  <si>
    <t>When buying in bulk, you can split the cost of the products between you and your family members or friends. This can keep the cost low and also make sure all the products are used.</t>
  </si>
  <si>
    <t>What can you do to help save money when buying food in bulk?</t>
  </si>
  <si>
    <t>Freeze some of it</t>
  </si>
  <si>
    <t>Ukuthenga ngobuningi kunentengo ephansi kuphela uma usebenzisa yonke into noma uhlukanisa intengo phakathi kwabangani kanye nomndeni</t>
  </si>
  <si>
    <t>Ngaphambili kokuthenga igrosa, kufanele wenze ini?</t>
  </si>
  <si>
    <t>Waste it</t>
  </si>
  <si>
    <t xml:space="preserve"> Ubheke ifriji kanye nasemakhabetheni</t>
  </si>
  <si>
    <t>Not use most of it</t>
  </si>
  <si>
    <t xml:space="preserve"> Ungenzi i{list} yokuthenga</t>
  </si>
  <si>
    <t>Allow it to go off</t>
  </si>
  <si>
    <t>Qagela ngalokho onakho</t>
  </si>
  <si>
    <t>If you buy food in bulk and can't use it all at once, a good way to store it for later is to freeze it. Just make sure when you buy food in bulk that it can be frozen or stored in another way.</t>
  </si>
  <si>
    <t>You decide to buy in bulk. What should you check?</t>
  </si>
  <si>
    <t>That you need all the products</t>
  </si>
  <si>
    <t>That you don't need all the products</t>
  </si>
  <si>
    <t>Ungabheki efrijini yakho noma emakhabetheni</t>
  </si>
  <si>
    <r>
      <rPr>
        <rFont val="Calibri"/>
        <b/>
        <sz val="11.0"/>
      </rPr>
      <t xml:space="preserve">Changes not applied.
</t>
    </r>
    <r>
      <rPr>
        <rFont val="Calibri"/>
        <sz val="11.0"/>
      </rPr>
      <t>There are now enough questions covering the shopping list/budget idea and it's our feeling that the calculator tip is an important one. Two people could have the same list and end up spending vastly different amounts because of disparity of brand pricing.</t>
    </r>
  </si>
  <si>
    <t>That you can't afford the purchase</t>
  </si>
  <si>
    <t>That you are using too many credit cards</t>
  </si>
  <si>
    <t>Ngaphambili kokwenza igrosa yakho, bheka onakho efrijini noma emakhabetheni akho. Lokhu kukusiza ukungamoshi ukudla ngokuthenga izinto ezikhona noma ukungasebenzisi ukudla onakho</t>
  </si>
  <si>
    <t>Kufanele wenzeni uma uthenga ukudla okubola kalula?</t>
  </si>
  <si>
    <t>When buying in bulk, you should check that you need all the products. If you don't, you could decide not to buy it or ask your family members or friends if they'd like to split the purchase with you.</t>
  </si>
  <si>
    <t>Buying in bulk can make you waste money  if you can't use all the products.</t>
  </si>
  <si>
    <t>Thenga okudingayo kuphela</t>
  </si>
  <si>
    <t>Thenga okuningi kunokudingayo</t>
  </si>
  <si>
    <t>Thenga okuningi</t>
  </si>
  <si>
    <t>Buying in bulk is only cheaper if you will use all the products or if you will split the purchase between friends and family.</t>
  </si>
  <si>
    <t>Thenga okuningi kunalokho ongakwazi ukukubeka</t>
  </si>
  <si>
    <t>Before buying groceries, you should:</t>
  </si>
  <si>
    <t>Check in your fridge and cupboards</t>
  </si>
  <si>
    <t>Uma uthenga ukudla okubola kalula, zama ukuthenga okudingayo kuphela. Izithelo, nemifino, i{dairy} (izinto ezenziwa ngobisi) kanye nenyama kungabazima ukukugcina isikhathi eside</t>
  </si>
  <si>
    <t>Not create a shopping list</t>
  </si>
  <si>
    <t>lndlela engcono yokuthenga ngokuhlakanipha iyiphi?</t>
  </si>
  <si>
    <t>Guess about what you already have</t>
  </si>
  <si>
    <t>Ukwenza uhlelo lokudla ngaphambili kokuyothenga</t>
  </si>
  <si>
    <t>Thenga ukudla okuningi okubola kalula</t>
  </si>
  <si>
    <t>Thenga igrosa ongayidingi</t>
  </si>
  <si>
    <t>Not look in your fridge and cupboards</t>
  </si>
  <si>
    <t>lndlela enhle yokuthenga ngokuhlakanipha kuleyo yokwenza uhlelo lokudla ngaphambili kokuyothenga. Lokhu kuyokusiza ukuthenga izinto ozidingayo kuphela</t>
  </si>
  <si>
    <t>Kungani uhlelo lokudla luyindlela enhle yokuthenga ngokuhlakanipha?</t>
  </si>
  <si>
    <t>Before going shopping for groceries, check what you already have in your fridge and cupboards. This can help you not waste food by buying repeats or not using food you already have.</t>
  </si>
  <si>
    <t>Kuyakusiza ukuthenga ukudla okudingayo kuphela</t>
  </si>
  <si>
    <t>What should you do when buying food items that go off easily?</t>
  </si>
  <si>
    <t>Only buy what you need</t>
  </si>
  <si>
    <t>Kwenza ukuthi uthenge izinto ongazidingi</t>
  </si>
  <si>
    <t>Buy more than you need</t>
  </si>
  <si>
    <t>Kuyakudida uma uthenga</t>
  </si>
  <si>
    <t>Buy a lot of them</t>
  </si>
  <si>
    <t>Buy more than you can store</t>
  </si>
  <si>
    <t>Uhlelo lokudla lungakusiza ukuthenga izinto ozidingayo kuphela ngoba uyazi ngempela okufanele kusetshenziswe. Uhlelo lokudla lungasiza ukuthi ukudla kungaboli</t>
  </si>
  <si>
    <t>When buying food items that can go off or spoil easily, try to only buy what you need. Fruit and vegetables as well as dairy and meat can be difficult to store for long periods of time.</t>
  </si>
  <si>
    <t>Ukudla ingxenye ye {dinner} yakho nge {lunch} (ukudla okusele ngayizolo okwama {leftover}) kungakusiza ukwenza ini?</t>
  </si>
  <si>
    <t>A good way to spend smartly is to:</t>
  </si>
  <si>
    <t>Create a meal plan before going shopping</t>
  </si>
  <si>
    <t>Ukuwonga igrosa</t>
  </si>
  <si>
    <t>Buy lots of food that can spoil easily</t>
  </si>
  <si>
    <t>Ukusebenzisa imali eningi</t>
  </si>
  <si>
    <t>Buy groceries you don't need</t>
  </si>
  <si>
    <t>A good way to spend smartly is to create a meal plan before going shopping. This will help you buy only what you need.</t>
  </si>
  <si>
    <t>Ukuwonga okuncane</t>
  </si>
  <si>
    <t>Ukwenza ukudla kwasebusuku ukuthi udle ngosuku olulandelayo kungakusiza ukonga imali yegrosa ngoba angeke ulingwe ukuthenga ukudla njalo ngesikhathi se {lunch}</t>
  </si>
  <si>
    <t>Why is a meal plan a good way to shop smartly?</t>
  </si>
  <si>
    <t>It helps you only buy groceries you will use</t>
  </si>
  <si>
    <t>Ngezinye izikhathi, ukusebenzisa i {brand} noma i {house brand} ehlukene kungenza ukuthi wonge imali</t>
  </si>
  <si>
    <t>It makes you buy things you don't need</t>
  </si>
  <si>
    <t>It confuses you when you shop</t>
  </si>
  <si>
    <t>A meal plan can help you only buy the groceries you need because you know exactly what should be used for each meal. A meal plan can also help prevent the wasting of food.</t>
  </si>
  <si>
    <t>Ngezinye izikhathi, ukusebenzisa i {brand} ehlukene kunaleyo oyijwayele noma ukusebenzisa i-shop's house/brand kungakusiza ukonga imali. Zama ukubheka amanye ama {brand} hayi eyodwa nje</t>
  </si>
  <si>
    <t>Eating some of your dinner for lunch can help you:</t>
  </si>
  <si>
    <t>Ukudla osekuphakhejiwe ({pre-packed}) kanye nosekwenziwe ngokuba kunjani?</t>
  </si>
  <si>
    <t>Save money on groceries</t>
  </si>
  <si>
    <t>Kuyabiza kakhulu kunokungaphekwanga</t>
  </si>
  <si>
    <t>Spend more money</t>
  </si>
  <si>
    <t>Kuyabiza kancane kunokuphekiwe</t>
  </si>
  <si>
    <t>Save less</t>
  </si>
  <si>
    <t>Kunentengo efana nokungaphekwanga</t>
  </si>
  <si>
    <t>Making larger portions for dinner so that you can eat some of it for lunch the next day can help you save money on groceries because you won't be tempted to buy food every day.</t>
  </si>
  <si>
    <t>Sometimes, using a different brand or house brand can save you money.</t>
  </si>
  <si>
    <t>Kunentengo ephansi kunokungaphekwanga</t>
  </si>
  <si>
    <t>Ukudla osekuphakhejiwe ({pre-packed}) kanye nosekwenziwe ngokuba {processed} kubiza kakhulu kunokudla okungaphekwanga. Ngokujwayelekile ukuthenga ukudla okungaphekwanga bese uziphekela kubiza kancane</t>
  </si>
  <si>
    <t xml:space="preserve"> </t>
  </si>
  <si>
    <t>lzitolo zibeka kuphi izinto ezibizayo kakhulu?</t>
  </si>
  <si>
    <t>Phakathi kwama {shelf}</t>
  </si>
  <si>
    <t>Sometimes, using a different brand to what you normally use or using a shop's house/generic brand can help you save money. Try to look at other brands as well and not just stick to one brand.</t>
  </si>
  <si>
    <t>Phezulu kwama {shelf}</t>
  </si>
  <si>
    <t>Phansi kwama {shelf}</t>
  </si>
  <si>
    <t>Ngemva kwamanye ma {product}</t>
  </si>
  <si>
    <t>Pre-packed and processed food is:</t>
  </si>
  <si>
    <t>Ngokujwayelekile izitolo zibeka izinto ezibizayo kakhulu phakathi kwe {shelf} ngoba ama {customer} azozibheka lapho. Bheka izinto ezishibhile phansi noma phezulu kwama {shelf}</t>
  </si>
  <si>
    <t>More expensive than raw food</t>
  </si>
  <si>
    <t>Yini engenza ukuthi wonge imali lapho uthenga?</t>
  </si>
  <si>
    <t>Less expensive than raw food</t>
  </si>
  <si>
    <t>Ukuthenga ukudla okusemathinini noma okufriziwe</t>
  </si>
  <si>
    <t>The same price as raw food</t>
  </si>
  <si>
    <t>Ukuthenga ukudla osekuphakhejiwe ({pre-packed})</t>
  </si>
  <si>
    <t>Ukuthenga ukudla osekwenziwe ({processed})</t>
  </si>
  <si>
    <t>Ukungasebenzisi i{list} yokuthenga</t>
  </si>
  <si>
    <t>Ukuthenga amathini noma ukudla okufriziwe, kahulu uma kungesona isikhathi sakho lokho kudla, kungakusiza ukonga imali ngoba ngokujwayelekile kunentengiso ephansi</t>
  </si>
  <si>
    <t>Cheaper than raw foods</t>
  </si>
  <si>
    <t>Ukuthenga ukudla kuzimakethe zendawo kwenza ini?</t>
  </si>
  <si>
    <t>Kuwonga imali yegrosa</t>
  </si>
  <si>
    <t>Kusebenzisa imali iningi</t>
  </si>
  <si>
    <t>Pre-packed and processed food is often more expensive than raw food. It is often cheaper to buy raw ingredients and cook them yourself.</t>
  </si>
  <si>
    <t>Kumosha imali</t>
  </si>
  <si>
    <t>Kwenza isikweletu esinye</t>
  </si>
  <si>
    <t>Where do shops usually place the most expensive items?</t>
  </si>
  <si>
    <t>Ukuthenga igrosa ezimakethe zendawo kungakusiza ukonga imali. Ukudla okungaphekwanga kanye nokungenziwanga izinto ngokujwayelekile kunentengo ephansi</t>
  </si>
  <si>
    <t>In the middle of shelves</t>
  </si>
  <si>
    <t>lngabe ukusebenzisa i {trolley} encane noma ibhaskidi kungakusiza kanjani?</t>
  </si>
  <si>
    <t>At the top of shelves</t>
  </si>
  <si>
    <t>Ukuthenga ama {product} ambalwa</t>
  </si>
  <si>
    <t>At the bottom of shelves</t>
  </si>
  <si>
    <t>Ukuthenga ama {product} amaningi</t>
  </si>
  <si>
    <t>Behind other products</t>
  </si>
  <si>
    <t>Ukuthenga okuningi kunezidingo zakho</t>
  </si>
  <si>
    <t>Shops often put the most expensive items in the middle of the shelf because that is where customers are most likely to look. Look for cheaper products at the bottom or top of shelves.</t>
  </si>
  <si>
    <t>Ukusebenzisa i {trolley} encane noma ibhaskidi kungakusiza ukuthenga izinto ezimbalwa kanti wonge imali ngoba angeke ulingwe ngokuzama ukugcwalisa i{trolley} ngama {product}</t>
  </si>
  <si>
    <t>Which of the following could save you money when shopping?</t>
  </si>
  <si>
    <t>Ikuphi okulandelayo okungakusiza ukonga imali uma wenza igrosa?</t>
  </si>
  <si>
    <t>Buying canned or frozen products</t>
  </si>
  <si>
    <t>Buying pre-packaged products</t>
  </si>
  <si>
    <t>Bheka ifriji ngaphambili kokuthenga</t>
  </si>
  <si>
    <t>Buying processed products</t>
  </si>
  <si>
    <t>Not using a shopping list</t>
  </si>
  <si>
    <t>Sebenzisa uhlelo lokudla</t>
  </si>
  <si>
    <t>Buying canned or frozen products, especially if the products are out of season, can help you save money because they are normally cheaper.</t>
  </si>
  <si>
    <t>Zama ama {brand} ahlukile</t>
  </si>
  <si>
    <t>Shopping for food at local markets can help you:</t>
  </si>
  <si>
    <t>Bheka ifriji ngaphambili kokuthenga igrosa ukubona ukudla onakho, ukwenza uhlelo lokudla nokuzama ama {brand} ahlukile kungakusiza ukonga imali</t>
  </si>
  <si>
    <t>Yini ongafanele uyizame uma uthenga?</t>
  </si>
  <si>
    <t>Thenga ukudla osekwenziwe kwafakwa esikaftinini</t>
  </si>
  <si>
    <t>Thenga ezimakethi eziseduzane</t>
  </si>
  <si>
    <t>Thenga ukudla okufriziwe nokusemathinini</t>
  </si>
  <si>
    <t>Shopping for groceries at local markets can help you save money. Raw, unprocessed food is often cheaper.</t>
  </si>
  <si>
    <t>Sebenzisa ibhaskethi encane</t>
  </si>
  <si>
    <t>What can using a small shopping cart or basket help you do?</t>
  </si>
  <si>
    <t>Uma ufuna ukuzama ukuthenga ngokuhlakanipha, zama ukungathengi ukudla osekwenziwe kwafakwa esikaftininingoba kuyabiza kakhulu kuno kudla okuhlaza</t>
  </si>
  <si>
    <t>Buy fewer products</t>
  </si>
  <si>
    <t>Buy more products</t>
  </si>
  <si>
    <t>Yini ofanele uyiqaphele uma uthenga?</t>
  </si>
  <si>
    <t>Ukuthenga nje izinto ngoba ziku {sale}</t>
  </si>
  <si>
    <t xml:space="preserve"> Sebenzisa ibhajethi</t>
  </si>
  <si>
    <t xml:space="preserve"> Hlela ukuthenga okulinganisele</t>
  </si>
  <si>
    <t>Using a small shopping cart or basket can help you buy fewer products and save money because you won't be tempted to try and fill the trolley with products.</t>
  </si>
  <si>
    <t>Which of the following can help you save money when grocery shopping?</t>
  </si>
  <si>
    <t>Kufanele uqaphele uma uthenga izinto eziku {sale}. Zama ukungathengi izinto ngoba zishibhile futhi uzidinga. Kuzoba ukumosha imali uma ungazidingi lezozinto</t>
  </si>
  <si>
    <t>Uma ubona okuthize ku {sale}, kufanele ubheke ini?</t>
  </si>
  <si>
    <t>Ukuthi uyakudinga ngempela</t>
  </si>
  <si>
    <t>Checking your fridge before buying food</t>
  </si>
  <si>
    <t>Using a meal plan</t>
  </si>
  <si>
    <t>Ngabe abanye bayayithenga</t>
  </si>
  <si>
    <t>Trying different brands</t>
  </si>
  <si>
    <t>Ukuthi ungayithenga nge {credit card}</t>
  </si>
  <si>
    <t>Checking your fridge before grocery shopping to see what food you already have, creating a meal plan and trying different brands can help you save money when grocery shopping.</t>
  </si>
  <si>
    <t xml:space="preserve"> Ungaboleka imali ukuyithenga</t>
  </si>
  <si>
    <t>Zama ukubheka ukuthi uyayidinga yini into ngaphambili kokuyithenga. Ama {sale} angakusiza ukonga imali, kodwa kuphela uma uyidinga leyonto futhi uzoyisebenzisa</t>
  </si>
  <si>
    <t>What should you try not to do when shopping?</t>
  </si>
  <si>
    <t>Uma ubona i {buy one}, {get one free} kufanele uzithenge lezo zinto njalo</t>
  </si>
  <si>
    <t>Only buy pre-packaged foods</t>
  </si>
  <si>
    <t>Shop at local markets</t>
  </si>
  <si>
    <t>Buy frozen and canned food</t>
  </si>
  <si>
    <t>Use a small basket</t>
  </si>
  <si>
    <t>i{Buy one}, {get one free} nama {sale} akusiza ukonga imali uma uzozisebenzisa zonke izintofuthi uzidinga. Zama ukuqaphela uma uthenga izinto kuma {promotion} nama {sale}</t>
  </si>
  <si>
    <t>If you want to try and shop smartly, try not to just buy pre-packaged foods as these are often more expensive than raw food.</t>
  </si>
  <si>
    <t>Uma ubona i {product} ku {promotion}, kufanele ubheke ini?</t>
  </si>
  <si>
    <t>Ubone ukuthi ishibhile kunamanye ama {brand}</t>
  </si>
  <si>
    <t>Ukuthi wonke umuntu uyayithenga</t>
  </si>
  <si>
    <t>What should you be careful of when shopping?</t>
  </si>
  <si>
    <t>Ukuthi yini igama lenkampani</t>
  </si>
  <si>
    <t>Buying products just because they're on sale</t>
  </si>
  <si>
    <t>Using a budget</t>
  </si>
  <si>
    <t>Setting spending limits</t>
  </si>
  <si>
    <t>Ukuthi yini i {address} yenkampani</t>
  </si>
  <si>
    <t>Buying in bulk</t>
  </si>
  <si>
    <t>You should try to be careful when buying products on sale. Try not to just buy things that are on sale because they seem cheaper. It will be a waste of money if you don't actually need the product.</t>
  </si>
  <si>
    <t>Uma ubona into ku {promotion}, zama ukubheka ukuthi ishibhile kunamanye ama {brand} aleyonto. Into eku {promotion} ayishibhile njalo</t>
  </si>
  <si>
    <t>When you see something on sale, you should check:</t>
  </si>
  <si>
    <t>Yini engeke ikusize ukonga imali?</t>
  </si>
  <si>
    <t>If you actually need it</t>
  </si>
  <si>
    <t>Ukuthenga nje ama {product} ngoba aku {sale}</t>
  </si>
  <si>
    <t>If anyone else is buying it</t>
  </si>
  <si>
    <t>Ukuthenga okudingayo kuphela</t>
  </si>
  <si>
    <t>Whether you can buy it with your credit card</t>
  </si>
  <si>
    <t>Ungahlali isikhathi eside ezitolo</t>
  </si>
  <si>
    <t>If you can borrow money to buy it</t>
  </si>
  <si>
    <t>Ukuthenga ama {product} nje ngoba aku {sale} kungaholela ekumosheni imali. Zama ukuthenga ama {product} owadingayo, noma amanye ama {product} aku {sale}</t>
  </si>
  <si>
    <t>Try to always check if you need a product before buying it. Sales can help you save money, but only if you actually need the product and will use it.</t>
  </si>
  <si>
    <t>If you see 'buy one, get one free' you should always buy the products.</t>
  </si>
  <si>
    <t>Ubona i {product} ku {promotion}. Yini ofanele uyibheke?</t>
  </si>
  <si>
    <t>Intengo yamanye ama {brand}</t>
  </si>
  <si>
    <t>Yini ephakathi kwama {trolley} wabanye abantu</t>
  </si>
  <si>
    <t>Ukuthi yini i {overdraft} yakho</t>
  </si>
  <si>
    <t>i{Address} yenkampani</t>
  </si>
  <si>
    <t>Uma ubona into ku {promotion} noma kuspesheli, zama ukubheka intengo yamanye ama {brand} ukuqiniseka ukuthi leyonto eku {promotion} ishibhe ngempela</t>
  </si>
  <si>
    <t>Deals like 'buy one, get one free' and sales only save you money if you are going to use all the products and if you actually need them. Try to be careful when buying products on promotion or sale.</t>
  </si>
  <si>
    <t xml:space="preserve"> Kufanele uthenge uma uzizwa uphansi?</t>
  </si>
  <si>
    <t>If you see a product on promotion, you should check:</t>
  </si>
  <si>
    <t>To see if it's actually cheaper than other brands</t>
  </si>
  <si>
    <t>Zama ukungathengi uma uzizwa uphansi emoyeni. Uma uthenga umoya wakho uphansi kungakwenza ukuthi uthenge izinto ongazidingi nongakwazi ukumelana nazo</t>
  </si>
  <si>
    <t>If everyone else is buying it</t>
  </si>
  <si>
    <t>Ingabe imizwa yakho ithinta kanjani ukuthenga kanye nemikhuba yakho yokusebenzisa imali?</t>
  </si>
  <si>
    <t>What the company's name is</t>
  </si>
  <si>
    <t xml:space="preserve"> Ingabangela ukuthenga ngemizwa</t>
  </si>
  <si>
    <t>Ingakusiza ukonga imali</t>
  </si>
  <si>
    <t>Ingakusiza ukuba nesikweletu esincane</t>
  </si>
  <si>
    <t>What the company's address is</t>
  </si>
  <si>
    <t xml:space="preserve"> Ingakusiza ukungamoshi imali</t>
  </si>
  <si>
    <t>If you see a product on promotion or on special offer, try to check to see if it is actually cheaper than other brands of that product. A product on promotion isn't always the cheapest one.</t>
  </si>
  <si>
    <t>Imizwa, kakhulukazi emibi, ingathinta ukuthenga kanye nemikhuba yokusebenzisa imali yakho ngokuthenga ngemizwa</t>
  </si>
  <si>
    <t>Ukuthenga izinto ongazidingi, noma ongazifuni, kwaziwa  ngokuthini?</t>
  </si>
  <si>
    <t>Ukuthenga ngemizwa</t>
  </si>
  <si>
    <t>Buying only what you need</t>
  </si>
  <si>
    <t>buy something you don't need and, in some cases, don't even really want, as a result of feeling stressed out, bored, under {app}reciated, incompetent, unhappy or any number of other emotions</t>
  </si>
  <si>
    <t>Not spending too much time in the shops</t>
  </si>
  <si>
    <t xml:space="preserve"> Ukuthenga ngokuhlakanipha</t>
  </si>
  <si>
    <t>Buying products just because they're on sale could lead to you wasting money. Try to only buy products that you need, even if other products are on sale.</t>
  </si>
  <si>
    <t>Ukuthenga ngokucabanga</t>
  </si>
  <si>
    <t>Ukuthenga ngokuhlakaniphile</t>
  </si>
  <si>
    <t>You see a product on promotion. What should you check?</t>
  </si>
  <si>
    <t>Ukuthenga ngemizwa ilapho wenza izinqumo ngokushesha, uthenga izinto ongazidingi noma ongazifuni, ngoba une {stress}, udabukile, unesizungu, etc.</t>
  </si>
  <si>
    <t>The prices of the other brands' products</t>
  </si>
  <si>
    <t>What's inside everyone's trolleys</t>
  </si>
  <si>
    <t>Ukuthenga ngemizwa kungabangelwa yini?</t>
  </si>
  <si>
    <t>What your overdraft is</t>
  </si>
  <si>
    <t>The company's address</t>
  </si>
  <si>
    <t>lndlala</t>
  </si>
  <si>
    <t>If you see a product on promotion or on a special offer, try to check the prices of other brands' products to make sure that the product on promotion is actually the cheapest.</t>
  </si>
  <si>
    <t xml:space="preserve">Uma unebhajethi </t>
  </si>
  <si>
    <t>Should you shop when you're feeling emotional?</t>
  </si>
  <si>
    <t>Ukusebenzisa i {overdraft}</t>
  </si>
  <si>
    <t>Ukusebenzisa i {credit card}</t>
  </si>
  <si>
    <t>Ukuthenga ngemizwa kungabangelwa indlala. Uma uya esitolo ulambile, ungathenga izinto ongazidingi, noma ungathengi ukudla</t>
  </si>
  <si>
    <t>Try not to shop when you are feeling emotional. Shopping when you feel emotional can lead to you buying things you don't need and can't afford.</t>
  </si>
  <si>
    <t>lngabe ukuthenga ngemizwa kungakubangela kanjani ukumosha imali?</t>
  </si>
  <si>
    <t>How can your feelings negatively affect your shopping and spending habits?</t>
  </si>
  <si>
    <t>They can cause emotional spending</t>
  </si>
  <si>
    <t>Usebenzisa imali ngokuqaphela</t>
  </si>
  <si>
    <t>They can help you save money</t>
  </si>
  <si>
    <t>ubhajetha ngokuqaphela</t>
  </si>
  <si>
    <t>They can help you have less debt</t>
  </si>
  <si>
    <t>Uhlela ukuthenga kwakho</t>
  </si>
  <si>
    <t>Ukuthenga ngemizwa kungenza ukuthi umoshe imali ngoba kukuholela ukuthenga izinto ongazidingi. Ngezinye izikhathi, uthola ukuthi awuzithandi izinto ozithengile ngoba ungasazizwa ngaleyo ndlela</t>
  </si>
  <si>
    <t>They can help you not to waste money</t>
  </si>
  <si>
    <t>Ungayeka kanjani ukuthenga ngemizwa?</t>
  </si>
  <si>
    <t>Feelings, especially negative ones, can negatively affect your shopping and spending habits by causing emotional spending.</t>
  </si>
  <si>
    <t>Linda ngaphambili kokuthenga into ethize</t>
  </si>
  <si>
    <t>Thenga izinto uma uzizwa uthukuthele</t>
  </si>
  <si>
    <t>Buying things you don’t need, or even really want, is known as __________</t>
  </si>
  <si>
    <t>Thenga izinto uma uzizwa ujabulile</t>
  </si>
  <si>
    <t>Emotional spending</t>
  </si>
  <si>
    <t>Ungasiza ukuyeka ukuthenga ngemizwa ngokulinda ngaphambili kokuthenga into ethize. Uma ubona into oyifunayo noma oyithandayo, linda amalanga ambalwa ngaphambili kokuyithenga</t>
  </si>
  <si>
    <t>buy something you don't need and, in some cases, don't even really want, as a result of feeling stressed out, bored, under-appreciated, incompetent, unhappy or any number of other emotions</t>
  </si>
  <si>
    <t>Uma uzizwa uthukuthele ukhathele kufanele uzame ukungathengi</t>
  </si>
  <si>
    <t>Clever spending</t>
  </si>
  <si>
    <t>Smart spending</t>
  </si>
  <si>
    <t>Wise spending</t>
  </si>
  <si>
    <t xml:space="preserve">Emotional spending is when you make rash decisions to buy things, which you may not need or even want, simply because you're stressed, sad, lonely, etc. </t>
  </si>
  <si>
    <t xml:space="preserve"> Uma uzizwa uphansi, zama ukuthi ungathengi ngoba ungathenga izinto ongazidingi. Uma kufanele uye esitolo, zama ukulinda ukuthenga izinto ongaqinisekanga ukuthi uyazidinga</t>
  </si>
  <si>
    <t>Emotional spending can also be caused by:</t>
  </si>
  <si>
    <t>Being hungry</t>
  </si>
  <si>
    <t>Ammended slighlty</t>
  </si>
  <si>
    <t>Having a budget</t>
  </si>
  <si>
    <t xml:space="preserve"> Ungenzani ukuthi uyeke ukuthenga ngemizwa uma ulambile?</t>
  </si>
  <si>
    <t>Using an overdraft facility</t>
  </si>
  <si>
    <t xml:space="preserve"> Idla ngaphambili kokuya esitolo</t>
  </si>
  <si>
    <t>Using credit card</t>
  </si>
  <si>
    <t>Emotional spending can also be caused by hunger. If you go to the shop when hungry, you are more likely to buy things you don't need, even if you're not shopping for food.</t>
  </si>
  <si>
    <t>How can emotional spending cause you to waste money?</t>
  </si>
  <si>
    <t>Hlala isikhathi eside ezitolo</t>
  </si>
  <si>
    <t>You buy things you don't need</t>
  </si>
  <si>
    <t>You spend money carefully</t>
  </si>
  <si>
    <t>You budget carefully</t>
  </si>
  <si>
    <t xml:space="preserve"> Indlela enhle yokuyeka ukuthenga ngemizwa uma ulambile, ukuthi udle ngaphambili kokuthenga okuthize. Indlala ingabengela ukuthenga ngemizwa noma ungathengi ukudla</t>
  </si>
  <si>
    <t>You plan your purchases</t>
  </si>
  <si>
    <t>Emotional spending can cause you to waste money because it can lead to you buying things you don't need. Sometimes, you may find you don't even like your purchases once you no longer feel that way.</t>
  </si>
  <si>
    <t>Iyini ikhuphoni ({coupon} ngesilungu)?</t>
  </si>
  <si>
    <t>How can you stop emotional spending?</t>
  </si>
  <si>
    <t xml:space="preserve"> i{Voucher} ongayisebenzisa ukwehliselwa intengo</t>
  </si>
  <si>
    <t>Wait before you buy something</t>
  </si>
  <si>
    <t>Buy things when you feel angry</t>
  </si>
  <si>
    <t>Buy things when you feel happy</t>
  </si>
  <si>
    <t>Inhlawulo ebuya esitolo</t>
  </si>
  <si>
    <t>You can help stop emotional spending by waiting before buying something. If you see something that you want or like, wait a few days before buying it.</t>
  </si>
  <si>
    <t>Isliphu se {till}</t>
  </si>
  <si>
    <t xml:space="preserve"> Ikhuphoni ({coupon} ngesilungu) yi {voucher} esetshenziswa ukuthola ukwehliselwa intengo kuma ezintweni ezithile. Ama {brand} noma izitolo zingawasabalalisa</t>
  </si>
  <si>
    <t>If you're feeling angry and tired, you should try to avoid shopping.</t>
  </si>
  <si>
    <t xml:space="preserve"> Ungawathola kuphi amakhuphoni ({coupons})?</t>
  </si>
  <si>
    <t>Kuma {product}, kumaphepha ndaba/amaflaya, emoyeni</t>
  </si>
  <si>
    <t xml:space="preserve"> Kuma {debit card} wakho</t>
  </si>
  <si>
    <t>Kuma {credit card} wakho</t>
  </si>
  <si>
    <t>Kuma {invoice}</t>
  </si>
  <si>
    <t>If you're feeling emotional, try not to shop because you could buy things you don't need. If you have to go to the shop, try to wait before purchasing things you're not sure you need.</t>
  </si>
  <si>
    <t xml:space="preserve"> Ungathola amakhuphoni ({coupons}) kuzindawo eziningi ezihlukene. Ezinye izinto zinamakhuphoni ({coupons}) anamathele kuzo. Ngesinye isikhathi ungawathola kumaflaya ({flyers}) noma kumaphepha ndaba</t>
  </si>
  <si>
    <t>What could you do to stop emotional spending when hungry?</t>
  </si>
  <si>
    <t xml:space="preserve"> Ngabe amakhuphoni ({coupons}) ayandlulelwa isikhathi?</t>
  </si>
  <si>
    <t>Eat before you go to the shop</t>
  </si>
  <si>
    <t xml:space="preserve"> Amakhuponi ayaphelelwa yisikhathi. Zama ukuwasebenzisa  ngaphambili kokundlulelwa isikhathi. Ngokujwayelekile, usuku lokuphelelwa yisikhathi ({expiry date}) libhalwa kuyikhuphoni ngamagama amancane</t>
  </si>
  <si>
    <t>Spend a long time in the shops</t>
  </si>
  <si>
    <t>No using a shopping list</t>
  </si>
  <si>
    <t xml:space="preserve"> Uma usebenzisa amakhuphoni ({coupons}),  kufanele wenze ini?</t>
  </si>
  <si>
    <t>Qiniseka ukuthi uthenga into ekuyiyona</t>
  </si>
  <si>
    <t>A good way to stop emotional spending when you feel hungry, is to eat before shopping for anything. Hunger can cause emotional spending even when you're not shopping for food.</t>
  </si>
  <si>
    <t>What is a coupon?</t>
  </si>
  <si>
    <t>A voucher that can be used for a discount</t>
  </si>
  <si>
    <t>A fine from a shop</t>
  </si>
  <si>
    <t>A till slip</t>
  </si>
  <si>
    <t>A coupon is a voucher that can be used to get a discount on certain products. Brands or shops can distribute them.</t>
  </si>
  <si>
    <t>Where can you find coupons?</t>
  </si>
  <si>
    <t>Thenga izinto ongazidingi</t>
  </si>
  <si>
    <t>On products, in newspapers/flyers or online</t>
  </si>
  <si>
    <t>On your debit cards</t>
  </si>
  <si>
    <t>On your credit cards</t>
  </si>
  <si>
    <t>On invoices</t>
  </si>
  <si>
    <t>You can find coupons in many different places. Some products have coupons attached to them. Sometimes, you can find them in flyers, newspapers or brochures. You can also find them on certain websites.</t>
  </si>
  <si>
    <t>Do coupons have expiry dates?</t>
  </si>
  <si>
    <t>Thenga izinto ulambile</t>
  </si>
  <si>
    <t>Amakhuphoni asebenzela izinto ezithile. Qiniseka ukuthi uphethe i{product} ekuyiyona uma uthenga ngamakhuphoni. Ngesinye isikhathi, usayizi we {product} ubalulekile uma uthenga ngekhuphoni</t>
  </si>
  <si>
    <t>Coupons have expiry dates. Try to make sure that you use any coupons you get before they expire. The expiry date is normally printed on them in smaller writing.</t>
  </si>
  <si>
    <t>Uma usebenzisa amakhuphoni esitolo, kufanele wenze ini?</t>
  </si>
  <si>
    <t>When using coupons, you should:</t>
  </si>
  <si>
    <t>Yazi imithehto yesitolo ngamakhuphoni ({coupons})</t>
  </si>
  <si>
    <t>Ungabheki i {expiry date}</t>
  </si>
  <si>
    <t>Make sure that you have the right product</t>
  </si>
  <si>
    <t>Sebenzisa amakhuphoni andlulelwe isikhathi</t>
  </si>
  <si>
    <t>Buy things you don't need</t>
  </si>
  <si>
    <t>Sebenzisa ikhuphoni ku {product} engafanele</t>
  </si>
  <si>
    <t>Uma usebenzisa ikhuphoni esitolo, qiniseka ukuthi uyayazi imithetho yesitolo mayelana namakhuphoni. Izitolo zinemithetho engafani mayelana nokuthi asetshenziswa kanjani amakhuphoni</t>
  </si>
  <si>
    <t>Uthola ikhuphoni ye {product}. Yini ofanele uyihlole?</t>
  </si>
  <si>
    <t>Usuku loku {expire}</t>
  </si>
  <si>
    <t>Inkulu kangakanani ikhuphoni</t>
  </si>
  <si>
    <t>Shop when you're hungry</t>
  </si>
  <si>
    <t>Lapho uthole khona ikhuphoni</t>
  </si>
  <si>
    <t>Ngabe abangani bakho banamakhuphoni na</t>
  </si>
  <si>
    <t>Coupons can only be used for specific products. Make sure that you have the right product when using a coupon. Sometimes, product size can also be important when using a coupon.</t>
  </si>
  <si>
    <t>Uma uthola ikhuphoni yento ofuna ukuyithenga, qiniseka ukuhlola usuku loku {expire} ukuthi uyisebenzise ngaphambili kokuphelelwa isikhathi</t>
  </si>
  <si>
    <t>When using coupons at a shop, you should:</t>
  </si>
  <si>
    <t xml:space="preserve"> Ufuna ukuthenga ngokuhlakanipha, ungakwazi ukwenza ini?</t>
  </si>
  <si>
    <t>Sebenzisa amakhuphoni</t>
  </si>
  <si>
    <t>Know the shop's rules about coupons</t>
  </si>
  <si>
    <t>Not look at the expiry date</t>
  </si>
  <si>
    <t>Thenga uma uthukuthele</t>
  </si>
  <si>
    <t>Use expired coupons</t>
  </si>
  <si>
    <t>Thenga izinto ongeke ukwazi ukuzikhokha</t>
  </si>
  <si>
    <t>Use a coupon for the wrong product</t>
  </si>
  <si>
    <t>When using a coupon at a shop, make sure that you know the shop's rules about coupons. Shops can have different rules about when and how coupons can be used.</t>
  </si>
  <si>
    <t>Amakhuphoni angakusiza ukuthenga ngokuhlakanipha. Ngokuwasebenzisa, ungathola ukwehliselwa intengo kuma {product} owadingayo bese uwonga imali</t>
  </si>
  <si>
    <t>You get a coupon for a product. What should you check?</t>
  </si>
  <si>
    <t>Uhlelo olunika abathengi imivuzo ngokusebenzia isitolo/ibhizinisi libizwa ngani?</t>
  </si>
  <si>
    <t>The expiry date</t>
  </si>
  <si>
    <t>i{Loyalty programme}</t>
  </si>
  <si>
    <t>How large the coupon is</t>
  </si>
  <si>
    <t>a programme run by a company that offers benefits to frequent customers</t>
  </si>
  <si>
    <t>i{Favouritism programme}</t>
  </si>
  <si>
    <t>i{Shopping programme}</t>
  </si>
  <si>
    <t>i{Loyalty series}</t>
  </si>
  <si>
    <t>Where you found the coupon</t>
  </si>
  <si>
    <t xml:space="preserve"> i{Loyalty programme} yebhizinisi isebenza ngokunikeza amaphuzu nemivuzo ukusebenzisa imali kubo. Uma ukhetha lelo bhizinisi (njalo "uthembekile") uthola imivuzo kakhulu</t>
  </si>
  <si>
    <t>If your friends have coupons</t>
  </si>
  <si>
    <t>If you get a coupon for a product that you want to buy, make sure to check the expiry date so you can use the coupon before it expires.</t>
  </si>
  <si>
    <t>You want to shop smartly, you can:</t>
  </si>
  <si>
    <r>
      <t xml:space="preserve">Changes applied
</t>
    </r>
    <r>
      <rPr>
        <rFont val="Calibri"/>
        <sz val="11.0"/>
      </rPr>
      <t>Flow considerations don't apply to Ib'umdlali because the questions will not be delivered in the order we see them here - they will be delivered according to other considerations, namely difficulty rating.</t>
    </r>
  </si>
  <si>
    <t>Use coupons</t>
  </si>
  <si>
    <t xml:space="preserve">Ikuphi kwezibaliwe ongakuthola njengomvuzo we {loyalty programme}? </t>
  </si>
  <si>
    <t>Shop when you're angry</t>
  </si>
  <si>
    <t>make it flow - start with getting a card, then points, then rewards. rather say accumulate points</t>
  </si>
  <si>
    <t>Amaphuzu</t>
  </si>
  <si>
    <t>Ukwehliselwa intengo</t>
  </si>
  <si>
    <t>Ukubuya kwemali</t>
  </si>
  <si>
    <t>i{Loyalty programme} isebenza ngamaphuzu. Uthola amaphuzu uma uthenga izinto ezithize ngendlela ethize. Aphendulwa ukuba imivuzo njengokwehliselwa kwentengo, ukubuya kwemali, izinto zamahala, etc.</t>
  </si>
  <si>
    <t>Coupons can help you shop smartly. By using them, you can get discounts on products you need and therefore save money.</t>
  </si>
  <si>
    <r>
      <t xml:space="preserve">Changes applied
</t>
    </r>
    <r>
      <rPr>
        <rFont val="Calibri"/>
        <sz val="11.0"/>
      </rPr>
      <t>Cards weren't motioned here directly because loyalty programmes don't necessarily rely on the customer having a card in order to accumulate points (e.g. eBucks)</t>
    </r>
  </si>
  <si>
    <t>A system that rewards customers for using a certain shop/business is a __________</t>
  </si>
  <si>
    <t>Uma ungena ku {loyalty programme}, ungalinda ukuthola ini?</t>
  </si>
  <si>
    <t>Loyalty programme</t>
  </si>
  <si>
    <t>i{Loyalty Card}</t>
  </si>
  <si>
    <t>A favouritism programme</t>
  </si>
  <si>
    <t>A shopping programme</t>
  </si>
  <si>
    <t>Inhlawulo</t>
  </si>
  <si>
    <t>A loyalty series</t>
  </si>
  <si>
    <t>Isiliphu se {till}</t>
  </si>
  <si>
    <t xml:space="preserve"> A business's loyalty programme usually works by giving you points and rewards for spending money with them. The more you choose that business (or the more "loyal" you are), the more you're rewarded.</t>
  </si>
  <si>
    <t>Uma ungena kuyi {loyalty programme} yesitolo, kujwayelekile ukuthola i{loyalty card}. Lingaswayiphwa noma ukuproseswa uma ukhokha into ethize noma izinto kanti uthola amaphuzu kulona</t>
  </si>
  <si>
    <r>
      <t xml:space="preserve">Changes applied
</t>
    </r>
    <r>
      <rPr>
        <rFont val="Calibri"/>
        <sz val="11.0"/>
      </rPr>
      <t>Flow considerations don't apply to Ib'umdlali because the questions will not be delivered in the order we see them here - they will be delivered according to other considerations, namely difficulty rating.</t>
    </r>
  </si>
  <si>
    <t>Which of these could you get as a loyalty programme reward?</t>
  </si>
  <si>
    <t>Amended slightly</t>
  </si>
  <si>
    <t>Ingabe ama {loyalty programme} amaningi anikeza abathengi ini uma basebenzisa ikhadi labo?</t>
  </si>
  <si>
    <t>Isikweletu se {credit}</t>
  </si>
  <si>
    <t>Points</t>
  </si>
  <si>
    <t>Izinhlawulo</t>
  </si>
  <si>
    <t>Discounts</t>
  </si>
  <si>
    <t>Ama {loyalty programme} amaningi anikeza abathengi amaphuzu uma basebenzisa amakhadi wabo. Lokhu kungasetshenziswa ukuthola imivuzo, njengokwehliselwa noma izinto zamahala</t>
  </si>
  <si>
    <t>Cash-back</t>
  </si>
  <si>
    <t xml:space="preserve"> Abantu bangenzani ngamaphuzu wabo kuma {loyalty card}?</t>
  </si>
  <si>
    <t>Loyalty programmes often work with a points system. Points are gathered when buying certain (or all) products. These points then translate into rewards like discounts, cash-back, free products, etc.</t>
  </si>
  <si>
    <t>Thola ukwehliselwa intengo uma uthenga</t>
  </si>
  <si>
    <t>Ulahlekelwe imali</t>
  </si>
  <si>
    <r>
      <t xml:space="preserve">Changes applied
</t>
    </r>
    <r>
      <rPr>
        <rFont val="Calibri"/>
        <sz val="11.0"/>
      </rPr>
      <t>Cards weren't motioned here directly because loyalty programmes don't necessarily rely on the customer having a card in order to accumulate points (e.g. eBucks)</t>
    </r>
  </si>
  <si>
    <t>Uyahlawulwa</t>
  </si>
  <si>
    <t>When you join a loyalty programme, you could expect to get a:</t>
  </si>
  <si>
    <t>Awuphinde ukhokhele into</t>
  </si>
  <si>
    <t>Loyalty card</t>
  </si>
  <si>
    <t>Abathengi bangasebenzisa amaphuzu wabo kuma {loyalty card} ukuthola ukwehliselwa uma bathenga. Abanye abantu bawayeka abe maningi ukuze bathenge izinto mahala</t>
  </si>
  <si>
    <t>Not spending too long in the shops</t>
  </si>
  <si>
    <t>Ezinye izitolo zifaka amanye ama {product} ku {promotion} ebantwini abanama {loyalty card}</t>
  </si>
  <si>
    <t>Fine</t>
  </si>
  <si>
    <t>Till slip</t>
  </si>
  <si>
    <t>Credit card</t>
  </si>
  <si>
    <t>Ezinye izitolo zifaka ama {product} amanye ku {promotion} kwenzela abantu abanama {loyalty card}. Lokhu kusho ukuthi abantu abanamaphuzu kulawo makhadi bathole ukwehliselwa kulezo zinto</t>
  </si>
  <si>
    <t>When you join a shop's loyalty programme, it's normal to get a loyalty card. The card is swiped or processed when you pay for something(s) and you receive the corresponding amount of points.</t>
  </si>
  <si>
    <t>Ungalithola kanjani i{loyalty card}?</t>
  </si>
  <si>
    <t>What do most loyalty programmes give customers when they use their card?</t>
  </si>
  <si>
    <t>Ngena ku {loyalty programme} yesitolo</t>
  </si>
  <si>
    <t>Yenza eyakho</t>
  </si>
  <si>
    <t>Boleka ikhadi lomunye umuntu</t>
  </si>
  <si>
    <t>Fines</t>
  </si>
  <si>
    <t>Most loyalty programmes give their customers points when using their loyalty cards. These can be used to get rewards, such as discounts or free products.</t>
  </si>
  <si>
    <t>Shintsha ikhadi lakho lase {bank} kuyona</t>
  </si>
  <si>
    <t>What can people do with their points from their loyalty cards?</t>
  </si>
  <si>
    <t>Get discounts off of purchases</t>
  </si>
  <si>
    <t>Lose money</t>
  </si>
  <si>
    <t>Get fined</t>
  </si>
  <si>
    <t>Ungathola i{loyalty card} ngokungena ku {loyalty programme} esitolo. Ngokujwayelekile lokhu kwenzeka ngokugcwalisa ifomu esitolo nemininingwane yakho</t>
  </si>
  <si>
    <t>Never pay for anything</t>
  </si>
  <si>
    <t>Customers can use the points from their loyalty cards to get discounts off of purchases. Some people let them add up so that they can buy things for free.</t>
  </si>
  <si>
    <t>lngabe kufanele ungene kuma {loyalty programme} wonke?</t>
  </si>
  <si>
    <t>Some shops put certain products on promotion for people with loyalty cards.</t>
  </si>
  <si>
    <t>Some shops will put certain products on promotion for people with loyalty cards. This means people with loyalty cards will get a discount on that product.</t>
  </si>
  <si>
    <t>Akufanele ungene kuma {loyalty programme} wonke ezitolo. Ungangena kulawo ahambelana nesimo sakho kanti azokusiza ukuthenga ngokuhlakanipha</t>
  </si>
  <si>
    <t>How can you get a loyalty card?</t>
  </si>
  <si>
    <t>Uma usebenzisa isitolo esisodwa njalo, yini ongayithola ukukusiza ukuthi uthenge ngokuhlakanipha?</t>
  </si>
  <si>
    <t>Join a loyalty programme at a store</t>
  </si>
  <si>
    <t>i{Loyalty card}</t>
  </si>
  <si>
    <t>Make your own</t>
  </si>
  <si>
    <t>Borrow someone's loyalty card</t>
  </si>
  <si>
    <t>Izinto ongazisebenzisi</t>
  </si>
  <si>
    <t>Izinto ongazidingi</t>
  </si>
  <si>
    <t>Turn your bank card into one</t>
  </si>
  <si>
    <t>Uma usebenzisa isitolo esisodwa, ungacabanga ukuthola i{loyalty card}. Lokhu kuzokusiza ukuthola imivuzo, njengokwehliselwa kwentengo noma izinto zamahala</t>
  </si>
  <si>
    <t>You can get a loyalty card by joining the loyalty programme at a store. This normally involves giving some of your personal information to the store by filling in a form.</t>
  </si>
  <si>
    <t>Udinga ukungena kuyi {loyalty programme} ukuze kuzoba njani?</t>
  </si>
  <si>
    <t>Do you have to  join every loyalty programme?</t>
  </si>
  <si>
    <t>Uzothola i{loyalty card}</t>
  </si>
  <si>
    <t>Uzothola isikweletu esengeziwe</t>
  </si>
  <si>
    <t>You don't have to join every loyalty programme at every store. You can only join the ones that suit you and will help you to shop smartly.</t>
  </si>
  <si>
    <t>Ungeke ukhokhele lutho</t>
  </si>
  <si>
    <t>If you always use a shop, what could you get to help you shop smartly?</t>
  </si>
  <si>
    <t>Uzomosha imali</t>
  </si>
  <si>
    <t>Ukuthola i{loyalty card}, udinga ukungena kuyi {loyalty programme}. Wenza lokhu ngokunikezela ngemininingwane yakho esitolo ngokugcwalisa ifomu</t>
  </si>
  <si>
    <t xml:space="preserve"> Uma ukhipha imali ku {ATM}, ungakhokha ini?</t>
  </si>
  <si>
    <t>Imali yokukhipha imali ({withdrawal fee})</t>
  </si>
  <si>
    <t>Imasli ye {take away}</t>
  </si>
  <si>
    <t>Imali yemali</t>
  </si>
  <si>
    <t>A loyalty card</t>
  </si>
  <si>
    <t>Imali yokheshi</t>
  </si>
  <si>
    <t xml:space="preserve"> Uma ukhipha imali ku {ATM}, ungakhokha i{withdrawal fee} ekuyimali yokukhipha imali. Ngokujwayelekile lemali ihambelana nenani lemali oyikhiphayo</t>
  </si>
  <si>
    <t>Products you won't use</t>
  </si>
  <si>
    <t>Ngoba ungakhokha imali uma ukhipha imali, kufanele wenze ini?</t>
  </si>
  <si>
    <t>Products you don't need</t>
  </si>
  <si>
    <t>Zama ukungakhiphi imali njalo</t>
  </si>
  <si>
    <t>Khipha imali ngamalanga wonke</t>
  </si>
  <si>
    <t>Khipha imali kaningi ngelanga</t>
  </si>
  <si>
    <t>If you always use a shop, you could consider getting a loyalty card. This will help you earn rewards, such as discounts or free products.</t>
  </si>
  <si>
    <t>You need to join a loyalty programme to:</t>
  </si>
  <si>
    <t>Khipha imali encane ngelanga</t>
  </si>
  <si>
    <t>Get a loyalty card</t>
  </si>
  <si>
    <t>Ungakhokha imali yokukhipha njalo uma ukhipha imali ku {ATM}. Ngakho ke, ungonga uma ukhipha imali eningi ngamalanga ahlukene, kunokhipha imali encane njalo</t>
  </si>
  <si>
    <t>Get more debt</t>
  </si>
  <si>
    <t>Never have to pay for products</t>
  </si>
  <si>
    <t xml:space="preserve"> Ungakwazi ukukhipha imali kunoma iyiphi i {ATM}?</t>
  </si>
  <si>
    <t>To get a loyalty card, you need to join a loyalty programme. You normally do this by giving some of your personal information to the store by filling in a form.</t>
  </si>
  <si>
    <t xml:space="preserve"> Uyakwazi ukukhipha imali kunoma iyiphi i {ATM}, ngaphandle kokuthi uyilunga laleyo {bank} noma cha</t>
  </si>
  <si>
    <t>If you withdraw money from your bank's ATM, you may have to pay a:</t>
  </si>
  <si>
    <t>Withdrawal fee</t>
  </si>
  <si>
    <t>Kwenzekani uma ukipha imali ku {ATM} engelona ilunga le {bank} yakho?</t>
  </si>
  <si>
    <t>Take away fee</t>
  </si>
  <si>
    <t>Ubizwa imali yokukhipha ephezulu</t>
  </si>
  <si>
    <t>Ikhadi lakho liyathathwa</t>
  </si>
  <si>
    <t xml:space="preserve"> Awukwazi ukukhipha imali</t>
  </si>
  <si>
    <t>Money fee</t>
  </si>
  <si>
    <t>Cash fee</t>
  </si>
  <si>
    <t>Kufanele ube ilunga laleyo {bank}</t>
  </si>
  <si>
    <t>If you withdraw money from one of your own bank's ATMs, you may have to pay a withdrawal fee. The fee usually corresponds to the amount of money you withdraw.</t>
  </si>
  <si>
    <t>Because you may have to pay withdrawal fees, you should:</t>
  </si>
  <si>
    <t>Uma ukhipha imali ku {ATM} engelona ilunga le {bank} yakho, uzokhokha i{withdrawal fee}, ekuyimali yokukhipha, ephezulu kunoku sebenzisa i {ATM} ye {bank} lakho</t>
  </si>
  <si>
    <t>Try not to withdraw too often</t>
  </si>
  <si>
    <t>Withdraw every day</t>
  </si>
  <si>
    <t>Uma ufuna ukusebenzisa imali ngokuhlakanipha, kufanele wenze ini?</t>
  </si>
  <si>
    <t>Withdraw many times a day</t>
  </si>
  <si>
    <t>Zama ukukhipha imali kuma {ATM} we {bank} lakho</t>
  </si>
  <si>
    <t>Withdraw small amounts daily</t>
  </si>
  <si>
    <t xml:space="preserve"> Sebenzisa ama {credit card} amaningi</t>
  </si>
  <si>
    <t>You may have to pay fees every time you withdraw from an ATM. Therefore it can save you money to withdraw larger amounts of cash every now and then, rather then regularly drawing small amounts.</t>
  </si>
  <si>
    <t>Unganaki i{limit} yemali ongayisebenzisa imali yakho</t>
  </si>
  <si>
    <t>Can you withdraw money from any bank's ATM?</t>
  </si>
  <si>
    <t>Indlela yokonga imali njalo ngenyanga ukuzama ukukhipha ku {ATM} eyilunga le {bank} yakho. Ngakho ke, angeke ukhokha i{withdrawal fee}, ekuyi mali yokukhipha, ephezulu ngokusebenzisa enye i {bank}</t>
  </si>
  <si>
    <t xml:space="preserve"> Ungakwazi ukukhipha imali kuphi futhi ngaphandle kwe {ATM}</t>
  </si>
  <si>
    <t xml:space="preserve">Kuma {till} ezinye izitolo </t>
  </si>
  <si>
    <t>Kuma {till} ezitolo zonke</t>
  </si>
  <si>
    <t>You are able to withdraw money from any bank's ATM, regardless of if you are part of that bank or not.</t>
  </si>
  <si>
    <t>Kubabolekisi bezimali</t>
  </si>
  <si>
    <t>Kubantu abathatha intela</t>
  </si>
  <si>
    <t>What happens if you withdraw money from an ATM that is not part of your bank?</t>
  </si>
  <si>
    <t>Ungakhetha ukukhipha imali kuzitolo ezithize (ngokuya nge {bank} lakho). Ungakwazi ukukhipha imali ku {till} esitolo</t>
  </si>
  <si>
    <t>You're charged a higher withdrawal fee</t>
  </si>
  <si>
    <t>Your card is taken</t>
  </si>
  <si>
    <t>You can't withdraw any money</t>
  </si>
  <si>
    <t xml:space="preserve"> Wonke ama {account} ema {bank} anezimali ekumele uzikhokhe {fees} afanayo</t>
  </si>
  <si>
    <t>You have to join that bank</t>
  </si>
  <si>
    <t>If you withdraw money from an ATM that is not part of your bank, you will have to pay a higher withdrawal fee for that withdrawal than if you'd used your bank's ATMs.</t>
  </si>
  <si>
    <t>If you want to spend smartly, you should:</t>
  </si>
  <si>
    <t>Try to withdraw from your bank's ATMs</t>
  </si>
  <si>
    <t>Ignore your spending limits</t>
  </si>
  <si>
    <t>A way to save some money every month is to try whenever possible to withdraw money from an ATM that is part of your bank. You then won't have to pay the higher withdrawal fee for using another bank.</t>
  </si>
  <si>
    <t>You can also withdraw money at:</t>
  </si>
  <si>
    <t>Certain shops' tills</t>
  </si>
  <si>
    <t>All shops' tills</t>
  </si>
  <si>
    <t>Ama {account} ahlukile ahamba nezimali ezahlukile. Amanye anezimali eziphezulu kunamanye, noma kunjalo, amanye akhokhelwa izimali ngaphezulu ({additional fees})</t>
  </si>
  <si>
    <t>Credit providers</t>
  </si>
  <si>
    <t>Tax collectors</t>
  </si>
  <si>
    <t>You can also choose to withdraw money at certain shops (depending on what bank you are with). You can withdraw the cash at a till point.</t>
  </si>
  <si>
    <t>All bank accounts have the same fees.</t>
  </si>
  <si>
    <t xml:space="preserve"> Uma ukhetha i {bank}, kufanele____________</t>
  </si>
  <si>
    <t>Different bank accounts have different fees. Some bank accounts have higher fees than others, whilst some have additional fees.</t>
  </si>
  <si>
    <t>Ukhethe leyo ekulungele</t>
  </si>
  <si>
    <t xml:space="preserve"> Khetha oyibona kuqala</t>
  </si>
  <si>
    <t>When choosing a bank, you should:</t>
  </si>
  <si>
    <t>Choose one that's right for you</t>
  </si>
  <si>
    <t>Usebenzisa imali ongenayo</t>
  </si>
  <si>
    <t>Choose the first one you see</t>
  </si>
  <si>
    <t>Wenze isikweletu esiningi</t>
  </si>
  <si>
    <t>Create a lot of debt</t>
  </si>
  <si>
    <t>Kufanele uqiniseke ukuthi i {account} yakho yase {bank} ikulungele kanti ihlangabezana nezidingo zakho. Cabanga ukufinyelela ku {ATM}, ukusebenzisa i {bank} emoyeni ({online}) kanye nezimali ({fees})</t>
  </si>
  <si>
    <t>You should check to make sure that your bank account is right for you and that it meets your needs and goals. Consider things like ATM reach, online offerings and fees.</t>
  </si>
  <si>
    <t xml:space="preserve"> Uma udinga ukukhokha izikweletu njalo ngenyanga, ungasebenzisa ini?</t>
  </si>
  <si>
    <t>If you need to pay bills every month, you can use:</t>
  </si>
  <si>
    <t>Debit orders</t>
  </si>
  <si>
    <t>Ama {debit order}</t>
  </si>
  <si>
    <t>Credit orders</t>
  </si>
  <si>
    <t>Debt orders</t>
  </si>
  <si>
    <t>Ama {credit order}</t>
  </si>
  <si>
    <t>If you need to pay bills or accounts every month, you can set up debit orders from your account. These are automatic payments that occur every month.</t>
  </si>
  <si>
    <t>Putting money away</t>
  </si>
  <si>
    <t>Ama {debt order}</t>
  </si>
  <si>
    <t>Uma udinga ukukhokha izikweletu noma ama {account} njalo ngenyanga, ungahlela ama {debit order} ku {account} yakho. Lokhu, ukhokha imali ngokuzenzakalela kwenzeka njalo ngenyanga</t>
  </si>
  <si>
    <t>When you save money, you:</t>
  </si>
  <si>
    <t>Put money away</t>
  </si>
  <si>
    <r>
      <t xml:space="preserve">Changes applied
</t>
    </r>
    <r>
      <rPr>
        <rFont val="Calibri"/>
        <sz val="11.0"/>
      </rPr>
      <t>Flow considerations don't apply to Ib'umdlali because the questions will not be delivered in the order we see them here - they will be delivered according to other considerations, namely difficulty rating.</t>
    </r>
  </si>
  <si>
    <t>Spend money</t>
  </si>
  <si>
    <t>Get credit</t>
  </si>
  <si>
    <r>
      <t xml:space="preserve">Changes applied
</t>
    </r>
    <r>
      <rPr>
        <rFont val="Calibri"/>
        <sz val="11.0"/>
      </rPr>
      <t>Cards weren't motioned here directly because loyalty programmes don't necessarily rely on the customer having a card in order to accumulate points (e.g. eBucks)</t>
    </r>
  </si>
  <si>
    <t>When you join a loyalty programme, you can expect to get a:</t>
  </si>
  <si>
    <t>When you save money, you put money away for the future. This money can come from your income, an inheritance, donations or a prize.</t>
  </si>
  <si>
    <t xml:space="preserve"> Uma wonga imali, wenza njani?</t>
  </si>
  <si>
    <t>Why do people save money?</t>
  </si>
  <si>
    <t>To prepare them for retirement</t>
  </si>
  <si>
    <t>To help them pay for things in the future</t>
  </si>
  <si>
    <t>To pay for any emergencies</t>
  </si>
  <si>
    <t>Ubeka imali</t>
  </si>
  <si>
    <t>People save money for a number of reasons. Some people save for their retirement, others save to help them pay for things in the future and others save to help pay for any emergencies.</t>
  </si>
  <si>
    <t>Usebenzisa imali</t>
  </si>
  <si>
    <t>Why should you save money?</t>
  </si>
  <si>
    <t>It can help you in the future</t>
  </si>
  <si>
    <t>It makes you get into debt</t>
  </si>
  <si>
    <t>Uwenza isikweletu</t>
  </si>
  <si>
    <t>You'll never have to pay for anything</t>
  </si>
  <si>
    <t>It is important to save money because it can help you in the future. Saved money can help you when you retire or when there is an emergency you didn't expect.</t>
  </si>
  <si>
    <t>Uthola isikweletu</t>
  </si>
  <si>
    <t>If you want to be prepared for the future, you can:</t>
  </si>
  <si>
    <t xml:space="preserve"> Uma wonga imali, ubekela ikusasa. Lemali ingabuya kumholo wakho, ifa, iminikelo noma umklomelo</t>
  </si>
  <si>
    <t>A good way to be prepared for the future is to save money. This can help you pay for your retirement, buy a large purchase or pay for any emergencies that might happen.</t>
  </si>
  <si>
    <t>You should aim to:</t>
  </si>
  <si>
    <t xml:space="preserve"> Kungani abantu bonga imali?</t>
  </si>
  <si>
    <t>Save a little bit of money every month</t>
  </si>
  <si>
    <t>Save all your money every month</t>
  </si>
  <si>
    <t>Ukulungisela ukurithaya</t>
  </si>
  <si>
    <t>Not pay for your expenses</t>
  </si>
  <si>
    <t>Ukubasiza ukukhokha izinto ngokusasa</t>
  </si>
  <si>
    <t>Save at the end of the month</t>
  </si>
  <si>
    <t>You should aim to save a little bit of money every month. You don't have to save all of your income, just a small portion.</t>
  </si>
  <si>
    <t>Ukubhadalela izimo ezisheshayo</t>
  </si>
  <si>
    <t xml:space="preserve"> Abantu bonga imali ngezizathu eziningi. Abanye bongela ukurithaya, abanye bongela ukuzisiza ukukhokha izinto ngokuzayo kanti abanye bongela ukuzisiza ukubhadalela izimo ezisheshayo</t>
  </si>
  <si>
    <t>Where should you include the amount you want to save?</t>
  </si>
  <si>
    <t>In your budget</t>
  </si>
  <si>
    <t>In your wallet</t>
  </si>
  <si>
    <t>You should just spend it</t>
  </si>
  <si>
    <t>Not in your budget</t>
  </si>
  <si>
    <t xml:space="preserve"> Kungani kufanele wonge imali?</t>
  </si>
  <si>
    <t>You should include the amount you want to save in your budget. This will help you remember to save this amount every month.</t>
  </si>
  <si>
    <t>Saving every month can help create good saving habits.</t>
  </si>
  <si>
    <t>Ingakusiza ngekusasa lakho</t>
  </si>
  <si>
    <t>Saving a little bit of money at the beginning of every month can help create good saving habits and help make your savings grow.</t>
  </si>
  <si>
    <t>Good saving habits are important because they:</t>
  </si>
  <si>
    <t xml:space="preserve"> Ikwenza umoshe imali</t>
  </si>
  <si>
    <t>Help you save every month</t>
  </si>
  <si>
    <t>Make you waste money</t>
  </si>
  <si>
    <t xml:space="preserve">Ikwenza ungene esikweletini </t>
  </si>
  <si>
    <t>Make you lose money</t>
  </si>
  <si>
    <t>Angeke ubhadalele lutho</t>
  </si>
  <si>
    <t>Good savings habits are important because they help you get into the habit of saving money every month.</t>
  </si>
  <si>
    <t>Everyone's savings and saving habits are:</t>
  </si>
  <si>
    <t>Kubalulekile ukonga imali ngoba ingakusiza ngekusasa lakho. Imali ewongiwe ingakusiza uma uthatha ukurithaya noma kunezimo ezisheshayo ongazilindelanga</t>
  </si>
  <si>
    <t>Uma ufuna ukulungela ikusasa, ungenza ini?</t>
  </si>
  <si>
    <t>Just like budgets, savings and saving habits are different for different people. You need to find a way of saving that suits you.</t>
  </si>
  <si>
    <t>If you want to save money every month, what will help you?</t>
  </si>
  <si>
    <t>Yonga imali</t>
  </si>
  <si>
    <t>No budget</t>
  </si>
  <si>
    <t>Sebenzisa yonke imali yakho</t>
  </si>
  <si>
    <t>An overused credit card</t>
  </si>
  <si>
    <t>If you want to save money every month, a budget can help you. You can include the amount you want to save in your budget.</t>
  </si>
  <si>
    <t>Ngena esikweletini</t>
  </si>
  <si>
    <t>To successfully save, you need:</t>
  </si>
  <si>
    <t>Clear goals</t>
  </si>
  <si>
    <t>No goals</t>
  </si>
  <si>
    <t xml:space="preserve"> Indlela enhle yokulungela ikusasa ukonga imali. Lokhu kungakusiza ukubhadalela umhlalapahansi wakho, ukuthenga into enkulu noma ukubhadalela izimo ezisheshayo ezingenzeka</t>
  </si>
  <si>
    <t>A vague idea</t>
  </si>
  <si>
    <t>Not specific goals</t>
  </si>
  <si>
    <t>Kufanele uhloso ekwanza ini ngemali?</t>
  </si>
  <si>
    <t>In order to successfully save, you need clear goals. These will help motivate you to save and will also help guide you on how much you should save.</t>
  </si>
  <si>
    <t xml:space="preserve"> Yonga imali njalo ngenyanga</t>
  </si>
  <si>
    <t>Why are goals important when saving?</t>
  </si>
  <si>
    <t>Yonga yonke imali yakho njalo ngenyanga</t>
  </si>
  <si>
    <t>They motivate and guide you</t>
  </si>
  <si>
    <t>Ungabhadali izindleko zakho</t>
  </si>
  <si>
    <t>Yonga ekupheleni kwenyanga</t>
  </si>
  <si>
    <t>Kufanele uhlose ukonga imadlana njalo ngenyanga. Awudingi ukonga wonke umholo wakho, ingxenye encane nje</t>
  </si>
  <si>
    <t>They confuse you</t>
  </si>
  <si>
    <t>Goals are important when saving because they can help motivate and guide you. It is important to try and create goals when saving, especially if you want to save over a long period.</t>
  </si>
  <si>
    <t>Kufanele uyifake kuphi imali ofuna ukuyonga?</t>
  </si>
  <si>
    <t>Saving goals can either be short-term or long-term.</t>
  </si>
  <si>
    <t>Kubhajethi yakho</t>
  </si>
  <si>
    <t>Ku {wallet} yakho</t>
  </si>
  <si>
    <t>Kufanele uyisebenzise nje</t>
  </si>
  <si>
    <t>Hayi kubhajethi yakho</t>
  </si>
  <si>
    <t>Saving goals can either be short-term or long-term. Long-term saving goals are normally for over a year.</t>
  </si>
  <si>
    <t>Kufanele ufake imali ofuna ukuyonga kubhajethi yakho. Lokhu kuzokusiza ukukhumbula ukonga lemali njalo ngenyanga</t>
  </si>
  <si>
    <t>Which of the following could be a short-term saving goal?</t>
  </si>
  <si>
    <t>Ukonga njalo ngenyanga kungakusiza ukuba nomkhuba omuhle wokuwonga imali</t>
  </si>
  <si>
    <t>Saving for a pair of shoes</t>
  </si>
  <si>
    <t>Saving for emergencies</t>
  </si>
  <si>
    <t>Ukonga imadlana njalo ekuqaleni kwenyanga kusiza ukudala umkhuba omuhle wokonga imali kanti ikusiza ukukhulisa okongayo</t>
  </si>
  <si>
    <t>Saving for a holiday</t>
  </si>
  <si>
    <t>Umkhuba omuhle wokonga imali ubalulekile ngoba:</t>
  </si>
  <si>
    <t>Ukusiza ukonga imali njalo ngenyanga</t>
  </si>
  <si>
    <t>Ukwenza umoshe imali</t>
  </si>
  <si>
    <t>Wenze isikweletu</t>
  </si>
  <si>
    <t>Short-term saving goals are for things in the near future. You can set your short-term saving goals to save for an expensive purchase, emergencies or for holidays.</t>
  </si>
  <si>
    <t>A long-term saving goal could be:</t>
  </si>
  <si>
    <t>Saving for retirement</t>
  </si>
  <si>
    <t>Ikwenza ulahlekelwe imali</t>
  </si>
  <si>
    <t>Saving for a TV</t>
  </si>
  <si>
    <t>Saving for an emergency</t>
  </si>
  <si>
    <t>Long-term saving goals are normally for a number of years, such as saving for retirement, a house or a child's schooling.</t>
  </si>
  <si>
    <t>Umkhuba omuhle wokonga imali ubalulekile ngoba ukusiza ukuthi ujwayele ukonga njalo ngenyanga</t>
  </si>
  <si>
    <t>Are everyone's saving goals the same?</t>
  </si>
  <si>
    <t>Ukuwonga kwabantu nemikhuba wokonga i:</t>
  </si>
  <si>
    <t>Iyafana</t>
  </si>
  <si>
    <t>Ngokufana</t>
  </si>
  <si>
    <t>Not everyone's saving goals are the same. People want different things and value different things, so everyone's saving goals are different. You need to find goals that suit you.</t>
  </si>
  <si>
    <t>Njenga mabhajethi, ukonga nemikhuba yokonga ayifani kubantu abahlukene. Udinga ukuthola indlela yakho yokonga</t>
  </si>
  <si>
    <t>What do you need to successfully save money every month?</t>
  </si>
  <si>
    <t>Uma ufuna ukonga imali njalo ngenyanga, yini eyokusiza?</t>
  </si>
  <si>
    <t>No plan</t>
  </si>
  <si>
    <t>Ukungabi nebhajethi</t>
  </si>
  <si>
    <t>i{Credit card} esetshenziswe kakhulu</t>
  </si>
  <si>
    <t xml:space="preserve"> Uma ufun aukonga imali najlo ngenyanga, ibhajethi ingakusiza. Ungafaka inani lemali ofuna ukuyonga kubhajethi yakho</t>
  </si>
  <si>
    <t>Ukuwonga ngempumeleo, udinga:</t>
  </si>
  <si>
    <t>Izinhloso ezicacile</t>
  </si>
  <si>
    <t>To successfully save money every month, you need clear goals. These can help motivate and guide you when saving.</t>
  </si>
  <si>
    <t>Ungabinazo izinhloso</t>
  </si>
  <si>
    <t>Umbono ongacacile</t>
  </si>
  <si>
    <t>Where can you put money you want to save?</t>
  </si>
  <si>
    <t>Izinhloso ezingaqondile</t>
  </si>
  <si>
    <t>Keep it in cash</t>
  </si>
  <si>
    <t>Keep it in a savings account</t>
  </si>
  <si>
    <t xml:space="preserve"> Ukuze wonge ngempumelelo, udinga izinhloso ezicacile. Lezi zikusiza ukukukhuthaza ukonga bese zikusize ukukuqondisa ukuthi wonge malini</t>
  </si>
  <si>
    <t>Invest it</t>
  </si>
  <si>
    <t>Kungani izinhloso zibalulekile uma uwonga?</t>
  </si>
  <si>
    <t>There are a number of ways to keep the money you want to save. You can keep it as cash (which is risky), keep it in a special savings account or invest it.</t>
  </si>
  <si>
    <t>Ziyakukhuthaza kanye nokukuqondisa</t>
  </si>
  <si>
    <t>Zenza ukuthi umoshe imali</t>
  </si>
  <si>
    <t>Why can keeping saved money as cash be risky?</t>
  </si>
  <si>
    <t>Ziyakudida</t>
  </si>
  <si>
    <t>You can easily spend it or it can be stolen</t>
  </si>
  <si>
    <t>Zenza ukuthi ulahlekelwe nemali</t>
  </si>
  <si>
    <t>It can expire</t>
  </si>
  <si>
    <t>lzinhloso zibalulekile uma uwonga imali ngoba zikusiza ukukukhuthaza nokukuqondisa. Kubalulekile ukuzama ukwenza izinhloso uma uwonga imali, ikakhukukazi uma ufuna ukonga isikhathi eside</t>
  </si>
  <si>
    <t>It can grow mould on it</t>
  </si>
  <si>
    <t>It can become too old to be used</t>
  </si>
  <si>
    <t>lzinhloso zokuwonga imali, zingaba cishe zesikhathi esifushane noma eside.</t>
  </si>
  <si>
    <t>Keeping your savings as cash, especially when saving for long-term goals, can be risky because cash can be easily spent and it can also be stolen.</t>
  </si>
  <si>
    <t>Who can you ask to help you to save money in a savings account?</t>
  </si>
  <si>
    <t>Your bank or a financial institution</t>
  </si>
  <si>
    <t>Izinhloso zokonga imali zingaba ngezesikhathi esifushane ({short-term}) noma eside ({long-term}). Ukonga imali kwesikathi eside kujwayele ukuba ngaphezulu konyaka</t>
  </si>
  <si>
    <t>Your credit provider</t>
  </si>
  <si>
    <t>Kwezilandelayo yini engaba inhloso yokonga imali yesikhathi esifishane?</t>
  </si>
  <si>
    <t>Your family</t>
  </si>
  <si>
    <t>Ukongela izicathulo</t>
  </si>
  <si>
    <t>Ukongela izimo ezisheshayo</t>
  </si>
  <si>
    <t>A tax official</t>
  </si>
  <si>
    <t>You can ask your bank or another financial institution for help if you want to save money in a savings account. There are many different accounts to help you save money.</t>
  </si>
  <si>
    <t>Why is it better to save money in an account and as not cash?</t>
  </si>
  <si>
    <t>Ukongela iholidi</t>
  </si>
  <si>
    <t>It is safer and can increase with interest</t>
  </si>
  <si>
    <t>You don't have to pay your debt off</t>
  </si>
  <si>
    <t>lzinhloso zokuwonga imali zesikhathi esifishane zenzelwa izinto zekusasa eliseduze. Ungazenzela izinhloso zokuwonga imali zesikhathi esifishane ukuthenge into ebizayo, izimo ezisheshayo noma iholide</t>
  </si>
  <si>
    <t>You get more credit</t>
  </si>
  <si>
    <t>lnhloso yokonga imali yesikhathi eside ingaba yini?</t>
  </si>
  <si>
    <t>Ukwongela ukurithaya</t>
  </si>
  <si>
    <t>You can create more debt</t>
  </si>
  <si>
    <t>Ukwongela iholide</t>
  </si>
  <si>
    <t>It is better to save money in an account and not as cash because the money in the account is safer and it can increase with interest.</t>
  </si>
  <si>
    <t>Ukwongela ukuthenga i {TV}</t>
  </si>
  <si>
    <t>Ukwongela isimo esisheshayo</t>
  </si>
  <si>
    <t>What else can you choose to do with money you have saved?</t>
  </si>
  <si>
    <t>Ngokujwayelekile izinhloso zokonga imali zesikhathi eside zenzeka iminyaka eminingi, njengo konga imali yomhlalaphansi, indlu noma isikole somntwana</t>
  </si>
  <si>
    <t>Spend it</t>
  </si>
  <si>
    <t>lngabe izinhloso zabantu bonke zokonga imali ziyafana?</t>
  </si>
  <si>
    <t>You can also choose to invest any money you may have saved. You can do this through your bank or other financial institutions.</t>
  </si>
  <si>
    <t>Who can you ask to help you if you want to invest saved money?</t>
  </si>
  <si>
    <t>lzinhloso zokuwonga imali zabantu bonke azifani. Abantu bafuna kanti babona izinto ngokuhlukana, ngakho ke abantu bonke banezinhloso ezingafani. Udinga ukuthola izinhloso ezihambelana nezimo zakho</t>
  </si>
  <si>
    <t xml:space="preserve"> Udinga ini ukonga imali ngempumelelo njalo ngenyanga?</t>
  </si>
  <si>
    <t>Your friends</t>
  </si>
  <si>
    <t>Kungabi khona izinhloso</t>
  </si>
  <si>
    <t>A debt collector</t>
  </si>
  <si>
    <t>Ungabi nohlelo</t>
  </si>
  <si>
    <t>If you want to invest money, you can ask your bank or another financial institution for help. Remember, investing can be risky and you should use a reputable source to help you.</t>
  </si>
  <si>
    <t>Which of the following is a good way to keep saved money?</t>
  </si>
  <si>
    <t>In a savings account</t>
  </si>
  <si>
    <t>Under your mattress</t>
  </si>
  <si>
    <t>In your roof</t>
  </si>
  <si>
    <t xml:space="preserve"> Ukonga imali ngempumelelo njalo ngenyanga, udinga izinhloso ezicacile. Zingakusiza ukukukhuthaza nokukuqondisa uma uwonga</t>
  </si>
  <si>
    <t>Under the floor of your house</t>
  </si>
  <si>
    <t>Ungayifaka kuphi imali ofuna ukuyonga?</t>
  </si>
  <si>
    <t>A good way to save and keep saved money safe is through a savings account at a bank or at another financial institution. Keeping saved money as cash is very risky.</t>
  </si>
  <si>
    <t>Igcine iyimali kuwe</t>
  </si>
  <si>
    <t>When saving, which of these is the safest thing to do?</t>
  </si>
  <si>
    <t>Invest it with your bank</t>
  </si>
  <si>
    <t xml:space="preserve">Igcine ku {savings account} </t>
  </si>
  <si>
    <t>Invest it with an unqualified banker</t>
  </si>
  <si>
    <t>Ungayi investa</t>
  </si>
  <si>
    <t>Keep it as cash</t>
  </si>
  <si>
    <t>Kunezindlela eziningi zokugcina imali ofuna ukuyonga. Ungayigcina kuyimali kuwe (yize lokhu kuyingozi), igcine ku {savings account} ekhethekile noma uyi investe</t>
  </si>
  <si>
    <t>You can choose to invest saved money through banks and other financial institutions. Try to make sure that you invest with a reputable institution that will secure your investment.</t>
  </si>
  <si>
    <t>Kungani ukugcina imali eyongiwe kuwe kuyingozi?</t>
  </si>
  <si>
    <t>Ungayisebenzisa kalula noma ingantshontshwa</t>
  </si>
  <si>
    <t>Ingandlulelwa isikhathi</t>
  </si>
  <si>
    <t>Ingakhunta</t>
  </si>
  <si>
    <t>Ingaba ndala ukuyisebenzisa</t>
  </si>
  <si>
    <t>Ukugcina imali eyongiwe kuwe, kakhulukazi uma wongela inhloso yesikhathi eside, kungaba yingozi ngoba imali ingasetshenziswa kalula noma intshontshwe</t>
  </si>
  <si>
    <t>Ungacela ubani akusize ukonga imali ku {savings account}?</t>
  </si>
  <si>
    <t xml:space="preserve"> i{Bank} lakho noma isikhungo sezimali </t>
  </si>
  <si>
    <t>Umbolekisi wezimali wakho</t>
  </si>
  <si>
    <t>Umndeni wakho</t>
  </si>
  <si>
    <t>Izikhulu zentela</t>
  </si>
  <si>
    <t>Ungacela i {bank} lakho noma esinye isikhungo sezimali ukukusiza uma ufuna ukonga imali ku {savings account}. Kunama {account} ahlukile ukukusiza ukonga imali</t>
  </si>
  <si>
    <t xml:space="preserve"> Kungani kungcono ukonga imali ku {account} kunokuyigcina iyimali kuwe?</t>
  </si>
  <si>
    <t>Kuphephile kanti ingakhula inenzalo</t>
  </si>
  <si>
    <t>Awudingi ukukhokha isikweletu sakho</t>
  </si>
  <si>
    <t>Uthola isikweletu esinye</t>
  </si>
  <si>
    <t>Ungenza isikweletu esinye</t>
  </si>
  <si>
    <t xml:space="preserve"> Kungcono ukonga imali ku {account} kunokuthi ibe imali ngoba imali engaphakathi kwe {account} iphephile kanti ungakhula nenzalo</t>
  </si>
  <si>
    <t>Yini enye futhi ongayikhetha ukusbenzisa imali oyongile?</t>
  </si>
  <si>
    <t>Uyisebenzise</t>
  </si>
  <si>
    <t>Wenze esinye isikweletu</t>
  </si>
  <si>
    <t>Imoshe</t>
  </si>
  <si>
    <t>Ungakwazi ukukhetha futhi uku investa imali oyongile. Ungenza lokhu ngokusebenzisa i {bank} lakho noma ezinye izikhungo zezimali</t>
  </si>
  <si>
    <t>Ungabuza bani ukukusiza uma ufuna uku-investa imali oyongile?</t>
  </si>
  <si>
    <t>I {bank} lakho noma isikhungo sezimali</t>
  </si>
  <si>
    <t>Abangani bakho</t>
  </si>
  <si>
    <t>Umqoqi wezikweletu</t>
  </si>
  <si>
    <t>Uma ufuna uku-investa imali, ungabuza i {bank} lakho noma enye I-institution yezimali ukukusiza. Khumbula uku-investa kungaba yingozi kanti kufanele usebenzise i-institution ehloniphekile</t>
  </si>
  <si>
    <t>Kwezilandelayo, iyiphi indlela elungile yokugcina imali ewongiwe?</t>
  </si>
  <si>
    <t>Ku {savings account}</t>
  </si>
  <si>
    <t>Ngaphansi kombhede</t>
  </si>
  <si>
    <t>Phakathi kuyi {roof}</t>
  </si>
  <si>
    <t>Ngaphansi kwendlu yakho</t>
  </si>
  <si>
    <t xml:space="preserve"> Indlela elungile yokonga nokugcina imali ephephile i {savings account} e {bank} noma esikhungweni sezimali. Ukugcina imali ewongiwe kuwe kuyingozi</t>
  </si>
  <si>
    <t>Uma wonga, kwezibaliwe, ikuphi okuphephile ongakwenza?</t>
  </si>
  <si>
    <t>Ukuyi investa ne {bank} lakho</t>
  </si>
  <si>
    <t xml:space="preserve">Ukuyi investa nomubhangi ongafanelekile </t>
  </si>
  <si>
    <t>Gcina imali kuwe</t>
  </si>
  <si>
    <t xml:space="preserve"> Ungakhetha ukuyi investa imali oyongile kuma {bank} nezikhungo zezimali. Zama ukuqiniseka ukuthi uyi investa nesikhungo esihloniphekile esizovikela i {investment} yakho</t>
  </si>
  <si>
    <r>
      <t xml:space="preserve">Ib'umdlali content category: 
</t>
    </r>
    <r>
      <rPr>
        <b/>
        <sz val="24.0"/>
      </rPr>
      <t xml:space="preserve"> Maximising your money</t>
    </r>
  </si>
  <si>
    <t>Concept 1: Setting Spending Limits and Budgeting</t>
  </si>
  <si>
    <t>Source</t>
  </si>
  <si>
    <t>Iyini ibhajethi {budget}?</t>
  </si>
  <si>
    <t>Uhlelo lokusebenzisa imali kanye nokuwonga imali</t>
  </si>
  <si>
    <t xml:space="preserve"> I-list Yeboikweletu </t>
  </si>
  <si>
    <t xml:space="preserve"> I-list yezindleko kuphela</t>
  </si>
  <si>
    <t>I-bhajethi {Budget} ihlelo lokusebenzisa imali kanye nokuwonga imali ngesikhathi esithize. Ikusiza ukulandela ukusebenza komholo wakho, ukonga kwakho kanye nokusebenzisa imali manje nangokuzayo.</t>
  </si>
  <si>
    <t>https://www.practicalmoneyskills.com/learn/budgeting/budgeting_basics</t>
  </si>
  <si>
    <r>
      <rPr>
        <rFont val="Arial"/>
        <sz val="20.0"/>
      </rPr>
      <t xml:space="preserve">Ib'umdlali content category: </t>
    </r>
    <r>
      <rPr>
        <rFont val="Arial"/>
        <sz val="22.0"/>
      </rPr>
      <t xml:space="preserve">
</t>
    </r>
    <r>
      <rPr>
        <rFont val="Arial"/>
        <b/>
        <sz val="24.0"/>
      </rPr>
      <t>Vehicle finance</t>
    </r>
  </si>
  <si>
    <t xml:space="preserve"> Kungani abantu basebenzisa ibhajethi {Budget}? </t>
  </si>
  <si>
    <t>Ukubasiza ukulandela ukusebenza kwemali yabo.</t>
  </si>
  <si>
    <t>Ukwenza isikweletu esinye</t>
  </si>
  <si>
    <t xml:space="preserve">Abantu benza ibhajethi {Budget} ukubasiza ukuthi bakwazi ukulandela ukusebenzisa imali yabo. Ibhajethi ingakwazi ukusiza abantu babone ukuthi bahola malini kanti futhi basebenzisa malini, kanye nokuthi bakwazi ukubona ukuthi bangasebenzisa malini ngokuzayo.  </t>
  </si>
  <si>
    <t>https://dictionary.cambridge.org/dictionary/english/budget</t>
  </si>
  <si>
    <t>Char. len 
(&lt;/=120)</t>
  </si>
  <si>
    <t>VAF Business: Question review</t>
  </si>
  <si>
    <t>Correct Answer</t>
  </si>
  <si>
    <t>Char. len 
(&lt;/= 50)</t>
  </si>
  <si>
    <r>
      <t xml:space="preserve">Legal: Answer review
</t>
    </r>
    <r>
      <rPr>
        <rFont val="Calibri"/>
        <color rgb="FFFF0000"/>
        <sz val="14.0"/>
      </rPr>
      <t>(Only 1 answer option can be 40-50 characters)</t>
    </r>
  </si>
  <si>
    <t>Incorrect answer 1</t>
  </si>
  <si>
    <r>
      <t xml:space="preserve">Legal: Incorrect answer 1 review 
</t>
    </r>
    <r>
      <rPr>
        <rFont val="Calibri"/>
        <color rgb="FFFF0000"/>
        <sz val="14.0"/>
      </rPr>
      <t>(Only 1 answer option can be 40-50 char)</t>
    </r>
  </si>
  <si>
    <t>Incorrect answer 2</t>
  </si>
  <si>
    <r>
      <t xml:space="preserve">Legal: Incorrect answer 2 review 
</t>
    </r>
    <r>
      <rPr>
        <rFont val="Calibri"/>
        <color rgb="FFFF0000"/>
        <sz val="14.0"/>
      </rPr>
      <t>(Only 1 answer option can be 40-50 char)</t>
    </r>
  </si>
  <si>
    <t>Incorrect answer 3</t>
  </si>
  <si>
    <r>
      <t xml:space="preserve">Legal: Incorrect answer 3 review 
</t>
    </r>
    <r>
      <rPr>
        <rFont val="Calibri"/>
        <color rgb="FFFF0000"/>
        <sz val="14.0"/>
      </rPr>
      <t>(Only 1 answer option can be 40-50 char)</t>
    </r>
  </si>
  <si>
    <t>Char. len 
(&lt;/= 200)</t>
  </si>
  <si>
    <t>Legal: Explanation review</t>
  </si>
  <si>
    <r>
      <t xml:space="preserve">Concept 1: </t>
    </r>
    <r>
      <rPr>
        <rFont val="Arial"/>
        <b/>
        <sz val="16.0"/>
      </rPr>
      <t>Applying for and accepting vehicle finance</t>
    </r>
  </si>
  <si>
    <t>Ungakwazi ukuba nebhajethi Yeboikhathi esincane kanye neYeboikhathi eside.</t>
  </si>
  <si>
    <t xml:space="preserve"> Ungakwazi ukuba nebhajethi Yeboikhathi esincane ( Isikhathi sonyaka noma ngaphansi) kanye neYeboikhathi eside (Isikhathi esingaphezulu konyaka). </t>
  </si>
  <si>
    <t>https://www.myaccountingcourse.com/accounting-dictionary/budget</t>
  </si>
  <si>
    <t>Ungayenza kuphi  kanye nokuyigcina kuphi ibhajethi {Budget} yakho?</t>
  </si>
  <si>
    <t>Ku-cellphone  noma i-computer yakho</t>
  </si>
  <si>
    <t>Encwadini noma ku-notepad</t>
  </si>
  <si>
    <t>Ngendlela ye-App noma i-computer programme</t>
  </si>
  <si>
    <t xml:space="preserve">Kunezindlela eziningi ongakwazi ukwenza nokugcina ibhajethi {Budget}. Ungasebenzisa ifone yakho, i-notepad ku-computer yakho, I-App noma i-computer programme. Ungasebenzisa incwadi futhi noma i-notepad.   </t>
  </si>
  <si>
    <t>What are some of the documents you need when applying for vehicle finance?</t>
  </si>
  <si>
    <t xml:space="preserve"> Ingabe kunohlobo olulodwa lebhajethi {Budget}?</t>
  </si>
  <si>
    <t>Kunezinhlobo eziningi zamabhajethi {Budgets}. Kudingeka usebenzise ibhajethi ehambelana ezidingo zakho kanye nenhloso yakho uezimali.</t>
  </si>
  <si>
    <t xml:space="preserve"> Yini ongayenza uma ufuna landela ukusebenza kwemali yakho?</t>
  </si>
  <si>
    <t xml:space="preserve">Ibhajethi {Budget} </t>
  </si>
  <si>
    <t>I-Credit Score</t>
  </si>
  <si>
    <t>Correct</t>
  </si>
  <si>
    <t>I-overdraft</t>
  </si>
  <si>
    <t>Ibhajethi ikusiza ukulandela ukkusebenza kwemali yakho. Abantu basebenzisa ibhajethi ukubasiza ukonga imali, ibasiza ukusebenzisa kancane noma ukufinyelela izinhloso ezithize.</t>
  </si>
  <si>
    <t>Ukwenza ibhajethi, kufanele ngokujwalekile uwazi:</t>
  </si>
  <si>
    <t>Proof of residence</t>
  </si>
  <si>
    <t>Umholo wakho wonke uphelele wenyanga</t>
  </si>
  <si>
    <t>Izindleko zakho zonke</t>
  </si>
  <si>
    <t xml:space="preserve">Umholo owusebenzisa ngokufuna kwakho {Discretionary} </t>
  </si>
  <si>
    <t xml:space="preserve"> Ukwenza ibhajethi {Budget}, ngokujwayelekile udinga ukwazi umholo wakho wonke uphelele (ngemuva kwemali ekhishwayo), izindleko zakho zonke kanye nomholo owusebenzisa ngokufuna kwakho [Discretionary}.</t>
  </si>
  <si>
    <t>3 months’ payslips or bank statements</t>
  </si>
  <si>
    <t>ID book / card &amp; driving licence</t>
  </si>
  <si>
    <t>You need proof of identity, residential address, income and permission from your spouse (if married in community of property) as well as a driving licence for vehicle finance.</t>
  </si>
  <si>
    <t>Which of these documents do you need when applying for vehicle finance?</t>
  </si>
  <si>
    <t>Ungahlela kanjani izindleko zakho?</t>
  </si>
  <si>
    <t xml:space="preserve"> Bheka izikweletu, ama-bank statements kanye nama-receipts</t>
  </si>
  <si>
    <t>Bheka i-payslip yakho</t>
  </si>
  <si>
    <t>Bheka i-tax certificate yakho</t>
  </si>
  <si>
    <t>Bheka izikweletu zendlu yakho kuphela</t>
  </si>
  <si>
    <t>Permission from spouse (if married in COP)</t>
  </si>
  <si>
    <t xml:space="preserve"> Ziningi izinhlobo zezindleko. Ukuthola izindleko zakgo ziyini, kufanele ubheke izikweletu (Ugesi, Amanzi, TV) ama-bank statements kanye nama-receipts (Ukudla, Izimpahla, Upetrol).</t>
  </si>
  <si>
    <t>Proof of residence and income</t>
  </si>
  <si>
    <t>https://www.mint.com/budgeting-3/how-to-create-a-budget-step-by-step</t>
  </si>
  <si>
    <t xml:space="preserve">Umholo owusebenzisa ngokufuna kwakho {Discretionary}, wokusele uma izindleko zakho sezibhadaliwe. </t>
  </si>
  <si>
    <t>Which of these documents DON'T you need when applying for vehicle finance?</t>
  </si>
  <si>
    <t>https://www.investopedia.com/terms/d/discretionaryincome.asp</t>
  </si>
  <si>
    <t>Matric certificate</t>
  </si>
  <si>
    <t>Driving licence</t>
  </si>
  <si>
    <t>You don't need a matric certificate to apply for vehicle finance but you do need proof of residence and a driving licence.</t>
  </si>
  <si>
    <t>Uma unomholo ofuna ukuwusebenzisa ngokufuna kwakho, Ungawusebenzisa uku:</t>
  </si>
  <si>
    <t>Ukusiza ukukhokha izikweletu noma ukonga</t>
  </si>
  <si>
    <t>Yenza ezinye izikweletu</t>
  </si>
  <si>
    <t>A person who is {{married in community of property}} needs written permission from their spouse to apply for finance.</t>
  </si>
  <si>
    <t>Wonga imali encane</t>
  </si>
  <si>
    <t xml:space="preserve">  Uma unomholo ofuna ukuwusebenzisa ngokufuna kwakho, ungabhajetha ukusebenzisa imali ukukusiza ukukhokha izikweletu noma ukonga.</t>
  </si>
  <si>
    <t>If you're married in community of property, you need written permission from your spouse to enter into a vehicle finance agreement.</t>
  </si>
  <si>
    <t xml:space="preserve"> Iyini ibhajethi {Budget} shortfall?</t>
  </si>
  <si>
    <t>You need written permission from your spouse to get car finance if you're married _________</t>
  </si>
  <si>
    <t>Ibhajethi ayikwazi ukuhlangabeza izindleko zakho</t>
  </si>
  <si>
    <t xml:space="preserve"> Ibhajethi iyakwazi ukuhlangabeza izindleko zakho</t>
  </si>
  <si>
    <t>In community of property</t>
  </si>
  <si>
    <t xml:space="preserve"> Ibhajethi ayikwazi ukuhlangabeza izindleko zakho. Ngokujwayelekile loku kubangelwa yizindleko eziningi noma izikweletu, okungakucindezela ngokwezimali.</t>
  </si>
  <si>
    <t>https://www.payoff.com/life/money/5-simple-steps-to-create-a-successful-budget/</t>
  </si>
  <si>
    <t>Out of community of property</t>
  </si>
  <si>
    <t>And you have children</t>
  </si>
  <si>
    <t>Without accrual</t>
  </si>
  <si>
    <t>People who are married in community of property need written permission from their spouse to enter into a vehicle finance contract.</t>
  </si>
  <si>
    <t>You only need your spouse's permission to get vehicle finance if the car costs more than R500,000.</t>
  </si>
  <si>
    <t xml:space="preserve"> Yini ebangela ibhajethi {Budget} shortfall?</t>
  </si>
  <si>
    <t xml:space="preserve"> Uma unezindleko eziningi noma izikweletu</t>
  </si>
  <si>
    <t>Uma ungenazo inzindleko noma izikweletu</t>
  </si>
  <si>
    <t xml:space="preserve"> Uma unomholo olingene</t>
  </si>
  <si>
    <t>Ibhajethi {Budget} shortfall ibanagelwa ukuba nezindleko eziningi noma izikweletu eziningi. Izikweletu nezindleko eziningi zingaqeda umholo wakho bese zikucindezela ngokwezimali.</t>
  </si>
  <si>
    <t>People who are married in community of property always need written permission from their spouse to enter into a vehicle finance contract, whatever the value.</t>
  </si>
  <si>
    <t>What happens if your vehicle finance application is approved?</t>
  </si>
  <si>
    <t>Correct but must be worded differently. Can be worded as follows "You have the option of taking up the finance"</t>
  </si>
  <si>
    <t>You have the option of taking up the finance</t>
  </si>
  <si>
    <t>Uma unebhajethi {Budget} Shortfall, kufanele wenzeni?</t>
  </si>
  <si>
    <t xml:space="preserve"> Zama ukusebenzisa imali eningi</t>
  </si>
  <si>
    <t>Zama ukwenza ezinye izikweletu</t>
  </si>
  <si>
    <t>It's the same as signing a contract</t>
  </si>
  <si>
    <t>Uma unebhajethi {Budget} shortfall, kufanele uzame ukwehlisa izindleko (sebenzisa imali kokudingayo kuphela), ukuze umholo wakho nebhajethi {Budget} zingakuqhuba.</t>
  </si>
  <si>
    <t>You can go and fetch your car</t>
  </si>
  <si>
    <t>You need to pay your deposit immediately</t>
  </si>
  <si>
    <t>If your finance application is approved you have the option of whether or not to take up the finance - you are not in a finance agreement until you sign your contract.</t>
  </si>
  <si>
    <t>Changes applied to answer and explanation</t>
  </si>
  <si>
    <t>Uma ufuna ukwenza ibhajethi, kufanele wazi ini?</t>
  </si>
  <si>
    <t>Umholo wakho uphelele</t>
  </si>
  <si>
    <t>If your finance application is approved you are expected to sign the contract and buy the car.</t>
  </si>
  <si>
    <t>Ukuthi abangani bakho bahola malini</t>
  </si>
  <si>
    <t>Umholo wakho wonke</t>
  </si>
  <si>
    <t>Ukucabangela kwezindleko zakho</t>
  </si>
  <si>
    <t xml:space="preserve"> Ukwenza ibhajethi, Udinga ukwazi umholo wakho ophelele wenyanga. Udinga ukwazi futhi izindleko zakho zonke eziphelele kanye nomholo osele. </t>
  </si>
  <si>
    <t>Changes from previous question applied to explanation</t>
  </si>
  <si>
    <t xml:space="preserve"> Yini ongafanele ukuyenza uma unebhajethi {Budget} shortfall?</t>
  </si>
  <si>
    <t>Getting your finance approved is the same thing as signing a vehicle finance agreement.</t>
  </si>
  <si>
    <t>Zama ukuphungula izindleko zakho</t>
  </si>
  <si>
    <t xml:space="preserve"> Zama ukungamoshi imali eningi</t>
  </si>
  <si>
    <t xml:space="preserve"> Zama ukusebenzisa imali encane</t>
  </si>
  <si>
    <t>Uma unebhajethi {Budget} Shortfall kufanele uzame ukuphungula izindleko zakho, ukuze umholo wakho ukuqhube. Ukusebenzisa ngokuqaphela kungakusiza ukuvikela ibhajethi {Budget} shortfall.</t>
  </si>
  <si>
    <t xml:space="preserve">Iyini i-subtraction budgeting? </t>
  </si>
  <si>
    <t>Indlela yokubhajetha {Budget}</t>
  </si>
  <si>
    <t>Indlela yokuthola isikweletu</t>
  </si>
  <si>
    <t xml:space="preserve"> Indlela yokulahlekelwa imali</t>
  </si>
  <si>
    <t>If your vehicle finance application isn't approved, the credit provider ________</t>
  </si>
  <si>
    <t xml:space="preserve"> Uhlobo lwesikweletu</t>
  </si>
  <si>
    <t>I-subtraction budgeting indlela yokubhajetha {Budget}. Kunezindlela eziningi zokubhajetha, udinga ukuthola ehambelana nezidingo kanye nezinhloso zakho.</t>
  </si>
  <si>
    <t>Answer is correct but I think I should it be worded differently. Can be worded as follows "Must provide a reason why the application is declined"</t>
  </si>
  <si>
    <t>https://lifehacker.com/five-simple-budgeting-strategies-that-can-bring-real-re-1782510610</t>
  </si>
  <si>
    <t>Must provide a reason why it's declined</t>
  </si>
  <si>
    <t>Doesn't need to tell you why not</t>
  </si>
  <si>
    <t>Will not allow you to apply in the future</t>
  </si>
  <si>
    <t>Will refer to you a debt advisor</t>
  </si>
  <si>
    <t>According to the National Credit Act, you have the right to request that the credit provider give you the reason for declining your credit application.</t>
  </si>
  <si>
    <t>Changes applied to answer but suggested copy shortened due to character limit. Explanation amended for further clarity.</t>
  </si>
  <si>
    <t>If your vehicle finance application is declined you need to apply to National Credit Regulator to find out why.</t>
  </si>
  <si>
    <t xml:space="preserve"> Isebennza kanjani i-subtraction budgeting?</t>
  </si>
  <si>
    <t>Kipha izindleko kanye nemali yokonga kumholo wakho</t>
  </si>
  <si>
    <t>Kipha imali yokonga kuphela kumholo wakho</t>
  </si>
  <si>
    <t>Explanation amended for further clarity</t>
  </si>
  <si>
    <t>Kipha umholo kuzindleko</t>
  </si>
  <si>
    <t>You'll know your vehicle finance application was declined if you don't hear anything from the credit provider.</t>
  </si>
  <si>
    <t xml:space="preserve">I-subtraction budgeting indlela yokubhajetha. Ukipha izindleko zakho zonke kanye nemali yokonga kumholo wakho. </t>
  </si>
  <si>
    <t>In addition to your monthly car instalments, you also need to budget for expenses like fuel, insurance and servicing.</t>
  </si>
  <si>
    <t>A car costs more than just the monthly finance payments - you also need to budget for the cost of keeping it running.</t>
  </si>
  <si>
    <t>Ukwenza i-subtraction budgeting, udinga ukwazi izindleko zakho zonke, umholo wakho kanye ne:</t>
  </si>
  <si>
    <t>lmali ofuna ukuyonga</t>
  </si>
  <si>
    <t>lzindleko zakho zonke kuphela</t>
  </si>
  <si>
    <t>In addition to your monthly car instalments, what do you need to budget for?</t>
  </si>
  <si>
    <t>Umholo wakho wonke kuphela</t>
  </si>
  <si>
    <t>Umholo owusebenzisa ngokufuna kwakho kuphela</t>
  </si>
  <si>
    <t>Ukwenza i-subtraction budgeting, udinga ukwazi imali ofuna ukonga. Futhi udinga ukwazi izindleko zakho zonke kanye nemholo wakho.</t>
  </si>
  <si>
    <t>Fuel</t>
  </si>
  <si>
    <t>Insurance</t>
  </si>
  <si>
    <t>Maintenance</t>
  </si>
  <si>
    <t>If you're planning to get a car, the only thing you need to budget for is the monthly finance instalments.</t>
  </si>
  <si>
    <t>Kufanele uwonge imalini?</t>
  </si>
  <si>
    <t>Ebonakala elungile kuwe</t>
  </si>
  <si>
    <t>A car costs more than just the monthly finance payments - you also need to budget for the cost of keeping it running, e.g. fuel, insurance, servicing etc.</t>
  </si>
  <si>
    <t>Encane ongayenza</t>
  </si>
  <si>
    <t>l-half yemholo wakho</t>
  </si>
  <si>
    <t>If you are buying a second-hand car, it's very important to check for ____________</t>
  </si>
  <si>
    <t>Lokho okuwongayo kufanele kube okulungile kuwe. Zama ukungawongi okuncane kakhulu. Ngezinye izikhathi, ukuzama ukonga umholo wakho wonke noma uhhafu ({half}) kungenza ukuthi ube nenkinga yemali.</t>
  </si>
  <si>
    <t>Full service history</t>
  </si>
  <si>
    <t>If it's been in an accident</t>
  </si>
  <si>
    <t>Roadworthy</t>
  </si>
  <si>
    <t>According to the Consumer Protection Act, the seller needs to tell you about any defects but you also have a responsibility to check everything carefully yourself.</t>
  </si>
  <si>
    <t>If a second-hand car has a full service history it will show that the vehicle has been properly maintained.</t>
  </si>
  <si>
    <t>l-subtraction budgeting yiyo kuphela indlela elungile yokubhajeta {budget}.</t>
  </si>
  <si>
    <t>IQINISO</t>
  </si>
  <si>
    <t>AMANGA</t>
  </si>
  <si>
    <t>Kune zindlela eziningi zokubhajeta kanti i-subtraction budgeting iwukuphela yalezi zindlela. Udinga ukuthola indlelayokubhajeta ehambelana nawe.</t>
  </si>
  <si>
    <t>When buying a second-hand car, it's your responsibility to get the car checked thoroughly.</t>
  </si>
  <si>
    <t>Before signing a vehicle finance contract you need to understand the terms and conditions properly.</t>
  </si>
  <si>
    <t>Your vehicle finance agreement is a legally binding document so it's vital that you understand and agree to everything in the contract before you sign.</t>
  </si>
  <si>
    <t>Ukwenza i-subtraction budgeting udinga ukwazi:</t>
  </si>
  <si>
    <t>Before signing a vehicle finance contract, what do you need to make sure you understand?</t>
  </si>
  <si>
    <t xml:space="preserve">lzindleko zakho zonke </t>
  </si>
  <si>
    <t>Umholo wakho</t>
  </si>
  <si>
    <t>lmali ofuna ukonga</t>
  </si>
  <si>
    <t xml:space="preserve"> Ukwenza i-subtraction budgeting, udinga ukwazi izindleko zakho zonke, umholo wakho kanye nemali ufuna ukonga ngenyanga.</t>
  </si>
  <si>
    <t>If there's a balloon payment due</t>
  </si>
  <si>
    <t>If your interest rate will change</t>
  </si>
  <si>
    <t>When your payments are due and how much</t>
  </si>
  <si>
    <t>You don't need to worry about whether you have a balloon payment until the end of your vehicle finance contract.</t>
  </si>
  <si>
    <t>You need to be sure about whether or not you have a balloon payment before you sign your vehicle finance contract so that it doesn't come as a shock at the end of your agreement.</t>
  </si>
  <si>
    <r>
      <t xml:space="preserve">Concept 2: </t>
    </r>
    <r>
      <rPr>
        <rFont val="Arial"/>
        <b/>
        <sz val="16.0"/>
      </rPr>
      <t>Vehicle finance agreement terminology</t>
    </r>
  </si>
  <si>
    <t xml:space="preserve"> Iyini indlela ye 50-20-30?</t>
  </si>
  <si>
    <t>Indlela yokubhajetha</t>
  </si>
  <si>
    <t>Indlela yokuthola esinye isikweletu</t>
  </si>
  <si>
    <t xml:space="preserve"> Indlela yokumosha imali</t>
  </si>
  <si>
    <t xml:space="preserve">I-50-20-30 yindlela yokubhajetha. Iyindlela enye kwezinye zokubhajetha. </t>
  </si>
  <si>
    <t>https://www.getrichslowly.org/images/GRS/BMF-handout.pdf</t>
  </si>
  <si>
    <t>What is your vehicle finance {{instalment}}?</t>
  </si>
  <si>
    <t>Ngendlela-50-20-30, kufanele usebenzise imali yakho ku:</t>
  </si>
  <si>
    <t>Izidingo (izinto ongeke ukwazi ukuphila ngaphandle kwazo)</t>
  </si>
  <si>
    <t>Okufunayo (Izinto ongakwazi ukuphila ngaphandle kwazo)</t>
  </si>
  <si>
    <t>The amount you need to pay each month</t>
  </si>
  <si>
    <t>Ukuwonga</t>
  </si>
  <si>
    <t xml:space="preserve"> Ngokusho kwendlela ye-50-20-30, njalo ngenyanga kufane usebenzise imali yakho kuzidingo (Izinto ezinjenge zikweletu, ukudla, i-rent/mortgage), okufunayo (Ukunethezeka) kanye nokuwonga.</t>
  </si>
  <si>
    <t>https://www.veteransunited.com/money/save-simply-with-the-balanced-money-formula/</t>
  </si>
  <si>
    <t>The price of the car</t>
  </si>
  <si>
    <t>Kufanele usebenzise malini kuzidingo?</t>
  </si>
  <si>
    <t xml:space="preserve"> i-50% yomholo wakho</t>
  </si>
  <si>
    <t xml:space="preserve"> Cishe i-70% yomholo wakho</t>
  </si>
  <si>
    <t xml:space="preserve"> Cishe i-30% yomholo wakho</t>
  </si>
  <si>
    <t>The amount of interest you pay</t>
  </si>
  <si>
    <t>Cishe i-10% yomholo wakho</t>
  </si>
  <si>
    <t xml:space="preserve"> Ngokusho kwendlela ye-50-20-30, Kufanele usebenzise cishe i-50% yomholo kuzidingo zakho (Izinto ongeke uphile ngaphandle kwazo njenge-rent, i-mortgage, ukudla, amanzi kanye nogesi).</t>
  </si>
  <si>
    <t>https://www.investopedia.com/ask/answers/022916/what-502030-budget-rule.asp</t>
  </si>
  <si>
    <t>Another word for a deposit</t>
  </si>
  <si>
    <t>The instalment is the payment you need to make each month for your car, and it includes interest and monthly service fees.</t>
  </si>
  <si>
    <t xml:space="preserve"> Kufanele usebenzise malini kumholo wakho ukonga?</t>
  </si>
  <si>
    <t xml:space="preserve"> Cishe i-20% yomholo wakho</t>
  </si>
  <si>
    <t>Cishe i-90% yomholo wakho</t>
  </si>
  <si>
    <t>About 5% of your income Cishe i-5% yomholo wakho</t>
  </si>
  <si>
    <t>Cishe i-0% yomholo wakho</t>
  </si>
  <si>
    <t>Ngokusho kwendlela ye-50-20-30, kufanele uwonge cishe i-20% yomholo wakho. Lokhu kungasetshenziswa ukuhlela izinto ngokuzayo.</t>
  </si>
  <si>
    <t>Your vehicle finance {{instalment}} is ___________</t>
  </si>
  <si>
    <t>Your monthly payment for your car</t>
  </si>
  <si>
    <t>The price of the car plus interest</t>
  </si>
  <si>
    <t>The total you still need to pay</t>
  </si>
  <si>
    <t>The monthly service fee</t>
  </si>
  <si>
    <t>The instalment is the payment you need to make each month, and it includes interest and monthly service fees.</t>
  </si>
  <si>
    <t>Yini ofanele uyisebenzise kuzinto ozifunayo?</t>
  </si>
  <si>
    <t>Cishe i-30%</t>
  </si>
  <si>
    <t>Cishe i-50%</t>
  </si>
  <si>
    <t>Cishe i-70%</t>
  </si>
  <si>
    <t>You can choose how much to pay for your car each month.</t>
  </si>
  <si>
    <t>Cishe i-5%</t>
  </si>
  <si>
    <t xml:space="preserve">Ngokusho kwendlela ye-50-20-30, kufanele usebenzise cishe i-30% yomholo wakho kuzinto ozifunayo (Izinto ongakwazi ukuphila ngaphendle kwazo njengama-electronics kanye ne-internet) </t>
  </si>
  <si>
    <t>You need to pay the instalment amount in your vehicle finance agreement.</t>
  </si>
  <si>
    <t>The SA Reserve Bank sets the {{prime lending rate}} as a guideline for banks to lend to people.</t>
  </si>
  <si>
    <t xml:space="preserve"> Ungakwazi ukusebenzisa imali oyongayo uku:</t>
  </si>
  <si>
    <t xml:space="preserve"> Ukusiza ukukhokha izikweletu</t>
  </si>
  <si>
    <t>Ukuthenga izimpahla ezinye</t>
  </si>
  <si>
    <t xml:space="preserve"> Ukuyimosha kuzinto ongazidingi</t>
  </si>
  <si>
    <t>Ukwenza izikweletu ezinye</t>
  </si>
  <si>
    <t xml:space="preserve"> Ungakwazi ukusebenzisa imali oyongayo ukukusiza ukukhokha izikweletu zakho onazo. Lokhu kuzokusiza ukuthi wonge ngaphezulu ngokuzayo ngoba uzokhokha izikweletu ezincane.</t>
  </si>
  <si>
    <t>https://www.forbes.com/sites/trulia/2016/07/11/new-to-budgeting-why-you-should-try-the-50-20-30-rule/#33ed2cca32e9</t>
  </si>
  <si>
    <t>The prime lending rate is the benchmark rate set by the South African Reserve Bank for banks to lend to people.</t>
  </si>
  <si>
    <t>What is the name of the guideline rate set by the SA Reserve Bank for banks to lend to people?</t>
  </si>
  <si>
    <t>The prime lending rate</t>
  </si>
  <si>
    <t>The repo rate</t>
  </si>
  <si>
    <t>The main interest rate</t>
  </si>
  <si>
    <t>The exchange control rate</t>
  </si>
  <si>
    <t>Cishe usebenzisa malini yomholo wakho kuzidingo?</t>
  </si>
  <si>
    <t>Isigamu sawo (50%)</t>
  </si>
  <si>
    <t xml:space="preserve"> Wonke (100%)</t>
  </si>
  <si>
    <t>(0%) Lutho (0%)</t>
  </si>
  <si>
    <t>Ingxenye yawo (10%)</t>
  </si>
  <si>
    <t xml:space="preserve"> Ngokusho kwendlela ye-50-20-30, kufanele usebenzise isigamu noma 50% yomholowakho kuzidingo ( izinto ongeke ukwazi ukuphila ngaphandle kwazo).</t>
  </si>
  <si>
    <t>The {{repo rate}} is the benchmark rate set by the South African Reserve Bank for banks to lend to people.</t>
  </si>
  <si>
    <t xml:space="preserve"> Iyini 60% solution?</t>
  </si>
  <si>
    <t>For a vehicle finance contract there are two types of interest rates: {{fixed}} and {{linked}} / {{variable}}.</t>
  </si>
  <si>
    <t>Uhlobo lwesikweletu</t>
  </si>
  <si>
    <t>Ihlobo le-bank card</t>
  </si>
  <si>
    <t xml:space="preserve"> I-60% Solution indlela yokubhajetha. Lena enye kweziningi izindlela zokubhajetha. Ayikho ibhajethi elungile kanti wonke umuntu unendlela ehlukile yokubhajetha.</t>
  </si>
  <si>
    <t>https://www.thesimpledollar.com/some-thoughts-on-the-60-solution/</t>
  </si>
  <si>
    <t>The two interest rate types for vehicle finance agreements are fixed and variable / linked interest rates.</t>
  </si>
  <si>
    <t>For a vehicle finance agreement, the two types of interest rates are {{fixed}} and _________</t>
  </si>
  <si>
    <t>Linked / variable interest rates</t>
  </si>
  <si>
    <t>Standard rates</t>
  </si>
  <si>
    <t>Compound rates</t>
  </si>
  <si>
    <t>Accelerating rates</t>
  </si>
  <si>
    <t>For a vehicle finance agreement, the two types of interest rates are {{variable}} / {{linked}} and ________</t>
  </si>
  <si>
    <t>Fixed interest rates</t>
  </si>
  <si>
    <t>Udinga ukwazini ukusebenzisa i-60% solution</t>
  </si>
  <si>
    <t>Final interest rates</t>
  </si>
  <si>
    <t>Izindleko zakho zonke kanye nomholo wakho</t>
  </si>
  <si>
    <t xml:space="preserve"> Izindleko zakho kuphela</t>
  </si>
  <si>
    <t>Ukuwonga kwakho kuphela</t>
  </si>
  <si>
    <t>Umholo wakho kuphela</t>
  </si>
  <si>
    <t>Appreciating interest rates</t>
  </si>
  <si>
    <t>Ukuze ukwazi ukusebenzisa i-60% solution, udinga ukwazi izindleko zakho zonke kanye nomholo wakho wenyanga.</t>
  </si>
  <si>
    <t>What are the two types of interest rates you can choose for your vehicle finance contract?</t>
  </si>
  <si>
    <t>Fixed and linked / variable interest rates</t>
  </si>
  <si>
    <r>
      <rPr>
        <rFont val="Arial"/>
        <sz val="20.0"/>
      </rPr>
      <t xml:space="preserve">Ib'umdlali content category: </t>
    </r>
    <r>
      <rPr>
        <rFont val="Arial"/>
        <sz val="22.0"/>
      </rPr>
      <t xml:space="preserve">
</t>
    </r>
    <r>
      <rPr>
        <rFont val="Arial"/>
        <b/>
        <sz val="24.0"/>
      </rPr>
      <t>Inxasomali ye Moto</t>
    </r>
  </si>
  <si>
    <t>Linked and variable interest rates</t>
  </si>
  <si>
    <t>Fixed and compound rates</t>
  </si>
  <si>
    <t>Linked and final interest rates</t>
  </si>
  <si>
    <t>Which type of interest rate stays the same each month?</t>
  </si>
  <si>
    <t>Fixed interest rate</t>
  </si>
  <si>
    <t>Linked interest rate</t>
  </si>
  <si>
    <t>Straight interest rate</t>
  </si>
  <si>
    <t xml:space="preserve"> Cishe i-60% yomholo wakho kufanele isetshenziswe ukubhalala:</t>
  </si>
  <si>
    <t>Variable interest rate</t>
  </si>
  <si>
    <t>Izindleko ezibophezelayo</t>
  </si>
  <si>
    <t>A fixed interest rate stays the same each month and isn't affected by the prime lending rate.</t>
  </si>
  <si>
    <t>Okuwongile</t>
  </si>
  <si>
    <t>Ukuthenga</t>
  </si>
  <si>
    <t xml:space="preserve"> I-60% solution ithi  cishe i-60% yomholo wakho kufanele isetshenziswe ukukhokha izindleko ezibophezelayo.</t>
  </si>
  <si>
    <t>A {{fixed interest}} rate on a vehicle finance agreement _____________</t>
  </si>
  <si>
    <t>Doesn't change with the prime lending rate</t>
  </si>
  <si>
    <t>Changes with the prime interest rate</t>
  </si>
  <si>
    <r>
      <t xml:space="preserve">Legal: Answer review
</t>
    </r>
    <r>
      <rPr>
        <rFont val="Calibri"/>
        <color rgb="FFFF0000"/>
        <sz val="14.0"/>
      </rPr>
      <t>(Only 1 answer option can be 40-50 characters)</t>
    </r>
  </si>
  <si>
    <t>Is fixed by the Reserve Bank</t>
  </si>
  <si>
    <r>
      <t xml:space="preserve">Legal: Incorrect answer 1 review 
</t>
    </r>
    <r>
      <rPr>
        <rFont val="Calibri"/>
        <color rgb="FFFF0000"/>
        <sz val="14.0"/>
      </rPr>
      <t>(Only 1 answer option can be 40-50 char)</t>
    </r>
  </si>
  <si>
    <t>Increases with inflation</t>
  </si>
  <si>
    <t>A fixed interest rate stays the same each month and isn't affected by the prime lending rate or inflation.</t>
  </si>
  <si>
    <r>
      <t xml:space="preserve">Legal: Incorrect answer 2 review 
</t>
    </r>
    <r>
      <rPr>
        <rFont val="Calibri"/>
        <color rgb="FFFF0000"/>
        <sz val="14.0"/>
      </rPr>
      <t>(Only 1 answer option can be 40-50 char)</t>
    </r>
  </si>
  <si>
    <r>
      <t xml:space="preserve">Legal: Incorrect answer 3 review 
</t>
    </r>
    <r>
      <rPr>
        <rFont val="Calibri"/>
        <color rgb="FFFF0000"/>
        <sz val="14.0"/>
      </rPr>
      <t>(Only 1 answer option can be 40-50 char)</t>
    </r>
  </si>
  <si>
    <t>A {{linked}} / {{variable interest rate}} stays the same every month.</t>
  </si>
  <si>
    <t>Concept 1: Applying for and accepting vehicle finance</t>
  </si>
  <si>
    <t xml:space="preserve"> Ziyini izindleko ezibophezelayo?</t>
  </si>
  <si>
    <t xml:space="preserve">Zonke izindleko zakho </t>
  </si>
  <si>
    <t>A fixed interest rate stays the same each month. A linked / variable interest rate changes with the prime lending rate.</t>
  </si>
  <si>
    <t>Konke okuwongile</t>
  </si>
  <si>
    <t>Only your needs Izidingo zakho kuphela</t>
  </si>
  <si>
    <t>Okufunayo kuphela</t>
  </si>
  <si>
    <t>If you have a {{fixed interest rate}}, your monthly payments change with the prime lending rate.</t>
  </si>
  <si>
    <t>The 60% solution calls all your expenses (total expenses) committed expenses. These include your needs (bills for water, electricity, food) and wants (electronics, internet).I-60% solution ibiza zonke izindleko zakho, izindleko ezibophezelekile. Lezi zihlanganisa izidingo zakho (izikweletu zamanzi, Ugesi, ukudla) kanye naloku okufunayo ( Ama-electronics, I-internet?</t>
  </si>
  <si>
    <t xml:space="preserve"> Imaphi amanye amaphepha adingekayo ukuapulayela i{vehicle finance}?</t>
  </si>
  <si>
    <t>A fixed interest rate stays the same and isn't affected by the prime lending rate, so your instalments also stay the same each month.</t>
  </si>
  <si>
    <t>What type of interest rate changes with the prime lending rate?</t>
  </si>
  <si>
    <t>Linked / variable interest rate</t>
  </si>
  <si>
    <t>Inflation rate</t>
  </si>
  <si>
    <t>Dependent interest rate</t>
  </si>
  <si>
    <t xml:space="preserve"> Zonke ezibaliwe</t>
  </si>
  <si>
    <t>A linked / variable interest rate will go up or down when the prime lending rate goes up or down.</t>
  </si>
  <si>
    <t>A {{variable}} / {{linked interest rate}} ___________</t>
  </si>
  <si>
    <t>Kufanele uhlukanise i-40% esele phakathi:</t>
  </si>
  <si>
    <t>Changes with the prime lending rate</t>
  </si>
  <si>
    <t>i{Proof} yendawo yokuhlala</t>
  </si>
  <si>
    <t>Umhlalaphansi 10%</t>
  </si>
  <si>
    <t>Isn't affected by the prime lending rate</t>
  </si>
  <si>
    <t>Isikhathi eside kanye nesifishane sokuwonga (10% ngayinye}</t>
  </si>
  <si>
    <t>Imali yobumandi (10%)</t>
  </si>
  <si>
    <t>Increases with the inflation rate</t>
  </si>
  <si>
    <t>Ngemuva kokusebenzisa i-60% yomholo wakho ukukhokha izindleko ezibophezelayo, ungahlikanisa i-40% phakayho kwemali yomhlalaphnasi, nokuwongile ngeskhathi eside kanye nesifishane kanye nemali yobumnandi (Cishe i-10% ngayinye.</t>
  </si>
  <si>
    <t>i{Payslip} noma Isitatimende esezinyanga ezingu 3</t>
  </si>
  <si>
    <t>Is linked to the exchange rate</t>
  </si>
  <si>
    <t>i{ID}/ikhadi kanye nelayisense yomshayeli</t>
  </si>
  <si>
    <t>If you have a {{linked}} / {{variable interest rate}}, your car payments stay the same each month.</t>
  </si>
  <si>
    <t xml:space="preserve"> Udinga i{proof} Yomazisi, i{address} yokuhlala, iholo ({income}) kanye ne mvume yomlingani ({spouse}) uma ushade ngokuhlanganyela, kanye futhi ne layisense yokushayela ukuaplayela i{vehicle finance}</t>
  </si>
  <si>
    <t>A linked / variable interest rate goes up or down with the prime lending rate, so your payments will go up or down when the prime rate changes.</t>
  </si>
  <si>
    <t>If you have a {{linked}} / {{variable interest rate}}, your monthly payments ____________</t>
  </si>
  <si>
    <t>Change when the prime lending rate changes</t>
  </si>
  <si>
    <t xml:space="preserve"> Ukuwonga kwesikhathi esifishane okoku:</t>
  </si>
  <si>
    <t>Stay the same each month</t>
  </si>
  <si>
    <t xml:space="preserve"> Izimo ezisheshayo, ukuvakasha, izipho kanye nezindleko ezincane</t>
  </si>
  <si>
    <t>Ukuthenga kuphela</t>
  </si>
  <si>
    <t>Change every second month</t>
  </si>
  <si>
    <t>Increase with inflation</t>
  </si>
  <si>
    <t>Izikweletu kuphela</t>
  </si>
  <si>
    <t>What is a {{finance period}}?</t>
  </si>
  <si>
    <t>Ukuwonga kwesikhathi esifishane kusetshenziselwa izimo ezisheshayo kanye nezindleko ezinye ezincane njengokuvakasha kanye nezipho.</t>
  </si>
  <si>
    <t>http://www.dogberrypatch.com/archives/the-60-solution-saying-no-to-more-money-commitments/</t>
  </si>
  <si>
    <t>The time you have to pay off your car</t>
  </si>
  <si>
    <t>Your monthly instalment</t>
  </si>
  <si>
    <t>The amount of interest you need to pay</t>
  </si>
  <si>
    <t>A financial year</t>
  </si>
  <si>
    <t>The finance period is the length of time you have to pay off your car. The length of the finance period affects your instalment amount and how much interest you pay.</t>
  </si>
  <si>
    <t xml:space="preserve"> Imaphi kulamaphepha owadingayo uma uaplayela i{vehicle finance}?</t>
  </si>
  <si>
    <t>A {{finance period}} is ____________</t>
  </si>
  <si>
    <t>How long it takes to pay off your car</t>
  </si>
  <si>
    <t>Imvume yomlingani uma nishade ngokuhlanganyela</t>
  </si>
  <si>
    <t>How long you wait to get finance</t>
  </si>
  <si>
    <t>i{Proof} yendawo yokuhlala neyeholo ({income})</t>
  </si>
  <si>
    <t>How long it takes to apply for credit</t>
  </si>
  <si>
    <t>The grace period for late payments</t>
  </si>
  <si>
    <t>The length of time you have to pay off your car is the ____________</t>
  </si>
  <si>
    <t xml:space="preserve"> Ukuwonga kwesikhathi eside kusetshenziselwani?</t>
  </si>
  <si>
    <t>Finance period</t>
  </si>
  <si>
    <t>Izindleko ezinkulu ezingaqondile kanye nezikweletu</t>
  </si>
  <si>
    <t>Payment rate</t>
  </si>
  <si>
    <t>Izindleko ezincane ezingaqondile</t>
  </si>
  <si>
    <t xml:space="preserve"> Izindleko ezibophezelayo</t>
  </si>
  <si>
    <t>Interest period</t>
  </si>
  <si>
    <t>Ukuwonga kwesikhathi eside kusetshenziselwa izindleko ezinkulu ezingaqondile njengokuthenga imoto noma ukusiza ukukhokha izikweletu.</t>
  </si>
  <si>
    <t xml:space="preserve"> Imaphi kulamaphepha ongawadingi ukuaplayela i{vehicle finance}?</t>
  </si>
  <si>
    <t>Credit timeline</t>
  </si>
  <si>
    <t xml:space="preserve"> Isitifiketi sika {Matric}</t>
  </si>
  <si>
    <t>The length of time you have to pay off your car is the finance period.</t>
  </si>
  <si>
    <t>Ilayisense yokushayela</t>
  </si>
  <si>
    <t>With a longer {{finance period}} you have LOWER monthly payments but you pay MORE interest in total.</t>
  </si>
  <si>
    <t xml:space="preserve"> Awudingi isitifiketi sika {Matric} ukuaplayela i{vehicle finance} kodwa uyayidinga i{proof} yokuhlala kanye ne layisense yokushayela</t>
  </si>
  <si>
    <t>Uma ushade ngokuhlanganyela ({community of property}) udinga imvume ebhalwe ngumlingani ({spouse}) ukuaplayela iskweletu</t>
  </si>
  <si>
    <t xml:space="preserve"> Iqiniso</t>
  </si>
  <si>
    <t>Correct, would suggest the following wording "With a longer finance period you have lower monthly payments but you pay more interest in total"</t>
  </si>
  <si>
    <t xml:space="preserve"> Uma ushade ngokuhlanganyela ({community of property}) udinga imvume ebhalwe ngumlingani ({spouse}) wakho ukuze ukwazi ukungena esivumelwaneni se {vehicle finance}</t>
  </si>
  <si>
    <t xml:space="preserve">Ikuphi kokulandelayo okuyokusiza ukuhlela izindleko zakho ezibophezelayo?  </t>
  </si>
  <si>
    <t xml:space="preserve">Amaphepha ezikweletu kanye nama-receipts </t>
  </si>
  <si>
    <t>Udinga imvume ebhalwe ngumlingani ({spouse}) wakho uma ushadile ukuze uthole ifinance yemoto________</t>
  </si>
  <si>
    <t>I-account yakho yokonga</t>
  </si>
  <si>
    <t>Umshado wokuhlanganyela ({community of property})</t>
  </si>
  <si>
    <t xml:space="preserve"> I-payslip yakho</t>
  </si>
  <si>
    <t>I-tax certificate yakho</t>
  </si>
  <si>
    <t>Ngaphandle komshado wokuhlanganyela</t>
  </si>
  <si>
    <t xml:space="preserve"> Amaphepha ezikweletu kanye nama-receipts wakho ayokusiza ukuhlela izindleko zakkho ezibophezelayo. Ungasebenzisa nama-bank statements.</t>
  </si>
  <si>
    <t>Paying off a car over a longer period reduces your monthly instalments BUT you end up paying more interest in total.</t>
  </si>
  <si>
    <t>Unazo izingani (abantwana)</t>
  </si>
  <si>
    <t xml:space="preserve"> Ngaphandle kokwanda</t>
  </si>
  <si>
    <t>Changes applied to question and explanation</t>
  </si>
  <si>
    <t>Abantu abashade ngokuhlanganyela ({community of property}) badinga imvume ebhalwe ngumlingani ({spouse}) wabo ukuze bengene esivumelwaneni ({contract}) se {vehicle finance}</t>
  </si>
  <si>
    <t>With a longer {{finance period}} you have LOWER monthly instalments but _________</t>
  </si>
  <si>
    <t>Correct but again would suggest the answer "You pay more interest in total"</t>
  </si>
  <si>
    <t>You pay more interest in total</t>
  </si>
  <si>
    <t xml:space="preserve"> Udinga imvume kumlingani wakho uma i{vehicle finance} ibiza ngaphezulu kuka {R500,000}</t>
  </si>
  <si>
    <t>You pay less interest in total</t>
  </si>
  <si>
    <t>You pay more each month</t>
  </si>
  <si>
    <t>You pay a different amount each month</t>
  </si>
  <si>
    <t>Abantu abashade ngomshado wokuhlanganyela badinga imvume ebhaliwe kumlingani ({spouse}) ngaso sonke isikhathi ukuze bakwazi ukungena kusivumelwano se {vehicle finance} senani ({value}) noma liphi</t>
  </si>
  <si>
    <t>Changes applied to answers and explanation</t>
  </si>
  <si>
    <t>With a longer {{finance period}} you pay MORE each month but it costs LESS interest in total</t>
  </si>
  <si>
    <t xml:space="preserve">Kwenzekani uma isicelo ({application}) se {vehicle finance} sivunyelwe? </t>
  </si>
  <si>
    <t>Ungakhetha ukuyithatha imali ({finance})</t>
  </si>
  <si>
    <t>Kufana noku{sign}a isivumelwano</t>
  </si>
  <si>
    <t>Kufanele ubeke malini eceleni kumali yomhlalaphansi?</t>
  </si>
  <si>
    <t xml:space="preserve"> Ungahamba uyolanda imoto yakho</t>
  </si>
  <si>
    <t>Correct, would suggest the following wording "With a longer finance period you have lower monthly payments but you pay less interest in total"</t>
  </si>
  <si>
    <t>Cishe i-10-%</t>
  </si>
  <si>
    <t xml:space="preserve">Udinga ukukhokha i{deposit} ngokushesha </t>
  </si>
  <si>
    <t>Cishe i-30-%</t>
  </si>
  <si>
    <t>Cishe i-50-%</t>
  </si>
  <si>
    <t>Uma ngabe isicelo ({application}) sakho sivunyelwe, usenokukhetha ukusithatha isikweletu noma cha. Awukangeni kusivumelwano uma ungaka sayini ({sign})</t>
  </si>
  <si>
    <t>Cishe i-0-%</t>
  </si>
  <si>
    <t xml:space="preserve"> Ngokusho kwe -60% solution, udinga ukubeka cishe i-10% yomholo wakho eceleni kumali yomhlalaphansi ( ngemuva kokusebenzisa cishe i-60% ukukhokha izindleko zakho ezikubophezelayo). </t>
  </si>
  <si>
    <t>Uma isicelo ({application}) sakho semali sivunyelwe, ulindelwe ukuthi usayine {sign} isivumelwano bese uthenga imoto</t>
  </si>
  <si>
    <t>Which length {{finance period}} should you choose for LOWER monthly payments but HIGHER total cost?</t>
  </si>
  <si>
    <t>Ukuvunyelwa kwesicelo ({application}) sakho  kufana nokusayina { Signing } isivumelwano semoto ({vehicle finance}).</t>
  </si>
  <si>
    <t>6 years</t>
  </si>
  <si>
    <t>5 years</t>
  </si>
  <si>
    <t>4.5 years</t>
  </si>
  <si>
    <t>4 years</t>
  </si>
  <si>
    <t>Paying off a car over a longer period (like 6 years) reduces your monthly instalments BUT you end up paying more interest in total.</t>
  </si>
  <si>
    <t>Uma ngabe isicelo ({application}) sakho singavunyelwanga, umbolekisi wemali ({credit provider})_______</t>
  </si>
  <si>
    <t>Kufanele asho ukuthi kungani engavumanga</t>
  </si>
  <si>
    <t>Akadinge ukusho ukuthi kungani engavumanga</t>
  </si>
  <si>
    <t>With a shorter {{finance period}} you have HIGHER monthly payments but you pay LESS interest in total.</t>
  </si>
  <si>
    <t>Yini engasetshenziswa nebhajethi ukukusiza ukusebenzisa imali ngokuhlakanipha?</t>
  </si>
  <si>
    <t xml:space="preserve"> Angeke bavume ukuthi uaplaye ngesikhathi esizayo</t>
  </si>
  <si>
    <t>Ukuthenga ngokulinganisa</t>
  </si>
  <si>
    <t>Sithumela kumeluleki wezikweletu ({debt advisor})</t>
  </si>
  <si>
    <t>Ngokwe {National Credit Act}, unelungelo lokubuza ukuthi umbolekisi wezimali  ({credit Provider}) akasivumanga ngani isicelo sesikweletu ({credit application})</t>
  </si>
  <si>
    <t>ibhajethi {budget} shortfall</t>
  </si>
  <si>
    <t xml:space="preserve"> Amabhajethi {budgets} kanye nokuthenga ngokulinganisa kungakusiza ukusebenzisa imali ngokuhlakanipha. Kuyakusiza ukucacisela ukuthi usebenzise imali engakanani uma uthenga.</t>
  </si>
  <si>
    <t xml:space="preserve"> Uma isicelo semali yemoto ({vehicle finance}) yakho singavunyelwe kudinga uaplayele ku {NCR} ukuthola ukuthi kungani</t>
  </si>
  <si>
    <t>Paying off a car over a shorter period increases your monthly instalments BUT you end up paying less interest in total.</t>
  </si>
  <si>
    <t>Changes from previous section applied to question and explanation</t>
  </si>
  <si>
    <t>With a shorter {{finance period}} you have HIGHER monthly instalments but _________</t>
  </si>
  <si>
    <t>Ngokwe {National Credit Act}, unelungelo lokubuza ukuthi umbolekisi wezimali  ({Credit Provider}) akasivumanga ngani isicelo sesikweletu ({credit application})</t>
  </si>
  <si>
    <t>Kuyini ukuthenga ngokulinganisa?</t>
  </si>
  <si>
    <t>Inani elikhulu ongalisebenzisa</t>
  </si>
  <si>
    <t>Inani elincane ongalisebenzisa</t>
  </si>
  <si>
    <t>Uzokwazi ukuthi isicelo semali yemoto ({vehicle finance}) asivunywanga uma ungezwa lutho kumbolekisi wemali</t>
  </si>
  <si>
    <t>Your payments increase each month</t>
  </si>
  <si>
    <t>Uma udinga ukusebenzisa isikweletu</t>
  </si>
  <si>
    <t>Ukuthenga ngokulinganisa kuyinani elikhulu lemali ongayisebenzisa ngesikhathi esithize ( Ilanga, Iviki, Inyanga).</t>
  </si>
  <si>
    <t>https://www.nerdwallet.com/blog/credit-cards/setting-your-own-credit-card-limitimprove-life/</t>
  </si>
  <si>
    <t>Ngaphezulu kwama {instalment} ezinyanga, kumele ubeke imali yezindleko njengo {petrol}, umshwalense nokulungiswa kwemoto</t>
  </si>
  <si>
    <t>Changes from previous section applied to answers and explanation</t>
  </si>
  <si>
    <t>With a shorter {{finance period}} you pay LESS each month but it costs MORE interest in total.</t>
  </si>
  <si>
    <t>Imoto ibiza ngaphezulu kwezindleko zenyanga - udinga nemali yokuthi ihlale isebenza</t>
  </si>
  <si>
    <t>It makes no difference whether you choose a shorter or longer {{finance period}}.</t>
  </si>
  <si>
    <t xml:space="preserve"> Ngaphezulu kwama {instalment} enyanga emoto, kufanele ubeke imali yani?</t>
  </si>
  <si>
    <t>Ka {petrol}</t>
  </si>
  <si>
    <t>Ye {insurance}</t>
  </si>
  <si>
    <t>Ye {maintenance}</t>
  </si>
  <si>
    <t>Ungakwazi ukubeka ukuthenga ngokulinganisa ku:</t>
  </si>
  <si>
    <t>Ama-Bank cards</t>
  </si>
  <si>
    <t>A shorter finance period increases your monthly instalments BUT you end up paying less interest in total.</t>
  </si>
  <si>
    <t xml:space="preserve">Uma uhlela ukuthenga imoto into ofanele uwongele ama{instalments} enyanga. </t>
  </si>
  <si>
    <t>Ama-tax certificates</t>
  </si>
  <si>
    <t>Changes from previous section applied to explanation</t>
  </si>
  <si>
    <t>Ama-Vouchers</t>
  </si>
  <si>
    <t>Which length {{finance period}} should you choose for HIGHER monthly payments but LOWER total cost?</t>
  </si>
  <si>
    <t>Izikweletu</t>
  </si>
  <si>
    <t xml:space="preserve">Ungakwazi ukubeka ukuthenga ngokulinganisa kuma-bank cards (credit noma debit). Ukuthenga ngokulinganisa kuyasiza ngoba ikwenza ukuthi ungasebenzisi imali eningi kulelo card.  </t>
  </si>
  <si>
    <t>Imoto ibiza ngaphezulu kwezindleko zenyanga - udinga nemali yokuthi ihlale isebenza e.g i{fuel}, Umshwalenze, I-sevisi, nokunye nokunye.</t>
  </si>
  <si>
    <t>Paying off a car over a shorter period (like 4 years) increases your monthly instalments BUT you end up paying less interest in total.</t>
  </si>
  <si>
    <t>Uma uthenga imoto esisebenzile, kubalulekile ukuthi uhlole ini?</t>
  </si>
  <si>
    <t>What is a {{balloon payment}}?</t>
  </si>
  <si>
    <t>Ungakwazi ukusebenzisa ukuthenga ngokulinganisa uma usebenzisa imali?</t>
  </si>
  <si>
    <t>Correct, would suggest the answer is worded differently "The lump sum due at the end of the finance agreement"</t>
  </si>
  <si>
    <t>Lump sum due at the end of the finance agreement</t>
  </si>
  <si>
    <t>Umlando wesevisi ogcwele ({full service history})</t>
  </si>
  <si>
    <t xml:space="preserve"> Ukuthi ikeyathola ingozi</t>
  </si>
  <si>
    <t>Ungakwazi ukusebenzisa ukuthenga ngokulinganisa um ausebenza ngemali, kodwa uyodinga ukuthi ubheke ukusebenzisa imali kwakho  hayi i-bank lakho.</t>
  </si>
  <si>
    <t>Isendleleni ngokomthetho.</t>
  </si>
  <si>
    <t>Ungakwazi ukusebenzisa uR5000 nge langa nge-bank card lakho. Lokhu kuyi:</t>
  </si>
  <si>
    <t>Same as a deposit</t>
  </si>
  <si>
    <t xml:space="preserve"> Ngokuya nge {Consumer Protection Act}, umthengisi kufanele akutshele amaphutha  kodwa nawe kufanele uzibhekele ngokuphelele</t>
  </si>
  <si>
    <t>Isikweletu esilinganisiwe</t>
  </si>
  <si>
    <t>Imali elinganisiwe</t>
  </si>
  <si>
    <t>A payment holiday</t>
  </si>
  <si>
    <t>Ukuwonga okulinganisiwe</t>
  </si>
  <si>
    <t>Ukuthenga ngokulinganisa inani eliphezulu lemali ongakwazi ukulisebenzisa ngesikhathi esithize.  Ungabeka ukuthenga ngokulinganisa kuma-credit kanye nam-debit cards, bese uwasebenzisa nemali.</t>
  </si>
  <si>
    <t>Fees and interest</t>
  </si>
  <si>
    <t>A balloon payment is a large amount that needs to be paid as a lump sum at the end of a vehicle finance contract.</t>
  </si>
  <si>
    <t xml:space="preserve"> Kufanele wenzeni uma uhlela ukuthenga ngokulinganisa?</t>
  </si>
  <si>
    <t xml:space="preserve"> Thembeka, ubeneqiniso kuwena </t>
  </si>
  <si>
    <t>Changes applied to answer</t>
  </si>
  <si>
    <t>Zama ukusebenzisa imali eningi ongakwazi ukuyisebenzisa</t>
  </si>
  <si>
    <t xml:space="preserve"> Hlela ukusebenzisa yonke imali yakho</t>
  </si>
  <si>
    <t>A {{balloon payment}} is a large amount that is due __________</t>
  </si>
  <si>
    <t>Ungabi neqiniso ukusebenzisa imali yakho</t>
  </si>
  <si>
    <t>Uma imoto esisebenzile inawo umlando wesevisi kuzokhombisa ukuthi imoto ibiphethwe kahle</t>
  </si>
  <si>
    <t xml:space="preserve"> Uma uhlela ukuthenga ngokulinganisa, kufanele uthembeke bese ubaneqiniso kuwena ngokuthi uzokwazi ukusebenzisa imali engakanani, ingakanani imali ongakwazi ukonga kanti futhi singakanani isikweletu onaso ongakwazi  ukukhokha. </t>
  </si>
  <si>
    <t>At the end of the finance contract</t>
  </si>
  <si>
    <t>At the start of the finance contract</t>
  </si>
  <si>
    <t xml:space="preserve"> Kungani kubalulekile ukuthembeka nokuba neqiniso uma uhlela ukuthenga ngokulinganisa?</t>
  </si>
  <si>
    <t>If you miss a payment</t>
  </si>
  <si>
    <t>Angeke uhlele ukulinganisa okuphezulu kakhulu noma okuphansi kakhulu</t>
  </si>
  <si>
    <t xml:space="preserve"> Uzokwenza izikweletu</t>
  </si>
  <si>
    <t>If you take a payment holiday</t>
  </si>
  <si>
    <t xml:space="preserve"> Uma uthenga imoto esisebenzile, kungumsebenzi wakho ukuthi uhlole imoto ngokuphelele</t>
  </si>
  <si>
    <t>Uzolahlekelwa imali</t>
  </si>
  <si>
    <t>A {{balloon payment}} is a large amount that you need to pay at the start of a finance contract.</t>
  </si>
  <si>
    <t>Ukuba neqiniso nokuthembeka uma uhlela ukuthenga ngokulinganisa kungakwazi ukukusiza ngokukuvikela ukuthi ungahleli ukulinganisa okuphezulu kakhulu noma okuphansi kakhulu.</t>
  </si>
  <si>
    <t xml:space="preserve">Kufanele ubheke ini uma uhlela ukuthenga ngokulinganisa? </t>
  </si>
  <si>
    <t>Umikhuba yakho yokusebenzisa imali</t>
  </si>
  <si>
    <t>Ukuthi abangani bakho basebenzisa kanjani</t>
  </si>
  <si>
    <t>Ngaphambi kokusayina isivumelwano semali kufanele uzwisise imigomo nemibandela ({Term and Conditions}) ngokuphelele</t>
  </si>
  <si>
    <t>Umndeni wakho usebenzisa kanjani</t>
  </si>
  <si>
    <t>Ucabanga ukuthi kufanele usebenzise malini</t>
  </si>
  <si>
    <t>A balloon payment is a large amount that you need to pay as a lump sum at the END of a vehicle finance contract.</t>
  </si>
  <si>
    <t>Into enhle ofanele uyibheke ngaphambili kokuhlela ukuthenga ngokulingansa ukubheka imikhuba yakho yokusebenzisa imali. Lezi zinto zingakusizaukuthi ubeneqiniso ngokuthenga kokulinganisa kwakho.</t>
  </si>
  <si>
    <t>https://www.moneyhabitudes.com/understanding-and-changing-spending-habits/</t>
  </si>
  <si>
    <t>A {{balloon payment}} reduces your instalments but ___________</t>
  </si>
  <si>
    <t xml:space="preserve"> Incwadi yesivumelwano semali isemthethweni kanti iyakubopha ngakho ke kubalulekile ukuthi uyizwisise ngaphambili kokuthi uyisayine ({sign})</t>
  </si>
  <si>
    <t>You pay more interest</t>
  </si>
  <si>
    <t>Ngaphambili kokusayina isivumelwano se mali, yini ofanele uqiniseke ukuthi uyayizwisisa?</t>
  </si>
  <si>
    <t>You need a deposit</t>
  </si>
  <si>
    <t>Umangabe kunenkokhelo ye {ballooon} efunekayo</t>
  </si>
  <si>
    <t>You don't get a payment holiday</t>
  </si>
  <si>
    <t>Uma ngabe i{rate} yenzalo yakho iyashintsha</t>
  </si>
  <si>
    <t>You pay more tax</t>
  </si>
  <si>
    <t>Ukhokha nini/Ukhokha malini</t>
  </si>
  <si>
    <t>A balloon payment reduces your monthly instalments but you pay more interest in total. You also have a large amount to pay at the end of your finance agreement.</t>
  </si>
  <si>
    <t>What is the effect of a {{balloon payment}}?</t>
  </si>
  <si>
    <t>Asikho isidingo sokukhathazeka ukuthi une {Balloon} kuze kufike ekugcineni  kwesivumelwano sakho semali</t>
  </si>
  <si>
    <t>Lower instalments but more interest</t>
  </si>
  <si>
    <t>Higher instalments but less interest</t>
  </si>
  <si>
    <t>No need for a deposit</t>
  </si>
  <si>
    <t>Iyini imikhuba yokusebenzisa imali?</t>
  </si>
  <si>
    <t xml:space="preserve"> Usebenzisa imali kangakanani njalo</t>
  </si>
  <si>
    <t xml:space="preserve"> Kufanele uqiniseke ukuthi unayo noma awunayo unkhokhelo/Ukukhokha kwe{Balloon} ngaphambili kokusayina isivumelwano semali ukuze ungathuki ekugcineni</t>
  </si>
  <si>
    <t xml:space="preserve"> Yini ongasebenzisi imali kuyo njalo</t>
  </si>
  <si>
    <t>Yini oyongayo</t>
  </si>
  <si>
    <t>Less tax and fees</t>
  </si>
  <si>
    <t xml:space="preserve">Utshala imali kanjani </t>
  </si>
  <si>
    <t>Imikhuba yokusebenzisa imali ukuthi usebenzisa kangakanani imali najlo. Imikhuba yokusebenzisa imali ungaba mihle ( Sebenzisa ngokuqaphela) noma ingaba mibi (sebenzise ngokunganaki).</t>
  </si>
  <si>
    <r>
      <t xml:space="preserve">Concept 2: </t>
    </r>
    <r>
      <rPr>
        <rFont val="Arial"/>
        <b/>
      </rPr>
      <t>Vehicle finance agreement terminology</t>
    </r>
  </si>
  <si>
    <t>Taking a {{balloon payment}} reduces the amount of interest you need to pay</t>
  </si>
  <si>
    <t>Yini i{vehicle finance} yakho {instalments}?</t>
  </si>
  <si>
    <t xml:space="preserve"> Inani lemali ofanele uyibhadale ngenyanga</t>
  </si>
  <si>
    <t>A {{balloon payment}} is compulsory for car finance.</t>
  </si>
  <si>
    <t xml:space="preserve"> Inani lemoto</t>
  </si>
  <si>
    <t>Inani lenzalo oyikhokhayo</t>
  </si>
  <si>
    <t>lngabe imikhuba yokusebenzisa imali ingakusiza kanjani ukulinganisela uma usebenzisa imali</t>
  </si>
  <si>
    <t>Ungakwazi ukubona ukuthi yini oyisebenzisela imali njalo</t>
  </si>
  <si>
    <t>Yenza ukuthi umoshe eyiinye imali</t>
  </si>
  <si>
    <t>lyakusiza ukwenza esinye isikwelethu</t>
  </si>
  <si>
    <t>Balloon payments are not compulsory for getting car finance. If you need to reduce your monthly instalments, rather save for a deposit or choose a cheaper car.</t>
  </si>
  <si>
    <t>Elinye igama le{deposit}</t>
  </si>
  <si>
    <t>lyenza ukuthi i-bank lakho lingasheshi</t>
  </si>
  <si>
    <t>lmikhuba yokusebenzisa imali ingakusiza ukulinganisela lapho usebenzisa imali ngoba iyakubonisa izinto ozisebenzisela imali. Lokhu kubalulekile ngoba ngoba ungakwazi ukubona izindawo ezidinga ukulinganisela uma usebenzisa imali.</t>
  </si>
  <si>
    <t>You can choose whether or not to take a balloon payment.</t>
  </si>
  <si>
    <t>lngabe kufanele wenze imikhuba yokusebenzisa imali ephakeme noma ehansi kakhulu?</t>
  </si>
  <si>
    <t>i{Instalment} imali yemoto oyikhokhayo njalo ngenyanga kanti ifaka nenzalo nemali yenyanga yesevisi.</t>
  </si>
  <si>
    <t>Kufanele uqaphele uma ulinganisela ngokusebenzisa imali. Ukusebenzisa imali okuphakeme kakhulu kungenza uuthi uhluleke ukumelana nezdingo kanti okuphansi kakhulu kungenza ukuthi usebenzise imali eningi.</t>
  </si>
  <si>
    <t xml:space="preserve"> Yini i{Vehicle finance} {instalment}?</t>
  </si>
  <si>
    <t>lngabe yini eyokusiza ukulinganisela okukulungele?</t>
  </si>
  <si>
    <t xml:space="preserve"> Ukukhokha kwenyanga  kwesikweletu semoto</t>
  </si>
  <si>
    <t>Ukuzithemba wedwa kanye nokuba neqiniso</t>
  </si>
  <si>
    <t>Ukumosha imali iningi</t>
  </si>
  <si>
    <t>If you get offered a finance deal with a balloon payment, are you forced to take it?</t>
  </si>
  <si>
    <t>Ukungacabangi imikhuba yokusebenzisa imali</t>
  </si>
  <si>
    <t xml:space="preserve"> Inani lemoto kanye nenzalo</t>
  </si>
  <si>
    <t xml:space="preserve"> Inani eliphelele odinga ukulikhokha</t>
  </si>
  <si>
    <t>Ukungacabangi lokho osebenzisela imali khona?</t>
  </si>
  <si>
    <t xml:space="preserve"> Imali yenyanga ye sevisi.</t>
  </si>
  <si>
    <t>Ukuzithemba kanye nokuba neqiniso kungakusiza ukulinganisela okulungile kuwe. Ukulinganisela ngokusebenzisa imali okulungile kuwe angeke kube njalo kwabanye ngoba imikhuba yokusebenzisa imali yabantu ayifani.</t>
  </si>
  <si>
    <t>lmikhuba yokusebenzisa imali yabantu bonke:</t>
  </si>
  <si>
    <t>lhlukene</t>
  </si>
  <si>
    <t>Ungakhetha ukuthi ufuna ukukhokha malini njalo ngenyanga</t>
  </si>
  <si>
    <t>A {{deposit}} is _________</t>
  </si>
  <si>
    <t xml:space="preserve">lmikhuba yokusebenzisa imali yabantu bonke ihlukene ngoba bayadinga kanye nokufuna izinto ezihlukene. Lokhu kusho ukuthi ayikho imikhuba yokusebenzisa imali elungileyo noma eyiphutha, nakuba abanye bangcono ngokubhajeta {budgeting} kanye nokuwonga. </t>
  </si>
  <si>
    <t>Money you pay in cash upfront</t>
  </si>
  <si>
    <t>Uma ufuna ukusebenzisa imali ngokulinganisela, yini ofanele uyibheke?</t>
  </si>
  <si>
    <t>Money you pay at the end of your contract</t>
  </si>
  <si>
    <t xml:space="preserve"> Kufanele ubhadale inani le {instalment} ekusivumelwano se {vehicle finance}</t>
  </si>
  <si>
    <t>Ama-tax records wakho</t>
  </si>
  <si>
    <t>Dealership commission</t>
  </si>
  <si>
    <t>lmali engakanani ongayiboleka kumndeni wakho</t>
  </si>
  <si>
    <t xml:space="preserve"> Uma ulinganisela ngokusebenzisa imali, kufanele ubheke imikhuba yakho yokusebenzisa imali. Lokhu kuyokusiza ukubona izinto ozisebenzisela imali njalo kanti lapho ufanele ukulinganisela khona ukuthi uwonge imali.</t>
  </si>
  <si>
    <t>A deposit is an amount you pay in cash before the vehicle finance agreement starts. It is removed from the car price so you have less to pay off.</t>
  </si>
  <si>
    <t>lyini i-debit card?</t>
  </si>
  <si>
    <t>Uhlobo le-bank card</t>
  </si>
  <si>
    <t>An amount of money paid before the vehicle finance agreement starts is called a ___________</t>
  </si>
  <si>
    <t>Uhlobo le-cheque</t>
  </si>
  <si>
    <t>Uhlobo le-tax</t>
  </si>
  <si>
    <t>Deposit</t>
  </si>
  <si>
    <t>l-debit card iwuhlobo le-bank card. Uma usebenzisa i-debit card, usebenzisa imali ye-bank account yakho ngokuqondile.</t>
  </si>
  <si>
    <t>Balloon payment</t>
  </si>
  <si>
    <t>Fee</t>
  </si>
  <si>
    <t>https://www.thebalance.com/difference-between-a-credit-card-and-a-debit-card-2385972</t>
  </si>
  <si>
    <t>Commission</t>
  </si>
  <si>
    <t>Having a {{deposit}} is compulsory to get vehicle finance.</t>
  </si>
  <si>
    <t>i{SA Reserve Bank} ibeka isilinganiso ({{rate}}) sokubolekana njengomgomo wokubolekisana ngemali kwama {bank} ebantwini</t>
  </si>
  <si>
    <t>A deposit is not compulsory for getting car finance.</t>
  </si>
  <si>
    <t>Your monthly instalments would be lower if you have a {{deposit}}.</t>
  </si>
  <si>
    <t>Ama-debit cards ayasebenzisa:</t>
  </si>
  <si>
    <t>lmali onayo ku-bank account yakho</t>
  </si>
  <si>
    <t>If you can put down a deposit there's less to pay off so your monthly instalments would be lower.</t>
  </si>
  <si>
    <t>lmali ongenayo ku-bank account yakho</t>
  </si>
  <si>
    <t>lmali ekhona ku-wallet yakho</t>
  </si>
  <si>
    <t>Having a {{deposit}} means lower ____________</t>
  </si>
  <si>
    <t>Ama-debit cards ayasebenzisa imali onayo ku-bank account yakho. Amanye ama-accounts wakho ayakuvumela ukusebenzisa imali ongenayo (overdraft), kodwa ama-debit cards amaningi ayasebenzisa imali onayo ku account yakho.</t>
  </si>
  <si>
    <t>https://www.thebalance.com/difference-between-a-credit-card-and-a-debit-card-2385973</t>
  </si>
  <si>
    <t>Monthly instalments</t>
  </si>
  <si>
    <t>Fuel costs</t>
  </si>
  <si>
    <t>Tax</t>
  </si>
  <si>
    <t>Fees</t>
  </si>
  <si>
    <t>If you can put down a deposit there's less to pay off so your monthly instalments are reduced.</t>
  </si>
  <si>
    <t>If you want to have lower monthly instalments, it's worth saving up for a {{deposit}}.</t>
  </si>
  <si>
    <t xml:space="preserve"> i{{Prime rate}} yokubolekisana ngemali iyi {benchmark rate} ekuyisiinganiso esibekwa yi {SA Reserve Bank} ekubolekiseni imali</t>
  </si>
  <si>
    <t>Libizwa ukuthi yini igama le {rate} ewumgomo  ebekwa i {SA Reserve bank}  kuma {banks} ngokubolekisana nemali kubantu?</t>
  </si>
  <si>
    <t>i{Prime lending rate}</t>
  </si>
  <si>
    <t>i{Repo rate}</t>
  </si>
  <si>
    <t>i{Rate} yenzalo nqo ({main interest rate})</t>
  </si>
  <si>
    <t>i{Exchange control rate}</t>
  </si>
  <si>
    <t xml:space="preserve"> i {Prime rate} yokubolekisana ngemali iyi {benchmark rate} ekuyisiIinganiso esibekwa yi {SA Reserve Bank} ekubolekiseni imali</t>
  </si>
  <si>
    <t>lngabe ungenza ukulinganisela ngokusebenzisa imali ku-debit card?</t>
  </si>
  <si>
    <t xml:space="preserve"> i{{Repo rate}} iyi{benchmark} ebekwe yi{SA Reserve Bank} kuma {bank} ukuze aboleke ngayo imali kubantu</t>
  </si>
  <si>
    <t>Which option could result in lower interest / finance charges?</t>
  </si>
  <si>
    <t>10% deposit</t>
  </si>
  <si>
    <t>10% balloon payment</t>
  </si>
  <si>
    <t>Ungenza ukulinganisela ngokusebenzisa imali kuma-credit cards wakho. Lokhu kungakusiza ukulawula ubuningi bemali oyisebenzisayo kwesikhathi esithize.</t>
  </si>
  <si>
    <t xml:space="preserve"> i {Prime rate} yokubolekisana ngemali iyi {benchmark rate} ekuyisiinganiso esibekwa yi {SA Reserve Bank} ekubolekiseni imali</t>
  </si>
  <si>
    <t>Ungenza:</t>
  </si>
  <si>
    <t>30% balloon payment</t>
  </si>
  <si>
    <t>Ukulinganisela kokusebenzisa imali kwelanga</t>
  </si>
  <si>
    <t xml:space="preserve"> Ku sivumelwano se {vehicle  finance}, kune {rate} ye inzalo e{{fixed }} ne {{Linked}}/{{Variable}}</t>
  </si>
  <si>
    <t>None of the above</t>
  </si>
  <si>
    <t>Ukulinganisela kokusebenzisa imali kwenyanga</t>
  </si>
  <si>
    <t>Ukulinganisela kokusebenzisa imali komnyaka</t>
  </si>
  <si>
    <t>If you can put down a deposit there's less to pay off. With a balloon payment you end up paying more interest in total.</t>
  </si>
  <si>
    <t>MC-F</t>
  </si>
  <si>
    <t>Zimbili izinhlobo ze {rate} yenzalo  kusivumelwano se {vehicle finance}, zibizwa nge {{fixed}} ne {{Variable}}/i-{{Linked}} {interests rate}</t>
  </si>
  <si>
    <t>What does {{comprehensive car insurance}} cover?</t>
  </si>
  <si>
    <t>Correct, would suggest the following wording "Cover if the car is stolen, written off or accidental damage"</t>
  </si>
  <si>
    <t>Car theft, write-off or accident damage</t>
  </si>
  <si>
    <t xml:space="preserve"> Ku sivumelwano se {vehicle  finance}, kune rate yenzalo e{{fixed }} nenjani futhi?</t>
  </si>
  <si>
    <t>Ukulinganisela kokusebenzisa imali kweviki</t>
  </si>
  <si>
    <t>{Linked / variable interest rate}</t>
  </si>
  <si>
    <t>{Standard rates}</t>
  </si>
  <si>
    <t>{Compound rate}</t>
  </si>
  <si>
    <t>Something happening to you</t>
  </si>
  <si>
    <t>{Accelerating rates}</t>
  </si>
  <si>
    <t>Ngokujwayelekile ungenza ukulinganisela kuma-debit cards wakho. Lokhu kungakusiza ukulawula ubuningi bemali oyisebenzisayo ngelanga.</t>
  </si>
  <si>
    <t>Car breakdown</t>
  </si>
  <si>
    <t>Zimbili izinhlobo ze {rate} yenzalo  kusivumelwano se {vehicle finance}, zibizwa nge {{fixed}} ne {Variable/i-Linked interests rate}</t>
  </si>
  <si>
    <t>Wenza kanjani ukulinganisela kokusebenzisa imali kwelanga?</t>
  </si>
  <si>
    <t xml:space="preserve">Ungakwenza ku-online, ku-ATM noma ku-bank lakho </t>
  </si>
  <si>
    <t>Ungakwenza ku-ATM kuphela</t>
  </si>
  <si>
    <t>Comprehensive insurance covers accident damage, theft and write-off as well as third party cover for the other vehicle in an accident.</t>
  </si>
  <si>
    <t xml:space="preserve"> Ku sivumelwano se {vehicle  finance}, kune rate yenzalo ehlanganisiwe/ehlukanisiwe {Linked}/{{Variable}}_________</t>
  </si>
  <si>
    <t>Ungakwenza ku-till kuphela</t>
  </si>
  <si>
    <t>Inzalo ene {rate} engajiki ({fixed rate})</t>
  </si>
  <si>
    <t>Ungakwenza ku-cashier ngayinye</t>
  </si>
  <si>
    <t>Changes applied to answer but rephrased due to character length, also "accidental" changed to "accident". Question and other answers rephrased accordingly and explanation updated.</t>
  </si>
  <si>
    <t>i{rate} yenzalo yokugcina</t>
  </si>
  <si>
    <t>Ungenza noma ushintshe ukusebenzisa imali ngokulinganisela ngosuku ngendlela ye-online banking profile, ku-ATM noma ku-bank lakho.</t>
  </si>
  <si>
    <t>{{Comprehensive car insurance}} covers your payments if something happens to you.</t>
  </si>
  <si>
    <t>Kungani ukulinganisela kokusebenzisa imali kwelanga kubalulekile?</t>
  </si>
  <si>
    <t>Ama {standard rates}</t>
  </si>
  <si>
    <t xml:space="preserve"> Inzalo ene{rate} ekhulayo/khuphukayo</t>
  </si>
  <si>
    <t>Kwenza isikwelethu</t>
  </si>
  <si>
    <t>Zimbili izinhlobo ze {rate} yenzalo  kusivumelwano se {vehicle finance}, zibizwa nge {fixed} ne {{Variable}}/i-{Linked interests rate}</t>
  </si>
  <si>
    <t xml:space="preserve">  Iziphi izinhlobo ezimbili ze-interest rate ezikunkontilaka {contract} ye-vehicle finance ongakhetha kuzona? </t>
  </si>
  <si>
    <t>Kwenza ukuthi i-bank lakho libe nemali</t>
  </si>
  <si>
    <t>Ama {fixed} nama {linked / variable interest rate}</t>
  </si>
  <si>
    <t>Ukulinganisela kokusebenzisa imali kwelanga kubalulekile ngoba kuyakusiza ukusebenzisa imali ngokuhlakanipha. kuyakuvikela uma i-card lakho lintshontshiwe ngoba izigebengu angeke zithathe imali ku-accont yakho.</t>
  </si>
  <si>
    <t>CREDIT LIFE insurance covers your payments if something happens to you. COMPREHENSIVE insurance covers your car for theft, accident damage, write-off etc.</t>
  </si>
  <si>
    <t>Ama {Linked} nama {variable interest rate}</t>
  </si>
  <si>
    <t xml:space="preserve"> Ama {fixed} nama {compound rate}</t>
  </si>
  <si>
    <t>Ungenza kuphi ukulinganisela kokusebenzisa imali kwelanga?</t>
  </si>
  <si>
    <t>Ama {linked} nama {final interest rate}</t>
  </si>
  <si>
    <t>Kuma-debit cards wakho</t>
  </si>
  <si>
    <t>If your car is stolen or written off, it is covered by your ____________</t>
  </si>
  <si>
    <t>Kuma-debt cards wakho</t>
  </si>
  <si>
    <t>Izinhlobo ezimbili zama {interest rate} esivumelwano se vehicle finance yi {fixed and variable/linkedinterest rate}</t>
  </si>
  <si>
    <t>Ku-tax yakho</t>
  </si>
  <si>
    <t>Comprehensive insurance</t>
  </si>
  <si>
    <t>Credit life insurance</t>
  </si>
  <si>
    <t>Ungenza ukulinganisela kokusebenzisa imali kwelanga kuma-debit cards wakho. Lokhu kuyokusiza ukusebenzisa imali ngokuhlakanipha kanye nokukuvikela kuzigebengu.</t>
  </si>
  <si>
    <t>Third party insurance</t>
  </si>
  <si>
    <t>Inhlobo yiphi ye-interest rate ehlala ifana zinyanga zonke?</t>
  </si>
  <si>
    <t>i{Interest rate} egciniwe ({fixed})</t>
  </si>
  <si>
    <t>Ufuna ukuzama ukusebenzisa imali ngokuhlakanipha, ungenza:</t>
  </si>
  <si>
    <t>Road Accident Fund</t>
  </si>
  <si>
    <t xml:space="preserve">Ukulinganisela kokusebenzisa imali </t>
  </si>
  <si>
    <t>i{Interest rate} e{link}iwe ({Linked})</t>
  </si>
  <si>
    <t>Ngena kusikwelethu</t>
  </si>
  <si>
    <t>i{Interest rate} eqondile ({straight})</t>
  </si>
  <si>
    <t>i{Variable interest rate}</t>
  </si>
  <si>
    <t>{{Comprehensive car insurance}} is optional for a vehicle finance contract.</t>
  </si>
  <si>
    <t>Ungasebenzisa imali ngokuhlakanipha ngokwenza ukulinganisela kokusebenzisa imali kwelanga kuma-debit cards wakho. Ukulinganisela kokusebenzisa imali kuyasiza ukulawula ubuningi bemali oyisebenzisayo.</t>
  </si>
  <si>
    <t xml:space="preserve"> i{Interest rate} engajiki ({fixed}) ihlala ifana zinyanga zonke kanti ayithintwa yi {prime lending rate}</t>
  </si>
  <si>
    <t>lngabe ukulinganisela kokusebenzisa imali kwamalanga kuyakusiza ukwenzani?</t>
  </si>
  <si>
    <t>Ukuwonga imali yakho</t>
  </si>
  <si>
    <t>Mosha imali yakho yonke</t>
  </si>
  <si>
    <t>Enza isikwelethu</t>
  </si>
  <si>
    <t>Ukulinganisela kokusebenzisa imali kuyakusiza ukuthi uwonge imali ngokwenza ukuthi ungasebenzisi imali iningi ngelanga kanye nokungangeni kusikwelethu.</t>
  </si>
  <si>
    <t>lyini i-credit card?</t>
  </si>
  <si>
    <t>Uhlobo le-investment</t>
  </si>
  <si>
    <t>l-credit card iwuhlobo le-bank card. lyasebenzisa imali ongenayo ku-account yakho.</t>
  </si>
  <si>
    <t>Inzalo efikhsiwe ({{fixed}} {interest rate})  ku sivumelwano se {vehicle finance} iyisima kanjani?</t>
  </si>
  <si>
    <t>Ayishintshi ne {prime lending rate}</t>
  </si>
  <si>
    <t>Comprehensive insurance is generally mandatory for a vehicle finance contract. You are allowed to choose your insurance provider.</t>
  </si>
  <si>
    <t>Iyashintsha ne {prime lending rate}</t>
  </si>
  <si>
    <t>Ifikhsiwe ({{fixed}}) yi {Reserve bank}</t>
  </si>
  <si>
    <t>Ikhuphuka nokunyuka kwamanani ({inflation})</t>
  </si>
  <si>
    <t>For a vehicle finance contract you need to have ______________</t>
  </si>
  <si>
    <t xml:space="preserve"> i{Interest rate} engajiki ({{fixed}}) ihlala ifana zinyanga zonke kanti ayithintwa yi {prime lending rate}</t>
  </si>
  <si>
    <t>Shortfall insurance</t>
  </si>
  <si>
    <t>i{Interest rate} e{link}iwe ({{linked}}/{{variable}}) ihlala ifana zinyanga zonke</t>
  </si>
  <si>
    <t xml:space="preserve">Amanga </t>
  </si>
  <si>
    <t>Scratch and dent cover</t>
  </si>
  <si>
    <t>l-credit card iyasebenzisa imali ongenayo ku-bank account yakho.</t>
  </si>
  <si>
    <t>Uma une {{interest rate}} efikhsiwe ({{fixed}}), ukukhokha kwakho kwazinyanga zonke kushintsha ne {prime lending rate}</t>
  </si>
  <si>
    <t>l-credit card iyasebenzisa imali ongenayo ku-bank account yakho.. lyaboleka imali kumbolekisi. Kubalulekile ukuqaphela uma uwasebenzisa.</t>
  </si>
  <si>
    <t>Your vehicle finance provider can insist that you take out their {{comprehensive car insurance}}.</t>
  </si>
  <si>
    <t xml:space="preserve"> i{{Interest rate}} engajiki ({{fixed}}) ihlala ifana zinyanga zonke kanti ayithintwa yi {prime lending rate}, ngakho nokukhokha kwakho kuhlala kufana njalo ngenyanga</t>
  </si>
  <si>
    <t>Hlobo luni lwe {interest rate} elishintsha ne {prime lending rate}?</t>
  </si>
  <si>
    <t>i{Linked / variable interest rate}</t>
  </si>
  <si>
    <t>i{Fixed interest rate}</t>
  </si>
  <si>
    <t>i{Inflation rate}</t>
  </si>
  <si>
    <t>i{Dependent interest rate}</t>
  </si>
  <si>
    <t>i{Linked/variable interest rate} iyehla inyuke uma i{prime lending rate} ikhuphuka noma yehla</t>
  </si>
  <si>
    <t>You are allowed to choose your comprehensive insurance provider.</t>
  </si>
  <si>
    <t>I{{variable}} /{{ linked interest rate}}_________</t>
  </si>
  <si>
    <t>What does {{third party insurance}} cover?</t>
  </si>
  <si>
    <t>Ubuningi benani lemali ongakwazi ukuboleka</t>
  </si>
  <si>
    <t>Ishintsha ne{prime lending rate}</t>
  </si>
  <si>
    <t xml:space="preserve"> Ayithintwa i{prime lending rate}</t>
  </si>
  <si>
    <t>The other car in an accident</t>
  </si>
  <si>
    <t>lmali oyiwongile</t>
  </si>
  <si>
    <t>Ikhuphuka ne{inflation rate}</t>
  </si>
  <si>
    <t xml:space="preserve"> Ihlangene ne{exchange rate}</t>
  </si>
  <si>
    <t>Your car if it's in an accident</t>
  </si>
  <si>
    <t>i{{Linked}}/{{variable interest rate}} iyehla inyuke uma i{prime lending rate} ikhuphuka noma yehla</t>
  </si>
  <si>
    <t>Your car if it gets stolen</t>
  </si>
  <si>
    <t>Your passenger's injuries in an accident</t>
  </si>
  <si>
    <t>Uma une{{linked}}/{{variable interest rate}}, Ukukhokha kwakho imoto kuhlala kufana njalo ngenyanga.</t>
  </si>
  <si>
    <t>Third party insurance only covers damage to the other person's car in an accident.</t>
  </si>
  <si>
    <t>l-tax oyikweletayo</t>
  </si>
  <si>
    <t>{{Third party insurance}} is the same as {{comprehensive insurance}}.</t>
  </si>
  <si>
    <t>lsikwelethu esilinganiselwe kuyinani lemali okwazi 'ukuyisebenzisa' kanye ne-credit card. Kuyinani lobuningi bemali okuvumelekile ukuthi uyiboleke kanye ne-card.</t>
  </si>
  <si>
    <t>i{{Linked}}/{{variable interest rate}} iyehla inyuke uma i{prime lending rate} ikhuphuka noma yehla, ngakho ke ukukhokha kwakho kuzoshintsha nokushintsha kwe {prime lending rate}</t>
  </si>
  <si>
    <t>Uma une {{linked}}/{{variable interest rate}}, ukukhokha kwakho ngenyanga kwenza njani?</t>
  </si>
  <si>
    <t>Iyashintsha uma i{prime lending rate} ishintsha</t>
  </si>
  <si>
    <t>Ihlala ifana njalo ngenyanga</t>
  </si>
  <si>
    <t xml:space="preserve"> Ishintsha njalo ngenyanga eyesibili</t>
  </si>
  <si>
    <t>Third party insurance only covers damage to the other person's car in an accident. Comprehensive insurance generally covers third party claims as well as theft, write-off and accident damage.</t>
  </si>
  <si>
    <t>Ikhuphuka ne {inflation}</t>
  </si>
  <si>
    <t>Changes from comprehensive insurance section applied to explanation</t>
  </si>
  <si>
    <t>Does {{comprehensive insurance}} cover third party claims?</t>
  </si>
  <si>
    <t xml:space="preserve"> Iyini i{{finance period}}?</t>
  </si>
  <si>
    <t>Isikhathi okufanele ubhadale ngaso imoto yakho</t>
  </si>
  <si>
    <t>Ukukhokha kwakho zinyanga zonke</t>
  </si>
  <si>
    <t>Inani lenzalo ofanele ulibhadale</t>
  </si>
  <si>
    <t>lngabe kufanele usebenzise i-credit card lakho ku credit limit?</t>
  </si>
  <si>
    <t>Unyaka wezimali</t>
  </si>
  <si>
    <t>i{{Finance period}} isikhathi ofanele ubhadale ngaso imoto yakho. Ubude be {{finance period}} buthinta inani lemali oyikhokhayo nobuningi benzalo oyikhokhayo</t>
  </si>
  <si>
    <t>Comprehensive insurance generally covers third party claims as well as theft, accident damage and write-off.</t>
  </si>
  <si>
    <t xml:space="preserve"> i{{Finance period}} yi________ </t>
  </si>
  <si>
    <t>Awufanelanga ukusebenzisa i-credit card lakho ku-credit limit. Ungakhetha ukungakweleti imali enjalo ukuze ungangeni kuzikwelethu eziningi.</t>
  </si>
  <si>
    <t>Isikhathi osithathayo ukukhokha imoto yakho</t>
  </si>
  <si>
    <t>{{Credit life insurance}} is not compulsory but the credit provider can require you to have it.</t>
  </si>
  <si>
    <t>Isikhathi osilindayo ukuthola imali</t>
  </si>
  <si>
    <t>Isikhathi osothathayo ukuaplayela isikweletu</t>
  </si>
  <si>
    <t>Isikhathi somusa sokukhokha ngemuva kwesikhathi</t>
  </si>
  <si>
    <t>i{{Finance period}} isikhathi ofanele ubhadale ngaso imoto yakho. Ubude be {finance period} buthinta inani lemali oyikhokhayo nobuningi benzalo oyikhokhayo</t>
  </si>
  <si>
    <t xml:space="preserve"> Ubude besikhathi ofanele ubhadale imoto yakho ngaso yi___________ </t>
  </si>
  <si>
    <t>{Finance period}</t>
  </si>
  <si>
    <t>{Rate} yokukhokha</t>
  </si>
  <si>
    <t>Sikhathi senzalo</t>
  </si>
  <si>
    <t>Credit life insurance is not a legal requirement but the credit provider may require you to have it in order to get credit. They can't force you to use a particular insurance provider.</t>
  </si>
  <si>
    <t>Sikhathi sesikweletu</t>
  </si>
  <si>
    <t>Ubude besikhathi ofanele ubhadale imoto yakho sibizwa ngokuthi i{finance period}</t>
  </si>
  <si>
    <t>It is entirely up to you whether to take {{credit life insurance}}.</t>
  </si>
  <si>
    <t xml:space="preserve"> Isikweletu esikhokhwa ngesikhathi eside sikhokha kancane ngenyanga kodwa ukhokha inzalo eningi ekugcineni</t>
  </si>
  <si>
    <t>lngabe ungenzani ukuze usebenzise imali ngokuhlakanipha ku-credit card?</t>
  </si>
  <si>
    <t>Ukukhokha imoto isikhathi eside kwehlisa ukukhokha kwezinyanga zonke kodwa ukhokha imali yenzalo eningi ngokuphelele</t>
  </si>
  <si>
    <t>Zenzele ukulinganisela kokusebenzisa imali</t>
  </si>
  <si>
    <t>Boleka imali kubangane bakho</t>
  </si>
  <si>
    <t xml:space="preserve"> Nge {{finance period}} ende, ukhokha okuphansi zinyanga zonke kodwa__________</t>
  </si>
  <si>
    <t>Ukhokha inzalo eningi ngokuphelele</t>
  </si>
  <si>
    <t xml:space="preserve"> Ukhokha inzalo encane ngokuphelele</t>
  </si>
  <si>
    <t>Ukhokha kakhulu njalo ngenyanga</t>
  </si>
  <si>
    <t>The credit provider may require you to take credit life insurance in order to get credit - but remember that they can't force you to use a particular insurance provider.</t>
  </si>
  <si>
    <t>Ukhokha imali ehlukile njalo ngenyanga</t>
  </si>
  <si>
    <t>Boleka imali ongakwazi ukuyikhokha</t>
  </si>
  <si>
    <t>Ukukhokha imoto isikhathi eside kwehlisa imali oyikhokhayo ngenyanga kodwa ukhokha imali yenzalo eningi ngokuphelele</t>
  </si>
  <si>
    <t>Can you choose your {{credit life insurance}} provider?</t>
  </si>
  <si>
    <t>Nge {{finance period}} ende ukhokha kakhulu njalo ngenyanga kodwa ukhokha inzalo encane ngokuphelele</t>
  </si>
  <si>
    <t>Ungazenzela ukulinganisa kokusebenzisa imali ku-credit card yakho. Ngalendlela angeke njalo ufinyelele i-credit limit yakho kanye nokuboleka imali iningi.</t>
  </si>
  <si>
    <t xml:space="preserve"> Isiphi isikhathi se {{finance period}} omele ukusikhetha kuze ukhokhe kancane ngenyanga kodwa inzalo eningi ngokuphelele?</t>
  </si>
  <si>
    <t>Iminyaka ewu 6</t>
  </si>
  <si>
    <t>The credit provider may require you to take credit life insurance in order to get credit - but you are free to choose the insurance provider.</t>
  </si>
  <si>
    <t>Iminyaka ewu 5</t>
  </si>
  <si>
    <t>Iminyaka ewu 4.5</t>
  </si>
  <si>
    <t>Iminyaka ewu 4</t>
  </si>
  <si>
    <t>Ukukhokha imoto isikhathi eside (kanjengo 6 {years})  kwehlisa imali oyikhokhayo ngenyanga kodwa ukhokha imali yenzalo eningi ngokuphelele</t>
  </si>
  <si>
    <t>{{Shortfall insurance}} covers the difference between your insurance payout and what you still owe on the car.</t>
  </si>
  <si>
    <t>Nge {{finance period}} emfishane, ukhokha KAKHULU ngenyanga kodwa ugcina ukhokhe inzalo encane ngokuphelele</t>
  </si>
  <si>
    <t>lngabe udinga ukutshela i-bank lakho ukuthi wenze ukulinganisela kokusebenzisa imali?</t>
  </si>
  <si>
    <t>If your car is written off in an accident or stolen, shortfall insurance covers the difference between your insurance payout and what you still owe on it.</t>
  </si>
  <si>
    <t>{{Shortfall insurance}} covers the difference between your insurance payout and __________</t>
  </si>
  <si>
    <t>Akudingeki ukuthi utshele i-bank lakho ukuthi uzenzele ukulinganisela kokusebenzisa imali ku-credit card. Ukulinganisela kokusebenzisa imali kuyindaba ozikhethela yona  wedwa, kanti i-credit limit yakho ibekwa nombolekisi.</t>
  </si>
  <si>
    <t>Nge {{finance period}} emfishane ukhokha KAKHULU ngenyanga kodwa_________</t>
  </si>
  <si>
    <t>What you still owe on the car</t>
  </si>
  <si>
    <t>Ukhokha inzalo encane ngokuphelele</t>
  </si>
  <si>
    <t>What you've already paid for your car</t>
  </si>
  <si>
    <t>The car's original price</t>
  </si>
  <si>
    <t>Imali iyanyuka ngezinyanga</t>
  </si>
  <si>
    <t>The car's current value</t>
  </si>
  <si>
    <t>Ukhokha imali ehlukile ngenyanga</t>
  </si>
  <si>
    <t>{{Shortfall insurance}} covers the difference between what you still owe on the car and __________</t>
  </si>
  <si>
    <t>Nge {{finance period}} emfishane ukhokha KANCANE ngenyanga kodwa ugcina ukhokhe inzalo ENKULU ekugcineni</t>
  </si>
  <si>
    <t>Your insurance payout</t>
  </si>
  <si>
    <t>What you sell it for</t>
  </si>
  <si>
    <t>What you can afford to pay</t>
  </si>
  <si>
    <t>What you paid for it</t>
  </si>
  <si>
    <t>What type of insurance will cover the difference between your insurance payout and what you still owe on the car?</t>
  </si>
  <si>
    <t>Akwenzi mehluko ukukhokhela isikweletu ngesikhathi eside noma esifushane</t>
  </si>
  <si>
    <t>Ungazenzela kanjani ukulinganisela kokusebenzisa imali kuma-credit cards?</t>
  </si>
  <si>
    <t>Yenza ukulinganisela kokusebenzisa imali kweviki noma kwenyanga</t>
  </si>
  <si>
    <t>Yenza lutho ngokulinganisela kokusebenzisa imali</t>
  </si>
  <si>
    <t>Sebenzisa i-credit limit yakho kuphela</t>
  </si>
  <si>
    <t>Household insurance</t>
  </si>
  <si>
    <t>Ukukhokha imoto isikhathi esifushane kunyusa imali oyikhokhayo ngenyanga kodwa ukhokha imali yenzalo encane ngokuphelele</t>
  </si>
  <si>
    <t>Shortfall insurance covers the difference between your insurance payout and what you still owe on your car if it is written off in an accident or stolen.</t>
  </si>
  <si>
    <t>Thola eyinye i-credit card</t>
  </si>
  <si>
    <t>Iyiphi i{{finance period}} ekumele uyikhethe ukukhokha KAKHULU ngenyanga kodwa ukukhokha inzalo encane ngokuphelele?</t>
  </si>
  <si>
    <t>A {{warranty}} covers damage caused by faults that happened during the car’s manufacture.</t>
  </si>
  <si>
    <t>{4 years}</t>
  </si>
  <si>
    <t>Ungazenzela ukulinganisa kokusebenzisa imali kweviki noma kwenyanga. Zama ukuqaphela uma usebenzisa i-credit card lakho ngoba kuyimali Yeboikweletu efanele ukubuyiselwa.</t>
  </si>
  <si>
    <t>{4.5 years}</t>
  </si>
  <si>
    <t>{5 years}</t>
  </si>
  <si>
    <t>{6 years}</t>
  </si>
  <si>
    <t>Ukukhokha imoto isikhathi esifushane (kanjengo 4 {years}) kunyusa imali oyikhokhayo ngenyanga kodwa ukhokha imali yenzalo encane ngokuphelele</t>
  </si>
  <si>
    <t>A manufacturer warranty covers damage caused by errors that happened during the car’s manufacture. It does not cover wear and tear or any damage caused by the driver.</t>
  </si>
  <si>
    <t>Kuyini i{{balloon payment}}?</t>
  </si>
  <si>
    <t>What covers damage on a car caused by manufacturing faults?</t>
  </si>
  <si>
    <t>Warranty</t>
  </si>
  <si>
    <t>Maintenance plan</t>
  </si>
  <si>
    <t>Isamba semali esidingekayo ekupheleni kwesivumelwano sesikweletu</t>
  </si>
  <si>
    <t>Service plan</t>
  </si>
  <si>
    <t>Kungani kubalulekile ukwenza ukulinganisela kokusebenzisa imali kuma-credit cards?</t>
  </si>
  <si>
    <t>Ifana ne {deposit}</t>
  </si>
  <si>
    <t>Does a {{warranty}} cover wear and tear on the car?</t>
  </si>
  <si>
    <t>Ayakumisa ukuthi ungaboleki imali</t>
  </si>
  <si>
    <t>Kwenza ukuthi usebenzise imali iningi</t>
  </si>
  <si>
    <t>Iholidi lokukhokha</t>
  </si>
  <si>
    <t>Kwenza esinye isikweletu</t>
  </si>
  <si>
    <t>Does a {{warranty}} cover damage from an accident?</t>
  </si>
  <si>
    <t>Ukwenza ukulinganisela kokusebenzisa imali kuma-credit cards kungakusiza ukuthi ungaboleki imali kanye nokwenza izikwelethu eziningi, okungakubangela inkinga ngokwezimali.</t>
  </si>
  <si>
    <t>Izimali nenzalo</t>
  </si>
  <si>
    <t>i{{Balloon payment}} isamba semali esidinga ukukhokhwa ekupheleni kwesivumelwano se {vehicle finance}</t>
  </si>
  <si>
    <t>If you buy a new car it will have a {{warranty}}.</t>
  </si>
  <si>
    <t>i{{Balloon payment}} isamba semali esidinga ukukhokhwa__________</t>
  </si>
  <si>
    <t>Ekupheleni kwesivumelwano se {vehicle finance}</t>
  </si>
  <si>
    <t>A new car comes with a manufacturer warranty but it only lasts for a certain length of time.</t>
  </si>
  <si>
    <t>Ekuqaleni kwesivumelwano se {vehicle finance}</t>
  </si>
  <si>
    <t>You need to buy a {{warranty}} to get vehicle finance.</t>
  </si>
  <si>
    <t>Uma kunenyanga engakhokhiwe</t>
  </si>
  <si>
    <t>Uma uthatha iholidi ekukhokheni</t>
  </si>
  <si>
    <t>Kufanele wenzeni uma uphethe i-credit card?</t>
  </si>
  <si>
    <t>Boleka imali iningi</t>
  </si>
  <si>
    <t>Sebenzisa ama-credit cards  maningi</t>
  </si>
  <si>
    <t>A new car comes with a manufacturer warranty so you don't need to buy it separately. For a second-hand car you have the choice to get an extended warranty.</t>
  </si>
  <si>
    <t>Uma uphethe i-credit card, ukuzenzela ukulinganisela kokusebenzisa imali kungakusiza ukuthi ungaboleki imali iningi. Ukulinganisela kokusebenzisa imali komuntu kufanele kube phansi kwe-credit limit.</t>
  </si>
  <si>
    <t>i{{Balloon paymen}}t isamba semali esidinga ukukhokhwa ekuqaleni kwesivumelwano se {vehicle finance}</t>
  </si>
  <si>
    <t>If you buy a new car, its {{warranty}} will last the whole life of the car.</t>
  </si>
  <si>
    <t>When driving out of South Africa in a financed car, do you need a {{border letter}} and {{registration document}}?</t>
  </si>
  <si>
    <t>Driving a financed car out of SA requires a border letter from your bank, a certified copy of your registration document (NaTIS) and proof of insurance in that country.</t>
  </si>
  <si>
    <t>i{{Balloon payment}} inciphisa imali ye {installment} kodwa ___________</t>
  </si>
  <si>
    <t>You don't need a {{border letter}} from your credit provider to drive out of South Africa in a financed car.</t>
  </si>
  <si>
    <t>Udinga i{deposit}</t>
  </si>
  <si>
    <t>Ukuzenzela ukulinganisela kokusebenzisa imali kungakusiza:</t>
  </si>
  <si>
    <t>Awutholi holidi ekukhokheni</t>
  </si>
  <si>
    <t>Wonga imali kanye nokungenzi isikweletu</t>
  </si>
  <si>
    <t>Ukhokha intela eningi</t>
  </si>
  <si>
    <t>Yenza esinye isikweletu</t>
  </si>
  <si>
    <t>i{{Balloon payment}} inciphisa imali oyikhokha ngenyaga kodwa ugcina ukhokhe inzalo eningi. Unesamba semali futhi omele ukusikhokha ekupheleni kwesivumelwano</t>
  </si>
  <si>
    <t>Kuyini isizathu se {{balloon payment}}?</t>
  </si>
  <si>
    <t>i{installment} ephansi kodwa inzalo eningi</t>
  </si>
  <si>
    <t>Boleka i-bank eyinye imali</t>
  </si>
  <si>
    <t>If you drive across the border in a financed car, you'll need __________</t>
  </si>
  <si>
    <t>Ukuzenzela wedwa ukulinganisela kokusebenzisa imali kungakusiza ukonga imali kanti ungenzi isikweletu. Lokhu kufanele kube phansi kwe-credit limit ye-card lakho.</t>
  </si>
  <si>
    <t>i{Installment} ephezulu kodwa inzalo ephansi</t>
  </si>
  <si>
    <t>Border letter from your bank</t>
  </si>
  <si>
    <t>Akunasidingo se {deposit}</t>
  </si>
  <si>
    <t>Registration document (NaTIS)</t>
  </si>
  <si>
    <t>Intela nezimali eziphansi</t>
  </si>
  <si>
    <t>Proof of insurance in that country</t>
  </si>
  <si>
    <t>Ukuthatha i{{balloon payment}} kwehlisa inzalo oyikhokhayo</t>
  </si>
  <si>
    <t>The {{principal debt}} is the amount being financed, excluding interest and monthly fees.</t>
  </si>
  <si>
    <t>Question is incorrect. The 'principal debt' is the amount being financed excluding interest and monthly fees</t>
  </si>
  <si>
    <t>i{{Balloon paymen}}t inciphisa imali oyikhokha ngenyaga kodwa ugcina ukhokhe inzalo eningi. Unesamba semali futhi omele ukusikhokha ekupheleni kwesivumelwano</t>
  </si>
  <si>
    <t>i{{Balloon payment}} iphoqekile uma uthatha i {vehicle finance}</t>
  </si>
  <si>
    <t>Sebenzisa i-spending limit</t>
  </si>
  <si>
    <t>Ungabhadali i-tax</t>
  </si>
  <si>
    <t>Ungasebenzisa imali encane ngokulinganisela uma usebenzisa imali. Ukulinganisela kokusebenzisa imali kungakusiza ukusebenzisa imali yakho ngokuhlakanipha kanye nokungasebenzisi iningi kakhulu.</t>
  </si>
  <si>
    <t>The principal debt is the amount you finance to buy the car, excluding interest and monthly fees.</t>
  </si>
  <si>
    <t>i{{Balloon payment}} ayisiso isidingo ekutholeni isikweletu semoto. Uma ufuna ukwehlisa imali yenyanga oyikhokhayo ({installment}), kuncono ukukhipha i{deposit} noma ukukhetha imoto ebiza kancanyane</t>
  </si>
  <si>
    <t>Uhlobo luni lokulinganisela kokusebenzisa imali ongakwazi ukulusebenzisa nemali yephepha?</t>
  </si>
  <si>
    <t>What is {{principal debt}}?</t>
  </si>
  <si>
    <t>Answer incorrect. The amount you financed with the credit provider excluding interest and monthly fees</t>
  </si>
  <si>
    <t>Ungakhetha ukuthi ufuna i{balloon payment} noma cha kuyi {vehicle finance} yakho</t>
  </si>
  <si>
    <t>The amount financed, excluding interest and fees</t>
  </si>
  <si>
    <t>Ungakwazi ukusebenzisa ukulinganisela kokusebenzisa imali kwelanga, iviki, noma inyanga kanye nemali yephepha.</t>
  </si>
  <si>
    <t>The total you owe including interest</t>
  </si>
  <si>
    <t>Ungaqiniseka kanjani ukuthi uyanamathela kusimiso sakho sokulinganisela kokusebenzisa imali?</t>
  </si>
  <si>
    <t>The fees charged by the credit provider</t>
  </si>
  <si>
    <t>Khipha inani lemali yephepha ethize kuphela</t>
  </si>
  <si>
    <t>Sebenzisa ama-credit cards amaningi</t>
  </si>
  <si>
    <t>The balloon payment</t>
  </si>
  <si>
    <t>Ungasebenzisi ukulinganisela imali kuma-credit cards wakho</t>
  </si>
  <si>
    <t>lndlela eyinye ongaqinisekisa ngayo ukulinganisela kwakho kokusebenzisa imali iwukukhipha imali yephepha ethize, i.e. uma ufuna ukusebenzisa i-R20 phakathi kweviki, ngakho-ke khipha i-R20 kuphela.</t>
  </si>
  <si>
    <t>https://www.nbcnews.com/better/pop-culture/how-save-money-cash-only-budgeting-system-ncna902516</t>
  </si>
  <si>
    <t>i{Balloon payment} ayisiso isidingo ekutholeni isikweletu semoto. Uma ufuna ukwehlisa imali yangenyanga oyikhokhayo ({installment}), kuncono ukukhipha i{deposit} noma ukukhetha imoto ebiza kancanyane</t>
  </si>
  <si>
    <t>The amount you finance to buy a car is called the ___________</t>
  </si>
  <si>
    <t>Correct, would suggest the question is worded differently. "The amount you finance to buy a car is called the ___"</t>
  </si>
  <si>
    <t>Principal debt</t>
  </si>
  <si>
    <t>Uma unikwa intengo yesikweletu ehamba ne {balloon payment}, uphoqekile na ukuyithatha i{balloon payment}?</t>
  </si>
  <si>
    <t>Contract balance</t>
  </si>
  <si>
    <t>Principal credit</t>
  </si>
  <si>
    <t>Outstanding balance</t>
  </si>
  <si>
    <t>The {{principal debt}} excludes interest and fees.</t>
  </si>
  <si>
    <t>Kungani ukulinganisela kokusebenzisa imaliyephepha kubalulekile?</t>
  </si>
  <si>
    <t>Kungenza ukuthi umoshe imali</t>
  </si>
  <si>
    <t>Kuyini i{{deposit}}</t>
  </si>
  <si>
    <t>Imali oyikhokha ngaphambili</t>
  </si>
  <si>
    <t>Kungenza ukuthi ube nesikwelethu</t>
  </si>
  <si>
    <t>Imali oyikhokha ekugcineni</t>
  </si>
  <si>
    <t>Ukulinganisela kokusebenzisa imali yephepha kubalulekile ngoba kungakusiza ukonga imali inani lemali yephepha oyisebenzisayo.</t>
  </si>
  <si>
    <t>i{Insurance}</t>
  </si>
  <si>
    <t>Kwezilandelayo yini engakusiza ukonga imali?</t>
  </si>
  <si>
    <t>Sebenzisa i-cash spending limit</t>
  </si>
  <si>
    <t>i{Commission} kamthengisi wemoto</t>
  </si>
  <si>
    <t>The {{capital balance}} is the amount of the principal debt that you haven't paid yet.</t>
  </si>
  <si>
    <t>i{{Deposit}} imali oyikhokhayo ngaphambi kokuqala kwesivumelwano se {vehicle finance}. Ikhishwa enanini lemoto okwenza ube nesikweletu esincanyane</t>
  </si>
  <si>
    <t>Ukusebenzisa ama-cash spending limits kungakusiza ukonga imali ngokulinganisela inani lemali yephepha oyisebenzisayo.</t>
  </si>
  <si>
    <t>Kufanele wenzeni uma ufuna ukulawula ubuningi bemali yephepha oyisebenzisayo phakathi peviki?</t>
  </si>
  <si>
    <t>Imali ekhokhwa ngaphambi kwentengiso yesikweletu semoto ibizwa nge___________</t>
  </si>
  <si>
    <t>Ukulinganisela kokusebenzisa imali kweviki?</t>
  </si>
  <si>
    <t>{Deposit}</t>
  </si>
  <si>
    <t>Ukulinganisela kokusebenzisa lutho</t>
  </si>
  <si>
    <t>The capital balance is the amount you still owe of the principal debt (the car price). It doesn't include the interest and fees that you still need to pay.</t>
  </si>
  <si>
    <t>{Balloon payment}</t>
  </si>
  <si>
    <t>Ungenza ukulinganisela kokusebenzisa imali kweviki ukulawula ubuningi bemali yephepha oyisebenzisayo phakathi peviki. Noma kwelanga kanye nokwenyanga.</t>
  </si>
  <si>
    <t>Imali</t>
  </si>
  <si>
    <t>The {{capital balance}} is the total amount that you owe on your vehicle finance agreement.</t>
  </si>
  <si>
    <t>Ukusebenzisa ama-credit cards amaningi</t>
  </si>
  <si>
    <t>{Commission}</t>
  </si>
  <si>
    <t>Ukuzenzela wedwa i-credit limit</t>
  </si>
  <si>
    <t>Ukwenza ukulinganisela kokusebenzisa imali yephepha</t>
  </si>
  <si>
    <t>i{Deposit} imali oyikhokhayo ngaphambi kokuqala kwesivumelwano se {vehicle finance}. Ikhishwa enanini lemoto okwenza ube nesikweletu esincanyane</t>
  </si>
  <si>
    <t>Ukwenza  ukulinganisela kokusebenzisa i-debiot card ngelanga</t>
  </si>
  <si>
    <t>Ukusebenzisa ama-credit cards amanigi angeke kukusize ukonga imali. Ukulinganisela kokusebenzisa imali kungakusiza ukonga imali ngokuhlakanipha.</t>
  </si>
  <si>
    <t>lyini i-ATM?</t>
  </si>
  <si>
    <t>The CONTRACT balance is the total you still owe. The CAPITAL balance is the amount you owe of the principal debt (the car price) and it excludes interest etc.</t>
  </si>
  <si>
    <t>l-automated teller machine</t>
  </si>
  <si>
    <t>Ukuba ne {{deposit}} kuyimpoqo ekutholeni isikweletu semoto ({vehicle finance})</t>
  </si>
  <si>
    <t>l-automatic telling machine</t>
  </si>
  <si>
    <t>l-android till machine</t>
  </si>
  <si>
    <t>If your {{capital balance}} is R100,000 this isn't the amount you need to pay.</t>
  </si>
  <si>
    <t>l-automatic till machine</t>
  </si>
  <si>
    <t>l-ATM iwu-automatic teller machine. lyakuvumela ukufaka noma ukukhipha imali, kanye nokwenza eminye imisebenzi njenge ukubona imali esele ku-bank.</t>
  </si>
  <si>
    <t>https://en.wikipedia.org/wiki/Automated_teller_machine</t>
  </si>
  <si>
    <t>i{{Deposit}} ayiphoqekile ekutholeni isikweletu semoto ({vehicle finance})</t>
  </si>
  <si>
    <t>Imali oyikhokha ngenyanga ({installment}) iba ncanyane uma une {{deposit}}</t>
  </si>
  <si>
    <t>The CAPITAL balance is the amount you owe of the principal debt (the price of the car) and it excludes interest etc. The CONTRACT balance is the total you still owe.</t>
  </si>
  <si>
    <t>The {{contract balance}} is the total amount that you still need to pay for your car.</t>
  </si>
  <si>
    <t>Ungakhipha imali ku-ATM.</t>
  </si>
  <si>
    <t>Uma ukwazi ukukhokha i{{deposit}}, usalelwa yimali encanyane yesikweletu. Lokhu kwehlisa imali oyikhokhayo ngenyanga</t>
  </si>
  <si>
    <t>Ungakwazi ukukhipha imali (take out) noma ukufaka (put in) ku-ATM. Ungakwazi ukwenza ezinye izinto njengo ukuhlola imali esele ku-bank kanye nokukhokha amafayini {fines}.</t>
  </si>
  <si>
    <t>The contract balance is the total you still owe on your credit agreement. It is the principal debt (what you borrowed) plus the interest, fees etc.</t>
  </si>
  <si>
    <t>Ukuba ne {{deposit}} kwehlisa ini?</t>
  </si>
  <si>
    <t>i{Installment} (imali oyikhokha ngenyanga})</t>
  </si>
  <si>
    <t>What is the {{contract balance}} on your vehicle finance agreement?</t>
  </si>
  <si>
    <t>Imali ye {pertrol}</t>
  </si>
  <si>
    <t>The total amount you owe</t>
  </si>
  <si>
    <t>Intela</t>
  </si>
  <si>
    <t>The amount you owe of the principal debt</t>
  </si>
  <si>
    <t>Izimali</t>
  </si>
  <si>
    <t>Ungenza</t>
  </si>
  <si>
    <t>The total outstanding interest</t>
  </si>
  <si>
    <t>Ukulinganisela kokukhipha imali kuma-ATM</t>
  </si>
  <si>
    <t>Uma ufuna ukukhokha kancane ngenyanga ({installment}), kuhlakaniphile ukubeka imali ye {{deposit}}</t>
  </si>
  <si>
    <t>The length of time left in your contract</t>
  </si>
  <si>
    <t>Ukulinganisela kokukhipha imali komnyaka kuma-ATM</t>
  </si>
  <si>
    <t>Ukulinganisela kokukhipha imali kwenyanga kuma-ATM</t>
  </si>
  <si>
    <t>Ukulinganisela kokukhipha imali kwehora ku-ATM</t>
  </si>
  <si>
    <t>Ungenza ukulinganisela kokukhipha imali kwelanga kuma-ATM. Lokhu kusho ukuthi ungakhipha imali ethize ngelanga ku-ATM.</t>
  </si>
  <si>
    <t>If your {{contract balance}} is R270,000 this isn't the total you still owe.</t>
  </si>
  <si>
    <t>https://community.standardbank.co.za/t5/Mobile-banking-app/Increasing-daily-Withdrawal-limit/td-p/4997</t>
  </si>
  <si>
    <t>The contract balance is the total you still owe, so if your contract balance is R270,000 this IS the total you still owe.</t>
  </si>
  <si>
    <t>Iyiphi inketho eyenza ube nenzalo ephansi?</t>
  </si>
  <si>
    <t>{10% deposit}</t>
  </si>
  <si>
    <t>If your {{contract balance}} is R150,000 this is the total amount you still owe on your car.</t>
  </si>
  <si>
    <t>{10% balloon payment}</t>
  </si>
  <si>
    <t>{30% balloon payment}</t>
  </si>
  <si>
    <t>Lutho kwezibaliwe</t>
  </si>
  <si>
    <t>Uma ukwazi ukukhokha i{deposit}, usalelwa yimali encanyane yesikweletu. Nge {balloon payment} ugcina ukhokhe inzalo eningi</t>
  </si>
  <si>
    <t>lngabe kwenzani ukulinganisela kokukhipha imali kwelanga ku-ATM?</t>
  </si>
  <si>
    <t>What is {{depreciation}}?</t>
  </si>
  <si>
    <t>Ikhava ini i{{comprehensive car insurance}}?</t>
  </si>
  <si>
    <t>Buyalawula ubuningi bemali ongakwazi engakhishwa</t>
  </si>
  <si>
    <t>When your car loses value over time</t>
  </si>
  <si>
    <t>lyakuvumela ukukhipha imali yakho yonke</t>
  </si>
  <si>
    <t>Ikhava ukutshontshwa, i{write}-{off}, nomonakalo wengozi</t>
  </si>
  <si>
    <t>When your car increases in value over time</t>
  </si>
  <si>
    <t>Uma kukhona ukwenzeka kuwe</t>
  </si>
  <si>
    <t>When car prices go up over time</t>
  </si>
  <si>
    <t>Ukulinganisela kokukhipha imali kwelanga ku-ATMkuyalawula imali engakhishwa kuyo ngelanga.</t>
  </si>
  <si>
    <t>When your interest rate changes</t>
  </si>
  <si>
    <t>Ukufa kwemoto</t>
  </si>
  <si>
    <t>Depreciation means that your car is worth less as time goes by, so you won't be able to sell it for the same amount of money you paid to buy it.</t>
  </si>
  <si>
    <t>When your car loses value over time it's called _________</t>
  </si>
  <si>
    <t xml:space="preserve">i{{Comprehensive insurance}} ikhava (ngokomshwalense) umonakalo wengozi, ukuntshontshwa ne {write}-{off}, kanye nengozi yomunye um'lingiswa uma kwenzakala ingozi </t>
  </si>
  <si>
    <t>Depreciation</t>
  </si>
  <si>
    <t>Appreciation</t>
  </si>
  <si>
    <t>i{{Comprehensive car insurance}} umshwalense okhava imali yemoto uma kwenzeka utho kuwe</t>
  </si>
  <si>
    <t>Inflation</t>
  </si>
  <si>
    <t>Deflation</t>
  </si>
  <si>
    <t>{{Depreciation}} doesn't affect your car's trade-in value.</t>
  </si>
  <si>
    <t>i{CREDIT LIFE insurance} ikhava imali yakho oyikhokha ngenyanga uma kukhona okwenzakala kuwe. i{COMPREHENSIVE} ikhava imoto yakho ebugebengwini, emonakalweni wengozi, ne {write}-{off} {etc.}</t>
  </si>
  <si>
    <t>You won't be able to sell your car for the same amount you paid to buy it because it has lost value (depreciated) over time.</t>
  </si>
  <si>
    <t>Uma imoto yakho intshontshwa, ikhavwa yini?</t>
  </si>
  <si>
    <t>Ungenza noma ukushintsha kanjani ukulinganisela kokukhipha imali kwelanga ku-ATM?</t>
  </si>
  <si>
    <t>Can you sell your car for the same amount of money you paid for it?</t>
  </si>
  <si>
    <t>Kwenze ku-online, ngendlela ye-app noma ukuvakashela i-bank lakho</t>
  </si>
  <si>
    <t>{Comprehensive insurance}</t>
  </si>
  <si>
    <t>Kwenze ku-till esitolo</t>
  </si>
  <si>
    <t>Kwenze ngendlela ye-cashier</t>
  </si>
  <si>
    <t>{Credit life insurance}</t>
  </si>
  <si>
    <t>Kwenze ngombolekisi wakho wezimali</t>
  </si>
  <si>
    <t>Ungenza noma ukushintsha ukulinganisela kokukhipha imali kwelanga ku-ATM ngendlela ye- online banking profile yakho noma i-bank app kanye nokungena ku-bank.</t>
  </si>
  <si>
    <t>{Third party insurance}</t>
  </si>
  <si>
    <t>lngabe ukulinganisela kokukhipha imali kwelanga ku-ATM, kungakusiza ukonga imali?</t>
  </si>
  <si>
    <t>{Road Accident Fund}</t>
  </si>
  <si>
    <t xml:space="preserve">i{Comprehensive insurance} ikhava (ngokomshwalense) umonakalo wengozi, ukuntshontshwa ne {write}-{off}, kanye nengozi yomunye um'lingiswa uma kwenzakala ingozi </t>
  </si>
  <si>
    <t>Kuyakubizela imali iningi</t>
  </si>
  <si>
    <t>Second-hand cars aren't affected by {{depreciation}}.</t>
  </si>
  <si>
    <t>i{{Comprehensive car insurance}} ayiphoqekile esivumelwaneni se {vehicle finance}</t>
  </si>
  <si>
    <t>Ukulinganisela kokukhipha imali kwelanga ku-ATM ukonga imali kanye nokulawula ubuningi bemali oyikhipha kanye nokuyisebenzisa. Lokhu kuyasiza ukugwema ukusebenzisa imali ngokunganaki.</t>
  </si>
  <si>
    <t>lngabe ukulinganisela kokukhipha imali kwelanga ku-ATM kungakusiza kanjani ukonga imali?</t>
  </si>
  <si>
    <t>Ukulinganisela kokukhipha imali kwelanga ku-ATM kungakusiza ukusebenzisa imali encane ngokulinganisela imali ongayikhipha kanye nokusebenzisa. Lokhu kuyasiza ukuthi ungasebenzisi imali ngokunganaki.</t>
  </si>
  <si>
    <t>Second-hand cars do depreciate, but it may be at a lower rate than new cars.</t>
  </si>
  <si>
    <t>lngabe yini ezokusiza ukuthi usebenzise imali yephepha encane?</t>
  </si>
  <si>
    <t>Ukulinganisela kokukhipha imali kwelanga ku-ATM</t>
  </si>
  <si>
    <t>Only new cars are affected by {{depreciation}}.</t>
  </si>
  <si>
    <t>Ukulinganisela kokukhipha imali kwenyanga ku-ATM</t>
  </si>
  <si>
    <t>Ama-credit cards amaningi</t>
  </si>
  <si>
    <t>Umshwalense we {Comprehensive insurance} ujwayele ukuba yimpoqo esivumelwaneni sesikweletu semoto ({vehicle finance}). Uvumelekile kodwa ukuzikhethela okunika umshwalense</t>
  </si>
  <si>
    <t>Ukulinganisela kokukhipha imali kwelanga ku-ATM kungakusiza ukuthi usebenzise imali yephepha encane kanti kukusize nokuwonga eyinye imali. Kanti kungakusiza ukukuvikela kuzigebengu ngoba angeke imali yakho yonke ikhishwe ngelanga.</t>
  </si>
  <si>
    <t>i{Vehicle finance} ekuyisikweletu semoto idinga ube nani?</t>
  </si>
  <si>
    <t>Uma ufuna ukwenza okungcono ngemali yakho, ungasebenzisa:</t>
  </si>
  <si>
    <t>Ukulinganisela kokukhipha imali kwelanga</t>
  </si>
  <si>
    <t>Ukuzenzela ukulinganisela kokusebenzisa imali</t>
  </si>
  <si>
    <t>{Shortfall insurance}</t>
  </si>
  <si>
    <t>Ukulinganisela kokusebenzisa imali kwe-debit card</t>
  </si>
  <si>
    <t>You can avoid {{depreciation}} by buying a used car.</t>
  </si>
  <si>
    <t>Umshwalense wokuhwayeka kwemoto</t>
  </si>
  <si>
    <t>Ukulinganisela kokukhipha imali kwelanga ku-ATM, kokulinganisela ukuzenzela ukusebenzisa imali kanye ne-debit card kungakusiza ukuyonga kanye nokuqaphela uma uyisebenzisa.</t>
  </si>
  <si>
    <t>Ungashintsha kuphi ukulinganisela kokukhipha imali kwelanga kwakho ku-ATM?</t>
  </si>
  <si>
    <t>Ku-bank</t>
  </si>
  <si>
    <t>Kusitolo esithengisa ukudla</t>
  </si>
  <si>
    <t>Ku-cashier's till</t>
  </si>
  <si>
    <t>Umkweletisi wesikweletu semoto engaphoqa ukuthi uthathe muphi umshwalense we {comprehensive car insurance}</t>
  </si>
  <si>
    <t>Ungaya ku-bank lakho ukuthi wenze ushintsho lokulinganisela kokukhipha imali kwelanga ku-ATM. Ungakwenza futhi ngendlela ye-online banking profile noma ne-bank app yakho.</t>
  </si>
  <si>
    <t>Used cars do depreciate, but it may be at a lower rate than new cars.</t>
  </si>
  <si>
    <t>Ukusebenzisa imali kanye nokuthenga ngokuhlakanipha</t>
  </si>
  <si>
    <t>What can affect how fast a car loses value ({{depreciation}})?</t>
  </si>
  <si>
    <t>Car make and model</t>
  </si>
  <si>
    <t>Ngaphambili kokuhamba ukuthenga izinto, kufanele wenzeni?</t>
  </si>
  <si>
    <t>Damage to the car</t>
  </si>
  <si>
    <t>Age of the car</t>
  </si>
  <si>
    <t>Ungabheki izinto kade onazo</t>
  </si>
  <si>
    <t>Some car makes and models depreciate faster than others, damage could cause a car to depreciate faster and newer cars may depreciate faster than older ones.</t>
  </si>
  <si>
    <t>Qagela izinto kade onazo</t>
  </si>
  <si>
    <t>Ngaphambili kokuhamba ukuthenga izinto, bheka kulezo kade onazo endlini yakho. Lokhu kungakusiza ukumisa ukuthenga ngokuphindaphindiwe noma izinto ongazidingi ngempela.</t>
  </si>
  <si>
    <t>Some car makes and models {{depreciate}} (lose value) faster than others.</t>
  </si>
  <si>
    <t>Uvumelekile ukuzikhethela okunika umshwalense we {comprehensive insurance}</t>
  </si>
  <si>
    <t>https://myyearwithoutclothesshopping.com/top-ten-shopping-tips/</t>
  </si>
  <si>
    <t>Ikhava ini i{{third party insurance}}?</t>
  </si>
  <si>
    <t>Some car makes and models depreciate faster than others.</t>
  </si>
  <si>
    <t>Imoto yomunye uma usengozini</t>
  </si>
  <si>
    <t>If your car is in an accident it will stop {{depreciating}} (losing value).</t>
  </si>
  <si>
    <t>Imoto yakho uma ingena engozini</t>
  </si>
  <si>
    <t>Imoto yakho uma intshontshwa</t>
  </si>
  <si>
    <t>Umonakalo wephasenja uma ungena engozini</t>
  </si>
  <si>
    <t>Umshwalense we {third-party} ukhava umonakalo womuntu osengozini naye kuphela</t>
  </si>
  <si>
    <t>i{{Third party insurance} ingumshwalense ofana ne {{comprehensive insurance}}</t>
  </si>
  <si>
    <t>Damage from being in an accident could cause the car to depreciate faster.</t>
  </si>
  <si>
    <t>If you are in {{arrears}} on your vehicle finance, what does it mean?</t>
  </si>
  <si>
    <t>You've missed 1 or more payments</t>
  </si>
  <si>
    <t>You got a traffic fine</t>
  </si>
  <si>
    <t>Ngaphambili kokuhamba ukuthenga izinto, kufanele:</t>
  </si>
  <si>
    <t>Khetha izinto ozidingayo</t>
  </si>
  <si>
    <t>You will lose your driving licence</t>
  </si>
  <si>
    <t>Ungenzi i-list</t>
  </si>
  <si>
    <t>Your account has been closed</t>
  </si>
  <si>
    <t>Umshwalense we {third-party} ukhava umonakalo womuntu osengozini naye kuphela. i{Comprehensive insurance} yona ikhava izicelo ze {third-party}, umonakalo wengozi, ukuntshontshwa ne {write}-{off}</t>
  </si>
  <si>
    <t>If you miss one or more payments, you're in arrears. Your credit provider can charge you arrear interest and being in arrears is also bad for your credit score.</t>
  </si>
  <si>
    <t>Ngaphambili kokuhamba ukuthenga izinto, kufanele ukhethe lezo ozidingayo. Ngokubheka kade onazo ungakwazi ukubona izinto ozidingayo kanye nalezo ozozithenga emuva.</t>
  </si>
  <si>
    <t>Being in {{arrears}} on your vehicle finance means you've paid extra by mistake.</t>
  </si>
  <si>
    <t>i{{Comprehensive insurance}} iyazikhava yini izinkinga ze {third-party} (umlingiswa engozini)?</t>
  </si>
  <si>
    <t>You aren't in {{arrears}} if you're only one day late on your car payment.</t>
  </si>
  <si>
    <t>Uma uhamba ukuthenga izinto, kufanele uphathe i-list.</t>
  </si>
  <si>
    <t>lQINISO</t>
  </si>
  <si>
    <t>Uma uhamba ukuthenga izinto, kufanele uphathe i-list. Ama-list ayokusiza ukuthenga izinto ozidingayo kuphela.</t>
  </si>
  <si>
    <t>Paying even one day late counts as a late payment, which means you're in arrears. Your credit provider can charge you arrear interest and being in arrears is also bad for your credit score.</t>
  </si>
  <si>
    <t>i{Comprehensive insurance} umshwalense okhava izicelo ze {third-party}, umonakalo wengozi, ukuntshontshwa ne {write}-{off}</t>
  </si>
  <si>
    <t>What is {{arrear interest}} on a vehicle finance agreement?</t>
  </si>
  <si>
    <t>Interest charged on the arrear amount</t>
  </si>
  <si>
    <t>Your normal interest rate</t>
  </si>
  <si>
    <t>Interest that needs to be refunded</t>
  </si>
  <si>
    <t>Interest you only need to pay later</t>
  </si>
  <si>
    <t>If you're in arrears (behind on your payments) your credit provider can charge you arrear interest as well as other costs such as default administration charges.</t>
  </si>
  <si>
    <t>Your bank isn't allowed to charge arrear interest and default administration charges for being in {{arrears}}.</t>
  </si>
  <si>
    <t>lngabe i-shopping list iyakusiza ukwenzani?</t>
  </si>
  <si>
    <t>i{Shopping list} ingakusiza ukuthenga izinto ozidingayo kuphela ngokukumisa ukuthi ungathengi ngokuphindaphindiwe noma izinto ongazifuna esitolo kodwa ongeke wazisebenzisa.</t>
  </si>
  <si>
    <t>If your vehicle finance statement shows {{arrear interest}}, what does this mean?</t>
  </si>
  <si>
    <t>You will be refunded</t>
  </si>
  <si>
    <t>It's only due later</t>
  </si>
  <si>
    <t>It's added to your balloon payment</t>
  </si>
  <si>
    <t>i{{Credit life insurance}} ayiphoqi umuntu kodwa umkweletisi wemali yemoto engadinga kuwe ube nayo</t>
  </si>
  <si>
    <r>
      <t xml:space="preserve">Concept 3: </t>
    </r>
    <r>
      <rPr>
        <rFont val="Arial"/>
        <b/>
        <sz val="16.0"/>
      </rPr>
      <t>Ending vehicle finance agreements</t>
    </r>
  </si>
  <si>
    <t>Ufuna ukuhamba esitolo esithengisa ukudla. Kufanele:</t>
  </si>
  <si>
    <t>Bheka lezo kade onazo</t>
  </si>
  <si>
    <t>Yenza i-shopping list</t>
  </si>
  <si>
    <t>Can you {{settle}} (pay off) your vehicle finance before the end of your {{finance period}}?</t>
  </si>
  <si>
    <t>lngabe yini ofanele kuyisebenzisa uma uya ukuthenga?</t>
  </si>
  <si>
    <t>l-budget</t>
  </si>
  <si>
    <t>Ukungabi ne-list yokuthenga</t>
  </si>
  <si>
    <t>l-list yezinto zonke ozidingayo kodwa ungazidingi</t>
  </si>
  <si>
    <t>Ukungabi ne-budget</t>
  </si>
  <si>
    <t>Uma uthenga, kufanele usebenzise ibhajeti {budget}. Lokhu kuyokusiza ukuthi wazi ubuningi bemali  oyisebenzisayo.</t>
  </si>
  <si>
    <t>Umshwalense we {credit life} awsiyo impoqo ngokomthetho esivumelwaneni sesikweletu semoto ({vehicle finance}). Uvumelekile ukuzikhethela umthengisi womshwalense</t>
  </si>
  <si>
    <t>Generally you can settle your vehicle finance agreement early but you may need to pay a penalty.</t>
  </si>
  <si>
    <t>If you {{settle}} (pay off) your vehicle finance agreement early but you may need to pay a penalty.</t>
  </si>
  <si>
    <t>Kukuwena ukuthi uyafuna yini ukuthatha i{{credit life insurance}}</t>
  </si>
  <si>
    <t>Amabhajeti {budgets} ayakusiza ukwenzani?</t>
  </si>
  <si>
    <t>What happens if you {{settle}} (pay off) your vehicle finance agreement before the end of your {{finance period}}?</t>
  </si>
  <si>
    <t>Ukungasebenzisi imali iningi kakhulu</t>
  </si>
  <si>
    <t>Umkweletisi engakudinga ube ne {credit life insurance} kuze ezokukweletisela imoto, kodwa khumbula ukuthi akavumelekile ukukuphoqa ukuthi uthathe umthengisi womshwalense othile, ungazikhethela wena</t>
  </si>
  <si>
    <t>You may need to pay a penalty</t>
  </si>
  <si>
    <t>You'll get a discount on your next car</t>
  </si>
  <si>
    <t>You need to apply for finance again</t>
  </si>
  <si>
    <t>Ungazikhethela yini umthengisi wakho we{{credit life insurance}}?</t>
  </si>
  <si>
    <t>You can't settle your credit agreement early</t>
  </si>
  <si>
    <t>If you settle your vehicle finance agreement early, do you need a {{settlement quote}}?</t>
  </si>
  <si>
    <t>i{{Shortfall insurance}} ikhava umehluko phakathi kwemali oyikhokhelwa ngumshwalense kanye nemali osayikweletayo esikweletini</t>
  </si>
  <si>
    <t>If you want to settle early then you need to ask your credit provider for a settlement quote. It may not be the same as your outstanding contract balance because you might need to pay a penalty.</t>
  </si>
  <si>
    <t>If you want to settle your vehicle finance agreement early, you need to request a ____________</t>
  </si>
  <si>
    <t>Settlement quote</t>
  </si>
  <si>
    <t>Uma imoto yakho iba yi {write}-{off} ngengozi noma intshontshwa, i{shortfall insurance} ikhava umehluko phakathi kwemali yomshwalense wakho kanye nemali osayikweletayo</t>
  </si>
  <si>
    <t>Tax certificate</t>
  </si>
  <si>
    <t>Invoice</t>
  </si>
  <si>
    <t>i{{Shortfall insurance}} ikhava umehluko phakathi kwemali oyikhokhelwa ngumshwalense kanye nani?</t>
  </si>
  <si>
    <t>Capital balance statement</t>
  </si>
  <si>
    <t>Imali osayikweletayo emotweni</t>
  </si>
  <si>
    <t>If you want to settle early then you need to ask your credit provider for a settlement quote. It may not be the same as your outstanding balance because you might need to pay a penalty.</t>
  </si>
  <si>
    <t>Imali osuyikhokhile emotweni</t>
  </si>
  <si>
    <t>Inani lemoto lokuqala</t>
  </si>
  <si>
    <t>Inani lemoto ngaleso sikhathi</t>
  </si>
  <si>
    <t>Your {{settlement quote}} will always be the same as your contract balance (the total you still owe).</t>
  </si>
  <si>
    <t>i{{Shortfall insurance}} ikhava umehluko phakathi kwemali osayikweletayo emotweni kanye nani?</t>
  </si>
  <si>
    <t>Nemali oyikhokhelwa ngumshwalense</t>
  </si>
  <si>
    <t>Imali oydayisa ngayo imoto</t>
  </si>
  <si>
    <t>Imali oyikhonayo</t>
  </si>
  <si>
    <t>Your settlement quote may not be the same as your contract balance because you might need to pay a penalty for settling early.</t>
  </si>
  <si>
    <t>Imali oyikhokhele yona</t>
  </si>
  <si>
    <t>The {{break}}-{{even point}} on a vehicle finance contract is when the car is worth roughly what you still owe on it.</t>
  </si>
  <si>
    <t>Mshwalense muni okhava umehluko phakathi kwemali umshwalense wakho okukhokhela yona kanye nemali osayikweleta emotweni?</t>
  </si>
  <si>
    <t>{Household insurance}</t>
  </si>
  <si>
    <t>i{{Warranty}} ikhava umonakalo obangwa yizinkinga ezenzakale ekukhiqizeni imoto</t>
  </si>
  <si>
    <t>The break-even point is when you've paid off enough of your debt that the amount you still owe is roughly what the car is worth if you sell it.</t>
  </si>
  <si>
    <t>i{Manufacture warranty} ekuyi {warranty} yomkhiqizi ikhava umonakalo owenziwa ngamaphutha enzeke ekukhiqizweni kwemoto. Ayikhavi ukuguga kwemoto okubangwa ngumshayeli</t>
  </si>
  <si>
    <t>https://www.news24.com/You/Archive/from-online-shopping-to-buying-whole-20-tips-to-shop-smart-20170728</t>
  </si>
  <si>
    <t>Yini ekhava izinkinga ezikhandwe ngamaphutha omkhiqizi?</t>
  </si>
  <si>
    <t>{Warranty}</t>
  </si>
  <si>
    <t>{Insurance}</t>
  </si>
  <si>
    <t>When your car is worth roughly what you still owe on it, it's called the ____________</t>
  </si>
  <si>
    <t>{Maintenance plan}</t>
  </si>
  <si>
    <t>Break-even point</t>
  </si>
  <si>
    <t>Depreciation point</t>
  </si>
  <si>
    <t>{Service plan}</t>
  </si>
  <si>
    <t>Cancellation point</t>
  </si>
  <si>
    <t>Contract balance point</t>
  </si>
  <si>
    <t>i{{Warranty}} iyakukhava yini ukuguga kwemoto?</t>
  </si>
  <si>
    <t>What is the {{break}}-{{even point}} on a vehicle finance contract?</t>
  </si>
  <si>
    <t>What should you make before shopping?</t>
  </si>
  <si>
    <t>i{{Warranty}} iyawukhava yini umonakalo wengozi?</t>
  </si>
  <si>
    <t>When what you owe is roughly what the car worth</t>
  </si>
  <si>
    <t>You should make a budget before going shopping. Try to use a budget that suits your needs and lifestyle.</t>
  </si>
  <si>
    <t>When the car is going to be written off</t>
  </si>
  <si>
    <t>When you cancel the finance contract</t>
  </si>
  <si>
    <t>When you've paid half the car cost</t>
  </si>
  <si>
    <t>Uma uthenga imoto entsha izoba ne {{warranty}}</t>
  </si>
  <si>
    <t>The break-even point on a vehicle finance contract is when ___________</t>
  </si>
  <si>
    <t>The car is worth roughly what you owe on it</t>
  </si>
  <si>
    <t>The car is about to get written off</t>
  </si>
  <si>
    <t>It's too late to cancel the contract</t>
  </si>
  <si>
    <t>Contract balance equals capital balance</t>
  </si>
  <si>
    <t>If you sell your car before {{break}}-{{even point}}, you should get roughly enough to settle your finance contract.</t>
  </si>
  <si>
    <t>Imoto entsha iphuma ne {manufacture warranty} kodwa iyaphela ngokuhamba kwesikhathi</t>
  </si>
  <si>
    <t>Udinga ukuthenga i{{warranty}} ukuthola isikweletu semoto ekuyi {vehicle finance}</t>
  </si>
  <si>
    <t>If you sell your car BEFORE the break-even point you probably won't get enough money to cover your settlement because what you owe is more than what the car is worth.</t>
  </si>
  <si>
    <t>If you sell your car after {{break}}-{{even point}}, you should get roughly enough to settle your finance contract.</t>
  </si>
  <si>
    <t>Imoto entsha iphuma ne {manufacture warranty}, awudingi ukuyithenga eceleni. Imoto esisebenzile ungakhetha ukuthola i{warranty} ehamba yodwa</t>
  </si>
  <si>
    <t>If you sell your car after the break-even point then what it's worth is roughy the same as what you still owe on it.</t>
  </si>
  <si>
    <t>Uma uthenga imoto entsha, i{{warranty}} yayo ibakhona impilo yemoto yonke</t>
  </si>
  <si>
    <t>If you find a better car, can you cancel your previous vehicle finance contract without paying it off?</t>
  </si>
  <si>
    <t>Answer is incorrect. The vehicle finance can be cancelled but you are liable for the outstanding amount.</t>
  </si>
  <si>
    <t>A vehicle finance agreement is a legally binding contract to pay back what you owe, even if you change your mind, so if you cancel it you still owe the outstanding amount.</t>
  </si>
  <si>
    <t>Question and explanation edited to give context</t>
  </si>
  <si>
    <t>You can cancel your vehicle finance without paying it off if you don't need the car anymore.</t>
  </si>
  <si>
    <t>Uma ushayela imoto ethengwe ngesikweletu ngaphandle kwezwe, uyayidinga yini i{{border letter}} namaphepha okurejista?</t>
  </si>
  <si>
    <t>Changes from previous question applied to question and explanation</t>
  </si>
  <si>
    <t>If you sign a vehicle finance contract you need to pay it off in full, even if you cancel it.</t>
  </si>
  <si>
    <t>Ukushayela imoto ethengwe ngesikweletu ngaphandle kwemincele yase {South Africa} udinga incwadi evela ebhange, izincwadi zemoto ({NaTIS}) kanye ne {proof} yomshwalense ngaphandle</t>
  </si>
  <si>
    <t>Awuyidinga i{{border letter}} namaphepha okurejista uma ushayela imoto yesikweletu ngaphandle kwe {South Africa}</t>
  </si>
  <si>
    <t>Question and explanation amended in view of edits to previous questions</t>
  </si>
  <si>
    <t>While you are paying off your car, it is owned by the bank.</t>
  </si>
  <si>
    <t>Your credit provider is registered as the owner of the car until it is paid in full, when you need to register it in your name.</t>
  </si>
  <si>
    <t>Uma ushayela imoto ethengwe ngesikweletu ngaphandle kwezwe, uyayidinga ini?</t>
  </si>
  <si>
    <t>Do you own your car while you're paying it off?</t>
  </si>
  <si>
    <t>i{Border letter} evela e{bank}</t>
  </si>
  <si>
    <t>Izincwadi zokurejista imoto (NaTIS)</t>
  </si>
  <si>
    <t>i{Proof} yomshwalense kulelozwe</t>
  </si>
  <si>
    <t>When you are finished paying off your car, you become the owner.</t>
  </si>
  <si>
    <t>i{{Principal debt}} imali yesikweleu oyikweletayo, kungakangeni nzalo nezinye izimali</t>
  </si>
  <si>
    <t>When you have finished paying off your car, it will automatically be transferred into your name.</t>
  </si>
  <si>
    <t>https://www.mymoneycoach.ca/blog/budget-grocery-shopping-tips-to-save-money.html</t>
  </si>
  <si>
    <t>i{Principal debt} imali yesikweleu oyikweletayo ukuthenga imoto, kungakangeni nzalo nezinye izimali</t>
  </si>
  <si>
    <t>Kuyini i{{principal debt}}?</t>
  </si>
  <si>
    <t>It is your responsibility to get your car registered in your name when you've finished paying it off.</t>
  </si>
  <si>
    <t>Imali ebolekiwe, kungakangeni nzalo</t>
  </si>
  <si>
    <t>Imali oyikweletayo sekufakwe inzalo</t>
  </si>
  <si>
    <t>You need to register your car in your own name when you've finished paying it off.</t>
  </si>
  <si>
    <t>Izimali oshajwa ngumkweletisi</t>
  </si>
  <si>
    <t>i{Balloon payment}</t>
  </si>
  <si>
    <t>i{{Principal debt}} imali yesikweletu oyikweletayo, kungakangeni nzalo nezinye izimali</t>
  </si>
  <si>
    <t>Imali oyibolekayo ukuthenga imoto ibizwa ngani?</t>
  </si>
  <si>
    <t>i{Principal debt}</t>
  </si>
  <si>
    <t>When your car is paid up, you can ask your credit provider to transfer the car to your name.</t>
  </si>
  <si>
    <t>i{Contract balance}</t>
  </si>
  <si>
    <t>i{Principal credit}</t>
  </si>
  <si>
    <t>iBhalansi eshodayo</t>
  </si>
  <si>
    <t>https://www.standardmedia.co.ke/evewoman/article/2001262861/10-ways-to-save-money-when-grocery-shopping</t>
  </si>
  <si>
    <t>i{{Pprincipal debt}} ayikafaki inzalo</t>
  </si>
  <si>
    <t>i{{Capital balance}} imali ye {principal debt} ongakayikhokhi</t>
  </si>
  <si>
    <t>i{Capital balance} inani lemali osayikweletayo kuyi {principal debt} ekuyi nani lemoto</t>
  </si>
  <si>
    <t>i{{Capital balance}} imali osayikweletayo esivumelwaneni sesikweletu semoto ngokuphelele</t>
  </si>
  <si>
    <t>i{CONTRACT balance} isamba semali osasikweletayo. i{CAPITAL balance} imali osayikweleta kuyi {principal debt} ekuyi nani lemoto kungakangeni nzalo</t>
  </si>
  <si>
    <t>Uma i{{capital balance}} yakho kungu R100,000, lemali akusiyo nje imali odinga ukuyikhokha</t>
  </si>
  <si>
    <t>i{CAPITAL balance} inani lemali osayikweletayo kuyi {principal debt} ekuyi nani lemoto kungakangeni nzalo. i{CONTRACT balance} isamba semali osasikweletayo</t>
  </si>
  <si>
    <t>i{{Capital balance}} imali osadinga ukukhokhela yona imoto ngokuphelele</t>
  </si>
  <si>
    <t>i{Contract balance} isamba semali osasikweletayo esivumelwaneni sesikweletu, ekuyi mali yesikweletu semoto ({principal balance}) kanye nenzalo nezinye izimali</t>
  </si>
  <si>
    <t>Kuyini i{{contract balance}} esivumelwaneni sesikweletu semoto ({vehicle finance agreement})?</t>
  </si>
  <si>
    <t>Imali oyikweletayo ngokuphelele</t>
  </si>
  <si>
    <t>Imali osayikweletayo kuyi {principal debt}</t>
  </si>
  <si>
    <t>Inzalo esashodayo ngokuphelele</t>
  </si>
  <si>
    <t>Isikhathi esisasele esivumelwaneni</t>
  </si>
  <si>
    <t>Uma i{{contract balance}} yakho kungu R270,000, akuyona imali osayikweletayo lena</t>
  </si>
  <si>
    <t>i{Contract balance} isamba semali osasikweletayo esivumelwaneni sesikweletu. Uma i{contract balance} yakho kungu R270,000, ileyo imali oyikweletayo</t>
  </si>
  <si>
    <t>Uma i{{contract balance}} yakho kungu R150,000, imali osayikweletayo leyo esikweletini semoto</t>
  </si>
  <si>
    <t>Kuyini i{{depreciation}}?</t>
  </si>
  <si>
    <t>Ukwehla kwenani lemoto ngokuhamba kwesikhathi</t>
  </si>
  <si>
    <t>Ukunyuka kwenani lemoto ngokuhamba kwesikhathi</t>
  </si>
  <si>
    <t>Ukunyuka kwamanani ezimoto</t>
  </si>
  <si>
    <t>Ukushintsha kwenzalo yemoto yakho</t>
  </si>
  <si>
    <t>i{Depreciation} imangabe inani lemoto yakho lehla ngokuhamba kwesikhathi, okusho ukuthi angeke ukwazi ukuyidayisa leyo moto ngenani oyithenge ngalo</t>
  </si>
  <si>
    <t>Ukwehla kwenani lemoto yakho ngokuhamba kwesikhathi kubizwa ngani?</t>
  </si>
  <si>
    <t>i{Depreciation}</t>
  </si>
  <si>
    <t>i{Appreciation}</t>
  </si>
  <si>
    <t>i{Inflation}</t>
  </si>
  <si>
    <t>i{Deflation}</t>
  </si>
  <si>
    <t>i{{Depreciation}} ayishintshi inani lemoto yakho uma uyi {trade-in}a</t>
  </si>
  <si>
    <t>https://en.wikipedia.org/wiki/Bulk_purchasing</t>
  </si>
  <si>
    <t>Angeke ukwazi ukuyidayisa imoto yakho ngenani oyithenge ngalo ngoba yehlelwa yinani ngokuhamba kwesikhathi ({depreciation})</t>
  </si>
  <si>
    <t>Uyakwazi yini ukudayisa imoto ngenani oyithenge ngalo?</t>
  </si>
  <si>
    <t>Imoto esisebenzile ({second-hand}) ayithintwa yi{{depreciation}}`</t>
  </si>
  <si>
    <t>Imoto esisebenzile ({second-hand}) IYEHLA ngenani ngokuhamba kwesikhathi (iya {deppreciate}a), kodwa ngesilinganiso ({rate}) esincanyane kunemoto entsha</t>
  </si>
  <si>
    <t>Izimoto ezintsha kuphela ezithintwa yi {{depreciation}}</t>
  </si>
  <si>
    <t>Ungayigwema i{{depreciation}} ngokuthenga imoto esisebenzile ({used/second-hand})</t>
  </si>
  <si>
    <t>Imoto esisebenzile ({second-hand}) IYEHLA ngenani ngokuhamba kwesikhathi (iya {{deppreciate}}a), kodwa ngesilinganiso ({rate}) esincanyane kunemoto entsha</t>
  </si>
  <si>
    <t>Yini engathinta ukwehla kwentengo yemoto ({{depreciation}})?</t>
  </si>
  <si>
    <t>Imodel ({make}) yemoto</t>
  </si>
  <si>
    <t>Umonakalo wemoto</t>
  </si>
  <si>
    <t>Ubudala bemoto</t>
  </si>
  <si>
    <t>Ezinye izimoto zehla ngokushesha kunezinye, umonakalo ungenza inani lehle kakhulu kanti futhi izimoto ezintsha zehla kakhulu kunezindala</t>
  </si>
  <si>
    <t>Amanye ama {model} nama {make} ezimoto ehla intengo kakhulu kunamanye</t>
  </si>
  <si>
    <t>Ezinye izimoto zehla ngokushesha kunezinye</t>
  </si>
  <si>
    <t>Uma imoto yakho iba sengozini, intengo yayo angeke isehla</t>
  </si>
  <si>
    <t>Umonakalo ungenza inani lemoto lehle kakhulu</t>
  </si>
  <si>
    <t>Kusho ukuthini ukuba kuma {[{arrears}} esikweletini sakho semoto?</t>
  </si>
  <si>
    <t>Kunemali ongayikhokhile ngokwesivumelwano</t>
  </si>
  <si>
    <t>Ithole ithikithi emgwaqeni</t>
  </si>
  <si>
    <t>Uzothathelw i {license}</t>
  </si>
  <si>
    <t>https://www.cashcowcouple.com/how-to-save-money-on-groceries/</t>
  </si>
  <si>
    <t>i{Account} yakho ivaliwe</t>
  </si>
  <si>
    <t>Uma ungakhokhi ngisho nenyanga eyodwa nje, umkweletisi wakho engakufaka kuma {arrears} okuyichashaza egameni lakho, kanti futhi ahamba nenzalo</t>
  </si>
  <si>
    <t>Ukuba kuma {{arrears}} kusho ukuthi ukhokha imali eningi ngokwephutha</t>
  </si>
  <si>
    <t>Awubi kuma {{arrears}} uma ukhokhe imali {late} ngosuku olulodwa (oluyi 1)</t>
  </si>
  <si>
    <t>Uma ukhokha ngisho usuku oluyi 1 {late}, umkweletisi wakho engakufaka kuma {arrears} okuyichashaza egameni lakho, kanti futhi ahamba nenzalo</t>
  </si>
  <si>
    <t>Kuyini inzalo yama {{arrears}} ngokwesikweletu semoto ({vehicle finance})?</t>
  </si>
  <si>
    <t>Inzalo ebizwa phezulu kwenani lesikweletu</t>
  </si>
  <si>
    <t>Isilinganiso senzalo yakho ejwayelekile</t>
  </si>
  <si>
    <t>Inzalo ekumele ibuyiselwe</t>
  </si>
  <si>
    <t>Inzalo ongadingi ukuyikhokha manje</t>
  </si>
  <si>
    <t>Uma ukuma {arrears} ({ushoda ngokukhokha kwemali ngokwesivumelwano}), umkweletisi wakho engakushaja inzalo yama {arrears} nezinye izimali zama {admin}({default administration charges})</t>
  </si>
  <si>
    <t>Ibhange lakho alivumelekile ukukushaja inzalo engaphezulu kanye nezimali ze {admin}  uma ukuma {{arrears}}</t>
  </si>
  <si>
    <t>Uma istatmende sakho sikhombisa ama {{arrears}}, kusho ukuthini?</t>
  </si>
  <si>
    <t>Inzalo ebizwa kunani lesikweletu</t>
  </si>
  <si>
    <t>Uzobuyiselwa leyo mali</t>
  </si>
  <si>
    <t>Ifanele ukukhokhwa hhayi manje</t>
  </si>
  <si>
    <t>Ithayiselwa ku {balloon payment}</t>
  </si>
  <si>
    <r>
      <t xml:space="preserve">Concept 3: </t>
    </r>
    <r>
      <rPr>
        <rFont val="Arial"/>
        <b/>
        <sz val="16.0"/>
      </rPr>
      <t>Ending vehicle finance agreements</t>
    </r>
  </si>
  <si>
    <t>Uyakwazi yini uku qeda ({settle/pay-off}) isikweletu semoto kungakapheli isikhathi sesivumelwano ({finace period})?</t>
  </si>
  <si>
    <t>https://www.oldmutual.co.za/personal/financial-planning/old-mutual-savings-monitor/savings-tips</t>
  </si>
  <si>
    <t>Ngokwenjwayelo, ungasikhokha sonke isikweletu semoto kungakafiki isikhathi sokuqeda isivumelwano kodwa ungakhokhiswa imali yesigwebo ({penalty})</t>
  </si>
  <si>
    <t>Uma ukhokhela imali esisele ({{settle}}) esikweletini kungakapheli isikhathi ungakhokha imali yesigwebo ({penalty})</t>
  </si>
  <si>
    <t>Kwenzekani uma ukhokha yonke imali ({{settle}}) esikweletini semoto kungakapheli isikhathi sesivumelwano sesikweletu?</t>
  </si>
  <si>
    <t>Kumele ukhokhe imali yesigwebo</t>
  </si>
  <si>
    <t>Uthola isaphulelo emotweni elandelayo</t>
  </si>
  <si>
    <t>Kumele uaplayele isikweletu futhi</t>
  </si>
  <si>
    <t>Awukwazi ukukhokhela isikweletu semoto {early}</t>
  </si>
  <si>
    <t>Uma ukhokhela imali esisele esikweletini semoto kungakapheli isikhathi, uyayidinga i{{settlement quote}}?</t>
  </si>
  <si>
    <t>Uma ufuna ukuqeda isikweletu singakapheli isikhathi sesivumelwano ungacela umkweletisi akunike i{quote} ekuyimali okuzomele uyikhokhe. Ingaba nkulu kunenani lemali esele ngoba ungashajwa isigwebo</t>
  </si>
  <si>
    <t>Uma ufuna ukhokhela imali esisele esikweletini semoto kungakapheli isikhathi, udinga ukucela ini?</t>
  </si>
  <si>
    <t>i{Settlement quote}</t>
  </si>
  <si>
    <t>Isitifiketi sentela</t>
  </si>
  <si>
    <t>i{Invoice}</t>
  </si>
  <si>
    <t>Istatmende se {capital balance}</t>
  </si>
  <si>
    <t>i{{Settlement quote}} yakho iyohlale ilingana ne {contract balance} okuyimali osayikweletayo esikweletini</t>
  </si>
  <si>
    <t>Imali ye {settlement} ekuyimali yokuqeda isikweletu ingaba nkulu kunenani lemali esele ngoba ungashajwa isigwebo</t>
  </si>
  <si>
    <t>i{{Break}}-{{even point}} yilapha imoto yakho osayikhokhelayo ibiza imali ecishe ilingane nesikweletu sakho kuyona</t>
  </si>
  <si>
    <t>i{{Break-even point}} yilapha usukhokhe imali emotweni ukuze inani lemoto yakho lizolingana nemali osayikweletayo emotweni</t>
  </si>
  <si>
    <t>Uma imoto yakho icishe ibize imali osayikweletayo kuyo, kubizwa ngani?</t>
  </si>
  <si>
    <t>i{Break}-{even point}</t>
  </si>
  <si>
    <t>i{Depreciation point}</t>
  </si>
  <si>
    <t>i{Cancellation point}</t>
  </si>
  <si>
    <t>i{Contract balance point}</t>
  </si>
  <si>
    <t>i{{Break}}-{{even point}} yilapha usukhokhe imali emotweni ukuze inani lemoto yakho lizolingana nemali osayikweletayo emotweni</t>
  </si>
  <si>
    <t>Kuyini i{{break}}-{{even point}} esivumelwaneni sesikweletu semoto?</t>
  </si>
  <si>
    <t>La isikweletu sibiza inani lemoto</t>
  </si>
  <si>
    <t>La imoto ezoba yi {write}-{off} khona</t>
  </si>
  <si>
    <t>La okhansela khona isivumelwano</t>
  </si>
  <si>
    <t>La osukhokhe khona uhhafu wesikweletu</t>
  </si>
  <si>
    <t>Ingena kuphi i{{break}}-{{even point}} esivumelwaneni sesikweletu semoto?</t>
  </si>
  <si>
    <t>La ongasakhoni khona ukuvala isikweletu</t>
  </si>
  <si>
    <t>La i{contract} ne {capital balance} kulingana</t>
  </si>
  <si>
    <t>Uma uthengisa imoto yakho ngaphambili  kokulingana nesiwkeletu esisele, ungathola imali yokuqeda isikweletu</t>
  </si>
  <si>
    <t>Uma uthengisa imoto yakho ingakafiki kuyi {break}-{even point}, angeke uthole imali eyanele yokuqeda isikweletu sayo ngoba ukweleta imali eningi kunenani lemoto</t>
  </si>
  <si>
    <t>Uma uthengisa imoto yakho ngemuva  kokulingana nesikweletu esisele, ungathola imali yokuqeda isikweletu</t>
  </si>
  <si>
    <t>Uma uthengisa imoto yakho seyidlulile i{break}-{even point}, inani layo licishe lilingane nemali osayikweletayo emotweni</t>
  </si>
  <si>
    <t>Uma uthola imoto engcono, ungavala isivumelwano sesikweletu ungasikhokhele ngokugcwele?</t>
  </si>
  <si>
    <t>Isivumelwano sesikweletu semoto isivumelwano somthetho sokukhokha imali oyikweletayo ngisho ungashintsha umqondo ngesikweletu, ok'shuthi usakweleta ngisho usivala isikweletu</t>
  </si>
  <si>
    <t>Ungasivala isivumelwano sesikweletu semoto ungakaqedi ukukhokhela imoto uma ungasayifuni imoto</t>
  </si>
  <si>
    <t>https://www.capitecbank.co.za/bankbetterlivebetter/articles/shop-and-save</t>
  </si>
  <si>
    <t>Uma usayina isivumelwano sesikweletu semoto, kumele usikhokhele usiqede kuze uzovala isikweletu semoto, ngisho ungasafuni ukukhokha</t>
  </si>
  <si>
    <t>Uyakwazi ukusivala isikweletu semoto uma ungasakhoni ukukhokha ngokwesivumelwano?</t>
  </si>
  <si>
    <t>http://www.unlockfood.ca/en/Articles/Budget/20-Ways-to-Save-Money-on-Your-Groceries.aspx</t>
  </si>
  <si>
    <t>Ambiguous, I would suggest the question is removed. Customer can cancel through VTN process.</t>
  </si>
  <si>
    <t>This section will be removed as recommended</t>
  </si>
  <si>
    <t>Uma ungasakhoni ukukhokha imali yemoto ungaphuma esivumelwaneni sesikwelety</t>
  </si>
  <si>
    <t>Ungenza ini uma ungasakhoni ukukhokhela isikweletu semoto?</t>
  </si>
  <si>
    <t>Ambiguous, I would suggest the question is removed</t>
  </si>
  <si>
    <t>Cela isivumelwano esisha se {payment plan}</t>
  </si>
  <si>
    <t>Uma usakhokhela imoto yakho, ingeyebhange</t>
  </si>
  <si>
    <t>Umkweletisi wakho ubhaliswa njengomnini moto uma ungakaqedi ukukhokhela isikweletu sayo. Uma usuqedile ukukhokha, imoto ingena egameni lakho</t>
  </si>
  <si>
    <t>Imoto eyakho na uma usayikhokhela?</t>
  </si>
  <si>
    <t>Uma usuqedile ukukhokhela imoto uba ngumninimoto (iba ngeyakho)</t>
  </si>
  <si>
    <t>Uma usuqedile ukukhokhela imoto uba ngumninimoto (iba ngeyakho) ungenzanga lutho wena</t>
  </si>
  <si>
    <t>Kungumsebenzi wakho ukurejista imoto egameni lakho uma usuqedile ukukhokhela isikweletu sayo</t>
  </si>
  <si>
    <t>Kumele urejiste imoto egameni lakho uma usuqedile ukuyikhokhela</t>
  </si>
  <si>
    <t>Uma usuqedile ukukhokhela imoto ungacela umkweletisi eyifake egameni lakho</t>
  </si>
  <si>
    <r>
      <rPr>
        <rFont val="Arial"/>
        <sz val="20.0"/>
      </rPr>
      <t xml:space="preserve">Ib'umdlali content category: </t>
    </r>
    <r>
      <rPr>
        <rFont val="Arial"/>
        <sz val="22.0"/>
      </rPr>
      <t xml:space="preserve">
</t>
    </r>
    <r>
      <rPr>
        <rFont val="Arial"/>
        <b/>
        <sz val="24.0"/>
      </rPr>
      <t>Inxasomali ye Moto</t>
    </r>
  </si>
  <si>
    <r>
      <t xml:space="preserve">Legal: Answer review
</t>
    </r>
    <r>
      <rPr>
        <rFont val="Calibri"/>
        <color rgb="FFFF0000"/>
        <sz val="14.0"/>
      </rPr>
      <t>(Only 1 answer option can be 40-50 characters)</t>
    </r>
  </si>
  <si>
    <r>
      <t xml:space="preserve">Legal: Incorrect answer 1 review 
</t>
    </r>
    <r>
      <rPr>
        <rFont val="Calibri"/>
        <color rgb="FFFF0000"/>
        <sz val="14.0"/>
      </rPr>
      <t>(Only 1 answer option can be 40-50 char)</t>
    </r>
  </si>
  <si>
    <r>
      <t xml:space="preserve">Legal: Incorrect answer 2 review 
</t>
    </r>
    <r>
      <rPr>
        <rFont val="Calibri"/>
        <color rgb="FFFF0000"/>
        <sz val="14.0"/>
      </rPr>
      <t>(Only 1 answer option can be 40-50 char)</t>
    </r>
  </si>
  <si>
    <r>
      <t xml:space="preserve">Legal: Incorrect answer 3 review 
</t>
    </r>
    <r>
      <rPr>
        <rFont val="Calibri"/>
        <color rgb="FFFF0000"/>
        <sz val="14.0"/>
      </rPr>
      <t>(Only 1 answer option can be 40-50 char)</t>
    </r>
  </si>
  <si>
    <t>https://www.investopedia.com/articles/pf/08/emotional-spending.asp</t>
  </si>
  <si>
    <t>Udinga imvume ebhalwe ngumlingani ({spouse}) wakho uma ushadile ukuse uthole ifinance yemoto________</t>
  </si>
  <si>
    <t>Emotional spending is when you:</t>
  </si>
  <si>
    <t>Buy things based on your emotions</t>
  </si>
  <si>
    <t>Buy things based on a strict shopping list</t>
  </si>
  <si>
    <t>Buy things you've saved for</t>
  </si>
  <si>
    <t>Buy things you've planned to buy</t>
  </si>
  <si>
    <t>Emotional spending is when you, often without planning, buy something based on your emotions. Normally, you didn't actually need the purchase.</t>
  </si>
  <si>
    <t>https://www.forbes.com/sites/kateashford/2015/02/25/shopping-hungry/#27d0feeb19dd</t>
  </si>
  <si>
    <t xml:space="preserve"> Udinga imvume kumlingani wakho uma ivehicle finance ibiza ngaphezulu kuka R500,000</t>
  </si>
  <si>
    <t>Kufana nokusayinda ({sign}) isivumelwano</t>
  </si>
  <si>
    <t xml:space="preserve">Udinga ukukhokha idibhozi ({deposit}) ngokushesha </t>
  </si>
  <si>
    <t>Uma ngabe isicelo ({application}) sakho sivunyelwe, usenokukhetha ukusithatha isikweletu noma cha. Awukangeni kusivumelwano uma ungaka sayindi ({sign})</t>
  </si>
  <si>
    <t>Uma isicelo ({application}) sakho semali sivunyelwe, ulindelwe ukuthi usayinde {sign} isivumelwano bese uthenga imoto</t>
  </si>
  <si>
    <t>Amange</t>
  </si>
  <si>
    <t>Ukuvunyelwa kwesicelo ({application}) sakho  kufana nokusayinda { Signing } isivumelwano semoto ({vehicle finance}).</t>
  </si>
  <si>
    <t>Uma ngabe isicelo ({application}) sakho asivunyelwanga, umbolekisi wemali { Credit Provider }_______</t>
  </si>
  <si>
    <t xml:space="preserve">Uma uhlela ukuthenga imoto into ofanele uwongele amaInstalments enyanga. </t>
  </si>
  <si>
    <t>UIqiniso</t>
  </si>
  <si>
    <t>Imoto ibiza ngaphezulu kwezindleko zenyanga - udinga nemali yokuthi ihlale isebenza e.g I-fuel, Umshwalenze, I-sevisi, nokunye nokunye.</t>
  </si>
  <si>
    <t>You're feeling angry and tired, you should try not to shop when you feel this way.</t>
  </si>
  <si>
    <t xml:space="preserve"> Incwadi Yeboivumelwano semali isemthethweni kanti uyakubopha ngakho ke kubalulekile ukuthi uyizwisise ngaphambili kokuthi uyisayinde ({sign})</t>
  </si>
  <si>
    <t>https://www.merriam-webster.com/dictionary/coupon</t>
  </si>
  <si>
    <t>Ngaphambili kokusayinda isivumelwano se mali, yini ofanele uqiniseke ukuthi uyayizwisisa?</t>
  </si>
  <si>
    <t>Umangabe kunenkokhelo ye {Ballooon} efunekayo</t>
  </si>
  <si>
    <t>Uma ngabe i {rate} yenzalo yakho iyashintsha</t>
  </si>
  <si>
    <t>Ukhokha/Ukhokha malini nini</t>
  </si>
  <si>
    <t xml:space="preserve"> Kufanele uqiniseke ukuthi unayo noma awunayo unkhokhelo/Ukukhokha kweBallon ngaphamphili kokusayinda isivumelwano semali ukuse ungathuki ekupheleni ekugcineni</t>
  </si>
  <si>
    <r>
      <t xml:space="preserve">Concept 2: </t>
    </r>
    <r>
      <rPr>
        <rFont val="Arial"/>
        <b/>
      </rPr>
      <t>Vehicle finance agreement terminology</t>
    </r>
  </si>
  <si>
    <t>https://www.thesouthafrican.com/shopping-with-coupons-top-8-tips-for-superior-savings/</t>
  </si>
  <si>
    <t>Yini i {vehicle finance} yakho {Instalments}?</t>
  </si>
  <si>
    <t>Elinye igama lediphozithi</t>
  </si>
  <si>
    <t>i{Instalment} imali yemoto oyikhokhayo njalo ngenyanga kanti ifaka nenzalo nemali yenyanga Yeboevisi.</t>
  </si>
  <si>
    <t xml:space="preserve"> i{Vehicle finance} {instalment} kuyini?</t>
  </si>
  <si>
    <t xml:space="preserve"> fee Imali yenyanga ye sevisi.</t>
  </si>
  <si>
    <t xml:space="preserve"> Kufanele ubhadale inani le {nstalment} ekusivumelwano se {vehicle finance}</t>
  </si>
  <si>
    <t xml:space="preserve">Inzalo yingxenye ({percent}) yenani obizwe lona kumbolekisi wemamli ({credit provider}) </t>
  </si>
  <si>
    <t>Inali lenzalo leyo umbolekisi akubiza yona ibizwa ngokuthi yiNzalo { Interest ate } - inxenye { I-pesenti } yenani lemoto.</t>
  </si>
  <si>
    <t>Inxenye ({percent}) yenani lemoto umbolekisi akubiza yona ibizwa ngokuthi yini?</t>
  </si>
  <si>
    <t>Inzalo</t>
  </si>
  <si>
    <t>{Prime lending rate}</t>
  </si>
  <si>
    <t>Ukubiza kwesikweletu</t>
  </si>
  <si>
    <t>Isilinganiso se {repo rate}</t>
  </si>
  <si>
    <t>Inali lenzalo umbolekisi akubiza yona ibizwa ngokuthi yiNzalo ({interest rate}) - inxenye {percent} yenani lemoto</t>
  </si>
  <si>
    <t>inzalo imali umbolekisi ayengezayo ku {vehicle finance} yakho</t>
  </si>
  <si>
    <t>Inzalo  yingxenye ({percent}) yenani lemoto,  emalini esethiwe ({set fee})</t>
  </si>
  <si>
    <t>i {SA Reserve Bank} ibeka isilinganiso {rate} sokubolekana njengomgomo wokubolekisana ngemali kwama {bank} ebantwini</t>
  </si>
  <si>
    <t>Libizwa ukuthi yini igama le {rate} ewumgomo  ebekwa i {SA Reserve bank}  kuma bhange ngokubolikisana nemali kubantu?</t>
  </si>
  <si>
    <t xml:space="preserve"> i{Repo rate} iyi{benchmark} ebekwe yi{SA Reserve Bank} kuma {bank} ukuze aboleke ngayo imali kubantu</t>
  </si>
  <si>
    <t xml:space="preserve"> Ku sivumelwano se {vehicle  finance}, kune {rate} ye inzalo e{fixed } ne {Linked/Variable}</t>
  </si>
  <si>
    <t>Zimbhili izinhlobo ze {rate} yenzalo  kusivumelwano se {vehicle finance}, zibizwa nge {fixed} ne {Variable/i-Linked interests rate}</t>
  </si>
  <si>
    <t xml:space="preserve"> Ku sivumelwano se {vehicle  finance}, kune rate yenzalo e{fixed } nenjani futhi?</t>
  </si>
  <si>
    <t xml:space="preserve"> Ku sivumelwano se {vehicle  finance}, kune rate ye inzalo hlanganisiwe/ehlukanisiwe {Linked/Variable }_________</t>
  </si>
  <si>
    <t>I-rate yenzalo yokugcina</t>
  </si>
  <si>
    <t>I-Standard rates</t>
  </si>
  <si>
    <t xml:space="preserve"> Inzalo ene-rate ekhulalo/khuphukayo</t>
  </si>
  <si>
    <t>https://en.wikipedia.org/wiki/Loyalty_program</t>
  </si>
  <si>
    <t>Inzalo efikhsiwe ({fixed interest rate})  ku sivumelwano se {vehicle finance} iyisima kanjani?</t>
  </si>
  <si>
    <t>Ifikhsiwe ({fixed}) yi {Reserve bank}</t>
  </si>
  <si>
    <t>i{Interest rate} e{link}iwe ({linked}/variable}) ihlala ifana zinyanga zonke</t>
  </si>
  <si>
    <t>What is a loyalty programme?</t>
  </si>
  <si>
    <t>When a shop rewards people for shopping there</t>
  </si>
  <si>
    <t>When you get into debt</t>
  </si>
  <si>
    <t>When you use a credit card</t>
  </si>
  <si>
    <t>When you shop when feeling hungry</t>
  </si>
  <si>
    <t>A loyalty programme is when a shop rewards people for shopping there. There are many different kinds of loyalty programmes.</t>
  </si>
  <si>
    <t>Uma une {interest rate} efikhsiwe ({fixed}), ukukhokha kwakho kwazinyanga zonke kushintsha ne {prime lending rate}</t>
  </si>
  <si>
    <t xml:space="preserve"> i{Interest rate} engajiki ({fixed}) ihlala ifana zinyanga zonke kanti ayithintwa yi {prime lending rate}, ngakho nokukhokha kwakho kuhlala kufana njalo ngenyanga</t>
  </si>
  <si>
    <t>{Inflation rate}</t>
  </si>
  <si>
    <t>What do you normally get as a reward?</t>
  </si>
  <si>
    <t>{Dependent interest rate}</t>
  </si>
  <si>
    <t>Discounts or free products</t>
  </si>
  <si>
    <t>I-variable / Linked interest rate_________</t>
  </si>
  <si>
    <t>Ishintsha ne-prime lending rate</t>
  </si>
  <si>
    <t xml:space="preserve"> Ayithintwa i-prime lending rate</t>
  </si>
  <si>
    <t>You normally get rewards or free products from a loyalty programme. The rewards normally work off of a points system.</t>
  </si>
  <si>
    <t>Ikhuphuka ne-inflation rate</t>
  </si>
  <si>
    <t xml:space="preserve"> Ihlangene ne-exchange rate</t>
  </si>
  <si>
    <t>Uma une-linked/variable interest rate, Ukukhokha kwakho imoto kuhlala kufana njalo ngenyanga.</t>
  </si>
  <si>
    <t>i{Linked/variable interest rate} iyehla inyuke uma i{prime lending rate} ikhuphuka noma yehla, ngakho ke ukukhokha kwakho kuzoshintsha nokushintsha kwe {prime lending rate}</t>
  </si>
  <si>
    <t>Uma une {linked/variable interest rate}, ukukhokha kwakho ngenyanga kwenza njani?</t>
  </si>
  <si>
    <t xml:space="preserve"> Ishintsha njalo ngenyanga eYeboibili</t>
  </si>
  <si>
    <t>When you join a loyalty programme, you normally get a:</t>
  </si>
  <si>
    <t>When you join a shop's loyalty programme, you normally get a loyalty card. This needs to be swiped or scanned when you make a purchase or use a service.</t>
  </si>
  <si>
    <t xml:space="preserve"> Iyini i{finance period}?</t>
  </si>
  <si>
    <t>Ukukhokha kwakho zinyang azonke</t>
  </si>
  <si>
    <t>i{Finance period} isikhathi ofanele ubhadale ngaso imoto yakho. Ubude be {finance period} buthinta inani lemali oyikhokhayo nobuningi benzalo oyikhokhayo</t>
  </si>
  <si>
    <t xml:space="preserve"> i{Finance period} yi________ </t>
  </si>
  <si>
    <t xml:space="preserve"> Nge {finance period} ende, ukhokha okuphansi zinyanga zonke kodwa__________</t>
  </si>
  <si>
    <t>Nge {finance period} ende ukhokha kakhulu njalo ngenyanga kodwa ukhokha inzalo encane ngokuphelele</t>
  </si>
  <si>
    <t xml:space="preserve"> Isiphi isikhathi se {finance period} omele ukusikhetha kuze ukhokhe kancane ngenyanga kodwa inzalo eningi ngokuphelele?</t>
  </si>
  <si>
    <t>https://businesstech.co.za/news/banking/208481/south-african-banking-withdrawal-and-atm-fees-compared/</t>
  </si>
  <si>
    <t>i{Balloon payment} isamba semali esidinga ukukhokhwa ekupheleni kwesivumelwano se {vehicle finance}</t>
  </si>
  <si>
    <t>If you withdraw money from your bank's ATM, you have to pay a:</t>
  </si>
  <si>
    <t>i{Balloon payment} isamba semali esidinga ukukhokhwa ekuqaleni kwesivumelwano se {vehicle finance}</t>
  </si>
  <si>
    <t>If you withdraw money from your bank's ATMs, you have to pay a withdrawal fee. This is normally based on the amount you are withdrawing.</t>
  </si>
  <si>
    <t>Because you have to pay withdrawal fees, you should:</t>
  </si>
  <si>
    <t>i{Balloon payment} inciphisa imali oyikhokha ngenyaga kodwa ugcina ukhokhe inzalo eningi. Unesamba semali futhi omele ukusikhokha ekupheleni kwesivumelwano</t>
  </si>
  <si>
    <t>Withdraw small amounts throughout the week</t>
  </si>
  <si>
    <t>Kuyini isizathu se {balloon payment}?</t>
  </si>
  <si>
    <t>You normally have to pay withdrawal fees every time you withdraw from an ATM, so it's best to try and not withdraw too often from ATMs. Try to withdraw enough to last you a few days.</t>
  </si>
  <si>
    <t>https://www.instructables.com/id/21-Ways-to-Spend-Less-and-Save-More-Money/</t>
  </si>
  <si>
    <t>Ungakhetha ukuthi ufuna i{balloon ppayment} noma cha kuyi {vehicle finance} yakho</t>
  </si>
  <si>
    <t>Uma unikwa intengo Yeboikweletu ehamba ne {balloon payment}, uphoqekile na ukuyithatha i{balloon payment}?</t>
  </si>
  <si>
    <t>Imali ekhokhwa ngaphambi kwentengiso Yeboikweletu semoto ibizwa nge___________</t>
  </si>
  <si>
    <t>https://www.iol.co.za/personal-finance/drawing-cash-at-the-till-is-convenient-and-cheap-998614</t>
  </si>
  <si>
    <t>Ukuba ne {deposit} kuyimpoqo ekutholeni isikweletu semoto ({vehicle finance})</t>
  </si>
  <si>
    <t>i{Deposit} ayiphoqekile ekutholeni isikweletu semto ({vehicle finance})</t>
  </si>
  <si>
    <t>Imali oyikhokha ngenyanga ({installment}) iba ncanyane uma une {deposit}</t>
  </si>
  <si>
    <t>http://www.picknpay.co.za/more-items/at-the-till-2</t>
  </si>
  <si>
    <t>Uma ukwazi ukukhokha i{deposit}, usalelwa yimali encanyane Yeboikweletu. Lokhu kwehlisa imali oyikhokhayo ngenyanga</t>
  </si>
  <si>
    <t>You pay a small fee when withdrawing from tills.</t>
  </si>
  <si>
    <t>Ukuba ne {deposit} kwehlisa ini?</t>
  </si>
  <si>
    <t>Imali yo {pertrol}</t>
  </si>
  <si>
    <t>You pay a small fee when withdrawing from tills, but this fee is normally lower than the fee you pay for an ATM withdrawal.</t>
  </si>
  <si>
    <t>Uma ufuna ukukhokha kancane ngenyanga ({installment}), kuhlakaniphile ukubeka imali ye {deposit}</t>
  </si>
  <si>
    <t>Which of the following could save you money when withdrawing?</t>
  </si>
  <si>
    <t>Using your bank's ATM or a shop's till</t>
  </si>
  <si>
    <t>Using an ATM that isn't part of your bank</t>
  </si>
  <si>
    <t>Using many different ATMs in one day</t>
  </si>
  <si>
    <t>Using ATMs to withdraw every day</t>
  </si>
  <si>
    <t>Uma ukwazi ukukhokha i{deposit}, usalelwa yimali encanyane Yeboikweletu. Nge {balloon payment} ugcina ukhokhe inzalo eningi</t>
  </si>
  <si>
    <t>Using your bank's ATMs or a shop's till to withdraw money can help you keep your transaction fees low and help you save some money.</t>
  </si>
  <si>
    <t>Ikhava ukutshontshwa, i{write-off}, nomonakalo wengozi</t>
  </si>
  <si>
    <t xml:space="preserve">i{Comprehensive insurance} ikhava (ngokomshwalense) umonakalo wengozi, ukuntshontshwa ne {write-off}, kanye nengozi yomunye um'lingiswa uma kwenzakala ingozi </t>
  </si>
  <si>
    <t>i{Comprehensive car insurance} umshwalense okhava imali yemoto uma kwenzeka utho kuwe</t>
  </si>
  <si>
    <t>i{CREDIT LIFE insurance} ikhava imali yakho oyikhokha ngenyanga uma kukhona okwenzakala kuwe. i{COMPREHENSIVE} ikhava imoto yakho ebugebengwini, emonakalweni wengozi, ne {wrte-off} {etc.}</t>
  </si>
  <si>
    <t>i{Comprehensive car insurance} ayiphoqekile esivumelwaneni se {vehicle finance}</t>
  </si>
  <si>
    <t>You should:</t>
  </si>
  <si>
    <t>Make sure your bank account is right for you</t>
  </si>
  <si>
    <t>Waste a lot of money</t>
  </si>
  <si>
    <t>You should check to make sure that your bank account is right for you and that it meets your needs and goals.</t>
  </si>
  <si>
    <t>What should you do if your banking fees are too high?</t>
  </si>
  <si>
    <t>Consider changing your bank account</t>
  </si>
  <si>
    <t>Just ignore it</t>
  </si>
  <si>
    <t>Not pay the fees</t>
  </si>
  <si>
    <t>If you find that your banking fees are too high with your current bank account, you can consider changing it or moving banks.</t>
  </si>
  <si>
    <t>https://www.capitecbank.co.za/bankbetterlivebetter/articles/smart-ways-to-save</t>
  </si>
  <si>
    <t>Umshwalense we {third-party} ukhava umonakalo womuntu osengozini naye kuphela. i{Comprehensive insurance} yona ikhava izicelo ze {third-party}, umonakalo wengozi, ukuntshontshwa ne {write-off}</t>
  </si>
  <si>
    <t>i{Comprehensive insurance} umshwalense okhava izicelo ze {third-party}, umonakalo wengozi, ukuntshontshwa ne {write-off}</t>
  </si>
  <si>
    <t>Nge {{credit life insurance}}, imali oyikhokha ngenyanga iyakhavwa uma ushona, ukhubazeka, noma ulahlekelwa umsebenzi</t>
  </si>
  <si>
    <t>VAPS</t>
  </si>
  <si>
    <t>i{Credit life insurance} ingumshwalense okhava imali yezikweletu zakho ekwehlakaleni kokushona kwakho, ukukhubazeka kwakho, kanye nokulahlekelwa ngum'sebenzi</t>
  </si>
  <si>
    <t>The comment in column F says VAPS - is there an edit that needs to be made here?</t>
  </si>
  <si>
    <t>Umshwalense okhokhela imali yemoto ngenyanga uma ushona noma ukhubazeka ubizwa ngani?</t>
  </si>
  <si>
    <t>{Third-party insurance}</t>
  </si>
  <si>
    <t>How can debit orders help you save money?</t>
  </si>
  <si>
    <t>Umshwalense womlilo nokwetshiwa</t>
  </si>
  <si>
    <t>You don't have to withdraw money and pay a fee</t>
  </si>
  <si>
    <t>They create savings</t>
  </si>
  <si>
    <t>They let you not pay your bills</t>
  </si>
  <si>
    <t>They cancel your debt</t>
  </si>
  <si>
    <t>i{{Credit life insurance}} ikhava imoto yakho uma ingena engozini</t>
  </si>
  <si>
    <t>Debit orders can help you save money because you don't need to withdraw cash and pay withdrawal fees to pay bills or accounts. Also, payments won't be late so there aren't any penalties.</t>
  </si>
  <si>
    <t>i{CREDIT LIFE insurance} ikhava izikweletu zakho ekwehlakaleni kwento kuwe. i{COMPREHENSIVE insurance} yon ikhava izicelo ze {third-party}, umonakalo wengozi, ukuntshontshwa ne {write-off}</t>
  </si>
  <si>
    <t>i{{Credit life insurance}} ayiphoqekile kodwa umkweletisi wemali yemoto engadinga kuwe ube nayo</t>
  </si>
  <si>
    <t>Cashless banking can be cheaper than always using cash.</t>
  </si>
  <si>
    <t>Cashless banking can be cheaper than always using cash because you don't have to pay withdrawal fees and it is less risky.</t>
  </si>
  <si>
    <t>What are some cashless banking methods?</t>
  </si>
  <si>
    <t>Cellphone banking</t>
  </si>
  <si>
    <t>Online banking</t>
  </si>
  <si>
    <t>Using bank cards</t>
  </si>
  <si>
    <t>Cellphone banking, online banking and using bank cards are all examples of cashless banking. They can help you save money on withdrawal fees. They are also safer.</t>
  </si>
  <si>
    <t>Uma imoto yakho iba yi {write-off} ngengozi noma intshontshwa, i{shortfall insurance} ikhava umehluko phakathi kwemali yomshwalense wakho kanye nemali osayikweletayo</t>
  </si>
  <si>
    <t>What should you do if you feel like you're spending too much money on banking fees?</t>
  </si>
  <si>
    <t>Think about changing bank accounts</t>
  </si>
  <si>
    <t>Ignore it</t>
  </si>
  <si>
    <t>Decide not to pay your banking fees</t>
  </si>
  <si>
    <t>If you think you are paying too much for banking fees, you could think about changing bank accounts to a cheaper alternative.</t>
  </si>
  <si>
    <t>Which of the following could save money when banking?</t>
  </si>
  <si>
    <t>Using cash all the time</t>
  </si>
  <si>
    <t>Withdrawing cash every day</t>
  </si>
  <si>
    <t>Being late with payments</t>
  </si>
  <si>
    <t>Online banking can help you save money when banking. You don't have to pay any withdrawal fees and it's safer.</t>
  </si>
  <si>
    <t>http://www.businessdictionary.com/definition/savings.html</t>
  </si>
  <si>
    <t>Do people normally save over a period of time?</t>
  </si>
  <si>
    <t>People normally save over a period of time. Some people save for many years and others only for a few. How long you save normally depends on what you are saving for.</t>
  </si>
  <si>
    <t>Imoto entsha iphuma ne {manufacture warranty}, awudingi ukuyithenga eceleni. Imoto esisebenzile ungakhetha ukuthola i{warranty} ehambha yodwa</t>
  </si>
  <si>
    <t>https://www.bankrate.com/banking/savings/how-to-save-money/</t>
  </si>
  <si>
    <t>https://www.practicalmoneyskills.com/learn/saving/saving_basics</t>
  </si>
  <si>
    <t>Awuyidinga i{{border letter}} namaphepha okurejista uma ushayela imoto Yeboikweletu ngaphandle kwe {South Africa}</t>
  </si>
  <si>
    <t>i{{Principal debt}} imali Yeboikweleu oyikweletayo, kungakangeni nzalo nezinye izimali</t>
  </si>
  <si>
    <t>i{Principal debt} imali Yeboikweleu oyikweletayo ukuthenga imoto, kungakangeni nzalo nezinye izimali</t>
  </si>
  <si>
    <t>{Principal debt}</t>
  </si>
  <si>
    <t>{Contract balance}</t>
  </si>
  <si>
    <t>{Principal credit}</t>
  </si>
  <si>
    <t>i{Contract balance} isamba semali osasikweletayo esivumelwaneni sesikweletu, ekuyi mali Yeboikweletu semoto ({principal balance}) kanye nenzalo nezinye izimali</t>
  </si>
  <si>
    <t>{Depreciation}</t>
  </si>
  <si>
    <t>{Appreciation}</t>
  </si>
  <si>
    <t>{Inflation}</t>
  </si>
  <si>
    <t>{Deflation}</t>
  </si>
  <si>
    <t>https://www.moneyadviceservice.org.uk/en/articles/dont-keep-cash-under-the-mattress</t>
  </si>
  <si>
    <t>Izimoto ezintsha kuphela ezithintwa yi {depreciation}</t>
  </si>
  <si>
    <t>https://moneytoday.co.za/best-savings-accounts/</t>
  </si>
  <si>
    <t>Yini engathinta ukwenhla kwentengo yemoto ({depreciation})?</t>
  </si>
  <si>
    <t>Inzalo engaphezulu ngoba kunemali ongayikhokhanga</t>
  </si>
  <si>
    <t>What can you do with money you have saved?</t>
  </si>
  <si>
    <t>You can choose to invest saved money. You can do this through banks or financial institutions. Try to make sure that you invest through a reputable source.</t>
  </si>
  <si>
    <r>
      <t xml:space="preserve">Concept 3: </t>
    </r>
    <r>
      <rPr>
        <rFont val="Arial"/>
        <b/>
        <sz val="16.0"/>
      </rPr>
      <t>Ending vehicle finance agreements</t>
    </r>
  </si>
  <si>
    <t>Ngokwenjwayelo, ungasikhokha sonke isikweletu semoto kungakafiki isikhathi sokuqeda isivumelwano kodwa ungakhokhiswa imali Yeboigwebo ({penalty})</t>
  </si>
  <si>
    <t>Uma ukhokhela imali esisele ({{settle}}) esikweletini kungakapheli isikhathi ungakhokha imali Yeboigwebo ({penalty})</t>
  </si>
  <si>
    <t>Kumele ukhokhe imali Yeboigwebo</t>
  </si>
  <si>
    <t>Uma ufuna ukhokhela imali esisele esikweletini semoto kungakapheli isikhathi, Udinga ukucela ini?</t>
  </si>
  <si>
    <t>{Settlement quote}</t>
  </si>
  <si>
    <t>{Invoice}</t>
  </si>
  <si>
    <t>i{{Break-even point}} yilapha imoto yakho osayikhokhelayo ibiza imali ecishe ilingane nesikweletu sakho kuyona</t>
  </si>
  <si>
    <t>Uma imoto yakho icishe ibize imali osayikweletayo kuyi, kubizwa ngani?</t>
  </si>
  <si>
    <t>{Break-even point}</t>
  </si>
  <si>
    <t>{Depreciation point}</t>
  </si>
  <si>
    <t>{Cancellation point}</t>
  </si>
  <si>
    <t>{Contract balance point}</t>
  </si>
  <si>
    <t>Kuyini i{{break-even point}} esivumelwaneni sesikweletu semoto?</t>
  </si>
  <si>
    <t>La imoto ezoba yi {write-off} khona</t>
  </si>
  <si>
    <t>Ingena kuphi i{{break-even point}} esivumelwaneni sesikweletu semoto?</t>
  </si>
  <si>
    <t>Uma uthengisa imoto yakho ngemuva kwama inani lemoto lilingana nesiwkeletu esisele, ungathola imali yokuqeda isikweletu</t>
  </si>
  <si>
    <t>Uma uthengisa imoto yakho ingakafiki kuyi {break-even point}, angeke uthole imali eyanele yokuqeda isikweletu sayo ngoba ukweleta imali eningi kunenani lemoto</t>
  </si>
  <si>
    <t>Uma uthengisa imoto yakho ngphambi kwama inani lemoto lilingana nesiwkeletu esisele, ungathola imali yokuqeda isikweletu</t>
  </si>
  <si>
    <t>Uma uthengisa imoto yakho seyidlulile i{break-even point}, inani layo licishe lilingane nemali osayikweletayo emotweni</t>
  </si>
  <si>
    <t>Uma uthola imoto encono, ungavala isivumelwano sesikweletu ungasikhokhele ngokugcwele?</t>
  </si>
  <si>
    <t>Uma usayina isivumelwano sesikweletu semoto, kumele usikhokhele usiqeda kuze uzovala isikweletu semoto, ngisho ungasafuni ukukhokha</t>
  </si>
  <si>
    <t>Uma uthenga ngesikweletu umele ukukhokha imali oyikweletayo ngokomthetho. Uma ungakhoni ukukhokha, kumele uxoxe nomkweletisi ukwenza icebo lokukhokha imali oyikhonayo ({payment arrangement})</t>
  </si>
  <si>
    <t>Cela iholidi ekukhokheni</t>
  </si>
  <si>
    <t>Ungaphuma ezweni isikhashana</t>
  </si>
  <si>
    <t>Aplayela ucwaningo lomumo wesikweletu</t>
  </si>
  <si>
    <r>
      <rPr>
        <rFont val="Arial"/>
        <sz val="20.0"/>
      </rPr>
      <t xml:space="preserve">Ib'umdlali content category: </t>
    </r>
    <r>
      <rPr>
        <rFont val="Arial"/>
        <sz val="22.0"/>
      </rPr>
      <t xml:space="preserve">
</t>
    </r>
    <r>
      <rPr>
        <rFont val="Arial"/>
        <b/>
        <sz val="24.0"/>
      </rPr>
      <t>Credit basics</t>
    </r>
  </si>
  <si>
    <t>Explanation comments</t>
  </si>
  <si>
    <r>
      <t xml:space="preserve">Concept 1: </t>
    </r>
    <r>
      <rPr>
        <rFont val="Arial"/>
        <b/>
        <sz val="11.0"/>
      </rPr>
      <t>Credit as a concept</t>
    </r>
  </si>
  <si>
    <t>In finance, what does {{credit}} mean?</t>
  </si>
  <si>
    <t>Money that you don't have yet</t>
  </si>
  <si>
    <t>Money you can borrow</t>
  </si>
  <si>
    <r>
      <t xml:space="preserve">Money that </t>
    </r>
    <r>
      <rPr>
        <rFont val="Calibri"/>
        <color rgb="FFFF0000"/>
        <sz val="11.0"/>
      </rPr>
      <t xml:space="preserve">must </t>
    </r>
    <r>
      <rPr>
        <rFont val="Calibri"/>
        <color rgb="FF000000"/>
        <sz val="11.0"/>
      </rPr>
      <t>be paid back later</t>
    </r>
  </si>
  <si>
    <t>Credit is money that you can borrow as a straight loan, or as credit for something you couldn't otherwise afford (like a house), provided that you pay it back over time (and usually with interest).</t>
  </si>
  <si>
    <t>What is the financial term for {{money that you can borrow}}?</t>
  </si>
  <si>
    <t>Income</t>
  </si>
  <si>
    <t>Expense</t>
  </si>
  <si>
    <t>Money that you can choose to borrow if you need to is known as____________</t>
  </si>
  <si>
    <t>Credit is an amount of money that you can choose to borrow, provided that you pay it back over an agreed period of time. Once you actually borrow the money, it becomes debt.</t>
  </si>
  <si>
    <t>What is the general term for a person or business you can get credit from?</t>
  </si>
  <si>
    <t>Lender</t>
  </si>
  <si>
    <t>Borrower</t>
  </si>
  <si>
    <t>Tax provider</t>
  </si>
  <si>
    <t>Accountant</t>
  </si>
  <si>
    <t>The general term for a person who provides credit is a lender. Lenders can be informal or formal. Formal, registered lending businesses are known as {{registered credit providers}}.</t>
  </si>
  <si>
    <t>Which of these is a more formal term for {{lender}}</t>
  </si>
  <si>
    <t>Credit provider</t>
  </si>
  <si>
    <t>Income provider</t>
  </si>
  <si>
    <t>Expense provider</t>
  </si>
  <si>
    <t>Money provider</t>
  </si>
  <si>
    <t>Lenders provide people with credit, either as straight loans or in the form of buying on credit. A more official term for a lender is {{credit provider}}.</t>
  </si>
  <si>
    <t>{{Credit}} describes an amount of money that you could borrow if you wanted to.</t>
  </si>
  <si>
    <t>Credit is money that you can choose to borrow for something either as cash or to pay for something that you can't afford to buy immediately.</t>
  </si>
  <si>
    <t>Lenders are people or businesses you can get credit from.</t>
  </si>
  <si>
    <t>Lenders provide people with credit, either as straight loans or as the option to buy on credit. A more official term for a lender is {{credit provider}}.</t>
  </si>
  <si>
    <t>Is {{credit provider}} a more formal term for {{lender}}?</t>
  </si>
  <si>
    <t>Credit providers are businesses who lend money, or provide other credit services such as credit cards, buying on credit and overdraft facilities.</t>
  </si>
  <si>
    <t>Is a {{cash loan}} a type of credit?</t>
  </si>
  <si>
    <t xml:space="preserve">They are many types of credit, including credit cards, vehicle finance agreements, home loans  and simple cash loans, also known as {{personal loans}}. </t>
  </si>
  <si>
    <t>Which of these is most likely to be {{bought on credit}}?</t>
  </si>
  <si>
    <t>Furniture</t>
  </si>
  <si>
    <t>A loaf of bread</t>
  </si>
  <si>
    <t>Nail polish</t>
  </si>
  <si>
    <t>A cooldrink</t>
  </si>
  <si>
    <t>People typically buy houses on credit using home loans, because they don't have enough money to pay the full price of a house immediately. It can take many years to pay off a house.</t>
  </si>
  <si>
    <t>How is credit different to debt?</t>
  </si>
  <si>
    <t>Credit becomes debt once you to take it up</t>
  </si>
  <si>
    <t>There is no difference</t>
  </si>
  <si>
    <t>Credit doesn't come with interest</t>
  </si>
  <si>
    <t>Debt doesn't come with interest</t>
  </si>
  <si>
    <t>Credit and debt are two sides of the same coin. Credit is how much you can borrow, if you want to. The moment you actually borrow the money, it becomes debt and interest is usually added to it.</t>
  </si>
  <si>
    <t>Money that you owe is known as__________</t>
  </si>
  <si>
    <t>In finance, "debt" is a word that describes the money that you owe to another person or business. The less individual debt you have, the more chances you have of being financially secure.</t>
  </si>
  <si>
    <t>The money that you owe after taking up credit is____________</t>
  </si>
  <si>
    <t>Credit loan</t>
  </si>
  <si>
    <t>Income tax</t>
  </si>
  <si>
    <t>Net salary</t>
  </si>
  <si>
    <t>In order to get credit from a bank or respectable shop, you first have to____________</t>
  </si>
  <si>
    <t>Apply for it</t>
  </si>
  <si>
    <t>Have an interview</t>
  </si>
  <si>
    <t>Write an exam</t>
  </si>
  <si>
    <t>Have a connection</t>
  </si>
  <si>
    <r>
      <t xml:space="preserve">Any responsible lender </t>
    </r>
    <r>
      <rPr>
        <rFont val="Calibri"/>
        <color rgb="FFFF0000"/>
        <sz val="11.0"/>
      </rPr>
      <t>(usually a registered credit provider)</t>
    </r>
    <r>
      <rPr>
        <rFont val="Calibri"/>
        <color rgb="FF000000"/>
        <sz val="11.0"/>
      </rPr>
      <t xml:space="preserve"> will try to find out whether or not you can afford to take up credit, before going ahead with the deal.</t>
    </r>
  </si>
  <si>
    <t>Money that you have already borrowed is debt.</t>
  </si>
  <si>
    <t>Credit and debt are two sides of the same coin. Credit is how much you can borrow, if you want to. The moment you actually borrow the money, it becomes debt.</t>
  </si>
  <si>
    <t>Credit is money that you have already borrowed.</t>
  </si>
  <si>
    <t>Credit is an amount of money that you can choose to borrow if you don't have enough of your own money to pay for something straight away. Debt is money that you have already borrowed.</t>
  </si>
  <si>
    <t>You can get large amounts of credit from a responsible lender, even if you have no income.</t>
  </si>
  <si>
    <t>A responsible lender (usually a registered credit provider) will ask you to apply for the credit you want and then either grant or decline your application, based on whether you can afford it.</t>
  </si>
  <si>
    <t>What is the basic purpose of credit?</t>
  </si>
  <si>
    <t>To get things now by paying for them over time</t>
  </si>
  <si>
    <t>To get things for free</t>
  </si>
  <si>
    <t>To show appreciation</t>
  </si>
  <si>
    <t>To buy things online</t>
  </si>
  <si>
    <t>Credit is what people turn to when they don't immediately have enough of their own money. Credit can be an agreement to pay for something over time, revolving credit or a straight money loan.</t>
  </si>
  <si>
    <t>Which of these would most likely be bought using credit?</t>
  </si>
  <si>
    <t>A car</t>
  </si>
  <si>
    <t>A chocolate</t>
  </si>
  <si>
    <t>A newspaper</t>
  </si>
  <si>
    <t>An ice cream</t>
  </si>
  <si>
    <t>Credit is most commonly used for larger, more expensive items or assets, such as cars and houses. Everyday items are more commonly bought using a person's actual money (their income).</t>
  </si>
  <si>
    <t>A house</t>
  </si>
  <si>
    <t>Which of these are examples of credit?</t>
  </si>
  <si>
    <t>Personal loan</t>
  </si>
  <si>
    <t>Home loan</t>
  </si>
  <si>
    <t>Clothing store account</t>
  </si>
  <si>
    <t>Anytime you get something straight away and then pay for it in smaller amounts over time, you are entering into a type of credit agreement, and you are usually charged interest.</t>
  </si>
  <si>
    <t>You can only get credit if you have a credit card.</t>
  </si>
  <si>
    <t>Credit cards are just one type of credit. There are many other types of credit you can apply for without having a credit card, such as a personal loan or a store account.</t>
  </si>
  <si>
    <t>Every time you buy on credit, you are technically borrowing money.</t>
  </si>
  <si>
    <t>If you want to get something now and pay for it over time, you could___________</t>
  </si>
  <si>
    <t>Buy it on credit</t>
  </si>
  <si>
    <t>Apply for debt</t>
  </si>
  <si>
    <t>Demand a discount</t>
  </si>
  <si>
    <t>Commit theft</t>
  </si>
  <si>
    <t>Credit allows people to get the things they want now, without having to pay the full price straight away. Instead, they can pay small amounts over time until the item/asset is completely paid for.</t>
  </si>
  <si>
    <t>Which of these describes buying on credit?</t>
  </si>
  <si>
    <t>Paying over a period of time</t>
  </si>
  <si>
    <t>Paying all at once</t>
  </si>
  <si>
    <t>Never paying</t>
  </si>
  <si>
    <t>Paying less</t>
  </si>
  <si>
    <t>If you {{finance}} a car you are buying it on credit.</t>
  </si>
  <si>
    <t>When you finance a car, the finance house/bank let's you use and insure the car as if it were yours, but it only gets transferred into your name when you pay it off in full.</t>
  </si>
  <si>
    <t>If you get a home loan, you are buying a house/apartment on credit.</t>
  </si>
  <si>
    <t>When you get a home loan, the finance house/bank buys the house on your behalf, on the condition that you will pay them back over an agreed period of time.</t>
  </si>
  <si>
    <t>If you use a clothing store account to buy new shoes, you are buying them on credit.</t>
  </si>
  <si>
    <t>Clothing store accounts offer customers the option of buying items on credit, instead of paying the full price at the till. This is a type of revolving credit, and works similarly to a credit card.</t>
  </si>
  <si>
    <t>When you buy on credit, you usually end up paying more than the original price.</t>
  </si>
  <si>
    <t>When you finish paying an item off, you'll usually find that, in total, you've paid more than the original price of the item. That's because lenders charge interest on borrowed money.</t>
  </si>
  <si>
    <t>You should only take up credit if you can afford to pay it back.</t>
  </si>
  <si>
    <t>Taking up credit can be a good thing, helping you to solve problems or create opportunities for yourself. But it can also be a dangerous thing if you overextend yourself and can't pay it back.</t>
  </si>
  <si>
    <t>Which of these describes only providing credit to people that can afford to pay it back?</t>
  </si>
  <si>
    <t>Responsible lending</t>
  </si>
  <si>
    <t>Silly lending</t>
  </si>
  <si>
    <t>Bad credit</t>
  </si>
  <si>
    <t>Decent lending</t>
  </si>
  <si>
    <t>Credit providers, especially registered ones, are supposed to do their best to find out if their customers will be able to pay back the money that they owe. This is known as responsible lending.</t>
  </si>
  <si>
    <t>When someone provides you with credit that you {{can't afford}}, it is known as ________</t>
  </si>
  <si>
    <t>Irresponsible lending</t>
  </si>
  <si>
    <t>Strange lending</t>
  </si>
  <si>
    <t>Smart lending</t>
  </si>
  <si>
    <t>Irresponsible lending is providing credit to people without worrying whether or not they can afford to pay what they owe, and not caring if their customers are going to get stuck in debt.</t>
  </si>
  <si>
    <t>Another common term for irresponsible lending is___________</t>
  </si>
  <si>
    <t>Reckless lending</t>
  </si>
  <si>
    <t>Extreme lending</t>
  </si>
  <si>
    <t>Wild lending</t>
  </si>
  <si>
    <t>A credit agreement where the customer can't reasonably afford to repay their monthly obligation is reckless lending. Reckless lending puts customers in debt that they can't get out of.</t>
  </si>
  <si>
    <t>Reckless lending happens when credit providers give credit to people that can't afford it.</t>
  </si>
  <si>
    <t>Which of these is most likely to be an unregistered credit provider?</t>
  </si>
  <si>
    <t>A mashonisa</t>
  </si>
  <si>
    <t>A bank</t>
  </si>
  <si>
    <t>A clothing store</t>
  </si>
  <si>
    <t>A cellphone network</t>
  </si>
  <si>
    <t>Mashonisas offer a type of informal credit without being registered. Such unregistered credit-offering businesses can be illegal.</t>
  </si>
  <si>
    <t>Should someone still agree to loan you money if they suspect you can't pay them back?</t>
  </si>
  <si>
    <t>If it seems as though a customer won't be able to pay back what they owe (the cost of credit) in the agreed time, then the credit provider shouldn't agree to provide that customer with credit.</t>
  </si>
  <si>
    <t>It is irresponsible to provide someone with credit without checking if they can afford it.</t>
  </si>
  <si>
    <t>Credit providers, especially registered ones, have a responsibility to their customers and society as a whole. That means trying their best to refuse credit to people who can't afford it.</t>
  </si>
  <si>
    <t>If your debt keeps growing and you can never pay the people you owe, you are____________</t>
  </si>
  <si>
    <t>Over-indebted</t>
  </si>
  <si>
    <t>Under-indebted</t>
  </si>
  <si>
    <t>Overweight</t>
  </si>
  <si>
    <t>Overtired</t>
  </si>
  <si>
    <t>"Over-indebted" is a finance term used to describe a person who can no longer pay their debts (accounts, loans, credit cards, etc). This can happen if you take on more credit than you can afford.</t>
  </si>
  <si>
    <t>What do you have if you are {{over}}-{{indebted}}?</t>
  </si>
  <si>
    <t>Too much debt</t>
  </si>
  <si>
    <t>Too much income</t>
  </si>
  <si>
    <t>Too many children</t>
  </si>
  <si>
    <t>Too many jobs</t>
  </si>
  <si>
    <t>"Over-indebted" describes a person who doesn't have enough income to pay some or all of their debts (accounts, loans, credit cards, etc). This can happen if you take up too much credit.</t>
  </si>
  <si>
    <t>What could you become if you take on more credit than you can afford to pay back?</t>
  </si>
  <si>
    <t>Overindulgent</t>
  </si>
  <si>
    <t>Underindebted</t>
  </si>
  <si>
    <t>The danger of taking up too much credit is that you could become over-indebted.</t>
  </si>
  <si>
    <t>If you take up too much credit, you'll have too much debt to pay at the end of each month, combined with your necessary expenses. This is called being over-indebted.</t>
  </si>
  <si>
    <t>What does {{over}}-{{indebtedness}} mean?</t>
  </si>
  <si>
    <t>Having more debt than you can afford</t>
  </si>
  <si>
    <t>Taking up too much credit</t>
  </si>
  <si>
    <t>Owing more money than you can afford</t>
  </si>
  <si>
    <t>Over-indebtedness is a financial situation where a person consistently can't afford to pay their debts. This can lead to that person sinking even deeper into debt as time goes by.</t>
  </si>
  <si>
    <t>Which of these is {{not}} a type of credit?</t>
  </si>
  <si>
    <t>lay-by</t>
  </si>
  <si>
    <t>lay-by don't count as credit purchases. This is because unlike buying on credit, when you buy something using a lay-by, you don't get to take the item home until it's fully paid for.</t>
  </si>
  <si>
    <t>Is a lay-by the same as buying on credit?</t>
  </si>
  <si>
    <t>A lay-by is another way of using credit to pay for something.</t>
  </si>
  <si>
    <t>lay-bybo are a way of making sure the item you want isn't sold to someone else.</t>
  </si>
  <si>
    <t>Concept 2: Informal credit vs formal credit</t>
  </si>
  <si>
    <t>What is formal credit?</t>
  </si>
  <si>
    <t>Regulated credit</t>
  </si>
  <si>
    <t>Fancy credit</t>
  </si>
  <si>
    <t>Unregulated credit</t>
  </si>
  <si>
    <r>
      <t>Formal credit is credit offered and taken up according to the formal guidelines set out by the law (National Credit Act of 2005) and</t>
    </r>
    <r>
      <rPr>
        <rFont val="Calibri"/>
        <color rgb="FFFF0000"/>
        <sz val="11.0"/>
      </rPr>
      <t xml:space="preserve"> regulated </t>
    </r>
    <r>
      <rPr>
        <rFont val="Calibri"/>
        <color rgb="FF000000"/>
        <sz val="11.0"/>
      </rPr>
      <t>by the National Credit Regulator (NCR).</t>
    </r>
  </si>
  <si>
    <t>Which of these is a another way to describe a formal credit provider?</t>
  </si>
  <si>
    <t>Registered credit provider</t>
  </si>
  <si>
    <t>Unregulated credit provider</t>
  </si>
  <si>
    <t>Fancy lender</t>
  </si>
  <si>
    <t>Taxable lender</t>
  </si>
  <si>
    <t>In South Africa, "registered credit provider" is a term used to describe formal lenders, banks, stores and finance houses that are registered with the National Credit Regulator.</t>
  </si>
  <si>
    <t>What do we call credit providers who follow proper legal processes?</t>
  </si>
  <si>
    <t>Registered credit providers</t>
  </si>
  <si>
    <t>Informal credit providers</t>
  </si>
  <si>
    <t>Honest lender</t>
  </si>
  <si>
    <t>Dishonest lender</t>
  </si>
  <si>
    <t>Formal credit providers include registered banks, clothing stores and finance houses that provide people with credit in line with strict rules and fair, regulated processes.</t>
  </si>
  <si>
    <t>Which of these provides formal credit?</t>
  </si>
  <si>
    <t>A vehicle finance house</t>
  </si>
  <si>
    <t>Certain clothing stores</t>
  </si>
  <si>
    <t>What is informal credit?</t>
  </si>
  <si>
    <t>Relaxed credit</t>
  </si>
  <si>
    <t>Tax credits</t>
  </si>
  <si>
    <t>Informal credit is any kind of unregulated credit that doesn't follow any specific rules, including loans from friends, family members, or from a mashonisa.</t>
  </si>
  <si>
    <t>Which of these is an example of unregulated credit?</t>
  </si>
  <si>
    <t>A loan from a friend</t>
  </si>
  <si>
    <t>A mortgage</t>
  </si>
  <si>
    <t>A cellphone contract</t>
  </si>
  <si>
    <t>A loan from a friend is informal credit because your friend is unlikely to be a registered credit provider. The terms of the loan are decided between you and your friend, without any regulation.</t>
  </si>
  <si>
    <t>A loan from a mashonisa</t>
  </si>
  <si>
    <t>A clothing account</t>
  </si>
  <si>
    <t>A home loan</t>
  </si>
  <si>
    <t>A loan from a mashonisa is informal credit because mashonisas are not registered credit providers. The terms of the loan are decided by the mashonisa, completely at his or discretion.</t>
  </si>
  <si>
    <t>In consumer law, what does NCR stand for?</t>
  </si>
  <si>
    <t>National Credit Regulator</t>
  </si>
  <si>
    <t>National Consumer Agency</t>
  </si>
  <si>
    <t>National Credit Renegades</t>
  </si>
  <si>
    <t>National Credit Robbers</t>
  </si>
  <si>
    <r>
      <t xml:space="preserve">NCR is an abbreviation for National Credit Regulator. Credit providers who obey the rules of the </t>
    </r>
    <r>
      <rPr>
        <rFont val="Calibri"/>
        <color rgb="FFFF0000"/>
        <sz val="11.0"/>
      </rPr>
      <t>NCA</t>
    </r>
    <r>
      <rPr>
        <rFont val="Calibri"/>
        <color rgb="FF000000"/>
        <sz val="11.0"/>
      </rPr>
      <t>, designed to protect customers, are known as {{registered credit providers}}.</t>
    </r>
  </si>
  <si>
    <t>Which institution makes sure that credit providers follow the law?</t>
  </si>
  <si>
    <t>National Fairness Authority</t>
  </si>
  <si>
    <t>National Police Commission</t>
  </si>
  <si>
    <t>New Credit Authority</t>
  </si>
  <si>
    <r>
      <t xml:space="preserve">By law, </t>
    </r>
    <r>
      <rPr>
        <rFont val="Calibri"/>
        <color rgb="FFFF0000"/>
        <sz val="11.0"/>
      </rPr>
      <t>most</t>
    </r>
    <r>
      <rPr>
        <rFont val="Calibri"/>
        <color rgb="FF000000"/>
        <sz val="11.0"/>
      </rPr>
      <t xml:space="preserve"> credit providers need to be registered with the National Credit Regulator (NCR). If a credit provider doesn't follow regulations, it can lose its status as a registered credit provider.</t>
    </r>
  </si>
  <si>
    <t>Is the National Credit Regulator (NCR) a government institution?</t>
  </si>
  <si>
    <t>The National Credit Regulator (NCR) is a government institution that aims to make sure credit providers act responsibly and that they treat their customers in a fair and legal manner.</t>
  </si>
  <si>
    <t>Lenders who are registered with the National Credit Regulator are known as___________</t>
  </si>
  <si>
    <t>Real credit providers</t>
  </si>
  <si>
    <t>Registered mashonisas</t>
  </si>
  <si>
    <t>Registered money loaners</t>
  </si>
  <si>
    <t>In South Africa, "registered credit provider" is a term used to describe lenders, banks, stores and finance houses that are registered with the NCR, and therefore are allowed to provide credit.</t>
  </si>
  <si>
    <t>The National Credit Regulator aims to make sure that credit providers obey the law.</t>
  </si>
  <si>
    <t>The National Credit Regulator's mission is to make sure credit providers and credit customers behave in accordance with the law, namely The National Credit Act of 2005.</t>
  </si>
  <si>
    <t>The NCR helps to protect people from reckless lending.</t>
  </si>
  <si>
    <t>The National Credit Regulator is a government institution whose main objective is to make sure credit providers lend money in a responsible way.</t>
  </si>
  <si>
    <t>According to the law, what do you have to do to become a registered credit provider ?</t>
  </si>
  <si>
    <t>Register with the NCR</t>
  </si>
  <si>
    <t>Have lots of money</t>
  </si>
  <si>
    <t>Be intimidating</t>
  </si>
  <si>
    <t>Be kind</t>
  </si>
  <si>
    <t>Which of these is an unfair/illegal way to make sure someone pays you?</t>
  </si>
  <si>
    <t>Taking their TV</t>
  </si>
  <si>
    <t>Threatening to hurt them</t>
  </si>
  <si>
    <t>Holding their ID</t>
  </si>
  <si>
    <t xml:space="preserve">Registered credit providers don't use intimidation, threats or holding your valuable belongings hostage as a way to make sure you pay them. </t>
  </si>
  <si>
    <t>Would a proper registered credit provider keep your original ID document?</t>
  </si>
  <si>
    <t>An advantage of using registered credit providers is that there are strict rules around how they can treat you. They are never allowed to hold your original ID, even if you miss payments.</t>
  </si>
  <si>
    <t>Would a proper registered credit provider threaten you with violence?</t>
  </si>
  <si>
    <t>An advantage of using registered credit providers is that there are strict rules around how they can treat you. They are never allowed to threaten you with violence, even if you miss payments.</t>
  </si>
  <si>
    <t>Would a proper registered credit provider tell everyone if you had missed a payment?</t>
  </si>
  <si>
    <t>An advantage of using registered credit providers is that there are strict rules around how they can treat you. It is very unlikely that anyone would find out if you were struggling to pay.</t>
  </si>
  <si>
    <t>Which of these would {{not}} be a registered credit provider?</t>
  </si>
  <si>
    <t>Mashonisa</t>
  </si>
  <si>
    <t>A major bank</t>
  </si>
  <si>
    <t>A major clothing store</t>
  </si>
  <si>
    <t>A cellphone network provider</t>
  </si>
  <si>
    <t>By definition, mashonisas (or loan sharks), are not registered with the NCR. This means they are unregulated and operate outside the bounds of the National Credit Act.</t>
  </si>
  <si>
    <t>Which of these best describes what a {{mashonisa}} is?</t>
  </si>
  <si>
    <t>Unregistered credit provider</t>
  </si>
  <si>
    <t>Legal credit provider</t>
  </si>
  <si>
    <t>Registered lender</t>
  </si>
  <si>
    <t>Mashonisas make a business out of providing credit in the form of small loans, without being registered with the National Credit Regulator.</t>
  </si>
  <si>
    <t>Which of these is an commonly used English term for {{mashonisa}}?</t>
  </si>
  <si>
    <t>Loan shark</t>
  </si>
  <si>
    <t>Loan fish</t>
  </si>
  <si>
    <t>Loan wolf</t>
  </si>
  <si>
    <t>Lone ranger</t>
  </si>
  <si>
    <t>"Loan shark" is often used in place of "mashonisa". It's a term with more negative connotations than "mashonisa", implying that the lender preys on other people's misfortune.</t>
  </si>
  <si>
    <t>Mashonisa interest rates can be higher than the legal maximum.</t>
  </si>
  <si>
    <t>Mashonisas generally charge very high interest rates, even if they have secured your credit using your belongings: generally 30 - 50%, which is much higher than registered credit providers.</t>
  </si>
  <si>
    <t>Which of these is more likely to grant you a formal payment arrangement?</t>
  </si>
  <si>
    <t>A friend</t>
  </si>
  <si>
    <t xml:space="preserve">Registered credit providers will often make a plan with you if you miss a monthly payment, and allow you to break up what you owe into smaller chunks. This is known as a payment arrangement. </t>
  </si>
  <si>
    <t>Mashonisas usually follow the rules of the NCR when it comes to lending money.</t>
  </si>
  <si>
    <t xml:space="preserve">Some mashonisas are more considerate than others but there's no guarantee that they will follow proper and fair collection processes because they are not accountable to a regulator. </t>
  </si>
  <si>
    <t>{{Loan shark}} is a commonly used term for {{mashonisa}}.</t>
  </si>
  <si>
    <t>"Loan shark" is often used in place "mashonisa". It's a term with more negative connotations than "mashonisa", implying that the lender preys on other people's misfortune.</t>
  </si>
  <si>
    <t>Registered credit providers generally charge much lower interest than mashonisas.</t>
  </si>
  <si>
    <t>Registered credit providers charge less interest because they are bound by legal limits, and they have less risk through properly vetting their customers, who then sign legally-binding contracts.</t>
  </si>
  <si>
    <t>Is it illegal to borrow from a mashonisa?</t>
  </si>
  <si>
    <t>It is technically not illegal to seek out a mashonisa but some mashonisas themselves may be breaking the law.</t>
  </si>
  <si>
    <t>Are mashonisas registered with the National Credit Regulator?</t>
  </si>
  <si>
    <t>Mashonisas make a business out of providing credit in the form of small loans, without being registered with the National Credit Regulator. This makes them illegal.</t>
  </si>
  <si>
    <t>Which of these is most likely to charge higher interest?</t>
  </si>
  <si>
    <t>Mashonisas generally charge very high interest rates, even if they have secured your credit using your belongings: generally 30 - 50%, which is genereally much higher than registered credit providers.</t>
  </si>
  <si>
    <r>
      <t xml:space="preserve">Concept 3: </t>
    </r>
    <r>
      <rPr>
        <rFont val="Calibri"/>
        <b/>
        <sz val="11.0"/>
      </rPr>
      <t>The cost of borrowing money</t>
    </r>
  </si>
  <si>
    <r>
      <t>The {{</t>
    </r>
    <r>
      <rPr>
        <rFont val="Calibri"/>
        <color rgb="FFFF0000"/>
        <sz val="11.0"/>
      </rPr>
      <t>additional</t>
    </r>
    <r>
      <rPr>
        <rFont val="Calibri"/>
        <color rgb="FF000000"/>
        <sz val="11.0"/>
      </rPr>
      <t xml:space="preserve"> money}} that you pay when paying back borrowed money is_____________</t>
    </r>
  </si>
  <si>
    <t xml:space="preserve">Interest </t>
  </si>
  <si>
    <t>Expenses</t>
  </si>
  <si>
    <r>
      <t xml:space="preserve">Interest is that </t>
    </r>
    <r>
      <rPr>
        <rFont val="Calibri"/>
        <color rgb="FFFF0000"/>
        <sz val="11.0"/>
      </rPr>
      <t>additional</t>
    </r>
    <r>
      <rPr>
        <rFont val="Calibri"/>
        <color rgb="FF000000"/>
        <sz val="11.0"/>
      </rPr>
      <t xml:space="preserve"> money that you pay back on top of the money you borrowed. It's the {{price you pay for borrowing money}}, or in other words, it's the {{cost of borrowing money}}.</t>
    </r>
  </si>
  <si>
    <t>Interest is the {{additional money}} that you pay when paying back borrowed money.</t>
  </si>
  <si>
    <r>
      <t xml:space="preserve">Interest is that </t>
    </r>
    <r>
      <rPr>
        <rFont val="Calibri"/>
        <color rgb="FFFF0000"/>
        <sz val="11.0"/>
      </rPr>
      <t xml:space="preserve">additional </t>
    </r>
    <r>
      <rPr>
        <rFont val="Calibri"/>
        <color rgb="FF000000"/>
        <sz val="11.0"/>
      </rPr>
      <t>money that you pay back on top of the money you borrowed. It's the {{price you pay for borrowing money}}, or in other words, it's the {{cost of borrowing money}}.</t>
    </r>
  </si>
  <si>
    <t>How do lenders make a profit on the money they lend?</t>
  </si>
  <si>
    <t>By charging interest</t>
  </si>
  <si>
    <t>By having a side-business</t>
  </si>
  <si>
    <t>By investing</t>
  </si>
  <si>
    <t>They don't profit</t>
  </si>
  <si>
    <t>You can think of interest as the cost of borrowing money because it's the "additional" money that you pay back on top of the money you've borrowed. This is how lenders make money.</t>
  </si>
  <si>
    <t>Which of these best describes {{interest}} on credit?</t>
  </si>
  <si>
    <t>Cost of borrowing</t>
  </si>
  <si>
    <t>Cost of education</t>
  </si>
  <si>
    <t>Cost to company</t>
  </si>
  <si>
    <t>Start-up costs</t>
  </si>
  <si>
    <t>Interest is generally what makes credit work for both parties. The borrower is able to pay for things they need in a manageable way, and the lender gets to make a profit on the money they loan out.</t>
  </si>
  <si>
    <r>
      <t xml:space="preserve">Which of these credit services </t>
    </r>
    <r>
      <rPr>
        <rFont val="Calibri"/>
        <color rgb="FFFF0000"/>
        <sz val="11.0"/>
      </rPr>
      <t xml:space="preserve">may </t>
    </r>
    <r>
      <rPr>
        <rFont val="Calibri"/>
        <color rgb="FF000000"/>
        <sz val="11.0"/>
      </rPr>
      <t>come with interest?</t>
    </r>
  </si>
  <si>
    <t>Clothing account</t>
  </si>
  <si>
    <t>You can expect anyone who's in the business of lending money to charge interest as a kind of fee for lending you money. Interest is the cost of borrowing money.</t>
  </si>
  <si>
    <t>How is interest usually charged?</t>
  </si>
  <si>
    <t>As a percentage of the credit</t>
  </si>
  <si>
    <t>As a flat fee</t>
  </si>
  <si>
    <t>Using a complex equation</t>
  </si>
  <si>
    <t>Interest is charged as a percentage of the amount you are borrowing. So if you borrowed R5000 from someone and they charged you 10% interest, you'd have to pay back R5500 (R5000 + R500).</t>
  </si>
  <si>
    <t>The percentage of interest charged on credit is known as the_____________</t>
  </si>
  <si>
    <t>Interest rate</t>
  </si>
  <si>
    <t>Interest number</t>
  </si>
  <si>
    <t>Tax rate</t>
  </si>
  <si>
    <t>Expense rate</t>
  </si>
  <si>
    <t>"Interest rate" is a term used to describe how interest is charged/received. For example, "10% per annum" means 10% of the owed amount per year.</t>
  </si>
  <si>
    <t>Interest on credit is the price paid for the service of borrowing money.</t>
  </si>
  <si>
    <t>People and business who are in the business of lending money charge interest as a kind of fee for lending you money in the first place. Interest is the cost of borrowing money.</t>
  </si>
  <si>
    <t>Is it common for a lender to charge interest on credit?</t>
  </si>
  <si>
    <t>For most lenders, charging interest is crucial to making money and staying in business. But it is possible to get credit with zero interest - for example - at some clothing stores.</t>
  </si>
  <si>
    <t>Lending businesses charge interest in order to stay in business.</t>
  </si>
  <si>
    <t>Family members that lend you money might not charge interest, because they don't need to profit off you. However, lending business usually need to charge interest to make their business viable.</t>
  </si>
  <si>
    <t>Interest is the cost of borrowing money.</t>
  </si>
  <si>
    <t>Interest is that "additional" money that you pay back on top of the money you borrowed. It's the {{price you pay for borrowing money}}, or in other words, it's the {{cost of borrowing money}}.</t>
  </si>
  <si>
    <t>The entire amount that you pay back to a lender is the__________</t>
  </si>
  <si>
    <t>Cost of credit</t>
  </si>
  <si>
    <t>Cost of interest</t>
  </si>
  <si>
    <t>Total cost of income</t>
  </si>
  <si>
    <t>Net credit</t>
  </si>
  <si>
    <t>The cost of credit is all the money you end up paying back to a lender after borrowing money from them. On a basic level, it's made up of the amount you originally borrowed, plus interest.</t>
  </si>
  <si>
    <t>In basic credit, which of these would equal the {{cost of credit}}?</t>
  </si>
  <si>
    <t>Borrowed amount {{plus}} interest</t>
  </si>
  <si>
    <t>Borrowed amount {{minus}} interest</t>
  </si>
  <si>
    <t>Interest {{plus}} tax</t>
  </si>
  <si>
    <t>Borrowed amount {{plus}} tax</t>
  </si>
  <si>
    <t>For basic and informal credit, the total cost of credit is simply made up of the amount you originally borrowed, plus interest. With formal credit, there can be additional charges.</t>
  </si>
  <si>
    <t>Another term for {{cost of credit}} often used by formal credit providers is___________</t>
  </si>
  <si>
    <t>Total cost of credit</t>
  </si>
  <si>
    <t>Total cost of tax</t>
  </si>
  <si>
    <t>Total cost of expenses</t>
  </si>
  <si>
    <t>Total cost of credit is another way of saying "cost of credit." Formal credit providers often use this term to describe how much you'll end up paying back, including interest and administration fees.</t>
  </si>
  <si>
    <t>{{Total cost of credit}} is the full amount that you pay back to a lender.</t>
  </si>
  <si>
    <t>Total cost of credit is a term used to describe the entire amount that you end up paying back when you take up credit: the borrowed amount, plus interest, plus any additional charges.</t>
  </si>
  <si>
    <t>Cost of credit is simply the amount of money that a person borrows.</t>
  </si>
  <si>
    <t>Cost of credit is made up of the amount originally borrowed, plus interest. With formal credit, there can be additional charges on top of interest.</t>
  </si>
  <si>
    <t>Is cost of credit the same thing as {{interest}}?</t>
  </si>
  <si>
    <t>There's usually some level of risk involved for whoever lends you money _________</t>
  </si>
  <si>
    <t xml:space="preserve">True </t>
  </si>
  <si>
    <t xml:space="preserve">There is always some risk involved for any lender or credit provider. Even if they follow the proper checks and decide that you are likely to pay them back, they can never know for sure. </t>
  </si>
  <si>
    <t>Which of these can affect a credit transaction?</t>
  </si>
  <si>
    <t>The risk involved</t>
  </si>
  <si>
    <t>Breaking the law</t>
  </si>
  <si>
    <t>Taking  a break</t>
  </si>
  <si>
    <t>Taking  photos</t>
  </si>
  <si>
    <t>Is it possible for their to be zero risk involved in a credit transaction?</t>
  </si>
  <si>
    <t>There is always some risk involved with loaning money. Even if a very wealthy person plans to pay what they owe, a disaster could happen that leaves them unable to pay.</t>
  </si>
  <si>
    <t xml:space="preserve">Do lenders look at your history to decide how risky it would be to lend you money? </t>
  </si>
  <si>
    <t>Interest on a loan or other types of credit is heavily affected by how risky it is to go ahead with the agreement. Many factors can influence risk - for example, whether or not the credit is secured.</t>
  </si>
  <si>
    <t>There is still risk involved in lending money to a trustworthy and wealthy person.</t>
  </si>
  <si>
    <t>Which of these can affect how much interest you pay on credit?</t>
  </si>
  <si>
    <t>Your personality</t>
  </si>
  <si>
    <t>Your home language</t>
  </si>
  <si>
    <t>Your surname</t>
  </si>
  <si>
    <t>Interest on credit is heavily affected by how risky it is to go ahead with the agreement. Many factors can influence risk - for example, whether or not the credit is secured.</t>
  </si>
  <si>
    <t>In credit, higher risk could result in higher ___________</t>
  </si>
  <si>
    <t>Loans</t>
  </si>
  <si>
    <t>Which of these things could make you a riskier credit customer?</t>
  </si>
  <si>
    <t>Being a first-time customer</t>
  </si>
  <si>
    <t>Having a great credit record</t>
  </si>
  <si>
    <t>Having savings</t>
  </si>
  <si>
    <t>Having a fixed income</t>
  </si>
  <si>
    <t>Interest is affected by how likely it is you can pay back the loan. If you are a first-time customer, you're deemed to be riskier than someone who has already proven they can pay back a loan.</t>
  </si>
  <si>
    <t>In credit, risk refers to the chances of a customer not paying back the money they borrowed.</t>
  </si>
  <si>
    <t>Credit providers and lenders will look at the risk involved with giving you a loan, before agreeing to it, and make a decision based on how likely it is that you won't pay them back.</t>
  </si>
  <si>
    <t>The higher the risk for the credit provider, the lower the interest is likely to be.</t>
  </si>
  <si>
    <t>Higher-risk credit, such as personal loans, usually come with higher interest.  The lower the perceived risk for the lender, the lower the interest is likely to be.</t>
  </si>
  <si>
    <t>The {{lower the risk}} for the credit provider, the {{higher the interest}} is likely to be.</t>
  </si>
  <si>
    <t>Higher-risk credit, such as personal loans, usually come with higher interest. The lower the perceived risk for the lender, the lower the interest is likely to be.</t>
  </si>
  <si>
    <t>The {{higher the risk}} for the credit provider, the {{higher the interest}} is likely to be.</t>
  </si>
  <si>
    <t>Can your risk profile affect how high your interest rate on a loan is?</t>
  </si>
  <si>
    <r>
      <t xml:space="preserve">Concept 4: </t>
    </r>
    <r>
      <rPr>
        <rFont val="Calibri"/>
        <b/>
        <sz val="11.0"/>
      </rPr>
      <t>Unsecure vs secure credit</t>
    </r>
  </si>
  <si>
    <t>Something that you agree to give to a lender if you don't pay them back is known as________________</t>
  </si>
  <si>
    <t>Security</t>
  </si>
  <si>
    <t>An expense</t>
  </si>
  <si>
    <t>If you loan money or take out credit, the lender might ask you to put up some "security" - something valuable of yours that you agree to hand over to the lender if you can't pay them back.</t>
  </si>
  <si>
    <t>Which of these is another term for {{security}}?</t>
  </si>
  <si>
    <t>Security of debt</t>
  </si>
  <si>
    <t>Credit safety</t>
  </si>
  <si>
    <t>Safety of debt</t>
  </si>
  <si>
    <t>Financial security</t>
  </si>
  <si>
    <t>Security of debt is a more formal term for security. The "security" part describes how the lender can feel more secure knowing that they won't lose all their money if you don't pay them back.</t>
  </si>
  <si>
    <t>Which of these is another term for {{security of debt}}?</t>
  </si>
  <si>
    <t>Concatenate</t>
  </si>
  <si>
    <t>Income security</t>
  </si>
  <si>
    <r>
      <rPr>
        <rFont val="Calibri"/>
        <color rgb="FFFF0000"/>
        <sz val="11.0"/>
      </rPr>
      <t>"Security"</t>
    </r>
    <r>
      <rPr>
        <rFont val="Calibri"/>
        <color rgb="FF000000"/>
        <sz val="11.0"/>
      </rPr>
      <t xml:space="preserve"> is a another way of saying security of debt. In finance, "security" is your valuable possession (or money) that you agree to hand over to the lender if you can't pay what you owe. </t>
    </r>
  </si>
  <si>
    <t>If you agree to give up something of yours if you can't pay, then the credit is__________________</t>
  </si>
  <si>
    <t>Secured credit</t>
  </si>
  <si>
    <t>Unsecured credit</t>
  </si>
  <si>
    <t>Smart credit</t>
  </si>
  <si>
    <t>Safety credit</t>
  </si>
  <si>
    <t xml:space="preserve">Credit can be secured by agreeing to put up something of yours as "security of debt"  to cover the borrowed amount in the event that you can't pay it back. </t>
  </si>
  <si>
    <r>
      <t xml:space="preserve">What ultimately happens to your </t>
    </r>
    <r>
      <rPr>
        <rFont val="Calibri"/>
        <color rgb="FFFF0000"/>
        <sz val="11.0"/>
      </rPr>
      <t>{{security}}</t>
    </r>
    <r>
      <rPr>
        <rFont val="Calibri"/>
        <color rgb="FF000000"/>
        <sz val="11.0"/>
      </rPr>
      <t xml:space="preserve"> if you can't pay your loan back?</t>
    </r>
  </si>
  <si>
    <t>The lender gets it</t>
  </si>
  <si>
    <t>The government takes it</t>
  </si>
  <si>
    <t>The lender destroys it</t>
  </si>
  <si>
    <r>
      <t xml:space="preserve">Ultimately, if you don't pay there will come a time when the lender will become the new owner of the </t>
    </r>
    <r>
      <rPr>
        <color rgb="FFFF0000"/>
      </rPr>
      <t xml:space="preserve">security </t>
    </r>
    <r>
      <t>that was put up to secure the credit.</t>
    </r>
  </si>
  <si>
    <t>What does securing a loan normally result in?</t>
  </si>
  <si>
    <t>Lower interest rate</t>
  </si>
  <si>
    <t>Higher interest rate</t>
  </si>
  <si>
    <t>The same interest rate</t>
  </si>
  <si>
    <t>Guaranteed payment</t>
  </si>
  <si>
    <t>When a loan is secured, the interest rate is usually lower than if it wasn't secured. This is because there is less risk for the lender/credit provider.</t>
  </si>
  <si>
    <r>
      <rPr>
        <rFont val="Calibri"/>
        <color rgb="FFFF0000"/>
        <sz val="11.0"/>
      </rPr>
      <t>Security</t>
    </r>
    <r>
      <rPr>
        <rFont val="Calibri"/>
        <color rgb="FF000000"/>
        <sz val="11.0"/>
      </rPr>
      <t xml:space="preserve"> is something of yours that you agree to give to a lender if you can't pay them back.</t>
    </r>
  </si>
  <si>
    <t>If you loan money or take out credit, the lender might ask you to put up some "security" - something valuable of yours that you agree to hand over if you can no longer pay.</t>
  </si>
  <si>
    <t>Which of these is an example of secured credit?</t>
  </si>
  <si>
    <t>A personal loan</t>
  </si>
  <si>
    <t>A home loan is secured because the house acts as its own "security". If you stop paying your home loan and don't try to make a plan, eventually your house can be handed over to the bank.</t>
  </si>
  <si>
    <t>Pawn transaction</t>
  </si>
  <si>
    <t>When you pawn one or more of your belongings in exchange for money, you enter into a kind of secured credit agreement. The credit you receive is secured by the belongings you hand over.</t>
  </si>
  <si>
    <t>Buying a house through a home loan is an example of secured credit.</t>
  </si>
  <si>
    <t>If you put up collateral in order to get credit, then that credit is______________</t>
  </si>
  <si>
    <t>Secured</t>
  </si>
  <si>
    <t>Unsecured</t>
  </si>
  <si>
    <t>Safe</t>
  </si>
  <si>
    <t>Smart</t>
  </si>
  <si>
    <t>Secured credit has collateral behind it, meaning the lender won't lose all their money if the customer fails to pay them back. Secured credit usually has lower interest rates.</t>
  </si>
  <si>
    <t>Which of these could be used as collateral to secure a loan?</t>
  </si>
  <si>
    <t>A flat-screen TV</t>
  </si>
  <si>
    <r>
      <t xml:space="preserve">Any item deemed to be valuable enough by a lender could potentially </t>
    </r>
    <r>
      <rPr>
        <rFont val="Calibri"/>
        <color rgb="FFFF0000"/>
        <sz val="11.0"/>
      </rPr>
      <t xml:space="preserve">serve as security </t>
    </r>
    <r>
      <rPr>
        <rFont val="Calibri"/>
        <color rgb="FF000000"/>
        <sz val="11.0"/>
      </rPr>
      <t>for a loan. It all depends on the amount of money being borrowed and the agreed terms.</t>
    </r>
  </si>
  <si>
    <t>All {{secured credit}} has some form of collateral behind it.</t>
  </si>
  <si>
    <t>Security of debt (collateral) is what makes a loan or credit agreement secure. The lender can rest assured that if the customer fails to pay them back, they won't lose all their money.</t>
  </si>
  <si>
    <t>If you got vehicle finance for a new car today, who would own the car?</t>
  </si>
  <si>
    <t>The credit provider</t>
  </si>
  <si>
    <t>You</t>
  </si>
  <si>
    <t>The government</t>
  </si>
  <si>
    <t>Nobody</t>
  </si>
  <si>
    <t>When you take up vehicle finance, the vehicle technically doesn't belong to you yet. Registered ownership of the vehicle is only transferred to your name once it's been fully paid off.</t>
  </si>
  <si>
    <t>MOVED FROM 31 AND 32</t>
  </si>
  <si>
    <t>If you get a home loan from the bank for a new house, who owns that house?</t>
  </si>
  <si>
    <t>When you take out a home loan, the title deed is in your name. Technically, this makes you the owner of the house - but it can still be taken away from you if you stop paying the loan.</t>
  </si>
  <si>
    <t>Does {{secured}} credit usually have {{lower interest rates}} than unsecured credit?</t>
  </si>
  <si>
    <t>NO</t>
  </si>
  <si>
    <t>When a loan is secured by some kind of collateral, the interest rate is usually lower than if it wasn't secured. This is because there is less risk for the lender/credit provider.</t>
  </si>
  <si>
    <r>
      <t xml:space="preserve">{{Unsecured credit}} is credit where there is no </t>
    </r>
    <r>
      <rPr>
        <rFont val="Calibri"/>
        <color rgb="FFFF0000"/>
        <sz val="11.0"/>
      </rPr>
      <t>security</t>
    </r>
    <r>
      <rPr>
        <rFont val="Calibri"/>
        <color rgb="FF000000"/>
        <sz val="11.0"/>
      </rPr>
      <t xml:space="preserve"> involved.</t>
    </r>
  </si>
  <si>
    <t>If you get a loan/credit without agreeing to give the lender something valuable of yours in the event that you are unable to pay, then you've been given {{unsecured credit}}.</t>
  </si>
  <si>
    <r>
      <t xml:space="preserve">Credit that isn't supported by any </t>
    </r>
    <r>
      <rPr>
        <color rgb="FFFF0000"/>
      </rPr>
      <t>security</t>
    </r>
    <r>
      <t xml:space="preserve"> is______________</t>
    </r>
  </si>
  <si>
    <t>Dangerous credit</t>
  </si>
  <si>
    <t>If you take out a loan without putting up collateral, then it is a____________</t>
  </si>
  <si>
    <t>Unsecured loan</t>
  </si>
  <si>
    <t>Secured loan</t>
  </si>
  <si>
    <t>Dangerous loan</t>
  </si>
  <si>
    <t>Smart loan</t>
  </si>
  <si>
    <t>Unsecured loans usually come with higher interest than secured loans. This is because there's no security to cover the lender in the event that the loan can't be paid back.</t>
  </si>
  <si>
    <t>Which of these is typically unsecured credit?</t>
  </si>
  <si>
    <t xml:space="preserve"> A personal loan</t>
  </si>
  <si>
    <t>A mashonisa loan</t>
  </si>
  <si>
    <t>Personal loans from a formal lender like a bank are generally unsecured loans, meaning you don't have to put up security in order to be approved for one. The downside is higher interest.</t>
  </si>
  <si>
    <t>Vehicle finance</t>
  </si>
  <si>
    <t>Although secured credit cards do exist, credit cards are generally a type of unsecured credit that are based on creditworthiness rather than any security.</t>
  </si>
  <si>
    <t>A clothing store account</t>
  </si>
  <si>
    <t>Clothing stores generally offer customers credit in the form of store accounts, without asking for the accounts to be secured by anything in particular.</t>
  </si>
  <si>
    <t>Home loans are always secured loans.</t>
  </si>
  <si>
    <t>A home loan is secured credit because the house acts as its own security. If you stop paying your home loan and don't try to make a plan, eventually your house will be handed over to the bank.</t>
  </si>
  <si>
    <t>A {{home loan}} is an example of unsecured credit.</t>
  </si>
  <si>
    <t xml:space="preserve">Unsecured credit has higher interest rates because____________ </t>
  </si>
  <si>
    <t>There's more risk</t>
  </si>
  <si>
    <t>There's no documents</t>
  </si>
  <si>
    <t>There's no tax</t>
  </si>
  <si>
    <t>There's less risk</t>
  </si>
  <si>
    <t>Which of these would you expect to have the higher interest rate?</t>
  </si>
  <si>
    <t>A vehicle finance agreement</t>
  </si>
  <si>
    <t>Tax returns</t>
  </si>
  <si>
    <t>A home loan is an example of {{secured credit}} . The house acts as its own security, and if you stop paying the home loan, eventually your house will be taken back by the lender.</t>
  </si>
  <si>
    <t>For lenders, unsecured credit is riskier than secured credit.</t>
  </si>
  <si>
    <t>Unsecured loans are dangerous loans to take out.</t>
  </si>
  <si>
    <t>"Unsecured" loans aren't called that because they are more dangerous. They're called that because there is no security to make the loan more secure for the lender.</t>
  </si>
  <si>
    <t>Ib'umdlali content category: 
Credit basics</t>
  </si>
  <si>
    <t>Concept 1: Credit as a concept</t>
  </si>
  <si>
    <t>Ezimalini, kuyini isikweletu?</t>
  </si>
  <si>
    <t>Imali ongakabi nayo</t>
  </si>
  <si>
    <t>Imali ongayiboleka</t>
  </si>
  <si>
    <t>Imali omele ukuyikhokha ngokuhamba kwesikhathi</t>
  </si>
  <si>
    <t>Isikweletu imali ongayiboleka njenge {loan}, noma isikweletu sento ongekwazi ukuyikhokhela ngo {cash} njengendlu, okwazi ukuyibuyisela ngokuhamba kwesikhathi (ehamba nenzalo ngenjwayelo)</t>
  </si>
  <si>
    <t>Kuyini igama lemali ongayiboleka?</t>
  </si>
  <si>
    <t>Isikweletu ({Credit})</t>
  </si>
  <si>
    <t>Isikweletu ({Debt})</t>
  </si>
  <si>
    <t>Iholo</t>
  </si>
  <si>
    <t>Izindleko</t>
  </si>
  <si>
    <t>Isikweletu imali ongayiboleka njenge {loan}, noma isikweletu sento ongekwazi ukuyikhokhela ngo {cash} njenge moto, okwazi ukuyibuyisela ngokuhamba kwesikhathi (ehamba nenzalo ngenjwayelo)</t>
  </si>
  <si>
    <t xml:space="preserve">Imali ongakhetha ukuyiboleka uma uyidinga ibizwa ngani? </t>
  </si>
  <si>
    <t>Isikweletu ({credit}) imali ongakhetha ukuyiboleka uma ukwazi ukuyibuyisela ngesikhathi esishiwo esivumelwaneni. Uma usuyibolekile leyo mali, iba yisikweletu ({debt})</t>
  </si>
  <si>
    <t>Yini igama lomuntu noma ibhizinisi la ongathola khona isikweletu ({credit})?</t>
  </si>
  <si>
    <t>Umkweletisi</t>
  </si>
  <si>
    <t>Umboleki</t>
  </si>
  <si>
    <t>Umniki ntela</t>
  </si>
  <si>
    <t>i{Accountant}</t>
  </si>
  <si>
    <t>Ngokwenjwayelo, umuntu okunika isikweletu ({credit}) umukweletisi. Umkweletisi engaba {formal} noma ebe {informal}, o{formal} usuke erejistiwe futhi ubizwa nge {{registered credit provider}}</t>
  </si>
  <si>
    <t>Iziphi kwezibaliwe ekuyigama eli {formal} lom'kweletisi?</t>
  </si>
  <si>
    <t>{Credit provider}</t>
  </si>
  <si>
    <t>{Income provider}</t>
  </si>
  <si>
    <t>{Expense provider}</t>
  </si>
  <si>
    <t>{Money provider}</t>
  </si>
  <si>
    <t>Abakweletisi banikana isikweletu ({credit}) esingaba yi {loan} noma inani elithile ongathenga ngalo (kanjenge {account} esitolo sezimpahla). Phecelezi, mkweletisi ubizwa nge {{credit provider}}</t>
  </si>
  <si>
    <t>Isikweletu ({credit}) imali ongayiboleka uma ufuna</t>
  </si>
  <si>
    <t>Isikweletu imali ongayiboleka ukuthenga into. Lemali ingaba ngukheshi, noma izoba yisikweletu sento ongakhoni ukuyikhokhela ngokheshi manje manje njenge moto</t>
  </si>
  <si>
    <t>Abakweletisi abantu namabhizinisi ongathola isikweletu ({credit}) kubona</t>
  </si>
  <si>
    <t>Abakweletisi banika abantu izikweletu ({credit}) eziyimali kanjenge {loan} kanye neziyinani ongathenga ngalo izinto esikweletini. Igama elisemthethweni lomkweletisi yi {{credit provider}} phecelezi</t>
  </si>
  <si>
    <t>Ingabe i{{credit provider}} igama eli {formal} lokubiza umkweletisi?</t>
  </si>
  <si>
    <t>Ama {credit provider} amabhizinisi anika imali esikweletini ({credit}) nama amasevisi kanjengama {credit card} nama {overdraft}</t>
  </si>
  <si>
    <t>Ingabe i{{cash loan}} uhlobo lwesikweletu na?</t>
  </si>
  <si>
    <t>Ziningi izinhlobo zezikweletu ({credit}) kanjengama {credit card}, isikweletu sokuthenga imoto ({vehicle finance}), ama {loan} okukhokhela indlu nezikweletu ezemali phecelezi {cash loan}</t>
  </si>
  <si>
    <t>Yini kulezi ezijwayele ukuthengwa esikweletini?</t>
  </si>
  <si>
    <t>Ifenisha</t>
  </si>
  <si>
    <t>Isinkwa</t>
  </si>
  <si>
    <t>Upolishi wezinzipho ({nail polish})</t>
  </si>
  <si>
    <t>u{Cold drink}</t>
  </si>
  <si>
    <t>Abantu abaningi bathenga izindlu ngesikweletu se {home loan} ngoba abanayo imali eyanele yokukhokhela indlu manje manje. Kungathatha iminyaka engu 20 ukukhokha sonke isikweletu sendlu</t>
  </si>
  <si>
    <t>Isikweletu esibizwa nge {credit} sihluke kuphi esikweletini esibizwa nge {debt}?</t>
  </si>
  <si>
    <t>i{Credit} iba yi {debt} uma ususithatha isikweletu</t>
  </si>
  <si>
    <t>Akuna mehluko</t>
  </si>
  <si>
    <t>i{Credit} iyizi nenzalo</t>
  </si>
  <si>
    <t>i{Debt} ayizi nenzalo</t>
  </si>
  <si>
    <t>i{Credit} ne {debt} kucishe kufane. i{Credit} imali ongakhona ukuyiboleka, bese uma uyithatha leyo mali iba yisikweletu osikweletayo esibizwa nge {debt}. i{Debt} ibala inzalo</t>
  </si>
  <si>
    <t>Imali oyikweletayo ibizwa ngani?</t>
  </si>
  <si>
    <t>{Debt}</t>
  </si>
  <si>
    <t>{Credit}</t>
  </si>
  <si>
    <t>Ezimalini, isikweletu ({debt}) imali oyikweletayo kumuntu noma kuyinkampani. Uma izikweletu zakho ({debt}) zincane, unamathuba amakhudlwana okuba ne {financial security}</t>
  </si>
  <si>
    <t>Imali oyikweletayo emveni kokuthatha isikweletu ibizwa ngani?</t>
  </si>
  <si>
    <t>{Credit loan}</t>
  </si>
  <si>
    <t>Intela yeholo</t>
  </si>
  <si>
    <t>Iholo ekuyi {net salary}</t>
  </si>
  <si>
    <t>Ukuthola isikweletu ebhange noma esitolo esihloniphekile, kumele wenze ini kuqala?</t>
  </si>
  <si>
    <t>Uyasi {apply}ela</t>
  </si>
  <si>
    <t>Uthola i {interview}</t>
  </si>
  <si>
    <t>Ubhala i {exam}</t>
  </si>
  <si>
    <t>Kumele wazi abantu</t>
  </si>
  <si>
    <t>Umkweletisi ohloniphekile (ikakhulu orejistile ekubeni yi {NCA credit provider}) uzobheka ukuthi ungakwazi yini ukukhokhela isikweletu ngemuva kokukunika isivumelwano</t>
  </si>
  <si>
    <t>Imali osuyibolekile isikweletu se {debt}</t>
  </si>
  <si>
    <t>i{Credit} ne {debt} kucishe kufane. i{Credit} imali ongayiboleka, bese uma uyithatha leyo mali iba yisikweletu osikweletayo phecelezi i {debt} la okungena khona izinazlo</t>
  </si>
  <si>
    <t>i{Credit} imali osuyibolekile</t>
  </si>
  <si>
    <t>Isikweletu okiyi {credit} imali okhetha ukuyiboleka kuze ukhokhele into engekwazi ukuyikhokhela kulowo mzuzu, be i {debt} kuba yisikweletu osusibolekile osikweletayo</t>
  </si>
  <si>
    <t>Ungathola i{credit} eningi kumkweletisi ngisho ungenalo iholo</t>
  </si>
  <si>
    <t>Umkweletisi ohloniphekile (ikakhulu orejistile ekubeni yi {NCA credit provider}) uzobheka ukuthi ungakwazi yini ukukhokhela isikweletu ngemuva kokukunika isivumelwano uma uzokhona ukusikhokhela</t>
  </si>
  <si>
    <t>Kuyini isizathu sokuthatha isikweletu?</t>
  </si>
  <si>
    <t>Ukuthola into manje uyikhokhe ngesikhathi</t>
  </si>
  <si>
    <t>Ukuthola izinto mahala</t>
  </si>
  <si>
    <t>Ukubonisa ukwazisa</t>
  </si>
  <si>
    <t>Ukuthenga izinto kuyi {internet}</t>
  </si>
  <si>
    <t>i{Credit} imali esetshenziswa ngabantu uma bengenayo imali eyanele bebodwa. Lemali ingaba yisivumelwano sokukhokhela into oyifunayo, i{revolving credit}, kanye {loan} es'khathini esivunyelwene</t>
  </si>
  <si>
    <t>Yini kulezi ejwayele ukuthengwa ngesikweletu?</t>
  </si>
  <si>
    <r>
      <t xml:space="preserve">Ib'umdlali content category: 
</t>
    </r>
    <r>
      <rPr>
        <rFont val="Calibri"/>
        <b/>
        <sz val="24.0"/>
      </rPr>
      <t xml:space="preserve"> Rights and Legal Protections</t>
    </r>
  </si>
  <si>
    <t>Imoto</t>
  </si>
  <si>
    <t>u{Chocolate}</t>
  </si>
  <si>
    <t>Iphepha lezindaba</t>
  </si>
  <si>
    <t>u{Ice-cream}</t>
  </si>
  <si>
    <t>Contract basics</t>
  </si>
  <si>
    <t>i{Credit} ijwayele ukusetshenziselwa izinto ezinkulu ezibizayo kanjengendlu nemoto. Izinto ezincane zijwayele ukuthengwa ngemali onayo</t>
  </si>
  <si>
    <t>What is a contract?</t>
  </si>
  <si>
    <t>Indlu</t>
  </si>
  <si>
    <t>Yini kulezi ekuyisibonela sesikweletu ekuyi {credit}?</t>
  </si>
  <si>
    <t>A binding agreement between two or more people</t>
  </si>
  <si>
    <t>i{Personal loan}</t>
  </si>
  <si>
    <t>i{Home loan}</t>
  </si>
  <si>
    <t>i{Account} yezimpahla</t>
  </si>
  <si>
    <t>An agreement with one person</t>
  </si>
  <si>
    <t>Uma uthola into oyikhokhela kancane kancane ngokuhamba kwesikhathi, ungena esivumelwaneni sesikweletu futhi ujwayele ukukhokha inzalo</t>
  </si>
  <si>
    <t>A slip from a shop</t>
  </si>
  <si>
    <t>Ungathola i{credit} uma une {credit card} kuphela</t>
  </si>
  <si>
    <t xml:space="preserve">A contract is a legally binding agreement between two or more people, companies or organisations. </t>
  </si>
  <si>
    <t>Ama {credit card} aluhlobo lwesikweletu se {credit}. Ungafaka isicelo sezikweletu ezingasiwo ama {credit card} kuphela, kanjenge {loan} noma i{account} esitolo sezimpahla</t>
  </si>
  <si>
    <t>Njalo uma uthenga ngesikweletu usuke uboleka imali</t>
  </si>
  <si>
    <t>i{Credit} ne {debt} kucishe kufane. i{Credit} imali ongayiboleka, bese uma uyithatha leyo mali iba yisikweletu osikweletayo phecelezi i {debt} la okungena khona izinzalo</t>
  </si>
  <si>
    <t>Uma ufuna ukuthenga into manje uyikhokhela ngesinye isikhathi, ungenza ini?</t>
  </si>
  <si>
    <t>When are contracts used?</t>
  </si>
  <si>
    <t>When people have agreed to do something</t>
  </si>
  <si>
    <t>When someone breaks the law</t>
  </si>
  <si>
    <t>When someone is over-indebted</t>
  </si>
  <si>
    <t>When a business runs out of money</t>
  </si>
  <si>
    <t>Ungayithenga ngesikweletu</t>
  </si>
  <si>
    <t>Unga aplayela i {debt}</t>
  </si>
  <si>
    <t>Contracts are used when people, companies or organisations agree to do something. A contract is proof of the agreement and helps everyone know what their rights and obligations are.</t>
  </si>
  <si>
    <t>Ungafuna isaphulelo</t>
  </si>
  <si>
    <t>TO BE DELETED</t>
  </si>
  <si>
    <t>Ungatshontsha</t>
  </si>
  <si>
    <t>i{Credit} inika abantu indlela yokuthenga izinto abazifunayo ngaphandle kokukhokha yonke imali ngesikhathi sinye. Lemali bengayikhokha ngokuhambha kwesikhathi ngesivumelwano size siphele isikweletu</t>
  </si>
  <si>
    <t>Yini kwezibhaliwe echaza ukuthenga ngesikweletu?</t>
  </si>
  <si>
    <t>What does {{legally binding}} mean?</t>
  </si>
  <si>
    <t>Legal consequences for not obeying</t>
  </si>
  <si>
    <t>When something is illegal</t>
  </si>
  <si>
    <t>When something can't be enforced by the law</t>
  </si>
  <si>
    <t xml:space="preserve">If an agreement is legally binding, you cannot break the agreement without facing some kind of consequences. </t>
  </si>
  <si>
    <t>Ukukhokha ngesikhathi esithile</t>
  </si>
  <si>
    <t>Ukukhokha manje</t>
  </si>
  <si>
    <t>Are all contracts legally binding?</t>
  </si>
  <si>
    <t>Ukungakhokhi</t>
  </si>
  <si>
    <t>Ukukhokha kancane</t>
  </si>
  <si>
    <t>Not all contracts are legally binding. You should be careful when signing a contract because if it is legally binding, you could face punishment for breaking the agreement.</t>
  </si>
  <si>
    <t>Uma uthenga imoto nge {vehicle finance}, uyithenga ngesikweletu</t>
  </si>
  <si>
    <t>Who could you ask for help to find out if a contract is legally binding?</t>
  </si>
  <si>
    <t>A lawyer</t>
  </si>
  <si>
    <t>Your doctor</t>
  </si>
  <si>
    <t>Uma uthenga imoto ({finance a car}), umkweletisi noma i{bank} liyayithenga imoto liyinike wena bese wena ukhokhela bona uze usiqede leso sikweletu ngesikhathi sesivumelwano</t>
  </si>
  <si>
    <t>A tax collector</t>
  </si>
  <si>
    <t>Uma uthatha i {home loan}, uthenga indlu/i{flat} ngesikweletu</t>
  </si>
  <si>
    <t>Uma uthola i{home loan}, umkweletisi okuyi {bank} noma indawo ye {finance}, uthenga leyo moto bese wena uyamukhokhela uze uqede ukukhokha ngesikhathi</t>
  </si>
  <si>
    <t>You can ask a lawyer for help if you want to know if a contract is legally binding. Contract law provides clarification on what contracts are legally binding.</t>
  </si>
  <si>
    <t>Uma usebenzisa i{account} yasesitolo ukuthenga izicathulo ezintsha, uzithenga ngesikweletu</t>
  </si>
  <si>
    <t>In contracts, what does {{party}} mean?</t>
  </si>
  <si>
    <t>One of the sides entering into an agreement</t>
  </si>
  <si>
    <t>A get together</t>
  </si>
  <si>
    <t>A political organisation</t>
  </si>
  <si>
    <t>A celebration</t>
  </si>
  <si>
    <t>In most contracts and/or legal agreements, "parties" is used to describe the different sides of the contract. If you're signing a contract, you are one of the "parties" to the contract.</t>
  </si>
  <si>
    <t>What happens if you don't follow the terms and conditions of a contract?</t>
  </si>
  <si>
    <t>Ama {account} ezitolo anika abantu indlela yokuthenga bengenayo imali ngaleso sikhathi. Lolu uhlobo le {revolving credit} kanjenge {credit card}</t>
  </si>
  <si>
    <t>You breach the contract</t>
  </si>
  <si>
    <t>You won't face penalties</t>
  </si>
  <si>
    <t>Uma uthenga ngesikweletu, ugcina ukhokhe kakhulu kunenani laleyonto</t>
  </si>
  <si>
    <t>There won't be any consequences</t>
  </si>
  <si>
    <t>You can ask for another contract</t>
  </si>
  <si>
    <t>When you don't obey the terms and conditions of a contract and don't honour your agreement, it's considered a breach of contract. When you breach a contract, you may face serious consequences.</t>
  </si>
  <si>
    <t>What can happen if you breach a contract?</t>
  </si>
  <si>
    <t>You may face serious consequences</t>
  </si>
  <si>
    <t>Nothing happens</t>
  </si>
  <si>
    <t>If you breach your contract, the other people (or organisation(s)) who have signed the contract with you can ask for compensation, such as money.</t>
  </si>
  <si>
    <t>If you enter into a contract, you are one of the parties to the agreement.</t>
  </si>
  <si>
    <t>Uma uqeda ukukhokhela into oyithenge ngesikweletu, uzothola ukuthi ukhokhe imali eningi kunenani laleyonto. Isizathu ukuthi abakweletisi bafaka inzalo ukukweletisa</t>
  </si>
  <si>
    <t>Before entering into a contract, what must you do?</t>
  </si>
  <si>
    <t>Read and fully understand the contract</t>
  </si>
  <si>
    <t xml:space="preserve">Not listen to the contract </t>
  </si>
  <si>
    <t>Not honour the agreement</t>
  </si>
  <si>
    <t>Ignore the contract and agreement</t>
  </si>
  <si>
    <t xml:space="preserve">Ensure you read and fully understand your contact. This will help you understand all your obligations so that there's less chance of you breaching your contract. </t>
  </si>
  <si>
    <t>Contracts can be:</t>
  </si>
  <si>
    <t>Verbal or written</t>
  </si>
  <si>
    <t>Only verbal</t>
  </si>
  <si>
    <t>Only written</t>
  </si>
  <si>
    <t>Only spoken</t>
  </si>
  <si>
    <t>Contracts can be both verbal and written. Verbal contracts are spoken agreements between two or more people. Written contracts are easier to enforce than verbal ones.</t>
  </si>
  <si>
    <t>What is a verbal contract?</t>
  </si>
  <si>
    <t>A spoken agreement between two or more people</t>
  </si>
  <si>
    <t>A written agreement</t>
  </si>
  <si>
    <t>A signed piece of paper</t>
  </si>
  <si>
    <t>Kumele uthathe isikweletu uma ukwazi ukusikhokhela</t>
  </si>
  <si>
    <t>A signed contract</t>
  </si>
  <si>
    <t>A verbal contract is a spoken agreement between two or more people. Verbal contracts are seen as slightly more informal than written ones.</t>
  </si>
  <si>
    <t>Contracts always have to be written.</t>
  </si>
  <si>
    <t>Ukuthatha isikweletu kungaba yinto elungile ukuzithuthukisa empilweni uthole izinto ongakhoni ukuzithola ngesikhathi esithile. Kungaba yingozi kodwa uma ukweleta kakhulu ungasakhoni ukukhokha</t>
  </si>
  <si>
    <t>Contracts don't always have to be written. Sometimes contracts can be done verbally, but written contracts give you more protection, especially in terms of the law.</t>
  </si>
  <si>
    <t>Can contracts sometimes be part verbal and part written?</t>
  </si>
  <si>
    <t>Contracts can be part written and part verbal. For example, you might receive a written quote for a particular service and then agree to have the work done verbally, over the phone.</t>
  </si>
  <si>
    <t>Yini kwezibhaliwe echaza ukunika abantu izikweletu uma bekwazi ukuzikhokhela?</t>
  </si>
  <si>
    <t>Why is a written contract safer than a verbal one?</t>
  </si>
  <si>
    <t>There is recorded proof of what was agreed</t>
  </si>
  <si>
    <t>Contracts can only be written</t>
  </si>
  <si>
    <t>Contracts can never be verbal</t>
  </si>
  <si>
    <t>i{Responsible lending}</t>
  </si>
  <si>
    <t>It is illegal to have a verbal contract</t>
  </si>
  <si>
    <t>i{Silly lending}</t>
  </si>
  <si>
    <t>It is safer to have a written contract because everything that was agreed on is recorded. If there is a disagreement or a question later on, there is proof of the agreement.</t>
  </si>
  <si>
    <t>Isikweletu esibi</t>
  </si>
  <si>
    <t>Which of the following will protect you more when agreeing to something?</t>
  </si>
  <si>
    <t>A clear written contract</t>
  </si>
  <si>
    <t>A verbal contract</t>
  </si>
  <si>
    <t>Ukukweletisa {sharp}</t>
  </si>
  <si>
    <t>A spoken contract</t>
  </si>
  <si>
    <t>A handshake</t>
  </si>
  <si>
    <t>Abakweletisi, kakhulu ababhalisiwe, kumele beqiniseke ukuthi umuntu okweletayo engakwazi ukukhokha imali yesikweletu. Lokhu kubizwa ngokubolekisa nomthwalo wemfanelo ({responsible lending})</t>
  </si>
  <si>
    <t>A clear written contract will protect you when agreeing to something. Always ask for a written contract for important agreements such as credit, rental and insurance agreements.</t>
  </si>
  <si>
    <t>What is fine print?</t>
  </si>
  <si>
    <t>Uma uthola isikweletu ongakwazi ukusikhokha kubizwa ngani?</t>
  </si>
  <si>
    <t>Writing that's smaller and harder to understand</t>
  </si>
  <si>
    <t>Large writing at the top of a contract</t>
  </si>
  <si>
    <t>{Irresponsible lending}</t>
  </si>
  <si>
    <t>The place where you sign on a contract</t>
  </si>
  <si>
    <t>{Responsible lending}</t>
  </si>
  <si>
    <t>The first page of a contract</t>
  </si>
  <si>
    <t>{Strange lending}</t>
  </si>
  <si>
    <t>Fine print is information within a contract that is often more difficult to understand and contained in smaller writing, even though it is important information.</t>
  </si>
  <si>
    <t>{Smart lending}</t>
  </si>
  <si>
    <t>Ukukweletisa imali okungekho {responsible} ukunika abantu izikweletu ungabi nendaba ukuthi bayakhona yini ukukhokha leyo mali abayikweletayo nokuthi bazoba {stuck} ezikweletini</t>
  </si>
  <si>
    <t>With contracts, you should always:</t>
  </si>
  <si>
    <t>Read the fine print</t>
  </si>
  <si>
    <t>Ignore the fine print</t>
  </si>
  <si>
    <t>Elinye igama elisho ukubolekisa ebantwini abangakwazi ukukhokha yiliphi?</t>
  </si>
  <si>
    <t>Not read the fine print</t>
  </si>
  <si>
    <t>{Reckless lending}</t>
  </si>
  <si>
    <t>Not read the whole contract</t>
  </si>
  <si>
    <t>You should always read the fine print. Companies can sometimes put things like restrictions or limitations in the fine print of their contracts.</t>
  </si>
  <si>
    <t>{Extreme lending}</t>
  </si>
  <si>
    <t>Before signing a contract, you should:</t>
  </si>
  <si>
    <t>{Wild lending}</t>
  </si>
  <si>
    <t>Make sure that you understand it properly</t>
  </si>
  <si>
    <t>Isivumelwano sesikweletu la umuntu engakhoni ukukhokha isikweletu kahle nje kusuka ukubolekisa okuyi {reckless lending}. i{Reckless lending} ifaka abantu ezikweletini abangeke bekwazi ukuphuma kuzo</t>
  </si>
  <si>
    <t>Make sure that you agree with all of it</t>
  </si>
  <si>
    <t>Make sure that you can afford the costs or fees</t>
  </si>
  <si>
    <t>Before signing and agreeing to a contract, make sure that you understand and agree with all the terms, and that you can afford the costs, fees and/or risks involved.</t>
  </si>
  <si>
    <t>Ukuboleka okubizwa nge {reckless spending} kwenzeka uma umkweletisi enika abantu izikweletu bengekuzikhona?</t>
  </si>
  <si>
    <t>What should you do if you don't understand something in a contract?</t>
  </si>
  <si>
    <t>Ask for it to be explained</t>
  </si>
  <si>
    <t>Just sign the contract</t>
  </si>
  <si>
    <t>Ibaphi kulaba abangarejistile njengomkweletisi ({registered credit provider})</t>
  </si>
  <si>
    <t>Ignore what you don't understand</t>
  </si>
  <si>
    <t>Quickly sign the contract</t>
  </si>
  <si>
    <t>Umashonisa</t>
  </si>
  <si>
    <t>If you don't understand something in a contract, it's up to you to make sure you find out what it means before you sign. If you still don't understand, don't sign.</t>
  </si>
  <si>
    <t>Ibhange</t>
  </si>
  <si>
    <t>Isitolo sezimpahla</t>
  </si>
  <si>
    <t>After signing a contract, you should ask for:</t>
  </si>
  <si>
    <t>i{Network} yocingo</t>
  </si>
  <si>
    <t>A copy of the contract</t>
  </si>
  <si>
    <t>A loan</t>
  </si>
  <si>
    <t>oMashonisa banika izikweletu ezingahlelekile ({informal}) futhi abarejistanga ukukweletisa imali. Ukubolekisa imali ungarejistanga akukho emthethweni, ngokusho kwe {National Credit Act} ka 2005</t>
  </si>
  <si>
    <t>A discount</t>
  </si>
  <si>
    <t>To break your contract</t>
  </si>
  <si>
    <t>Once you sign a contract, ask for a copy of the contract to take away with you. This can be used to answer any questions you may have in the future.</t>
  </si>
  <si>
    <t>Kumele umuntu ekutshene ukuthi thatha i {loan} ngisho ungekwazi ukuyikhokha?</t>
  </si>
  <si>
    <t>When signing a contract, you should:</t>
  </si>
  <si>
    <t>Cross out or fill in any empty spaces</t>
  </si>
  <si>
    <t>Not read the contract</t>
  </si>
  <si>
    <t>Ignore any blank spaces</t>
  </si>
  <si>
    <t>Uma kubonakala ingathi i{customer} angeke likwazi ukukhokha imali yesikweletu ngesikhathi esibekiwe esivumelwaneni, umkweletisi ukufanele avume ukunika leyo {customer} isikweletu</t>
  </si>
  <si>
    <t>Ignore parts of the contract</t>
  </si>
  <si>
    <t>When signing a contract, you should fill in all places for names and dates, cross out empty spaces, and initial next to the markings. This prevents the contract being changed once you've signed it.</t>
  </si>
  <si>
    <t>Akumile kahle ukubolekisa imali kumuntu ongakhoni ukuyikhokha</t>
  </si>
  <si>
    <t>When you make a change to a contract, what should you do?</t>
  </si>
  <si>
    <t>Put your initials next to the changes</t>
  </si>
  <si>
    <t>Not mark where you've made changes</t>
  </si>
  <si>
    <t>Not fill in spaces for names</t>
  </si>
  <si>
    <t>Abakweletisi, kakhulu ababhalisiwe, kumele beqiniseke ukuthi umuntu okweletayo uyakhona ukukhokha leyo mali yesikweletu. K'shuthi kumele bengabaniki abantu abangakwazi ukukhokha izikweletu</t>
  </si>
  <si>
    <t>When you make changes to a contract, always make sure you initial where you've made the change. This helps prove that you made and agreed to the changes yourself.</t>
  </si>
  <si>
    <t>Uma isikweletu sakho siloku sinyuka ungakhoni ukusikhokha, ubizwa ngokuthini?</t>
  </si>
  <si>
    <t>{Overindebted}</t>
  </si>
  <si>
    <t>What should you read before signing a contract?</t>
  </si>
  <si>
    <t>The fine print</t>
  </si>
  <si>
    <t>{Underindebted}</t>
  </si>
  <si>
    <t>The bold print</t>
  </si>
  <si>
    <t>Uyisidudla</t>
  </si>
  <si>
    <t>The large print</t>
  </si>
  <si>
    <t>The faded print</t>
  </si>
  <si>
    <t>A contract's fine print is often where restrictions and limitations are put. Without reading the fine print, you may not fully understand what it is you're agreeing to.</t>
  </si>
  <si>
    <t>Ukhathele</t>
  </si>
  <si>
    <t>Ukuba {overindebted} yitemu lokuchaza umuntu ongasakhoni ukukhokhela izikweletu zakhe zama {loan}, ama {account}, noma ama {credit card}. Lokhu kungenzeka uma uthatha izikweletu eziningi kakhulu.</t>
  </si>
  <si>
    <t>What should you do before signing a contract?</t>
  </si>
  <si>
    <t>Read it carefully</t>
  </si>
  <si>
    <t>Read it quickly</t>
  </si>
  <si>
    <t>Read it and not concentrate</t>
  </si>
  <si>
    <t>Usuke unjani uma u {overindebted}?</t>
  </si>
  <si>
    <t>Read it and ignore parts</t>
  </si>
  <si>
    <t xml:space="preserve">Always read a contract carefully before signing it. If you don't understand something, you can always ask for it to be explained to you before signing. </t>
  </si>
  <si>
    <t>Unezikweletu eziningi</t>
  </si>
  <si>
    <t>Uneholo eliningi</t>
  </si>
  <si>
    <t>NCA Basics</t>
  </si>
  <si>
    <t>Unezingane {too much}</t>
  </si>
  <si>
    <t>Usebenza {blind}</t>
  </si>
  <si>
    <t>Ungaba njani uma unezikweletu ongakhoni ukuzikhokha?</t>
  </si>
  <si>
    <t>What is a credit purchase?</t>
  </si>
  <si>
    <t>{Overindulgent}</t>
  </si>
  <si>
    <t>Ukuba {overindebted} yitemu lokuchaza umuntu ongasakhoni ukukhokhela izikweletu zakhe zama {loan}, ama {account}, noma ama {credit card}. Lokhu kungenzeka uma uthatha izikweletu eziningi kakhulu</t>
  </si>
  <si>
    <t>When you buy something and pay for it over time</t>
  </si>
  <si>
    <t>Ingozi yokuthatha izikweletu eziningi ukuthi ungaba {overindebted}</t>
  </si>
  <si>
    <t>When you buy something and pay immediately</t>
  </si>
  <si>
    <t>When you decide not to buy something</t>
  </si>
  <si>
    <t>Uma uthatha izikweletu eziningi kakhulu, uzoba nezikweletu eziningi okumele uzikhokhele ekupheleni kwenyanga kanye nezindleko zakho. Lokhu kubizwa ngokuba {overindebted}</t>
  </si>
  <si>
    <t>When you plan to buy something in the future</t>
  </si>
  <si>
    <t>Kuchaza ukuthini ukuba {overindebted}?</t>
  </si>
  <si>
    <t>Ukuba nezikweletu ongasazikhoni</t>
  </si>
  <si>
    <t>Ukuthatha izikweletu eziningi</t>
  </si>
  <si>
    <t>Ukukweleta kakhulu</t>
  </si>
  <si>
    <t>Credit normally involves a borrower and a lender.</t>
  </si>
  <si>
    <t>Ukuba {overindebted} yisimo sezimali la umuntu engakhoni khona ukukhokhela zonke izikweletu zakhe. Lokhu kungenza umuntu agcine eminza ezikweletini ngokuhambha kwesikhathi</t>
  </si>
  <si>
    <t>Yini kulezi ekungesiso isikweletu ({credit})?</t>
  </si>
  <si>
    <t>Credit normally involves a borrower and a lender. A lender enables a borrower to make a purchase, using credit, which the borrower will have to pay back over time.</t>
  </si>
  <si>
    <t>{Lay-by}</t>
  </si>
  <si>
    <t>If you use credit to purchase something, you have to:</t>
  </si>
  <si>
    <t>Pay it back over a period of a time</t>
  </si>
  <si>
    <t>Never pay for it</t>
  </si>
  <si>
    <t>Only ever pay for some of it</t>
  </si>
  <si>
    <t>Ama {lay-by} awasiso isikweletu ngoba uma uthenga nge {lay-by} awuyithathi into uze uqede ukuyikhokha</t>
  </si>
  <si>
    <t>Only ever pay for half of it</t>
  </si>
  <si>
    <t>Ukuthenga nge {lay-by} kuyafana yini nokuthenga ngesikweletu?</t>
  </si>
  <si>
    <t>What are some different types of credit?</t>
  </si>
  <si>
    <t>Home loans, credit cards and personal loans</t>
  </si>
  <si>
    <t>Savings accounts and debit cards</t>
  </si>
  <si>
    <t>Investment accounts and prepaid cards</t>
  </si>
  <si>
    <t>Debit cards and cheques</t>
  </si>
  <si>
    <t>There are many different kinds of credit, like home loans, credit cards and personal loans. Not all credit types have the same interest rate and not all credit providers offer the same kind of credit.</t>
  </si>
  <si>
    <t>When you ask for credit, you and the lender normally have to sign a:</t>
  </si>
  <si>
    <t>Contract</t>
  </si>
  <si>
    <t>Deed</t>
  </si>
  <si>
    <t>Will</t>
  </si>
  <si>
    <t>Slip</t>
  </si>
  <si>
    <t>i{Lay-by} enye indlela yokusebenzisa isikweletu ukuthenga utho</t>
  </si>
  <si>
    <t>When you (a borrower) enter into a loan with a lender (the person/company who is providing the credit), you normally have to sign a contract along with the lender.</t>
  </si>
  <si>
    <t>What is a contract between a lender and a borrower called?</t>
  </si>
  <si>
    <t>Credit agreement</t>
  </si>
  <si>
    <t>Credit disagreement</t>
  </si>
  <si>
    <t>Credit argument</t>
  </si>
  <si>
    <t>Credit consent</t>
  </si>
  <si>
    <t>The contract between a lender and a borrower is called a credit agreement. This agreement is important because it helps both lenders and borrowers know their obligations.</t>
  </si>
  <si>
    <t>Ukuthenga nge {lay-by} yindlela yokuthenga into hhayi ngesikweletu, futhi ukwenza {sho} ukuthi ayithengiselwa omunye?</t>
  </si>
  <si>
    <t>What is in a credit agreement?</t>
  </si>
  <si>
    <t>Information about the fees</t>
  </si>
  <si>
    <t>Information about the repayment</t>
  </si>
  <si>
    <t>The rules and requirements of the loan</t>
  </si>
  <si>
    <t>Credit agreements give you information about the loan. They tell you about the rules and requirements, the repayments and the fees when it comes to the loan.</t>
  </si>
  <si>
    <t>What can you use to help you buy something like a car?</t>
  </si>
  <si>
    <t>Money owing</t>
  </si>
  <si>
    <t>If you can't afford the entire price of a car immediately, you can apply to buy it on credit and pay it off over time. Note: you're application will only be approved if you can afford the repayments.</t>
  </si>
  <si>
    <t>If you decide to use credit, what will you have to sign?</t>
  </si>
  <si>
    <t>A credit agreement</t>
  </si>
  <si>
    <t>A credit consent</t>
  </si>
  <si>
    <t>A credit slip</t>
  </si>
  <si>
    <t>A credit disagreement</t>
  </si>
  <si>
    <t>If you decide to make use of a credit to pay for something you otherwise couldn't afford, you'll have to sign a credit agreement outlining what's expected of you and the credit provider.</t>
  </si>
  <si>
    <t>A consumer is someone who buys products and uses services.</t>
  </si>
  <si>
    <t>A consumer is someone who buys products (food, clothes, etc.) and uses services (electricity, water, etc.).  Almost everyone is or has been a consumer at some point.</t>
  </si>
  <si>
    <t>If you buy products like clothes and food, you are a:</t>
  </si>
  <si>
    <t>Kuyini ukukweletisa oku {formal} ({formal credit})?</t>
  </si>
  <si>
    <t>Consumer</t>
  </si>
  <si>
    <t>Converter</t>
  </si>
  <si>
    <t>Contender</t>
  </si>
  <si>
    <t>Creator</t>
  </si>
  <si>
    <t>Consumers are people who buy and make use of products, as well as services. Products are normally defined as things that can be touched, whilst services are when someone does something for you.</t>
  </si>
  <si>
    <t>Which of these are examples of being a consumer?</t>
  </si>
  <si>
    <t>Ukukweletisa okulandela umthetho</t>
  </si>
  <si>
    <t>Buying groceries</t>
  </si>
  <si>
    <t>Ukubolekisa okuphakeme</t>
  </si>
  <si>
    <t>Hiring a plumber</t>
  </si>
  <si>
    <t>Getting a cellphone contract</t>
  </si>
  <si>
    <t>Uhlobo lwentela</t>
  </si>
  <si>
    <t>A consumer is anyone who buys products (such as groceries, electronics and clothes) and makes use of services (like hiring a plumber, an electrician or a mechanic).</t>
  </si>
  <si>
    <t>Ukubolekisa okangalawulwa</t>
  </si>
  <si>
    <t>What is the credit market?</t>
  </si>
  <si>
    <t>Where debt, bonds, stocks and shares are traded</t>
  </si>
  <si>
    <t>Where people sell cars</t>
  </si>
  <si>
    <t>Where bank accounts are opened</t>
  </si>
  <si>
    <t>i{Formal credit} ukubolekisa kwemali okuhambelana nemithetho ebekwe yi {National Credit Act} ka 2005 efakwa ekusebenzeni yi {National Credit Regulator} ({NCR})</t>
  </si>
  <si>
    <t>Where tax is paid</t>
  </si>
  <si>
    <t>The credit market is a place where debt, bonds, stocks and shares are traded between companies and individuals. It is not a physical place like a shopping centre or market.</t>
  </si>
  <si>
    <t>Is the credit market a physical place?</t>
  </si>
  <si>
    <t>The credit market is not a physical place. It is a financial network of companies and individuals who trade with one another.</t>
  </si>
  <si>
    <t>Which of the following would use the credit market?</t>
  </si>
  <si>
    <t>Iyiphi kulama temu echaza umkweletisi o {formal}?</t>
  </si>
  <si>
    <t>Companies</t>
  </si>
  <si>
    <t>Banks</t>
  </si>
  <si>
    <t>{Registered credit provider}</t>
  </si>
  <si>
    <t>Governments</t>
  </si>
  <si>
    <t>{Unregulated credit provider}</t>
  </si>
  <si>
    <t>There are many participants in the credit market. Companies, banks, governments, traders and individuals make use of the credit market.</t>
  </si>
  <si>
    <t>Umbolekisi o {fancy}</t>
  </si>
  <si>
    <t>{Taxable lender}</t>
  </si>
  <si>
    <t>If a company wants to trade in bonds, they will do it in the:</t>
  </si>
  <si>
    <t>eNingizimu Afrika, i{registered credit provider} ekungimubolekisi orejistiwe ichaza i{bank}, isitolo, noma indawo ebolekisa imali ehambelana nemithetho ye {National Credit Regulator}</t>
  </si>
  <si>
    <t>Credit market</t>
  </si>
  <si>
    <t>Credit card market</t>
  </si>
  <si>
    <t>Savings market</t>
  </si>
  <si>
    <t>Tax market</t>
  </si>
  <si>
    <t>Babizwa ngani ababolekisi abahambisana nemithetho?</t>
  </si>
  <si>
    <t>If a company wants to trade in bonds, they will do it in the credit market. Debt, stocks and shares can also be traded in the credit market by both companies and individuals.</t>
  </si>
  <si>
    <t>Abakweletisi ababhalisiwe ({registered})</t>
  </si>
  <si>
    <t>{Informal credit providers}</t>
  </si>
  <si>
    <t>What is a credit provider?</t>
  </si>
  <si>
    <t>Ababolekisi abaqotho</t>
  </si>
  <si>
    <t>Companies that offer credit services</t>
  </si>
  <si>
    <t>Ababolekisi bamanga</t>
  </si>
  <si>
    <t>Companies that don't use credit</t>
  </si>
  <si>
    <t>Companies that collect debts</t>
  </si>
  <si>
    <t>Ababolekisi aba {formal} ababolekisi abarejistiwe kanjenge {bank}, isitolo, noma indawo ebolekisa imali ehambelana nemithetho ye {NCR} asebenza ngendlela ebhekekile</t>
  </si>
  <si>
    <t>Companies that work with tax</t>
  </si>
  <si>
    <t>Credit providers are companies that can offer people credit services, such as loans, credit cards and products and services on credit.</t>
  </si>
  <si>
    <t>Iziphi kwezibaliwe ezinikana i {formal credit}?</t>
  </si>
  <si>
    <t>Which of the following is a credit provider?</t>
  </si>
  <si>
    <t>i{Bank}</t>
  </si>
  <si>
    <t>Indawo ye {vehicle finance}</t>
  </si>
  <si>
    <t>Certain shops like clothing shops</t>
  </si>
  <si>
    <t>Isitolo sezimpahla esikhulu</t>
  </si>
  <si>
    <t>Micro lenders</t>
  </si>
  <si>
    <t>Banks, certain shops like clothing shops and micro lenders are all examples of credit providers.  Not all credit providers offer the same loans and not all credit providers are legal.</t>
  </si>
  <si>
    <t>Can any company be a registered credit provider?</t>
  </si>
  <si>
    <t>Kuyini i {informal credit}?</t>
  </si>
  <si>
    <t>Ukubolekisa okungahambhi nomthetho</t>
  </si>
  <si>
    <t>Ukubolekisa okuhambha nomthetho</t>
  </si>
  <si>
    <t>Ukubolekisa okuthobekile</t>
  </si>
  <si>
    <t>Ukubolekisa kwentela</t>
  </si>
  <si>
    <t>Not just any company can be a registered credit provider. Credit providers need to apply to become registered credit providers with the National Credit Regulator (NCR).</t>
  </si>
  <si>
    <t>Ukubolekisa okungekho {formal} ukubolekisa okungahambelani nemithetho ebekiwe. Lokubolekisa kuphatha ama {loan} avela ebanganini noma emndenini, kanye nomashonisa</t>
  </si>
  <si>
    <t>The regulatory body that ensures compliance with the National Credit Act is__________</t>
  </si>
  <si>
    <t>Iziphi kwezibaliwe eziyi sikweletu esinga lawulwanga ({unregulated credit})?</t>
  </si>
  <si>
    <t>Major credit providers</t>
  </si>
  <si>
    <t>The credit bureau</t>
  </si>
  <si>
    <t>Imali obolekwe ngumgani</t>
  </si>
  <si>
    <t>SARS</t>
  </si>
  <si>
    <t>i{Mortgage} yendlu</t>
  </si>
  <si>
    <t>The National Credit Regulator (NCR) is a body (group of people) that regulates the credit providers, credit bureaus and other aspects of the credit market, in line with the National Credit Act.</t>
  </si>
  <si>
    <t>i{Contract} yeselula</t>
  </si>
  <si>
    <t>Why is it important for there to be a National Credit Regulator?</t>
  </si>
  <si>
    <t>It ensures compliance with the NCA</t>
  </si>
  <si>
    <t>Imali oyibolekwa ngumgani i {informal} ngoba ekujwayelekile umgani erejistele ukuba yi {credit provider}. Isikweletu silawulwa nguwe nomgani</t>
  </si>
  <si>
    <t>It helps people break the law</t>
  </si>
  <si>
    <t>It makes banking faster</t>
  </si>
  <si>
    <t>It helps people pay tax</t>
  </si>
  <si>
    <t>The National Credit Regulator (NCR) is important because it makes sure all credit providers and consumers listen to the laws about credit in South Africa.</t>
  </si>
  <si>
    <t>Iziphi kwezibaliwe eziyi {informal credit}?</t>
  </si>
  <si>
    <t>Isikweletu samashonisa</t>
  </si>
  <si>
    <t>i{Account yezimpahla}</t>
  </si>
  <si>
    <t>Over-indebtedness is when:</t>
  </si>
  <si>
    <t>A person can't meet their financial commitments</t>
  </si>
  <si>
    <t>A person has no debt</t>
  </si>
  <si>
    <t>A person is able to pay off all their debt</t>
  </si>
  <si>
    <r>
      <t>Imali oyiboleka kumashonisa i {informal} ngoba o</t>
    </r>
    <r>
      <rPr/>
      <t xml:space="preserve">mashonisa abasibo abakweletisi abarejistile ukuba </t>
    </r>
    <r>
      <t>yi {registered credit provider}. Uma ekunika isikweletu, nguye okhethayo ukuthi ukhokha kanjani</t>
    </r>
  </si>
  <si>
    <t>A person pays their tax</t>
  </si>
  <si>
    <t>Over-indebtedness is when a person can't meet their financial commitments anymore. They can no longer afford to pay off their debt, pay their bills or make their credit payments.</t>
  </si>
  <si>
    <t>Ngokomthetho wokuthenga, umele ini u{NCR}?</t>
  </si>
  <si>
    <t>How do people become over-indebted?</t>
  </si>
  <si>
    <t>{National Credit Regulator}</t>
  </si>
  <si>
    <t>By using credit unwisely and spending carelessly</t>
  </si>
  <si>
    <t>{National Consumer Agency}</t>
  </si>
  <si>
    <t>By always paying off their debts</t>
  </si>
  <si>
    <t>{National Credit Renegades}</t>
  </si>
  <si>
    <t>By saving money</t>
  </si>
  <si>
    <t>{National Credit Robbers}</t>
  </si>
  <si>
    <t>By using credit wisely and spending carefully</t>
  </si>
  <si>
    <t>People become over-indebted when they do not use credit wisely and when they spend their money carelessly. A person can use credit unwisely by taking out too many loans or using too many credit cards.</t>
  </si>
  <si>
    <t>u{NCR} umele i {National Credit Regulator}. Ababolekisi abalandela imithetho ebekwe yi {NCR}, ebekwe ukuvikela labo abadinga imali, babizwa ngama {{registered credit provider}}</t>
  </si>
  <si>
    <t>You need to be careful with using credit because it can lead to:</t>
  </si>
  <si>
    <t>Over-indebtedness</t>
  </si>
  <si>
    <t>Isiphi isikhungo esenza {sho} ukuthi ababolekisi balandela imithetho?</t>
  </si>
  <si>
    <t>Savings</t>
  </si>
  <si>
    <t>Investments</t>
  </si>
  <si>
    <t>More money</t>
  </si>
  <si>
    <t>{National Fairness Authority}</t>
  </si>
  <si>
    <t>You need to be careful when using credit because it can lead to over-indebtedness if it is not used wisely. Over-indebtedness is when a person can't meet their financial commitments.</t>
  </si>
  <si>
    <t>{National Police Commission}</t>
  </si>
  <si>
    <t>{New Credit Authority}</t>
  </si>
  <si>
    <t>What is an affordability assessment?</t>
  </si>
  <si>
    <t>Ngokomthetho, ababolekisi bamele ukubhalisa ne {National Credit Regulator (NCR)}. Uma abakweletisi bengawulandeli umthetho, bebgaluza umumo wabo ekubeni yi {registered credit provider}</t>
  </si>
  <si>
    <t>A look at a person's finances and credit history</t>
  </si>
  <si>
    <t>Ingabe i {National Credit Regulator (NCR)} iyisikhungo sikahulumeni?</t>
  </si>
  <si>
    <t>A written test</t>
  </si>
  <si>
    <t>An hour-long exam</t>
  </si>
  <si>
    <t>A look at only how many fines a person has</t>
  </si>
  <si>
    <t>An affordability assessment is an analysis of a customer's income, expenditure and credit history (creditwrthiness) in order to determine whether or not they will be able to pay back a loan.</t>
  </si>
  <si>
    <t>Why is an affordability assessment done?</t>
  </si>
  <si>
    <t>To make sure a person can pay back a loan</t>
  </si>
  <si>
    <t>{National Credit Regulator} iyisikhunga sikahulumeni esisebenzela ukuvikelwa nokunakekelwa kwamalungelo abantu abadinga usizo ngokwemali</t>
  </si>
  <si>
    <t>To make it more difficult for banks to work</t>
  </si>
  <si>
    <t>To make credit confusing for people</t>
  </si>
  <si>
    <t>To cost people money</t>
  </si>
  <si>
    <t>Ababolekisi ababhalisiwe ne {National Credit Regulator} babizwa ngokuthini?</t>
  </si>
  <si>
    <t>An affordability assessment needs to be done to make sure a person can afford to pay back their loan. Credit providers should do these assessments before granting a consumer a loan.</t>
  </si>
  <si>
    <t>{Real credit providers}</t>
  </si>
  <si>
    <t>Who carries out affordability assessments?</t>
  </si>
  <si>
    <t>{Registered mashonisas}</t>
  </si>
  <si>
    <t>{Registered money loaners}</t>
  </si>
  <si>
    <t>Customers</t>
  </si>
  <si>
    <t>The NCR</t>
  </si>
  <si>
    <t>e{South Africa}, ababolekisi abangama {registered credit provider} kanjengama {bank}, izitolo, nezindawo zokubolekisa, babhalisile ne {NCR}, futhi bavunyelwe ukubolekisa imali emthethweni</t>
  </si>
  <si>
    <t>Home Affairs</t>
  </si>
  <si>
    <t>Credit providers should carry out affordability assessments when consumers apply for credit. Consumers need to make sure that they are honest when giving financial information to their credit provider.</t>
  </si>
  <si>
    <t>i{National Credit Regulator} yenza isiqiniseko ukuthi abakweletisi balandela umthetho</t>
  </si>
  <si>
    <t>If you apply for a loan, what should your credit provider should do?</t>
  </si>
  <si>
    <t>An affordability assessment</t>
  </si>
  <si>
    <t>A criminal clearance check</t>
  </si>
  <si>
    <t>A medical test</t>
  </si>
  <si>
    <t>A language test</t>
  </si>
  <si>
    <t>Umsebenzi we {National Credit Regulator} ukwenza abakweletisi kanye nabantu ababoleka imali belandele umthetho we {National Credit Act} ka 2005</t>
  </si>
  <si>
    <t>Before giving you a loan, your credit provider should make sure you can afford to pay it back by doing an affordability assessment. If one isn't done, you may be granted a loan you can't afford.</t>
  </si>
  <si>
    <t>Credit providers need to make sure customers can afford credit before approving it.</t>
  </si>
  <si>
    <t xml:space="preserve">Credit providers need to make sure that consumers can afford any credit they have applied for before approving it. They can do this by conducting an affordability assessment. </t>
  </si>
  <si>
    <t>i{NCR} ivikela umphakathi ekubolekeni imali okunganamqondo</t>
  </si>
  <si>
    <t>How do credit providers make sure that a consumer can afford credit?</t>
  </si>
  <si>
    <t>By doing an affordability assessment</t>
  </si>
  <si>
    <t>By guessing</t>
  </si>
  <si>
    <t>By just asking the consumer</t>
  </si>
  <si>
    <t>By only looking at the money in their wallet</t>
  </si>
  <si>
    <t>Credit providers can check to see if a consumer can afford the credit they have applied for by doing affordability assessments. These are when a credit provider looks at a consumer's finances.</t>
  </si>
  <si>
    <t>What is a credit agreement called if a credit provider doesn't do an affordability assessment?</t>
  </si>
  <si>
    <t>A reckless credit agreement</t>
  </si>
  <si>
    <t>A right credit agreement</t>
  </si>
  <si>
    <t>A wrong credit agreement</t>
  </si>
  <si>
    <t>A corrupted credit agreement</t>
  </si>
  <si>
    <t>If a credit provider doesn't do an affordability assessment and grants someone credit, the credit agreement is called a reckless credit agreement.</t>
  </si>
  <si>
    <t>A reckless credit agreement can result from a credit provider giving credit to:</t>
  </si>
  <si>
    <t>A customer who they know can't afford it</t>
  </si>
  <si>
    <t>Someone they believe can afford it</t>
  </si>
  <si>
    <t>Someone who hasn't applied for credit</t>
  </si>
  <si>
    <t>Someone who is a criminal</t>
  </si>
  <si>
    <t>A credit agreement can become reckless when a credit provider has done an affordability assessment and knows someone can't afford credit, but still grants that person the credit.</t>
  </si>
  <si>
    <t>If a consumer doesn't understand the credit agreement, it can be called a reckless credit agreement.</t>
  </si>
  <si>
    <t>If a consumer doesn't understand their rights and obligations, as well as the fees and costs of a credit agreement, it can be called a reckless credit agreement.</t>
  </si>
  <si>
    <t>How can reckless credit agreements be dangerous for consumers?</t>
  </si>
  <si>
    <t>They can lead to over-indebtedness</t>
  </si>
  <si>
    <t>They can help them save money</t>
  </si>
  <si>
    <t>They can help protect their rights</t>
  </si>
  <si>
    <t>They can have less debt</t>
  </si>
  <si>
    <t>Ngokomthetho, kumele ube nani kuze ube umubolekisi wemali?</t>
  </si>
  <si>
    <t>Reckless credit agreements are dangerous for consumers because they can lead to over-indebtedness, as consumers can be given loans they can't afford.</t>
  </si>
  <si>
    <t>Ubhalise ne {NCR}</t>
  </si>
  <si>
    <t>Ube nemali eningi</t>
  </si>
  <si>
    <t>Before signing a credit agreement, you should make sure that:</t>
  </si>
  <si>
    <t>You understand all of it properly</t>
  </si>
  <si>
    <t>Uthuse abantu</t>
  </si>
  <si>
    <t>You don't understand it</t>
  </si>
  <si>
    <t>Ube nomusa</t>
  </si>
  <si>
    <t>That there are no clear fees or costs</t>
  </si>
  <si>
    <t>Uma kukhona umuntu othola imali ngokubolekisa imali ebuya nenzalo, kumele bebhalise ne {National Credit Regulator} {otherwise} basebenza ngokungemthetho</t>
  </si>
  <si>
    <t>That there is no clear end date</t>
  </si>
  <si>
    <t>Before signing a credit agreement, you need to make sure that you fully understand it, including all the fees and the payment dates. If you don't understand something, you can ask for it to be explained.</t>
  </si>
  <si>
    <t>You should try to avoid:</t>
  </si>
  <si>
    <t>Reckless credit agreements</t>
  </si>
  <si>
    <t>Corrupted credit agreements</t>
  </si>
  <si>
    <t>Dirty credit agreements</t>
  </si>
  <si>
    <t>Cooked credit agreements</t>
  </si>
  <si>
    <t>You should try to avoid reckless credit agreements because they could potentially lead to you taking out a loan you can't afford. This will put financial strain on you.</t>
  </si>
  <si>
    <t>What can help prevent reckless credit agreements?</t>
  </si>
  <si>
    <t>Affordability assessments</t>
  </si>
  <si>
    <t>Language tests</t>
  </si>
  <si>
    <t>Medical exams</t>
  </si>
  <si>
    <t>A qualifications check</t>
  </si>
  <si>
    <t>Affordability assessments can help prevent reckless credit agreements by ensuring a consumer can afford the credit they have applied for. Credit providers should conduct these before granting credit.</t>
  </si>
  <si>
    <t>What does the National Credit Act (NCA) deal with?</t>
  </si>
  <si>
    <t>Iyiphi kulezinto ekuyindlela engemthetho yokwenza umuntu ekhokhe imali ayikweletayo?</t>
  </si>
  <si>
    <t>Laws about consumer credit</t>
  </si>
  <si>
    <t>Laws about savings</t>
  </si>
  <si>
    <t>Laws about investments</t>
  </si>
  <si>
    <t>Laws about tax</t>
  </si>
  <si>
    <t>The NCA is a set of laws centred around:</t>
  </si>
  <si>
    <t>Ukuthatha i{TV} yabo</t>
  </si>
  <si>
    <t>The NCA is a set of laws about credit in South Africa. These laws mainly affect consumers and credit providers.</t>
  </si>
  <si>
    <t>Who is mainly affected by the NCA?</t>
  </si>
  <si>
    <t>Consumers and credit providers</t>
  </si>
  <si>
    <t>Ukubathusa</t>
  </si>
  <si>
    <t>Tax consultants</t>
  </si>
  <si>
    <t>Investment bankers</t>
  </si>
  <si>
    <t>Tax and debt collectors</t>
  </si>
  <si>
    <t>The NCA mainly affects consumers and credit providers (banks, micro lenders, certain stores like clothing or furniture stores, etc.).</t>
  </si>
  <si>
    <t>Ukuthatha i {ID} yabo</t>
  </si>
  <si>
    <t>It is important to know about the NCA as a credit customer because:</t>
  </si>
  <si>
    <t>Abakweletisi abasemthethweni ({registered credit providers}) abasebenzisi udlame nokuxhaphaza ukuqiniseka ukukhokha kwakho</t>
  </si>
  <si>
    <t>Umkweletisi osemthethweni okuyi {registered credit provider} engayithatha yini i {ID} yakho?</t>
  </si>
  <si>
    <t>It tells you your rights and responsibilities</t>
  </si>
  <si>
    <t>It can make your banking faster</t>
  </si>
  <si>
    <t>It can help make you more investments</t>
  </si>
  <si>
    <t>It will help you with your tax</t>
  </si>
  <si>
    <t>It's important to know about the NCA because its laws are meant to protect consumers and credit providers understand their rights and responsibilities.</t>
  </si>
  <si>
    <t>If you want to apply for credit, which set of laws could help you understand your rights?</t>
  </si>
  <si>
    <t>Ubuhle bokuboleka kumkweletisi womthetho ({registered credit provider}) ukuthi kunemithetho esho ukuthi bavumeleke ukukuphatha kanjani. Abavumelekile ukubambha i {ID} yakho ngisho ungakhokhanga kahle</t>
  </si>
  <si>
    <t>The NCA</t>
  </si>
  <si>
    <t>The NCB</t>
  </si>
  <si>
    <t>The NCT</t>
  </si>
  <si>
    <t>The NCC</t>
  </si>
  <si>
    <t>Umkweletisi osemthethweni okuyi {registered credit provider} engakuxhaphaza yini akuthuse?</t>
  </si>
  <si>
    <t>The laws in the NCA will help protect and guide you when using a credit provider. The NCA helps consumers know what their rights are when applying for and using credit.</t>
  </si>
  <si>
    <t>Why was the NCA created?</t>
  </si>
  <si>
    <t>To protect consumers when using credit</t>
  </si>
  <si>
    <t>Ubuhle bokuboleka kumkweletisi womthetho ({registered credit provider}) ukuthi kunemithetho esho ukuthi bavumeleke ukukuphatha kanjani. Abavumelekile ukukwethusa noma ukusebenzisa udlame</t>
  </si>
  <si>
    <t>To make the credit market more accessible</t>
  </si>
  <si>
    <t>To make the credit market clearer</t>
  </si>
  <si>
    <t>The NCA was created to protect consumers when applying for or using credit, to make the credit market more accessible to consumers and to make the market clearer and easier to understand.</t>
  </si>
  <si>
    <t>Umkweletisi osemthethweni ({registered credit provider}) engasakaza ukuthi kukhona isikweletu ongasikhokhanga na?</t>
  </si>
  <si>
    <t>The NCA was created to:</t>
  </si>
  <si>
    <t>Protect consumers</t>
  </si>
  <si>
    <t>Prosecute consumers</t>
  </si>
  <si>
    <t>Charge consumers</t>
  </si>
  <si>
    <t>Ubuhle bokuboleka kumkweletisi womthetho ({registered credit provider}) ukuthi kunemithetho esho ukuthi bavumeleke ukukuphatha kanjani. Akujwayelekile ukuthi abantu bazi ukuthi awukhoonanga ukukhokha</t>
  </si>
  <si>
    <t>Confuse consumers</t>
  </si>
  <si>
    <t>The NCA was created to protect consumers when using or applying for credit. The NCA helps consumers know what their rights are when using a credit provider.</t>
  </si>
  <si>
    <t>A consumer might need protection when using credit because credit providers aren't always honest.</t>
  </si>
  <si>
    <t>Iziphi kulezi {{ekungasiyo}} i {{registered credit provider}}?</t>
  </si>
  <si>
    <t>A consumer might need protection when using credit because not all credit providers are honest and use best practices when it comes to loans.</t>
  </si>
  <si>
    <t>The NCA aims to make the credit market:</t>
  </si>
  <si>
    <t>More accessible and transparent</t>
  </si>
  <si>
    <t>More confusing</t>
  </si>
  <si>
    <t>More difficult to understand</t>
  </si>
  <si>
    <t>More unfair</t>
  </si>
  <si>
    <t>The NCA aims to make the credit market more accessible and transparent. This means that consumers can then easily understand the credit market and be less likely to be taken advantage of.</t>
  </si>
  <si>
    <t>Ibhange elikhulu</t>
  </si>
  <si>
    <t>A more transparent and accessible credit market is important because:</t>
  </si>
  <si>
    <t>It stops dishonesty and exploitation of consumers</t>
  </si>
  <si>
    <t>It makes the credit market more confusing</t>
  </si>
  <si>
    <t>It makes it more difficult to get loans</t>
  </si>
  <si>
    <t>It makes consumers pay more</t>
  </si>
  <si>
    <t>A more accessible and transparent credit market is important because it helps prevent dishonesty and exploitation of consumers who may not know a lot about credit.</t>
  </si>
  <si>
    <t>If you are going to take out a loan, you should know about the laws in the NCA.</t>
  </si>
  <si>
    <t>i{Network} yeselula</t>
  </si>
  <si>
    <t>Ngokwencaso, omashonisa ababhiliswanga ne NCR. Lokhu kusho ukuthi abasebenzi ngokusemthethweni kwe {National Credit Regulator}</t>
  </si>
  <si>
    <t>If you are going to take out a loan or use any kind of credit, you should know about the laws in the NCA. This way you can know your rights and obligations.</t>
  </si>
  <si>
    <t>How does the NCA protect consumers?</t>
  </si>
  <si>
    <t>Iziphi kulezi ezichaza umashonisa?</t>
  </si>
  <si>
    <t>Umkweletisi ungabhalisiwe ({unregistered})</t>
  </si>
  <si>
    <t>It promotes responsible lending</t>
  </si>
  <si>
    <t>It stops credit providers from working</t>
  </si>
  <si>
    <t>{Legal credit provider}</t>
  </si>
  <si>
    <t>It lets customers stop paying</t>
  </si>
  <si>
    <t>It allows credit providers to be dishonest</t>
  </si>
  <si>
    <t>{Registered lender}</t>
  </si>
  <si>
    <t>The NCA protects consumers by giving consumers protected rights. Credit providers need to acknowledge these rights when offering credit services.</t>
  </si>
  <si>
    <t>Omashonisa benza imali ngokubolekisa izimali ezincane bengabhalisanga kuyi {National Credit Regulator}</t>
  </si>
  <si>
    <t>In the NCA are a collection of:</t>
  </si>
  <si>
    <t>Protected consumer rights</t>
  </si>
  <si>
    <t>Protected credit rights</t>
  </si>
  <si>
    <t>Iliphi kulamatemu elizetshenziswa ngesilungu ukuchaza omashonisa</t>
  </si>
  <si>
    <t>Protected bank rights</t>
  </si>
  <si>
    <t>Protected debt rights</t>
  </si>
  <si>
    <t>In the NCA are a list of protected consumer rights. These aim to protect and guide consumers when using or applying for credit.</t>
  </si>
  <si>
    <t>{Loan shark}</t>
  </si>
  <si>
    <t>{Loan fish}</t>
  </si>
  <si>
    <t>{Loan wolf}</t>
  </si>
  <si>
    <t>{Lone ranger}</t>
  </si>
  <si>
    <t>Igama {Loan shark} lisebenza ngesilungu endaweni yamashonisa. Liyigama elingelihle elichaza ukuthi umkweletisi uthatha i {advantage} emntwini ohluphekile</t>
  </si>
  <si>
    <t>What are some of the protected consumer rights in the NCA?</t>
  </si>
  <si>
    <t>Right to apply for credit</t>
  </si>
  <si>
    <t>Right to be protected against discrimination</t>
  </si>
  <si>
    <t>Right to have a credit agreement in plain language</t>
  </si>
  <si>
    <t>Isilinganiso senzalo ({interest rate}) komashonisa sijwayele ukuba nkulu kunalesi esibekwe ngumthetho</t>
  </si>
  <si>
    <t>Consumers have the right to apply for credit, the right to be protected against discrimination when applying for credit and the right to have a credit agreement in plain language.</t>
  </si>
  <si>
    <t>It's important to know your rights and responsibilities as per the National Credit Act.</t>
  </si>
  <si>
    <t>As a credit consumer (customer) you have certain rights that protect you against unfair treatment. But you also have responsibilities. It's important to understand both.</t>
  </si>
  <si>
    <t>If you are going to apply for a credit card, you should know your protected consumer rights in the NCA.</t>
  </si>
  <si>
    <t>If you are using credit of any kind, make sure that you are familiar with your protected consumer rights in the NCA. These rights will ensure your financial wellbeing.</t>
  </si>
  <si>
    <t>According to the NCA, you have the right to:</t>
  </si>
  <si>
    <t>Apply for credit</t>
  </si>
  <si>
    <t>Apply for shares</t>
  </si>
  <si>
    <t>Omashonisa bafaka inzalo eningi esikweletini, phakathi kwa 30% no 50% wemali ebolekiwe. Lenzalo iningi kakhulu kunenzalo evela kubakweletisi abangama {registered credit provider} ababhalisile ne {NCR}</t>
  </si>
  <si>
    <t>Apply for tax</t>
  </si>
  <si>
    <t>Apply for savings</t>
  </si>
  <si>
    <t>According to the NCA, all consumers have the right to apply for credit, regardless of age, race, religion or economic standing. The NCA doesn't give all consumers the right to be granted credit.</t>
  </si>
  <si>
    <t>If you want to apply for credit, you have the right to do so.</t>
  </si>
  <si>
    <t>Ibaphi kwababaliwe abangakunika iplani lokukhokha uma kukhona imali ongayikhokhile?</t>
  </si>
  <si>
    <t>If you would like to apply for credit at a credit provider, you have the right to. You can be denied that credit though if an affordability assessment shows you can't afford the loan.</t>
  </si>
  <si>
    <t>Credit providers are NOT allowed to:</t>
  </si>
  <si>
    <t>Indawo kokukweletisi imali yemoto</t>
  </si>
  <si>
    <t>Only grant credit to friends</t>
  </si>
  <si>
    <t>Umngani</t>
  </si>
  <si>
    <t>Only grant credit to people from a certain area</t>
  </si>
  <si>
    <t>Abakweletisi bomthetho bajwayele ukwenza iplani elisha lokukhokha kancane kancane uma kunemali ongayikhokhanga. Lokhu kubizwa nge {payment arrangement}</t>
  </si>
  <si>
    <t>Unfairly discriminate against you</t>
  </si>
  <si>
    <t>Credit providers are not allowed to unfairly discriminate when granting credit. They aren't allowed to only grant credit to people of certain races, religions or areas.</t>
  </si>
  <si>
    <t>Omashonisa bajwayele ukulandela imithetho ebekwe yi {NCR} uma bekweletisa imali</t>
  </si>
  <si>
    <t>Because of your protected rights in the NCA, you have the right to:</t>
  </si>
  <si>
    <t>Apply for a loan</t>
  </si>
  <si>
    <t>Apply for a credit card</t>
  </si>
  <si>
    <t>Apply for vehicle financing</t>
  </si>
  <si>
    <t>Abanye omashonisa banozwelo, kodwa akunasiqiniseko sokuthi bazolandela umthetho ngoba akukho sikhungo esibabhekayo uma bengenzi kahle</t>
  </si>
  <si>
    <t>You have the right to apply for any kind of credit, this includes loans, credit cards, vehicle financing and home loans.</t>
  </si>
  <si>
    <t>Your credit provider isn't allowed to refuse you credit based on:</t>
  </si>
  <si>
    <t>Your race</t>
  </si>
  <si>
    <t>Igama {{Loan shark}} lijwayele ukusetshenziswa ukuchaza {{omashonisa}}</t>
  </si>
  <si>
    <t>Your financial history</t>
  </si>
  <si>
    <t>Your amount of debt</t>
  </si>
  <si>
    <t>Your current loan repayments</t>
  </si>
  <si>
    <t>Your credit provider is not allowed to not grant you credit due to your race. You have the right to be protected from discrimination when applying for credit.</t>
  </si>
  <si>
    <t>Igama {loan shark} lisetshenziswa ukuchaza omashonisa kanjengabantu abathatha i{advantage} uma uhluphekile</t>
  </si>
  <si>
    <t>If you are not granted credit, you have the right to:</t>
  </si>
  <si>
    <t>Be told the reason why</t>
  </si>
  <si>
    <t>Nothing</t>
  </si>
  <si>
    <t>To steal from the credit provider</t>
  </si>
  <si>
    <t>Abakweletisi bomthetho bajwayele ukufaka inzalo encane kunenzalo efakwa ngomashonisa</t>
  </si>
  <si>
    <t>Not ask nor be told the reason</t>
  </si>
  <si>
    <t>If your credit application is declined, you can ask the credit provider why. According to the NCA, you have the right to be told the reason.</t>
  </si>
  <si>
    <t>If you aren't given a loan, you can ask your bank for the reason and expect to be told.</t>
  </si>
  <si>
    <t>Abakweletisi bomthetho ({registered credit providers}) abafaki inzalo engeningi ngoba bavinjwe umthetho, kanti futhi bayabacwaningisisa abantu abafaka izicelo bese bebasayinisa ama {contract} omthetho</t>
  </si>
  <si>
    <t>Ukuphula umthetho yini ukuboleka komashonisa?</t>
  </si>
  <si>
    <t>If you aren't granted a loan by your bank, you have the right to be given a reason why your application wasn't successful, if you ask your bank for one.</t>
  </si>
  <si>
    <t>If you aren't granted a credit card by your bank, you can:</t>
  </si>
  <si>
    <t>Ask your bank for the reason why</t>
  </si>
  <si>
    <t>Be fined by your bank</t>
  </si>
  <si>
    <t>Ask your bank for the reason and not get an answer</t>
  </si>
  <si>
    <t>Ask your bank for the reason and be ignored</t>
  </si>
  <si>
    <t>Akusikho ukuphula umthetho ukuthola umashonisa. Kodwa kungukuphula umthetho ukubolekisa imali uma ungumashonisa. Ngokuboleka komashonisa, uxhasa ibhizinisi eliphula umthetho</t>
  </si>
  <si>
    <t>If you aren't granted a credit card by your bank, you can ask your bank for the reason they decided not to grant you credit and you expect an answer.</t>
  </si>
  <si>
    <t>A credit agreement is a:</t>
  </si>
  <si>
    <t>Contract between a consumer and a credit provider</t>
  </si>
  <si>
    <t>A contract between a consumer and their landlord</t>
  </si>
  <si>
    <t>Omashonisa babhalisiwe yini ne {National Credit Regulator}?</t>
  </si>
  <si>
    <t>A contract between a consumer and their employer</t>
  </si>
  <si>
    <t>A contract between a consumer and their doctor</t>
  </si>
  <si>
    <t>A credit agreement is a contract between a consumer and a credit provider. It normally outlines the fees, repayments and other rules and requirements of the loan.</t>
  </si>
  <si>
    <t>What is one of your protected rights in the NCA?</t>
  </si>
  <si>
    <t>To have a credit agreement in plain language</t>
  </si>
  <si>
    <t>To have no credit agreement</t>
  </si>
  <si>
    <t>To have a complicated credit agreement</t>
  </si>
  <si>
    <t>To have a confusing credit agreement</t>
  </si>
  <si>
    <t>One of your protected rights in the NCA, is to have a credit agreement that is in plain language. This means that you can easily understand the agreement.</t>
  </si>
  <si>
    <t>If a credit agreement is in plain language it is meant to be:</t>
  </si>
  <si>
    <t>Easier to understand</t>
  </si>
  <si>
    <t>Difficult to understand</t>
  </si>
  <si>
    <t>Very confusing</t>
  </si>
  <si>
    <t>Difficult to read</t>
  </si>
  <si>
    <t>When a credit agreement is in plain language, it is meant to be easier to understand and uses simple language. Plain language is not overly complicated or filled with jargon.</t>
  </si>
  <si>
    <t>Why is it important for a credit agreement to be in plain language?</t>
  </si>
  <si>
    <t>It helps you know what you're agreeing to</t>
  </si>
  <si>
    <t>It makes it harder for you to understand</t>
  </si>
  <si>
    <t>Omashonisa benza imali ngentela yokubolekisa imali bengabhalisile ne {National Credit Regulator}. Lokhu kusho ukuthi baphula umthetho</t>
  </si>
  <si>
    <t>It confuses you</t>
  </si>
  <si>
    <t>It makes the credit market less transparent</t>
  </si>
  <si>
    <t>It is important for a credit agreement to be in plain language because it means you can understand what you are agreeing to when you sign it.</t>
  </si>
  <si>
    <t>Before signing a credit agreement, you should always make sure that:</t>
  </si>
  <si>
    <t>You understand some of it</t>
  </si>
  <si>
    <t>You understand most of it</t>
  </si>
  <si>
    <t>Ibaphi kwababaliwe abazokufakela inzalo eningi esikweletini ngokujwayelekile?</t>
  </si>
  <si>
    <t>When signing a credit agreement, make sure that you understand all of it properly. The language of a credit agreement should be plain and easy to understand.</t>
  </si>
  <si>
    <t>i{Network} ye {cellphone}</t>
  </si>
  <si>
    <t>Concept 3: The cost of borrowing money</t>
  </si>
  <si>
    <t>One of your protected rights in the NCA, is the right to a free copy of your credit agreement.</t>
  </si>
  <si>
    <t>One of your protected rights in the NCA is to receive a free copy of your credit agreement from your credit provider once you've signed it.</t>
  </si>
  <si>
    <t>If you sign a credit agreement with a credit provider you are entitled to:</t>
  </si>
  <si>
    <t>A free copy of your credit agreement</t>
  </si>
  <si>
    <t>No copy of your credit agreement</t>
  </si>
  <si>
    <t>Half a copy of your credit agreement</t>
  </si>
  <si>
    <t>Pay for your copy of the credit agreement</t>
  </si>
  <si>
    <t>Imali {{engaphezulu kwesikweletu}} okumele uyikhokhe uma uboleka imali ibizwa ngani?</t>
  </si>
  <si>
    <t>If you sign a credit agreement with a credit provider, you are entitled to a free copy of your credit agreement.</t>
  </si>
  <si>
    <t>Why is it important to get a free copy of your credit agreement?</t>
  </si>
  <si>
    <t>You can look at it if you have a query about fees</t>
  </si>
  <si>
    <t>You can use it to see when the loan will be repaid</t>
  </si>
  <si>
    <t>You can ensure you know the payment requirements</t>
  </si>
  <si>
    <t>You can use a free copy of your credit agreement to answer any questions about the fees, to see when your loan will be repaid and to ensure you know all the loan requirements.</t>
  </si>
  <si>
    <t>What should you do with your copy of a credit agreement?</t>
  </si>
  <si>
    <t>Keep it in a safe place</t>
  </si>
  <si>
    <t>Pay for it</t>
  </si>
  <si>
    <t>Shred it</t>
  </si>
  <si>
    <t>Give it to a stranger</t>
  </si>
  <si>
    <t>If you sign a credit agreement, make sure you receive a copy of it and then keep it in a safe place. If the agreement is digital, make sure you always have access to it.</t>
  </si>
  <si>
    <t>When applying for credit, one of your protected rights is:</t>
  </si>
  <si>
    <t>For your financial info to be private</t>
  </si>
  <si>
    <t>To be discriminated against</t>
  </si>
  <si>
    <t>To not be given a credit agreement</t>
  </si>
  <si>
    <t>To have to pay for a copy of the credit agreement</t>
  </si>
  <si>
    <t>Inzalo imali oyikhokha ngaphezulu kwemali yesikweletu osithathile. Kahle kahle imali oyikhokhayo uma uboleka imali</t>
  </si>
  <si>
    <t>When applying for credit, the NCA states that one of your protected rights is for your financial information to remain confidential.</t>
  </si>
  <si>
    <t>Inzalo imali {{oyikhokha ngaphezulu}} kwemali yesikweletu semali oyibolekile</t>
  </si>
  <si>
    <t>Inzalo imali oyikhokha ngaphezulu kwemali yesikweletu osithathile. Kahle kahle imali olikhokhayo uma uboleka imali</t>
  </si>
  <si>
    <t>Abakweletisi bayenza kanjani imali ekubolekiseni imali?</t>
  </si>
  <si>
    <t>Ngokufaka inzalo</t>
  </si>
  <si>
    <t>Ngokuba nelinye ibhizinisi</t>
  </si>
  <si>
    <t>Ngokutshala imali yabo</t>
  </si>
  <si>
    <t>Abatholi mali</t>
  </si>
  <si>
    <t>Ungayibheka inzalo njenge nani lokuboleka imali ngoba imali oyikhokha ngaphezulu kwemali oyibolekile. Abakweletisi bayenza kanje imali</t>
  </si>
  <si>
    <t>Kokubaliwe, yini echaza inzalo yesikweletu kancono?</t>
  </si>
  <si>
    <t>Inani lokuboleka imali</t>
  </si>
  <si>
    <t>Inani lemfundo</t>
  </si>
  <si>
    <t>Inani le {company}</t>
  </si>
  <si>
    <t>Inani lokusungula</t>
  </si>
  <si>
    <t>Inzalo yenza ukuboleka kusebenzele umkweletisi nomkweleti. Umkweleti uyakwazi ukukhokhela izinto zakhe, umkweletisi wenza imali ngokubolekisa</t>
  </si>
  <si>
    <t>Iziphi izinto ezingaba nentela kwezibaliwe?</t>
  </si>
  <si>
    <t>i{Account} estolo sezimpahla</t>
  </si>
  <si>
    <t>Wonke umuntu osebenza ukubolekisa imali ufaka inzalo esikweletini. Inzalo inani lokuboleka imali</t>
  </si>
  <si>
    <t>Ijwayele ukubalwa kanjani inzalo?</t>
  </si>
  <si>
    <t>Iba yi {percent} lesikweletu</t>
  </si>
  <si>
    <t>Iba yimali ezimele</t>
  </si>
  <si>
    <t>Ngendlela exakile</t>
  </si>
  <si>
    <t>Akho nzalo la</t>
  </si>
  <si>
    <t>Inzalo yingxenye yemali oyibolekile nge {percent}. Uma uboleka R5000 kumuntu ozoku {charger} 10%, uzokhokha R5500 (R5000 + R500)</t>
  </si>
  <si>
    <t>Isilinganiso senzalo esikweletini saziwa ngani?</t>
  </si>
  <si>
    <t>{Interest rate}</t>
  </si>
  <si>
    <t>{Interest number}</t>
  </si>
  <si>
    <t>{Tax rate}</t>
  </si>
  <si>
    <t>{Expense rate}</t>
  </si>
  <si>
    <t>Itemu {interest rate} lichaza isilinganiso senzalo esikweletini. Kusho ukuthu u 10% {p/a} uchaza ukuthi uzokhokha u 10% wesikweletu ngonyaka</t>
  </si>
  <si>
    <t>Inzalo esikweletini imali yokuboleka imali</t>
  </si>
  <si>
    <t>Kujwayelekile na ukuthi umkweletisi engafaki nzalo esikweletini?</t>
  </si>
  <si>
    <t>Akujwayelekile ukuthola isikweletu esingenanzalo. Uma abakweletisi bengakhokhelwa nzalo, angeke benze mali ngokubolekisa</t>
  </si>
  <si>
    <t>Amabhizinisi abolekisa imali akushaja inzalo kuze ezothola nawo imali ngokusebenza ngokukweletisa imali</t>
  </si>
  <si>
    <t>Abazali nabangani abakuboleka imali bengafaki nzalo bayekela ukuthi abadingi ukwenza imali ngawe. Abakweletisi kodwa bayadinga ukuhola ngokukweletisa imali</t>
  </si>
  <si>
    <t>Inzalo inani lokuboleka imali</t>
  </si>
  <si>
    <t>Inzalo imali oyikhokha ngaphezulu kwesikweletu osithathile. Inani olikhokhayo lokuboleka imali ngamanye amazwi</t>
  </si>
  <si>
    <t>Imali yonke oyikhokhela umkweletisi ibizwa ngani?</t>
  </si>
  <si>
    <t>{Cost of credit}</t>
  </si>
  <si>
    <t>{Cost of interest}</t>
  </si>
  <si>
    <t>{Total cost of income}</t>
  </si>
  <si>
    <t>{Net credit}</t>
  </si>
  <si>
    <t>Inani lesikweletu imali yonke oyinika umkweletisi. Ibala imali oyibolekile kanye nenzalo (nezinye izimali zama {administraion fee} uma zingena)</t>
  </si>
  <si>
    <t>Ngokwezimali, kuyini inani lesikweletu ekuyi {{cost of credit}}?</t>
  </si>
  <si>
    <t>Imali ebolekiwe kanye nenzalo</t>
  </si>
  <si>
    <t>Imali obolekiwe engena nzalo</t>
  </si>
  <si>
    <t>Inzalo nentela</t>
  </si>
  <si>
    <t>Imali ebolekiwe nentela</t>
  </si>
  <si>
    <t>Ngokwezimali zokubolekwa ezi {simple}, i {cost of credit} ifaka imali oyibolekile kanye nenzalo. Kungaba khona ezinye izimali ngaphezulu</t>
  </si>
  <si>
    <t>Elinye igama elisetshenziswa endaweni ye {{cost of credit}} lithini?</t>
  </si>
  <si>
    <t>{Total cost of credit}</t>
  </si>
  <si>
    <t>{Total cost of tax}</t>
  </si>
  <si>
    <t>{Total cost of expenses}</t>
  </si>
  <si>
    <t>i{Total cost of credit} ifana ne {cost of credit}. Abakweletisi bomthetho bajwayele ukusho lelinani ekuyilona ozolibuyisela. Libala inzalo nemali yokusebenza ({administration fee})</t>
  </si>
  <si>
    <t>i{{Total cost of credit}} yimali oyikhokha ngokugcwele kumkweletisi</t>
  </si>
  <si>
    <t>i{Cost of credit} imali umuntu ayibolekile</t>
  </si>
  <si>
    <t>i{Cost of credit}, ngokwezimali ezi {formal}, ibala imali oyibolekile esikweletini kanye nenzalo nezimali zokusebenza ekukunikeni isikweletu</t>
  </si>
  <si>
    <t>Ingabe i {cost of credit} ekuyinani lesikweletu nenzalo kuyafana na?</t>
  </si>
  <si>
    <t>i{Cost f credit}, ngokwezimali ezi {formal}, ibala imali oyibbolekile esikweletini kanye nenzalo nezimali zokusebenza ekukunikeni isikweletu</t>
  </si>
  <si>
    <t>Kujwayele ukuba ne {risk} ethile uma kukhona okuboleka imali</t>
  </si>
  <si>
    <t>Kuhlale kukhona i{risk} ekubolekeni imali. Ngisho umkweletisi engalandela izinyathelo zokubona ukuthi uyakwazi na ukukhokha, isasekhona i{risk}</t>
  </si>
  <si>
    <t>Iziphi kulezi ezingathinta ukwenzeka kwesikweletu?</t>
  </si>
  <si>
    <t>i{Risk} ephathelene nokukweletisa imali</t>
  </si>
  <si>
    <t>Ukuphula umthetho</t>
  </si>
  <si>
    <t>Ikhefu</t>
  </si>
  <si>
    <t>Isithombe</t>
  </si>
  <si>
    <t>Kuyenzeka yini kungabikho {risk} ekukweletiseni?</t>
  </si>
  <si>
    <t>Kuhlale kukhona i{risk} ekubolekeni imali. Ngisho umuntu okweletayo enemali eningi, isasekhona i{risk} uma kuvela ingozi</t>
  </si>
  <si>
    <t>Abakweletisi bayabheka yini ukukhokha kwakho izikweletu osewazithatha uku{decider} ukuthi bayakunika imali na?</t>
  </si>
  <si>
    <t>Inzalo esikweletini ithintwa yi {risk} ebhekene nomuntu okweletayo. i{Risk} ingathintwa yizinto ezifana ne {security} yesikweletu</t>
  </si>
  <si>
    <t>Ikhona i{risk} ekukweletiseni umuntu othembekile onemali</t>
  </si>
  <si>
    <t>Kuhlale kukhona i{risk} ekubolekeni imali. Ngisho umuntu okweletayo enemali eningi, isasekhona i{risk} uma kuvela ingozi engamenza engakwazi ukukhokha isikweletu</t>
  </si>
  <si>
    <t>Iziphi kulezi ezibaliwe engakunyusela inzalo esikweletini?</t>
  </si>
  <si>
    <t>I{risk} ekukubolekeni</t>
  </si>
  <si>
    <t>Ubuwena</t>
  </si>
  <si>
    <t>Ulimi olukhulumayo</t>
  </si>
  <si>
    <t>Isibongo sakho</t>
  </si>
  <si>
    <t>Inzalo esikweletini ithinteka kakhulu i{risk} ephathelene nokukukweletisela. Ziningi izinto ezithinta i{risk}, kanjengokuthi isikweletu sakho sivikeleke kanjani</t>
  </si>
  <si>
    <t>Esikweletini, i{risk} ephezulu ingenza ukuthi ini futhi ibe phezulu?</t>
  </si>
  <si>
    <t>Iziphi izinto kwezibaliwe ezingakwenza ube yi {risk} ukukweletisela?</t>
  </si>
  <si>
    <t>Ukuba yi{customer} okokuqala</t>
  </si>
  <si>
    <t>Ukuba negama elihle</t>
  </si>
  <si>
    <t>Ukuba nemali oyibekile ({savings})</t>
  </si>
  <si>
    <t>Ukuba neholo elingajiki njalo</t>
  </si>
  <si>
    <t>Inzalo esikweletini ithinteka kakhulu ukuthi ungasikhokha kanjani leso sikweletu. Uma uboleka okokuqala, awaziwa ukuthi ukhokha izikweletu kanjani</t>
  </si>
  <si>
    <t>Ngokwezimali nokukweletisa, i{risk} isho amathuba omuntu okungakhokhi imali ayibolekile</t>
  </si>
  <si>
    <t>Abakweletisi bazobheka ukuthi ingakanani i{risk} esekukubolekeni imali. Bakunika impendula nesivumelwano ethintwa yilokho</t>
  </si>
  <si>
    <t>I{risk} enkulu ihambhelana nenzalo encane</t>
  </si>
  <si>
    <t>Izinto esifana nama {personal loan} zine {risk} enkulu okusho ukuthi inzalo yakhona izoba nkulu. Uma i{risk} ephethelene nokukweletisa iphansi, inzalo izoba phansi</t>
  </si>
  <si>
    <t>I{risk} encane kumkweletisi ngawe ihambhelana nenzalo eningi emalini yesikweletu</t>
  </si>
  <si>
    <t>I{risk} enkulu kumkweletisi ngawe ihambelana nenzalo eningi emalini yesikweletu</t>
  </si>
  <si>
    <t>Izinto ezifana nama {personal loan} zine {risk} enkulu okusho ukuthi inzalo yakhona izoba nkulu. Uma i{risk} ephathelene nokukweletisa iphansi, inzalo izoba phansi</t>
  </si>
  <si>
    <t>Ukuba se {risk}ini kwakho kuyayithinta inzalo emalini oyikweletayo</t>
  </si>
  <si>
    <t>Concept 4: Unsecure vs secure credit</t>
  </si>
  <si>
    <t>Ibizwa ngani into ovuma ukuyinika umkweletisi uma ungasakhoni ukukhokha isikweletu?</t>
  </si>
  <si>
    <t>{Security}</t>
  </si>
  <si>
    <t>Indleko</t>
  </si>
  <si>
    <t>Intela thize</t>
  </si>
  <si>
    <t>Uma uboleka imali noma ukuthatha isikweletu, umkweletisi engafuna i {security} ekuyinto yakho ebiza imali engakhokhela isikweletu okumele unike umkweletisi yona uma ungakhoni ukukhokha</t>
  </si>
  <si>
    <t>Yini kwezibhaliwe ekungelinye igama le {{security}}?</t>
  </si>
  <si>
    <t>i{Security of debt}</t>
  </si>
  <si>
    <t>{Credit safety}</t>
  </si>
  <si>
    <t>i{Safety of debt}</t>
  </si>
  <si>
    <t>{Financial security}</t>
  </si>
  <si>
    <t>i{Security} yesikweletu yitemu eli {formal} elisho ukuqiniseka kukamkweletisi ekutholeni imali yakhe uma ungakhoni ukukhokha</t>
  </si>
  <si>
    <t>Yini kwezibhaliwe ekungelinye igama le {{security of debt}}?</t>
  </si>
  <si>
    <t>i{Concatenate}</t>
  </si>
  <si>
    <t>{Income security}</t>
  </si>
  <si>
    <t>i{Security} enye indlela yokuchaza i{security of debt}, ekuyinto yakho ebiza imali engakhokha isikweletu okumele unike umkweletisi yona</t>
  </si>
  <si>
    <t>Uma uvuma ukunika umkweletisi impahla yakho uma ungakhoni ukukhokha, isikweletu sinjani?</t>
  </si>
  <si>
    <t>{Secure}</t>
  </si>
  <si>
    <t>{Unsecured}</t>
  </si>
  <si>
    <t>{Smart}</t>
  </si>
  <si>
    <t>{Safe}</t>
  </si>
  <si>
    <t>Isikweletu singaba ne {security} uma uvuma ukunika umkweletisi impahla yakho eziba imali uma uhluleka ukukhokha imali oyikweletayo</t>
  </si>
  <si>
    <t>Kwenzeka ini nge {security} uma ungakhoni ukukhokha imali yesikweletu?</t>
  </si>
  <si>
    <t>Umkweletisi uyayithatha</t>
  </si>
  <si>
    <t>Uhulumeni uyayithatha</t>
  </si>
  <si>
    <t>Umkweletisi uyayiphula</t>
  </si>
  <si>
    <t>Uma ungakhoni ukukhokha isikweletu, umkweletisi kuzoba ngeyakhe impahla yakho ovume ukuyenza i {security}</t>
  </si>
  <si>
    <t>Kwenzekala ini uma wenza i{loan} ibe {secure}?</t>
  </si>
  <si>
    <t>Inzalo ephansi</t>
  </si>
  <si>
    <t>Inzalo enkulu</t>
  </si>
  <si>
    <t>Inzalo engajiki</t>
  </si>
  <si>
    <t>Ukukhokha kune {guarantee}</t>
  </si>
  <si>
    <t>Uma isikweletu sine {security}, inzalo esikweletini ijwayele ukuba ncane kuna mangabe ungafakanga {security} ngoba i{risk} incane</t>
  </si>
  <si>
    <t>i{Security} yimpahla yakho ovuma ukunika umkweletisi uma ungakhoni ukukhokha isikweletu?</t>
  </si>
  <si>
    <t>Uma uthatha isikweletu, umkweletisi engacela ukuthi ube ne {security} ekuyinto yakho ebiza imali engakhokha isikweletu okumele unike umkweletisi yona ekuzoba ngeyakhe uma uhluleka ukukhokha</t>
  </si>
  <si>
    <t>Yini kwezibhaliwe eyisibonela sesikweletu esi {secure}?</t>
  </si>
  <si>
    <t>i{Account} esitolo</t>
  </si>
  <si>
    <t>Isikweletu somngani</t>
  </si>
  <si>
    <t>i{Home loan} ine {security} ngoba indlu iba yi{security}. Uma uyeka noma ungasakhoni ukukhokha futhi ungenzi iplani, indlu yakho ingathathwa yi {bank}</t>
  </si>
  <si>
    <t>Yini kwezibhaliwe eyisibonelo sesikweletu esi {secure}?</t>
  </si>
  <si>
    <t>Ukuthengiselana kwe {pawn} ({Pawn transaction})</t>
  </si>
  <si>
    <t>Uma wenza ukushiya into yakho kuze uzothola imali, kubizwa nge {pawn transation}. Ungena esivumelwaneni esi {secure}. Imali oyitholayo iba {secure} ngento onike yona umkweletisi</t>
  </si>
  <si>
    <t>Ukuthenga imoto nge {vehicle finance} isibonelo sesikweletu esi {secure}</t>
  </si>
  <si>
    <t>Isikweletu semoto {vehicle finance} isikweletu esine {security}. Uma uyeka noma ungasakhoni ukukhokha futhi ungenzi iplani, imoto yakho ingathathwa yi {bank}</t>
  </si>
  <si>
    <t>Uma ufaka i {security} ukuthola isikweletu, sibizwa ngokuthi sinjani leso sikweletu?</t>
  </si>
  <si>
    <t>{Secured}</t>
  </si>
  <si>
    <t>Isikweletu esine {security} sine {collateral}, okusho ukuthi umkweletisi angeke alahlekelwe lutho uma ekuboleka imali wena ungasakhoni ukukhokha</t>
  </si>
  <si>
    <t>Yini kwezibhaliwe engaba yi {security} esikweletini?</t>
  </si>
  <si>
    <t>i{TV}</t>
  </si>
  <si>
    <t>Chama iyiphi impahla ebalulekile ebiza imali eyanele ingaba yi {collateral} yesikweletu. Lokhu kuzothintwa yimali yesikweletu kanye nemibandela yesivumelwano</t>
  </si>
  <si>
    <t>Sonke isikweletu esi {secure} siba ne {security}</t>
  </si>
  <si>
    <t>i{Collateral} yenza isikweletu sibe ne {security}. Umkweletisi engaba nokuthula azi ukuthi uma ungakhokhi imali yesikweletu angeke elahlekelwe yimali</t>
  </si>
  <si>
    <t>Uma uthenga imoto ngesikweletu namhlanje, imoto izoba ngekabani?</t>
  </si>
  <si>
    <t>Eyakho</t>
  </si>
  <si>
    <t>Ekahulumeni</t>
  </si>
  <si>
    <t>Ayina {owner}</t>
  </si>
  <si>
    <t>Uma uthenga imoto ngesikweletu, imoto akusiyo eyakho. i{Title} lingena egameni lakho uma usuqedile ukukhokhela isikweletu. Imoto kuba ngeyakho uma usuyikhokhele ngokugcwele ({in full})</t>
  </si>
  <si>
    <t>Uma uthola i{home loan} e{bank} ukuthenga indlu, ekabani indlu?</t>
  </si>
  <si>
    <t>Ekamkweletisi</t>
  </si>
  <si>
    <t>Muntu</t>
  </si>
  <si>
    <t>Uma uthatha i{home loan}, itayitela ({title deed}) kuba ngeyakho. Kusho ukuthi indlu ngeyakho, ngisho ngabe ingathathwa indlu uma ungakhokhi</t>
  </si>
  <si>
    <t>Isikweletu esine {security} ingabe siba {{nenzalo encance}} kunesikweletu esinganayo i {security}?</t>
  </si>
  <si>
    <t>Uma isikweletu noma i {loan} sine {security} ngoba khona into yakho obambhise ngayo, inzalo ijwayele ukuba ncane kuna mangabe ingekho i {security}. Lokhu ingoba i{risk} incane uma kune {security}</t>
  </si>
  <si>
    <t>Isikweletu esi {unsecure} isikweletu esinganayo i{security}</t>
  </si>
  <si>
    <t>Uma ukweleta imali kungekho lutho ovumile ukumnika umkweletisi uma ungakhoni ukukhokha, leso sikweletu asikho {secure} ({unsecured credit})</t>
  </si>
  <si>
    <t>Isikweletu esingasekiwe yi {security} sibizwa ngokuthi sinjani?</t>
  </si>
  <si>
    <t>Si {unsecured}</t>
  </si>
  <si>
    <t>{Dangerous}</t>
  </si>
  <si>
    <t>Uma uthatha isikweletu esingena {security}, kusho ukuthini isikweletu esinjani leso?</t>
  </si>
  <si>
    <t>Izikweletu ezinganayo i {security} zijwayele ukuba nenzalo enkulu ngoba akukho {security} ukukhokhela umkweletisi uma ungakhoni ukukhokha</t>
  </si>
  <si>
    <t>Iziphi kwezibhaliwe ejwayele ukuba yisikweletu esi {unsecured}?</t>
  </si>
  <si>
    <t xml:space="preserve"> i{Personal loan}</t>
  </si>
  <si>
    <t>Isikweletu sikamashonisa</t>
  </si>
  <si>
    <t>Ama {personal loan} avela kumkweletisi womthetho ajwayele ukungabi na {security} uma uwathatha, kodwa inzalo ijwayele ukuba nkulu</t>
  </si>
  <si>
    <t>{Vehicle finance}</t>
  </si>
  <si>
    <t>Ngisho ekhona ama {credit card} ane {security}, amaningi ayisikweletu esi {unsecured} asebenza ngokukhokha kahle kwakho ukulethela umkweletisi ukuthula</t>
  </si>
  <si>
    <t>i{Account} esitolo sezimpahla</t>
  </si>
  <si>
    <t>Ama {account} ezitolo zokugqoka ayizikweletu ezingezi ne {security}</t>
  </si>
  <si>
    <t>Isikweletu sendlu okuyi {home loan} sihlale sine {security}</t>
  </si>
  <si>
    <t>Isikweletu sendlu ekuyi {home loan} isibonelo sesikweletu esi {{unsecure}}</t>
  </si>
  <si>
    <t>Isikweletu esingekho {secure} sinenzalo ephezulu ngoba______________</t>
  </si>
  <si>
    <t>Kune {risk} ephezulu</t>
  </si>
  <si>
    <t>Akunamaphepha</t>
  </si>
  <si>
    <t>Akuna ntela</t>
  </si>
  <si>
    <t>Kune {risk} ephansi</t>
  </si>
  <si>
    <t>Iziphi kwezibhaliwe ezinzalo ephezulu?</t>
  </si>
  <si>
    <t>Isikweletu sendlu</t>
  </si>
  <si>
    <t>Isikweletu semoto</t>
  </si>
  <si>
    <t>Intela ebuyayo</t>
  </si>
  <si>
    <t>Ebakweletisini, isikweletu esingekho {secure} ({unsecured credit}) sine {risk} enkulu kunesikweletu esi {secure}</t>
  </si>
  <si>
    <t>Izikweletu ezi {unsecure} ziyingozi</t>
  </si>
  <si>
    <t>Izikweletu ezingenayo i{security} azisiyo ingozi, kodwa zibizwa kanjalo ngoba akunanto yakho ({security}) umkweletisi ayithathayo uma ungakhoni ukukhokha. i{Security} yehlisa i{risk} yesikweletu</t>
  </si>
  <si>
    <r>
      <t xml:space="preserve">Ib'umdlali content category: 
</t>
    </r>
    <r>
      <rPr>
        <rFont val="Calibri"/>
        <b/>
        <sz val="24.0"/>
      </rPr>
      <t xml:space="preserve"> Rights and Legal Protections</t>
    </r>
  </si>
  <si>
    <t>Contracts</t>
  </si>
  <si>
    <t xml:space="preserve">A contract is a legally-binding agreement between two or more people, companies or organisations. </t>
  </si>
  <si>
    <t xml:space="preserve">If an agreement is legally-binding, you cannot break the agreement without facing some kind of consequence(s). </t>
  </si>
  <si>
    <t>If you breach your contract, the other people (or organisation(s)) who have signed the contract with you can ask for compensation from you, such as money.</t>
  </si>
  <si>
    <t>If you enter into a contract, you are one of the parties to the agreement?</t>
  </si>
  <si>
    <t>A verbal contract is a spoken agreement between two or more people. Verbal contracts are seen as slightly more informal than written ones, and a are harder to enforce.</t>
  </si>
  <si>
    <t>Contracts don't always have to be written. Sometimes contracts can be agreed to verbally, but written contracts give you more protection, especially in terms of the law.</t>
  </si>
  <si>
    <t>It is safer to have a written contract because everything that was agreed on is on record. If there is a disagreement or a question later on, there is proof of the agreement.</t>
  </si>
  <si>
    <t>An unsigned written contract</t>
  </si>
  <si>
    <t>Leave blank spaces open</t>
  </si>
  <si>
    <t>Companies can't just automatically become registered credit providers; they need to apply to become registered credit providers with the National Credit Regulator (NCR).</t>
  </si>
  <si>
    <t>The regulatory body that ensures compliance with the National Credit Act is the __________</t>
  </si>
  <si>
    <t>The National Credit Regulator (NCR) is a body that regulates the credit providers, credit bureaus and other aspects of the credit market, in line with the National Credit Act.</t>
  </si>
  <si>
    <t>The National Credit Regulator (NCR) is important because it encourages all credit providers and consumers to obey the laws around credit in South Africa.</t>
  </si>
  <si>
    <t>An affordability assessment is an analysis of a customer's income, expenditure and credit history (creditworthiness) in order to determine whether or not they will be able to pay back a loan.</t>
  </si>
  <si>
    <t>An affordability assessment needs to be done to make sure a person can afford to pay back their loan. Credit providers should do these assessments before granting anyone credit.</t>
  </si>
  <si>
    <t>Credit providers should carry out affordability assessments when consumers apply for credit. Consumers need to make sure that they are honest about their financial information.</t>
  </si>
  <si>
    <t>If you apply for a loan, what should your credit provider do?</t>
  </si>
  <si>
    <t>Before giving you a loan, your credit provider should make sure you can afford to pay it back by doing an affordability assessment. If one isn't done, you could be granted a loan you can't afford.</t>
  </si>
  <si>
    <r>
      <t xml:space="preserve">Ib'umdlali content category: 
</t>
    </r>
    <r>
      <rPr>
        <rFont val="Calibri"/>
        <b/>
        <sz val="24.0"/>
      </rPr>
      <t xml:space="preserve"> Rights and Legal Protections</t>
    </r>
  </si>
  <si>
    <t>Iyini i{contract}?</t>
  </si>
  <si>
    <t xml:space="preserve">Isivumelwano esibophayo phakathi kwabantu ababili </t>
  </si>
  <si>
    <t>Isivumelwano nomuntu oyedwa</t>
  </si>
  <si>
    <t>i{Slip} sasesitolo</t>
  </si>
  <si>
    <t>The National Credit Act (NCA) is a set of laws about credit in South Africa. These laws mainly affect consumers and credit providers.</t>
  </si>
  <si>
    <t xml:space="preserve"> i{Credit} ekhethekile </t>
  </si>
  <si>
    <t>i{Contract} isivumelwano somthetho phakathi kwabantu ababili noma abaningi, izinkampani noma izinhlangano</t>
  </si>
  <si>
    <t>The National Credit Act (NCA) mainly affects consumers and credit providers (banks, micro lenders, certain stores like clothing or furniture stores, etc.).</t>
  </si>
  <si>
    <t>It is important to know about the NCA as a consumer because:</t>
  </si>
  <si>
    <t>It's important to know about the NCA because its laws are meant to help consumers and credit providers understand their rights and responsibilities.</t>
  </si>
  <si>
    <t xml:space="preserve">Kusho ukuthini ukubopha ngomthetho? </t>
  </si>
  <si>
    <t xml:space="preserve"> Imiphumela yomthetho uma ungalandeli</t>
  </si>
  <si>
    <t>Uma okuthize akukho emthethweni</t>
  </si>
  <si>
    <t xml:space="preserve">Uma okuthize akukwazi ukuqiniswa umthetho </t>
  </si>
  <si>
    <t>Uma isivumelwano singesomthetho, uma usiphula isivumelwano uzobhekana nemiphumela yomthetho</t>
  </si>
  <si>
    <t>The laws in the NCA can help protect and guide you when using a credit provider. The NCA helps consumers know what their rights and responsibilities are when applying for and using credit.</t>
  </si>
  <si>
    <t>Ngokwe nkontilaka, isho ini i{party}?</t>
  </si>
  <si>
    <t>Isayidi elingena esivumelwaneni se {contract}</t>
  </si>
  <si>
    <t>Ukuhlangana kwabantu</t>
  </si>
  <si>
    <t>Inhlangano ye politiki</t>
  </si>
  <si>
    <t>Umcimbi</t>
  </si>
  <si>
    <t>Kuma {contract} amaningi nezivumelwano zomthetho, i{party} isho amasayidi ahlukile esivumelwaneni. Uma u{sign}a isivumelwano, wena ungenye yama {party} e {contract}</t>
  </si>
  <si>
    <t>Kwenzekani uma ungalandeli imigomo nemibandela ye {contract}?</t>
  </si>
  <si>
    <t>Uweqe i{contract}</t>
  </si>
  <si>
    <t xml:space="preserve">Angeke ubhekane nenhlawulo </t>
  </si>
  <si>
    <t>Angeke kube khona imiphumela</t>
  </si>
  <si>
    <t>Ungacela enye i{contract}</t>
  </si>
  <si>
    <t>Uma ungalandeli imigomo nemibandela ye {contract} bese ungahloniphi isivumelwano, kuthathwa njengokuphula isivumelwano se {contract}. Uma wenza lokho, ungabhekana nemiphumela enzima</t>
  </si>
  <si>
    <t>As a credit consumer (customer), you have certain rights that protect you against unfair treatment. But you also have responsibilities. It's important to understand both.</t>
  </si>
  <si>
    <t>Kungenzekani uma weqa i{contract}?</t>
  </si>
  <si>
    <t>Ungabhekana nemiphumela enzima</t>
  </si>
  <si>
    <t>Angeke ubhekane nezinhlawulo</t>
  </si>
  <si>
    <t>Akwenzeki lutho</t>
  </si>
  <si>
    <t>Uma weqa i{contract} yakho, abanye abantu (noma izinhlangano) abasayine i{contract} nawe bangacela isinxephezelo, njenge mali</t>
  </si>
  <si>
    <t>Uma ungena kuy i{contract}, uwomunye "wama {parties}" kuleso sivumelwano.</t>
  </si>
  <si>
    <t>All consumers have the right to {{apply}} for credit, regardless of age, race, religion or economic standing, but the NCA doesn't give all consumers the right to be {{granted}} credit.</t>
  </si>
  <si>
    <t xml:space="preserve"> Kuma {contract} amaningi/noma izivumelwano zomthetho, ama {parties} kusho izinhlangothi ezihlukile ze {contract}. Uma u{sign}a i{contract}, uwomunye wama {parties} kuleyo nkontilaka</t>
  </si>
  <si>
    <t>Ngaphambili kokungena kuy i{contract}, kufanele wenzeni?</t>
  </si>
  <si>
    <t>Funda uzwisise kahle i{contract}</t>
  </si>
  <si>
    <t xml:space="preserve"> Ungalaleli i{contract}</t>
  </si>
  <si>
    <t>Ungahloniphi isivumelwano</t>
  </si>
  <si>
    <t xml:space="preserve"> Unganaki i{contract} nesivumelwano</t>
  </si>
  <si>
    <t xml:space="preserve"> Qiniseka ufunda uzwisise kahle i{contract}. Lokhu kuzokusiza ukuzwisisa ofanele ukwenze ukuze kube nethuba elincani lokweqa i{contract} yakho</t>
  </si>
  <si>
    <t>Ama {contract} zingakwazi ukuthi:</t>
  </si>
  <si>
    <t>Zibengamazwi noma zibhalwe</t>
  </si>
  <si>
    <t>Amazwi kuphela</t>
  </si>
  <si>
    <t>Zibhalwe kuphela</t>
  </si>
  <si>
    <t>Zikhulunyiwe kuphela</t>
  </si>
  <si>
    <t xml:space="preserve"> Ama {contract} angaba yimibhalokanye namazwi. i{Contract} yamazwi yisivumelwano esikhulunywayo phakathi kwabantu ababili noma abaningi. Ama {contract} abhaliwe alula ukuqiniswa kunakhulunywayo</t>
  </si>
  <si>
    <t xml:space="preserve"> Iyini i{contract} yamazwi?</t>
  </si>
  <si>
    <t xml:space="preserve"> Isivumelwano esikhulinyiwe phakathi kwabantu ababili noma abaningi</t>
  </si>
  <si>
    <t>Isivumelwano esibhaliwe</t>
  </si>
  <si>
    <t>Iphepha elincani elisayidiwe</t>
  </si>
  <si>
    <t>Your credit provider is not allowed to refuse you credit simply because of your race. You have the right to be protected from discrimination when applying for credit.</t>
  </si>
  <si>
    <t>Inkontikala esayindiwe</t>
  </si>
  <si>
    <t>i{Contract} yamazwi isivumelwano esokhulunywayo phakathi kwabantu ababili noma abaningi. Ama {contract} zamazwi zibonakala zingahlelekanga kunalezo ezibhaliwe</t>
  </si>
  <si>
    <t>Kufanele ama {contract} zibhalwe njalo.</t>
  </si>
  <si>
    <t>Akufanele ama {contract} abhalwe njalo. Ngezinye izikhathi ama {contract} enziwa ngamazwi, kodwa abhaliwe akuvikela kakhulu, ikakhulukazi ngokomthetho</t>
  </si>
  <si>
    <t>Kungakwazi ukuthi ama {contract} zibengamazwi kanti zibhalwe futhi?</t>
  </si>
  <si>
    <t>Ama {contract} zingabhalwa kanti zingabangamazwi futhi. Isibonelo, ungathola i{quote} ebhaliwe yesevisi ethize bese uyavuma ngamazwi ukuthi umsebenzi awenziwe</t>
  </si>
  <si>
    <t xml:space="preserve"> Kungani i{contract} ebhaliwe iphephile kunaleyo yamazwi?</t>
  </si>
  <si>
    <t xml:space="preserve"> Kunobufakazi obubhalwe phansi besivumelwano</t>
  </si>
  <si>
    <t>Ama {contract} zingabhalwa kuphela</t>
  </si>
  <si>
    <t>Angeke ama {contract} zibe ngamazwi</t>
  </si>
  <si>
    <t>Akukho emthethweni ukuba ne {contract} yamazwi</t>
  </si>
  <si>
    <t>Kuphephile ukuba ne {contract} ebhaliwe ngoba konke okuvunyelwane ngakho kubhalwe phansi. Uma kunokuphikisana noma umbuzo kamuva, kunobufakazi besivumelwano</t>
  </si>
  <si>
    <t xml:space="preserve"> Kwezilandelayo, yini ezokuvikela kakhulu uma uvumela okuthize?</t>
  </si>
  <si>
    <t>i{Contract} ebhalwe ngokucacile</t>
  </si>
  <si>
    <t>i{Contract} yamazwi</t>
  </si>
  <si>
    <t>i{Contract} ekhulunyiwe</t>
  </si>
  <si>
    <t>Ukubamba ngesandla</t>
  </si>
  <si>
    <t xml:space="preserve"> i{Contract} ebhalwe ngokucacile iyokuvikela uma uvumela okuthize. Cela i{contract} ebhaliwe njalo kuzivumelwano ezibalulekile njenge {credit}, ukuqasha, nomshwalense</t>
  </si>
  <si>
    <t>Ngaphambili koku{sign}a i{contract}, kufanele:</t>
  </si>
  <si>
    <t>When a credit agreement is in plain language, it is easier to understand and uses relatively simple wording. Plain language is not overly complicated or filled with jargon.</t>
  </si>
  <si>
    <t>Zonke eziphezulu</t>
  </si>
  <si>
    <t>Qiniseka ukuthi uyayizwisisa kahle</t>
  </si>
  <si>
    <t>Qiniseka ukuthi uvumelana nazo zonke</t>
  </si>
  <si>
    <t xml:space="preserve"> Qiniseka ukuthi uyamelana nezindleko nezimali </t>
  </si>
  <si>
    <t>Ngaphambili koku{sign}a nokuvumela i{contract}, qiniseka ukuthi uyayizwisisa kanti uvumelana nemigomo, nokuthi uyakwazi ukumelana nezindleko, izimali noma ubungozi obukhona</t>
  </si>
  <si>
    <t xml:space="preserve"> Kufanele wenzeni uma ungazwisisi okuthize kuy i{contract}?</t>
  </si>
  <si>
    <t>Cela ukuthi uchazelwe</t>
  </si>
  <si>
    <t>Sayina nje i{contract}</t>
  </si>
  <si>
    <t xml:space="preserve"> Unganaki ongakuzwisisi</t>
  </si>
  <si>
    <t>Sayina i{contract} ngokushesha</t>
  </si>
  <si>
    <t>Uma ungazwisisi okuthize kuy i{contract}, Kukuwe ukuqinisekisa ukuthola ukuthi kusho ukuthini ngaphambili koku{sign}a. Uma ungakazwisisi, ungasayini</t>
  </si>
  <si>
    <t>Ngemuva koku{sign}a i{contract}, kufanele ucele:</t>
  </si>
  <si>
    <t>Ikhophi ye {contract}</t>
  </si>
  <si>
    <t>You can use a free copy of your credit agreement to answer any questions about the fees, to see when your loan must be repaid and to ensure you know all the loan requirements.</t>
  </si>
  <si>
    <t>Ukwehliselwa</t>
  </si>
  <si>
    <t>Ukuphula i{contract} yakho</t>
  </si>
  <si>
    <t xml:space="preserve"> Uma sewu{sign}a i{contract}, cela ikhophi ye {contract} ozohamba nayo. Lokhu kungasetshenziswa ukuphendula imibuzo ongaba nayo kusasa</t>
  </si>
  <si>
    <t xml:space="preserve"> Uma u{sign}a i{contract}, kufanele:</t>
  </si>
  <si>
    <t>Cisha noma gcwalisa izindawo ezivulekile</t>
  </si>
  <si>
    <t>Ungafundi i{contract}</t>
  </si>
  <si>
    <t>Unganaki izindawo ezivulekile</t>
  </si>
  <si>
    <t>Unganaki izingxenye ze {contract}</t>
  </si>
  <si>
    <t xml:space="preserve"> Uma u{sign}a i{contract}, kufanele ugcwalise amagama nama {dates}, cisha izindawo ezivulekile, bese ubeka ama {initials} eceleni. Lokhu kuvikela ukuthi i{contract} ingashitshwa uma sewuyisayinile</t>
  </si>
  <si>
    <t>Uma wenze ushintsho kukontilaka, kufanele wenzeni?</t>
  </si>
  <si>
    <t>Beka ama-initials wakho eceleni koshintsho</t>
  </si>
  <si>
    <t>Ungabhali lapho ushintshe khona</t>
  </si>
  <si>
    <t>Ungagcwalisi amagama kuzindawo ezivulekile</t>
  </si>
  <si>
    <t>Ungafundi i{contract} yonke</t>
  </si>
  <si>
    <t>Uma wenza ushintsho kukontilaka, qiniseka njalo ukubeka ama-initials lapho ushintshe khona. Lokhu kuyasiza ukufakazela ukuthi wenze nokuvumela ushintsho ngokwakho</t>
  </si>
  <si>
    <t>According to the NCA, a credit provider has to do an affordability assessment before giving credit.</t>
  </si>
  <si>
    <t>Ingabe kufanele wenzeni ngaphambili koku{sign}a i{contract}?</t>
  </si>
  <si>
    <t>The National Credit Regulator (NCR), informed by the laws of the National Credit Act (NCA) requires registered credit providers to carry out affordability assessments on their applicants.</t>
  </si>
  <si>
    <t>Ifunde ngokuqaphela</t>
  </si>
  <si>
    <t>What do you have to do as a consumer when applying for credit?</t>
  </si>
  <si>
    <t>Be honest about all financial info</t>
  </si>
  <si>
    <t>Ifunde ngokushesha</t>
  </si>
  <si>
    <t>Lie about financial obligations</t>
  </si>
  <si>
    <t>Lie about debt</t>
  </si>
  <si>
    <t>Be dishonest about income</t>
  </si>
  <si>
    <t>Ifunde bese ungayicabangi</t>
  </si>
  <si>
    <t>When applying for credit, you as the consumer have the obligation to tell your credit provider about all of your financial commitments.</t>
  </si>
  <si>
    <t>What is your credit provider NOT allowed to do when doing an affordability assessment?</t>
  </si>
  <si>
    <t>Ifunde bese ungayinaki</t>
  </si>
  <si>
    <t>Tell everyone about your finances</t>
  </si>
  <si>
    <t>Look at your debt</t>
  </si>
  <si>
    <t>Look at your payslips</t>
  </si>
  <si>
    <t>Njalo funda i{contract} ngaphambili koku{sign}a. Uma ungazwisisi okuthize, cela ukuchazelwa ngaphambili koku{sign}a</t>
  </si>
  <si>
    <t>Look at your income</t>
  </si>
  <si>
    <t>A credit provider is not allowed to tell people about your finances. They aren't allowed to share the financial information you give them, unless under specific conditions.</t>
  </si>
  <si>
    <t>You give a clothing store your payslips when opening an account. The clothing store can't:</t>
  </si>
  <si>
    <t>Share that information with the community</t>
  </si>
  <si>
    <t>Share that information with strangers</t>
  </si>
  <si>
    <t>Share that information with customers</t>
  </si>
  <si>
    <t>You have the protected right to have your financial information treated as confidential. Credit providers can't share it with others, unless under specific conditions.</t>
  </si>
  <si>
    <t>Before signing a credit agreement, it's up to you to make sure that you _____________</t>
  </si>
  <si>
    <t>Understand all the details</t>
  </si>
  <si>
    <t>Have free speech</t>
  </si>
  <si>
    <t>Are dressed well</t>
  </si>
  <si>
    <t>Discriminate against the  credit provider</t>
  </si>
  <si>
    <t>Along with your rights, you also have obligations when it comes to credit agreements. One of those is to make sure you understand all the details before you sign.</t>
  </si>
  <si>
    <t>Should you double-check that you understand all the details before signing a credit agreement?</t>
  </si>
  <si>
    <t>Before signing a credit agreement, make sure that you understand all that is expected of both you and the credit provider, including your rights and responsibilities.</t>
  </si>
  <si>
    <t>If you don't understand something in a credit agreement, you should:</t>
  </si>
  <si>
    <t>Ask about it {{before}} signing</t>
  </si>
  <si>
    <t>Guess what it means</t>
  </si>
  <si>
    <t>Ask about it {{after}} signing</t>
  </si>
  <si>
    <t>If you don't understand something in a credit agreement, you should ask for it to be explained. Don't sign a credit agreement if there's anything you don't understand.</t>
  </si>
  <si>
    <t>Signing something you don't understand is dangerous because:</t>
  </si>
  <si>
    <t>There could be costs you haven't planned for</t>
  </si>
  <si>
    <t>You could save money</t>
  </si>
  <si>
    <t>You could make good investments</t>
  </si>
  <si>
    <t>You might go to jail</t>
  </si>
  <si>
    <t>Failing to understand your credit agreement is dangerous because you could be liable for costs that you weren't planning for. When you understand everything, there are no surprises.</t>
  </si>
  <si>
    <t>The maximum amount of credit you can use</t>
  </si>
  <si>
    <t>The minimum amount of credit a person can use</t>
  </si>
  <si>
    <t>A type of personal loan</t>
  </si>
  <si>
    <t>A savings account</t>
  </si>
  <si>
    <t>A credit limit is the maximum amount of credit that a given credit provider makes available to a customer. Your credit limit is usually linked to your affordability and credit history.</t>
  </si>
  <si>
    <t>If you have a credit card, the credit limit is the______</t>
  </si>
  <si>
    <t>Maximum you can spend on that card</t>
  </si>
  <si>
    <t>You can spend as much as you want on that card</t>
  </si>
  <si>
    <t>You don't have to pay back your loans</t>
  </si>
  <si>
    <t>You can't use any credit</t>
  </si>
  <si>
    <t>If you have a credit card with a credit limit, it means you can only spend that amount on that card, i.e.  if your credit limit is R5000, you can only spend R5000 with that card.</t>
  </si>
  <si>
    <t>One of your protected rights is to refuse when a credit provider wants to increase your credit limit.</t>
  </si>
  <si>
    <t>Kwezilandelayo, yini ewumbolekisi wezimali?</t>
  </si>
  <si>
    <t>The NCA states that you can decline to have your credit limit increased by your credit provider, if you are not comfortable with that increase.</t>
  </si>
  <si>
    <t>Why is it important to be able to refuse increases to your credit limit?</t>
  </si>
  <si>
    <t>It can help prevent over-indebtedness</t>
  </si>
  <si>
    <t>It keeps you in control of your finances</t>
  </si>
  <si>
    <t>It helps to keep your debt manageable</t>
  </si>
  <si>
    <t>It is important to be able to decline increases to a credit limit because it means that you only use the credit you are comfortable with and that you know you can repay.</t>
  </si>
  <si>
    <t>Over-indebtedness is when you can't afford to meet all of your financial commitments.</t>
  </si>
  <si>
    <t>Izitolo ezithize njenge zezimphahla</t>
  </si>
  <si>
    <t>Ababolekisi abancane</t>
  </si>
  <si>
    <t>What can cause over-indebtedness?</t>
  </si>
  <si>
    <t>Ama {banks}, izitolo ezithize njenge zezimphahla kanye nababolekisi abancane bayizibonelo zababolekisi bezimali. Akubona ababolekisi bonke bezimali abanikeza izikweletu ezifanayo nokuba emthethweni</t>
  </si>
  <si>
    <t>Overstating your income</t>
  </si>
  <si>
    <t>Spending recklessly</t>
  </si>
  <si>
    <t>Lying about your expenses</t>
  </si>
  <si>
    <t>There are many causes of over-indebtedness, such as lying about how much you earn and how high your expenses are when you fill in an application.</t>
  </si>
  <si>
    <t xml:space="preserve"> Ingaba noma iyiphi inkampani engabhaliswa ukuba umbolekisi wezimali?</t>
  </si>
  <si>
    <t>You want to take out a loan. Your credit provider must do__________</t>
  </si>
  <si>
    <t>A police clearance test</t>
  </si>
  <si>
    <t>An internal audit</t>
  </si>
  <si>
    <t>If you're going to take out a loan, your credit provider should do an affordability assessment to make sure that you can afford the loan.</t>
  </si>
  <si>
    <t>What is debt review?</t>
  </si>
  <si>
    <t>Akunoma iyiphi inkampani engabhaliswa ukuba umbolekisi wezimali. Ababolekisi bezimali badinga ukuaplaya ukuze babe ababolekisi bezimali ababhalisiwe ne {National Credit Regulator} ({NCR})</t>
  </si>
  <si>
    <t>A legal way to help with over-indebtedness</t>
  </si>
  <si>
    <t>A way to get more savings</t>
  </si>
  <si>
    <t>A way to get more loans</t>
  </si>
  <si>
    <t>i{Regulatory body} eqinisekisa ukuhambisana ne{National Credit Act} ibizwa_____</t>
  </si>
  <si>
    <t>Debt review is a legal way for consumers to get help if they are struggling with over-indebtedness.</t>
  </si>
  <si>
    <t>i{National Credit Regulator}</t>
  </si>
  <si>
    <t>Ababolekisi bezimali abakhulu</t>
  </si>
  <si>
    <t>i{Credit bureau}</t>
  </si>
  <si>
    <t>Which of these happens during debt review?</t>
  </si>
  <si>
    <t>i{SARS}</t>
  </si>
  <si>
    <t>A consumer is officially declared over-indebted</t>
  </si>
  <si>
    <t>i{National Credit Regulator} ({NCR}) inhlangano elawula ababolekisi bezimali, ama {credit bureaus} nezinye izingxenye ze {credit market}, ngokuhambisana ne {National Credit Act}</t>
  </si>
  <si>
    <t>A consumer's debts are paid off</t>
  </si>
  <si>
    <t>A consumer is given more loans</t>
  </si>
  <si>
    <t xml:space="preserve"> Kungani kubalulekile ukuba khona kwe {National Credit Regulator}?</t>
  </si>
  <si>
    <t>A consumer is fined</t>
  </si>
  <si>
    <t xml:space="preserve"> Iqinisekisa ukuhambisa ne {NCA}</t>
  </si>
  <si>
    <t>During debt review, a consumer is officially declared as over-indebted and a debt counsellor helps them manage their finances.</t>
  </si>
  <si>
    <t>Isiza abantu ukuphula umthetho</t>
  </si>
  <si>
    <t>Iyenza i{banking} isheshe kakhulu</t>
  </si>
  <si>
    <t>Anyone can be a debt counsellor.</t>
  </si>
  <si>
    <t>Isiza abantu ukubhadala i{tax}</t>
  </si>
  <si>
    <t>i{National Credit Regulator} ({NCR}) ibalulekile ngoba iqinisekisa ukuthi bonke ababolekisi bezimali nabathengi balalela imithetho mayelana ne {credit} South Africa</t>
  </si>
  <si>
    <t>Not just anyone can be a debt counsellor. Debt counsellors in South Africa need to be registered with the NCR.</t>
  </si>
  <si>
    <t>What do debt counsellors typically do for a consumer?</t>
  </si>
  <si>
    <t>Create a new repayment plan</t>
  </si>
  <si>
    <t>Pay off all their debt</t>
  </si>
  <si>
    <t>Fine the consumer</t>
  </si>
  <si>
    <t>Give the consumer a loan</t>
  </si>
  <si>
    <t>A debt counsellor will create a new repayment schedule for the consumer. They will then have to speak to the credit provider and see if the credit provider agrees with the new repayment plan.</t>
  </si>
  <si>
    <t>In order to make a new payment plan valid, a debt counsellor has to________</t>
  </si>
  <si>
    <t>Get a court order</t>
  </si>
  <si>
    <t>Iyini i{affordability assessment}?</t>
  </si>
  <si>
    <t>Pay the consumer</t>
  </si>
  <si>
    <t>Once a new repayment schedule has been created, the debt counsellor will need to get a court order that will confirm the new schedule.</t>
  </si>
  <si>
    <t>Ukubheka izimali zomuntu nomlando we {credit}</t>
  </si>
  <si>
    <t>Credit providers need to agree to a new repayment plan before it can go ahead.</t>
  </si>
  <si>
    <t xml:space="preserve">Ukuhlola okubhaliwe </t>
  </si>
  <si>
    <t>The debt counsellor needs to speak to the credit provider to see if they agree with the new repayment schedule.</t>
  </si>
  <si>
    <t>In debt review, what happens if the credit provider doesn't agree with the new repayment plan?</t>
  </si>
  <si>
    <t>Ukuhlola okuthatha i{hour}</t>
  </si>
  <si>
    <t>The matter goes to the magistrate's court</t>
  </si>
  <si>
    <t>The consumer will just have to pay</t>
  </si>
  <si>
    <t>The debt counsellor will be fined</t>
  </si>
  <si>
    <t>The credit provider will cancel the repayments</t>
  </si>
  <si>
    <t>If the credit provider doesn't agree with the new repayment schedule, the matter will have to go to the magistrate's court.</t>
  </si>
  <si>
    <t>Ukubheka ukuthi umuntu unama {fine} amangaki</t>
  </si>
  <si>
    <t>If you are under debt review, you can't:</t>
  </si>
  <si>
    <t xml:space="preserve"> i{Affordability assessment} ilapho umbolekisi wezimali ebheka izimali zomuntu nomlando we {credit} ukubona ukuthi bangakwazi ukukhokha isikweletu</t>
  </si>
  <si>
    <t>Make payments</t>
  </si>
  <si>
    <t>Use your debit card</t>
  </si>
  <si>
    <t>If you are under debt review, you can't apply for credit at or be granted credit by legal, registered credit providers.</t>
  </si>
  <si>
    <t xml:space="preserve"> Kungani i{affordability assessment}  yenziwa?</t>
  </si>
  <si>
    <t>If you are struggling with over-indebtedness, you could see a ___________</t>
  </si>
  <si>
    <t>Debt counsellor</t>
  </si>
  <si>
    <t xml:space="preserve">Ukuqinisekisa umuntu ukwazi ukukhokha isikweletu </t>
  </si>
  <si>
    <t>Debt helper</t>
  </si>
  <si>
    <t>Ukwenza kubenzima ukusebenza kwama {banks}</t>
  </si>
  <si>
    <t>Ukwenza i{credit} idide abantu</t>
  </si>
  <si>
    <t xml:space="preserve"> Ukudla abantu imali</t>
  </si>
  <si>
    <t>According to the NCA, if you are struggling with debt, you can see a debt counsellor. Debt counsellors can help you manage your finances and find a way to make your repayments more manageable.</t>
  </si>
  <si>
    <t>i{Affordabity assessment} idinga ukwenziwa ukuqiniseka ukuthi umuntu angakwazi ukukhokha isikweletu. Kufanele ababolekisi benze lezinhlolo ngaphambili kokunikeza isikweletu</t>
  </si>
  <si>
    <t>Ubani owenza ama {affordability assessments}?</t>
  </si>
  <si>
    <t>Ababolekisi bezimali</t>
  </si>
  <si>
    <t>Abathengi</t>
  </si>
  <si>
    <t>i{NCR}</t>
  </si>
  <si>
    <t>i{Home Affairs}</t>
  </si>
  <si>
    <t xml:space="preserve"> Kufanele ababolekisi bezimali benze ama {affordability assessment} uma abathengi ba aplayela i{credit}. Kudinga abathengi babe neqiniso uma benikezela ngolwazi lwabo lezimali kubabolekisi bezimali</t>
  </si>
  <si>
    <t>Uma uaplayela isikweletu, kufanele umbolekisi wakho wezimali enzeni?</t>
  </si>
  <si>
    <t>A reckless credit agreement is when an affordability assessment isn't done before credit is given.</t>
  </si>
  <si>
    <t>i{Affordability assessment}</t>
  </si>
  <si>
    <t>i{Criminal clearance check}</t>
  </si>
  <si>
    <t>i{Medical test }</t>
  </si>
  <si>
    <t>i{Language test}</t>
  </si>
  <si>
    <t>Ngaphambili kokunikeza isikweletu, umbolekisi kufanele aqiniseke ukuthi ungakwazi ukubhadala ngokwenza i{affordability assessment}. Uma ingenziwanga, unganikezwa isikweletu ongakwazi ukusibhadala</t>
  </si>
  <si>
    <t>A reckless credit agreement is when a credit provider doesn't do an affordability assessment before granting credit to a consumer.</t>
  </si>
  <si>
    <t xml:space="preserve"> Ababolekisi bemali badinga ukuqinisekisa ukuthi abathengi bayakwazi ukubhadala isikweletu ngaphambili kokubavumela</t>
  </si>
  <si>
    <t>When a credit provider knowingly gives credit to a consumer who can't afford it, it is called;</t>
  </si>
  <si>
    <t>A bad credit agreement</t>
  </si>
  <si>
    <t>A cooked credit agreement</t>
  </si>
  <si>
    <t>Ababolekisi bemali badinga ukuqinisekisa ukuthi abathengi bayakwazi ukubhadala i{credit} abayi aplayele ngaphambili kokubavumela. Bangenza lokhu ngokwenza i{affordability assessment}</t>
  </si>
  <si>
    <t>If a credit provider does an affordability assessment, but ignores the results and gives credit to a consumer who can't afford it, the credit agreement is considered reckless.</t>
  </si>
  <si>
    <t>How does the NCA aim to protect consumers from reckless credit agreements?</t>
  </si>
  <si>
    <t>Benza kanjani ababolekisi bemali ukuqinisekisa ukuthi abathengi bakwazi ukubhadala i{credit}?</t>
  </si>
  <si>
    <t>Ngokwenza  i{affordability assessment}</t>
  </si>
  <si>
    <t>Ngokuqagela</t>
  </si>
  <si>
    <t>By requiring affordability assessments to be done</t>
  </si>
  <si>
    <t>Ngokubuza umthengi nje</t>
  </si>
  <si>
    <t>By penalising reckless lending</t>
  </si>
  <si>
    <t xml:space="preserve"> Ngokubheka imali yabo ku {wallet} kuphela </t>
  </si>
  <si>
    <t xml:space="preserve"> Ababolekisi bemali bangakwazi ukubheka ukuthi umthengi uyakwazi ukubhadala i{credit} ayi aplayele ngokwenza i{affordability assessment}. Lokhu, ilapho umbolekisi abheka izimali zomthengi</t>
  </si>
  <si>
    <t>By encouraging plain language agreements</t>
  </si>
  <si>
    <t>The NCA aims to protect credit customers by making credit providers do affordability assessments, which in turn can help to prevent customers from becoming over-indebted.</t>
  </si>
  <si>
    <t>Siyini isivumelwano se {credit} uma umbolekisi wemali angenzi i{affordability assessment}?</t>
  </si>
  <si>
    <t xml:space="preserve">Isivumelwano se{credit} esinganaki </t>
  </si>
  <si>
    <t>Isivumelwano se {credit} esilungile</t>
  </si>
  <si>
    <t>What happens if a credit agreement is found to be reckless?</t>
  </si>
  <si>
    <t xml:space="preserve">Isivumelwano se {credit} esingalunganga </t>
  </si>
  <si>
    <t>The agreement can be suspended or set aside</t>
  </si>
  <si>
    <t>Isivumelwano se {credit} esonakele</t>
  </si>
  <si>
    <t>The consumer is fined</t>
  </si>
  <si>
    <t>The debt counsellor is fined</t>
  </si>
  <si>
    <t>The credit agreement is followed as it is</t>
  </si>
  <si>
    <t>If any credit agreement is found to be reckless, the credit agreement can be suspended or altered in a way that the consumer's obligations no longer apply.</t>
  </si>
  <si>
    <t xml:space="preserve"> Uma umbolekisi wezimali angenzi i{affordability assessment} bese anikeza i{credit}  kumuntu, leso sivumelwano se {credit} sibizwa ngesivumelwano esinganaki</t>
  </si>
  <si>
    <t>Who decides if a credit agreement is reckless?</t>
  </si>
  <si>
    <t xml:space="preserve"> Isivumelwano se {credit} esinganaki singenza ukuthi umbolekisi wezimali anike i{credit} ku: </t>
  </si>
  <si>
    <t>A tribunal</t>
  </si>
  <si>
    <t xml:space="preserve"> Umthengi abazi ukuthi angeke amelane naso</t>
  </si>
  <si>
    <t>The consumer</t>
  </si>
  <si>
    <t xml:space="preserve"> Umuntu bakholelwa ukuthi angamelana naso </t>
  </si>
  <si>
    <t>The debt counsellor</t>
  </si>
  <si>
    <t xml:space="preserve"> Umuntu ongazange aaplayele i{credit}</t>
  </si>
  <si>
    <t xml:space="preserve"> Umuntu oyisigebengu</t>
  </si>
  <si>
    <t xml:space="preserve"> Isivumelwano se {credit} singaba sokunganaki, uma umbolekisi wezimali enze i{affordability assessment} bese ayazi ukuthi umuntu angeke amelane ne {credit}, kodwa amunikeze</t>
  </si>
  <si>
    <t>Uma umthengi angazwisisi isivumelwano se {credit}, singabizwa ukuthi isivumelwano se {credit} esinganaki.</t>
  </si>
  <si>
    <t>Only a court tribunal can decide if a credit agreement is reckless or not. Neither the consumer nor the credit provider can make this decision themselves.</t>
  </si>
  <si>
    <t>CPA basics</t>
  </si>
  <si>
    <t xml:space="preserve"> Uma umthengi angazwisisi amalungelo wakhe nalokho afanele akwenze, kanye nezimali nezindleko zesivumelwano se {credit], singabizwa ukuthi isivumelwano se {credit] esinganaki</t>
  </si>
  <si>
    <t xml:space="preserve"> Ingabe singaba ingozi kanjani isivumelwano se {credit} esinganaki kumthengi?</t>
  </si>
  <si>
    <t xml:space="preserve"> Zingaholela kuzikweletu eziphezulu</t>
  </si>
  <si>
    <t>Zingabasiza ukonga imali</t>
  </si>
  <si>
    <t>Zingasiza ukuvikela amalungelo wabo</t>
  </si>
  <si>
    <t>Bangaba nezikweletu eziphansi</t>
  </si>
  <si>
    <t>Izivumelwano ze {credit] ezinganaki ziyingozi kubathengi ngoba zingaholela kuzikweletu eziphezulu, njengoba abathengi banikezwa izikweletu abangakwazi ukumelana nazo</t>
  </si>
  <si>
    <t>Yini engasiza ukuvikela izivumelwano ze {credit} ezinganaki?</t>
  </si>
  <si>
    <t>The Consumer Protection Act (CPA) aims to encourage:</t>
  </si>
  <si>
    <t xml:space="preserve"> i{Affordability assessments}</t>
  </si>
  <si>
    <t xml:space="preserve"> i{Language tests}</t>
  </si>
  <si>
    <t xml:space="preserve"> i{Medical exams}</t>
  </si>
  <si>
    <t xml:space="preserve"> i{Qualifications check}</t>
  </si>
  <si>
    <t>Fair consumer-supplier relationships</t>
  </si>
  <si>
    <t>i{Affordability assessment} isiza ukuvikela izivumelwano ezinganaki ngokuqinisekisa ukuthi umthengi umelana ne {credit} ayi aplayele. Ababolekisi kufanele benze lokhu ngaphambili unikeza i{credit}</t>
  </si>
  <si>
    <t>Open consumer-supplier relationships</t>
  </si>
  <si>
    <t>Ngabe i{National Credit Act} isebenza ngani?</t>
  </si>
  <si>
    <t>Good business practices</t>
  </si>
  <si>
    <t>Imithetho nge {credit} yomthengi</t>
  </si>
  <si>
    <t>Imithetho ngokuwonga</t>
  </si>
  <si>
    <t>Imithetho ngama {investments}</t>
  </si>
  <si>
    <t>Imithetho nge {tax}</t>
  </si>
  <si>
    <t>The Consumer Protection Act (CPA) aims to encourage fair and open relationships between consumers and suppliers, as well as good business practices for suppliers.</t>
  </si>
  <si>
    <t>Izivumelwano ze {credit} ezinganaki ziyingozi kubathengi ngoba zingaholela zikweletu eziphezulu, njengokuthi abathengi banganikezwa izikweletu abangakwazi ukumelana nazo</t>
  </si>
  <si>
    <t xml:space="preserve"> i{NCA} iyimithetho esebenza nge:</t>
  </si>
  <si>
    <t>Nge {Credit}</t>
  </si>
  <si>
    <t>Ngokuwonga</t>
  </si>
  <si>
    <t>Who is mainly affected by the Consumer Protection Act (CPA)?</t>
  </si>
  <si>
    <t>Ngama {Investments}</t>
  </si>
  <si>
    <t>Consumers and suppliers</t>
  </si>
  <si>
    <t>Nge {tax market}</t>
  </si>
  <si>
    <t xml:space="preserve"> i{NCA} iyimithetho esebenza nge {credit} eSouth africa. Lemithetho ithinta kakhulu abathengi nababolekisi bezimali</t>
  </si>
  <si>
    <t>Credit providers and consumers</t>
  </si>
  <si>
    <t>Bankers and banks</t>
  </si>
  <si>
    <t xml:space="preserve"> Abobani abathintwa kakhulu i{NCA}?</t>
  </si>
  <si>
    <t>Consumers and tax officials</t>
  </si>
  <si>
    <t>Abathengi nababolekisi bezimali</t>
  </si>
  <si>
    <t>The Consumer Protection Act (CPA) mainly affects consumers and suppliers. Both suppliers and consumers need to acknowledge these laws when interacting with one another.</t>
  </si>
  <si>
    <t>Ama {tax consultants}</t>
  </si>
  <si>
    <t>Ama {investment bankers}</t>
  </si>
  <si>
    <t>Ama {tax} nama {debt collectors}</t>
  </si>
  <si>
    <t>i{NCA} ithinta kakhulu abathengi nababolekisi bezimali (Ama {banks}, ababolekisi abancane, izitolo ezithize njenge zezimpanhla noma izitolo ze {furniture}, {etc.})</t>
  </si>
  <si>
    <t>Njengomthengi, kubalulekile ukwazi nge {NCA} ngoba:</t>
  </si>
  <si>
    <t>Ikusiza ukuzwisisa amalungelo wakho</t>
  </si>
  <si>
    <t>According to the Consumer Protection Act what is a supplier?</t>
  </si>
  <si>
    <t>Ingenza i{banking} yakho isheshise</t>
  </si>
  <si>
    <t>Ingasiza ukwenza amanye ama {investments}</t>
  </si>
  <si>
    <t xml:space="preserve"> Iyokusiza nge {tax} yakho</t>
  </si>
  <si>
    <t>A business that markets goods or services</t>
  </si>
  <si>
    <t xml:space="preserve"> Kubalulekile ukwazi nge {NCA} ngoba imithetho yayo yenzelwe ukuvikela abathengi nababolekisi bezimali ukuzwisisa amalungelo abo nalokho abafanele ukwenza</t>
  </si>
  <si>
    <t>A business that uses products or services</t>
  </si>
  <si>
    <t>A person who uses products or services</t>
  </si>
  <si>
    <t>Uma ufuna ukuaplayela i{credit}, imiphi imithetho engakusiza ukuzwisisa amalungelo wakho?</t>
  </si>
  <si>
    <t>A supplier is a business or any other organisation/company that supplies products or services to others and charges for these products or services.</t>
  </si>
  <si>
    <t xml:space="preserve"> i{NCA}</t>
  </si>
  <si>
    <t xml:space="preserve"> i{NCB}</t>
  </si>
  <si>
    <t xml:space="preserve"> i{NCT}</t>
  </si>
  <si>
    <t xml:space="preserve"> i{NCC}</t>
  </si>
  <si>
    <t>Imithetho ye {NCA} iyokuvikela nokukuqondisa uma usebenzisa umbolekisi wezimali. i{NCA} isiza abathengi ukwazi amalungelo abo uma be-aplayela nokusebenzisa i{credit}</t>
  </si>
  <si>
    <t>What set of laws can apply to you when shopping?</t>
  </si>
  <si>
    <t>The CPA</t>
  </si>
  <si>
    <t>The CPC</t>
  </si>
  <si>
    <t>The CPT</t>
  </si>
  <si>
    <t>The CBB</t>
  </si>
  <si>
    <t>The Consumer Protection Act (CPA) is a set of laws that protects consumers when using suppliers. The laws in the CPA need to be acknowledged by both consumers and suppliers.</t>
  </si>
  <si>
    <t xml:space="preserve"> i{NCA} ivikela kanjani abathengi?</t>
  </si>
  <si>
    <t>The CPA aims to protect consumers from:</t>
  </si>
  <si>
    <t>Abuse and dishonesty from suppliers</t>
  </si>
  <si>
    <t xml:space="preserve"> Ikhuthaza ukubolekisa okufanele </t>
  </si>
  <si>
    <t>Paying for purchases</t>
  </si>
  <si>
    <t>Being responsible when buying things</t>
  </si>
  <si>
    <t>Shopping and spending all their money</t>
  </si>
  <si>
    <t>The Consumer Protection Act (CPA) protects consumers from potential abuse or dishonesty from suppliers. The CPA also allows consumers to know what their rights and responsibilities are when shopping.</t>
  </si>
  <si>
    <t xml:space="preserve"> Ivimba ababolekisi bezimali ukusebenza </t>
  </si>
  <si>
    <t>The set of laws that establishes norms and standards regarding consumer protection is _____</t>
  </si>
  <si>
    <t xml:space="preserve"> Ivumela abathengi bangabhadali</t>
  </si>
  <si>
    <t>The ACP</t>
  </si>
  <si>
    <t>The ANC</t>
  </si>
  <si>
    <t>Ivumela ababolekisi bezimali ukungathembeki</t>
  </si>
  <si>
    <t xml:space="preserve"> i{NCA} ivikela abathengi ngokubanikeza amalungelo avikelekile. Ababolekisi bezimali badinga ukuvuma nokuhlonipha lamalungelo uma banikeza i{credit}</t>
  </si>
  <si>
    <t>Are suppliers allowed to ignore consumers' rights?</t>
  </si>
  <si>
    <t>Suppliers can't ignore the rights given to consumers by the Consumer Protection Act. They have to acknowledge them and uphold these laws when interacting with consumers.</t>
  </si>
  <si>
    <t>Imaphi amanye amalungelo avikelekile ku {NCA}?</t>
  </si>
  <si>
    <t>Knowing your consumer rights can help you avoid being taken advantage of.</t>
  </si>
  <si>
    <t xml:space="preserve"> Zonke eziphezulu</t>
  </si>
  <si>
    <t>Ilungelo loku aplayela i{credit]</t>
  </si>
  <si>
    <t>It is important to know your rights and responsibilities outlined in the Consumer Protection Act in order to know what's expected of you and the businesses you buy from.</t>
  </si>
  <si>
    <t>Ilungelo lokuvikelwa kubandlululo</t>
  </si>
  <si>
    <t>Ilungelo lesivumelwano se {credit} ngolimi olulula</t>
  </si>
  <si>
    <t>Abathengi banelungelo loku aplayela i{credit}, ukuvikelwa kubandlululo uma be aplayela i{credit}, nokuba nesivumelwano sesikweletu ngolimi olulula</t>
  </si>
  <si>
    <t xml:space="preserve"> Kubalulekile ukwazi amalungelo wakho ku {National Credit Act} nalokho ofanele ukwenza. </t>
  </si>
  <si>
    <t>You as the consumer have no rights when purchasing products or using services.</t>
  </si>
  <si>
    <t>Njengo mthengi unamalungelo athize akuvikela ukungaphatheki kabi. Kodwa nawe unokufanele ukwenze. Kubalulekile ukwazi lokhu konke</t>
  </si>
  <si>
    <t>You as the consumer have consumer rights given to you by the Consumer Protection Act (CPA) when purchasing products or when making use of services.</t>
  </si>
  <si>
    <t xml:space="preserve">Ngokusho kwe {NCA} unelungelo loku: </t>
  </si>
  <si>
    <t xml:space="preserve"> Aplayela i{credit}</t>
  </si>
  <si>
    <t>According to the CPA, what can't a supplier do?</t>
  </si>
  <si>
    <t xml:space="preserve"> Aplayela amasheya</t>
  </si>
  <si>
    <t>Aplayela i{tax}</t>
  </si>
  <si>
    <t>Refuse to sell to someone based on gender</t>
  </si>
  <si>
    <t>Aplayela ukonga</t>
  </si>
  <si>
    <t>Refuse to sell to someone due to race</t>
  </si>
  <si>
    <t>Refuse to sell to someone due to language</t>
  </si>
  <si>
    <t xml:space="preserve"> Ngokusho kwe {NCA}, abathengi bonke banelungelo loku aplayela i{credit}, ukunganaki iminyaka, umbala, inkolo noma isimo somnotho.  i{NCA} ayinikezi bonke abathengi ilungelo lokunikezwa i{credit}</t>
  </si>
  <si>
    <t>According to the CPA, suppliers can't unfairly discriminate against consumers based on gender, sex, race, language, religion, disability, sexual orientation, marital status or for any other u reason.</t>
  </si>
  <si>
    <t xml:space="preserve"> Uma ufuna ukuaplayela i{credit}, unelungelo lokwenza njalo.</t>
  </si>
  <si>
    <t>If you think a supplier is being discriminatory, you have the right to:</t>
  </si>
  <si>
    <t>File a complaint</t>
  </si>
  <si>
    <t>Not pay for products</t>
  </si>
  <si>
    <t>Uma ufuna ukuaplayela i{credit} kumbolekisi wezimali,  kuyilungelo lakho. Angeke unikezwe i{credit} uma i{affordability assessment} ibonisa ukuthi angeke umelane nayo</t>
  </si>
  <si>
    <t>Break things in the shop</t>
  </si>
  <si>
    <t>Be reckless with products</t>
  </si>
  <si>
    <t>If you feel that a supplier is being discriminatory, you have the right to file a complaint against that supplier with the National Consumer Commission.</t>
  </si>
  <si>
    <t>Ababolekisi bezimali abavumelekile uku:</t>
  </si>
  <si>
    <t>Ukunikeza i{credit} kubangani kuphela</t>
  </si>
  <si>
    <t>The National Consumer Commission can help you if:</t>
  </si>
  <si>
    <t>Ukunikeza i{credit} kubantu bendawo ethize kuphela</t>
  </si>
  <si>
    <t>You feel a supplier is being discriminatory</t>
  </si>
  <si>
    <t xml:space="preserve">Ukubandlulula ngokungafanele </t>
  </si>
  <si>
    <t>You can't pay back a loan</t>
  </si>
  <si>
    <t>Ababolekisi bezimali abavunyelwe ukubandlulula ngokungafanele uma benikeza i{credit}. Abavunyelwe ukunikeza i{credit} kubantu bebala, inkolo noma indawo ethize kuphela</t>
  </si>
  <si>
    <t>You have a lot of debt</t>
  </si>
  <si>
    <t>You need to get a credit card</t>
  </si>
  <si>
    <t>The Equality Court or the National Consumer Commission can help you if you think a supplier is unfairly discriminating against consumers.</t>
  </si>
  <si>
    <t>Ngokwamalungelo wakho avikelekile ku {NCA}, unelungelo loku:</t>
  </si>
  <si>
    <t xml:space="preserve"> Aplayela isikweletu</t>
  </si>
  <si>
    <t>A supplier tells you they won't sell to you because of your race. This is:</t>
  </si>
  <si>
    <t>Aplayela i{credit card}</t>
  </si>
  <si>
    <t>Unfair discrimination</t>
  </si>
  <si>
    <t xml:space="preserve"> Aplayela i{vehicle financing}</t>
  </si>
  <si>
    <t>Unelungelo loku-aplayela noma uluphi uhlobo lwe {credit}, lokufaka nesikweletu, ama {credit cards}, i{vehicle financing} nesikweletu sendlu</t>
  </si>
  <si>
    <t>Fair discrimination</t>
  </si>
  <si>
    <t>Allowed by the law</t>
  </si>
  <si>
    <t>Allowed by the CPA</t>
  </si>
  <si>
    <t xml:space="preserve">Umbolekisi wakho wezimali akavumelekile ukukwalela i{credit} ngokubheka: </t>
  </si>
  <si>
    <t>Ibala lakho</t>
  </si>
  <si>
    <t>A supplier can't refuse to sell products or supply services to you based on your place of birth. This is unfair discrimination.</t>
  </si>
  <si>
    <t xml:space="preserve"> Umlando wakho wezimali</t>
  </si>
  <si>
    <t>Inani lesikweletu sakho</t>
  </si>
  <si>
    <t>Ukukhokha kwesikweletu sakho manje</t>
  </si>
  <si>
    <t>What is direct marketing?</t>
  </si>
  <si>
    <t xml:space="preserve"> Umbolekisi wakho wezimali akavunyelwe ukwala ukukunikeza i{credit} ngenxa yombala wakho. Unelungelo lokuvikelwa kubandlululo uma uaplayela isikweletu</t>
  </si>
  <si>
    <t>When a supplier advertises to you directly</t>
  </si>
  <si>
    <t>A form of supplier</t>
  </si>
  <si>
    <t>Uma unganikezwanga i{credit}, unelungelo loku:</t>
  </si>
  <si>
    <t>A form of debt</t>
  </si>
  <si>
    <t>Lokutshelwa isizathu sokuthi kungani</t>
  </si>
  <si>
    <t>A form of online business</t>
  </si>
  <si>
    <t>Lutho</t>
  </si>
  <si>
    <t>Direct marketing is a form of advertising, where businesses directly reach out to consumers through emails, SMSs, mail or phone calls, in order to sell products and services.</t>
  </si>
  <si>
    <t>Ntshontshela umbolekisi wezimali</t>
  </si>
  <si>
    <t>Ungabuzi nokutshelwa isizathu</t>
  </si>
  <si>
    <t>Uma isicelo sakho se {credit} singavunyelwe, ungabuza umbolekisi wakho wezimali ukuthi kungani.Ngokusho kwe {NCA}, unelungelo lokutshelwa isizathu</t>
  </si>
  <si>
    <t>Direct marketing is done through:</t>
  </si>
  <si>
    <t>Uma unganikezwanga isikweletu, ungabuza i{bank} lakho isizathu bese ulindela ukutshelwa.</t>
  </si>
  <si>
    <t>Marketing emails</t>
  </si>
  <si>
    <t>Marketing SMSs</t>
  </si>
  <si>
    <t>Uma i{bank} lakho lingakunikezanga iskweletu, unelungelo lokunikezwa isizathu sokuthi kungani isicelo sakho singaphumelelanga, uma ubuza lakho</t>
  </si>
  <si>
    <t>Marketing flyers</t>
  </si>
  <si>
    <t>Direct marketing is done through marketing emails, SMSs, flyers, phone calls and traditional mail (the post).</t>
  </si>
  <si>
    <t>Uma unganikezwanga i{credit card} i{bank} lakho, ungakwazi:</t>
  </si>
  <si>
    <t>Ukubuza i-bank lakho isizathu sokuthi kungani</t>
  </si>
  <si>
    <t>If you don't want to get direct marketing, you can choose to:</t>
  </si>
  <si>
    <t>Ungafayinwa i{bank} lakho</t>
  </si>
  <si>
    <t>Buza i{bank} lakho isizathu bese ungaphendulwa</t>
  </si>
  <si>
    <t>Buza i{bank} lakho isizathu bese unganakwa</t>
  </si>
  <si>
    <t xml:space="preserve"> Uma unganikezwanga i{credit card} i{bank} lakho, ungabuza i{bank} lakho isizathu sokuthi kungani bakhethe ukungakunikezi i{credit} kanti ulindele impendulo</t>
  </si>
  <si>
    <t>Opt out of direct marketing messages</t>
  </si>
  <si>
    <t>Liyini elinye lamalungelo wakho avikelekile ku {NCA}?</t>
  </si>
  <si>
    <t>Not pay your bills</t>
  </si>
  <si>
    <t>Not answer your emails</t>
  </si>
  <si>
    <t>Not empty your post box</t>
  </si>
  <si>
    <t>You have the right to tell suppliers (like shops, stores and service providers) that you don't want to receive directing marketing from them. Suppliers then have to respect your wishes.</t>
  </si>
  <si>
    <t>Ukuba nesivumelwano se {credit} ngolimi olulula</t>
  </si>
  <si>
    <t>Right to privacy must be removed</t>
  </si>
  <si>
    <t>You can choose whether or not you want to receive direct marketing.</t>
  </si>
  <si>
    <t>Ukungabi nesivumelwano se {credit}</t>
  </si>
  <si>
    <t>Ukuba nesivumelwano se {credit} esihlangahlangane</t>
  </si>
  <si>
    <t>According to the Consumer Protection Act (CPA) you can choose how you'd like to get direct marketing (if you want to get it at all) - for example, through email, SMS or over the phone.</t>
  </si>
  <si>
    <t>Ukuba nesivumelwano se {credit} esididayo</t>
  </si>
  <si>
    <t>What can you do if you don't want to get direct marketing SMSs anymore?</t>
  </si>
  <si>
    <t>You can opt out</t>
  </si>
  <si>
    <t>Continue to get them because you can't opt out</t>
  </si>
  <si>
    <t>Take the supplier to the Equality Court</t>
  </si>
  <si>
    <t xml:space="preserve"> Elinye lamalungelo avikelekile ku {NCA}, ukuba nesivumelwano se {credit} ngolimi olulula. Lapho kusho ukuthi ungazwisisa isivumelwano kalula</t>
  </si>
  <si>
    <t>Go to the magistrate's court</t>
  </si>
  <si>
    <t>If you don't want to get any more direct marketing SMSs, you should be able to opt out if them. Usually this is done by sending an opt out message to the supplier in question.</t>
  </si>
  <si>
    <t xml:space="preserve"> Uma isivumelwano se-credit sibhalwe ngolimi olulula sifanele:</t>
  </si>
  <si>
    <t>One of your rights in the CPA, is your right to_____</t>
  </si>
  <si>
    <t>Silula ukusizwisisa</t>
  </si>
  <si>
    <t>Choose a supplier yourself</t>
  </si>
  <si>
    <t>Sinzima ukusizwisisa</t>
  </si>
  <si>
    <t>Demand lower prices from suppliers</t>
  </si>
  <si>
    <t>Sidida kakhulu</t>
  </si>
  <si>
    <t>Damage products without paying for them</t>
  </si>
  <si>
    <t>Sinzima ukusifunda</t>
  </si>
  <si>
    <t>Make up lies about a supplier</t>
  </si>
  <si>
    <t>Uma isivumelwano se {credit} sibhalwe ngolimi olulula, sifanele sibelula ukusizwisisa kanti sibenzisa ulimi olulula. Ulimi olulula aluhlangahlangene noma ligcwele amagama anzima</t>
  </si>
  <si>
    <t>According to the Consumer Protection Act,  you have the right to choose where you buy things from - or in other words, the right to choose the supplier you want to use.</t>
  </si>
  <si>
    <t>Kungani kubalulekile ukuthi isivumelwano se {credit} sibe ulimi olulula?</t>
  </si>
  <si>
    <t>Sikusiza ukwazi ukuthi yini oyivumayo</t>
  </si>
  <si>
    <t>If you're not comfortable with a supplier's agreement, you can ___________</t>
  </si>
  <si>
    <t>Senza kubenzima kuwe ukuzwisisa</t>
  </si>
  <si>
    <t>Siyakudida</t>
  </si>
  <si>
    <t>Senza i{credit market} ingabonakali kahle</t>
  </si>
  <si>
    <t>Kubalulekile ukuthi isivumelwano se {credit} sibe ngolimi olulula ngoba kusho ukuthi ungakwazi ukuzwisisa lokho okuvumayo uma usi{sign}a</t>
  </si>
  <si>
    <t>Say no and find another supplier</t>
  </si>
  <si>
    <t>Ngaphambili koku{sign}a isivumelwano se {credit}, kufanele njalo uqiniseke ukuthi:</t>
  </si>
  <si>
    <t>Ask not to pay for products or services</t>
  </si>
  <si>
    <t>Usizwisisa sonke kahle</t>
  </si>
  <si>
    <t>Be dishonest when agreeing to things</t>
  </si>
  <si>
    <t>Uzwisisa okunye kwaso</t>
  </si>
  <si>
    <t>Ask for a discount</t>
  </si>
  <si>
    <t>Uzwisisa okuningi kwaso</t>
  </si>
  <si>
    <t xml:space="preserve"> Awusizwisisi</t>
  </si>
  <si>
    <t>Uma u{sign}a isivumelwano se {credit}, uqinisekisa ukuthi uyasizwisisa sonke kahle. Ulimi lwesivumelwano kufanele lube lula ukuzwisisa</t>
  </si>
  <si>
    <t>Elinye lamalungelo wakho avikelekile ku {NCA}, ilungelo lokuthola ikhophi yamahala yesivumelwano se {credit}.</t>
  </si>
  <si>
    <r>
      <t xml:space="preserve">If you are not comfortable with a </t>
    </r>
    <r>
      <rPr>
        <color rgb="FFFF0000"/>
      </rPr>
      <t>proposed</t>
    </r>
    <r>
      <t xml:space="preserve"> agreement with a supplier, you have the right to say no and then choose another supplier you are comfortable with.</t>
    </r>
  </si>
  <si>
    <t>What should you do if you no longer want to shop at a certain grocery store?</t>
  </si>
  <si>
    <t>Elinye lamalungelo wakho ku {NCA} ukuthola ikhophi yamahala yesivumelwano se {credit} kumbolekisi wezimali uma sewusayinile</t>
  </si>
  <si>
    <t>Go to another one</t>
  </si>
  <si>
    <t>Ask your current grocery store for a discount</t>
  </si>
  <si>
    <t xml:space="preserve">Uma u{sign}a isivumelwano se {credit} nombolekisi wezimali unelungelo loku: </t>
  </si>
  <si>
    <t>ikhophi yamahala yesivumelwano se {credit}</t>
  </si>
  <si>
    <t>Ask your current grocery store for a loan</t>
  </si>
  <si>
    <t>Ukungatholi ikhophi yamahala yesivumelwano</t>
  </si>
  <si>
    <t>Refuse to pay for your groceries</t>
  </si>
  <si>
    <t>Thola ikhophi e {half} yesivumelwano se {credit}</t>
  </si>
  <si>
    <t>If you no longer want to shop at a certain store, you have the right to choose to use another store.</t>
  </si>
  <si>
    <t xml:space="preserve"> Bhadala ikhophi yakho yesivumelwano se {credit}</t>
  </si>
  <si>
    <t>Uma u{sign}a isivumelwano se {credit} nombolekisi wezimali, unelungelo lokuthola ikhophi yamahala yesivumelwano</t>
  </si>
  <si>
    <t>What is a fixed-term agreement?</t>
  </si>
  <si>
    <t>A contract that lasts for a certain time</t>
  </si>
  <si>
    <t xml:space="preserve"> Kungani kubalulekile ukuthola ikhophi yamahala yesivumelwano sakho se {credit}?</t>
  </si>
  <si>
    <t>A contract that lasts forever</t>
  </si>
  <si>
    <t xml:space="preserve"> Ungayibheka uma unemibuzo ngemali</t>
  </si>
  <si>
    <t>A contract that can never be cancelled</t>
  </si>
  <si>
    <t xml:space="preserve"> Ungayisebenzisa ukubona ukubhadalwa kwesikweletu</t>
  </si>
  <si>
    <t>A contract that will never end</t>
  </si>
  <si>
    <t xml:space="preserve"> Ungaqiniseka ukuthi uyazi izimfuneko zokubhadala</t>
  </si>
  <si>
    <t>A fixed-term agreement is a contract that lasts for a certain length of time, such as 12 months or 24 months.</t>
  </si>
  <si>
    <t xml:space="preserve">  Ungasebenzisa ikhophi yamahala yesivumelwano se {credit} ukuphendula imibuzo ngemali oyikhokhayo, ukubona lapho isikweletu sakho siyobhadalwa nokuqinisekisa ukuthi uyazi izimfuneko zesikweletu</t>
  </si>
  <si>
    <t>A fixed-term agreement should have:</t>
  </si>
  <si>
    <t>Kufanele wenzeni ngekhophi yakho yesivumelwano se {credit}?</t>
  </si>
  <si>
    <t>A start and end date</t>
  </si>
  <si>
    <t>Igcine kundawo ephephile</t>
  </si>
  <si>
    <t>No dates</t>
  </si>
  <si>
    <t>Ibhadale</t>
  </si>
  <si>
    <t>No end date</t>
  </si>
  <si>
    <t>No start date</t>
  </si>
  <si>
    <t>Inike kumuntu ongamazi</t>
  </si>
  <si>
    <t>A fixed-term agreement needs to have a clear start and end date. Fixed-term agreements can't be open-ended in terms of how long they last.</t>
  </si>
  <si>
    <t xml:space="preserve"> Uma u{sign}a isivumelwano se {credit} qinisekisa ukuthi uthola ikhophi yaso, akufanele umbolekisi wezimali akubhadalise ikhophi. Uma isivumelwano s i{digital} qiniseka ukuthi uyakwazi ukusithola</t>
  </si>
  <si>
    <t>What is the recommended maximum duration of a  fixed-term agreement?</t>
  </si>
  <si>
    <t>Uma uaplayela i{credit}, elinye lamalungelo wakho avikelekile u:</t>
  </si>
  <si>
    <t>24 months</t>
  </si>
  <si>
    <t>100 years</t>
  </si>
  <si>
    <t xml:space="preserve"> Ukuthi ulwazi lwakho lwezimali lube imfihlo </t>
  </si>
  <si>
    <t>Forever</t>
  </si>
  <si>
    <t xml:space="preserve"> Ukuthola ubandlululo</t>
  </si>
  <si>
    <t>It can end whenever you want</t>
  </si>
  <si>
    <t xml:space="preserve"> Ukunganikezwa isivumelwano se {credit}</t>
  </si>
  <si>
    <t>According to the CPA, fixed term-agreements should only last for a maximum of 24 months. You can, however, agree to a longer fixed-term agreement if you want to.</t>
  </si>
  <si>
    <t xml:space="preserve"> Ukubhadala ikhophi yesivumelwano se {credit}</t>
  </si>
  <si>
    <t xml:space="preserve"> Uma uaplayela i{credit}, i{NCA} ithi elinye lamalungelo wakho avikelekile iwukuba ulwazi lwako ngokwezimali lihlale liyimfihlo</t>
  </si>
  <si>
    <t>Aa a consumer, you have the right to:</t>
  </si>
  <si>
    <t>Cancel a fixed-term agreement</t>
  </si>
  <si>
    <t xml:space="preserve"> Ngokusho kwe {NCA}, umbolekisi wezimali kufanele enze i{affordability assessment} ngaphambili kokunikeza isikweletu.</t>
  </si>
  <si>
    <t>Never pay bills</t>
  </si>
  <si>
    <t>Never be able to cancel a fixed-term agreement</t>
  </si>
  <si>
    <t>Be forced into additional agreements</t>
  </si>
  <si>
    <t>According to the CPA and the right to choose, consumers have the right to cancel or renew fixed-term agreements.</t>
  </si>
  <si>
    <t xml:space="preserve">  i{National Credit Regulator}, ngokwaziswa imithetho ye {National credit Act} ifuna ababolekisi bezimali ababhalisiwe benze ama {affordability assessments} kulabo abafaka izicelo</t>
  </si>
  <si>
    <t>In fixed-term agreements, what is a cancellation penalty?</t>
  </si>
  <si>
    <t>Money paid for ending the agreement early</t>
  </si>
  <si>
    <t>A special kind of contract</t>
  </si>
  <si>
    <t>A law in the CPA</t>
  </si>
  <si>
    <t>A penalty is an amount of money that needs to be paid as a fine. If a consumer cancels a fixed-term agreement before it ends, they may have to pay a penalty.</t>
  </si>
  <si>
    <t>If you cancel a fixed-term agreement that hasn't ended yet, what might you have to do?</t>
  </si>
  <si>
    <t>Pay a reasonable penalty</t>
  </si>
  <si>
    <t xml:space="preserve"> Community service</t>
  </si>
  <si>
    <t>Go directly to jail</t>
  </si>
  <si>
    <t>Pay extra tax</t>
  </si>
  <si>
    <t>If you cancel a fixed-term agreement before it ends,  you can be charged a reasonable penalty by the supplier. This kind of penalty is common when a fixed-term lease is cancelled early.</t>
  </si>
  <si>
    <t>Kufane wenzeni njengomthengi uma uaplayela i{credit]?</t>
  </si>
  <si>
    <t>If you want to cancel a fixed-term agreement, how many days' notice do you need to give?</t>
  </si>
  <si>
    <t>20 business days</t>
  </si>
  <si>
    <t>5 business days</t>
  </si>
  <si>
    <t>0 business days</t>
  </si>
  <si>
    <t>100  business days</t>
  </si>
  <si>
    <t>If you want to cancel a fixed-term agreement before it ends, you need to give the supplier 20 business days' notice. Even if you do this, you can still be charged a reasonable penalty.</t>
  </si>
  <si>
    <t>Iba neqiniso ngolwazi lwakho lwezimali</t>
  </si>
  <si>
    <t>Your cellphone contract has come to an end and you don't want to renew it. Should you be charged a penalty?</t>
  </si>
  <si>
    <t>Qamba amanga ngezibopho zakho zezimali</t>
  </si>
  <si>
    <t>Some fixed-term agreements automatically get renewed when they come to the end of the initial term. But if you want to cancel it permanently once it ends, you shouldn't be charged a penalty.</t>
  </si>
  <si>
    <t>Qamba amanga ngesikweletu</t>
  </si>
  <si>
    <t>You want to cancel your internet contract before it ends. What can your supplier do?</t>
  </si>
  <si>
    <t>Ungabi neqiniso ngomholo wakho</t>
  </si>
  <si>
    <t>Charge you a penalty</t>
  </si>
  <si>
    <t>Never let you cancel</t>
  </si>
  <si>
    <t>Not cancel the agreement</t>
  </si>
  <si>
    <t>Take your TV</t>
  </si>
  <si>
    <t xml:space="preserve"> Uma uaplayela i{credit}, njengomthengi kufanele utshele umbolekisi wezimali ngazo zonke izibopho zakho zemali</t>
  </si>
  <si>
    <t>If you want to cancel your internet contract before it ends, your supplier can charge you a reasonable penalty.</t>
  </si>
  <si>
    <t>If you want repairs or a maintenance service done, can you ask a supplier for a quote?</t>
  </si>
  <si>
    <t>Yini engafanele ukuthi umbolekisi wezimali ayenze uma enza i{ffordability assessment}?</t>
  </si>
  <si>
    <t xml:space="preserve">Atshele wonke umuntu ngezimali zakho </t>
  </si>
  <si>
    <t>Abheke isikweletu sakho</t>
  </si>
  <si>
    <t>Abheke ama {payslips} wakho</t>
  </si>
  <si>
    <t>A consumer is allowed to ask a supplier for a written quote before they make a decision on whether or not they want to use the supplier or have a service or repairs done.</t>
  </si>
  <si>
    <t>Abheke umholo wakho</t>
  </si>
  <si>
    <t>Umbolekisi wezimali akavunyelwe ukutshela abantu ngezimali zakho. Abavunyelwe ukwabelana ngolwazi lwakho lwezimali, ngaphandle kwezizathu ezithize</t>
  </si>
  <si>
    <t>What is a supplier NOT allowed to do?</t>
  </si>
  <si>
    <t>Unikeza isitolo sezimpahla i{payslip} yakho uma uvula i{account}. Isitolo asikwazi:</t>
  </si>
  <si>
    <t>Make a consumer pay for a quote</t>
  </si>
  <si>
    <t>Give a consumer a quote</t>
  </si>
  <si>
    <t xml:space="preserve"> Abelana ngolwazi nomphakathi</t>
  </si>
  <si>
    <t>Give a consumer a written quote</t>
  </si>
  <si>
    <t>Abelana ngolwazi nabantu abangaziwa</t>
  </si>
  <si>
    <t>Email a consumer a quote</t>
  </si>
  <si>
    <t xml:space="preserve"> Abelana ngolwazi nabathengi</t>
  </si>
  <si>
    <t>A supplier is not allowed to make a consumer pay for a quote if they ask for one.</t>
  </si>
  <si>
    <t xml:space="preserve"> Unelungelo elivikelekile ukuthi ulwazi lwakho luphathwe ngokwemfihlo. Ababolekisi bezimali abakwazi ukwabelana nabanye, ngaphandle kwezizathu ezithize</t>
  </si>
  <si>
    <t>Once a consumer is given a quote for repairs or a service, they can:</t>
  </si>
  <si>
    <t>Ngaphambili koku{sign}a isivumelwano se {credit},  kukuwe ukuqinisekisa ukuthi____________</t>
  </si>
  <si>
    <t>Decide not to do the repairs or service</t>
  </si>
  <si>
    <t>Uzwisisa yonke imininingwane</t>
  </si>
  <si>
    <t>Have the service done and not pay</t>
  </si>
  <si>
    <t>Iba nenkulumo ekhululekile</t>
  </si>
  <si>
    <t>Uswenkile {strong}</t>
  </si>
  <si>
    <t>Have the repairs done and not pay</t>
  </si>
  <si>
    <t xml:space="preserve"> Bandlulula umbolekiksi wezimali</t>
  </si>
  <si>
    <t>Have the service or repairs done and not pay</t>
  </si>
  <si>
    <t>Kanye namalungelo wakho, unezibopho uma kuza kuzivumelwano ze {credit}. Ezinye zazo ukuqinisekisa ukuthi uzwisisa yonke imininingwane ngaphambili koku{sign}a</t>
  </si>
  <si>
    <t>Once a consumer is given a quote, they can decide whether or not they would like to have the repairs or service done. They are allowed to decide not to have anything done.</t>
  </si>
  <si>
    <t>Ngabe Kufanele ubhekisise ukuthi uzwisisa yonke imininingwane ngaphambili koku{sign}a isivumelwano se {credit}?</t>
  </si>
  <si>
    <t>A supplier should get your permission in writing before actually doing any maintenance/repair work?</t>
  </si>
  <si>
    <t>Ngaphambili koku{sign}a isivumelwano se {credit}, qinisekisa ukuthi uzwisisa konke okulindelwe kuwe nombolekisi wezimali, ukufaka amalungelo wakho nokufanele ukwenze</t>
  </si>
  <si>
    <t>A supplier has to tell a consumer before doing repairs or a service. They can't do the repairs/service and then charge for it, if they did not notify the consumer about the repairs/service.</t>
  </si>
  <si>
    <t>What does a consumer have to do before a supplier does repairs or a service?</t>
  </si>
  <si>
    <t>Authorise the repairs or service</t>
  </si>
  <si>
    <t>Disagree with the repairs or service</t>
  </si>
  <si>
    <t>Not ask for a quote</t>
  </si>
  <si>
    <t xml:space="preserve"> Uma ungazwisisi okuthize kusivumelwano se {credit}, kufanele:</t>
  </si>
  <si>
    <t>Not plan on paying the supplier</t>
  </si>
  <si>
    <t>The consumer needs to be told before a supplier does repairs or a service and the consumer needs to agree that the repairs or service can and should be done.</t>
  </si>
  <si>
    <t>Would a builder need to let you know before doing any repairs on your house?</t>
  </si>
  <si>
    <t xml:space="preserve"> Buza ngayo ngaphambili koku{sign}a</t>
  </si>
  <si>
    <t xml:space="preserve"> Qagela ukuthi kusho ukuthini</t>
  </si>
  <si>
    <t>Any supplier, such as a builder, needs to let you know before they do any repairs or a service. If they don't notify you, you can't be charged.</t>
  </si>
  <si>
    <t>Ungakunaki</t>
  </si>
  <si>
    <t>You can refuse to buy display products or products that have already been opened.</t>
  </si>
  <si>
    <t>Buza ngayo uma sewusayinile</t>
  </si>
  <si>
    <t>Uma ungazwisisi okuthize kusivumelwano se {credit}, kufanele ucele incazelo. Ungasayini isivumelwano se {credit} uma kunokuthize ongakuzwisisi</t>
  </si>
  <si>
    <t xml:space="preserve"> Uku{sign}a into ongayizwisisi kuyingozi ngoba:</t>
  </si>
  <si>
    <t>As a consumer you have the right to refuse to buy products that have been on a display table, a mannequin or something similar that takes away from the products "newness".</t>
  </si>
  <si>
    <t xml:space="preserve"> Kungaba nezindleko  ongazihlelanga</t>
  </si>
  <si>
    <t xml:space="preserve">Replace with one or two that simply explain that you have right to return products </t>
  </si>
  <si>
    <t xml:space="preserve"> Ungawonga imali</t>
  </si>
  <si>
    <t xml:space="preserve"> Ungenza ama {investments} amahle</t>
  </si>
  <si>
    <t xml:space="preserve"> Ungaya ejele</t>
  </si>
  <si>
    <t xml:space="preserve"> Ukungazwisisi isivumelwano sakho se {credit} kuyingozi ngoba kungenza uzibophe ngezindleko ongazihlelanga. Uma uzwisisa konke, akuna zimanga</t>
  </si>
  <si>
    <t>If you're given a product that's been opened you can insist on it being replaced with:</t>
  </si>
  <si>
    <t>An unopened one</t>
  </si>
  <si>
    <t xml:space="preserve"> Iyini i{credit limit}?</t>
  </si>
  <si>
    <t>A more expensive version</t>
  </si>
  <si>
    <t>A completely different product</t>
  </si>
  <si>
    <t>Steal the product</t>
  </si>
  <si>
    <t>If a supplier (like a store or manufacturer) gives you a product that has already been opened, you're within your rights to reject that product and ask for an unopened one.</t>
  </si>
  <si>
    <t xml:space="preserve"> Ubuningi benani le {credit} ongayisebenzisa</t>
  </si>
  <si>
    <t>You have the right to inspect goods first, before you accept delivery.</t>
  </si>
  <si>
    <t xml:space="preserve"> Ubuncane benani le {credit} umuntu angayisebenzisa</t>
  </si>
  <si>
    <t>If products are delivered to you, you have the right to be able to look at them to make sure they aren't damaged or defective, before you sign for them.</t>
  </si>
  <si>
    <t>What can you do if the goods you buy turn out to be already damaged?</t>
  </si>
  <si>
    <t xml:space="preserve"> Uhlobo lwesikweletu somuntu</t>
  </si>
  <si>
    <t>Return them and ask for a refund</t>
  </si>
  <si>
    <t>Fine the supplier</t>
  </si>
  <si>
    <t xml:space="preserve">  i{savings account}</t>
  </si>
  <si>
    <t>Lie about what was bought</t>
  </si>
  <si>
    <t>Be charged extra by the supplier</t>
  </si>
  <si>
    <t xml:space="preserve">  i{credit limit} iwubuningi benani le {credit} elinikezwa ngumbolekisi wezimali kumthengi. Ngokujwayelekile i{credit limit} yakho ihambisana nomlando wakho we {affordability} ne {credit}</t>
  </si>
  <si>
    <t>If you buy products that are damaged, you have the right to return them to the supplier and ask for a refund, as long as you weren't the one who damaged them, within a reasonable period of time.</t>
  </si>
  <si>
    <t>Should suppliers allow consumers time to examine bought or delivered products.</t>
  </si>
  <si>
    <t>Uma une {credit} , i{credit} yokulinganisa iwu_____</t>
  </si>
  <si>
    <t xml:space="preserve"> Ubuningi bemali okwazi ukuyisebenzisa ku {card}</t>
  </si>
  <si>
    <t xml:space="preserve"> Ungasebenzisa ubunigi bemali oyifuna</t>
  </si>
  <si>
    <t>Suppliers should give their consumers the opportunity to examine delivered products to make sure they aren't damaged, defective or of a bad quality.</t>
  </si>
  <si>
    <t xml:space="preserve"> Akufanele ubhadale izikweletu zakho</t>
  </si>
  <si>
    <t xml:space="preserve"> Angeke usebenzise i{credit} ethize</t>
  </si>
  <si>
    <t xml:space="preserve"> Uma i{credit card} yakho ine {credit} yokulinganisa, kusho ukuthi ungasebenzisa inani lemali ekulo kuphela, {i.e} i{credit limit} yakho iwu [R5000}, ungasebenzisa {R5000} kuphela</t>
  </si>
  <si>
    <t xml:space="preserve"> EIinye lamalungelo wakho avikelekile, IiwukwaIa uma umbolekisi wezimali efuna ukwandisa i{credit] yakho yokulinganisa.</t>
  </si>
  <si>
    <t xml:space="preserve"> i{NCA} ithi ungakwala ukuthi i{credit} yokulinganisa yakho iyandiswe umbolekisi wezimali, uma ungakhululekanga ngayo</t>
  </si>
  <si>
    <t>If you receive a delivery and the products are defective, you can:</t>
  </si>
  <si>
    <t>Return them</t>
  </si>
  <si>
    <t>Lie about what was delivered</t>
  </si>
  <si>
    <t xml:space="preserve"> kungani kubalulekile ukwazi ukwala ukwandiswa kwesilinganiso se {credit}?</t>
  </si>
  <si>
    <t>Ask the supplier for free products</t>
  </si>
  <si>
    <t>Ingasiza ukuvikela izikweletu eziphezulu</t>
  </si>
  <si>
    <t>If a consumer has something delivered and it is of a bad quality, defective or damaged, the consumer can return it to the supplier and ask for a refund, within a reasonable period of time.</t>
  </si>
  <si>
    <t>Ikugcina ukuthi ulawule izimali zakho</t>
  </si>
  <si>
    <t xml:space="preserve"> Ikusiza ukugcina isikweletu siphatheke kahle </t>
  </si>
  <si>
    <t>Kubalulekile ukwazi ukwala ukwandiswa kwesilinganiso se {credit} ngoba kusho ukuthi usebenzisa i{credit} okhululekile ngayo kuphela kanti okwazi ukuyi bhadala</t>
  </si>
  <si>
    <t>You can be made to pay for products you weren't going to buy if you_____</t>
  </si>
  <si>
    <t>Deliberately damage the products</t>
  </si>
  <si>
    <t>Litter inside the shop</t>
  </si>
  <si>
    <t>Ukuba ezikweletini eziphezulu ilapho ungakwazi ukuhlangabezana nezibopho zakho zemali.</t>
  </si>
  <si>
    <t>Look interested in the products</t>
  </si>
  <si>
    <t>A supplier can charge consumers for loss or damage of property if they purposefully damages things, or damage things by acting recklessly.</t>
  </si>
  <si>
    <t>What should you do if you buy a shirt and it has a hole in it?</t>
  </si>
  <si>
    <t>Return it to the supplier</t>
  </si>
  <si>
    <t>Ask for three free shirts</t>
  </si>
  <si>
    <t>Ask for a discount on all clothes</t>
  </si>
  <si>
    <t>Steal something later from the supplier</t>
  </si>
  <si>
    <t>If you buy a shirt, or any product, that is damaged or in any way defective, you can return it to the supplier and ask for a refund (this needs to be done in a reasonable period of time).</t>
  </si>
  <si>
    <t>You have the right to receive an agreement in plain language.</t>
  </si>
  <si>
    <t>Izikweletu eziphezulu isimo sezimali lapho umuntu engakwazi ukumelana nokubhadala izikweletu zakhe njalo. Lokho kungaholela umuntu kakhulu esikweletini uma isikhathi sihamba</t>
  </si>
  <si>
    <t>You have the right to ask for contracts or agreements to be in plain language, or in other words, a writing style that is relatively easy to understand.</t>
  </si>
  <si>
    <t>Suppliers (including shops) have to _____________</t>
  </si>
  <si>
    <t>Clearly show the prices of products</t>
  </si>
  <si>
    <t>Hide the prices of products</t>
  </si>
  <si>
    <t xml:space="preserve"> Yini engabangela izikweletu eziphezulu?</t>
  </si>
  <si>
    <t>Block the prices of products</t>
  </si>
  <si>
    <t>Ukusho okuphezulu komholo wakho</t>
  </si>
  <si>
    <t>Not tell consumers the prices of products</t>
  </si>
  <si>
    <t>Ukusebenzisa imali ngokunganaki</t>
  </si>
  <si>
    <t>Ukuqamba amanga ngezindleko zakho</t>
  </si>
  <si>
    <t>Ziningi izimbangela zezikweletu eziphezulu, njengoku qamba amanga ngomholo wakho nokuthi zingakanani izindleko zakho uma ugcwalisa ifomu yesicelo</t>
  </si>
  <si>
    <t>Suppliers have to clearly show the prices of products in a place where consumers can see them. They can't try to hide or obscure prices.</t>
  </si>
  <si>
    <t>What do suppliers have to do when advertising a sale or promotion?</t>
  </si>
  <si>
    <t>Clearly show the start and end date</t>
  </si>
  <si>
    <t>Give you a special discount</t>
  </si>
  <si>
    <t>Hide the start date</t>
  </si>
  <si>
    <t>Hide the end date</t>
  </si>
  <si>
    <t>Suppliers have to clearly show the start and end dates of sales or promotions in promotional materials, such as flyers of brochures.</t>
  </si>
  <si>
    <t>If a product has two different advertised prices, a consumer can ask to:</t>
  </si>
  <si>
    <t>Ufuna ukuthatha isikweletu. Kufanele umbolekisi wezimali enze:</t>
  </si>
  <si>
    <t>Pay the lower of the two prices</t>
  </si>
  <si>
    <t>Have the product for free</t>
  </si>
  <si>
    <t>Pay for one and get another one for free</t>
  </si>
  <si>
    <t>Pay half of the displayed price</t>
  </si>
  <si>
    <t xml:space="preserve"> i{Affordability assessment}</t>
  </si>
  <si>
    <t>If a product has two prices displayed for it, a consumer can ask to pay the lower of the two prices for the product. The supplier can't charge the consumer the higher of the two prices.</t>
  </si>
  <si>
    <t xml:space="preserve"> i{Language test}</t>
  </si>
  <si>
    <t>Can consumers ask suppliers for receipts or invoices?</t>
  </si>
  <si>
    <t xml:space="preserve"> i{Police clearance test}</t>
  </si>
  <si>
    <t xml:space="preserve"> i{Internal audit}</t>
  </si>
  <si>
    <t>Consumers can ask suppliers for a receipt or invoice after making a purchase. They don't have to pay for the receipt or invoice.</t>
  </si>
  <si>
    <t>Which of these should a receipt or invoice have on it?</t>
  </si>
  <si>
    <t xml:space="preserve"> Uma uzothatha isikweletu, kufanele umbolekisi wakho wezimali enze i{affordability assessment} ukuqinisekisa ukuthi ungakwazi ukumelana naso</t>
  </si>
  <si>
    <t>Name, description and price of the good(s)</t>
  </si>
  <si>
    <t>Date of purchase</t>
  </si>
  <si>
    <t>Supplier's name and address</t>
  </si>
  <si>
    <t>A receipt or invoice needs to include the name, description and price of the good/s, including any tax, as well the date of the purchase and the supplier's name, address and contact information.</t>
  </si>
  <si>
    <t>What can you do if a TV has two different prices displayed for it?</t>
  </si>
  <si>
    <t>Ask to pay the lower of the two prices</t>
  </si>
  <si>
    <t>Ask for the TV for free</t>
  </si>
  <si>
    <t>Iyini i{debt review}?</t>
  </si>
  <si>
    <t>Ask to pay half the price</t>
  </si>
  <si>
    <t>Ask to buy one TV and get another for free</t>
  </si>
  <si>
    <t>If two prices are displayed for a product, like a TV, you can ask to pay the lower of the two prices. The supplier can't tell you to pay the higher of the two prices.</t>
  </si>
  <si>
    <t xml:space="preserve"> Umthetho osiza ngezikweletu eziphezulu</t>
  </si>
  <si>
    <t>If you buy something from a shop, you can ask for a receipt.</t>
  </si>
  <si>
    <t>You have the right to ask for a receipt or invoice after you have made a purchase. The receipt or invoice needs to have certain information on it like the name, description and price of the purchase.</t>
  </si>
  <si>
    <t xml:space="preserve"> Indlela yokuwonga kakhulu</t>
  </si>
  <si>
    <t>Amongst other things, what should a brochure for a grocery store sale show?</t>
  </si>
  <si>
    <t>The start and end date of the sale</t>
  </si>
  <si>
    <t>A picture of the shop owner</t>
  </si>
  <si>
    <t>A bright heading</t>
  </si>
  <si>
    <t>Indlela yokuthola ezinye izikweletu</t>
  </si>
  <si>
    <t>The shop's name in large letters</t>
  </si>
  <si>
    <t>According to the Consumer Protection Act, a brochure, flyer or any other form of advertisement for a promotion/sale needs to clearly show the start and end date of the sale.</t>
  </si>
  <si>
    <t xml:space="preserve">  i{debt review} iyindlela esemthethweni yokuthola usizo uma abathengi banenkinga yesikweletu esiphezulu</t>
  </si>
  <si>
    <t>What can a supplier NOT do when advertising their products or services?</t>
  </si>
  <si>
    <t>Purposefully use the wrong information</t>
  </si>
  <si>
    <t>Use brochures or flyers</t>
  </si>
  <si>
    <t>Advertise their address</t>
  </si>
  <si>
    <t>Use bright colours</t>
  </si>
  <si>
    <t xml:space="preserve"> Kwezilandelayo yini enzeka ku {debt review}?</t>
  </si>
  <si>
    <t>Suppliers aren't allowed to purposefully use the wrong information about products or services when advertising their business.</t>
  </si>
  <si>
    <t xml:space="preserve"> Umthengi uyabikwa ukuthi unesikweletu esiphezulu</t>
  </si>
  <si>
    <t>Are suppliers allowed to lie about the price of a product?</t>
  </si>
  <si>
    <t xml:space="preserve"> Izikweletu zomthengi ziyabhadalwa</t>
  </si>
  <si>
    <t xml:space="preserve"> Umthengi unikezwa ezinye izikweletu</t>
  </si>
  <si>
    <t>A supplier can't lie about the price of products, even if they are doing it to try to promote their product.</t>
  </si>
  <si>
    <t xml:space="preserve"> Umthengi uyafayinwa</t>
  </si>
  <si>
    <t xml:space="preserve"> Ngesikhathi se {debt review}, umthengi ubikwa ngokomthetho ukuthi unezikweletu eziphezulu kanti i{debt counsellor} ibasiza ukulawula izimali zabo</t>
  </si>
  <si>
    <t>A supplier can be dishonest about the benefits of a product.</t>
  </si>
  <si>
    <t>A supplier isn't allowed to be dishonest about the benefits of a product, for example, a shampoo can't say it will make your hair grow back if it can't affect hair growth.</t>
  </si>
  <si>
    <t xml:space="preserve"> Noma ubani angaba i{debt counsellor}</t>
  </si>
  <si>
    <t>When advertising a service, a supplier can't:</t>
  </si>
  <si>
    <t>Lie about the prices of their services</t>
  </si>
  <si>
    <t>Show their business name</t>
  </si>
  <si>
    <t>Have descriptions of their services</t>
  </si>
  <si>
    <t>Have customer reviews of their services</t>
  </si>
  <si>
    <t>A supplier can't lie about the prices of their services when advertising their business. They also can't lie about the benefits or uses of a product.</t>
  </si>
  <si>
    <t>Is a supplier allowed to offer rewards through a loyalty programme and plan not to give them?</t>
  </si>
  <si>
    <t>According to the CPA, suppliers are not allowed to offer rewards through loyalty programmes if they don't intend to give those rewards to qualifying customers.</t>
  </si>
  <si>
    <t>Before joining a loyalty programme, which of these should you be shown?</t>
  </si>
  <si>
    <t xml:space="preserve"> Akunoma ubani ongakwazi ukuba i{debt counsellor}. Ama {debt counsellors} eSouth Africa kudingeka babhaliswe ku {NCR}.</t>
  </si>
  <si>
    <t>What the rewards are</t>
  </si>
  <si>
    <t>The products and services involved</t>
  </si>
  <si>
    <t>How to participate and get rewards</t>
  </si>
  <si>
    <t>Documents about loyalty programmes should include a description of the programme and rewards, the names of products/services involved and instructions on how exactly to participate and get rewards.</t>
  </si>
  <si>
    <t xml:space="preserve"> Ngokujwayelekile, ama {debt counsellors} enzani kubathengi?</t>
  </si>
  <si>
    <t>Any documents about loyalty programmes should also include:</t>
  </si>
  <si>
    <t xml:space="preserve"> Enza uhlelo olusha lokubhadala</t>
  </si>
  <si>
    <t>Contact details for the programme</t>
  </si>
  <si>
    <t>The prices of products</t>
  </si>
  <si>
    <t xml:space="preserve"> Babhadala izikweletu zabo zonke</t>
  </si>
  <si>
    <t>The name of the manager</t>
  </si>
  <si>
    <t xml:space="preserve"> Ukufayina umthengi</t>
  </si>
  <si>
    <t>The names of the employees</t>
  </si>
  <si>
    <t xml:space="preserve"> Nikeza umthengi isikweletu</t>
  </si>
  <si>
    <t>Documents explaining loyalty programme should also include contact details, so that consumers can access the programme in connection with any rewards they may have earned.</t>
  </si>
  <si>
    <t xml:space="preserve"> i{debt counsellor} iyokwenza uhlelo olusha lokubhadala komthengi. Bayofanele ukukhuluma nombolekisi wezimali bese babone uma evumelana nohlelo olusha lokubhadala.</t>
  </si>
  <si>
    <t>Which of these should you expect to see on a loyalty programme application form?</t>
  </si>
  <si>
    <t xml:space="preserve"> Ukuthi enze uhlelo olusha lokubhadala lisebenze, umbolekisi wezimali kufanele________</t>
  </si>
  <si>
    <t>A description of the loyalty programme</t>
  </si>
  <si>
    <t>Athole i{Court order}</t>
  </si>
  <si>
    <t>All the names of the employees</t>
  </si>
  <si>
    <t>Abhadale umthengi</t>
  </si>
  <si>
    <t>Afayine umthengi</t>
  </si>
  <si>
    <t>Anikeze umthengi isikweletu</t>
  </si>
  <si>
    <t>A list of all products the supplier sells</t>
  </si>
  <si>
    <t xml:space="preserve"> Uma uhlelo olusha lokubhadala lenziwe, i{debt counsellor} iyodinga ukuthola i{court order} ukuqinisekisa uhlelo olusha.</t>
  </si>
  <si>
    <t>When you apply for a loyalty programme, the supplier/service provider should make sure that you have easy access to a full description of that loyalty programme.</t>
  </si>
  <si>
    <t xml:space="preserve"> Ababolekisi bezimali badinga ukuvuma uhlelo olusha lokubhadala ngaphambili kokuthi liqhubeke.</t>
  </si>
  <si>
    <t>Which of the following is a supplier {{NOT}} allowed to do?</t>
  </si>
  <si>
    <t>Physically hurt a consumer</t>
  </si>
  <si>
    <t>Harass a consumer</t>
  </si>
  <si>
    <t>Put unfair pressure on a consumer</t>
  </si>
  <si>
    <t xml:space="preserve">A supplier is not allowed to physically hurt, harass, intimidate, threaten or put unfair pressure on a consumer. </t>
  </si>
  <si>
    <t xml:space="preserve">  i{debt counsellor} kudingeka ikhulume nombolekisi wezimali ukubona uma bevumelana nohlelo olusha lokubhadala.</t>
  </si>
  <si>
    <t>A supplier isn't allowed to:</t>
  </si>
  <si>
    <t>Be dishonest about their products and services</t>
  </si>
  <si>
    <t xml:space="preserve"> Ku {debt review}, kwenzekani uma umbolekisi wezimali angavumelani nohlelo olusha  lokubhadala?</t>
  </si>
  <si>
    <t>Ask you to pay for products and services</t>
  </si>
  <si>
    <t>Help you pack your bags</t>
  </si>
  <si>
    <t xml:space="preserve"> Indaba iya ku {magistrate's court}</t>
  </si>
  <si>
    <t>Ask you to pay with cash and not card</t>
  </si>
  <si>
    <t xml:space="preserve"> Umthengi kufanele abhadale nje</t>
  </si>
  <si>
    <t>According to the Consumer Protection Act, suppliers are not allowed to be dishonest about their products or services when advertising them or discussing them with you as a customer.</t>
  </si>
  <si>
    <t xml:space="preserve">  i{Debt counsellor} iyofayinwa</t>
  </si>
  <si>
    <t xml:space="preserve"> Umbolekisi wezimali uyokhansela ukubhadala</t>
  </si>
  <si>
    <t>Uma umbolekisi wezimali angavumelani nohlelo olusha lokubhadala, indaba kufanele iye ku {magistrate's court}.</t>
  </si>
  <si>
    <t>What happens if a consumer pays for a product and then the supplier runs out of stock?</t>
  </si>
  <si>
    <t>The consumer must get their money back</t>
  </si>
  <si>
    <t>The consumer must pay extra</t>
  </si>
  <si>
    <t>The consumer can be fined</t>
  </si>
  <si>
    <t>The consumer must go to another supplier</t>
  </si>
  <si>
    <t>If a consumer pays for a product and then the supplier runs out of stock of that product, the supplier must refund the consumer with interest and compensate for any other resulting costs.</t>
  </si>
  <si>
    <t>Uma ungaphansi kwe {debt review}, awukwazi:</t>
  </si>
  <si>
    <t>What is a supplier {{NOT}} allowed to do when you're shopping?</t>
  </si>
  <si>
    <t>Pressure you into buying something</t>
  </si>
  <si>
    <t>Ask you if you need help</t>
  </si>
  <si>
    <t>Show you products that are on sale</t>
  </si>
  <si>
    <t>When you're shopping, the supplier is not allowed to put unfair pressure on you to buy something, such as shouting at you, intimidating you or threatening to hurt you.</t>
  </si>
  <si>
    <t>Who do you go to if you think a contract may be unfair?</t>
  </si>
  <si>
    <t>The National Consumer Tribunal (NCT)</t>
  </si>
  <si>
    <t>The Equality Court</t>
  </si>
  <si>
    <t>The magistrate's court</t>
  </si>
  <si>
    <t>The Supreme Court</t>
  </si>
  <si>
    <t xml:space="preserve">If you think a contract you have signed is unfair, unreasonable or unjust, you can go to the National Consumer Tribunal (NCT). </t>
  </si>
  <si>
    <t>Ukuthola i{credit}</t>
  </si>
  <si>
    <t>What do suppliers have to do if their products are sold as damaged or unsafe?</t>
  </si>
  <si>
    <t>Refund the consumer or repair or replace the products</t>
  </si>
  <si>
    <t>Refuse to help the consumer</t>
  </si>
  <si>
    <t>Ukubhadala</t>
  </si>
  <si>
    <t>Make the consumer pay for half of the products</t>
  </si>
  <si>
    <t>If products are damaged or unsafe, suppliers have to either refund the consumer or replace or repair the products. The supplier must pay for this and not the consumer.</t>
  </si>
  <si>
    <t>How long do consumers generally have to return damaged or unsafe products?</t>
  </si>
  <si>
    <t>6 months</t>
  </si>
  <si>
    <t>1 year</t>
  </si>
  <si>
    <t>3 years</t>
  </si>
  <si>
    <t>Ukusebenzisa i{debit card} yakho</t>
  </si>
  <si>
    <t>1 week</t>
  </si>
  <si>
    <t>Consumers should return damaged or unsafe products within 6 months to ask for a refund, replacement or repairs (which the supplier must pay for).</t>
  </si>
  <si>
    <t>Uma ungaphansi kwe {debt review}, awukwazi ukuaplayela i{credit} noma unikezwe i{credit} ababolekisi bezimali abasemthethweni.</t>
  </si>
  <si>
    <t>If you pay for a service, the CPA says that it should be________</t>
  </si>
  <si>
    <t>Of a good quality and done on time</t>
  </si>
  <si>
    <t>Of a bad quality and done late</t>
  </si>
  <si>
    <t>Of an average quality</t>
  </si>
  <si>
    <t>Of a bad quality and done very late</t>
  </si>
  <si>
    <t>If a consumer pays for a service, they can expect the service to be of a good quality and done on time by the supplier.</t>
  </si>
  <si>
    <t xml:space="preserve">Uma uhlulwa izikweletu eziphezulu. Ungakwazi ukubona: </t>
  </si>
  <si>
    <t>Dangerous products (like chemicals) should be_______</t>
  </si>
  <si>
    <t xml:space="preserve"> i{Debt counsellor}</t>
  </si>
  <si>
    <t xml:space="preserve">uMashonisa </t>
  </si>
  <si>
    <t>Clearly labelled as dangerous</t>
  </si>
  <si>
    <t xml:space="preserve"> i{Debt helper} </t>
  </si>
  <si>
    <t>Banned</t>
  </si>
  <si>
    <t xml:space="preserve"> i{SARS}</t>
  </si>
  <si>
    <t>Wrapped in plastic</t>
  </si>
  <si>
    <t xml:space="preserve">Ngokusho kwe {NCA}, uma uhlulwa isikweletu, ungabona i{debt counsellor}. Ama {debt counsellors} akusiza ukulawula izimali nokuthola indlela yokubhadala izikweletu zakho. </t>
  </si>
  <si>
    <t>Unlabelled</t>
  </si>
  <si>
    <t>If a product is dangerous, a supplier has to clearly label the product so consumers know it is dangerous. The supplier also has to tell the consumer how to use the product in a safe way.</t>
  </si>
  <si>
    <t>If you buy a TV and it's delivered broken, what can you do?</t>
  </si>
  <si>
    <t>Ask the supplier for a new one</t>
  </si>
  <si>
    <t>Ask the supplier for two new ones</t>
  </si>
  <si>
    <t>Isivumelwano se {credit} esinganaki ilapho i{affordability assessment} ingayenzwanga ngaphambili kokunukeza i{credit}.</t>
  </si>
  <si>
    <t>Ask the supplier for a loan</t>
  </si>
  <si>
    <t>If any product you have bought is delivered broken or damaged in any way, you can ask the supplier for a refund, or to repair or replace the product. The supplier should pay for this, and not you.</t>
  </si>
  <si>
    <t>Dangerous products should come with clear warning labels and instructions on how to use them.</t>
  </si>
  <si>
    <t>Any dangerous or hazardous product (such as a toxic cleaning detergent) should have a clear warning on its label, as well as instructions on how to safely handle and use it.</t>
  </si>
  <si>
    <t>What do we call an agreement where a supplier holds the goods you want, until you've paid them off?</t>
  </si>
  <si>
    <t>A lay-by agreement</t>
  </si>
  <si>
    <t xml:space="preserve"> Isivumelwano se {credit} esinganaki ilapho umbolekisi wezimali angenzi i{affordability assessment} ngaphambili kokunukeza i{credit} kumthengi.  </t>
  </si>
  <si>
    <t>An instalment sale</t>
  </si>
  <si>
    <t xml:space="preserve">Uma umbolekisi wezimali anikeza i{credit} kumthengi azi ukuthi akakwazi ukumelana nayo, ibizwa ukuthi: </t>
  </si>
  <si>
    <t>A lay-by agreement is when a consumer pays for something over a period of time and the supplier keeps the products until they've been paid for. The consumer normally needs to make a deposit.</t>
  </si>
  <si>
    <t>Isivumelwano se {credit} esinganaki</t>
  </si>
  <si>
    <t xml:space="preserve"> Isivumelwano se {credit} esimbi</t>
  </si>
  <si>
    <t>Isivumelwano se {credit} esikhwabanisiwe</t>
  </si>
  <si>
    <t>According to the CPA, can you buy products or services using lay-by agreements?</t>
  </si>
  <si>
    <t>Isivumelwano se {credit} esiphekiwe</t>
  </si>
  <si>
    <t xml:space="preserve">Uma umbolekisi wezimali enza i{affordability assessment}, kodwa anganaki imiphumela bese anikeza i{credit} kumthengi ongakwazi ukumelana naso, isivumelwano sithathwa njenge singanaki. </t>
  </si>
  <si>
    <t>According to the CPA, consumers can purchase products and services through lay-by agreements with suppliers.</t>
  </si>
  <si>
    <t>Which of these could happen if a supplier can't give you the product you bought on lay-by?</t>
  </si>
  <si>
    <t>You're given the same or better product</t>
  </si>
  <si>
    <t>Ingabe i{NCA} iqonde ukuvikela abathengi kanjani kuzivumelwano ze {credit} ezinganaki?</t>
  </si>
  <si>
    <t>The supplier pays a fine</t>
  </si>
  <si>
    <t>You pay a fine</t>
  </si>
  <si>
    <t xml:space="preserve"> Ngokufuna i{affordability assessment} yenziwe</t>
  </si>
  <si>
    <t>The supplier is shut down</t>
  </si>
  <si>
    <t>If you finish paying something off on lay-by but the supplier actually hasn't kept your product for you, the supplier can set things right by giving you the same or better product.</t>
  </si>
  <si>
    <t>Ngokwehlwaya ukuboleka okunganaki</t>
  </si>
  <si>
    <t>What can you ask for if a shop hasn't kept the lay-by item that you've fully paid for?</t>
  </si>
  <si>
    <t>A refund with interest</t>
  </si>
  <si>
    <t>Free additional products</t>
  </si>
  <si>
    <t>Ngoku khuthaza izivumelwano ngolimi olucacile</t>
  </si>
  <si>
    <t>A discount on everything</t>
  </si>
  <si>
    <t>A discount for your family</t>
  </si>
  <si>
    <t>If a supplier doesn't give you the lay-by products after you have paid for them, you can ask for a refund with interest.</t>
  </si>
  <si>
    <t xml:space="preserve">  i{NCA} iqonde ukuvikela abathengi ngokwenza ababolekisi bezimali ukuthi benze i{affordability assessments}, engakwazi ukusiza ukuvikela abathengi ukuba nezikweletu ezingaphezulu </t>
  </si>
  <si>
    <t xml:space="preserve"> Kwenzekani uma isivumelwano se {credit} sitholakala singanaki?</t>
  </si>
  <si>
    <t>Isivumelwano singamiswa noma sibekelwe eceleni</t>
  </si>
  <si>
    <t>Umthengi uyafayinwa</t>
  </si>
  <si>
    <t xml:space="preserve"> i{debt counsellor} iyafayinwa</t>
  </si>
  <si>
    <t>Isivumelwani se {credit} silandelwa njengoba sinjalo</t>
  </si>
  <si>
    <t xml:space="preserve">Uma isivumelwano se {credit} sitholakala singanaki, isivumelwano singamiswa noma sijikwe ngendlela yokuthi izibopho zomthengi zingasa landelwa.  </t>
  </si>
  <si>
    <t xml:space="preserve"> Ubani othatha isinqumo ukuthi isivumelwano se {credit}  asinaki?</t>
  </si>
  <si>
    <t>Inkantolo</t>
  </si>
  <si>
    <t>Umthengi</t>
  </si>
  <si>
    <t>Umbolekisi wezimali</t>
  </si>
  <si>
    <t xml:space="preserve"> Inkantolo kuphela ethatha isinqumo ukuthi isivumelwano se {credit} asinaki noma cha. Akuyena umthengi noma umbolekisi wezimali abangathatha isinqumo ngokwabo.</t>
  </si>
  <si>
    <t xml:space="preserve">  i{Consumer Protection Act} izama ukukhuthaza:</t>
  </si>
  <si>
    <t>Ubudlelwano bomthengi ne {supplier} obulungile</t>
  </si>
  <si>
    <t>Ubudlelwano bomthengi ne {supplier} bungena mfihlo</t>
  </si>
  <si>
    <t xml:space="preserve"> Ukwenza ibhizinisi kahle</t>
  </si>
  <si>
    <t xml:space="preserve"> i{CPA} iqonde ukukhuthaza ubudlelwano obulungile nobungena mfihlo phakathi kwabathengi nama {suppliers}, kanye nokwenza ibhizinisi kahle kwama {suppliers}.</t>
  </si>
  <si>
    <t xml:space="preserve"> Ubani othintwa i{Consumer Protection Act} kakhulu?</t>
  </si>
  <si>
    <t>Abathengi nama {suppliers}</t>
  </si>
  <si>
    <t xml:space="preserve"> Ababolekisi bezimali nabathengi</t>
  </si>
  <si>
    <t>Ama {bankers} nama {banks}</t>
  </si>
  <si>
    <t>Abathengi nama {tax officials}</t>
  </si>
  <si>
    <t xml:space="preserve"> i{CPA} ithinta abathengi nama {suppliers} kakhulu. Bobabili, ama {suppliers} nabathengi badinga ukuvuma nokuhlonipha lemithetho uma basebenzisana.</t>
  </si>
  <si>
    <t>Ngokusho kwe {Consumer Protection Act} iyini i{supplier}?</t>
  </si>
  <si>
    <t>Ibhizinisi elithengisa ngezimpahla noma amasevisi</t>
  </si>
  <si>
    <t>ibhizinisi elisebenzisa ama {products} namasevisi</t>
  </si>
  <si>
    <t xml:space="preserve"> Umuntu osebenzisa ama {products} noma amasevisi</t>
  </si>
  <si>
    <t xml:space="preserve"> i{bank}</t>
  </si>
  <si>
    <t xml:space="preserve">  i{supplier}, ibhizinisi noma inhlangano/inkampani enikezela ngama {products} noma amasevisi kubanye bese ibabiza imali yalama sevisi.</t>
  </si>
  <si>
    <t xml:space="preserve">Imiphi imithetho esebenzayo kuwe uma uthenga? </t>
  </si>
  <si>
    <t xml:space="preserve"> i{CPA}</t>
  </si>
  <si>
    <t xml:space="preserve"> i{CPC}</t>
  </si>
  <si>
    <t xml:space="preserve"> i{CPT]</t>
  </si>
  <si>
    <t xml:space="preserve"> i{CBB}</t>
  </si>
  <si>
    <t xml:space="preserve">  i{Consumer Protection Act (CPA)} imithetho evikela abathengi uma basebenzisa ama {suppliers}. Imithetho yaku {CPA} idinga ukuvunywa nokuhlonishwa yibo bobabili abathengi nama {suppliers].</t>
  </si>
  <si>
    <t>I-CPA iqonde ukuvikela abathengi ku:</t>
  </si>
  <si>
    <t>Ukuhlukunyezwa nokungathembeki kwama-suppliers</t>
  </si>
  <si>
    <t>Ukubhadalela kokuthengile</t>
  </si>
  <si>
    <t>Ukunaka uma uthenga izinto</t>
  </si>
  <si>
    <t>Ukuthenga nokusebenzisa yonke imali yabo</t>
  </si>
  <si>
    <t xml:space="preserve">  i{Consumer Protection Act (CPA)} ivikela abathengi ukuhlukunyezwa nokungathembeki kwama-suppliers. Futhi i{CPA} ivumela abathengi ukwazi amalungelo wabo nalokho abafanele bakwenze uma bathenga.</t>
  </si>
  <si>
    <t xml:space="preserve"> Imithetho ebeka okujwayelekile nezinga lokuvikeleka kwabathengi i: _____</t>
  </si>
  <si>
    <t>I-CPA</t>
  </si>
  <si>
    <t xml:space="preserve"> i{ACP}</t>
  </si>
  <si>
    <t xml:space="preserve"> i{ANC}</t>
  </si>
  <si>
    <t xml:space="preserve"> Inhloso ye {Consumer Protection Act (CPA)} iwukukhuthaza ubudlewano obulungile nobuhle kubathengi nama {supplier}s, nokwenza imikhuba emihle yebhizinisi.</t>
  </si>
  <si>
    <t xml:space="preserve"> Ingabe kuvumelekile kuma {suppliers}  ukunganaki amalungelo abathengi?</t>
  </si>
  <si>
    <t xml:space="preserve"> Cha</t>
  </si>
  <si>
    <t>Ama {suppliers} awakwazi ukunganaki amalungelo anikezwe abathengi i{Consumer Protection Act (CPA)}. Kufanele bayazi, bahloniphe kanti  bayigcine lemithetho uma besebenzisana nabathengi.</t>
  </si>
  <si>
    <t xml:space="preserve"> Ukwazi amalungelo wakho wokuba umthengi kungakusiza ukwazi ukuzivikela ukuthi kungadlalwa ngawe.</t>
  </si>
  <si>
    <t xml:space="preserve">Kubalulekile ukwazi amalungelo wakho nalokho ofanele ukwenze njengoba kushiwo y i{Consumer Protection Act} ukuthi wazi okulindelekile kuwe namabhizinisi othenga kuwo. </t>
  </si>
  <si>
    <t xml:space="preserve"> Wena njengomthengi awunawo amalungelo uma uthenga ama {products} noma usebenzisa amasevisi.</t>
  </si>
  <si>
    <t>Njengomthengi unamalungelo onikezwe y i{Consumer Protection Act (CPA)} uma uthenga ama {products} noma usebennzisa amasevisi.</t>
  </si>
  <si>
    <t>Ngokusho kwe {CPA}, yini i{supplier} engakwazi ukuyenza?</t>
  </si>
  <si>
    <t xml:space="preserve"> Ukwala ukuthengisela umuntu wobulili obuthize</t>
  </si>
  <si>
    <t>Ukwala ukuthengisela umuntu wombala othize</t>
  </si>
  <si>
    <t>Ukwala ukuthengisela umuntu wolimi olithize</t>
  </si>
  <si>
    <t xml:space="preserve">Ngokusho kwe {CPA}, ama {suppliers} awakwazi ukubandlulula abathengi ngokobulili, umbala, ulimi, inkolo, ukukhubazeka, isimo somshado noma ngesizathu esithize. </t>
  </si>
  <si>
    <t xml:space="preserve"> Uma ucabanga ukuthi i{supplier} iyabandlulula, unelungelo lo:</t>
  </si>
  <si>
    <t xml:space="preserve"> Ukwenza isikhalazo</t>
  </si>
  <si>
    <t xml:space="preserve"> Ukungabhadali ama {products}</t>
  </si>
  <si>
    <t xml:space="preserve"> Mosha izinto esitolo</t>
  </si>
  <si>
    <t xml:space="preserve"> Yenza ngokunganaki ngama {products}</t>
  </si>
  <si>
    <t xml:space="preserve"> Uma ucabanga ukuthi i{supplier} iyabandlulula, unelungelo lokufaka isikhalazo ku {National Consumer Commission} mayelana ne {supplier}.</t>
  </si>
  <si>
    <t xml:space="preserve"> i{National Consumer Commission} ingakusiza uma:</t>
  </si>
  <si>
    <t>Ubona ngathi i{supplier} inobandlululo</t>
  </si>
  <si>
    <t xml:space="preserve"> Awukwazi ukubhadala isikweletu</t>
  </si>
  <si>
    <t>Unesikweletu esiningi</t>
  </si>
  <si>
    <t>Udinga ukuthola i{credit card}</t>
  </si>
  <si>
    <t>Inkantolo yezokulingana noma i{National Consumer Commission} ingakusiza uma ucabanga ukuthi i{supplier} ibandlulula abathengi.</t>
  </si>
  <si>
    <t xml:space="preserve"> i{supplier} ikutshela ukuthi angeke ikuthengisele ngenxa yombala wakho. Lokhu :</t>
  </si>
  <si>
    <t>Ubandlululo</t>
  </si>
  <si>
    <t>Ubandlululo olulungile</t>
  </si>
  <si>
    <t>Kuvunyelwe ngumthetho</t>
  </si>
  <si>
    <t>Kuvunyelwe i{CPA}</t>
  </si>
  <si>
    <t xml:space="preserve">  i{supplier} ayikwazi kungakuthengiseli ama {product}s noma anikele ngamasevisi kuwe ngokwendawo ozalelwe kuyo. Lokhu, ubandlululo.</t>
  </si>
  <si>
    <t xml:space="preserve"> Iyini i{direct marketing}?</t>
  </si>
  <si>
    <t xml:space="preserve"> Uma i{supplier} adivatayiza kuwe ngokuqondile</t>
  </si>
  <si>
    <t>Uhlobo lwe {supplier}</t>
  </si>
  <si>
    <t xml:space="preserve"> Uhlobo lwebhizinis i{e-online}</t>
  </si>
  <si>
    <t xml:space="preserve">  i{direct marketing} iwuhlobo lokuadivatayiza, lapho amabhizinesi afika kubathengi ngama {emails}, ama {SMS}, izincwadi noma ukufona ukuze kuthengiswe ama {products} noma amasevisi.</t>
  </si>
  <si>
    <t xml:space="preserve">  i{direct marketing} yenziwa:</t>
  </si>
  <si>
    <t xml:space="preserve"> Ama {marketing emails}</t>
  </si>
  <si>
    <t xml:space="preserve"> Ama {marketing SMS}</t>
  </si>
  <si>
    <t xml:space="preserve"> Ama {marketing flyers}</t>
  </si>
  <si>
    <t xml:space="preserve">  i{direct marketing} yenziwa ngokusebenzisa ama {emails}, ukufona nezincwadi. </t>
  </si>
  <si>
    <t xml:space="preserve"> Uma ungafuni ukuthola i{direct marketing}, ungakhetha uku:</t>
  </si>
  <si>
    <t xml:space="preserve"> Ukuthi cha kumilayezo ye {direct marketing}</t>
  </si>
  <si>
    <t xml:space="preserve"> Ungabhadali izikweletu zakho</t>
  </si>
  <si>
    <t xml:space="preserve"> Ukungaphenduli ama {emails} wakho</t>
  </si>
  <si>
    <t xml:space="preserve"> Ukungakhiphi izincwadi ku {box} lakho leposi</t>
  </si>
  <si>
    <t xml:space="preserve"> Unelungelo lokutshela ama {suppliers} (njenge zitolo nama {service providers}) ongafuni ukuthola i{directing marketing} evela kubo. Ngakho-ke ama {suppliers kufanele akuhloniphe.</t>
  </si>
  <si>
    <t xml:space="preserve"> Ungakhetha ukuthola noma ukungatholi i{direct marketing}.</t>
  </si>
  <si>
    <t xml:space="preserve"> Ngokusho kwe {Consumer Protection Act} ungakhetha ukuthi uthola kanjani i{direct marketing} (uma ufuna ukuyithola)-isibonelo, ngokwe {email}, {SMS} noma ngefoni.</t>
  </si>
  <si>
    <t>Ungenza kanjani uma ungasafuni ukuthola ama {SMS} we {direct marketing}?</t>
  </si>
  <si>
    <t>Ungakhetha ukuphuma</t>
  </si>
  <si>
    <t xml:space="preserve">Qhubeka uwathole ngoba awukwazi ukuphuma </t>
  </si>
  <si>
    <t>Hambisa i{supplier} enkantolo yezokulingana</t>
  </si>
  <si>
    <t>Hamba uye enkantolo ka{ magistrate}</t>
  </si>
  <si>
    <t>Uma ungasafuni ukuthola ama {SMS} we {direct marketing}, kufanele ukwazi ukukhetha ukuphuma kuwo. Lokhu kwenzeka ngoku thumela umlayezo okhetha ukuphuma ku {supplier} eqondene nayo.</t>
  </si>
  <si>
    <t>Elinye lamalungelo wakho ku {CPA}, ilungelo lakho uku_____</t>
  </si>
  <si>
    <t>Ukukhetha i{supplier} ngokwakho</t>
  </si>
  <si>
    <t>Ufune intengo ephansi kuma {suppliers}</t>
  </si>
  <si>
    <t xml:space="preserve"> Umoshe ama {products}  ungawabhadali</t>
  </si>
  <si>
    <t>Uqambe amanga nge {supplier}</t>
  </si>
  <si>
    <t>Ngokusho kwe {Consumer Protection Act}, unelungelo lokukhetha lapho uthenga khona izinto - noma ngamanye amagama, ilungelo lokukhetha i{supplier} ofuna ukuyisebenzisa.</t>
  </si>
  <si>
    <t>Uma ungakhululekanga ngesivumelwano ne {supplier}, ungakwazi:</t>
  </si>
  <si>
    <t>Ukukhetha ukwala bese uthola enye i{supplier}</t>
  </si>
  <si>
    <t>Cela ukungabhadali ama {products} noma amasevisi</t>
  </si>
  <si>
    <t>Iba neqiniso uma uvuma izinto</t>
  </si>
  <si>
    <t>Cela ukwehliselwa</t>
  </si>
  <si>
    <t xml:space="preserve"> Uma ungakhululekanga ngesivumelwano osi aplayele ne {supplier}, unelungelo lokwala bese ukhetha enye i{supplier} okhululekile ngayo.</t>
  </si>
  <si>
    <t>Yini evumelekile ukuyenza uma ungasafuni ukuthenga esitolo esithize?</t>
  </si>
  <si>
    <t>Khetha ukuya kwesinye</t>
  </si>
  <si>
    <t>Cela isitolo se {grocery} sikwehlisele</t>
  </si>
  <si>
    <t>Cela isitolo se {grocery} isikweletu</t>
  </si>
  <si>
    <t xml:space="preserve"> Ungasabhadali i{grocery} esitolo</t>
  </si>
  <si>
    <t>Ib'umdlali content category: 
Understanding Formal Credit</t>
  </si>
  <si>
    <t>Uma ungasafuni ukuthenga esitolo esithize, unelungelo lokukhetha esinye isitolo.</t>
  </si>
  <si>
    <t>Yini isivumelwano se {fixed term}?</t>
  </si>
  <si>
    <t>i{Contract} ehlala isikhathi esithize</t>
  </si>
  <si>
    <t>i{Contract} engaphelelwa isikhathi</t>
  </si>
  <si>
    <t>i{Contract} engeke ikwazi ukukhanselwa</t>
  </si>
  <si>
    <t>i{Contract} engeke iphele</t>
  </si>
  <si>
    <t xml:space="preserve"> Isivumelwano se {fixed term} siyi{contract} ehlala isikhathi esithize, njenge zinyanga eziwu {12} noma izinyanga eziwu {24}</t>
  </si>
  <si>
    <t>Isivumelwano se {fixed term} kufanele sibe:</t>
  </si>
  <si>
    <t xml:space="preserve">Ne {date} yokuqala neyokugcina kwaso </t>
  </si>
  <si>
    <t>Singabi nawo ama {dates}</t>
  </si>
  <si>
    <t>Singabi nayo i{date} yokugcina kwaso</t>
  </si>
  <si>
    <t>Singabi nayo i{date} yokuqala kwaso</t>
  </si>
  <si>
    <t>Isivumelwano se {fixed term} sidinga ukuba ne {date} yokuqala neyokugcina kwaso ecacile. isivumelwano se {fixed term} asikwazi ukungabi ne {date} yokugcina kwaso.</t>
  </si>
  <si>
    <t xml:space="preserve">Yini isikhathi esiphezulu sesivumelwano se {fixed term}? </t>
  </si>
  <si>
    <t>Izinyanga eziwu {24}</t>
  </si>
  <si>
    <r>
      <t xml:space="preserve">Concept 1: </t>
    </r>
    <r>
      <rPr>
        <rFont val="Arial"/>
        <b/>
        <sz val="11.0"/>
      </rPr>
      <t>Types of (formal) credit agreement</t>
    </r>
  </si>
  <si>
    <t>Iminyaka ey i{100}</t>
  </si>
  <si>
    <t>Esingapheli</t>
  </si>
  <si>
    <t>Singaphela uma ufuna</t>
  </si>
  <si>
    <t>Ngokusho kwe {CPA}, izivumelwano ze {fixed term} kufanele zihlale okungaphezulu izinyanga eziwu {24}. Ungakwazi, kodwa, ukuvuma isivumelwano se {fixed term} eside uma ufuna.</t>
  </si>
  <si>
    <t>Njengomthengi, unelungelo loku:</t>
  </si>
  <si>
    <t>Khansela isivumelwano se {fixed term}</t>
  </si>
  <si>
    <t>Ukungabhadali izikweletu</t>
  </si>
  <si>
    <t>Ungakwazi ukukhansela isivumelano se {fixed term}</t>
  </si>
  <si>
    <t xml:space="preserve">Ukuphoqeleka kuzivumelwano ezengeziwe </t>
  </si>
  <si>
    <t xml:space="preserve">Ngokusho kwe {CPA} kanye nelungelo lokukhetha, abathengi banelungelo lokukhansela noma bavuselele izivumelwano ze {fixed term}. </t>
  </si>
  <si>
    <t>Kuzivumelwano ze {fixed term}, iyini iphenalthi yokukhansela?</t>
  </si>
  <si>
    <t>Imali ebhadalwa uma kuqedwa isivumelwano masinyane</t>
  </si>
  <si>
    <t>Which of these is a registered credit provider?</t>
  </si>
  <si>
    <t>i{Contract} ekhethekile</t>
  </si>
  <si>
    <t>Uhlobo lwe {Credit}</t>
  </si>
  <si>
    <t xml:space="preserve"> Umthetho ku {CPA}</t>
  </si>
  <si>
    <t xml:space="preserve"> Iphenalthi inani lemali elidinga ukubhadalwa njenge fayini. Uma umthengi ekhansela isivumelwano se {fixed term} ngaphambili kokuthi siphele, banga bhadala iphenalthi.</t>
  </si>
  <si>
    <t>A rich friend</t>
  </si>
  <si>
    <t>Uma ukhansela isivumelwano se {fixed term} singaka pheli, yini ofanele ukuyenza?</t>
  </si>
  <si>
    <t xml:space="preserve"> Bhadala iphenalthi</t>
  </si>
  <si>
    <t>Umsebenzi womphakathi</t>
  </si>
  <si>
    <t xml:space="preserve">Uya ejele </t>
  </si>
  <si>
    <t>Bhadala i{tax} engeziwe</t>
  </si>
  <si>
    <t xml:space="preserve">Uma ukhansela isivumelwano se {fixed term} ngaphambili kokuphela kwaso, ungabizwa imali yephenalthi i{supplier}. Lenhlobo yephenalthi ijwayelekile uma isivumelwano sikhanselwa masinyane. </t>
  </si>
  <si>
    <t>Most regulated credit products are offered by banks, finance houses and stores. They require you to formally apply for credit. They then assess you and either grant or decline your application.</t>
  </si>
  <si>
    <t>Uma ufuna ukukhansela isivumelwano se {fixed term}, udinga ukunikeza i{notice} yamalanga amangakhi?</t>
  </si>
  <si>
    <t>Amalanga awu {20} okusebenza</t>
  </si>
  <si>
    <t>Amalanga awu {5} okusebenza</t>
  </si>
  <si>
    <t>Amalanga awu {0} okusebenza</t>
  </si>
  <si>
    <t>Amalanga ay i{100] okusebenza</t>
  </si>
  <si>
    <t xml:space="preserve">Uma ufuna ukukhansela isivumelwano se {fixed term} singakapheli, udinga ukunikeza i{supplier} i{notice] yamalanga awu {20} okusebenza. Noma ngabe uyakwenza lokhu ungabizwa imali yephenalthi. </t>
  </si>
  <si>
    <t>Anyone who starts a lending business is a registered credit provider.</t>
  </si>
  <si>
    <t xml:space="preserve"> i{Contract} yakho ye {cellphone} iphelile kanti awufuni ukuyivuselela. Kufanele ubizwe imali yephenalthi?</t>
  </si>
  <si>
    <t>Anyone wanting to be a registered credit provider has to apply for registration with the National Credit Regulator and meet strict criteria in line with the law.</t>
  </si>
  <si>
    <t>Registered credit providers have to follow strict lending rules.</t>
  </si>
  <si>
    <t>Ezinye izivumelwano ze {fixed-term} ziyazivuselela uma zifika ekugcineni kwe {term}. Kodwa uma ufuna ukusikhansela ngokuphelele uma sesiphelile, akufanelanga ubizwe imali yephenalthi.</t>
  </si>
  <si>
    <t>Regulated credit is offered by registered credit providers such as banks, and taken up according to the the rules and laws implemented by the National Credit Regulator (NCR).</t>
  </si>
  <si>
    <t>Ufuna ukukhansela i{contract} yakho ye {internet} ingakapheli.  i{supplier} yakho ingenzani?</t>
  </si>
  <si>
    <t>Ikubize imali yephenalthi</t>
  </si>
  <si>
    <t>Which of these would you associate with regulated credit?</t>
  </si>
  <si>
    <t>Ingakuvumeli ukukhansela</t>
  </si>
  <si>
    <t>Strict lending rules</t>
  </si>
  <si>
    <t>Ingakhanseli isivumelwano</t>
  </si>
  <si>
    <t>Ithathe i{TV} yakho</t>
  </si>
  <si>
    <t>Relaxed lending rules</t>
  </si>
  <si>
    <t>Uma ufuna ukukhansela i{contract} yakho ye {internet} ingakapheli, i{supplier} yakho ingakubiza imali yephenalthi.</t>
  </si>
  <si>
    <t>No lending rules</t>
  </si>
  <si>
    <t>Intimidation</t>
  </si>
  <si>
    <t>Formal/registered credit providers require you to formally apply for credit in order to work out your creditworthiness and affordability. In other words, they assess your ability to pay them back.</t>
  </si>
  <si>
    <t>Before giving you credit, what do registered credit providers do?</t>
  </si>
  <si>
    <t>Check that you can afford it</t>
  </si>
  <si>
    <t xml:space="preserve">Uma ufuna ukulungisa noma isevisi yokugcina yenziwe, ungakwazi ukucela i{supplier} i{quote}? </t>
  </si>
  <si>
    <t>Check your family history</t>
  </si>
  <si>
    <t>Perform blood tests</t>
  </si>
  <si>
    <t>Initiate you</t>
  </si>
  <si>
    <t>Registered credit providers have an application process because ________</t>
  </si>
  <si>
    <t>Responsible lenders</t>
  </si>
  <si>
    <t>Annoying lenders</t>
  </si>
  <si>
    <t xml:space="preserve">Umthengi uvumelekile ukucela i{supplier} i{quote} ebhaliwe ngaphambili kokwenza isinqumo sokuthi noma ufuna ukusebenzisa i{supplier} noma athole isevisi noma ukulungisa kwenziwe. </t>
  </si>
  <si>
    <t>Unfair lenders</t>
  </si>
  <si>
    <t>Illegal lenders</t>
  </si>
  <si>
    <t>Credit applications are good for both parties; they protect you as the borrower from getting into too much debt (becoming over-indebted) while reducing risk for the credit provider.</t>
  </si>
  <si>
    <t xml:space="preserve"> Ingabe i{supplier} ayivunyelwe ukwenzani?</t>
  </si>
  <si>
    <t>Ukwenza umthengi abhadale i{quote}</t>
  </si>
  <si>
    <t xml:space="preserve"> Ukunikeza umthengi i{quote}</t>
  </si>
  <si>
    <t>Before you can have a formal credit application approved, you need ________</t>
  </si>
  <si>
    <t xml:space="preserve"> Ukunikeza umthengi i{quote} ebhalwe phansi</t>
  </si>
  <si>
    <t>Thumela i{quote} nge {email} kumthengi</t>
  </si>
  <si>
    <t xml:space="preserve">  i{supplier} ayivunyelwe ukubhadalisa umthengi i{quote}, uma ayicela.</t>
  </si>
  <si>
    <t>Adequate credit record</t>
  </si>
  <si>
    <t xml:space="preserve"> Uma umthengi anikezwa i{quote} yokulungisa noma isevisi, anga:</t>
  </si>
  <si>
    <t xml:space="preserve"> Khetha ukungenzi ukulungisa noma isevisi</t>
  </si>
  <si>
    <t>To be in the country legally</t>
  </si>
  <si>
    <t xml:space="preserve"> Enza ukuthi isevisi yenziwe kanti ungabhadali</t>
  </si>
  <si>
    <t xml:space="preserve"> Enza ukuthi kulungiswe kanti ungabhadali</t>
  </si>
  <si>
    <t xml:space="preserve"> Enza ukuthi isevisi nokulungisa kwenziwe kanti ungabhadali</t>
  </si>
  <si>
    <t xml:space="preserve">Uma umthengi enikeziwe i{quote}, angakhetha ukuthi uyathanda ukulungisa noma isevisi yenziwe noma cha. Bavumelekile ukukhetha ukuthi kungenziwa lutho. </t>
  </si>
  <si>
    <t>Affordability</t>
  </si>
  <si>
    <t>Kufanele i{supplier} ithole imvume yakho ebhalwe phansi ngaphambili kokwenza umsebenzi wokugcina/ukulungisa?</t>
  </si>
  <si>
    <t xml:space="preserve"> kufanele i{supplier} itshele umthengi ngaphambili kokulungisa noma ukwenza isevisi. Abakwazi ukwenza ukulungisa/isevisi bese babiza imali, uma bangazange bazise umthegi mayelana nokulungisa/nesevisi.</t>
  </si>
  <si>
    <t>To have a credit application approved, you must at least be in South Africa legally; be able to afford the credit payments; and have a adequate credit record (history of paying your debts).</t>
  </si>
  <si>
    <t>Yini okufanele umthengi akwenze ngaphambili kokuthi i{supplier} yenze ukulungisa noma isevisi?</t>
  </si>
  <si>
    <t>Anikeze imvume yokulungisa noma isevisi</t>
  </si>
  <si>
    <t>Angavumelani nokulungisa noma isevisi</t>
  </si>
  <si>
    <t>Registered credit providers require a strict application process because they don't want to give you money.</t>
  </si>
  <si>
    <t>Angaceli i{quote}</t>
  </si>
  <si>
    <t xml:space="preserve"> Angahleli ukubhadala i{supplier}</t>
  </si>
  <si>
    <t>Umthengi udinga ukutshelwa ngaphambili kokuthi i{supplier} yenze ukulungisa noma isevisi kanti umthengi udinga ukuvuma ukuthi ukulungisa noma isevisi ingakwazi kanti kufanele yenziwe.</t>
  </si>
  <si>
    <t>Credit applications can protect credit providers from losing the money they lend, but they're also designed to protect you from getting into too much debt (becoming over-indebted).</t>
  </si>
  <si>
    <t>Formal credit always takes longer to get than informal credit.</t>
  </si>
  <si>
    <t>As technology improves, credit application process-times are getting shorter and shorter.</t>
  </si>
  <si>
    <t xml:space="preserve"> Ingabe umakhi udinga ukukwazisa ngaphambili kokulungisa indlu yakho? </t>
  </si>
  <si>
    <t>Which of these would be a contract between you and a credit provider?</t>
  </si>
  <si>
    <t>Credit letter</t>
  </si>
  <si>
    <t>Credit note</t>
  </si>
  <si>
    <t>Debt agreement</t>
  </si>
  <si>
    <t>A credit agreement is legally binding and often involves a contract of some kind, where you agree to pay back what you owe, according to the terms of the agreement.</t>
  </si>
  <si>
    <t>Which of these is a type of credit agreement?</t>
  </si>
  <si>
    <t xml:space="preserve">Noma yiphi i{supplier}, njengomakhi, udinga ukukwazisa ngaphambili kokwenza ukulungisa noma isevisi. Uma bangakwazisi, awukwazi ukubizwa imali. </t>
  </si>
  <si>
    <t>A credit facility</t>
  </si>
  <si>
    <t>Credit facilities (like credit cards and store cards/accounts), instalment sales (like vehicle finance) and home loans are all different types of credit agreements.</t>
  </si>
  <si>
    <t>A secured loan</t>
  </si>
  <si>
    <t>A pawn transaction</t>
  </si>
  <si>
    <t>Ungakwazi ukwala ukuthenga ama {products} wokubukisa noma asevuliwe ngaphambilini.</t>
  </si>
  <si>
    <t>Personal loans, secured loans (where security is involved) and pawn transactions (where the lender holds your possession until you've paid them back)  are all different types of credit agreements.</t>
  </si>
  <si>
    <t xml:space="preserve">If you sign a credit agreement, you have a legal obligation to pay the total cost of credit. </t>
  </si>
  <si>
    <t xml:space="preserve">Njengomthengi unelungelo lokwala ukuthenga ama {products} asetafuleni lokubukisa, ku {mannequin} noma ku into efanayo ethatha ubusha bama {products} </t>
  </si>
  <si>
    <t>When you sign a credit agreement, you become legally liable for the total cost of credit involved - that means the money/value borrowed, plus interest, pus any other applicable fees.</t>
  </si>
  <si>
    <t>Uma unikezwa i{product} evuliwe ungaphikelela ukuthi ishintshwe nge:</t>
  </si>
  <si>
    <t>Engavulwanga</t>
  </si>
  <si>
    <t>Ebiza kakhulu</t>
  </si>
  <si>
    <t xml:space="preserve">i{Product} ehlukile </t>
  </si>
  <si>
    <t>Ntshontsha i{product}</t>
  </si>
  <si>
    <t>Uma i{supplier} (njenge sitolo noma umkhiqizi) akunikeza i{product} evuliwe, kuyilungelo lakho ukwala leyo {product} bese ucela engakavulwa.</t>
  </si>
  <si>
    <t>Which of these is an example of a regulated credit agreement?</t>
  </si>
  <si>
    <t xml:space="preserve">Unelungelo lokuhlola izimpahla ezilethiwe kuqala, ngaphambili kokuzimukela. </t>
  </si>
  <si>
    <t>A lay-by</t>
  </si>
  <si>
    <t>Loan from a friend</t>
  </si>
  <si>
    <t xml:space="preserve">Uma ama {products} alethiwe kuwe, unelungelo lokubheka nokuqinisekisa ukuthi awamoshekanga noma alungile, ngaphambili koku{sign}a.  </t>
  </si>
  <si>
    <t xml:space="preserve"> Ungenzani uma izimpahla ozithengile zimoshakele?</t>
  </si>
  <si>
    <t>Zibuyisele emuva bese ucela ukubuyiselwa imali</t>
  </si>
  <si>
    <t>Fayina i{supplier}</t>
  </si>
  <si>
    <t>When you open an account at a reputable clothing store, you're entering into a formal credit agreement.  You'll eventually be charged for the things you buy in the form of minimum payments.</t>
  </si>
  <si>
    <t xml:space="preserve"> Qamba amanga ngokuthengile</t>
  </si>
  <si>
    <t>Bizwa imali engeziwe y i{supplier}</t>
  </si>
  <si>
    <t xml:space="preserve">Uma uthenga izimpahla ezimoshakele, unelungelo loku zibuyisela ku {supplier} bese ucela ukubuyiselwa imali, uma nje kungewena ozimoshile (lokhu kudinga ukwenziwa ngesikhathi esithize). </t>
  </si>
  <si>
    <t>Which of these does not involve a credit agreement?</t>
  </si>
  <si>
    <t>Renting a room</t>
  </si>
  <si>
    <t xml:space="preserve">Ngabe kufanele ama {suppliers} anikeze abathengi isikhathi sokuhlola ama {products} athengiwe noma alethiwe.  </t>
  </si>
  <si>
    <t>Using a credit card</t>
  </si>
  <si>
    <t>Applying for finance</t>
  </si>
  <si>
    <t>Getting a loan</t>
  </si>
  <si>
    <t>Renting a room is not considered credit because at the end of the agreement (lease agreement), you don't own the room. It always remains property of the owner.</t>
  </si>
  <si>
    <t>An account that you can continuously borrow money from is a __________</t>
  </si>
  <si>
    <t>Revolving credit facility</t>
  </si>
  <si>
    <t>Instalment sale</t>
  </si>
  <si>
    <t>Kufanele ama {suppliers} anikeze abathengi ithuba lokuhlola ama {products} alethiwe ukuqinisekisa ukuthi awamoshekanga, awalungile noma asezingeni elibi.</t>
  </si>
  <si>
    <t>Mortgage</t>
  </si>
  <si>
    <t>Savings account</t>
  </si>
  <si>
    <t>A revolving credit facility allows you to keep taking from it, up to a maximum limit. Credit cards and store accounts are revolving credit facilities.</t>
  </si>
  <si>
    <t>Credit that you can keep using up to a maximum limit is_______</t>
  </si>
  <si>
    <t>Revolving credit</t>
  </si>
  <si>
    <t>Circling credit</t>
  </si>
  <si>
    <t>Swirling credit</t>
  </si>
  <si>
    <t xml:space="preserve"> Uma ulethelwa ama {products} angalungile, ungakwazi:</t>
  </si>
  <si>
    <t>Taxable credit</t>
  </si>
  <si>
    <t>Uwabuyisele emuva</t>
  </si>
  <si>
    <t>Revolving credit is credit that you can use over and over again up to a maximum limit, while making sure you make the minimum required payments.</t>
  </si>
  <si>
    <t>Qamba amanga ngokulethiwe</t>
  </si>
  <si>
    <t xml:space="preserve">Cela i{supplier} ama {products} wamahala </t>
  </si>
  <si>
    <t xml:space="preserve"> Bizwa imali engeziwe y i{supplier}</t>
  </si>
  <si>
    <t>Uma umthengi alethelwa impahla esezingeni elibi, engalungile noma emoshakele, angakwazi ukuyi buyisela ku {supplier} bese acela ukubuyiselwa imali (Lokhu kudinga ukwenziwa ngesikhathi esithize).</t>
  </si>
  <si>
    <t>Which of these is a revolving credit facility?</t>
  </si>
  <si>
    <t>The credit that you get with a credit card "revolves" in that you use it, and then pay it back, and then use it again. This continues until you pay everything off and close the account.</t>
  </si>
  <si>
    <t>Ungenziwa ukuthi ubhadale i{product] obengeke uyithenge uma u_____</t>
  </si>
  <si>
    <t>Which of theses is a revolving credit facility?</t>
  </si>
  <si>
    <t>Uma umosha ama {products} ngamabomu</t>
  </si>
  <si>
    <t>Ungcolisa esitolo</t>
  </si>
  <si>
    <t>The credit that you get with a clothing account "revolves" in that you use it, and then pay it back, and then use it again. This continues until you pay everything off and close the account.</t>
  </si>
  <si>
    <t>Ubonakala uthanda ama {products}</t>
  </si>
  <si>
    <t>The amount that you owe on a revolving credit account is the_______</t>
  </si>
  <si>
    <t>Excellent balance</t>
  </si>
  <si>
    <t>Paid balance</t>
  </si>
  <si>
    <t xml:space="preserve"> i{supplier} ingabiza imali yokulahlekelwa noma ukumoshakala kwempahla kubathengi uma bemosha izinto ngamabomu, noma uma bamosha izinto ngokwenza banganaki. </t>
  </si>
  <si>
    <t>Minimum payment</t>
  </si>
  <si>
    <t>The amount owing on a credit facility is the outstanding balance. If you owe R100 on a credit card and then pay R50, your {{outstanding balance}} will be R50 plus interest and fees.</t>
  </si>
  <si>
    <t>What is the maximum amount you can owe on a credit facility called?</t>
  </si>
  <si>
    <t>Credit limit</t>
  </si>
  <si>
    <t>Credit ceiling</t>
  </si>
  <si>
    <t>Max credit</t>
  </si>
  <si>
    <t xml:space="preserve"> Kufanele wenzeni uma uthenge ihembe elibhobokile?</t>
  </si>
  <si>
    <t>Minimum credit</t>
  </si>
  <si>
    <t>Revolving credit facilities have maximum limits - if an item cost R12000 and your available credit limit was R10000, you wouldn't be able to buy the item in full using that credit facility.</t>
  </si>
  <si>
    <t xml:space="preserve">What type of credit agreement are store accounts and credit cards? </t>
  </si>
  <si>
    <t>Turning credit</t>
  </si>
  <si>
    <t>Back-and-forth credit</t>
  </si>
  <si>
    <t>Endless credit</t>
  </si>
  <si>
    <t>Iibuyisele ku {supplier}</t>
  </si>
  <si>
    <t>Cela amahembe amathathu wamahala</t>
  </si>
  <si>
    <t>How long does a revolving credit account last?</t>
  </si>
  <si>
    <t>Until you close it</t>
  </si>
  <si>
    <t>Cela ukwehliselwa kuzo zonke izimpahla</t>
  </si>
  <si>
    <t>2 years</t>
  </si>
  <si>
    <t>72 months</t>
  </si>
  <si>
    <t xml:space="preserve"> Ntshontsha okuthize ku {supplier} kamuva</t>
  </si>
  <si>
    <t>There's no predefined end to a revolving credit facility. As long as you keep making the minimum payments back into it, the facility will stay open. You must pay it off completely before closing it.</t>
  </si>
  <si>
    <t>Uma uthenga ihembe, noma enye i{product} emoshakele noma engalungile ngendlela ethize, ungakwazi ukuyibuyisela ku {supplier} bese ucela ukubuyiselwa imali (Lokhu, ukwenziwa ngesikhathi esithize).</t>
  </si>
  <si>
    <t>Depending on the facility, is it possible to avoid paying interest when using revolving credit?</t>
  </si>
  <si>
    <t>You can avoid paying interest with certain revolving credit facilities, provided that you pay your outstanding balance within a certain amount of time.</t>
  </si>
  <si>
    <t>Unelungelo lokuthola isivumelwano ngolimi olulula.</t>
  </si>
  <si>
    <t>Revolving credit is commonly used when shopping for things like clothes and appliances.</t>
  </si>
  <si>
    <t>Typically, revolving credit is for the retail space. It isn't typically used for big purchases like cars and homes, because 1) it can be expensive and 2) the credit limits often aren't enough.</t>
  </si>
  <si>
    <t>Revolving credit is commonly used when making big purchases like a house or a car.</t>
  </si>
  <si>
    <t>Unelungelo lokucela i{contract} noma isivumelwano ngolimi lulula, noma ngamanye amagama, indlela yokubhala elula ukuyizwisisa.</t>
  </si>
  <si>
    <t>What type of credit agreement are store accounts?</t>
  </si>
  <si>
    <t>Revolving credit facilities</t>
  </si>
  <si>
    <t xml:space="preserve"> Ama {suppliers} (ukufaka izitolo) kufanele ba:</t>
  </si>
  <si>
    <t>Babonakalise izintengo zama {products} ngokucacile</t>
  </si>
  <si>
    <t>Shops often offer a type of revolving credit known as a________</t>
  </si>
  <si>
    <t>Bafihle izintengo zama {products}</t>
  </si>
  <si>
    <t>Store account</t>
  </si>
  <si>
    <t>Bavale izintengo zama {products}</t>
  </si>
  <si>
    <t>Store accountant</t>
  </si>
  <si>
    <t>Bangatsheli abathengi izintengo zama {products}</t>
  </si>
  <si>
    <t>lay-by service</t>
  </si>
  <si>
    <t xml:space="preserve">Kufanele ama {suppliers} abonakalise ngokucacile izintengo endaweni lapho abathengi bazozibona khona. Abakwazi ukufihla noma ukuvala izintengo. </t>
  </si>
  <si>
    <t>Shop finance</t>
  </si>
  <si>
    <t>When you use a store card (linked to a store account) to buy clothes, appliances and other items on credit, you're making use of a type of revolving credit facility.</t>
  </si>
  <si>
    <t>Kufanele ama {suppliers} enzeni uma beadivathayiza i{sale} noma i{promotion}?</t>
  </si>
  <si>
    <t>Bonakalisa i{date} yokuqala nokugcina ngokucacile</t>
  </si>
  <si>
    <t>In order to keep your store account in good standing, you need to keep_____</t>
  </si>
  <si>
    <t>Akunikeze ukwehliselwa okukhethekile</t>
  </si>
  <si>
    <t>Afihle i{date} yokuqala</t>
  </si>
  <si>
    <t>Making the minimum payment</t>
  </si>
  <si>
    <t>Afihle i{date} yokugcina</t>
  </si>
  <si>
    <t>Buying more stuff</t>
  </si>
  <si>
    <t>Kufanele ama {suppliers} abonakalise ngokucacile i{date} yokuqala nokugcina kwama {sales} noma ama {promotions} kuma {promotional materials}, njengama {flyers} noma ama {brochures}.</t>
  </si>
  <si>
    <t>Pay once every 6 months</t>
  </si>
  <si>
    <t>Pay once a year</t>
  </si>
  <si>
    <t>Uma i{product} inezintengo ezimbili ezihlukile, umthengi angakwazi ukucela uku:</t>
  </si>
  <si>
    <t>You don't have to pay everything you owe on a store account to keep it in good standing. You must however pay the minimum monthly amount billed to you by the store. This can happen by debit order.</t>
  </si>
  <si>
    <t>Bhadala intengo ephansi kulezo zombili</t>
  </si>
  <si>
    <t>Ukuthola i{product} mahala</t>
  </si>
  <si>
    <t>Bhadala eyodwa bese athola enye mahala</t>
  </si>
  <si>
    <t>In order to get a store account, what do you need to do first?</t>
  </si>
  <si>
    <t>Pay a bribe</t>
  </si>
  <si>
    <t>Bhadala i{half} yentengo ebonakalisiwe</t>
  </si>
  <si>
    <t>Take out a loan</t>
  </si>
  <si>
    <t>Uma i{product} inezintengo ezimbili ezibonakalisiwe, umthengi angacela ukubhadala intengo ephansi yalezo zombili ze {product}.  i{supplier} ayikwazi ukubiza umthengi intengo ephezulu kulezo zombili.</t>
  </si>
  <si>
    <t>Send an email</t>
  </si>
  <si>
    <t>Stores first need to check your affordability and credit record before they give you an account. Usually they'll ask for your ID, bank statements and possibly a payslip.</t>
  </si>
  <si>
    <t>As well as interest, what else could you be charged for on your store account?</t>
  </si>
  <si>
    <t>Ngabe abathengi bangakwazi ucela ama {suppliers} ama {receipts} noma ama {invoices}?</t>
  </si>
  <si>
    <t>Service fee</t>
  </si>
  <si>
    <t>Sin tax</t>
  </si>
  <si>
    <t>License fee</t>
  </si>
  <si>
    <t>When you buy on account, you'll have to pay it back in full eventually. For each month that you don't, you can be charged interest, and possibly a service fee.</t>
  </si>
  <si>
    <t>As well as the money you spend, what else could you be charged for on your store account?</t>
  </si>
  <si>
    <t>Interest</t>
  </si>
  <si>
    <t>Late payment fee</t>
  </si>
  <si>
    <t>Make sure you know what you're agreeing to when you open a store account. Besides interest, there can be costs like monthly service fees and penalties for missing your minimum payment.</t>
  </si>
  <si>
    <t>Abathengi bangakwazi ukucela ama {suppliers}  ama {receipt} noma ama {invoice} ngemuva kokuthenga. Akudingeki ukuthi babhadale i{receipt} noma i{invoice}.</t>
  </si>
  <si>
    <t>When you open a store account, you're entering into a credit agreement.</t>
  </si>
  <si>
    <t>Ikuphi kulokhu okufanele i{receipt} noma i{invoice} ibe nakho?</t>
  </si>
  <si>
    <t>Store accounts are a type of revolving credit agreement. As long as you owe something on the account, you can be charged interest and will be expected to make regular payments on what you owe.</t>
  </si>
  <si>
    <t xml:space="preserve">Igama, incazelo nentengo yempahla </t>
  </si>
  <si>
    <t>You can't be charged interest when you buy clothes on account.</t>
  </si>
  <si>
    <t xml:space="preserve"> i{Date} yokuthenga</t>
  </si>
  <si>
    <t>Igama le {supplier} ne {address}</t>
  </si>
  <si>
    <t xml:space="preserve"> i{receipt} noma i{invoice} idinga ukuba negama, incazelo kanye nentengo yempahla, ukufaka ne {tax}, kanye ne {date} yokuthenga negama le {supplier}, i{address} kanye ne {contact information}.  </t>
  </si>
  <si>
    <t xml:space="preserve"> Ungenzani uma i{TV} inezintengo ezimbili ezihlukile ezibonakalisiwe?</t>
  </si>
  <si>
    <t>Cela ukubhadala intengo ephansi kulezo zombili</t>
  </si>
  <si>
    <t>Cela i{TV} mahala</t>
  </si>
  <si>
    <t>Unless you always quickly pay back what you've spent and keep your account balance at zero, you can be charged monthly interest on your store account's outstanding balance.</t>
  </si>
  <si>
    <t>Cela ukubhadala i{half} yentengo</t>
  </si>
  <si>
    <t>Cela ukuthenga i{TV} eyodwa uthole enye mahala</t>
  </si>
  <si>
    <t>Uma izintengo ezimbili zibonakalisiwe ku {product} eyodwa, njenge {TV}, ungacela ukubhadala intengo ephansi kuzo zombili.  i{supplier} ayikwazi ukukutshela ukuthi ubhadale intengo ephezulu.</t>
  </si>
  <si>
    <t>Can you be charged interest if you buy things on account?</t>
  </si>
  <si>
    <t>Uma uthenga into ethize esitolo, ungacela i{receipt}.</t>
  </si>
  <si>
    <t>With store credit, interest is charged on your outstanding balance, usually on a monthly basis. The higher your outstanding balance, the more interest you'll pay.</t>
  </si>
  <si>
    <t>What type of credit agreement are credit cards?</t>
  </si>
  <si>
    <t xml:space="preserve">Unelungelo lokucaela i{receipt} noma i{invoice} ngemuva kokuthenga.  i{receipt} noma i{invoice} idinga ukuba nolwazi oluthize njenge gama, incazelo kanye nentengo. </t>
  </si>
  <si>
    <t xml:space="preserve"> Kwezinye izinto, yini okufanele i{brochure} ye {sale}  yesitolo se {grocery} iveze?</t>
  </si>
  <si>
    <t>Banks often offer their customers a type of revolving credit facility known as a________</t>
  </si>
  <si>
    <t>Debit card</t>
  </si>
  <si>
    <t xml:space="preserve"> i{Date} yokuqala nokugcina kwe {sale}</t>
  </si>
  <si>
    <t>When you use a credit card (linked to a credit account) to swipe and pay for things online, you're making use of a type of revolving credit facility.</t>
  </si>
  <si>
    <t xml:space="preserve"> Isithombe somnikazi wesitolo</t>
  </si>
  <si>
    <t>In order to keep your credit card account in good standing, you need to keep_____</t>
  </si>
  <si>
    <t>Isihloko esigqamile</t>
  </si>
  <si>
    <t>Igama lesitolo ngamagama amakhulu</t>
  </si>
  <si>
    <t xml:space="preserve">You don't have to pay everything you owe on a credit card to keep it in good standing. However, you must at least make the minimum monthly payment on time, each month. </t>
  </si>
  <si>
    <t>Ngokusho kwe {Consumer Pretection Act}, i{brochure}, i{flyer} noma uhlobo oluthize loku adivathayiza i{promotion}/{sale} idinga ukubonisa ngokucacile i{date} yokuqala nokugcina kwe {sale}.</t>
  </si>
  <si>
    <t>How can you avoid paying interest on a credit card?</t>
  </si>
  <si>
    <t>Paying it full during the interest-free period</t>
  </si>
  <si>
    <t>Not using it for a while</t>
  </si>
  <si>
    <t>Yini i{supplier} engakwazi ukuyenza uma iadivathayiza  ama {products} noma amasevisi?</t>
  </si>
  <si>
    <t>Destroying the card</t>
  </si>
  <si>
    <t>Ukusebenzisa ulwazi okungelona ngamabomu</t>
  </si>
  <si>
    <t>Buying cheap things</t>
  </si>
  <si>
    <t>Ukusebenzisa ama {brochures} noma ama {flyers}</t>
  </si>
  <si>
    <t>With credit cards, interest is charged on your outstanding balance once a month. If you can pay it all back (and have a zero balance) before the interest date, you won't be charged interest.</t>
  </si>
  <si>
    <t>Ukuadivathayiza i{address} yabo</t>
  </si>
  <si>
    <t>The {{lower}} your credit card balance, the {{more interest}} you pay.</t>
  </si>
  <si>
    <t>Ukusebenzisa imibala egqamile</t>
  </si>
  <si>
    <t xml:space="preserve"> Ama {suppliers} awavumelekile ukusebenzisa ulwazi olungelona ngamabomu mayelana nama {products} noma amasevisi uma be adivathayiza ibhizinisi labo.</t>
  </si>
  <si>
    <t>With credit cards, interest is charged on your outstanding balance (how much you owe), usually on a monthly basis. The higher your outstanding balance, the more interest you'll pay.</t>
  </si>
  <si>
    <t xml:space="preserve"> Ingabe ama {suppliers} ayavunyelwa ukuqamba amanga ngentengo ye {product}?</t>
  </si>
  <si>
    <t>Is it possible to use a credit card without paying interest?</t>
  </si>
  <si>
    <t xml:space="preserve"> Yebo</t>
  </si>
  <si>
    <t xml:space="preserve">  i{supplier} ayikwazi ukuqamba amanga ngentengo yama {products}, ngisho uma bakwenza ngomzamo wokuphakamisa i{product} yabo.</t>
  </si>
  <si>
    <t>With credit cards, interest is charged on your outstanding balance once a month. If you can pay it all back (and have a zero balance) within the interest free period, you won't be charged interest.</t>
  </si>
  <si>
    <t xml:space="preserve"> I-supplier ingengabi neqiniso ngezinzuzo ze {product}</t>
  </si>
  <si>
    <t>When you open a credit card account, you're entering into a credit agreement.</t>
  </si>
  <si>
    <t>Credit cards are a type of revolving credit agreement. As long as you owe something, you'll be charged interest and be expected to make regular payments towards the outstanding balance.</t>
  </si>
  <si>
    <t xml:space="preserve">  i{supplier} ayivunyelwe ukungabi neqiniso ngezinzuzo ze {product}, isibonelo, i{shampoo} angeke ithi, iyokwenza izinwele zakho zikhule uma ingakwazi ukukhulisa izinwele zakho.  </t>
  </si>
  <si>
    <t>Which of these is a bank account used for salaries, payments and overdrafts?</t>
  </si>
  <si>
    <t>Cheque account</t>
  </si>
  <si>
    <t>Credit account</t>
  </si>
  <si>
    <t xml:space="preserve"> Uma uadivathayiza isevisi, i{supplier} angeke:</t>
  </si>
  <si>
    <t>Investment account</t>
  </si>
  <si>
    <t xml:space="preserve"> Iqambe amanga ngezintengo zamasevisi wabo</t>
  </si>
  <si>
    <t>Forex account</t>
  </si>
  <si>
    <t>Bakhombise igama lebhizinisi labo</t>
  </si>
  <si>
    <t>A cheque account is a place for your income/salary to be paid into, and for you to pay expenses from. They differ from savings accounts in that they can have overdrafts attached to them.</t>
  </si>
  <si>
    <t>Ukuba nencazelo yamasevisi wabo</t>
  </si>
  <si>
    <t>Ukuba nama {reviews} wabathengi ngamasevisi wabo</t>
  </si>
  <si>
    <t>Which of these can have an overdraft facility attached to it?</t>
  </si>
  <si>
    <t xml:space="preserve"> i{supplier} ayikwazi ukuqambe amanga ngezintengo zamasevisi wabo uma beadivathayiza ibhizinisi labo. Angeke futhi baqambe amanga ngezinzuzo noma ukusebenza kwe {product}.</t>
  </si>
  <si>
    <t>Savings accounts can't be overdrawn, but cheque accounts can. Having an overdraft facility means that you can draw out of your cheque account even when you've no money left in it.</t>
  </si>
  <si>
    <t>{{Overdraft}} facilities are mostly associated with {{cheque accounts}}.</t>
  </si>
  <si>
    <t>Cheque accounts differ from savings accounts in that they can have overdrafts attached to them (meaning they can go into negative figures if you have an overdraft facility).</t>
  </si>
  <si>
    <t xml:space="preserve">Ingabe i{supplier} ivunyelwe ukunikeza imivuzo ngendlela ye {loyalty programme} bese ahlela ukungayinikezi? </t>
  </si>
  <si>
    <t>Can a savings account have an {{overdraft facility}}?</t>
  </si>
  <si>
    <t>A credit agreement that lets your bank balance go into {{negative}} is _________</t>
  </si>
  <si>
    <t>An overdraft facility</t>
  </si>
  <si>
    <t>An underdraft facility</t>
  </si>
  <si>
    <t>A galeforce facility</t>
  </si>
  <si>
    <t>An overdraft is a credit facility where you can keep drawing and making payments from your cheque account, even when there's nothing left in it (and your account goes into negative figures).</t>
  </si>
  <si>
    <t>If your cheque account can go into minus figures then you have an__________</t>
  </si>
  <si>
    <t>Overdraft facility</t>
  </si>
  <si>
    <t>Underdraft facility</t>
  </si>
  <si>
    <t>Galeforce facility</t>
  </si>
  <si>
    <t>When your bank account goes into the minus, we say it is______________</t>
  </si>
  <si>
    <t>Overdrawn</t>
  </si>
  <si>
    <t>Underdrawn</t>
  </si>
  <si>
    <t>Crossdrawn</t>
  </si>
  <si>
    <t>An overdraft facility is activated the moment that you go past a zero balance in your cheque account. If you keep using your cheque account, it goes into negative (minus) figures up to a limit.</t>
  </si>
  <si>
    <t>Ngokusho kwe {CPA}, ama {suppliers} awavunyelwe ukunikeza imivuzo ngendlela ye { Loyalty programmes} bese hlela ukunganikezi abathengi (uma behlangabezana nezimfuneko zokuwathola).</t>
  </si>
  <si>
    <t>Which of these lets you spend more than you actually have in your account?</t>
  </si>
  <si>
    <t>Ngaphili kokungena ku {loyalty programme}, ikhuphi kulezi ofanele uboniswe?</t>
  </si>
  <si>
    <t>An overdraft facility kicks in when your balance goes below 0.</t>
  </si>
  <si>
    <t>An overdraft  facility lets you spend more than you have in your account.</t>
  </si>
  <si>
    <t xml:space="preserve"> Yini imivuzo</t>
  </si>
  <si>
    <t>Ama {products} namasevisi athintekayo</t>
  </si>
  <si>
    <t>Ungena kanjani ukuthola imivuzo</t>
  </si>
  <si>
    <t>An overdraft facility is activated the moment that you go past a zero balance in your cheque account. From that moment on, you are technically taking up credit by going into a negative balance.</t>
  </si>
  <si>
    <t>Amaphepha nge {loyalty programmes} kufanele afake incazelo ye {programme} nomvuzo, amagama wama {products}/amasevisi athintekayo kanye nemiyalelo yokuthi ungena kanjanibese uthola imivuzo.</t>
  </si>
  <si>
    <t>If you have an overdraft facility, it kicks in automatically once your balance reaches zero.</t>
  </si>
  <si>
    <t>If you have an overdraft facility, it's activated the moment that you go past a zero balance in your cheque account. From that moment, you are taking up credit by going into a negative balance.</t>
  </si>
  <si>
    <t>Everytime you use an overdraft facility, you are taking up credit.</t>
  </si>
  <si>
    <t>Amaphepha we {loyalty programmes} kufanele afake:</t>
  </si>
  <si>
    <t>Ama {contact details} we {programme}</t>
  </si>
  <si>
    <t>Intengo yama {products}</t>
  </si>
  <si>
    <t xml:space="preserve">Igama lomphathi </t>
  </si>
  <si>
    <t>Amagama wezisebenzi</t>
  </si>
  <si>
    <t xml:space="preserve"> From the moment that you activate an overdraft facility by go into minus figures on your cheque account, you are technically taking up credit, which you will have to pay back eventually.</t>
  </si>
  <si>
    <t>Amaphepha we {loyalty programme} kufanele afake ama {contact details}, ukuze abathengi bakwazi ukungena ku {programme} noma bathole imivuzo abayizuzile.</t>
  </si>
  <si>
    <t>It's a good idea to always rely on an overdraft facility each month.</t>
  </si>
  <si>
    <t>Yiziphi kulezi ofanele uzilindele ukuzibona kufomu yesicelo se {loyalty programme}?</t>
  </si>
  <si>
    <t>Incazelo ye {loyalty programme}</t>
  </si>
  <si>
    <t>Igama lomphathi</t>
  </si>
  <si>
    <t>Wonke amagama ezisebenzi</t>
  </si>
  <si>
    <t xml:space="preserve"> i{List} yama {products} athengiswa i{supplier}</t>
  </si>
  <si>
    <t xml:space="preserve">Uma uaplayela i{loyalty programme}, kufanele i{supplier}/{service provider} iqinisekise ukuthi ukwazi ukuthola kalula incazelo ye {loyalty programme}. </t>
  </si>
  <si>
    <t>As with any kind of credit, overdraft facilities can be helpful. But relying on one to make ends meet every single month can be dangerous and put you at risk of over-indebtedness.</t>
  </si>
  <si>
    <t>Can anyone with a cheque account have an overdraft facility?</t>
  </si>
  <si>
    <t>Ikuphi kwezilandelayo i{supplier} ayivunyelwe ukukwenza?</t>
  </si>
  <si>
    <t>An overdraft facility is a formal credit agreement, so you first have to qualify for one. You can apply for an overdraft facility but there's no guarantee you'll be approved.</t>
  </si>
  <si>
    <t>All cheque accounts come with an overdraft facility.</t>
  </si>
  <si>
    <t>Overdraft facilities are a type of revolving credit.</t>
  </si>
  <si>
    <t>Ukulimaza umthengi</t>
  </si>
  <si>
    <t>Ukuhlukumeza umthengi</t>
  </si>
  <si>
    <t>Ukucindezela umthengi ngokungalungile</t>
  </si>
  <si>
    <t xml:space="preserve"> i{supplier} ayivumelekile ukulimaza, ukuhlukumeza, ukusabisa, ukusongela noma ukucindezela ngokungalungile umthengi. </t>
  </si>
  <si>
    <t>Unlike revolving credit (such as a credit card), an overdraft can't be used whenever desired. It can only be used when you've run out of your own money in your cheque account.</t>
  </si>
  <si>
    <t>Which of these could you typically buy on credit?</t>
  </si>
  <si>
    <t>A motorbike</t>
  </si>
  <si>
    <t>A couch</t>
  </si>
  <si>
    <t xml:space="preserve"> i{supplier} ayivunyelwe uku:</t>
  </si>
  <si>
    <t>Things like furniture and electronics can be bought through credit agreements whereby you make a certain number of repayments, over a certain period of time, until the item is fully paid off.</t>
  </si>
  <si>
    <t>Agreeing to pay off a couch within a certain time period is  __________</t>
  </si>
  <si>
    <t>Ukungabi neqiniso ngama {products} namasevisi</t>
  </si>
  <si>
    <t>Investment sale</t>
  </si>
  <si>
    <t>Incredible sale</t>
  </si>
  <si>
    <t xml:space="preserve">Bacele ukuthi ubhadale ama {products} namasevisi </t>
  </si>
  <si>
    <t>Bakusize ukupakisha izikhwama zakho</t>
  </si>
  <si>
    <t>When movable assets (like cars) are sold on credit, it is usually an___________</t>
  </si>
  <si>
    <t>Instalment sale agreement</t>
  </si>
  <si>
    <t>Credit facility</t>
  </si>
  <si>
    <t xml:space="preserve">Bacele ukuthi ubhadale ngemali hayi i{card} </t>
  </si>
  <si>
    <t>Ngokusho kwe {Consumer Protection Act}, ama {suppliers} awavumelekile ukungabi neqiniso ngama {products} noma amasevisi uma bewa adivathayiza noma bekhuluma ngawo kuwe njengomthengi.</t>
  </si>
  <si>
    <t>What kind of credit agreement is car (vehicle) finance?</t>
  </si>
  <si>
    <t>With vehicle instalment sale agreements, you pay set monthly amounts until the end of the payment term (usually years). When you've paid it off and settled the account, the vehicle becomes yours.</t>
  </si>
  <si>
    <t xml:space="preserve"> Kwenzekani uma umthengi abhadala i{product} bese i{supplier} iphelelwa i{stock}?</t>
  </si>
  <si>
    <t>Can things like TVs and fridges be bought through a credit agreement?</t>
  </si>
  <si>
    <t xml:space="preserve"> Umthengi kufanele abuyiselwe imali yakhe</t>
  </si>
  <si>
    <t xml:space="preserve"> Umthengi kufanele abhadale imali engeziwe</t>
  </si>
  <si>
    <t>When you buy something on a store account, you are entering into an instalment sale agreement.</t>
  </si>
  <si>
    <t>Umthengi kufanele afayinwe</t>
  </si>
  <si>
    <t>Umthengi kufanele aye kweyinye {supplier}</t>
  </si>
  <si>
    <t>Store accounts are a type of revolving credit that you can keep using (up to a certain limit). They can stay open indefinitely, whereas instalment sale agreements last for a certain period of time.</t>
  </si>
  <si>
    <t xml:space="preserve"> Uma umthengi abhadala i{product} bese i{supplier} iphelelwa i{stock} yaleyo {product}, i{supplier} kufanele ibuyisele imali yomthengi nenzalo kanti ibuyisele ezinye izindleko ezengeziwe.</t>
  </si>
  <si>
    <t>Is it possible to avoid paying interest on an instalment sale agreement?</t>
  </si>
  <si>
    <t xml:space="preserve"> Ingabe i{supplier} akuvumelekile ukuthi yenzeni uma uthenga?</t>
  </si>
  <si>
    <t>Unlike with revolving credit, you can't avoid paying interest on an instalment sale agreement. Interest is included with each instalment, from the beginning.</t>
  </si>
  <si>
    <t>Ukukucindezela ukuthenga into ethize</t>
  </si>
  <si>
    <t>Ukukucela uma udinga usizo</t>
  </si>
  <si>
    <t>In a credit agreement, the amount you pay each month is known as the____________</t>
  </si>
  <si>
    <t>Ukukubonisa ama {products} we {sale}</t>
  </si>
  <si>
    <t>Repayment</t>
  </si>
  <si>
    <t>Loan</t>
  </si>
  <si>
    <t>"Repayments", sometimes known as "instalments", is the term for the regular payments you make towards a loan (or more accurately, towards the cost of credit) until you no longer owe anything.</t>
  </si>
  <si>
    <t>Ukukusiza ukuphakisha izikhwama zakho</t>
  </si>
  <si>
    <t>How often are repayments usually paid?</t>
  </si>
  <si>
    <t xml:space="preserve"> Uma uthenga, i{supplier} ayivunyelwe ukukucindezela okungalungile uma uthenga, njengo ukukuthethisa, ukuhlasela noma ukukusongela ngokufuna ukukulimaza.</t>
  </si>
  <si>
    <t>Monthly</t>
  </si>
  <si>
    <t>Weekly</t>
  </si>
  <si>
    <t>Daily</t>
  </si>
  <si>
    <t>Hourly</t>
  </si>
  <si>
    <t>In your typical instalment sale agreement, instalments are due once a month, often on or just after the customer receives their salary.</t>
  </si>
  <si>
    <t>A {{repayment}} is the amount you pay each month towards something bought on credit.</t>
  </si>
  <si>
    <t>"Instalments", also known as "repayments", is the term for the regular payments you make towards a loan (or more accurately, towards the cost of credit) until you no longer owe anything.</t>
  </si>
  <si>
    <t>{{Repayments}} amounts can change from month to month.</t>
  </si>
  <si>
    <t xml:space="preserve"> Uya kubani uma ucabanga ukuthi i{contract} ingaba ingalungile?</t>
  </si>
  <si>
    <t>If you're credit agreement has a fixed interest rate, your repayments won't change when the prime lending rate changes. If it has a linked interest rate, your repayments will change from time to time.</t>
  </si>
  <si>
    <t>The period of time it takes  to pay off an instalment agreement is the____________</t>
  </si>
  <si>
    <t>Term of the agreement</t>
  </si>
  <si>
    <t>Payment time</t>
  </si>
  <si>
    <t>School term</t>
  </si>
  <si>
    <t>i{National Consumer Tribunal} ({NCT})</t>
  </si>
  <si>
    <t>Interest term</t>
  </si>
  <si>
    <t>Inkhantolo yokulinganisa</t>
  </si>
  <si>
    <t>A "term" is the length of time that an instalment agreement is supposed to last. Provided the customer isn't in arrears, the agreement ends when the last repayment is made.</t>
  </si>
  <si>
    <t>Inkhantolo ka {Magistrate}</t>
  </si>
  <si>
    <t>How is the duration of a credit agreement usually stated?</t>
  </si>
  <si>
    <t>In months</t>
  </si>
  <si>
    <t>Inkantolo ka {Supreme}</t>
  </si>
  <si>
    <t>In weeks</t>
  </si>
  <si>
    <t>In years</t>
  </si>
  <si>
    <t>In days</t>
  </si>
  <si>
    <t xml:space="preserve"> Uma ucabanga ukuthi i{contract} oyisayine ayilunganga, engacabangeli noma okungalungile, ungaya ku {National Consumer Tribunal} {NCT}.</t>
  </si>
  <si>
    <t>Payment terms are typically measured in months. For example, an instalment agreement could have monthly instalments of R500 paid over a term of 72 months.</t>
  </si>
  <si>
    <t>Generally, the longer the payment term, the more interest you end up paying.</t>
  </si>
  <si>
    <t>Because interest rates are applied over time, you often end up paying more interest the longer it takes you to pay something off. The same applies to instalment sale agreements.</t>
  </si>
  <si>
    <t>A {{36-month payment term}} means you'll be paying the item off for 3 years.</t>
  </si>
  <si>
    <t xml:space="preserve">  Ingabe kufanele ama {suppliers} enzeni uma ama {products} wabo athengiswa amoshakale noma angaphephanga?</t>
  </si>
  <si>
    <t>A payment term of 36 months works out to a period of 3 years. 48 months is 4 years, 60 months in 5 years, and so on.</t>
  </si>
  <si>
    <t>Abuyisele imali kumthengi alungise nokunikeza enye</t>
  </si>
  <si>
    <t>The entire amount you'll end up paying when you buy something on credit is the________</t>
  </si>
  <si>
    <t>Borrowed amount</t>
  </si>
  <si>
    <t>Akwale ukusiza umthengi</t>
  </si>
  <si>
    <t>Payment term</t>
  </si>
  <si>
    <t>The total cost of credit is all the money you end up paying back to a credit provider. It's worked out before you agree to take up the credit and divided into smaller monthly parts called instalments.</t>
  </si>
  <si>
    <t xml:space="preserve"> ukwenza umthengi abhadale i{half} yama {products}</t>
  </si>
  <si>
    <t>{{Total cost of credit}} is how much you pay in total during a credit agreement.</t>
  </si>
  <si>
    <t xml:space="preserve"> Uma ama {products} amoshakale noma angaphephanga, kufanele ama {suppliers} abuyisele imali kumthengi noma anikeze eyinye noma alungise ama {products}. Kufanele i{supplier} ibhadale hayi umthengi.</t>
  </si>
  <si>
    <t xml:space="preserve"> Abathengi kufanele babuyise ama {products}  amoshakele noma angaphephanga ngemva kwesikhathi eside kangakanani?</t>
  </si>
  <si>
    <t>Izinyanga 6</t>
  </si>
  <si>
    <t>What is {{total cost of credit}} commonly made up of?</t>
  </si>
  <si>
    <t xml:space="preserve">Umnyaka </t>
  </si>
  <si>
    <t>Iminyaka 3</t>
  </si>
  <si>
    <t>Iviki</t>
  </si>
  <si>
    <t>The principal debt</t>
  </si>
  <si>
    <t xml:space="preserve"> Abathengi kufanele babuyisele  ama {products} amoshakale noma angaphephanga phakathi kwezinyanga eziwu 6 ukucela ukubuyiselwa imali, ukunikezwa enye noma ukulungisa, i{supplier} (kufanele ibhadale).</t>
  </si>
  <si>
    <t>Service fees</t>
  </si>
  <si>
    <t xml:space="preserve"> Uma ubhadala isevisi, i{CPA} ithi kufanele ibe________</t>
  </si>
  <si>
    <t>To get to the total cost of credit, you take the principal debt (or purchase price), and add the total interest due, plus any other fees such as monthly admin fees and initiation fees.</t>
  </si>
  <si>
    <t xml:space="preserve"> Yasezingeni elihle kanti yenziwa ngesikhathi</t>
  </si>
  <si>
    <t xml:space="preserve"> Yasezingeni elibi kanti yenziwa emuva kwesikhathi</t>
  </si>
  <si>
    <t>Yezinga eliphakathi</t>
  </si>
  <si>
    <t>Yezinga elibi neyenzwe emuva kwesikhathi kakhulu</t>
  </si>
  <si>
    <t>Can the {{total cost of credit}} be lower than the original purchase price?</t>
  </si>
  <si>
    <t xml:space="preserve"> Uma umthengi abhadala isevisi, bangalinda isevisi yezinga elihle neyenziwa ngesikhathi ne {supplier}.</t>
  </si>
  <si>
    <t>Ama {products} ayingozi njenga amakemikolo kufanele _______</t>
  </si>
  <si>
    <t>Abhalwe ngokucacile ukuthi ayingozi</t>
  </si>
  <si>
    <t>Which of these makes {{total cost of credit}} higher than an item's {{purchase price}}?</t>
  </si>
  <si>
    <t>Interest and service fees</t>
  </si>
  <si>
    <t>Kuvinjelwe</t>
  </si>
  <si>
    <t>Kuhlanganiswe i{plastic}</t>
  </si>
  <si>
    <t>Income and expenses</t>
  </si>
  <si>
    <t>Okungabhalwanga lutho</t>
  </si>
  <si>
    <t xml:space="preserve"> Uma i{product} iyingozi, i{supplier} kufanele iyilebule ngokucacile ukuthi abathengi bazi ukuthi iyingozi.  i{supplier} kufanele futhi itshele umthengi indlela yokusebenzisa i-product ngokuphepha.</t>
  </si>
  <si>
    <t>What does an {{application for regulated credit}} depend on?</t>
  </si>
  <si>
    <t xml:space="preserve"> Uma uthenga i{TV} bese ilethwa iphukile, ungenzani?</t>
  </si>
  <si>
    <t>Size of the loan</t>
  </si>
  <si>
    <t>Cela enye entsha ku {supplier}</t>
  </si>
  <si>
    <t>Cela i{supplier} ezinye ezintsha ezimbili</t>
  </si>
  <si>
    <t>Cela i{supplier} ama {products} wamahala</t>
  </si>
  <si>
    <t>Cela i{supplier} isikweletu</t>
  </si>
  <si>
    <t>Creditworthiness</t>
  </si>
  <si>
    <t>Uma i{product} ethize oyithengile ilethwa imoshakele noma iphukile ngendlela ethize, cela i{supplier} ikubuyisele imali, ilungise i{product} noma ikunike enye.  i{supplier} kufanele ibhadale.</t>
  </si>
  <si>
    <t>Approval for formal credit depends on how high the borrowed amount is, whether you can afford the instalments (affordability) and your track record of paying what you owe (creditworthiness).</t>
  </si>
  <si>
    <t xml:space="preserve"> Ama {products} ayingozi kufanele aze namalebula kanye nezixwayiso zeziyalezo ezicacile ngendlela yokuwasebenzisa.</t>
  </si>
  <si>
    <t>Your ability to afford credit repayments is your________</t>
  </si>
  <si>
    <t xml:space="preserve">  i{product} eyingozi ngayinye njenge {toxic cleaning detergent} kufanele ibe nelebula yesixwayiso esicacile kanye neziyalelo zokuyisebenzisa ngokuphepha.</t>
  </si>
  <si>
    <t>Payback-ability</t>
  </si>
  <si>
    <t>Wealth</t>
  </si>
  <si>
    <t xml:space="preserve"> Siyasibiza ukuthini isivumelwano lapho i{supplier} ibamba izimphahla ozifunayo, kuze kube uzibhadale zonke?</t>
  </si>
  <si>
    <t>In credit, affordability is the ability to afford repayments towards borrowed money. If you don't have enough affordability, that means you don't have enough spare money to make the repayments.</t>
  </si>
  <si>
    <t>Isivumelwano se {lay-by}</t>
  </si>
  <si>
    <t>The likelihood that you will pay back what you owe is your___________</t>
  </si>
  <si>
    <t xml:space="preserve"> i{Mortgage}</t>
  </si>
  <si>
    <t>Honesty</t>
  </si>
  <si>
    <t xml:space="preserve"> i{Instalment sale}</t>
  </si>
  <si>
    <t>Accountability</t>
  </si>
  <si>
    <t>Your creditworthiness is a measure of how much you can be trusted to pay back what you owe, based on your track record of paying back other people or businesses (your credit record).</t>
  </si>
  <si>
    <t xml:space="preserve"> i{Credit card}</t>
  </si>
  <si>
    <t xml:space="preserve">Registered credit providers are required by law to assess your affordability and creditworthiness. </t>
  </si>
  <si>
    <t xml:space="preserve"> Isivumelwano se {lay-by} senzeka uma umthengi abhadala imphahla kwesikhathi esithize kanti i{supplier} igcina ama {products} kuze kube lapho abhadalwa. Umthengi kudingeka abhadale i{deposit}.</t>
  </si>
  <si>
    <t>Registered credit providers need to be registered with the National Credit Regulator. Part of this, is making sure they assess the affordability and creditworthiness of every credit applicant.</t>
  </si>
  <si>
    <t>Registered credit providers only look at your credit history, not your affordability.</t>
  </si>
  <si>
    <t xml:space="preserve"> Ngokusho kwe {CPA}, ungathenga ama {products} noma amasevisi ngokusebenzisa isivumelwano se {lay-by}?</t>
  </si>
  <si>
    <t>Concept 2: Affordability</t>
  </si>
  <si>
    <t xml:space="preserve"> Ngokusho kwe {CPA},  abathengi bangathenga ama {products} namasevisi ngezivumelwano ze {lay-by} nama {suppliers}.</t>
  </si>
  <si>
    <t>Kungenzekani kulezi uma i{supplier} ingakunikezi i{product} oyithengile nge {lay-by}?</t>
  </si>
  <si>
    <t>Unikezwa i{product} efanayo noma engcono</t>
  </si>
  <si>
    <t xml:space="preserve"> i{Supplier} ibhadala ifayini</t>
  </si>
  <si>
    <t>Ubhadala ifayini</t>
  </si>
  <si>
    <t xml:space="preserve"> i{Supplier} iyavala</t>
  </si>
  <si>
    <t>Uma uqeda ukubhadala into ethize nge {lay-by} kodwa i{supplier} ingagcinanga ngempela i{product} yakho, i{supplier} ingalungisa izinto ngokukunikeza i{product} efanayo noma engconywana.</t>
  </si>
  <si>
    <t xml:space="preserve"> Yini ongayicelayo uma isitolo singagcinanga imphahla ye {lay-by} oyibhadale ngokugcwele?</t>
  </si>
  <si>
    <t>Ukubuyiselwa imali ngenzalo</t>
  </si>
  <si>
    <t>Ama {products} engeziwe wamahala</t>
  </si>
  <si>
    <t>A simple and basic way to describe {{affordability}} is___________</t>
  </si>
  <si>
    <t>Ukwehliselwa intengo kumphahla yonke</t>
  </si>
  <si>
    <t>Ukwehliselwa intengo komndeni wakho</t>
  </si>
  <si>
    <t>Uma i{supplier] ingakunikezi ama {products} owabhadale, ungacela ukubuyiselwa imali ngenzalo.</t>
  </si>
  <si>
    <t>The money you have available for new credit</t>
  </si>
  <si>
    <t>Your annual increase</t>
  </si>
  <si>
    <t>Shop discounts</t>
  </si>
  <si>
    <t>Your payment behaviour</t>
  </si>
  <si>
    <t>Your affordability is your financial capacity to pay back a loan. Having enough affordability means you have enough discretionary income at the end of the month to afford a new credit payment.</t>
  </si>
  <si>
    <t>Which of these describes your ability to afford credit repayments (instalments)?</t>
  </si>
  <si>
    <t>Spare money</t>
  </si>
  <si>
    <t>What do {{credit providers}} do to {{see if you'd be able to pay them back}}?</t>
  </si>
  <si>
    <t>Credit check</t>
  </si>
  <si>
    <t>Wealth check</t>
  </si>
  <si>
    <t>Tax check</t>
  </si>
  <si>
    <t>As part of your application, credit providers will ask for your income and expenses to work out how much money you're left with at the end of the month. This is part of an affordability assessment.</t>
  </si>
  <si>
    <t>When do credit providers usually carry out affordability checks?</t>
  </si>
  <si>
    <t>When you apply</t>
  </si>
  <si>
    <t>After approving applications</t>
  </si>
  <si>
    <t>At the end of the agreement</t>
  </si>
  <si>
    <t>Never</t>
  </si>
  <si>
    <t>Affordability checks happen during the regulated credit application process. In your application, you'll be asked about your income and expenses so that your affordability can be calculated.</t>
  </si>
  <si>
    <t>Which of these do credit providers need in order to work out your affordability?</t>
  </si>
  <si>
    <t>Your tax bracket</t>
  </si>
  <si>
    <t>Your traffic fines</t>
  </si>
  <si>
    <t>Your school history</t>
  </si>
  <si>
    <t>Credit providers want to know your income and expenses in order to determine your discretionary income. From there, they can decide if you'll realistically be able to pay back what you want to borrow.</t>
  </si>
  <si>
    <t>What type of expenses should you list in a credit application?</t>
  </si>
  <si>
    <t>All of them</t>
  </si>
  <si>
    <t>Only necessary expenses</t>
  </si>
  <si>
    <t>Only discretionary expenses</t>
  </si>
  <si>
    <t>Only rent and groceries</t>
  </si>
  <si>
    <t>Credit providers can't determine your affordability unless they know your total expenses. That's why it's important to factor in all your expenses in your application.</t>
  </si>
  <si>
    <t>If you don't have enough affordability for your desired credit, your application won't be approved.</t>
  </si>
  <si>
    <t>Your affordability is your ability to pay back a loan. Not having enough affordability means you don't have enough spare money to afford the monthly repayments, so your application has to be declined.</t>
  </si>
  <si>
    <t>Why do credit providers want to know how much you spend each month?</t>
  </si>
  <si>
    <t>To check your affordability</t>
  </si>
  <si>
    <t>To block your application</t>
  </si>
  <si>
    <t>To judge you</t>
  </si>
  <si>
    <t>Because they can</t>
  </si>
  <si>
    <t>Credit providers want to know your income and expenses in order to determine your discretionary income. From there, they can decide if you'll realistically be able to pay back what you've borrowed.</t>
  </si>
  <si>
    <t>One of the main measures of your {{affordability}} is your {{discretionary income}}.</t>
  </si>
  <si>
    <t>Credit providers want to know your income and expenses in order to determine your discretionary income. If it's high enough to cover the repayments, you have more chance of being approved.</t>
  </si>
  <si>
    <t>The higher your income, the more affordability you have.</t>
  </si>
  <si>
    <t>Affordability is concerned with the {{difference}} between your income and expenses. Having a very high income doesn't improve your affordability if your total expenses are just as high.</t>
  </si>
  <si>
    <t>A low income guarantees low affordability.</t>
  </si>
  <si>
    <t>Affordability deals with the {{difference}} between income and expenses. It's possible to have less income than someone, while still having better affordability due to your expenses being very low.</t>
  </si>
  <si>
    <t>Is it ok for a credit provider to ignore your affordability?</t>
  </si>
  <si>
    <t>Formal, registered credit providers, who obey the laws set out in the National Credit Act, are required to check your affordability before deciding whether to give you the credit you've applied for.</t>
  </si>
  <si>
    <t>What can you do to increase your affordability?</t>
  </si>
  <si>
    <t>Settle one or more of your accounts</t>
  </si>
  <si>
    <t>Lie about your expenses</t>
  </si>
  <si>
    <t>Lie about your income</t>
  </si>
  <si>
    <t>Borrow some money</t>
  </si>
  <si>
    <t>If you settle an existing credit account (such as a clothing store account), by paying it off in full and closing it, you instantly free up some of your income, thus improving your affordability.</t>
  </si>
  <si>
    <t>Settling one or more of your accounts can _____________</t>
  </si>
  <si>
    <t>Increase your affordability</t>
  </si>
  <si>
    <t>Lower your affordability</t>
  </si>
  <si>
    <t>Increase your expenses</t>
  </si>
  <si>
    <t>Increase your debt</t>
  </si>
  <si>
    <t>Could settling and closing a clothing account increase your affordability?</t>
  </si>
  <si>
    <t xml:space="preserve">Your {{affordability}} might be {{low}} if you {{don't have}} __________ </t>
  </si>
  <si>
    <t>A stable income</t>
  </si>
  <si>
    <t>Rich friends</t>
  </si>
  <si>
    <t>A criminal record</t>
  </si>
  <si>
    <t>If your income is made up of part-time work and intermittent jobs, it's hard for a credit provider to know for sure if you'll be able to afford a set monthly repayment, each and every month.</t>
  </si>
  <si>
    <t>Your affordability for other credit decreases immediately after taking up new credit.</t>
  </si>
  <si>
    <t>The moment you agree to take on new credit, you increase your expenses and reduce your discretionary income. Unless your income increases too, you have less affordability for new credit.</t>
  </si>
  <si>
    <t>The lower your affordability, the higher your chances of being approved for credit.</t>
  </si>
  <si>
    <t xml:space="preserve">The opposite is true. The lower your affordability, the lower your chances of being approved for a given credit application. </t>
  </si>
  <si>
    <t>Concept 3: Creditworthiness/credit checks</t>
  </si>
  <si>
    <t>The likelihood of you paying back the money you've borrowed is your __________</t>
  </si>
  <si>
    <t>Credit honour</t>
  </si>
  <si>
    <t>Credit likelihood</t>
  </si>
  <si>
    <t>Debtworthiness</t>
  </si>
  <si>
    <t xml:space="preserve"> A credit provider will want to know if you can be trusted to pay your debts on time, based on how well you've paid other credit providers in the past. This is known as your creditworthiness.</t>
  </si>
  <si>
    <t>In regulated credit, your creditworthiness is based on your____________</t>
  </si>
  <si>
    <t>Credit record</t>
  </si>
  <si>
    <t>Criminal record</t>
  </si>
  <si>
    <t>Academic record</t>
  </si>
  <si>
    <t>Employment history</t>
  </si>
  <si>
    <t>Your credit record is a documented history of your credit behaviour, as reported by the credit providers you've had agreements/accounts with in the past. It's proof of your creditworthiness.</t>
  </si>
  <si>
    <t>Your credit record is used to determine your creditworthiness.</t>
  </si>
  <si>
    <t>If you're approved, that means the credit provider was happy with your credit record.</t>
  </si>
  <si>
    <t>If your credit record has too many "red flags" the credit provider might decline your application. If your credit record shows a court judgement, then your application has to be declined.</t>
  </si>
  <si>
    <t>Your credit record is usually represented by which two things?</t>
  </si>
  <si>
    <t>Credit report and credit score</t>
  </si>
  <si>
    <t>Payslip and bank statements</t>
  </si>
  <si>
    <t>Tax number and ID number</t>
  </si>
  <si>
    <t>Credit bureaus typically present your credit record as a credit report (a history of your payment behaviour) and a credit score (a single number that represents the strength of your credit report).</t>
  </si>
  <si>
    <t>Your credit report and credit score are measures of your__________</t>
  </si>
  <si>
    <t>School record</t>
  </si>
  <si>
    <t>Tax record</t>
  </si>
  <si>
    <t>Employment record</t>
  </si>
  <si>
    <t>Your credit record plays a big role in whether or not you can get credit.</t>
  </si>
  <si>
    <t>Your credit record shows if you can be trusted to take out credit and pay it back as agreed. If your credit record is bad, your chances of getting new formal credit are low.</t>
  </si>
  <si>
    <t>If you regularly miss payments, it {{won't}} affect your credit record.</t>
  </si>
  <si>
    <t>Missing a payment doesn't just cost you in terms of interest and penalties. It can negatively affect your credit record and therefore your chances of being approved for new credit.</t>
  </si>
  <si>
    <t>Where do credit providers get your credit record from?</t>
  </si>
  <si>
    <t>Credit bureaus</t>
  </si>
  <si>
    <t>Home affairs</t>
  </si>
  <si>
    <t>Your bank</t>
  </si>
  <si>
    <t>Credit bureaus are companies that collect people's credit payment information. Credit providers can then access the payment information of anyone who applies with them for new credit.</t>
  </si>
  <si>
    <t>Who creates and updates people's credit reports and scores?</t>
  </si>
  <si>
    <t>Credit bureaus collect people's credit behaviour information from all the credit providers they have accounts with. They then use this information to create individual credit reports.</t>
  </si>
  <si>
    <t>A company that collects and reports on your credit history is a __________</t>
  </si>
  <si>
    <t>Credit bureau</t>
  </si>
  <si>
    <t>Credit ombudsman</t>
  </si>
  <si>
    <t>Credit council</t>
  </si>
  <si>
    <t>Credit club</t>
  </si>
  <si>
    <t>Credit bureaus collect people's credit behaviour information from all the credit providers they have accounts with. They then use this information to create individual credit (behaviour) reports.</t>
  </si>
  <si>
    <t>Which of these are examples of credit bureaus?</t>
  </si>
  <si>
    <t>TransUnion</t>
  </si>
  <si>
    <t>Compuscan</t>
  </si>
  <si>
    <t>XDS</t>
  </si>
  <si>
    <t>All the companies listed in the possible answers are examples of credit bureaus. Credit providers can use different credit bureaus, as long as they meet the standards of the NCR.</t>
  </si>
  <si>
    <t>Where do credit bureaus get your payment information from?</t>
  </si>
  <si>
    <t>Your credit providers</t>
  </si>
  <si>
    <t>The police</t>
  </si>
  <si>
    <t>Credit bureaus don't investigate people. They get their information from the credit providers themselves and then organise it all so that each credit customer has their own report.</t>
  </si>
  <si>
    <t>Credit bureaus often provide your credit record in the form of a ________</t>
  </si>
  <si>
    <t>A report and a score</t>
  </si>
  <si>
    <t>A series of graphs</t>
  </si>
  <si>
    <t>An essay</t>
  </si>
  <si>
    <t>A rating out of 10</t>
  </si>
  <si>
    <t xml:space="preserve">Credit bureaus are private companies with no bias towards credit providers. </t>
  </si>
  <si>
    <t>Credit bureaus aren't on anyone's side. They simply report on the the information they receive from credit providers (and the courts if you have a judgement against you).</t>
  </si>
  <si>
    <t>Credit bureaus simply use the facts of your own payment history to form their reports.</t>
  </si>
  <si>
    <t>Are credit bureaus government organisations?</t>
  </si>
  <si>
    <t>Credit bureaus are private companies. Although they follow the law and are closely regulated by the National Credit Regulator (NCR), they are not government institutions.</t>
  </si>
  <si>
    <t>Credit bureaus are just departments within banks.</t>
  </si>
  <si>
    <t>Credit bureaus are their own private companies. Banks may report to them, just like any other kind of registered credit providers would, but they are not part of any individual bank.</t>
  </si>
  <si>
    <t>Does someone need your permission before they check your credit record?</t>
  </si>
  <si>
    <t>All kinds of organisations/individuals may want to check your credit record for legitimate reasons. However, they need your consent (permission) before they can do so.</t>
  </si>
  <si>
    <t>Only credit providers can access your credit report.</t>
  </si>
  <si>
    <t>Regulated credit providers will access your credit report anytime you apply for new credit. But you can also contact credit bureaus and ask to see your credit report.</t>
  </si>
  <si>
    <t>How many free credit reports are you entitled to each year?</t>
  </si>
  <si>
    <t>1 from each credit bureau</t>
  </si>
  <si>
    <t>5 from each credit bureau</t>
  </si>
  <si>
    <t>1 in total</t>
  </si>
  <si>
    <t>None for free</t>
  </si>
  <si>
    <t>You can get your credit report for free, once a year, from each registered credit bureau. You can see it even more often, but for a fee.</t>
  </si>
  <si>
    <t xml:space="preserve">Everyone is entitled to 1 free credit report per year, from each bureau. </t>
  </si>
  <si>
    <t>You always have to pay if you want to see your credit report.</t>
  </si>
  <si>
    <t>Asking to see your credit report can help you understand your creditworthiness.</t>
  </si>
  <si>
    <t>You can't know how credit providers view your creditworthiness unless you actually see your credit report/score. It's also a good idea to check that the info in your credit report is up to date.</t>
  </si>
  <si>
    <t>What does a credit report indicate?</t>
  </si>
  <si>
    <t>Payments you may have missed</t>
  </si>
  <si>
    <t>How well you pay your bills</t>
  </si>
  <si>
    <t>How much debt you're in</t>
  </si>
  <si>
    <t>Your credit report is a compilation of payment behaviour information, including arrears accounts, missed payments and the debt you're carrying (if these things are applicable to you).</t>
  </si>
  <si>
    <t>Which of these is another term for credit report?</t>
  </si>
  <si>
    <t>Credit history</t>
  </si>
  <si>
    <t>Credit texts</t>
  </si>
  <si>
    <t>Credit chronicle</t>
  </si>
  <si>
    <t>Debit history</t>
  </si>
  <si>
    <t>Credit bureaus typically present your credit record as a credit report, also known as your "credit history." If you've never taken up formal credit, you won't have a credit history.</t>
  </si>
  <si>
    <t>Which of these can show up on your credit report?</t>
  </si>
  <si>
    <t>Defaulted accounts</t>
  </si>
  <si>
    <t>Credit-related court judgements</t>
  </si>
  <si>
    <t>Rejected credit applications</t>
  </si>
  <si>
    <t>Defaulted accounts (accounts more than 3 months in arrears), credit-related court judgements, and previously-rejected credit applications all negatively affect your credit record.</t>
  </si>
  <si>
    <t>Typically, how often do credit providers report to credit bureaus?</t>
  </si>
  <si>
    <t>Every 30 days</t>
  </si>
  <si>
    <t>Every 2 weeks</t>
  </si>
  <si>
    <t>Every day</t>
  </si>
  <si>
    <t>Once a year</t>
  </si>
  <si>
    <t>Credit bureaus typically report on their customers' payment behaviour (good or bad) every 30 days. This is why your credit report and score update on a monthly basis.</t>
  </si>
  <si>
    <t>Anytime you miss a payment, it can negatively affect your credit report.</t>
  </si>
  <si>
    <t>Missing a payment doesn't just cost you in terms of interest and penalties. It can negatively affect your credit record because it shows up on your credit report.</t>
  </si>
  <si>
    <t>Does the info in your credit report come from the credit providers you have accounts with?</t>
  </si>
  <si>
    <t>Credit bureaus don't investigate people themselves. They get their information from the different credit providers you've used before (or are currently using).</t>
  </si>
  <si>
    <t>Your credit report indicates how well you handle paying back credit.</t>
  </si>
  <si>
    <t>Your credit report shows if you can be trusted to take out credit and pay it back as agreed. If your credit report has negative information in it, your chances of getting new formal credit are low.</t>
  </si>
  <si>
    <t>A number that indicates the strength of your credit report is your ________</t>
  </si>
  <si>
    <t>Credit score</t>
  </si>
  <si>
    <t>Credit number</t>
  </si>
  <si>
    <t>ID number</t>
  </si>
  <si>
    <t>Credit equation</t>
  </si>
  <si>
    <t>Your credit score is based on the information in your credit report. A high score generally means your credit report is good, meaning you've been making your credit payments on time.</t>
  </si>
  <si>
    <t>Which of these can be seen as a quick snapshot of your credit report?</t>
  </si>
  <si>
    <t>Your credit score</t>
  </si>
  <si>
    <t>Your credit number</t>
  </si>
  <si>
    <t>Your tax number</t>
  </si>
  <si>
    <t>Your tax score</t>
  </si>
  <si>
    <t>What is your credit score based on?</t>
  </si>
  <si>
    <t>Your credit report</t>
  </si>
  <si>
    <t>Your bank account</t>
  </si>
  <si>
    <t>Your employment history</t>
  </si>
  <si>
    <t>How often is your credit score updated?</t>
  </si>
  <si>
    <t>Once a month</t>
  </si>
  <si>
    <t>One a day</t>
  </si>
  <si>
    <t>Twice a year</t>
  </si>
  <si>
    <t xml:space="preserve">our </t>
  </si>
  <si>
    <t>Your {{credit score}} reflects your recent credit payment behaviour.</t>
  </si>
  <si>
    <t>Your credit score is generally updated on a 30-day basis to reflect any changes in your credit report. So if you miss a payment this month, your credit score will go down in the following month.</t>
  </si>
  <si>
    <t>Missing payments don't affect your credit score.</t>
  </si>
  <si>
    <r>
      <t xml:space="preserve">Concept 1: </t>
    </r>
    <r>
      <rPr>
        <rFont val="Arial"/>
        <b/>
      </rPr>
      <t>Types of (formal) credit agreement</t>
    </r>
  </si>
  <si>
    <t>If you have a low credit score, there are probably issues with your credit behaviour.</t>
  </si>
  <si>
    <t>Your credit score is based on the information in your credit report. When your score goes down, this means something negative has been reported to the credit bureau.</t>
  </si>
  <si>
    <t>Your credit score is {{not}} connected to your credit history.</t>
  </si>
  <si>
    <t>Your credit score is based on the information in your credit report, which in turn is a compilation of your reported credit history.</t>
  </si>
  <si>
    <t>Your credit score sums up the strength of your credit report.</t>
  </si>
  <si>
    <t>Your credit score is based on the information in your credit report. A high score generally means your credit report is good, a low score means your report is bad.</t>
  </si>
  <si>
    <t>You can still have a {{high credit score}} even if your {{credit report is very weak}}.</t>
  </si>
  <si>
    <t>Iyiphi kwezibaliwe ekungumkweletisi ohlelekile ({formal credit provider})?</t>
  </si>
  <si>
    <t>Umngani onemali eningi</t>
  </si>
  <si>
    <t>Abakweletisi abahlelekile - kanjengama {bank}, izikhungo zezikweletu, kanye nezitolo - banikana izikweletu ezidinga ukuthi u aplaye ngokubheka ukuthi ungakhona yini ukukhokha</t>
  </si>
  <si>
    <t>Noma ngubani oqala ibhizinisi lokukweletisa uba ngumkweletisi osemthethweni?</t>
  </si>
  <si>
    <t>Ngokomthetho, abakweletisi badinga uku aplayela ukurejista kuyi {National Credit Regulator} ({NCR}) futhi belandele izinqumo eziqinile zomthetho</t>
  </si>
  <si>
    <t>Abakweletisi abahlelekile kumele belandele imithetho yokukweletisa eqinile</t>
  </si>
  <si>
    <t>Isikweletu esihlelekile isikweletu onikwa sona yi {registered credit provider} njenge bhange, ehlelwa ngemithetho ehambiselana ne {National Credit Regulator} ({NCR})</t>
  </si>
  <si>
    <t>Iyiphi kulezi ehlobene nokukweletisa okuhlelekile?</t>
  </si>
  <si>
    <t>Imithetho yokukweletisa eqinile</t>
  </si>
  <si>
    <t>Imithetho yokukweletisa ethambhile</t>
  </si>
  <si>
    <t>Ukungabibikho kwomthetho</t>
  </si>
  <si>
    <t>Ukusabisa</t>
  </si>
  <si>
    <t>Izikweletu ezihlelekile zidinga ukuthi u aplaye ngokuhleliwe, kubhekwe ukuthi ungakhona yini ukuzikhokhela, bese uyanikwa noma cha leso siskweletu ngokukhona kwakho ukusikhokhela</t>
  </si>
  <si>
    <t>Ungakasitholi isikweletu, kumele abakweletisi abahlelekile benze ini?</t>
  </si>
  <si>
    <t>Bebheke ukuthi uyakhona yini ukukhokha</t>
  </si>
  <si>
    <t>Bebheke umlando womndeni</t>
  </si>
  <si>
    <t>Benze ukuhlolwa kwegazi</t>
  </si>
  <si>
    <t>Bengakungenisa ndlela thize</t>
  </si>
  <si>
    <t>Abakweletisi abahlelekile bakudinga ukuthi u aplayele isikweletu kuze bezobona ukukweletiseleka kwakho. Ngamanye amazwi, ukuthi ungakhona yini ukukhokha</t>
  </si>
  <si>
    <t>Abakweletisi abahlelekile bakwenza u aplaye ukuthola isikweletu kwenze njani?</t>
  </si>
  <si>
    <t>Bangababolekisi abanendaba ({responsible lender})</t>
  </si>
  <si>
    <t>Babanga isicefe</t>
  </si>
  <si>
    <t>Abalungile</t>
  </si>
  <si>
    <t>Baboleka ngokungemthetho</t>
  </si>
  <si>
    <t>Uku aplayela isikweletu kulungele umkweletisi nomuboleki ngoba bavikela wena oboleka imali ukuthi ungashaywa yizikwetu kanye nomkweletisi ukuthi i{risk} yomkweletisi ibe ncane</t>
  </si>
  <si>
    <t>Ngemuva kokuthola isikweletu uma u aplayile ngokomthetho, udinga ini?</t>
  </si>
  <si>
    <t>Igama lokukweletisa elihle</t>
  </si>
  <si>
    <t>Ukuba sezweni ngokomthetho</t>
  </si>
  <si>
    <t>Ukukhona ukukhokhela isikweletu</t>
  </si>
  <si>
    <t>Kuze uthole isikweletu osi aplayele, kumele ube se {South Africa} ngokomthetho; kumele ukhone ukukhokhela isikweletu futhi ube negama elihle ekukweleteni imali</t>
  </si>
  <si>
    <t>Abakweletisi abasebenza ngokomthetho benza u aplayele isikweletu ngoba abafuni ukukunikeza imali</t>
  </si>
  <si>
    <t>Uku aplayela isikweletu kuvikela abakweletisi ekulahlekelweni imali abayibolekisayo, kanti futhi kuvikela okweletayo ukuthi engabi nezikweletu ezingakhonakali (ungabi {over-indebted})</t>
  </si>
  <si>
    <t>Isikweletu esihlelekile sithatha isikhathi eside kunesikweletu esingahlelekile</t>
  </si>
  <si>
    <t>Ngokuthuthuka kobuchwepheshe, ukukweleta imali kuya ngokuya kuyashesha. Uma unikwa isikweletu, uyakhona ukusithatha ngalowo mzuzu</t>
  </si>
  <si>
    <t>Iyiphi kwezibaliwe ekuyisivumelwano somthetho phakathi kwakho nomkweletisi?</t>
  </si>
  <si>
    <t>Isivumelwano sesikweletu esihlelekile</t>
  </si>
  <si>
    <t>Incwadi yesikweletu</t>
  </si>
  <si>
    <t>Incwadi yemali yesikweletu</t>
  </si>
  <si>
    <t>Isivumelwano semali ezayo</t>
  </si>
  <si>
    <t>Isivumelwano esihlelekile isivumelwano somthetho la enivumelana khona ngokombhalo, la ovuma khona ukukhokha imali oyikweletayo ngemigomo yomkweletisi</t>
  </si>
  <si>
    <t>Iyiphi kwezibaliwe eyisivumelwano sesikweletu?</t>
  </si>
  <si>
    <t>i{Instalment} (istolmende)</t>
  </si>
  <si>
    <t>Izindawo zokukweletisa (ama {credit card}, izitolo nama {account}), ukuthengiswa kwezimoto ngesikweletu, kanye nokuthenga indlu ngebhange noma nge {home loan} izinhlobo ezahlukile zesivumelwano sesikweletu</t>
  </si>
  <si>
    <t>Iyiphi kwezibaliwe eyisivumelwano sesikweletu esihlelekile?</t>
  </si>
  <si>
    <t>i{Loan} e {secure}</t>
  </si>
  <si>
    <t>Isikweletu esibamba utho ({pawn})</t>
  </si>
  <si>
    <t>i{Personal loan}, ukuthenga indlu ngebhange noma nge {home loan} noma la obambisa khona isikweletu ngempahla yakho ({pawn transaction}) izinhlobo ezahlukile zezivumelwane zesikweletu</t>
  </si>
  <si>
    <t>Uma u{sign}a isikweletu sesivumelwano, kumele ukhokhele ngokomthetho yonke imali yenani lesikweletu</t>
  </si>
  <si>
    <t>Uma u{sign}a isivumelwano sesikweletu, umele ukusikhokhela sonke isikweletu ngokomthetho - okuyi mali oyibolekile nezinzalo zakhona nezimali zokuboleka</t>
  </si>
  <si>
    <t>Iyiphi kwezibaliwe ekuyisibonelo sesivumelwano sesikweletu esisemthethweni?</t>
  </si>
  <si>
    <t>i{Lay-by}</t>
  </si>
  <si>
    <t>Imali obolekwe ngumngani</t>
  </si>
  <si>
    <t>Imali evela kumashonisa</t>
  </si>
  <si>
    <t>Uma uvula i{account} esitolo esithembhekile, ungena esivumelwaneni sesikweletu esihlelekile. Uzoshajelwa izinto ozithengile ngendlela yemali encane ongayikhokha ({minimum payment})</t>
  </si>
  <si>
    <t>Iyiphi kwezibaliwe engathintani nesivumelwano sesikweletu?</t>
  </si>
  <si>
    <t>Ukuqasha ikamelo</t>
  </si>
  <si>
    <t>Uku aplayela isikweletu</t>
  </si>
  <si>
    <t>Ukuthola i{loan}</t>
  </si>
  <si>
    <t>Ukuqasha indawo yokuhlala akusiso isikweletu ngoba ekupheleni kokuhlala kwakho khona akubi ngeyakho indawo. Ihlala ingeyomnikazi wayo.</t>
  </si>
  <si>
    <t>i{Account} ongalokhu uthatha kuyo imali ibizwa ngani?</t>
  </si>
  <si>
    <t>Isikweletu esi {revolving} (esihlala sikhona)</t>
  </si>
  <si>
    <t>i{Account} yokubeka imali</t>
  </si>
  <si>
    <t>i{Revolving credit} iyisikweletu la ongathatha uthathile esikweletini kuze kufike enanini elithile. Ama {credit card} nama {account} ezitolo ayi {revolving credit}</t>
  </si>
  <si>
    <t>Isikweletu ongalokhu uthatha kuso kuze kufike esibalweni esithile sibizwa ngani?</t>
  </si>
  <si>
    <t>{Revolving credit}</t>
  </si>
  <si>
    <t>Isikweletu esingu {round}</t>
  </si>
  <si>
    <t>Isikweletu esixubile</t>
  </si>
  <si>
    <t>Isikweletu esiza nentela</t>
  </si>
  <si>
    <t>i{Revolving credit} iyisikweletu la ongathatha uthathile esikweletini kuze kufike enanini elithile ube ukhokha imali ekuyi {minimum}</t>
  </si>
  <si>
    <t>Iyiphi kulezi ekuyintengo ye {revolving credit}?</t>
  </si>
  <si>
    <t>Isikweletu esibanjelwe utho</t>
  </si>
  <si>
    <t>Imali oyitholayo kuyi {credit card} ibizwa ngokuthi i{revolving} ngoba uyayiboleka uyikhokhe bese uyayiboleka futhi. Lokhu kwenzeka uze uqede noma uvale leso sikweletu</t>
  </si>
  <si>
    <t>Imali oyikweletayo kuyi {revolving credit} ibizwa ngani?</t>
  </si>
  <si>
    <t>iBhalansi eshodayo ({outstanding balance})</t>
  </si>
  <si>
    <t>iBhalansi enhle</t>
  </si>
  <si>
    <t>iBhalansi ekhokhiwe</t>
  </si>
  <si>
    <t>Imali encane ongayikhokha</t>
  </si>
  <si>
    <t>Imali oyikweletayo kumkweletisi ibizwa nge bhalansi ({balance}). Uma ukweleta R100 kuyi {credit card} bese ukhokha u R50, ibhalasi eshodayo ({outstanding balance}) ngu R50 kanye nenzala oshajwa yona</t>
  </si>
  <si>
    <t>Saziwa ngani isibalo semali ongekhone ukweqa kuso ngokuboleka esikweletini?</t>
  </si>
  <si>
    <t>i{Credit limit}</t>
  </si>
  <si>
    <t>Usilingi wesikweletu</t>
  </si>
  <si>
    <t>Izibalo sesikweletu esiphezulu</t>
  </si>
  <si>
    <t>Izibalo sesikweletu esiphansi</t>
  </si>
  <si>
    <t>Isikweletu esi {revolving} sinemali ongekwazi ukuyeqa ngokuboleka ({maximum limit}) - uma into ibiza R12000 kodwa i{limit} yakho kungu R10000, angeke ukwazi ukuyikhokhela yonke ngaleso sikweletu</t>
  </si>
  <si>
    <t>Hlobo luni lwesikweletu i{credit card} nama {account} ezitolo?</t>
  </si>
  <si>
    <t>Isikweletu esijikayo</t>
  </si>
  <si>
    <t>Isikweletu esihamba sibuye</t>
  </si>
  <si>
    <t>Isikweletu esingapheliyo</t>
  </si>
  <si>
    <t>i{Revolving credit} iyisikweletu la ongathatha uthathile esikweletini kuze kufike enanini elithile ({maximum limit}). Ama {credit card} nama {account} ezitolo angama {revolving credit}</t>
  </si>
  <si>
    <t>Ithatha isikhathi esingakanani i{revolving credit}?</t>
  </si>
  <si>
    <t>Isikhathi osayivule ngaso</t>
  </si>
  <si>
    <t>{6 months}</t>
  </si>
  <si>
    <t>{2 years}</t>
  </si>
  <si>
    <t>{72 months}</t>
  </si>
  <si>
    <t>Asikho isiphetho se {revolving credit} esibekiwe. Uma usakhokha imali ebekiwe ekuyi {minimum} noma ngaphezu, isikweletu sisavuliwe. Kumele usikhokhele sonke kuze uzosivala</t>
  </si>
  <si>
    <t>Kuyeneza yini ungakhokhi nzalo nge {revolving credit}?</t>
  </si>
  <si>
    <t>Nge {revolving credit} inzalo ibalwa emalini eshodayo ekuyi {balance} njalo ngenyanga. Uma ungakweleti mali ngosuku lokushaja inzalo, awukhokhi nzalo</t>
  </si>
  <si>
    <t>i{Revolving credit} ijwayele ukusetshenziselwa ukuthenga izinto kanjengezimpahla nezinto zasendlini</t>
  </si>
  <si>
    <t>Ngokwenjwayelo, i{revolving credit} eyokuthenga ezitolo kanje. Akuyona eyokukhookhela izinto ezinkulu kanje ngemoto noma indlu ngoba 1) iyabiza inzalo kanti futhi 2) i{limit} yesikweletu incance</t>
  </si>
  <si>
    <t>i{Revolving credit} ijwayele ukusetshenziselwa izinto ezinkulu kanjenge moto nendlu</t>
  </si>
  <si>
    <t>Hlobo luni lwesivumelwano sesikweletu i{account} yesitolo sezimpahla?</t>
  </si>
  <si>
    <t>Intengo ye {instalment}</t>
  </si>
  <si>
    <t>Isikweletu esibanjelwa utho</t>
  </si>
  <si>
    <t>Isikweletu esibizwa nge {revolving credit} isikweletu ositholayo kuyi {account} yezimpahla zokugqoka. Uyasisebenzisa, usikhokhele, usisebenzise futhi ngokubona. Kumele usikhokhele sonke kuze uzosivala</t>
  </si>
  <si>
    <t>Izitolo zijwayele ukunika isikweletu se {revolving credit} esihlobo luni?</t>
  </si>
  <si>
    <t>Isikweletu esizimele</t>
  </si>
  <si>
    <t>Uma usebenzisa ikhadi elihlangene nesitolo ukuthenga izimpahla noma izinto zasendlini ngokwesibonelo, usebenzisa uhlobo lwe sikweletu ekuyi {revolving credit}</t>
  </si>
  <si>
    <t>Kuze uzokwazi ukugcina i{account} yesitolo imi kahle ngokwezimali, udinga ukwenza ini?</t>
  </si>
  <si>
    <t>Ukhokhe i{minimum} yemali edingakalayo</t>
  </si>
  <si>
    <t>Uthenge kakhulu</t>
  </si>
  <si>
    <t>Ukhokhe kayi 1 ngezinyanga ezingu 6</t>
  </si>
  <si>
    <t>Ukhokhe kayi 1 ngonyaka</t>
  </si>
  <si>
    <t>Awudingi ukukhokha yonke imali oyikweletayo esitolo ukuze ube negama elihle. Kumele ukhokhe imali elingana noma engaphezu kwe {minimum} yenyanga, okungenzeka nge {debit order}</t>
  </si>
  <si>
    <t>Kuze uzothola i{account} yasesitolo, kumele wenze ini kuqala?</t>
  </si>
  <si>
    <t>Uaplaye</t>
  </si>
  <si>
    <t>Ukhokhe imali yetiye</t>
  </si>
  <si>
    <t>Ukhiphe i{loan}</t>
  </si>
  <si>
    <t>Uthemele umlayezo womoya</t>
  </si>
  <si>
    <t>Izitolo kumele zibheke ukukhona kwakho ukukhokha izikweletu kuze zizokunika i{account}. Ngokujwayelekile, uzofunwa i{ID}, izitatmende zase {bank}, kanye ne {payslip}</t>
  </si>
  <si>
    <t>Ngaphezu kwenzalo, iyiphi imali oshajwa yona esitolo one {account} kuso?</t>
  </si>
  <si>
    <t>Izimali zesevisi</t>
  </si>
  <si>
    <t>Intela yesono</t>
  </si>
  <si>
    <t>Imali yelayisense</t>
  </si>
  <si>
    <t>Uma uthenga ngesikweletu, kuzomele ubuyisele yonke imali oyikweletile. Yonke inyanga edlula ungayikhokhile ungashajwa inzalo kanye nezimali zesevisi kwesinye isikhathi</t>
  </si>
  <si>
    <t>Ngaphezu kwemali oyisebenzisayo, yini enye abakushajela yona esitolo sezimpahla?</t>
  </si>
  <si>
    <t>Imali yesevisi</t>
  </si>
  <si>
    <t>Imali yokukhokha {late}</t>
  </si>
  <si>
    <t>Yenza isiqiniseko ukuthi uyasizwa kahle isivumelwano nokuthi uyavumelana naso ungakavuli i{account}. Ngale kwenzalo, kungaba khona ezinye izimali zama sevisi nezijeziso uma ungakhokhanga ngesikhathi</t>
  </si>
  <si>
    <t>Uma usebenzisa i{account} yasesitolo okokuqala, ungena esivumelwaneni sesikweletu</t>
  </si>
  <si>
    <t>Ungashajwa inzalo emalini oyikweletayo kuyi {account} uma kukhona imali oyikweletayo. Awushajwa lutho uma uhlale ukhokha imali oyisebenzisile masishane kungakafiki isikhathi senzalo</t>
  </si>
  <si>
    <t>Awushajwa inzalo uma uthenga izimplahla nge {account} yasesitolo</t>
  </si>
  <si>
    <t>Nge{account} yasesitolo, inzalo yesikweletu ishajwa emalini oyikweletayo ekuyi bhalansi ({balance}) njalo ngenyanga ngokujwayelekile. Uma ukweleta kakhulu uzokhokha inzalo eningi</t>
  </si>
  <si>
    <t>Uyashajwa yini inzalo uma uthenga izinto nge{account} yasesitolo?</t>
  </si>
  <si>
    <t>Ama{credit card} ayisivumelwano sesikweletu esinjani?</t>
  </si>
  <si>
    <t>Isithengiso se {instalment}</t>
  </si>
  <si>
    <t>Ukukweletisa ubanjelwe utho</t>
  </si>
  <si>
    <t>Isikweletu sendlu ({mortgage})</t>
  </si>
  <si>
    <t>Isikweletu osithola nge {credit card} si {revolving} okusho ukuthi uyasisebenzisa ube usikhokhela ube usisebenzisa. Lokhu kuyaqhubeka uze ukhokhe yonke imali uvale i{account}</t>
  </si>
  <si>
    <t>Ama {bank} anike ama {customer} awo uhlobo le {revolving credit} olwaziwa ngokuthini?</t>
  </si>
  <si>
    <t>{Credit card}</t>
  </si>
  <si>
    <t>{Debit card}</t>
  </si>
  <si>
    <t>{Savings account}</t>
  </si>
  <si>
    <t>{Personal loan}</t>
  </si>
  <si>
    <t>Uma usebenzisa i{credit card} (ehlangene ne {account} yesikweletu) ukukhokhela izinto emoyeni, usebenzisa uhlobo le {revolving credit}</t>
  </si>
  <si>
    <t>Kuze uzoba negama elihle, kumele wenze ini?</t>
  </si>
  <si>
    <t>Ukhokha imali ye {minimum payment}</t>
  </si>
  <si>
    <t>Ukhokhe kayi 1 ngezinyanga eziwu 6</t>
  </si>
  <si>
    <t>Awudingi ukukhokha yonke imali oyikweletayo kuyi {credit card} kuze uzoma kahle nayo. Kodwa umele ukukhokha imali elingana noma engaphezu kwe {limit} abathi ikhokhe</t>
  </si>
  <si>
    <t>Ungenza ini kuze ungeke ukhokhe inzalo kuyi {credit card}?</t>
  </si>
  <si>
    <t>Ulikhokhele kangaka shayi usuku lwenzalo</t>
  </si>
  <si>
    <t>Ungayisebenzisi isikashane</t>
  </si>
  <si>
    <t>Ulibulale ikhadi</t>
  </si>
  <si>
    <t>Uthenge izinto ezingabizi kakhulu</t>
  </si>
  <si>
    <t>Kuma {credit card} inzalo ishajwa emalini eshodayo ({balance}) kanye ngenyanga. Uma ukhokha yonke imali yesikweletu lungakafiki lolo suku, awukhokhi nzalo</t>
  </si>
  <si>
    <t>Uma unemali {{encane}} eshodayo kuyi {credit card} ukhokha {{inzalo eningi}}</t>
  </si>
  <si>
    <t>Kuma {credit card} inzalo ishajwa emalini eshodayo ({balance}) kanye ngenyanga. Uma i{balance} yakho inkulu, inzalo yakho izoba nkulu</t>
  </si>
  <si>
    <t>Kunyenzeka yini ukuthi usebenzise i {credit card} kodwa ungakhokhi nzalo?</t>
  </si>
  <si>
    <t>Kuma {credit card} inzalo ishajwa emalini eshodayo ({balance}) ngenyanga. Uma ukhokha yonke imali yesikweletu lungakafiki lolo suku lokushaja, awukhokhi nzalo</t>
  </si>
  <si>
    <t>Uma usebenzisa i{credit card} okokuqala, ungena esivumelwaneni sesikweletu</t>
  </si>
  <si>
    <t>Ama {credit card} aluhlobo lesivumelwano sesikweletu esi {revolving}. Uma kunemali osayikweletayo khona, uzokhokha inzalo kuyo futhi kumele uyikhokhe nayo leyo mali</t>
  </si>
  <si>
    <t>Iyiphi kulezi ezibaliwe ekuyi {account} esetshenziselwa amaholo, ukukhokha kanye nama {overdraft}?</t>
  </si>
  <si>
    <t>{Cheque account}</t>
  </si>
  <si>
    <t>{Credit account}</t>
  </si>
  <si>
    <t>{Investment account}</t>
  </si>
  <si>
    <t>{Forex account}</t>
  </si>
  <si>
    <t>i{Cheque account} i {account} la iholo lingena khona, futhi la okhokhela khona izinto khona. Ayahluka ama {cheque} kuma {saving account} ngoba i{savings} ayinayo i{overdraft}</t>
  </si>
  <si>
    <t>Iyiphi i{account} kwezibaliwe ehamba ne {overdraft}?</t>
  </si>
  <si>
    <t>Awukwazi ukusebenzisa imali engaphezulu kwemali engeyakho ({overdraft}) kuyi {savings account}. i{Overdraft} isho ukuthi ungakhipha imali kuyi {cheque account} ngisho ungenamali esele</t>
  </si>
  <si>
    <t>Ama{{overdraft}} ajwayele ukuhamba ne {{cheque account}}</t>
  </si>
  <si>
    <t>Iyakwazi yini i{savings account} (ekuyi la obeka khona imali) ukuba ne {overdraft}?</t>
  </si>
  <si>
    <t>Isivumelwano sesikweletu la okwazi khona ukungena esibalweni se {account} esingu {minus} ({{negative}}) sibizwa ngani?</t>
  </si>
  <si>
    <t>{Overdraft}</t>
  </si>
  <si>
    <t>{Underdraft}</t>
  </si>
  <si>
    <t>{Galeforce}</t>
  </si>
  <si>
    <t>i{Overdraft} uhlobo lwesikweletu kuyi {cheque account} la ongakhipha khona imali kuyi {account} ngisho ungenamali kuyo (i{account} ingena esibalweni esingaphansi kuka {zero} ekuyi {negative balance})</t>
  </si>
  <si>
    <t>Uma i{cheque account} yakho ikwazi ukungena esibalweni esingu {minus}, kusho ukuthi ihambha ne__________</t>
  </si>
  <si>
    <t>Uma i{account} yakho ingena ku {minus}, kuthiwa injani?</t>
  </si>
  <si>
    <t>{Overdrawn} (ikhishwe kuyi {overdraft})</t>
  </si>
  <si>
    <t>{Underdrawn} (ikhishwe kuyi {underdraft})</t>
  </si>
  <si>
    <t>Ikhishwe ngokuphambaba</t>
  </si>
  <si>
    <t>i{Overdraft} ingena uma usebenzisa imali kuyi account yize ungenayo. Uma uyisebenzisa i{account} ingenamali, iba ne {balance} eyimali oyisebenzisile ngaphansi kuka {zero} ({minus})</t>
  </si>
  <si>
    <t>Yini kwezibaliwe eyenza ukwazi ukusebenzisa imali engaphezulu kwemali onayo kuyi {account}?</t>
  </si>
  <si>
    <t>i{Overdraft} imali yesikweletu kuyi {cheque account} oyisebenzisa yize ungenayo. Ekuyisebenziseni, iba ne {balance} eyimali engaphansi kuka {zero (minus}) kuze kufike kuyi {limit}</t>
  </si>
  <si>
    <t>i{Overdraft} ingena uma imali kuyi {account} yakho iba ngaphansi kuka {zero}</t>
  </si>
  <si>
    <t>i{Overdraft} yenza ukwazi ukusebenzisa imali engaphezulu kwale onayo kuyi {account}</t>
  </si>
  <si>
    <t>i{Overdraft} imali yesikweletu kuyi {cheque account} oyisebenzisa yize ungenayo. Ekuyisebenziseni, iba ne {balance} eyimali engaphansi kuka {zero} ({minus}) oyikweletayo</t>
  </si>
  <si>
    <t>i{Overdraft} iyazingenela uma imali kuyi {account} yakho yehla ngaphansi kuka {zero}</t>
  </si>
  <si>
    <t>i{Overdraft} imali yesikweletu kuyi {cheque account} oyisebenzisa yize ungenayo. Ekuyisebenziseni, iba ne {balance} eyimali engaphansi kuka {zero} ({minus}) kuze kufike kuyi {limit}</t>
  </si>
  <si>
    <t>Njalo uma usebenzisa i{overdraft} uboleka imali</t>
  </si>
  <si>
    <t>Uma usebenzisa imali ye {overdraft}, ungena esikweletini ngokungena esibalweni semali yakho engu {minus} kuyi {cheque account}. Kumele lemali uyibuyisele</t>
  </si>
  <si>
    <t>Kuyicebo elihlakaniphile ukusebenzisa i{overdraft} njalo ngenyanga</t>
  </si>
  <si>
    <t>i{Overdraft} ifana nezinye izikweletu, iyaba usizo. Kodwa ukuyisebenzisa njalo ngenyanga khona uzophila kusho ukuthi usezikweletini kakhulu  okusho ukuthi ungaba {over-indebted}</t>
  </si>
  <si>
    <t>Ingabe wonke umuntu one {cheque account} engaba nayo i{overdraft} na?</t>
  </si>
  <si>
    <t>i{Overdraft} uhlobo lesivumelwano sesikweletu esihlelekile, okusho ukuthi kumele usikhone. Ungayi aplayela i{overdraft}, kodwa i{bank} lingakunika unga aplayanga, uma uzokhona</t>
  </si>
  <si>
    <t>Onke ama {cheque account} ahambhisana ne {overdraft}</t>
  </si>
  <si>
    <t>i{Overdraft} uhlobo lwesivumelwano sesikweletu esihlelekile, okusho ukuthi kumele ukhwalifaye ukuyithola. Unga aplaya ukuyithola kodwa akukho siqiniseko</t>
  </si>
  <si>
    <t>Ama{overdraft} aluhlobo lesikweletu eliyi {revolving credit}</t>
  </si>
  <si>
    <t>i{Overdraft} ihluka kuyi {revolving credit} ngoba ukwazi ukuyisebenzisa uma usuphelelwe yimali kuyi {account} kuphela</t>
  </si>
  <si>
    <t>Iyiphi kwezibaliwe ojwayele ukuyithola ngesivumelwano sesikweletu?</t>
  </si>
  <si>
    <t>Isithuthuthu</t>
  </si>
  <si>
    <t>Usofa</t>
  </si>
  <si>
    <t>Izimpahla ezifana ne fenisha nama TV zingathengwa ngesikweletu zikhohelwe ngama {instalment}. Uma usuzikhokhele, ziba ngezakho</t>
  </si>
  <si>
    <t>Ukuvuma ukukhokhela usofa ngesikhathi esithile kuyini?</t>
  </si>
  <si>
    <t>Isivumelwano se {instalment}</t>
  </si>
  <si>
    <t>Utshalomali ({investment})</t>
  </si>
  <si>
    <t>Ukuthengiswa okukhulu</t>
  </si>
  <si>
    <t>Isikweletu esibanjisiwe</t>
  </si>
  <si>
    <t>Izimpahla ezifana ne fenisha nama TV zingathemngwa ngesikweletu zikhohelwe ngama {instalment}. Uma usuzikhokhele, ziba ngezakho</t>
  </si>
  <si>
    <t>Uma izimpahla ezithuthekayo (kanjenge moto nefenisha) zithengiswa ngesikweletu, kujwayele ukuba yisiphi?</t>
  </si>
  <si>
    <t>Isivumelwano se {instalment} sentengo</t>
  </si>
  <si>
    <t>Isikweletu nje</t>
  </si>
  <si>
    <t>Isikweletu esinjani isikweletu semoto?</t>
  </si>
  <si>
    <t>Ngesikweletu semoto, ikhokha imali ebekiwe ngenyanga kuze kuphele isikhathi esishiwo (kujwayele ukuba yiminyaka). Uma usukhokhile waqeda wabika ukuthi kuvalwe i{account}, imoto iba ngeyakho</t>
  </si>
  <si>
    <t>Izinto ezifana namafriji nama {TV} ziyathengiswa yini ngesivumelwane sesikweletu na?</t>
  </si>
  <si>
    <t>Izimpahla ezithuthekayo kanjenge moto nefenisha zingathengwa ngesikweletu sesivumelwano se {instalment}. Uma usuzikhokhele ngokugcwele, leyo mpahla iba ngeyakho</t>
  </si>
  <si>
    <t>Uma uthenga into nge {account} yesitolo ungena esivumelwanoni sokuthenga nge {instalment}?</t>
  </si>
  <si>
    <t>Ama {account} ezitolo ayisikweletu se {revolving credit} la ongayisebenzisa khona imali kuze kufike enanini eliyi {maximum}. Lesikweletu singahlala sivulekile waya waya. i{Instalment} iyaphela</t>
  </si>
  <si>
    <t>Kuyenzeka yini ukuthi ungayikhokhi inzalo esikweletini sokuthenga nge {instalment}?</t>
  </si>
  <si>
    <t>Ukukhohela isikweletu se {instalment} kuhlukile ekukhokheleni ese {revovling credit} ngoba i {instalment} ifaka inzalo kusuka kwesikweletu</t>
  </si>
  <si>
    <t>Esivumelwaneni sesikweletu, imali oyikhokha ngenyanga ibizwa ngani?</t>
  </si>
  <si>
    <t>{Instalment}</t>
  </si>
  <si>
    <t>Isibizo sesikweletu</t>
  </si>
  <si>
    <t>i{Loan}</t>
  </si>
  <si>
    <t>i{Instalment}, ebizwa nge {repayment}, igama ekubizwa ngalo ukukhokhela isikweletu (kahle kahle i{cost of credit}) njalo ngenyanga, uze usiqede isikweletu</t>
  </si>
  <si>
    <t>Sikhokhelwa kanjani isikweletu nge {repayment}?</t>
  </si>
  <si>
    <t>Ngenyanga</t>
  </si>
  <si>
    <t>Ngeviki</t>
  </si>
  <si>
    <t>Ngosuku</t>
  </si>
  <si>
    <t>Ngehora</t>
  </si>
  <si>
    <t>Ngokujwayelekile esivumelwaneni sesikweletu, i{instalment} uyikhokha kayi 1 ngenyanga ngosuku lweholo noma maduzane nalo</t>
  </si>
  <si>
    <t>i{{Repayment}} yimali oyikhokhayo ngenyanga ukukhokhela isikweletu?</t>
  </si>
  <si>
    <t>Inani le {{repayment}} lijwayele ukushintsha ngenyanga</t>
  </si>
  <si>
    <t>Isivumelwano esihamba nenzalo e {fixed} asishintshi imali oyikhokhayo ({repayment}) ngokushintsha kwe {prime lending rate}. Uma sihamba nenzalo e{link}iwe, ama {repayment} angashintsha ngesikhathi</t>
  </si>
  <si>
    <t>Isikhathi osithathayo ukukhokhela isivumelwano sesikweletu se {instalment} sibizwa ngani?</t>
  </si>
  <si>
    <t xml:space="preserve">{Payment term} </t>
  </si>
  <si>
    <t>{Payment time}</t>
  </si>
  <si>
    <t>{School term}</t>
  </si>
  <si>
    <t>i{Term} yenzalo</t>
  </si>
  <si>
    <t>i{Payment term} isikhathi sokukhokhela isikweletu nge {instalment}. Uma ukhokha ngoba kushiwo (ungekho kuma {arrears}), isikweletu siphela uma usukhokhe imali yokugcina nge {instalment}</t>
  </si>
  <si>
    <t>Ikalwa ngani i{{payment term}} ekuyisikhathi sokukhokhela isikweletu se {instalment}?</t>
  </si>
  <si>
    <t>Ngeminyaka</t>
  </si>
  <si>
    <t>Ngezinsuku</t>
  </si>
  <si>
    <t>i{Payment term} ekuyisikhathi sokukhokhela isikweletu sijwayele ukukalwa ngezinyanga. Ngokwesibonelo, isivumelwano sesikweletu se {instalment} singathi ukhokha R500 ezinyangeni ezingu 72</t>
  </si>
  <si>
    <t>Ngokwenjwayelo, uma uthatha isikhathi eside ukukhokha isikweletu, ukhokha inzalo eningi</t>
  </si>
  <si>
    <t>Ngoba inzalo izala ngokuhamba kwesikhathi, ngenjwayelo uzokhokha kakhulu uma uthatha isikhathi eside ukukhokhela isikweletu uzokhokha inzalo eningi, kanjalo nasesikweletini sokuthenga nge {instalment}</t>
  </si>
  <si>
    <t>i{{Payment term}} yezinyanga ezingu 36 isho ukuthi uzokhokha i{instalment} iminyaka engu 3</t>
  </si>
  <si>
    <t>Isivumelwano sika 36 {months} singu 3 {years}, esika 48 {months} ngu 4 {years], kanti esika 60 {months} singu 5 {years}</t>
  </si>
  <si>
    <t>Isamba semali sonke ogcina usikhokhe esivumelwaneni sesikweletu sibizwa ngani?</t>
  </si>
  <si>
    <t>{Cost of credit} (ukubiza kwesikweletu)</t>
  </si>
  <si>
    <t>Isibizo senzalo</t>
  </si>
  <si>
    <t>Imali ebolekiwe</t>
  </si>
  <si>
    <t>Imigomo yokukhokha</t>
  </si>
  <si>
    <t>Ukubiza kwesikweletu okuyi {cost of credit} imali ogcina uyikhokhile kumkweletisi ngesikweletu osenzile. Sibalwa ungakasithathi, bese usikhokha kancane nge {instalment} size siphele</t>
  </si>
  <si>
    <r>
      <rPr>
        <rFont val="Arial"/>
        <sz val="20.0"/>
      </rPr>
      <t xml:space="preserve">Ib'umdlali content category: </t>
    </r>
    <r>
      <rPr>
        <rFont val="Arial"/>
        <sz val="22.0"/>
      </rPr>
      <t xml:space="preserve">
</t>
    </r>
    <r>
      <rPr>
        <rFont val="Arial"/>
        <b/>
        <sz val="24.0"/>
      </rPr>
      <t>Understanding your money</t>
    </r>
  </si>
  <si>
    <t>i{{Cost of credit}} isamba semali yonke oyikhokhayo uma ukhokhela isivumelwano sesikweletu nge {instalment}</t>
  </si>
  <si>
    <t>i{{Cost of credit}} iyisamba saziphi izimali?</t>
  </si>
  <si>
    <t>Comments</t>
  </si>
  <si>
    <t>Imali oyibolekile</t>
  </si>
  <si>
    <r>
      <t xml:space="preserve">Concept 1: </t>
    </r>
    <r>
      <rPr>
        <rFont val="Arial"/>
        <b/>
        <sz val="11.0"/>
      </rPr>
      <t>Income and expenditure</t>
    </r>
  </si>
  <si>
    <t>Izimali ze sevisi</t>
  </si>
  <si>
    <t>i{Cost of credit} isamba semali oyibolekile (noma inani othenge ngalo izinto) kanye nenzalo nezinye izimali zangenyanga zama {admin fees} nezimali zokuqala isikweletu ekuyi {initiation fee}</t>
  </si>
  <si>
    <t>Iyakwazi yini i{{cost of credit}} ukuba ncane kune mali othenge ngayo noma oyibolekile?</t>
  </si>
  <si>
    <t>i{Cost of credit} isamba semali oyibolekile (noma inani othenge ngalo izinto) kanye nenzalo nezinye izimali zangenyanga zama {admin feea} nezimali zokuqala isikweletu ekuyi {initiation fee}</t>
  </si>
  <si>
    <t>Yini eyenza i{{cost of credit}} ibe nkulu kunenani othenge ngalo esikweletini noma inani olibolekile?</t>
  </si>
  <si>
    <t>Inzalo nezimali ze sevisi</t>
  </si>
  <si>
    <t>Ubugebengu</t>
  </si>
  <si>
    <t>Iholo nezindleko</t>
  </si>
  <si>
    <t>Uku aplayela isikweltu esihlelekile kuthembela kuphi?</t>
  </si>
  <si>
    <t xml:space="preserve">In its simplest terms, what is {{income}}? </t>
  </si>
  <si>
    <t>Imali yesikweletu</t>
  </si>
  <si>
    <t>Ukukhona kwakho ukukhokha</t>
  </si>
  <si>
    <t>Ukuba nezikweletu ongazithatha</t>
  </si>
  <si>
    <t>Ukuthola isikweletu ({approval}) kuncika enanini lemali olibolekile, ukuthi uyakhona yini ukuyibuyisela yonke leyo mali ngama {instalment}, nokuthi unegama elinjani ekukhokheni izikweletu</t>
  </si>
  <si>
    <t>Ukukhona kwakho ukubuyisela imali yesikweletu oyisebenzisile kubizwa ngani phecelezi?</t>
  </si>
  <si>
    <t>{Affordability}</t>
  </si>
  <si>
    <t>The money you receive</t>
  </si>
  <si>
    <t>{Payback-ability}</t>
  </si>
  <si>
    <t>Incebo</t>
  </si>
  <si>
    <t>Ukukweleteka</t>
  </si>
  <si>
    <t>Ezimalini, ukukhona ({affordability}) kwakho ubuyisela imali yesikweletu oyibolekile. Uma unganayo i{affordability} eyanele, angeke ukwazi ukubuyisela imali nge {instalment}</t>
  </si>
  <si>
    <t xml:space="preserve">The money you spend </t>
  </si>
  <si>
    <t>The amount of tax you pay</t>
  </si>
  <si>
    <t>Amathuba akho okukhokhela kahle isikweletu osithathile abizwa ngani?</t>
  </si>
  <si>
    <t>{Creditworthiness}</t>
  </si>
  <si>
    <t>The people who visit your house</t>
  </si>
  <si>
    <t>Ukuthembeka</t>
  </si>
  <si>
    <t>{Accountability}</t>
  </si>
  <si>
    <t>Your income refers to the amount of money you receive on a regular basis. Income is usually {{earned}} (through working or selling), but gifts, donations and prize winnings also count as income.</t>
  </si>
  <si>
    <t>Ukukhona kwakho ukukhokhela isikweletu okubizwa nge {creditworthiness} isibalo sokukhona kwakho ukubuyisela imali yezikweletu, okuncike ekubuyiseleni kwakho imali yezinye izikweletu ({credit record})</t>
  </si>
  <si>
    <t>Abakweletisi baphoqeke ngokomthetho ukubheka ukukhona kwakho ukukhokha isikweletu (i{creditworthiness ne affordability})</t>
  </si>
  <si>
    <t>The overall term for money that you receive is _________</t>
  </si>
  <si>
    <t>Expenditure</t>
  </si>
  <si>
    <t>Abakweletisi kumele berejiste ne {NCR} ukuze basebenze ngokomthetho. Ingxenye yalokhu ukuthi beqiniseke ukuthi uyakhona ukukhokha imali yesikweletu ngokwe {creditworthiness} ne {affordability}</t>
  </si>
  <si>
    <t>Abakweletisi abahlelekile babheka umlando wokukhokha kwakho, ababheki i{affordability}</t>
  </si>
  <si>
    <t xml:space="preserve">In day to day finance, what are your {{earnings}}? </t>
  </si>
  <si>
    <t>The income you earn from working</t>
  </si>
  <si>
    <t>All income including gifts and donations</t>
  </si>
  <si>
    <t>Prize money</t>
  </si>
  <si>
    <t>Tax money</t>
  </si>
  <si>
    <t>Earnings form the bulk of most people's income. That's because earnings refer to salaries, wages and profits, excluding other types of income such as prize winnings and donations</t>
  </si>
  <si>
    <t>The money you get from your job is known as your __________</t>
  </si>
  <si>
    <t>Earnings</t>
  </si>
  <si>
    <t>Donations</t>
  </si>
  <si>
    <t>Quite simply, your {{earnings}} are how much money you earn from working, selling or investing. Most people's earnings come from the job they do on a day-to-day basis.</t>
  </si>
  <si>
    <t>Indlena elula yokuchaza i{{affordability}} kuyini?</t>
  </si>
  <si>
    <t>What is the {{total amount of money you receive each month}} called?</t>
  </si>
  <si>
    <t>Monthly income</t>
  </si>
  <si>
    <t>Monthly tax</t>
  </si>
  <si>
    <t>Monthly winnings</t>
  </si>
  <si>
    <t>Monthly expenses</t>
  </si>
  <si>
    <t>Your monthly income is the total amount of money you receive each month. For some people, their entire monthly income comes from their job. Others have multiple sources of income.</t>
  </si>
  <si>
    <t>Imali onayo yesipele</t>
  </si>
  <si>
    <t>Is having a job the only way to receive income?</t>
  </si>
  <si>
    <t>Ukunyuka kwemali yakho</t>
  </si>
  <si>
    <t>The  different ways a person or business can earn or receive money include: salaries and wages, interest received, sales and donations.</t>
  </si>
  <si>
    <t>Izaphulelo ezitolo</t>
  </si>
  <si>
    <t>Having your own business can be a good way to earn an income.</t>
  </si>
  <si>
    <t>Ukuziphatha kwakho ekukhokheni</t>
  </si>
  <si>
    <t>i{{Affordability}} iyikukhona kwakho ukukhokhela isikweletu. Ukuba ne {affordability} kusho ukuthi unemali eyisipele ngenyanga ongakhokha ngayo i{debit order} noma i{instalment}</t>
  </si>
  <si>
    <t>Yini kwezibaliwe esho ukuthi uyakhona ukukhokhela isikweletu se {instalment}?</t>
  </si>
  <si>
    <t xml:space="preserve">Not everyone can work for someone else. The profit you can potentially earn from your own business can be a great source of income. </t>
  </si>
  <si>
    <t>The different ways you can receive money are called _________</t>
  </si>
  <si>
    <t>Sources of income</t>
  </si>
  <si>
    <t>Sources of tax</t>
  </si>
  <si>
    <t>Deductions</t>
  </si>
  <si>
    <t>Imali eyisipele</t>
  </si>
  <si>
    <t>Sources of income include salaries and wages (working for someone else), commission, sales, donations and returns on investments. Pensions are the main source of income for retired people.</t>
  </si>
  <si>
    <t>Benza ini {{abakweletisi}} ukuze bebone ukuthi ungakhona yini ukukhokha imali yesikweletu?</t>
  </si>
  <si>
    <t>What does {{household income}} mean?</t>
  </si>
  <si>
    <t>Ukucwaninga ukukhona ({affordability check})</t>
  </si>
  <si>
    <t>Combined income of people living together</t>
  </si>
  <si>
    <t>Ukubheka izikweletu</t>
  </si>
  <si>
    <t>Ukubheka incebo</t>
  </si>
  <si>
    <t>A house's increase in value</t>
  </si>
  <si>
    <t>Ukubheka intela</t>
  </si>
  <si>
    <t>Uma u aplayela isikweletu, umkweletisi engadinga ukwazi iholo lakho nezindleko zakho kuze ezothola ukuthi usalelwa malini ekupheleni kwenyanga. Ilokhu umkweletisi abheka ngakho i{affordability} yakho</t>
  </si>
  <si>
    <t>How much a house is worth</t>
  </si>
  <si>
    <t>Money earned from house music</t>
  </si>
  <si>
    <t>Household income simply refers to the combined incomes of all the people in one home added together. Not everyone in a household always contributes to household income.</t>
  </si>
  <si>
    <t>Abakweletisi bajwayele ukubheka nini ukuthi uyakhona yini ukukhokha isikweletu?</t>
  </si>
  <si>
    <t>Uma u aplayela isikweletu</t>
  </si>
  <si>
    <t>Uma ususitholile isikweletu</t>
  </si>
  <si>
    <t>Can a person have more than one source of income?</t>
  </si>
  <si>
    <t>Ekupheleni kwesivumelwano sesikweletu</t>
  </si>
  <si>
    <t>Ababheki</t>
  </si>
  <si>
    <t>Ukubheka i{affordability} kwenzeka uma u aplayela isikweletu esihlelekile. Eku aplayeni, uzomele ukusho iholo lakho kanye nezindleko ozikhokhelayo kuze i{affordability} yakho izobalwa</t>
  </si>
  <si>
    <t>You can have as many sources of income as you're able to acquire, as long as you follow the law and pay income tax when and where required.</t>
  </si>
  <si>
    <t>Abakweletisi badinga miphi imininingwane ukuthola ukuthi uyakhona ukukhokhela isikweletu na?</t>
  </si>
  <si>
    <t>Intela oyikhokhayo</t>
  </si>
  <si>
    <t>Which of these are sources of income?</t>
  </si>
  <si>
    <t>Amathikithi emoto</t>
  </si>
  <si>
    <t>Umlando wakho wokukhokha</t>
  </si>
  <si>
    <t>Pension</t>
  </si>
  <si>
    <t>Abakweletisi badinga ukwazi ukuthi uhola malini nokuthi unezindleko zamalini. Kusuka lapho, bayabona ukuthi ungakhona yini ukukhokha isikweletu noma cha uma bekuboleka imali</t>
  </si>
  <si>
    <t>Salary</t>
  </si>
  <si>
    <t>Salaries, pensions and returns on investments all represent ways that a person can receive money. Therefore, each of them is a different source of income.</t>
  </si>
  <si>
    <t>Is child support a source of income?</t>
  </si>
  <si>
    <t>Iziphi izindleko ekumele uzibale uma wenza isicelo sesikwetu?</t>
  </si>
  <si>
    <t>Child support (also known as child maintenance) is a type of income paid by one parent/guardian of a child to the other parent/guardian, and is considered a source of income.</t>
  </si>
  <si>
    <t>Donations are a source of income.</t>
  </si>
  <si>
    <t>Zonke izindleko</t>
  </si>
  <si>
    <t>Izindleko eziyisidingo kuphela</t>
  </si>
  <si>
    <t>Although donations aren't always considered "earnings", they are still a source of income. They are a very important source of income for non-profit organisations.</t>
  </si>
  <si>
    <t>In everyday finance, what is an {{expense}}?</t>
  </si>
  <si>
    <t>Izindleko zemali esalayo kuphela</t>
  </si>
  <si>
    <t>Something you spend money on</t>
  </si>
  <si>
    <t>Something you can't afford</t>
  </si>
  <si>
    <t>A way to earn money</t>
  </si>
  <si>
    <t>Irent negrosa kuphela</t>
  </si>
  <si>
    <t>A type of income tax</t>
  </si>
  <si>
    <t>An expense represents the cost of a certain product or service. For example, airtime is counted as an expense. By definition, you are in control of how much you spend on a given expense.</t>
  </si>
  <si>
    <t>What is the total amount of money you spend each month called?</t>
  </si>
  <si>
    <t>Abakweletisi abakwazi ukubona ukuthi ungakhona ukukhokhela isikweletu uma bengazazi izindleko zakho zonke. Ingakho kubalulekile ukusho izindleko zakho uma u aplaya</t>
  </si>
  <si>
    <t>Uma i{affordability} yakho, ekuyikukhona kwakho ukukhokha, ingekho phezulu kakhulu, isicelo sesikweletu angeke siphumelele</t>
  </si>
  <si>
    <t>Monthly earnings</t>
  </si>
  <si>
    <t>Your monthly expenses, also known as {{total monthly spend}}, are the sum total of all the things you spend money on in a typical month, including rent, rates, groceries, insurance and transport.</t>
  </si>
  <si>
    <t>i{{Affordability}} iyikukhona kwakho ukukhokhela isikweletu. Ukungabi ne {affordability} kusho ukuthi awunayo imali eyisipele ngenyanga ongakhokha ngayo i{debit order} noma i{instalment} yesikweletu</t>
  </si>
  <si>
    <t>Which of these is another way of saying {{monthly expenses}}?</t>
  </si>
  <si>
    <t>Total monthly spend</t>
  </si>
  <si>
    <t>Total income tax</t>
  </si>
  <si>
    <t>Kuyini isidingo sokuthi abakweletisi bazi ukuthi usebenzisa imali kanjani ngenyanga?</t>
  </si>
  <si>
    <t>Total interest paid</t>
  </si>
  <si>
    <t>Ukubona ukuthi uyakhona yini</t>
  </si>
  <si>
    <t>Gross salary</t>
  </si>
  <si>
    <t>Ukuvala isicelo</t>
  </si>
  <si>
    <t>Ukukugweba</t>
  </si>
  <si>
    <t>In finance,  {{monthly expenses}} has the same meaning as {{total monthly spend}}. In other words, the amount you get when you add up all your individual expenses across the month.</t>
  </si>
  <si>
    <t>Ngoba bayakhona</t>
  </si>
  <si>
    <t>Monthly expenditure</t>
  </si>
  <si>
    <t>Indlela yokubheka i{affordability} yakho imali esalayo uma usukhokhele izindleko ({discretionary income})</t>
  </si>
  <si>
    <t>Monthly interest</t>
  </si>
  <si>
    <t>Monthly salary</t>
  </si>
  <si>
    <t>In finance, {{monthly expenditure}} is just another term for {{monthly expenses}}. In other words, the amount you get when you add up how much you spend on all your expenses in a month.</t>
  </si>
  <si>
    <t>Abakweletisi badinga ukwazi ukuthi uhola malini nokuthi unezindleko zamalini. Uma imali yeholo yanele kanti zingeningi izindleko, maningi amathuba okuthola isikweletu</t>
  </si>
  <si>
    <t>What is a fixed expense?</t>
  </si>
  <si>
    <t>An expense that doesn't change often</t>
  </si>
  <si>
    <t>Uma uhola imali eningi, uba ne {affordability} enkulu</t>
  </si>
  <si>
    <t>A repair cost</t>
  </si>
  <si>
    <t>A type of income</t>
  </si>
  <si>
    <t>A type of variable expense</t>
  </si>
  <si>
    <t>Fixed expenses are generally the same each month, such as rent, insurance and school fees. Although they can increase or decrease from time to time, those changes don't depend on how much you "use".</t>
  </si>
  <si>
    <t>i{Affordability} iphathelene nemali esalayo eholweni uma usukhiphe imali yezindleko. Ukuhola kakhulu akwenzi ube ne {affordability} ephezulu uma unezindleko eziningi</t>
  </si>
  <si>
    <t>Ukuhola kancane kuyigaranti ye {affordability} ephansi</t>
  </si>
  <si>
    <t>An expense that stays the same each month is a ___________</t>
  </si>
  <si>
    <t>Fixed expense</t>
  </si>
  <si>
    <t>Variable expense</t>
  </si>
  <si>
    <t>i{Affordability} iphathelene nemali esalayo eholweni uma usukhiphe imali yezindleko. Kuyenzeka ukuthi uhole kancane kunomunye kodwa ube ne {affordability} encono ngoba unezindleko eziphansi</t>
  </si>
  <si>
    <t>Repair cost</t>
  </si>
  <si>
    <t>Weekly expense</t>
  </si>
  <si>
    <t>Kulungile yini ukuthi umkweletisi engayibheki i{affordability} yakho?</t>
  </si>
  <si>
    <t>What is a variable expense?</t>
  </si>
  <si>
    <t>An expense that varies a lot</t>
  </si>
  <si>
    <t>Abakweletisi abahlelekile abarejistile futhi abalandela imithetho ye {National Credit Act} kumele babheke i{affordability} yakho bengakakuniki isikweletu osiaplayele</t>
  </si>
  <si>
    <t>An expensive watch</t>
  </si>
  <si>
    <t>A type of fixed expense</t>
  </si>
  <si>
    <t>Ungenza ini ukukhuphula i{affordability} yakho?</t>
  </si>
  <si>
    <t>Ungaqeda enye yama {account} akho</t>
  </si>
  <si>
    <t>Variable expenses can change a lot, depending on how much you use, or {{consume}}.  Airtime is an example of a variable expense that changes drastically depending on how many calls you make.</t>
  </si>
  <si>
    <t>Ungaqamba amanga ngezikweletu</t>
  </si>
  <si>
    <t>Ungaqamba amanga ngeholo</t>
  </si>
  <si>
    <t>An expense that changes a lot over time is a _____________</t>
  </si>
  <si>
    <t>Ungaboleka imali</t>
  </si>
  <si>
    <t>Uma ukhokhela uqeda enye yama {account} onawo, uba nemali engasakhokheli isikweletu, eyenza kunyuke i{affordability} yakho</t>
  </si>
  <si>
    <t>A tax expense</t>
  </si>
  <si>
    <t>Ukukhokha yonke imali oyikweletayo ngesikweletu esiyi 1 kungenza ini?</t>
  </si>
  <si>
    <t>A rental expense</t>
  </si>
  <si>
    <t>Kunyusi i{affordability}</t>
  </si>
  <si>
    <t>Kwehlisa i{affordability}</t>
  </si>
  <si>
    <t>Kunyusa izindleko</t>
  </si>
  <si>
    <t>Kunyusa izikweletu</t>
  </si>
  <si>
    <t>Which of these is an example of an expense?</t>
  </si>
  <si>
    <t>Groceries</t>
  </si>
  <si>
    <t>Rent paid</t>
  </si>
  <si>
    <t>Uma ukhokhela uqeda i{account} yesitolo sezimpahla, uyanyuka yini i{affordability} yakho?</t>
  </si>
  <si>
    <t>Airtime</t>
  </si>
  <si>
    <t xml:space="preserve">Groceries, rent and airtime are all examples of expenses. They're the things you spend money on. Some expenses, such as groceries, are more necessary than others, such as data for your cellphone. </t>
  </si>
  <si>
    <t>Uma ukhokela uqeda enye yama {account} onawo, uba nemali engasakhokheli isikweletu, eyenza kunyuke i{affordability} yakho</t>
  </si>
  <si>
    <t>Which of these is {{not}} an expense?</t>
  </si>
  <si>
    <t>Pension received</t>
  </si>
  <si>
    <t>Petrol</t>
  </si>
  <si>
    <t>i{{Affordability}} yakho ingaba ncane uma ungenayo ini?</t>
  </si>
  <si>
    <t>Toiletries</t>
  </si>
  <si>
    <t>Imali engena njalo ngenyanga</t>
  </si>
  <si>
    <t>DSTV subscription</t>
  </si>
  <si>
    <t>Umngani onemali</t>
  </si>
  <si>
    <t>Izitshalomali</t>
  </si>
  <si>
    <t>A pension is a source of income, whereas petrol, toiletries and a DSTV subscription are all expenses. However, putting money into a {{pension fund}} each month is an example of an expense.</t>
  </si>
  <si>
    <t>Irekhodi lobugebengu</t>
  </si>
  <si>
    <t>Uma uneholo elingangeni njalo ngenjwayelo, kungaba nzima ukuthi abakweletisi bazi ukuthi ungakhokha imali ethile njalo ngenyanga</t>
  </si>
  <si>
    <t>Which of these is an example of a fixed expense?</t>
  </si>
  <si>
    <t>School fees</t>
  </si>
  <si>
    <t>Data</t>
  </si>
  <si>
    <t>i{Affordability} yakho yehla ngomzuzu uthatha isikweletu</t>
  </si>
  <si>
    <t>Chocolates</t>
  </si>
  <si>
    <t>In this list, school fees are the only fixed expense, because they generally stay the same for at least a year. Airtime and data can change a lot, depending on how much you buy or use.</t>
  </si>
  <si>
    <t>Which of these is a fixed expense?</t>
  </si>
  <si>
    <t>Uma uthatha isikweletu esisha, unyusa imali oyikhokhela izikweletu, okunciphisa i{discretionary income} ekuyimali esala usukhokhele izikweletu. Uma iholo lingakhuphuki, une {affordability} encane</t>
  </si>
  <si>
    <t>Rent</t>
  </si>
  <si>
    <t>Uma une {affordability} ephansi, maningi amathuba okuthola isikweletu uma wenza isicelo</t>
  </si>
  <si>
    <t>In this list, rent is the only example of a fixed expense, because it generally stays the same for a period of time. Airtime and groceries can change a lot, depending on how much you buy or use.</t>
  </si>
  <si>
    <t>Which of these is a variable expense?</t>
  </si>
  <si>
    <t>Akuhambi kanjalo. Uma i{affordability} yakho incane, mancane amathuba okunikezwa isikweletu ngesicelo</t>
  </si>
  <si>
    <t>Transport costs</t>
  </si>
  <si>
    <t>Medical aid</t>
  </si>
  <si>
    <t xml:space="preserve">Transport (or petrol if you drive your own car) is the only variable expense in this list because it can change a lot from month to month depending on how far and how often you travel. </t>
  </si>
  <si>
    <t>Data is the only variable expense in this list because it can change a lot from month to month depending on how much you use.</t>
  </si>
  <si>
    <t>Amathuba akho okukhokhela imali yesikweletu osibolekile abizwa ngani?</t>
  </si>
  <si>
    <t>When working out a budget, why wouldn't you include income tax?</t>
  </si>
  <si>
    <t>Income tax is a deduction, not an expense</t>
  </si>
  <si>
    <t>You only pay tax if you want to</t>
  </si>
  <si>
    <t>Income tax is a type of income</t>
  </si>
  <si>
    <t>Inhlonipho esikweletini</t>
  </si>
  <si>
    <t>Expenses aren't a part of budgeting</t>
  </si>
  <si>
    <t>Ukuphumelela kwesikweletu</t>
  </si>
  <si>
    <t>{Debtworthiness}</t>
  </si>
  <si>
    <t>Umkweletisi uzofuna ukuthola ukuthi uthembhekile na ekukhokheleni izikweletu ngesikhathi ngokubheka ukuthi ukhokha kanjani ezinye izikweletu ozithathile. Lokhu yi {creditworthiness}</t>
  </si>
  <si>
    <t>Income tax is a fixed amount taken off people's salaries before they receive them. Unlike an expense, you can't choose to spend less on it. Note: you only pay income tax if you earn a certain amount.</t>
  </si>
  <si>
    <t>Ngokwezimali ezihlelekile, i {creditworthiness} incike kuphi?</t>
  </si>
  <si>
    <t>Irekhodi lezikweletu</t>
  </si>
  <si>
    <t>Irekhodi lokufunda</t>
  </si>
  <si>
    <t>Umlando wokuqashwa</t>
  </si>
  <si>
    <t>When working out a budget, why wouldn't you include UIF contributions?</t>
  </si>
  <si>
    <t>Igama lakho ezikweletini umlando wakho nokukhokhela kwakho izikweletu ngokusho kwabakweletisi abake bakubolekisela. Lokhu yi {proof} yomlando wakho</t>
  </si>
  <si>
    <t>They are income deductions</t>
  </si>
  <si>
    <t>You only pay UIF if you want to</t>
  </si>
  <si>
    <t>UIF is only for public servants</t>
  </si>
  <si>
    <t>Irekhodi lakho lezikweletu lisetshenziswa ukuthola i{creditworthiness} yakho</t>
  </si>
  <si>
    <t>UIF is only for students</t>
  </si>
  <si>
    <t>UIF contributions are fixed amounts taken off people's salaries before they receive them. Unlike an expense, you can't choose to spend less on it. Note: not everyone contributes to the UIF.</t>
  </si>
  <si>
    <t>Rent can be an expense, or a source of income.</t>
  </si>
  <si>
    <t>Uma isicelo sesikweletu siphumelela kusho ukuthi umkweletisi ujabulile ngerekhodi lakho lezikweletu</t>
  </si>
  <si>
    <t>Uma irekhodi lakho lezikweletu linamachashaza amaningi, umkweletisi engakunqabela isicelo sesikweletu. Uma irekhodi lakho linesinqumo sasenkantolo, kumele ngokomthetho isicelo sakho senqatshelwe</t>
  </si>
  <si>
    <t>Rent is an expense when you're the one paying it to someone else (rent paid). But rent can also be a source of income if you are the one charging rent to someone else (rent received).</t>
  </si>
  <si>
    <t>Irekhodi lakho lezikweletu lijwayele ukuvezwa iziphi izinto ezingu 2?</t>
  </si>
  <si>
    <t>Iriphothi kanye nesko sesikweletu</t>
  </si>
  <si>
    <t>i{Payslip} ne {statement} sase {bank}</t>
  </si>
  <si>
    <t>Inombholo yentela neye {ID}</t>
  </si>
  <si>
    <t>Iriphothi kanye ne {credit score}</t>
  </si>
  <si>
    <r>
      <t xml:space="preserve">Concept 2: </t>
    </r>
    <r>
      <rPr>
        <rFont val="Calibri"/>
        <b/>
        <sz val="11.0"/>
      </rPr>
      <t>Income</t>
    </r>
    <r>
      <rPr>
        <rFont val="Calibri"/>
        <color rgb="FF000000"/>
        <sz val="11.0"/>
      </rPr>
      <t xml:space="preserve"> </t>
    </r>
    <r>
      <rPr>
        <rFont val="Arial"/>
        <b/>
        <sz val="11.0"/>
      </rPr>
      <t>Deductions</t>
    </r>
  </si>
  <si>
    <t>Iriphothi lakho ({credit report}) ne {credit score} izinto ezikala ini?</t>
  </si>
  <si>
    <t>Irekhodi lemfundo</t>
  </si>
  <si>
    <t>Irekhodi lentela</t>
  </si>
  <si>
    <t>Irekhodi lokuqashwa</t>
  </si>
  <si>
    <t>Amahhovisi okukweletisa ajwayele ukuveza irekhodi lakho lezikweletu ngeriphothi yezikweletu (umlando wokukhokha kwakho) nesko ({credit score}) okuyi nombholo esho amandla eriphothi lezikweletu zakho</t>
  </si>
  <si>
    <t>Irekhodi lakho lidlala indima enkulu ekutholeni kwakho izikweletu esisha</t>
  </si>
  <si>
    <t>Irekhodi lakho lisho ukuthi uyathembeka ekuthatheni nasekukhokheni izikweletu ngokusho kwesivumelwano. Uma unerekhodi elibi, amathuba okuthola isikweletu esisha mancane</t>
  </si>
  <si>
    <t>Uma ujwayele ukungakhokhi ezikweletini, lokhu angeke kuthinte irekhodi lakho ({credit record})</t>
  </si>
  <si>
    <t>Ukungakhokhi imali ngisho kayi 1 akubizi ngenzalo kuphela. Kufaka ichashaza erekhodini lakho okungathinta amathuba akho okuthola isikweletu esisha.</t>
  </si>
  <si>
    <t>What do we call amounts that get taken off your salary, before you receive it?</t>
  </si>
  <si>
    <t>Abakweletisi balithola kuphi irekhodi lakho ezikweletini?</t>
  </si>
  <si>
    <t>Kuma {credit bureau}</t>
  </si>
  <si>
    <t>{SARS}</t>
  </si>
  <si>
    <t>{Home affairs}</t>
  </si>
  <si>
    <t>Ebhange lakho</t>
  </si>
  <si>
    <t>Amahhovisi ezikweletu ({credit bureaus}) amakhampani akoleka imininingwane yokukhokha izikweletu yabantu. Abakweletisi bathola lemininingwane ngomuntu ofaka isicelo sesikweletu kubo</t>
  </si>
  <si>
    <t>Income deductions</t>
  </si>
  <si>
    <t>Ubani owenza futhi oshintsha amarekhodi ezikweletu abantu?</t>
  </si>
  <si>
    <t>Ama {credit bureau}</t>
  </si>
  <si>
    <t>Uhulumeni</t>
  </si>
  <si>
    <t>Abakweletisi</t>
  </si>
  <si>
    <t>Income additions</t>
  </si>
  <si>
    <t>Amabhange</t>
  </si>
  <si>
    <t>Ama {credit bureau} aqoqa imininingwane yokukhokha kwabantu izikweletukubo bonke abakweletisi abanenhlangano nabo. Basebenzisa lemininingwane ukwenza amariphothi abantu ngabanye</t>
  </si>
  <si>
    <t>Income sources</t>
  </si>
  <si>
    <t>Ikhampani eqoqa ama riphothi omlando wezikweletu zakho ibizwa ngani?</t>
  </si>
  <si>
    <t>{Credit bureau}</t>
  </si>
  <si>
    <t>{Credit ombudsman}</t>
  </si>
  <si>
    <t>{Credit council}</t>
  </si>
  <si>
    <t>Income subtractions</t>
  </si>
  <si>
    <t>{Credit club}</t>
  </si>
  <si>
    <t>Ama {credit bureau} aqoqa imininingwane yokukhokha kwabantu izikweletu kubo bonke abakweletisi abanenhlangano nabo. Basebenzisa lemininingwane ukwenza amariphothi abantu ngabanye</t>
  </si>
  <si>
    <t>Many people have deductions taken off their pay before they receive it. UIF and income tax are state-mandated deductions but employees can also have deductions like medical aid or a provident fund.</t>
  </si>
  <si>
    <t>Iyiphi kwezibaliwe ekuyisibonelo se {credit bureau}?</t>
  </si>
  <si>
    <t>Zonke izinkampani ezibaliwe ziyizibonelo zama {credit bureau}. Abakweletisi bangasebenzisa noma imaphi ama {credit bureau} uma lawo ma {bureau} berejistie ne {NCR}</t>
  </si>
  <si>
    <t>When would income deductions come off your salary?</t>
  </si>
  <si>
    <t>Ama {credit bureau} athola imininingwane yakho yokukhokha kuphi na?</t>
  </si>
  <si>
    <t>Before receiving your salary</t>
  </si>
  <si>
    <t>Kubakweletisi osuke waboleka kubo</t>
  </si>
  <si>
    <t>After receiving your salary</t>
  </si>
  <si>
    <t>Emaphoyiseni</t>
  </si>
  <si>
    <t>Ama {credit bureau} awacwaningi abantu. Athola imininingwane yawo kubanye abakweletisi bese beyawahlela khona ikhastoma lizoba nefayela lalo</t>
  </si>
  <si>
    <t>Ama{credit bureau} ajwayele ukuletha irekhodi lakho ngesimo esinjani?</t>
  </si>
  <si>
    <t>Iriphothi ne {score}</t>
  </si>
  <si>
    <t>Ngegrafu</t>
  </si>
  <si>
    <t>Ngendaba</t>
  </si>
  <si>
    <t>Ngamaphuza angu 10 uma ephelele</t>
  </si>
  <si>
    <t>Amahhovisi okukweletisa ajwayele ukuveza irekhodi lakho lezikweletu ngeriphothi yezikweletu (umlando wokukhokha kwakho) ne {credit score} okuyi nombholo esho amandla eriphothi lezikweletu zakho</t>
  </si>
  <si>
    <t>On the 15th</t>
  </si>
  <si>
    <t>At the end of the year</t>
  </si>
  <si>
    <t>Income deductions from your salary (if you have any) are handled by your employer. By the time you receive your salary, the deductions should already have been taken off.</t>
  </si>
  <si>
    <t>Ama{credit bureau} ayizi nkampani ezizimele angasebenzi ngokuthanda abakweletisi</t>
  </si>
  <si>
    <t>Ama {credit bureau} awamile namuntu. Wona nje abika imininingwane anayo avela kubakweletisi (noma enkantolo uma unesinqumo)</t>
  </si>
  <si>
    <t>Which of these are common income deductions?</t>
  </si>
  <si>
    <t>Ama{credit bureau} asebenzisa imininingwane yomlando wakho eyiqiniso engajiki ukwenza amariphothi</t>
  </si>
  <si>
    <t>UIF and Income tax</t>
  </si>
  <si>
    <t>Groceries and airtime</t>
  </si>
  <si>
    <t>Rent and transport</t>
  </si>
  <si>
    <t>School fees and church money</t>
  </si>
  <si>
    <t>UIF and income tax are the only examples of income deductions on this list. All the others are expenses. Deductions are different in that they come off your salary before you receive it.</t>
  </si>
  <si>
    <t>Ingabe ama {credit bureau} ayizikhungo zika hulumeni na?</t>
  </si>
  <si>
    <t>Which of these best describes {{UIF contributions}}?</t>
  </si>
  <si>
    <t>A type of income deduction</t>
  </si>
  <si>
    <t>A type of income addition</t>
  </si>
  <si>
    <t>A source of income</t>
  </si>
  <si>
    <t>Ama {credit bureau} ayizinkampani ezangasese ({private company}). Yize belandela umthetho futhi bebhekwa yi {National Credit Regulatory}, akusiso izikhungo zikahulumeni</t>
  </si>
  <si>
    <t>An income subtraction</t>
  </si>
  <si>
    <t>"UIF" is a compulsory deduction for most employees/workers. UIF stands for Unemployment Insurance Fund, a government fund that pays people when they become unemployed (under certain conditions).</t>
  </si>
  <si>
    <t>Ama{credit bureau} iyiminyango ({departments}) ema {bank}</t>
  </si>
  <si>
    <t>Which of these in an income/salary deduction?</t>
  </si>
  <si>
    <t>VAT</t>
  </si>
  <si>
    <t>Salary increase</t>
  </si>
  <si>
    <t>Ama {credit bureau} ayizinkampani ezangasese ({private company}). Yize amabhange ebika kubo, bazimele futhi abangeni ngaphansi kwama {bank} athile</t>
  </si>
  <si>
    <t>Year-end bonus</t>
  </si>
  <si>
    <t>Income tax is a compulsory deduction for workers who earn a certain amount. For the 2020 tax year, if you're under 65, you only have to pay income tax if you earn more than R79 000  (R6583 p/m p/m).</t>
  </si>
  <si>
    <t>Ingabe umuntu ofuna ukubona irekhodi lakho lezikweletu udinga imvume yakho na?</t>
  </si>
  <si>
    <t xml:space="preserve">The 2019 tax year ends in Feb, so we'll need to keep an eye on this one and adjust accordingly when the 2020 figures come out </t>
  </si>
  <si>
    <t>Zonke izikhungo nabantu bengafuna ukubona irekhodi lakho lezikweletu ({credit record}) ngokusemthethweni, kodwa badinga imvume yakho ukubona lelo rekhodi</t>
  </si>
  <si>
    <t>Which of these is {{not}} an income deduction?</t>
  </si>
  <si>
    <t>Abakweletisi kuphela abangathola i {credit report} lakho</t>
  </si>
  <si>
    <t>UIF</t>
  </si>
  <si>
    <t>Airtime is generally considered a type of fixed {{expense}}, rather than an income deduction. This is because it gets paid for after a person receives their salary.</t>
  </si>
  <si>
    <t>Abakweletisi abasemthethweni bangawuthola umbiko wezikweletu zakho ({credit report}) noma yinini uma u aplayela isikweletu. Wena nawe ungazicelela i{credit report} yakho kuma {credit bureau}</t>
  </si>
  <si>
    <t>Income deductions and expenses are the same thing.</t>
  </si>
  <si>
    <t>Uthola amariphothi mahala awungaki ngonyaka?</t>
  </si>
  <si>
    <t>1 kuyi {credit bureau} eyi 1</t>
  </si>
  <si>
    <t>5 kuma {credit bureau} angu 5</t>
  </si>
  <si>
    <t>1 ngokugcwele</t>
  </si>
  <si>
    <t>Awekho awamahala</t>
  </si>
  <si>
    <t>Ungathola i {credit report} ekungumbiko weikweletu zakho mahala kuyi {credit bureau} ebhalisile. Ungayicela kaningi, kodwa angeke kube mahala</t>
  </si>
  <si>
    <t>Umthetho uthi wonke umuntu engathola iriphothi eyi 1 ngonyaka mahala kuma {credit bureau} onke</t>
  </si>
  <si>
    <t>Ungathola i {credit report} ekungumbiko wezikweletu zakho mahala kuyi {credit bureau} ebhalisile. Ungayicela kaningi, kodwa angeke kube mahala</t>
  </si>
  <si>
    <t>Uzokhokha njalo uma ufuna iriphothi lakho lezikweletu</t>
  </si>
  <si>
    <t>Deductions and expenses should not be grouped together in a finance application. Deductions come off your salary before you receive it, where expenses happen afterwards, and are more in your control.</t>
  </si>
  <si>
    <t>Ukucela ukubona iriphothi lakho kungenza ulawule izikweletu zakho kancono</t>
  </si>
  <si>
    <t>Medical aid can be both an expense and a deduction.</t>
  </si>
  <si>
    <t>Angeke wazi ukuthi abakweletisi bakubona kanjani ngokwezikweletu uma ungayibonanga i {credit report} yakho. Kuhlakaniphile futhi ukwazi ukuthi irekhodi lakho lezikweletu limi kahle na</t>
  </si>
  <si>
    <t>If you pay for medical aid yourself, then it is one of your expenses. If your company pays for it on your behalf, it becomes an income deduction.</t>
  </si>
  <si>
    <t>Iriphothi lezikweletu ({credit report}) lisho ini?</t>
  </si>
  <si>
    <t>When is medical aid a deduction and not an expense?</t>
  </si>
  <si>
    <t>Izimali ongazikhokhanga</t>
  </si>
  <si>
    <t>Ukhokha kanjani izikweletu</t>
  </si>
  <si>
    <t>Unezikweletu ezingakanani</t>
  </si>
  <si>
    <t>When your employer pays it</t>
  </si>
  <si>
    <t>Ungabika isikhalazo ngemininingwane yakho yokukhokhela izikweletu, kanye nama {arrears} nezinye izinto eziphathelene nokukhokha kwakho izikweletu</t>
  </si>
  <si>
    <t>When you pay it yourself</t>
  </si>
  <si>
    <t>When your partner pays for it</t>
  </si>
  <si>
    <t>When your parents pay for it</t>
  </si>
  <si>
    <t>Iliphi elinye igama lokusho i {credit report}?</t>
  </si>
  <si>
    <t>{Credit history} (umlando wezikweletu)</t>
  </si>
  <si>
    <t>If your employer pays your medical aid for you, it's not considered one of your expenses, but rather a deduction. It is also possible for your employer to pay your medical aid without deducting it.</t>
  </si>
  <si>
    <t>Imilayezo yezikweletu</t>
  </si>
  <si>
    <t>Imibhalo yezikweletu</t>
  </si>
  <si>
    <t>Umlando wemali</t>
  </si>
  <si>
    <t>Does everyone who works have income deductions?</t>
  </si>
  <si>
    <t>Ama {credit bureau} aphethe ulwazi lokukhokha kwakho izikweletu ngeriphothi yezikweletu ephethe umlando wakho nokukhokha. Uma ungakaze uthathe isikweletu, angeke ube nomlando</t>
  </si>
  <si>
    <t>Iyiphi kwezibaliwe engavela kuyi riphothi lakho (phecelezi kuyi {credit report})?</t>
  </si>
  <si>
    <t>Not everyone has income deductions. Some people don't earn enough to pay income tax. Similarly, UIF isn't applicable to public servants or those who work less than 24 hours p/m for an employer.</t>
  </si>
  <si>
    <t>Ama {account} adifolthiwe ({defaulted accounts})</t>
  </si>
  <si>
    <t>Rent is a an example of an income deduction.</t>
  </si>
  <si>
    <t>Izinqumo zenkantolo zezikweletu</t>
  </si>
  <si>
    <t>Izicelo zezikweletu ezingaphumelelanga</t>
  </si>
  <si>
    <t>Ama {account} okuthiwa adifolthiwe ({defaulted}) angama {account} la onama {arrears} adlula u 3 {months}, izinqumo zenkantolo, kanye nala izicelo zakho zingaphumelelanga khona yizinto ezithinta igama irekhodi lakho</t>
  </si>
  <si>
    <t>Rent-paid is generally considered a type of fixed {{expense}}, rather than an income deduction. This is because it isn't deducted from a person's salary before they receive their salary payment.</t>
  </si>
  <si>
    <t>Ngenjwayelo. abakweletisi babika nini kuma {credit bureau}?</t>
  </si>
  <si>
    <t>In personal finance, what does UIF stand for?</t>
  </si>
  <si>
    <t>Unemployment Insurance Fund</t>
  </si>
  <si>
    <t>Uninterrupted Insanity Fund</t>
  </si>
  <si>
    <t>Unemployment Intelligence Federation</t>
  </si>
  <si>
    <t>Understated Insurance Fanclub</t>
  </si>
  <si>
    <t>Njalo ngezinsuku ezingu 30</t>
  </si>
  <si>
    <t>The Unemployment Insurance Fund (UIF) is a government institution that helps those who have lost their jobs by paying them while they're unemployed. Not everyone is eligible for UIF compensation.</t>
  </si>
  <si>
    <t>Njalo ngamasonto amabili</t>
  </si>
  <si>
    <t>Contributions to the Unemployment Insurance Fund are commonly known as___________</t>
  </si>
  <si>
    <t>UIF payments</t>
  </si>
  <si>
    <t>Medical aid payments</t>
  </si>
  <si>
    <t>UFO payments</t>
  </si>
  <si>
    <t>Nsuku zonke</t>
  </si>
  <si>
    <t>Insurance fraud</t>
  </si>
  <si>
    <t>If you've ever seen "UIF" on your payslip and wondered what it is, it's a mandatory income deduction for most South African workers, that goes towards a fund for unemployed workers.</t>
  </si>
  <si>
    <t>Where does the UIF's money for unemployed workers come from?</t>
  </si>
  <si>
    <t>Kanye ngonyaka</t>
  </si>
  <si>
    <t>The workers and employers themselves</t>
  </si>
  <si>
    <t>Ama {credit bureau} ajwayele ukuriphotha ukukhokha kwamakhasimende njalo ezinsukwini ezingu 30. Yingakho igama lakho nerekhodi lakho kushintsha njalo ngezinsuku ezingu 30</t>
  </si>
  <si>
    <t>Workers only</t>
  </si>
  <si>
    <t>Uma kunemali ongayikhokhanga, kuthinta igama lakho ne {credit report} yakho kabi</t>
  </si>
  <si>
    <t>Ukungakhokhi ngisho inyanga eyodwa kunemiphumela engekho mihle ngaphezu kwezinzalo. Kuyabhalwa egameni lakho, kuvela eriphothini yakho</t>
  </si>
  <si>
    <t>Employers only</t>
  </si>
  <si>
    <t>Imininingwane kuyi {credit report} yakho ivela kubakweletisi une {account} nabo?</t>
  </si>
  <si>
    <t>The government only</t>
  </si>
  <si>
    <t>By law, most workers, together with their employers, contribute to the Unemployment Insurance Fund. The most that can be legally deducted from your pay for UIF is 1% of your pay.</t>
  </si>
  <si>
    <t>Iriphothi lakho lisho ukuthi ukhokha kahle kanjani izikweletu</t>
  </si>
  <si>
    <t>Iriphothi lakho lisho ukuthi uthembekile na ekukhokheleni isikweletu ovumile ukusibuyisela. Uma izinto erekhodini lakho zithi awukhokhi kahle, mancane amathuba okuthola isikweletu esisha</t>
  </si>
  <si>
    <t>Whose responsibility is it to make deductions and pay money into the UIF?</t>
  </si>
  <si>
    <t>The employer's</t>
  </si>
  <si>
    <t>Inombolo esho amandla eriphothi lakho ibizwa ngani?</t>
  </si>
  <si>
    <t>The worker's</t>
  </si>
  <si>
    <t>The UIF's</t>
  </si>
  <si>
    <t>{Credit score}</t>
  </si>
  <si>
    <t>The president's</t>
  </si>
  <si>
    <t>If the UIF act applies to you, it's up to your employer to deduct your UIF contribution from your pay. By the time your salary is given to you, the UIF contribution should have been deducted from it.</t>
  </si>
  <si>
    <t>{Credit number}</t>
  </si>
  <si>
    <t>{ID number}</t>
  </si>
  <si>
    <t>Isibalo sesikweletu</t>
  </si>
  <si>
    <t>i{Credit score} yakho incike em'niningwaneni ekuyi riphothi yakho yezikweletu. i{Score} esiphezulu sisho une {credit report} enhle, okusho ukuthi ukhokha imali ngesikhathi</t>
  </si>
  <si>
    <t>Are their types of workers who the UIF doesn't apply to?</t>
  </si>
  <si>
    <t>Yini kwezibaliwe engathathwa njengesifinyezo ({snapshot}) se {credit report} yakho?</t>
  </si>
  <si>
    <t>i{Credit score} yakho</t>
  </si>
  <si>
    <t>Inombolo yakho ye {credit}</t>
  </si>
  <si>
    <t>Inombolo yakho yentela</t>
  </si>
  <si>
    <t>i{Score} sakho sentela</t>
  </si>
  <si>
    <t>i{Credit score} yakho incike kuphi?</t>
  </si>
  <si>
    <t>Kuyi {credit report} yakho</t>
  </si>
  <si>
    <t>Kuyi {account} yase {bank}</t>
  </si>
  <si>
    <t>UIF contributions (and claims) don't apply to public servants, learners, foreign contract workers who return home at the end of their contract, and anyone working less than 24hrs p/m for an employer.</t>
  </si>
  <si>
    <t>Umlando wokuqashwa kwakho</t>
  </si>
  <si>
    <t>Can you claim UIF benefits if you hadn't contributed to the UIF while you still had a job?</t>
  </si>
  <si>
    <t>i{Credit score} yakho ibuyekezwa nini?</t>
  </si>
  <si>
    <t xml:space="preserve">Unfortunately,  if you lose your job, you can't claim from the Unemployment Insurance Fund (UIF) if you weren't contributing to it while you had a job. </t>
  </si>
  <si>
    <t>What is the maximum that can be deducted from your salary as a UIF contribution?</t>
  </si>
  <si>
    <t>Kanye ngenyanga</t>
  </si>
  <si>
    <t>Kanye ngosuku</t>
  </si>
  <si>
    <t>UIF contributions are a legal requirement for many workers and employers.  Both employers and workers must contribute, but your contribution can be no more than a deduction of 1% of your salary.</t>
  </si>
  <si>
    <t>Kabili ngonyaka</t>
  </si>
  <si>
    <t>What is {{personal income tax}}?</t>
  </si>
  <si>
    <t>Income tax for individuals</t>
  </si>
  <si>
    <t>Income tax for businesses</t>
  </si>
  <si>
    <t>Income tax for countries</t>
  </si>
  <si>
    <t>Ama {credit bureau} ajwayele ukuriphotha ukukhokha kwamakhasimende njalo ezinsukwini ezingu 30. Yingakho igama lakho nerekhodi lakho kushintsha njalo ngenyanga</t>
  </si>
  <si>
    <t>A type of crime</t>
  </si>
  <si>
    <t>Personal income tax is a compulsory contribution to the government, taken from workers' earnings (salaries/wages). However, not all workers pay income tax, and not everyone pays the same amount.</t>
  </si>
  <si>
    <t>Who is supposed to pay {{personal income tax}}?</t>
  </si>
  <si>
    <t>i{{Credit score}} yakho iveza ukukhokha kwakho izikweletu</t>
  </si>
  <si>
    <t>Ama {credit bureau} ajwayele ukuriphotha ukukhokha kwamakhasimende njalo ezinsukwini ezingu 30 okungaveza ushintsho eriphothini yakho yezikweletu. Uma ungakhokhi inyanga, kuzongena erekhodini lakho ngenyanga ezayo</t>
  </si>
  <si>
    <t>Individuals who earn a certain amount</t>
  </si>
  <si>
    <t>Ukungakhokhi akuyishintshi i{credit score} yakho</t>
  </si>
  <si>
    <t>Unemployed people</t>
  </si>
  <si>
    <t>Ama {credit bureau} ajwayele ukuriphotha ukukhokha kwamakhasimende njalo ezinsukwini ezingu 30 okungaveza ushintsho eriphothini yakho. Uma ungakhokhi inyanga, kungena erekhodini ngenyanga ezayo</t>
  </si>
  <si>
    <t>Schoolchildren</t>
  </si>
  <si>
    <t>Uma i{credit score} yakho iphansi, kusho ukuthi kunezinkinga ngendlela osebenzisa ngayo imali</t>
  </si>
  <si>
    <t>i{Credit score} yakho incike emininingwaneni eseriphothini yakho. Uma i{score} sakho sehla ngamaphuzu, kusho ukuthi khona into engeyinhle ebikiwe kuyi {credit bureau}</t>
  </si>
  <si>
    <t>i{Credit score} yakho ayihlangene nomlando wakho wokukhokha</t>
  </si>
  <si>
    <t>Income tax applies to anyone who earns a taxable income. For the tax year 2019, anyone under the age of 65 with an income of more than R78 150 in the year, was charged income tax.</t>
  </si>
  <si>
    <t>i{Credit score} yakho incike emniningwaneni kuyi riphothi lakho lezikweletu ({credit report}), okungumlando wakho nokukhokha kwakho kwezikweletu ozithathile</t>
  </si>
  <si>
    <t>i{Credit score} yakho ihlanganisa amandla e {credit report} yakho</t>
  </si>
  <si>
    <t>Usengaba nayo i{{credit score enkulu}} uma {credit report} yakho ibuthakathaka</t>
  </si>
  <si>
    <t>i{Credit score} yakho incike em'niningwaneni ekuyi riphothi yakho. i{Score} esiphezulu sisho une {credit report} enhle, kanti esiphansi sisho ukuthi iriphothi lakho alikho lihle</t>
  </si>
  <si>
    <t>The level of income where a person has to {{start paying income tax}} is known as their______</t>
  </si>
  <si>
    <t>Tax threshold</t>
  </si>
  <si>
    <t>Tax rebate</t>
  </si>
  <si>
    <t>Tax break</t>
  </si>
  <si>
    <t>Tax fraud</t>
  </si>
  <si>
    <t>Not everyone gets taxed on their income. There are different tax thresholds for different age groups. Beyond that, the percentage of your income that gets taxed depends on how much you earn.</t>
  </si>
  <si>
    <t>Which of these people would probably not pay income tax?</t>
  </si>
  <si>
    <t>An unemployed person</t>
  </si>
  <si>
    <t>A CEO</t>
  </si>
  <si>
    <t>An accountant</t>
  </si>
  <si>
    <t>It's safe to assume that well-paid professionals such as lawyers and CEOs earn enough to be taxed, whereas an unemployed person would probably not.</t>
  </si>
  <si>
    <t>Who decides how much income tax workers have to pay?</t>
  </si>
  <si>
    <t>Your boss</t>
  </si>
  <si>
    <t>Workers themselves</t>
  </si>
  <si>
    <t>Your employer may be responsible for deducting your income tax (if it applies to you), but that doesn't mean they decide how much you get taxed. Income tax conditions are decided by the government.</t>
  </si>
  <si>
    <t>Which part of the government handles tax collection (including income tax)?</t>
  </si>
  <si>
    <t>Eskom</t>
  </si>
  <si>
    <t>SANRAL</t>
  </si>
  <si>
    <t>The president</t>
  </si>
  <si>
    <t>The South African Revenue Service, otherwise known as {{SARS}} is a government institution responsible for administering and implementing tax collection in South Africa.</t>
  </si>
  <si>
    <t>What does {{SARS}} stand for?</t>
  </si>
  <si>
    <t>South African Revenue Service</t>
  </si>
  <si>
    <t>South African Rand Soceity</t>
  </si>
  <si>
    <t>Southern African Red Space</t>
  </si>
  <si>
    <t>South West Revenue Service</t>
  </si>
  <si>
    <t>How do people normally pay their income tax?</t>
  </si>
  <si>
    <t>It gets deducted from their salary</t>
  </si>
  <si>
    <t>They pay it themselves</t>
  </si>
  <si>
    <t>By debit order</t>
  </si>
  <si>
    <t>By credit card</t>
  </si>
  <si>
    <t>If you work for an employer and earn a taxable income, your income tax should be automatically deducted from your pay before you receive it. You should be able to see your income tax on your payslip.</t>
  </si>
  <si>
    <t>Income tax is a portion of people's earnings that goes to the government.</t>
  </si>
  <si>
    <t xml:space="preserve">As citizens, we pay income tax (and other tax) to fund government services that we in turn use on a daily basis (public services like roads, government hospitals, schools and electricity, etc.). </t>
  </si>
  <si>
    <t>Everyone is free to choose whether or not they want to pay income tax.</t>
  </si>
  <si>
    <t>If income tax applies to you, according to South African law, then you have to pay it. Failure to pay income tax is a crime and can result in hefty fines and even jail time.</t>
  </si>
  <si>
    <t>Everyone pays income tax, no matter how much they earn.</t>
  </si>
  <si>
    <t>There is a minimum income you have to receive before you need to pay income tax. For example, if you earn minimum wage, you most likely would not pay income tax.</t>
  </si>
  <si>
    <t>What is income tax used for?</t>
  </si>
  <si>
    <t>To fund the government</t>
  </si>
  <si>
    <t>To pay for public services</t>
  </si>
  <si>
    <t>To maintain public spaces</t>
  </si>
  <si>
    <t>Income tax is used by the government to fund itself, including providing public services such as water, electricity, medical care, schooling and infrastructure.</t>
  </si>
  <si>
    <t>The amount of tax you pay is based on your___________</t>
  </si>
  <si>
    <t xml:space="preserve">The amount of tax that needs to be deducted from your income changes depending on how much income you receive. In other words, there are different {{tax rates}} for different levels of income. </t>
  </si>
  <si>
    <t>The level of income where you {{start paying income tax}} is known as your______</t>
  </si>
  <si>
    <r>
      <t xml:space="preserve">Not everyone gets taxed on their income. There are different tax thresholds for different age groups. Beyond that, the percentage of your income that gets taxed depends </t>
    </r>
    <r>
      <rPr>
        <color rgb="FFFF0000"/>
      </rPr>
      <t>largely</t>
    </r>
    <r>
      <t xml:space="preserve"> on how much you earn.</t>
    </r>
  </si>
  <si>
    <t>The amount of income tax you pay in a year depends mostly on__________</t>
  </si>
  <si>
    <t>How much income you receive</t>
  </si>
  <si>
    <t>How much debt you have</t>
  </si>
  <si>
    <t>How much credit you have</t>
  </si>
  <si>
    <t>Who you work for</t>
  </si>
  <si>
    <t>Each year, SARS decides the tax rates for different levels of income. In general, the more you earn, the more tax you pay. You can contact SARS or visit their site to find out the latest tax rates.</t>
  </si>
  <si>
    <t>When does the South African tax year start and end?</t>
  </si>
  <si>
    <t>March to February</t>
  </si>
  <si>
    <t>January to December</t>
  </si>
  <si>
    <t>June to July</t>
  </si>
  <si>
    <t>December to January</t>
  </si>
  <si>
    <t xml:space="preserve"> The South African tax year starts in March and ends at the end of February of the following year. For example, the 2019 tax year started on 1 March, 2018 and ended on February 28, 2019.</t>
  </si>
  <si>
    <r>
      <t xml:space="preserve">What is the </t>
    </r>
    <r>
      <rPr>
        <color rgb="FFFF0000"/>
      </rPr>
      <t>latest {{income</t>
    </r>
    <r>
      <t xml:space="preserve"> tax threshold}} for people {{younger than 65}}?</t>
    </r>
  </si>
  <si>
    <t>Approximately R6 583 p/m</t>
  </si>
  <si>
    <t>Approximately R2 550 p/m</t>
  </si>
  <si>
    <t>Approximately R1 000 p/m</t>
  </si>
  <si>
    <t>Approximately R20 000 p/m</t>
  </si>
  <si>
    <t xml:space="preserve">For the 2020 tax year (the current tax year): {{if}} you are under the age of 65, and receive less than R6583 p/m (less than R79 000 over the 12 months), you don't have to pay income tax. </t>
  </si>
  <si>
    <r>
      <t xml:space="preserve">What is the </t>
    </r>
    <r>
      <rPr>
        <color rgb="FFFF0000"/>
      </rPr>
      <t xml:space="preserve">latest {{income </t>
    </r>
    <r>
      <t>tax threshold}} for people {{between 65 and 75}}?</t>
    </r>
  </si>
  <si>
    <t>Approximately R10 191 p/m</t>
  </si>
  <si>
    <t>Approximately R3 191 p/m</t>
  </si>
  <si>
    <t>Approximately R2000 p/m</t>
  </si>
  <si>
    <t>For the 2020 tax year (the current tax year): {{if}} you're between 65 &amp; 75 years old, and receive {{less}} than R10 191 p/m (less than R122 300 over the 12 months), you don't have to pay income tax.</t>
  </si>
  <si>
    <r>
      <rPr>
        <rFont val="Arial"/>
        <sz val="20.0"/>
      </rPr>
      <t xml:space="preserve">Ib'umdlali content category: </t>
    </r>
    <r>
      <rPr>
        <rFont val="Arial"/>
        <sz val="22.0"/>
      </rPr>
      <t xml:space="preserve">
</t>
    </r>
    <r>
      <rPr>
        <rFont val="Arial"/>
        <b/>
        <sz val="24.0"/>
      </rPr>
      <t>Understanding your money</t>
    </r>
  </si>
  <si>
    <r>
      <t>What is the</t>
    </r>
    <r>
      <rPr>
        <color rgb="FFFF0000"/>
      </rPr>
      <t xml:space="preserve"> latest {{income</t>
    </r>
    <r>
      <t xml:space="preserve"> tax threshold}} for people {{75 or older}}?</t>
    </r>
  </si>
  <si>
    <t>Approximately R11 395 p/m</t>
  </si>
  <si>
    <t>Approximately R4275 p/m</t>
  </si>
  <si>
    <t>Approximately R3000 p/m</t>
  </si>
  <si>
    <t>For the 2020 tax year (the current tax year): {{if}} you are older than 75, and receive less than R11 395 p/m (less than R136 700 over the 12 months), you don't have to pay income tax.</t>
  </si>
  <si>
    <t>The percentage of your income that gets taxed depends mostly on how much you earn.</t>
  </si>
  <si>
    <r>
      <t xml:space="preserve">Concept 1: </t>
    </r>
    <r>
      <rPr>
        <rFont val="Arial"/>
        <b/>
      </rPr>
      <t>Income and expenditure</t>
    </r>
  </si>
  <si>
    <t>The amount of tax that needs to be deducted from your income changes depending on how much income you receive. In general, the more you earn the more income tax you pay.</t>
  </si>
  <si>
    <t>Income tax rates stay the same from year to year.</t>
  </si>
  <si>
    <t>You may be surprised to find that you are paying more tax this year than last year, even though your income hasn't changed. The reason for this is that tax rates generally increase each tax year.</t>
  </si>
  <si>
    <t>Kuyini imali yeholo?</t>
  </si>
  <si>
    <t>The new South African tax year starts every January.</t>
  </si>
  <si>
    <t xml:space="preserve"> The South African tax year starts in March and ends at the end of February of the following year. For example, the 2020 tax year started on 1 March, 2019 and will end on February 29, 2020.</t>
  </si>
  <si>
    <r>
      <t xml:space="preserve">Concept 3: </t>
    </r>
    <r>
      <rPr>
        <rFont val="Calibri"/>
        <b/>
        <sz val="11.0"/>
      </rPr>
      <t>Gross income vs Net income</t>
    </r>
  </si>
  <si>
    <t>Imali oyiholayo</t>
  </si>
  <si>
    <t>Imali othenga ngayo</t>
  </si>
  <si>
    <t>What does {{gross salary}} mean?</t>
  </si>
  <si>
    <t>Abantu abakuvakashelayo</t>
  </si>
  <si>
    <t>Your salary {{before}} deductions</t>
  </si>
  <si>
    <t>Iholo yimali oyitholayo njalo. Ngenjwayelo, lemali uyithola ngokuyisebenzela (ngokudayisa noma ngomsebenzi omunye) kodwa izipho, ama{donation} kanye nemiklomelo ibala njenge holo.</t>
  </si>
  <si>
    <t>Your salary {{after}} deductions</t>
  </si>
  <si>
    <t>Imali oyitholayo njalo ngesikhathi esithile ibizwa ngani?</t>
  </si>
  <si>
    <t>Your tax {{before}} deductions</t>
  </si>
  <si>
    <t>Intlawulo</t>
  </si>
  <si>
    <t>Your salary {{plus}} your bonus</t>
  </si>
  <si>
    <t xml:space="preserve">Ngokwezimali, kuyini ama {{earnings}}? </t>
  </si>
  <si>
    <t>Imali oyiholayo emsebenzini</t>
  </si>
  <si>
    <t>Yonke imali oyitholayo, ngisho nama {donation}</t>
  </si>
  <si>
    <t>Example: A person takes a job advertised as paying R10 000 p/m - this would be their gross salary. After deductions like income tax, they may only receive around R9 300 at the end of the month.</t>
  </si>
  <si>
    <t>Imiklomelo</t>
  </si>
  <si>
    <t>Imali yentela</t>
  </si>
  <si>
    <t>Ama {earning} imali abantu abayihola ngomsebenzi. Awayibali imali yama {donation} noma izipho zemali nemiklomelo</t>
  </si>
  <si>
    <t>Imali oyithola emsebenzini ibizwa ngani</t>
  </si>
  <si>
    <t>Ama {earning}</t>
  </si>
  <si>
    <t>Your {{salary before tax and other deductions}} is known as your ______________</t>
  </si>
  <si>
    <t>Ama {donation}</t>
  </si>
  <si>
    <t>Iholo lenyanga yimali oyithola emsebenzini ngenyanga. Ebantwini abaningi, iholo labo liqhamuka emsebenzini. Abanye basebenza imisebenzi eminingi la imlai iqhamuka khona</t>
  </si>
  <si>
    <t>Taxed salary</t>
  </si>
  <si>
    <t>Main salary</t>
  </si>
  <si>
    <t>When someone asks you what your gross salary is, they're asking what you earn before deductions, not how much you receive each month/week. For some people, there's a big difference between the two.</t>
  </si>
  <si>
    <t>What salary amount is usually stated in job advertisements?</t>
  </si>
  <si>
    <t>Ibizwa ngani imali oyithola njalo ngenyanga</t>
  </si>
  <si>
    <t>Iholo lenyanga</t>
  </si>
  <si>
    <t>Intela yenyanga</t>
  </si>
  <si>
    <t>Imiklomelo yenyanga</t>
  </si>
  <si>
    <t>Izindleko zenyanga</t>
  </si>
  <si>
    <t>If you see a job ad with the salary amount advertised, that amount is almost certainly not the net salary amount. It is more than likely the gross salary amount.</t>
  </si>
  <si>
    <t>If you don't know what your gross salary is, where could you find it?</t>
  </si>
  <si>
    <t>On your payslip</t>
  </si>
  <si>
    <t>On the company website</t>
  </si>
  <si>
    <t>At Home Affairs</t>
  </si>
  <si>
    <t>Ukusebenza yiyona yodwa yini indlela yokuthola iholo?</t>
  </si>
  <si>
    <t>At the library</t>
  </si>
  <si>
    <t>If you receive a payslip from your employer, it should have all your payment information on it, including your {{gross salary}}, deductions and your net salary. Otherwise you can ask your employer.</t>
  </si>
  <si>
    <t>Izindlela ezihlukile sokuthola iholo ziphatha iholo lenyanga, iholo le {wage}, ukudayisa, kanye nama {donation}.</t>
  </si>
  <si>
    <t xml:space="preserve">Ukuba nebhizinisi lakho yindlela yokwenza imali </t>
  </si>
  <si>
    <t>{{Gross salary}} is usually the bigger salary amount on your payslip.</t>
  </si>
  <si>
    <t>Akubona bonke abantu abasebenzela abanye abantu. i{Profit} ongayenza ngebhizinisi lakho yindlela ehlakaniphile yokuthola i {income}</t>
  </si>
  <si>
    <t>If you're not sure which amount is your gross salary, check your payslip for an amount that looks similar to but higher than your net salary - it's likely to be your gross salary.</t>
  </si>
  <si>
    <t>Izindlela ezahlukile zokuthola imali zibizwa ngani</t>
  </si>
  <si>
    <t>Imvelaphi yeloho ({source of income})</t>
  </si>
  <si>
    <t>Imvelaphi yentela ({Sources of tax})</t>
  </si>
  <si>
    <t>Gross salary refers to a person's salary after all deductions have been taken off.</t>
  </si>
  <si>
    <t>Imali ephumayo ({Deductions})</t>
  </si>
  <si>
    <t>Imvelaphi yeholo ifaka iholo lenyanga neholo lama {wage} (kwabasebenzea abanye abantu), i{commission}, ukudayisa, ama{donation}, kanye ne mela ebuya kuzitshalo mali ({return on investment}).</t>
  </si>
  <si>
    <t>Kuyini {{imali}} engena {{ekhaya}} ({{household income}})?</t>
  </si>
  <si>
    <t>Imali yabantu abahlala ndawonye ihlangnisiwe</t>
  </si>
  <si>
    <t>{{Net salary}} is the amount of money a person actually receives, once any deductions (like income tax) have been taken off. Gross salary is the original amount, before deductions.</t>
  </si>
  <si>
    <t>Ukunyuka kwesibizo sekhaya</t>
  </si>
  <si>
    <t>Isibizo sendlu yasekhaya</t>
  </si>
  <si>
    <t>Imali oyihola ngomculo we {house}</t>
  </si>
  <si>
    <t>Imali engena ekhaya ({household income}) yimila yabo bonke abantu abahlala ekhaya ndawonye. Kunabantu abangaholi endlini, abangafaki imali endlini, njengezingane ezincane.</t>
  </si>
  <si>
    <t>Your gross salary represents the amount of money you receive {{after deductions}}.</t>
  </si>
  <si>
    <t>Umuntu uyakwazi yini ukuba namaholo ({source of income}) angaphezulu kweholo eliyi 1?</t>
  </si>
  <si>
    <t>Ungaba nemisebenzi namaholo amaningi, uma nje ukhokha intela efanele kulawomaholo</t>
  </si>
  <si>
    <t>If someone tells you how much they earn {{before tax}}, they're probably referring to their ________________</t>
  </si>
  <si>
    <t>Yiziphi ezibaliwe ezingena eholweni lasendlini ({household income})</t>
  </si>
  <si>
    <t>Tax bracket</t>
  </si>
  <si>
    <t>Impesheni ({pension})</t>
  </si>
  <si>
    <t>i{Commission}</t>
  </si>
  <si>
    <t>Bonus</t>
  </si>
  <si>
    <t>Even though income tax isn't the only possible salary deduction, people often refer to their gross salary as "what I earn before tax". A more correct term would be "what I earn before deductions".</t>
  </si>
  <si>
    <t>Iholo, impesheni, nemali ebuya kuzitshalo mali ({return on investments}) yizindlela abantu abathola ngayo izimali. Zonke zibalwa ngezindlela zokuthola imali esaholo.</t>
  </si>
  <si>
    <t>The salary amount that you end up actually receiving is your___________</t>
  </si>
  <si>
    <t>Gross income</t>
  </si>
  <si>
    <t>Imali yeqolo ({child support}) iyabalwa yini njenge holo</t>
  </si>
  <si>
    <t>Net tax</t>
  </si>
  <si>
    <t>The real money that you actually receive in your account (or as cash), after deductions have been made, is known as your net salary. This is the money you use to cover expenses.</t>
  </si>
  <si>
    <t>Imali yeqolo ({child support} noma i{maintenance})yimali ekhokhwa ngumzali wengane komunye umzali ukunakekela ingane. Ibalwa njenge holo</t>
  </si>
  <si>
    <t>What does {{net salary}} mean?</t>
  </si>
  <si>
    <t>Ama {donation} abala njenge holo</t>
  </si>
  <si>
    <t>Example: A person takes a job advertised as paying R10 000 p/m. After deductions like income tax and UIF, they may only receive around R9 300 at the end of the month - this is their {{net salary}}</t>
  </si>
  <si>
    <t>Your salary after deductions is known as your ____________________</t>
  </si>
  <si>
    <t>Ngisho ngabe ama {donation} engabali njengemali esetshenzelwe, ayabalwa njengeholo. Abaluleke kakhulu kuma {non-profit organization} ngoba ahola ngama {donation}.</t>
  </si>
  <si>
    <t>The amount of money you actually receive at the end of each month/week, after deductions have been made, is known as your net salary. In finance, "net" is the opposite of "gross".</t>
  </si>
  <si>
    <t>Kuyini izindleko ({expenses})?</t>
  </si>
  <si>
    <t>Net salary refers to a person's salary after all deductions have been taken off.</t>
  </si>
  <si>
    <t>Into osebenzisa imali kuyona</t>
  </si>
  <si>
    <t>{{Net salary}} is the amount of money a person ends up getting paid once any deductions (like income tax and UIF) have been taken off. Gross salary is the original amount, before deductions.</t>
  </si>
  <si>
    <t>Into ongayikhoni</t>
  </si>
  <si>
    <t>Indlela yokwenza imali</t>
  </si>
  <si>
    <t>Job advertisements usually advertise the net salary amount.</t>
  </si>
  <si>
    <t xml:space="preserve">Uhlobo lwentela </t>
  </si>
  <si>
    <t>Izindleko yimikhiqizo ({products}) nama {service} osebenzisa imali kuwo njenge {airtime}. Uyazikhethela ukuthi usebenzisa malini ezindlekweni zakho</t>
  </si>
  <si>
    <t>If you see a job ad with the salary amount advertised, that amount is unlikely to be the net salary amount, because the net salary amount would change for different people.</t>
  </si>
  <si>
    <t>Ibizwa ngani imali yonke oyisebenzisayo ngenyanga?</t>
  </si>
  <si>
    <t>Can your net salary ever be higher than your gross salary?</t>
  </si>
  <si>
    <t>Izindleko zenyanga ({monthly expenses})</t>
  </si>
  <si>
    <t>Your net salary can only ever be the same or lower than your gross salary. Your net salary is worked out by taking your gross salary and deducting things like tax and UIF contributions (if applicable)</t>
  </si>
  <si>
    <t>If a person has no salary deductions, their gross salary and net salary will be the same.</t>
  </si>
  <si>
    <t>Imali yenyanga engenayo</t>
  </si>
  <si>
    <t>Imali yonke oyisebenzisayo ngenyanga ({monthly expenses}) imali yonke oyisebenzisa ngenyanga ebala i{rent}, ama{rates}, igrosa, i{Insurance} kanye ne {transport}</t>
  </si>
  <si>
    <t xml:space="preserve">If you have no income deductions, then your gross salary and net salary will be the same amount. This is possible if UIF contributions don't apply to you and you don't earn enough to be taxed. </t>
  </si>
  <si>
    <t>Yini elinye igama lokubiza yonke imali oyisebenzisa ngenyanga?</t>
  </si>
  <si>
    <t>Imali ye {monthly spend}</t>
  </si>
  <si>
    <t>Your total income {{before}} deductions is known as your _____________</t>
  </si>
  <si>
    <t>Inzalo yenyanga</t>
  </si>
  <si>
    <t>Taxed income</t>
  </si>
  <si>
    <t>Iholo le {gross salary}</t>
  </si>
  <si>
    <t>Net income</t>
  </si>
  <si>
    <t>Main source of income</t>
  </si>
  <si>
    <t>Your gross income is the total amount you earn from all your sources of income, before deductions like tax. If your only source of income is your salary, then your gross salary is your gross income.</t>
  </si>
  <si>
    <t>Ngokwezimali, isambha semali oyisebenzisa ngenyanga sibizwa nge {monthly spend}. Leyo yimali yazo zonke izinto ozikhokhelayo ngenyanga isihlanganisiwe</t>
  </si>
  <si>
    <t>What does {{gross income}} mean?</t>
  </si>
  <si>
    <t>Iyiphi kulezi ekungenye indlela yokusho imali oyisebenzisa nganyanga ({monthly expenses})?</t>
  </si>
  <si>
    <t>Total income {{before}} deductions</t>
  </si>
  <si>
    <t>{Monthly expenditure}</t>
  </si>
  <si>
    <t>Total income {{after}} deductions</t>
  </si>
  <si>
    <t>{Monthly income}</t>
  </si>
  <si>
    <t>{Monthly interest}</t>
  </si>
  <si>
    <t>{Monthly salary}</t>
  </si>
  <si>
    <t>Your net income plus your bonus</t>
  </si>
  <si>
    <t>Gross income is the combination of all sources of income, before deductions. Deductions can also apply to additional sources of income such as commission, donations or side-jobs (freelance work).</t>
  </si>
  <si>
    <t>Imali yonke oyisebenzisayo ngenyanga ({monthly expenses}) ibizwa nge {{monthly expenditure}}. Ibala i{rent}, ama{rates}, igrosa, i{Insurance} kanye ne {transport}</t>
  </si>
  <si>
    <t>Is it possible for your gross income to be the same as your gross salary?</t>
  </si>
  <si>
    <t>For many people, their salary is their only source of income. In that case, if someone asks them for their gross income, they can simply tell them their gross salary.</t>
  </si>
  <si>
    <t>Kuyini izindleko ezingajiki {fixed expences}?</t>
  </si>
  <si>
    <t>Into oyikhokhelayo engashintshi isibizo kakhulu</t>
  </si>
  <si>
    <t>Gross income and gross salary are always the same thing.</t>
  </si>
  <si>
    <t>Imali yokukhanda into</t>
  </si>
  <si>
    <t>Uhlobo lweholo</t>
  </si>
  <si>
    <t>Uhlobo lwe {variable expense}</t>
  </si>
  <si>
    <t>Gross income is the same as gross salary when your job is your only source of income. But it can also be higher than gross salary if you have other sources of income like part-time side work.</t>
  </si>
  <si>
    <t>Izindleko ezi {fixed} yizindleko ezingajiki ngezinyanga kanjenge {school fees} ne {rent}.  Noma zinganyuka, azishintshi ngokuzisebenzisa kwakho.</t>
  </si>
  <si>
    <t>Your total income {{after}} deductions is known as your _____________</t>
  </si>
  <si>
    <t>Taxable income</t>
  </si>
  <si>
    <t>Bonus income</t>
  </si>
  <si>
    <t>Into oyikhokhelayo ({expense}) engajiki ngenyanga ibizwa ngani?</t>
  </si>
  <si>
    <t>{Fixed expense}</t>
  </si>
  <si>
    <t>{Variable expense}</t>
  </si>
  <si>
    <t>Ukubiza kwezindleko</t>
  </si>
  <si>
    <t>Your net income is the total amount you get from all your sources of income, {{after deductions like tax}}. If your only source of income is your salary, then your net salary is your net income.</t>
  </si>
  <si>
    <t>i{Expense} yesonto</t>
  </si>
  <si>
    <t>What does {{net income}} mean?</t>
  </si>
  <si>
    <t>Your hourly rate</t>
  </si>
  <si>
    <t>Your annual net income tax</t>
  </si>
  <si>
    <t>Kuyini izindleko ze {variable expense}?</t>
  </si>
  <si>
    <t>Net income is the combination of all sources of income, after deductions. Deductions can also apply to additional sources of income such as commission, donations or side-jobs (freelance work).</t>
  </si>
  <si>
    <t>Izindleko ezijika kakhulu</t>
  </si>
  <si>
    <t>Net income represents the money that you actually end up with in your account (or as cash).</t>
  </si>
  <si>
    <t>Iwashi elibizayo</t>
  </si>
  <si>
    <t>Uhlobo lwezindleko ezi {fixed}</t>
  </si>
  <si>
    <t>Net income is essentially the money that you end up with in your bank account or as cash. It may be the same as gross income if you have no deductions, but is usually lower than your gross income.</t>
  </si>
  <si>
    <t>Ama {variable expenses} ashintsha kakhulu ngokuwasebenzisa kanjenge {airtime} noma i{account} yesitolo la othenga khona izimpahla</t>
  </si>
  <si>
    <t>Your net income can only ever come from one source?</t>
  </si>
  <si>
    <t>Net income is the combination of all sources of income, after deductions. But if you're only source of income is your salary, then your net salary and net income will be the same.</t>
  </si>
  <si>
    <t>Izindleko ({expense}) ezijika kakhulu zibizwa ngani?</t>
  </si>
  <si>
    <t>Net {{income}} and net {{salary}} are always the same thing.</t>
  </si>
  <si>
    <t>i{Expense} yonyaka</t>
  </si>
  <si>
    <t>i{Expense} yokurenta</t>
  </si>
  <si>
    <t>Ama {variable expenses} ashintsha kakhulu ngokuwasebenzisa kanjenge {airtime} enyuka nokunyuka kwendlela oyisebenzisa ngayo</t>
  </si>
  <si>
    <t>Yiziphi izinto ezibalwa njengezindleko {expenses}?</t>
  </si>
  <si>
    <t>Igrosa</t>
  </si>
  <si>
    <t>Net income is the same as net salary when your job is your only source of income. But it can also be higher than net salary if you have other sources of income like part-time side work.</t>
  </si>
  <si>
    <t>i{Rent}</t>
  </si>
  <si>
    <t>i{Airtime}</t>
  </si>
  <si>
    <t>Is it possible for your {{net income}} to be higher than your {{gross income}}?</t>
  </si>
  <si>
    <t>Igrosa, i{rent}, kanye ne {airtime} yizindleko. Ezinye izindleko, kanjenge grosa noma i{rent}, zibalulekile kunezinye (kanjenge {airtime})</t>
  </si>
  <si>
    <t>Yiziphi izinto ezingabalwa njengezindleko?</t>
  </si>
  <si>
    <t>Impesheni oyitholayo</t>
  </si>
  <si>
    <t>u{Petrol}</t>
  </si>
  <si>
    <t>Izinto sokugeza</t>
  </si>
  <si>
    <t>i{DSTV}</t>
  </si>
  <si>
    <t>Impesheni ({pension}) uhlobo lweholo, kanti u{petrol} nezinto zokugeza ne {DSTV} yizindleko. Kodwa ukukhokha imali kuyi {pension fund} kungena ezindlekweni</t>
  </si>
  <si>
    <t>Your net income can only ever be the same or lower than your gross income. This is because your net salary is the amount you are left with after deductions are taken off your gross salary.</t>
  </si>
  <si>
    <t>Iyiphi kwezibaliwe ekuyisibonelo sendleko e {fixed}?</t>
  </si>
  <si>
    <t>If a person has no income deductions, their gross income and net income will be the same.</t>
  </si>
  <si>
    <t>If you have no income deductions, then your gross income and net income will be the same amount. This is possible if UIF contributions and income tax don't apply to you.</t>
  </si>
  <si>
    <t>Concept 4: Discretionary income</t>
  </si>
  <si>
    <t>i{School fees}</t>
  </si>
  <si>
    <t>i{Data}</t>
  </si>
  <si>
    <t>Kule {list} yi {school fees} kuphela esiyindleko e {fixed} ngoba sijwayele ukungashintshi unyaka wonke. i{Airtime} ne {data} kushintsha kakhulu ngendela okusebenzisa ngayo</t>
  </si>
  <si>
    <t>Yini kulezi ezibaliwe okuyizindleko ezingajiki ({fixed expense})</t>
  </si>
  <si>
    <t>What is a necessary expense?</t>
  </si>
  <si>
    <t>Kulezizinto ezibaliwe, i{rent} iyo yodwa okuyiindeko eyingajiki ngesikhathi eside. i{Airtime} negrosa kushintsha ngokuzisebenzisa kwakho</t>
  </si>
  <si>
    <t>An expense you can't avoid</t>
  </si>
  <si>
    <t>Iyiphi indleko ({expense}) ejikayo ({variable}) kwezibhaliwe?</t>
  </si>
  <si>
    <t>i{Transport}</t>
  </si>
  <si>
    <t>Something you shouldn't buy</t>
  </si>
  <si>
    <t>{School fees}</t>
  </si>
  <si>
    <t>A type of deduction</t>
  </si>
  <si>
    <t>i{Medical aid}</t>
  </si>
  <si>
    <t>Iyiphi kulezi eyi {variable expense}?</t>
  </si>
  <si>
    <t>i{Rent} oyikhokhile</t>
  </si>
  <si>
    <t>Necessary expenses are expenses that you can't avoid if you want to live a decent life, including shelter (rent/mortgage), food, water, transport to work/school and, for most people, electricity.</t>
  </si>
  <si>
    <t>Something that you truly need to spend money on is a_________</t>
  </si>
  <si>
    <t>i{Data} iyo yodwa i{variable expense} ngoba ingashintsha ngezinyanga ngokuyisebenzisa kwakho</t>
  </si>
  <si>
    <t>Necessary expense</t>
  </si>
  <si>
    <t>Unnecessary expense</t>
  </si>
  <si>
    <t>Trivial expense</t>
  </si>
  <si>
    <t>Source of income</t>
  </si>
  <si>
    <t>Necessary expenses generally concern basic human needs, including shelter (rent/mortgage), food, water, transport to work/school and, for most people, electricity.</t>
  </si>
  <si>
    <t>Uma wenza i {budget}, yini isizathu sokungayifaki intela yeholo ({income tax}) ezindlekweni?</t>
  </si>
  <si>
    <t>Which of these would be considered a necessary expense?</t>
  </si>
  <si>
    <t>Intela awukhethi ukuyikhokha. Kuyimpoqo</t>
  </si>
  <si>
    <t>Ukhokha intela uma uthanda</t>
  </si>
  <si>
    <t>Intela uhlobo lweholo</t>
  </si>
  <si>
    <t>Food</t>
  </si>
  <si>
    <t>Izindleko azibalwa kuyi {budget})</t>
  </si>
  <si>
    <t>Intela imali esuswa eholweni ungakalitholi. Ihlukile ezindlekweni ngoba awukwazi ukukhetha ukungayikhokhi. Kepha uyikhokha intela uma uhola imali ethize noma ngaphezulu</t>
  </si>
  <si>
    <t>Jewellery</t>
  </si>
  <si>
    <t>Uma wenza i {budget}, yini isizathu sokungayifaki i{UIF} ezindlekweni?</t>
  </si>
  <si>
    <t>Hairspray</t>
  </si>
  <si>
    <t>Ingena kuma {deduction}</t>
  </si>
  <si>
    <t>Ukhokha i{UIF} uma uthanda</t>
  </si>
  <si>
    <t>i{UIF} eyabasebenzi bahulumeni</t>
  </si>
  <si>
    <t>Golf clubs</t>
  </si>
  <si>
    <t>i{UIF} eyabafudi</t>
  </si>
  <si>
    <t>i{UIF} imali esuswa eholweni ungakalitholi. Ihlukile ezindlekweni ngoba awukwazi ukukhokha kancane kuyo. Akusiwo wonke umuntu okhokha i{UIF}</t>
  </si>
  <si>
    <t>Food is a necessary expense because you can't live without it. Jewellery, hairspray and golf clubs are things that you can choose whether or not to spend money on.</t>
  </si>
  <si>
    <t>i{Rent} kungaba yizindleko, noma kube yiholo</t>
  </si>
  <si>
    <t>Which of these is the least necessary expense?</t>
  </si>
  <si>
    <t>Make-up</t>
  </si>
  <si>
    <t>Bread</t>
  </si>
  <si>
    <t>Electricity</t>
  </si>
  <si>
    <t>Moisturiser is a an example of something that's nice to have, and many people might feel they can't live without it. But at the end of the day, it isn't considered a necessary expense.</t>
  </si>
  <si>
    <t>{Rent} ingena ezindlekweni uma uyikhokha. Kodwa uma umuntu ekhokha i{rent} kuwe, kungaba yiholo</t>
  </si>
  <si>
    <t>Which of these types of food is the most unnecessary expense?</t>
  </si>
  <si>
    <t>Ice cream</t>
  </si>
  <si>
    <t>Vegetables</t>
  </si>
  <si>
    <t>Pap</t>
  </si>
  <si>
    <t>Even though ice cream is a type of food, it's something you can live without. That makes it an unnecessary expense. In other words, you could save money by not buying it.</t>
  </si>
  <si>
    <r>
      <t xml:space="preserve">Concept 2: </t>
    </r>
    <r>
      <rPr>
        <b/>
      </rPr>
      <t>Income</t>
    </r>
    <r>
      <t xml:space="preserve"> </t>
    </r>
    <r>
      <rPr>
        <rFont val="Arial"/>
        <b/>
      </rPr>
      <t>Deductions</t>
    </r>
  </si>
  <si>
    <t>Some expenses are more necessary than others.</t>
  </si>
  <si>
    <t>Imali esuswa eholweni ibizwa ngani?</t>
  </si>
  <si>
    <r>
      <rPr>
        <rFont val="Arial"/>
        <sz val="20.0"/>
      </rPr>
      <t xml:space="preserve">Ib'umdlali content category: </t>
    </r>
    <r>
      <rPr>
        <rFont val="Arial"/>
        <sz val="22.0"/>
      </rPr>
      <t xml:space="preserve">
</t>
    </r>
    <r>
      <rPr>
        <rFont val="Arial"/>
        <b/>
        <sz val="24.0"/>
      </rPr>
      <t>Taking up credit</t>
    </r>
  </si>
  <si>
    <t xml:space="preserve">In general, items like clothes are a necessary expense; you can't be expected to live without them. But a new pair of shoes, when your current shoes are still OK, is an unnecessary expense. </t>
  </si>
  <si>
    <t>Is going to a restaurant with friends an necessary/unavoidable expense?</t>
  </si>
  <si>
    <t>Ama {deductions} eholo</t>
  </si>
  <si>
    <t>Iholo langaphezulu</t>
  </si>
  <si>
    <t>Imvelaphi yeholo</t>
  </si>
  <si>
    <t>There's nothing wrong with going out to enjoy a meal at a restaurant, if you can afford it. But it is an example of an unnecessary expense because you could save money by eating at home.</t>
  </si>
  <si>
    <t>Uku{subtract}a iholo</t>
  </si>
  <si>
    <t>Are all types of food necessary expenses?</t>
  </si>
  <si>
    <t>In general, food is a necessary expense because we can't live without it. But not all food is a necessary expense. Treats like takeaways and sweets are generally unnecessary expenses.</t>
  </si>
  <si>
    <t>Abanye abanta bakhishelwa ama {deductions} {before} iholo. i{UIF} kanye nentela ama {deductions} aphoqekile owakhokha ungakaholi. Umqashi engakuthathela ama {deductions} afana ne {medical aid}</t>
  </si>
  <si>
    <t>It's common for people to spend on unnecessary things.</t>
  </si>
  <si>
    <t>Legal: Question review</t>
  </si>
  <si>
    <t>Asuswa nina ama {deduction} eholweni lakho?</t>
  </si>
  <si>
    <t>Ungakalitholi iholo</t>
  </si>
  <si>
    <t>Uqeda ukuthola iholo</t>
  </si>
  <si>
    <r>
      <t xml:space="preserve">Legal: Answer review
</t>
    </r>
    <r>
      <rPr>
        <rFont val="Calibri"/>
        <color rgb="FFFF0000"/>
        <sz val="14.0"/>
      </rPr>
      <t>(Only 1 answer option can be 40-50 characters)</t>
    </r>
  </si>
  <si>
    <r>
      <t xml:space="preserve">Legal: Incorrect answer 1 review 
</t>
    </r>
    <r>
      <rPr>
        <rFont val="Calibri"/>
        <color rgb="FFFF0000"/>
        <sz val="14.0"/>
      </rPr>
      <t>(Only 1 answer option can be 40-50 char)</t>
    </r>
  </si>
  <si>
    <t>Ngezi 15 zenyanga</t>
  </si>
  <si>
    <t>Ekupheleni konyaka</t>
  </si>
  <si>
    <r>
      <t xml:space="preserve">Legal: Incorrect answer 2 review 
</t>
    </r>
    <r>
      <rPr>
        <rFont val="Calibri"/>
        <color rgb="FFFF0000"/>
        <sz val="14.0"/>
      </rPr>
      <t>(Only 1 answer option can be 40-50 char)</t>
    </r>
  </si>
  <si>
    <t>Uma unawo ama {deduction}, asuswa ngumqashi wakho. Uma usuhola, ama {deduction} asthethiwe</t>
  </si>
  <si>
    <r>
      <t xml:space="preserve">Legal: Incorrect answer 3 review 
</t>
    </r>
    <r>
      <rPr>
        <rFont val="Calibri"/>
        <color rgb="FFFF0000"/>
        <sz val="14.0"/>
      </rPr>
      <t>(Only 1 answer option can be 40-50 char)</t>
    </r>
  </si>
  <si>
    <t>Legal team comments</t>
  </si>
  <si>
    <t>Yiziphi izinto ezijweyele ukuba ngama {deductions}?</t>
  </si>
  <si>
    <t>Most people will find that they spend money on unnecessary things. It's not a crime but being aware of what's necessary and what isn't, is the first step to improving your financial position.</t>
  </si>
  <si>
    <t>i{UIF} nentela yeholo</t>
  </si>
  <si>
    <r>
      <t xml:space="preserve">Concept 1: </t>
    </r>
    <r>
      <rPr>
        <rFont val="Arial"/>
        <b/>
        <sz val="16.0"/>
      </rPr>
      <t>Applying for and accepting formal credit</t>
    </r>
  </si>
  <si>
    <t>iIgrosa ne {airtime}</t>
  </si>
  <si>
    <t>I{rent} ne {transport}</t>
  </si>
  <si>
    <t>The money that you have left over after paying for everything you need is your ________________</t>
  </si>
  <si>
    <t>i{School fees} nemali yomnikelo esontweni</t>
  </si>
  <si>
    <t>Discretionary income</t>
  </si>
  <si>
    <t>Leftovers</t>
  </si>
  <si>
    <t>"Discretionary" means "freedom to decide", and so discretionary income is the money that you are free to spend, after you've paid your necessary expenses (net income minus necessary expenses).</t>
  </si>
  <si>
    <t>i{UIF} kanye nentela ({income tax}) yizo zodwa izinto ezibhaliwe ezingama {deductions} eholo. Zonke ezinye izindleko. Ama {deductions} ahlukile ekuthni abanjwa ungakayitholi imali yakho</t>
  </si>
  <si>
    <t>If you have extra money after paying your necessary expenses, what is that money called?</t>
  </si>
  <si>
    <t>Extra income</t>
  </si>
  <si>
    <t>Yini echaza ama {deductions} awe {{UIF}} kahle?</t>
  </si>
  <si>
    <t>Left-over income</t>
  </si>
  <si>
    <t>Uhlobo le {deduction} yeholo</t>
  </si>
  <si>
    <t>Uhlobo lokwengezwa kweholo</t>
  </si>
  <si>
    <t>Ideally, once you've paid your monthly debts and necessary expenses, you're left with money that you can spend on anything you choose. This "left-over" money is your {{discretionary income}}.</t>
  </si>
  <si>
    <t>Imali ebizwa nge {subtraction} yeholo</t>
  </si>
  <si>
    <t>i{UIF} iyi {deduction} ekhokhwa yiningi labaqashi nabasebenzi. Imele i {Unemployment Insurance Fund} - i {insurance} ebekwe uhulumeni ekhokhela abantu uma bephelelwa um'sebenzi (ngezizathu izithize)</t>
  </si>
  <si>
    <t>Discretionary income is used to pay for expenses that aren't crucial.</t>
  </si>
  <si>
    <t>What are some of the documents you need when applying for credit for yourself?</t>
  </si>
  <si>
    <t>Yiziphi izinto ezingama {deductions} eholweni?</t>
  </si>
  <si>
    <t>Intela eholweni</t>
  </si>
  <si>
    <t>intela ye {VAT}</t>
  </si>
  <si>
    <t>Ukunyuka kweholo</t>
  </si>
  <si>
    <t>i{Bonus} ekupheleni kwenyanga</t>
  </si>
  <si>
    <t>Intela yeholo intela ephoqelekile kubantu abahola imali ethile. Ngonyaka ka 2020, umaa ungaphansi kwa 65 {years}, kumele ukhokhe intela uma uhola ngaphezu kuka R79 000  ngonyaka (R6 583 ngenyanga)</t>
  </si>
  <si>
    <t>Discretionary income is the money you have left over for non-crucial (unnecessary) expenses like extra data, food treats, going out for dinner and new clothes that you don't really need.</t>
  </si>
  <si>
    <t>Which of these would be paid for with discretionary income?</t>
  </si>
  <si>
    <t>A Playstation</t>
  </si>
  <si>
    <t>Water</t>
  </si>
  <si>
    <t>Iyiphi kulezi ekungesiyo i {deduction}</t>
  </si>
  <si>
    <t>Zonke</t>
  </si>
  <si>
    <t xml:space="preserve"> Ideally you should only buy something like a Playstation once you've taken care of all your necessarry expenses - in other words, only if you have enough discretionary income.</t>
  </si>
  <si>
    <t>i{UIF}</t>
  </si>
  <si>
    <t>i{Airtime} ijwayele ukuba yi {expense}, hayi i {deduction}</t>
  </si>
  <si>
    <t>Which of these should come out of your discretionary income?</t>
  </si>
  <si>
    <t>A smart way to use your discretionary income (rather than spending it on "fun" things) is to take that money and save it.</t>
  </si>
  <si>
    <t>Ama {deduction} nezindleko yinto efanayo</t>
  </si>
  <si>
    <t>Which of these would come out of your discretionary income?</t>
  </si>
  <si>
    <t>Going to the movies</t>
  </si>
  <si>
    <t>Tickets for a music concert</t>
  </si>
  <si>
    <t>A takeaway burger and chips</t>
  </si>
  <si>
    <t>The things that you choose to buy or pay for, which aren't necessary, should ideally come out of your discretionary income. In other words, you should pay for your necessary expenses first.</t>
  </si>
  <si>
    <t>Payslips or bank statements (proof of income)</t>
  </si>
  <si>
    <t>Water and electricity are usually paid for using discretionary income.</t>
  </si>
  <si>
    <t>Water and electricity - along with other things such as rent and food - are necessary expenses that should be covered first. Any money you have left over for "fun" things is discretionary income.</t>
  </si>
  <si>
    <t>ID book / card or passport</t>
  </si>
  <si>
    <t>Is discretionary income used to pay for entertainment, holidays and other "nice" things?</t>
  </si>
  <si>
    <t>Ama {deduction} nezindleko izinto ezihlukene. Ama {deduction} athathwa ungakalitholi iholo, kanti izindleko uzikhokha usuholile, futhi uyakwazi uku {control}a izindleko kakhudlwana</t>
  </si>
  <si>
    <t>To apply for credit you need to prove your identity, your residential address (e.g. utility bill), your income and permission from your spouse (if you're married in community of property).</t>
  </si>
  <si>
    <t>Discretionary income = net income {{minus}} necessary expenses.</t>
  </si>
  <si>
    <t>i{Medica aid} ingaba yi {deduction} futhi ibe yi {expense}</t>
  </si>
  <si>
    <t>Uma uzikhokhela i {medical aid}, iba yi {expense}. Uma ukhokhelwa ngumqashi ungakaholi, iba yi {deduction}</t>
  </si>
  <si>
    <t>Your net income is the money that you end up with after any deductions. That money is then used to pay for necessities like shelter, food and electricity. Anything left over is discretionary income.</t>
  </si>
  <si>
    <t>If you have nothing left after paying your necessary expenses, you have no _______________</t>
  </si>
  <si>
    <t>Ikuphi la i{medical aid} engesiyona i{deduction}</t>
  </si>
  <si>
    <t>Uma umqashi ekukhokhela yona</t>
  </si>
  <si>
    <t>If you have no money left over after you've paid for everything you need such as rent, food, water and electricity, then that means you have no discretionary income.</t>
  </si>
  <si>
    <t>Uma uzikhokhela</t>
  </si>
  <si>
    <t>Everyone should aim to have money left over at the end of the month (discretionary income).</t>
  </si>
  <si>
    <t>Uma oshade naye ekukhokhela</t>
  </si>
  <si>
    <t>Uma abazali bekukhokhela</t>
  </si>
  <si>
    <t>Uma umqashi ekukhokhela i{medical aid}, ayibalwa ezindlekweni zakho, ibalwa kuma {deduction}. Kuyenzeka umqashi ekukhokhele i{medical aid} ngokugcwele, lapho ayibalwa kuma {deduction}.</t>
  </si>
  <si>
    <t xml:space="preserve">Having left over money (otherwise known as discretionary income) at the end of each month is the safest way to live. It allows you to save money, which makes it easier to pay for emergencies. </t>
  </si>
  <si>
    <t>Changes applied to question but edited for simplicity. Changes applied to answers but needed to be edited for length.</t>
  </si>
  <si>
    <t>Wonke umuntu osebenzayo unama {deduction} na?</t>
  </si>
  <si>
    <t>Concept 5: Financial security</t>
  </si>
  <si>
    <t>Which of these documents do you need when applying for credit for yourself?</t>
  </si>
  <si>
    <t>Akuwona wonke umuntu onama {deduction}. Abanye abantu bahola kancane ukukhokha intela yeholo. Ngokunjalo, i{UIF} ayikho kuma {public servant} nabantu abasebenza ngaphansi kwamahora angu 24 ngenyanga</t>
  </si>
  <si>
    <t>i{Rent} iyisibonelo se {deduction} yeholo</t>
  </si>
  <si>
    <t>i{Rent} ibalwa ezindlekweni ezi {fixed}, hayi kuma {deductions}. Lokhu yingoba ayithathwa eholweni ungakalitholi</t>
  </si>
  <si>
    <t>Umele ini u {UIF} ngokwezimali eziphathelene nawe?</t>
  </si>
  <si>
    <t>A very simple way to describe {{financial security}} is __________________</t>
  </si>
  <si>
    <t>Having enough money</t>
  </si>
  <si>
    <t>{Unemployment Insurance Fund}</t>
  </si>
  <si>
    <t>{Uninterrupted Insanity Fund}</t>
  </si>
  <si>
    <t>{Unemployment Intelligence Federation}</t>
  </si>
  <si>
    <t>{Understated Insurance Fanclub}</t>
  </si>
  <si>
    <t>Having too little money</t>
  </si>
  <si>
    <t>i{Unemployment Insurance Fund} ({UIF}) yisikhhungo esisiza abantu abaphelelwe ngumsebenzi ngokubakhokhela bengakawutholi omunye umsebenzi. Akuwona wonke umuntu ongathola i{UIF}.</t>
  </si>
  <si>
    <t>Being in debt</t>
  </si>
  <si>
    <t>Having a big salary</t>
  </si>
  <si>
    <t>Essentially, financial security is a good financial position where you receive enough income to pay for your lifestyle, while still having enough left over for savings and/or emergencies.</t>
  </si>
  <si>
    <t>Changes to above question and answer applied</t>
  </si>
  <si>
    <t>Yaziwa ngani imal oyikhokhela i{UIF}</t>
  </si>
  <si>
    <t>Which of the following do you need when applying for credit?</t>
  </si>
  <si>
    <t>{UIF payments}</t>
  </si>
  <si>
    <t>{Medical aid payments}</t>
  </si>
  <si>
    <t>{UFO payments}</t>
  </si>
  <si>
    <t>{Insurance fraud}</t>
  </si>
  <si>
    <t>Uma usuke wayibona i{UIF} kuyi {payslip} yakho ungazi ukuthi kuyini kahle kahle, yimali oyikhokhela i{insurance} yabantu abangaqashiwe</t>
  </si>
  <si>
    <t>Ivela kuphi imali ye {UIF} yabantu abaphelelwe ngumsebenzi?</t>
  </si>
  <si>
    <t>If you consistently have spare money left over at the end of the month, you are______________</t>
  </si>
  <si>
    <t>Financially secure</t>
  </si>
  <si>
    <t>Utility bill</t>
  </si>
  <si>
    <t>Financially unsafe</t>
  </si>
  <si>
    <t>Abasebenzi nabaqashi bobabili</t>
  </si>
  <si>
    <t>Payslips or bank statements</t>
  </si>
  <si>
    <t>Well educated</t>
  </si>
  <si>
    <t>Abasebenzi kuphela</t>
  </si>
  <si>
    <t>Well paid</t>
  </si>
  <si>
    <t>Which of these documents DON’T you need when applying for credit?</t>
  </si>
  <si>
    <t>Abaqashi kuphela</t>
  </si>
  <si>
    <t>Financial security is about having enough money to support the way you live, while having enough left over for savings. The more often you have money left over, the more financially secure you are.</t>
  </si>
  <si>
    <t>Tax return</t>
  </si>
  <si>
    <t>Kuhulumeni kuphela</t>
  </si>
  <si>
    <t>Proof of identity</t>
  </si>
  <si>
    <t>Having enough income for your expenses, while also putting money away, is known as _________________</t>
  </si>
  <si>
    <t>Financial winnings</t>
  </si>
  <si>
    <t>International security</t>
  </si>
  <si>
    <t>Financial anxiety</t>
  </si>
  <si>
    <t>Financial security is the peace of mind of knowing that you have enough money (income) to cover your expenses, while still having enough left over to save for emergencies and other financial goals.</t>
  </si>
  <si>
    <t>Ngokomthetho, abasebenzi kanye nabaqashi abaningi bakhokhela i{Unemployment Insurance Fund} ngokuhlanganisiwe. i{Maximum} yeholo elingathathelwa i{UIF} ngu 1%</t>
  </si>
  <si>
    <t>How much money do you need to be {{financially secure}}?</t>
  </si>
  <si>
    <t>You don't need a tax return to apply for credit but you do need proof of residence and proof of your income.</t>
  </si>
  <si>
    <t>Ubani okumele enze ama {deduction} ekhokhele i{UIF} eholweni lakho?</t>
  </si>
  <si>
    <t>No changes made - the point of this question is to be more difficult and test whether people know the answer or are just guessing "All of the above". If the question says "Which one" then it gives away that the answer is not "All of the above".</t>
  </si>
  <si>
    <t>Umqashi</t>
  </si>
  <si>
    <t>Umsebenzi</t>
  </si>
  <si>
    <t>u{President}</t>
  </si>
  <si>
    <t>Uma i{UIF act} ikuthinta, kumele umqashi wakho eyithathe i{UIF} ungakakhokhelwa iholo</t>
  </si>
  <si>
    <t>Enough to cover your expenses</t>
  </si>
  <si>
    <t>Enough to save some money</t>
  </si>
  <si>
    <t>Ikhona yini imisebenzi la i{UIF} engangeni khona</t>
  </si>
  <si>
    <t>Enough for emergencies</t>
  </si>
  <si>
    <t>The first step to being financially secure is having enough to cover all your expenses (which includes debt), each month. The next step is having enough left over to save each month.</t>
  </si>
  <si>
    <t>{{Married in community of property}} means the husband's assets and wife's assets belong to both spouses equally.</t>
  </si>
  <si>
    <t>The more discretionary income you have, the more financially secure you are.</t>
  </si>
  <si>
    <t>Money for savings, emergencies and retirement comes from your discretionary income. Therefore, the more discretionary income you have, the more financially secure you'll be.</t>
  </si>
  <si>
    <t>i{UIF} ayingeni ebantwini abangama {public servant}, abafundi, nabantu abavela kumanye amazwe beze ngomsebenzi, kanye nabasebenzela umqasha ngaphansi kwa 24 {hours} ngenyanga</t>
  </si>
  <si>
    <t>Can you be financially secure if you never have any discretionary income?</t>
  </si>
  <si>
    <t>When people marry in community of property then both spouses' assets and debts are legally joint.</t>
  </si>
  <si>
    <t>Uyakwazi ukuthola izimali ze {UIF} uma ungayikhokheanga i{UIF} na?</t>
  </si>
  <si>
    <t>Money for savings, emergencies and retirement comes from your discretionary income. So if you never have any discretionary income (left-over money), you can't be financially secure.</t>
  </si>
  <si>
    <t>If the husband and wife jointly own both spouses' assets, they are married _____________</t>
  </si>
  <si>
    <t>People who earn big salaries are always financially secure.</t>
  </si>
  <si>
    <t>Uma uphelelwa ngumsebenzi awukwazi ukuthola imali kuyi {UIF} uma ubungayikhokheli i{UIF}</t>
  </si>
  <si>
    <t>For convenience</t>
  </si>
  <si>
    <t>Ingxenye engakanani yeholo engathathelwa i {UIF} ngokomthetho</t>
  </si>
  <si>
    <t>In property of community</t>
  </si>
  <si>
    <t>Being financial secure isn't just about how much you earn; it's about how much you have left over. It's very possible to be more financially secure than someone who earns more than you.</t>
  </si>
  <si>
    <t>You can't be financially secure if you earn a small salary.</t>
  </si>
  <si>
    <t>{{Married out of community of property}} means that both spouses' assets belong to both husband and wife equally.</t>
  </si>
  <si>
    <t>Imali ye {UIF} idingeka ngokomthetho ebasebenzini nasebaqashini. Abasebenzi nabaqashi kumele beyikhokhele bobabili, futhi imali yakho ingaba ngaphezu kwe 1% weholo</t>
  </si>
  <si>
    <t>Kuyini intela ye {{personal income tax}}?</t>
  </si>
  <si>
    <t>Yintela ekhokhwa ngabantu abaholayo</t>
  </si>
  <si>
    <t>Intela ekhokhwa ngamabhizinisi</t>
  </si>
  <si>
    <t>Intela ekhokhwa ngamazwe</t>
  </si>
  <si>
    <t>Ubugebengu obuthile</t>
  </si>
  <si>
    <t>No matter how much you earn, if your income is enough to cover your expenses with a little left over, you are financially secure. Earning a lot doesn't guarantee financial security.</t>
  </si>
  <si>
    <t>Intela ye {personal income tax} imali efanele ukukhokhwa ngokomthetho kuhulumeni evela emaholweni abasebenzi. Ikubona bonke abasebenzi abakhokha intela, futhi ayilingani intela ekhokhwa ngabantu</t>
  </si>
  <si>
    <t>If you don't have enough money to cover your expenses, you are ____________</t>
  </si>
  <si>
    <t>Not financially secure</t>
  </si>
  <si>
    <t>Married IN community of property means that both spouses' assets and debts are legally joint.</t>
  </si>
  <si>
    <t>Not well educated</t>
  </si>
  <si>
    <t>Unclucky</t>
  </si>
  <si>
    <t xml:space="preserve">If you are in a situation where each month your income isn't enough to pay for all your expenses, then you are in a dangerous financial position and not financially secure. </t>
  </si>
  <si>
    <t>{{Married in community of property}} means that both husband and wife are ultimately responsible for each others' debts.</t>
  </si>
  <si>
    <t>Ubani okumele ekhokhe intela ekuyi {personal income tax}?</t>
  </si>
  <si>
    <t>Should you be putting money into your savings if you can't cover your expenses?</t>
  </si>
  <si>
    <t>you are not immedietly liable for your spouses responsibilies. Please include the word "ultimately liable"</t>
  </si>
  <si>
    <t>Abasebenzi abahola imali ethize</t>
  </si>
  <si>
    <t>Abantu abangaqashiwe</t>
  </si>
  <si>
    <t>In order to be in a good financial position and financially secure, the first thing you need to do is to make sure you can cover your expenses. Only then can you start to put money into your savings.</t>
  </si>
  <si>
    <t>When people marry in community of property then both spouses' assets and debts are legally joint, so they share legal responsibility for either one's debt in the long term.</t>
  </si>
  <si>
    <t>Izingane zesikole</t>
  </si>
  <si>
    <t>when parties marry in community of property, all assets and liabilities are legally united in one estate and divided equally between the spouses upon divorce.</t>
  </si>
  <si>
    <t>Which of these things does being {{financially secure}} allow you to do?</t>
  </si>
  <si>
    <t>Change applied to question but edited for simplicity - "responsible" rather than "liable". Changes applied to explanation but heavily edited for clarity and to prevent confusion that COP is only relevant on death (use of the word "estate") or divorce.</t>
  </si>
  <si>
    <t>Save for emergencies</t>
  </si>
  <si>
    <t>If the husband and wife are equally responsible for either spouse's debts, they are married _____________</t>
  </si>
  <si>
    <t>Save for your retirement</t>
  </si>
  <si>
    <t>Pay for all your expenses</t>
  </si>
  <si>
    <t>Being financially secure essentially means you don't have to stress about money because you have enough to cover your expenses, with some money left over for savings or unexpected expenses.</t>
  </si>
  <si>
    <t>Intela yeholo intela ephoqelekile kubantu abahola imali ethile. Ngonyaka ka 2019, umaa ungaphansi kwa 65 {years}, kumele ukhokhe intela uma uhola ngaphezu kuka R78 150 ngonyaka (R6 512.50 ngenyanga)</t>
  </si>
  <si>
    <t>According to the National Credit Act</t>
  </si>
  <si>
    <t>Which of these allows you to start putting money into your savings?</t>
  </si>
  <si>
    <t>Changes applied to explanation but edited for clarity as per above.</t>
  </si>
  <si>
    <t>Isigaba seholo la abantu ekumele bakhokhe khona intela sibizwa ngani?</t>
  </si>
  <si>
    <t>If you are {{married in community of property}} you are ultimately responsible for your spouse's debts.</t>
  </si>
  <si>
    <t>{Tax threshold}</t>
  </si>
  <si>
    <t>Being financially secure</t>
  </si>
  <si>
    <t>Committing fraud</t>
  </si>
  <si>
    <t>{Tax rebate}</t>
  </si>
  <si>
    <t>Isaphulelo se {tax}</t>
  </si>
  <si>
    <t>{Tax fraud}</t>
  </si>
  <si>
    <t>Being independent</t>
  </si>
  <si>
    <t>Akuwona wonke umuntu okhokha intela eholweni. Kukhona izigaba ezihlukile ngobudala bakho nemali oyihola ngenyanga. Ngaphezu kwalokho, intel iyi {percent} lemali oyiholayo</t>
  </si>
  <si>
    <t>Getting a degree</t>
  </si>
  <si>
    <t>Changes applied to question and explanation but edited for clarity as per above.</t>
  </si>
  <si>
    <t>People who are {{married in community of property}} need permission from their spouse to apply for credit.</t>
  </si>
  <si>
    <t>Ibaphi kulaba abanyeke bekhokhe intela?</t>
  </si>
  <si>
    <t>In order to start putting money away (saving money), you need to have enough money to cover your expenses, plus a little left over. In other words, you need to first be financially secure</t>
  </si>
  <si>
    <t>i{CEO}</t>
  </si>
  <si>
    <t>If you always have enough money to pay for unexpected (emergency) expenses, you are ___________</t>
  </si>
  <si>
    <t>A criminal</t>
  </si>
  <si>
    <t>A film star</t>
  </si>
  <si>
    <t>i{Acountant}</t>
  </si>
  <si>
    <t>Umumeli</t>
  </si>
  <si>
    <t>When you are truly financially secure, you have enough of {{your own money}} to cover both your normal expenses, plus any unexpected or emergency expenses that may need to be paid for.</t>
  </si>
  <si>
    <t>Ungasho ukuthi abantu abahola kakhulu njengabemeli nama {CEO} banayo imali yokubanjelwa intela, la umuntu ongasebenzi engenayo imali yokukhokhela intela</t>
  </si>
  <si>
    <t>If you're financially secure, it's easier to pay for unexpected expenses</t>
  </si>
  <si>
    <t>Ubani oshoyo ukuthi abasebenzi kumele bekhokhe intela engakanani?</t>
  </si>
  <si>
    <r>
      <t>If you're married in community of property, you need</t>
    </r>
    <r>
      <rPr>
        <rFont val="Calibri"/>
        <color rgb="FF000000"/>
        <sz val="11.0"/>
      </rPr>
      <t xml:space="preserve"> permission from your spouse to enter into a credit agreement.</t>
    </r>
  </si>
  <si>
    <t>Changes applied to question and explanation.</t>
  </si>
  <si>
    <t>Umqashi wakho</t>
  </si>
  <si>
    <t>Izinkampani</t>
  </si>
  <si>
    <t>Abasebenzi</t>
  </si>
  <si>
    <r>
      <t>You need</t>
    </r>
    <r>
      <rPr>
        <rFont val="Calibri"/>
        <color rgb="FF000000"/>
        <sz val="11.0"/>
      </rPr>
      <t xml:space="preserve"> permission from your spouse to get credit if you're married _________</t>
    </r>
  </si>
  <si>
    <t>Umqashi wakho kumele ekubambhele imali yentela, kodwa abakhethi ukuthi ukhokha malini. Uhulumeni oshoyo ukuthi ukhokha malini enteleni</t>
  </si>
  <si>
    <t>When you're financially secure, you have money saved for unexpected expenses. So when something breaks or you need to go to the doctor, you can pay for those things without needing to borrow money.</t>
  </si>
  <si>
    <t>Isiphi isikhungo sikahulumeni esishoyo ukuthi kumele ukhokhe intela engakanani?</t>
  </si>
  <si>
    <t>u{SARS}</t>
  </si>
  <si>
    <t>Being financially secure makes it difficult to save for retirement.</t>
  </si>
  <si>
    <t>u{Eskom}</t>
  </si>
  <si>
    <t>u{SANRAL}</t>
  </si>
  <si>
    <t>Umongameli wezwe</t>
  </si>
  <si>
    <t>i{South African Revenue Service} eyaziwa nge {SARS} iyisikhungo sikahulumeni esithatha intela e {South Africa}</t>
  </si>
  <si>
    <t>Umele ini u{SARS}?</t>
  </si>
  <si>
    <t>{South African Revenue Service}</t>
  </si>
  <si>
    <t>Being financially secure is what makes it possible to save for retirement. Saving for retirement requires you to have extra money at the end of each month, after all necessary expenses are paid for.</t>
  </si>
  <si>
    <t>{South African Rand Soceity}</t>
  </si>
  <si>
    <t>{Southern African Red Space}</t>
  </si>
  <si>
    <r>
      <t>People who are married in community of property need</t>
    </r>
    <r>
      <rPr>
        <rFont val="Calibri"/>
        <color rgb="FF000000"/>
        <sz val="11.0"/>
      </rPr>
      <t xml:space="preserve"> permission from their spouse to enter into a credit agreement.</t>
    </r>
  </si>
  <si>
    <t>{South West Revenue Service}</t>
  </si>
  <si>
    <t>Are you financially secure if you have to continually borrow money to pay for things?</t>
  </si>
  <si>
    <t>Abantu bajwayele ukukhokhela intela kanjani?</t>
  </si>
  <si>
    <t>No married person needs their spouse’s permission to enter into a credit agreement.</t>
  </si>
  <si>
    <t>Isuswa eholweni ngama {deduction}</t>
  </si>
  <si>
    <t>Bayazikhokhela</t>
  </si>
  <si>
    <t>Nge {debit order}</t>
  </si>
  <si>
    <t>A big part of being financially secure is having enough of your own money to cover your expenses, even unexpected ones. Financially secure people don't need to keep borrowing money.</t>
  </si>
  <si>
    <t>Ngekhadi</t>
  </si>
  <si>
    <t>Uma usebenzela umqashi la uhola khona imali ebanjelwa intela, kumele leyo ntela ikhokhwe ungekaholi - k'shuthi ingena kuma {deduction}. Ungayibona kuyi {payslip} leyo ntela</t>
  </si>
  <si>
    <t>Does becoming financially secure make it easier to control your debt?</t>
  </si>
  <si>
    <t>Intela ye {income tax} yingxenye yeholo labantu eliya kuhulumeni</t>
  </si>
  <si>
    <t>Njengezakhamuzi, sikhokha intela kuhulumeni azikhokhela ama {service} esiwasebenzisayo kanjengemigwaqo, izibedlela, izikole, kanye nogesi.</t>
  </si>
  <si>
    <t>Wonke umuntu ukhululekile ukuzikhethela ukukhokha intela no cha</t>
  </si>
  <si>
    <r>
      <t>People who are married in community of property need</t>
    </r>
    <r>
      <rPr>
        <rFont val="Calibri"/>
        <color rgb="FF000000"/>
        <sz val="11.0"/>
      </rPr>
      <t xml:space="preserve"> permission from their spouse to enter into a credit agreement.</t>
    </r>
  </si>
  <si>
    <t>When you continually struggle to cover expenses, you're forced to borrow more and more money and get more and more into debt. Becoming financially secure allows you to start reducing your debt.</t>
  </si>
  <si>
    <t>Uma kumele ukhokhe intela, kumele uyikhokhe ngokomthetho. Uma ungayikhokhi ungajeziswa futhi ungangena ejele</t>
  </si>
  <si>
    <t>Which of these can help you to become more financially secure?</t>
  </si>
  <si>
    <t>Do people who are {{married out of community of property}} need their spouse’s permission to get credit?</t>
  </si>
  <si>
    <t>Wonke umuntu ukhokhela intela ngisho ngabe uhola malini</t>
  </si>
  <si>
    <t>Lowering your necessary expenses</t>
  </si>
  <si>
    <t>Cutting out unnecessary expenses</t>
  </si>
  <si>
    <t>Increasing your income</t>
  </si>
  <si>
    <t>Kunemali okumele uyihole khona uzokwazi ukukhokhela intela. Uma uhola imali ye {minimum wage} angeke ukhokhele intela</t>
  </si>
  <si>
    <t>Increasing your income is one way to become more financially secure, but it isn't the only way. In fact, it's usually easier to start by reducing how much you spend (your expenses).</t>
  </si>
  <si>
    <t>Intela isetshenziselwa ini?</t>
  </si>
  <si>
    <t>Kuhulumeni</t>
  </si>
  <si>
    <t>{{Saving money where you can}} is known as_____________</t>
  </si>
  <si>
    <t>Ukukhokhela amasevisi</t>
  </si>
  <si>
    <t>Ukukhokhela izindawo zeningi</t>
  </si>
  <si>
    <t>Reducing unnecessary expenditure</t>
  </si>
  <si>
    <r>
      <t>Only people who are married IN community of property need</t>
    </r>
    <r>
      <rPr>
        <rFont val="Calibri"/>
        <color rgb="FF000000"/>
        <sz val="11.0"/>
      </rPr>
      <t xml:space="preserve"> permission from their spouse to enter into a credit agreement.</t>
    </r>
  </si>
  <si>
    <t>Increasing unnecessary expenditure</t>
  </si>
  <si>
    <t>Izinga lentela olikhokhelayo libizwa ngani?</t>
  </si>
  <si>
    <t>Change applied to explanation.</t>
  </si>
  <si>
    <t>i{Tax rate}</t>
  </si>
  <si>
    <t>i{Tax fraud}</t>
  </si>
  <si>
    <t>Lowering your income</t>
  </si>
  <si>
    <t>Imali yentela okumele uyikhokhe iyishintsha ngokushintsha kwemali oliholayo. Ngamanye amazwi, kunama {tax rate} ahlukile ngokwemali oyiholayo</t>
  </si>
  <si>
    <r>
      <t>You don't need</t>
    </r>
    <r>
      <rPr>
        <rFont val="Calibri"/>
        <color rgb="FF000000"/>
        <sz val="11.0"/>
      </rPr>
      <t xml:space="preserve"> permission from your spouse to get credit if you're married _________</t>
    </r>
  </si>
  <si>
    <t>Reducing unnecessary expenses is something you can start working on immediately. You may find that you can cut down your spending more than you ever realised.</t>
  </si>
  <si>
    <t>Izinga leholo la oqala khona ukukhokhela intela libizwa ngani?</t>
  </si>
  <si>
    <t>i{Tax threshold}</t>
  </si>
  <si>
    <t>The first step to becoming more financially secure is to___________</t>
  </si>
  <si>
    <t>Reduce unnecessary expenses</t>
  </si>
  <si>
    <t>i{Tax rebate}</t>
  </si>
  <si>
    <t>Ikhefu lentela</t>
  </si>
  <si>
    <t>Get a new job</t>
  </si>
  <si>
    <t>Increase your income</t>
  </si>
  <si>
    <t>Pay more tax</t>
  </si>
  <si>
    <t>In community of credit</t>
  </si>
  <si>
    <t>Reducing your expenses is something you can start working on immediately. If you create a budget, you may find there are more things you can cut down on than you thought.</t>
  </si>
  <si>
    <t>Out of agreement of credit</t>
  </si>
  <si>
    <t>Which of these things helps you to reduce your unnecessary expenses?</t>
  </si>
  <si>
    <t>If you're married out of community of property you don't need permission from your space to get credit.</t>
  </si>
  <si>
    <t>A law degree</t>
  </si>
  <si>
    <t>Change applied to question</t>
  </si>
  <si>
    <t>A better job</t>
  </si>
  <si>
    <t>Imali yentela oyikhokha ngonyaka incike kuphi kakhulu?</t>
  </si>
  <si>
    <t>If you’re {{married out of community of property}}, you need your spouse’s permission to get credit.</t>
  </si>
  <si>
    <t>Izikweletu onazo</t>
  </si>
  <si>
    <t>Creating a budget is a great way to work out where you've been spending your money and highlight any unnecessary spending that you may not have been fully aware of.</t>
  </si>
  <si>
    <t>Imali okwazi ukuyikweleta</t>
  </si>
  <si>
    <t>Umuntu omusebenzelayo</t>
  </si>
  <si>
    <t>u{SARS} oshoyo ukuthi kumele kukhokhwe intela ye {percent} elingakanani kubantu abahola imali engakanani. Uma uhola kakhulu ukhokha intela enkulu. Ungaxhumana no {SARS}  ukuthola izilinganiso zentela</t>
  </si>
  <si>
    <t>Earning more money is the only way to become financially secure.</t>
  </si>
  <si>
    <t>Uqala nini futhi uphela nini unyaka wentela e {South Africa}?</t>
  </si>
  <si>
    <t>{March} kuya ku {February}</t>
  </si>
  <si>
    <t>Only people who are married IN community of property need permission from their spouse to enter into a credit agreement.</t>
  </si>
  <si>
    <t>{January} kuya ku {December}</t>
  </si>
  <si>
    <t>{June} kuya ku {July}</t>
  </si>
  <si>
    <t>{December} kuya ku {January}</t>
  </si>
  <si>
    <t>Unyaka wentela uqala ngo {March} uphele ngo February wonyaka olandelayo. Ngokwesibonelo, u 2019 wentela uqale ngo 1 {March} 2018 uphele ngo 28 {February} 2019</t>
  </si>
  <si>
    <t>{{Cost of credit}} includes interest, an initiation fee, service fees and (possibly) insurance.</t>
  </si>
  <si>
    <t>Ithini i {tax threshold} yabantu abangaphansi kuka 65 okwamanje?</t>
  </si>
  <si>
    <t>R6 583 ngenyanga</t>
  </si>
  <si>
    <t>R2550 ngenyanga</t>
  </si>
  <si>
    <t>Spending less money on unnecessary things is the first step to becoming financially secure.</t>
  </si>
  <si>
    <t>R1000 ngenyanga</t>
  </si>
  <si>
    <t>Cost of credit includes interest, an initiation fee, service fees and (possibly) insurance, which you need to pay back in addition to the amount you borrowed.</t>
  </si>
  <si>
    <t>R20 000 ngenyanga</t>
  </si>
  <si>
    <t>When your income isn't enough to cover your expenses, you first reaction may be to try and make more money. But you should first try your best to cut out unnecessary spending.</t>
  </si>
  <si>
    <t>{{Cost of credit}} includes ___________</t>
  </si>
  <si>
    <t>Shopping where groceries are cheaper is a good way to cut down on your spending.</t>
  </si>
  <si>
    <t>Intela yeholo intela ephoqelekile kubantu abahola imali ethile. Ngonyaka ka 2020, uma ungaphansi kwa 65 {years}, kumele ukhokhe intela uma uhola ngaphezu kuka R79 000 ngonyaka (R6 583 ngenyanga)</t>
  </si>
  <si>
    <t>It can make a significant difference to your financial security if you take notice of price changes and always shop at the most affordable places with the best deals.</t>
  </si>
  <si>
    <t>Ithini i {tax threshold} yabantu abaphakathi kwa . {{65}} no {{75}} okwamanje?</t>
  </si>
  <si>
    <t>Making sure your phone is on WiFi whenever possible is a good way to save money.</t>
  </si>
  <si>
    <t>R10 191 ngenyanga</t>
  </si>
  <si>
    <t>R3085 ngenyanga</t>
  </si>
  <si>
    <t>R2000 ngenyanga</t>
  </si>
  <si>
    <t>Ngonyaka wentela wa 2020, uma ungaphakathi kwa 65 no 75 ubudala, uhola ngaphansi kuka R10 191 ngenyanga, iholo lakho alikhokhi intela. Ngamanye amazwi, awuyikhokhi intela</t>
  </si>
  <si>
    <t>Insurance (if required)</t>
  </si>
  <si>
    <t>Little things like making sure your phone is using WiFi whenever possible (at work or otherwise) are good ways to cut down on how much data you end up paying for.</t>
  </si>
  <si>
    <t>Ithini i {tax threshold} yabantu abangaphezulu kuka 75? okwamanje</t>
  </si>
  <si>
    <t>R11 395 ngenyanga</t>
  </si>
  <si>
    <t>R4275 ngenyanga</t>
  </si>
  <si>
    <t>R3000 ngenyanga</t>
  </si>
  <si>
    <t>{{Cost of credit}} means the interest, fees etc. that you need to pay back in addition to the amount you borrowed.</t>
  </si>
  <si>
    <t>Ngonyaka wentela wa 2020, uma ungaphezulu kuka 75 ubudala, uhola ngaphansi kuka R11 395 ngenyanga, iholo lakho alikhokhi intela. Ngamanye amazwi, awuyikhokhi intela</t>
  </si>
  <si>
    <t>Is creating a {{budget}} a good way to see exactly what you spend your money on?</t>
  </si>
  <si>
    <t>i{Percent} lentela olikhokhayo lincike emalini oyiholayo</t>
  </si>
  <si>
    <t>Intela okumele uyikhokhe incike emalini oyiholayo. Ngokwenjwayelo, uma uhola kakhulu ukhokha intela enkulu</t>
  </si>
  <si>
    <t>Creating a budget is a great way to work out where you've been spending your money and what you could possibly cut down on. In other words, it's a great way to track your expenditure.</t>
  </si>
  <si>
    <t>Ama {rate} entela ye {income tax} awashintshi ngeminyaka</t>
  </si>
  <si>
    <t>Ungathuka ukuthi ukhokha intela enkulu kulonyaka ngisho ngabe iholo alinyukanga. Isizathu yingoba intela iyanyuka ngonyaka</t>
  </si>
  <si>
    <t>The _________ is the interest, fees, insurance etc. that you need to pay back in addition to the amount you borrowed.</t>
  </si>
  <si>
    <t>Unyaka wentela e {South Africa} uqala ngo {January}</t>
  </si>
  <si>
    <t>Unyaka wentela e {South Africa} uqala ngo {March} uphele ngo February wonyaka olandelayo. Ngokwesibonelo, u 2020 wentela uqale ngo 1 {March} 2019 uphele ngo 29 {February} 2020</t>
  </si>
  <si>
    <t>Creditor's fee</t>
  </si>
  <si>
    <t>Initiation fee</t>
  </si>
  <si>
    <t>Credit tax</t>
  </si>
  <si>
    <r>
      <t xml:space="preserve">Concept 3: </t>
    </r>
    <r>
      <rPr>
        <b/>
      </rPr>
      <t>Gross income vs Net income</t>
    </r>
  </si>
  <si>
    <t>In addition to interest, credit providers are allowed to charge an initiation fee and __________</t>
  </si>
  <si>
    <t>Monthly service fees</t>
  </si>
  <si>
    <t>Kuyini i{{gross salary}}</t>
  </si>
  <si>
    <t>Monthly creditor's fee</t>
  </si>
  <si>
    <t>National Credit Act fee</t>
  </si>
  <si>
    <t>Annual arrear fees</t>
  </si>
  <si>
    <t>The National Credit Act allows credit providers to charge a once-off initiation fee and monthly service fees.</t>
  </si>
  <si>
    <t>In addition to interest, credit providers are allowed to charge monthly service fees and __________</t>
  </si>
  <si>
    <t>A once-off initiation fee</t>
  </si>
  <si>
    <t>Iholo lakho engakathathwa ama {deduction}</t>
  </si>
  <si>
    <t>A debt premium</t>
  </si>
  <si>
    <t>A Debt Association fee</t>
  </si>
  <si>
    <t>Iholo lakho esethathiwe ama {deduction}</t>
  </si>
  <si>
    <t>An annual arrear fee</t>
  </si>
  <si>
    <t>Intela engakathathwa ama {deduction}</t>
  </si>
  <si>
    <t>What fees are credit providers allowed to charge, in addition to interest on a loan?</t>
  </si>
  <si>
    <t>Iholo lakho ne {bonus}</t>
  </si>
  <si>
    <t>Initiation fee and monthly service fees</t>
  </si>
  <si>
    <t>Initiation fee and cost of credit</t>
  </si>
  <si>
    <t>Ngokwesibonelo: Umuntu othatha umsebenzi oholele R10 000 ngenyanga okuyi {gross salary}. Ngemuva kwama {deduction} kanjenge ntela kanye ne {UIF}, engagcina ethole R9 300 ngenyanga</t>
  </si>
  <si>
    <t>Creditor's fee and service fees</t>
  </si>
  <si>
    <t>Monthly service fees and debt fee</t>
  </si>
  <si>
    <t>You should complain if you are charged a monthly service fee by your credit provider.</t>
  </si>
  <si>
    <t>Libizwa ngani iholo lakho uma ama {deduction} engakathathwa?</t>
  </si>
  <si>
    <t>i{Gross salary}</t>
  </si>
  <si>
    <t>Iholo sekubanjiwe intela</t>
  </si>
  <si>
    <t>Iholo le {net}</t>
  </si>
  <si>
    <t>Iholo lakho lokuqala</t>
  </si>
  <si>
    <t>Uma ubuzwa ukuthi uhola malini, ubuzwa nge {gross salary} ungakathathelwa ama {deduction}, hayi imali oyithola esandleni. Kubanye abantu, kunomehluko omkhulu kulezi nombholo</t>
  </si>
  <si>
    <t>Uma kukhangiswa ({advertising}) umsebenzi, kubhalwa liphi iholo ngenjwayelo?</t>
  </si>
  <si>
    <t>If a credit provider charges you an initiation fee it's a scam.</t>
  </si>
  <si>
    <t>i{Net salary}</t>
  </si>
  <si>
    <t>Iholo elibanjelwe intela</t>
  </si>
  <si>
    <t>i{Bonus} yokuphela kwonyaka</t>
  </si>
  <si>
    <t>Uma ubona i{advertisement} yomsebenzi, kujwayele ukuba yi {gross salary} ebhaliwe, hayi i{net}</t>
  </si>
  <si>
    <t>Uma ungayazi i{gross} yeholo lakho, ungayithola kuphi?</t>
  </si>
  <si>
    <t>Kuyi {payslip}</t>
  </si>
  <si>
    <t>Kuyi {website} ye {company}</t>
  </si>
  <si>
    <t>What happens if your credit application is approved?</t>
  </si>
  <si>
    <t>e{Home Affairs}</t>
  </si>
  <si>
    <t>You have the option to take up the credit</t>
  </si>
  <si>
    <t>e{Library}</t>
  </si>
  <si>
    <t>You are in a finance agreement</t>
  </si>
  <si>
    <t>Uma uthola i{payslip} kumqashi, ifanele ukubhalwa i{{gross salary}}, ama {deduction}, kanye ne {net salary}. Uma kungenjalo ungacela kumqashi wakho</t>
  </si>
  <si>
    <t>You need to hand over your ID book</t>
  </si>
  <si>
    <t>You get a bank cheque to buy the item</t>
  </si>
  <si>
    <t>If your credit application is approved you still have the choice to take up the credit or not - you are not automatically in a credit agreement as soon as you get approval.</t>
  </si>
  <si>
    <t>i{{Gross salary}} ijwayele ukubankulu kuyi {payslip}</t>
  </si>
  <si>
    <t>If your credit application is approved you _________</t>
  </si>
  <si>
    <t>Can choose whether to take up the credit</t>
  </si>
  <si>
    <t>Are expected to take up the credit</t>
  </si>
  <si>
    <t>Uma unganaso isiqiniseko sokuthi iyiphi imal okuyi {gross salary}, bheka i{amount} enkulu kunemali oyitholayo eholweni kuyi{payslip}. Kungaba yona i{gross salary}</t>
  </si>
  <si>
    <t>Have accepted the contract</t>
  </si>
  <si>
    <t>i{Gross} yeholo isho iholo uma esethathiwe ama {deduction}</t>
  </si>
  <si>
    <t>Need to make your first payment</t>
  </si>
  <si>
    <t>A credit approval is the same thing as a credit agreement.</t>
  </si>
  <si>
    <t>Imali oyithola uma ama{deduction} esethathile ibizwa nge {{net slary}}. i{Gross salary} imali umqashi akhokhela wena yona engakathathi ama {deduction}</t>
  </si>
  <si>
    <t>i{Gross} yeholo isho iholo uma engakathathwa ama {deduction}</t>
  </si>
  <si>
    <t>Imali oyithola uma ama{deduction} engakathathwa ibizwa nge {{gross slary}}. Kubanye abantu, umehluka phakathi kwalezimali mukhulu</t>
  </si>
  <si>
    <t>If your credit application is approved you still have the choice of whether or not to sign the credit agreement.</t>
  </si>
  <si>
    <t>Uma umuntu ekutshela imali ayiholayi ingakathathwa intela, usho ini?</t>
  </si>
  <si>
    <t>i{Tax bracket}</t>
  </si>
  <si>
    <t>If a credit provider declines your application they can choose whether or not to give the reason.</t>
  </si>
  <si>
    <t>i{Bonus]</t>
  </si>
  <si>
    <t>Ngisho ngabe intela yeholo kungeyona yodwa i{deduction} ekhona, abantu babiza i{gross} ngemali abayihola "{before tax}". Indlela esho kancono lokhu ukuthi imali abayiholayo "{before deductions}"</t>
  </si>
  <si>
    <t>Imali ogcina uyitholile ngokweholo ibizwa ngani?</t>
  </si>
  <si>
    <t>{Net salary}</t>
  </si>
  <si>
    <t>{Gross income}</t>
  </si>
  <si>
    <t>{Gross salary}</t>
  </si>
  <si>
    <t>{Net tax}</t>
  </si>
  <si>
    <t>Imali oyitholayo ngempela esandleni uma ama {deduction} esethathiwe ibizwa nge {net salary}. Iyona mali oyisebenzisayo uku {cover} izindleko</t>
  </si>
  <si>
    <t>If your credit application is declined, the credit provider ________</t>
  </si>
  <si>
    <t>Kuyini i{net salary}</t>
  </si>
  <si>
    <t>Can choose to provide a reason wny it's declined</t>
  </si>
  <si>
    <t>Imali oyitholayo uma ama {deduction} esethathiwe</t>
  </si>
  <si>
    <t>Can ask for a cancellation fee</t>
  </si>
  <si>
    <t>Imali yakho engakathathwa ama {deduction}</t>
  </si>
  <si>
    <t>Can blacklist you</t>
  </si>
  <si>
    <t>Iholo ne {bonus}</t>
  </si>
  <si>
    <t>If your credit application is declined you might not find out why.</t>
  </si>
  <si>
    <t>Ngokwesibonelo: Umuntu othatha umsebenzi oholele R10 000 ngenyanga okuyi {gross salary}. Ngemuv kwama {deduction} kanjenge ntela kanye ne {UIF}, engagcina ethole R9 300 ngenyanga</t>
  </si>
  <si>
    <t>Libizwa ngani iholo esethathiwe ama {deduction}</t>
  </si>
  <si>
    <t>What is a {{credit agreement}}?</t>
  </si>
  <si>
    <t>A contract where you agree to pay what you owe</t>
  </si>
  <si>
    <t>i{Gross income}</t>
  </si>
  <si>
    <t>it is an agreement where you borrow money and pay interest.</t>
  </si>
  <si>
    <t>Intela ye {net}</t>
  </si>
  <si>
    <t>An invoice for the item you want</t>
  </si>
  <si>
    <t>Imali oyatholayo {grand grand} ekupheleni kwenyanga i{nett}. i{gross} ijwayele ukbekwa ne {nett}</t>
  </si>
  <si>
    <t>A payment arrangement</t>
  </si>
  <si>
    <t>A credit application</t>
  </si>
  <si>
    <t>i{Net salary} imali yitholayo esethathiwe ama {deduction}</t>
  </si>
  <si>
    <t>A credit agreement is a legally binding contract that requires you to pay back what you have borrowed plus the agreed interest and other fees, in the required time period.</t>
  </si>
  <si>
    <t>A {{credit agreement}} is an arrangement to make up your missed payments.</t>
  </si>
  <si>
    <t>i{{Net salary}} iholo umuntu asala nalo uma sekuthathiwe ama {deduction} afana nantela ne {UIF} i{Gross} imali oyithola kungakathathwa ama {deduction}</t>
  </si>
  <si>
    <t>Imisebenzi emakethwayo ijwayele ukusho i{net salary}</t>
  </si>
  <si>
    <t>Uma ubona umsebenzi umakethwa, kuzobi yi {gross salary} ngoba i{net} iyahluka ebantwini</t>
  </si>
  <si>
    <t>Kuyenzeka yini i{net salary} ibe nkulu une {gross salary}?</t>
  </si>
  <si>
    <t>i{Net salary} iyohlale incane noma ilingana ne {gross salary} ngoba i{net} kusuke kuyi {gross} ethathelwe ama {deduction}</t>
  </si>
  <si>
    <t>A {{credit agreement}} is a contract where you agree to ____________</t>
  </si>
  <si>
    <t>Pay what you owe in the required time</t>
  </si>
  <si>
    <t>Pay some of what you owe in the required time</t>
  </si>
  <si>
    <t>Kuyenzeka yini i{gross} ilingane ne {net} yakho?</t>
  </si>
  <si>
    <t>Pay as much as you can when you're able</t>
  </si>
  <si>
    <t>Pay what you owe in your own time</t>
  </si>
  <si>
    <t>A legal contract to pay back your debt is called a credit agreement. It requires you to pay back what you have borrowed plus the agreed interest and other fees, in the required time period.</t>
  </si>
  <si>
    <t>A legal contract where you agree to pay back your debt is called a ______________</t>
  </si>
  <si>
    <t>Ebantwini abaningi iholo langenyanga ilo lodwa iholo abalitholayo. Uma loyo ebuzwa nge mali ye {gross}, engasho i{gross} loholo lakhe</t>
  </si>
  <si>
    <t>Credit arrangement</t>
  </si>
  <si>
    <t>Schedule of benefits</t>
  </si>
  <si>
    <t>Uma ungenawo ama {deduction}, i{gross} ne {net salary} zizolingana</t>
  </si>
  <si>
    <t>Policy document</t>
  </si>
  <si>
    <t>i{Net} ne {gross salary} iyafana uma ungenawo ama {deduction}. Lokhu kungenzeka uma unganayo i{UIF} futhi uhola kancane ukukhokha intela</t>
  </si>
  <si>
    <t xml:space="preserve">Change applied to question. </t>
  </si>
  <si>
    <t>When should you read through your credit agreement terms and conditions?</t>
  </si>
  <si>
    <t>Before you sign anything</t>
  </si>
  <si>
    <t>Yonke imali oyitholayo {after} ama {deduction} ibizwa nge _____________</t>
  </si>
  <si>
    <t>{Net income}</t>
  </si>
  <si>
    <t>As soon as you've finished signing it</t>
  </si>
  <si>
    <t>i{Income} {before} ama {deduction}</t>
  </si>
  <si>
    <t>If you get into trouble</t>
  </si>
  <si>
    <t>Umthombo weholo elikhulu</t>
  </si>
  <si>
    <t>When you catch up on other paperwork</t>
  </si>
  <si>
    <t>Your credit agreement is a legally binding document so it's vital that you understand and agree to everything in the contract before you sign.</t>
  </si>
  <si>
    <t>i{Gross} yimali oyitholayo kuwe wonke amaholo akho uma esethathiwe ama {deduction} anjenge ntela. Uma uholo iholo elilodwa, i{net} yakho yi {net} yeholo lakho</t>
  </si>
  <si>
    <t>You need to read through your credit agreement terms and conditions ___________</t>
  </si>
  <si>
    <t>Before you sign it</t>
  </si>
  <si>
    <t>Kuyini i{gross income}</t>
  </si>
  <si>
    <t>Straight after signing it</t>
  </si>
  <si>
    <t>Lonke iholo {before} ama {deduction}</t>
  </si>
  <si>
    <t>If something goes wrong</t>
  </si>
  <si>
    <t>Lonke iholo {after} ama {deduction}</t>
  </si>
  <si>
    <t>Intela {before} ama {deduction}</t>
  </si>
  <si>
    <t>Before you make your last payment</t>
  </si>
  <si>
    <t>It's safe to sign your credit agreement before reading the terms and conditions if it's a registered credit provider.</t>
  </si>
  <si>
    <t>i{Net} yeholo lakho lokuqala ne {bonus}</t>
  </si>
  <si>
    <t>i{Gross} yakho inhlanganisela yawo wonke amaholo owatholayo, engakathathwa ama {deduction}. Ama {deduction} engasuswa ezimalini zama {commission}, ama {donation}, kanye namatoho aseceleni</t>
  </si>
  <si>
    <t>Kuyenzeka yini i{gross income} ilingane ne {net income} yakho?</t>
  </si>
  <si>
    <t>Ebantwini abaningi iholo langenyanga ilo lodwa iholo abalitholayo. Lapho, i{net income} ne {net salary} zabo ziyalingana</t>
  </si>
  <si>
    <t>i{Gross salary} ne {gross income} zihlale zilingana</t>
  </si>
  <si>
    <r>
      <t xml:space="preserve">Concept 2: </t>
    </r>
    <r>
      <rPr>
        <rFont val="Arial"/>
        <b/>
        <sz val="16.0"/>
      </rPr>
      <t>Instalment agreement terminology</t>
    </r>
  </si>
  <si>
    <t>Uma unganawo ama {deduction} futhi ungayikhokhi i{UIF} ngoba uhola kancane, i{net} ne {gross} yakho ziyafana. Uma usebenza eminye imisebenzi, i{net income} yakho ingaba nkulu kune {gross salary} yakho</t>
  </si>
  <si>
    <t>Iholo elingakhokhiswa intela</t>
  </si>
  <si>
    <t>Iholo le {bonus}</t>
  </si>
  <si>
    <t>i{Net} yimali oyitholayo kuwe wonke amaholo akho uma esethathiwe ama {deduction} anjenge ntela. Uma uholo iholo elilodwa, i{net} yakho yi {net} yeholo lakho</t>
  </si>
  <si>
    <t>What are {{instalments}}?</t>
  </si>
  <si>
    <t>Ichaza ukuthini i{net income}</t>
  </si>
  <si>
    <t>Yonke imali oyitholayo {after} ama {deduction}</t>
  </si>
  <si>
    <t>Yonke imali oyitholayo {before} ama {deduction}</t>
  </si>
  <si>
    <t>Imali yakho yohora yokuhola</t>
  </si>
  <si>
    <t>i{Net} yentela yonyaka</t>
  </si>
  <si>
    <t>i{Net} imali oyitholayo kuwo wonke amaholo owatholayo esethathiwe ama {deduction}. Ibala imali oyitholayo kuma {commission}, ama {donation} noma amatoho aseceleni</t>
  </si>
  <si>
    <t>i{Net} yeholo yimali ogcina iyotholile esandleni (noma kuyi {account} yakho noma ngo {cash})</t>
  </si>
  <si>
    <t>Imali oyithola uma ama{deduction} esethathile ibizwa nge {{net slary}}. Ingalingana ne {gross} uma engenawo ama {deduction} ngoba uhola imali encane engathathelwa intela, kodwa ijwayele ukuba ncane</t>
  </si>
  <si>
    <t>Regular payments until the debt is paid</t>
  </si>
  <si>
    <t>i{Net income} yakho ingavela endaweni eyodwa kuphela</t>
  </si>
  <si>
    <t>i{Net income} yanhlanganisela yawo wonke amaholo owatholayo usubanjelwe ama {deduction}. Uma uhola ngeholo elilodwa, i{net income} yakho i{net salary} yakho</t>
  </si>
  <si>
    <t>i{Net income} ne {net salary} kuyalingana njao</t>
  </si>
  <si>
    <t>The cost of the item you bought on credit</t>
  </si>
  <si>
    <t>i{Net} yeholo ilangana ne {net} yakho uma iholo kuyiyona yodwa indlela ohola ngayo, kodwa ingaba nkulu uma uhola kwezinye izindawo njengama toho</t>
  </si>
  <si>
    <t>Kuyenzeka yini i{gross} ibe ncane kune {net} yakho?</t>
  </si>
  <si>
    <t>Iholo lakho le {net} alikwazi ukubalikhulu kune {gross} ngoba i{net} yimali esele kuyi {gross} uma kuthathwa ama {deduction}</t>
  </si>
  <si>
    <t>An instalment is an amount of money to be paid at regular times over a specified period, and it includes interest and monthly admin fees.</t>
  </si>
  <si>
    <t>Uma umuntu engenawo ama {deduction}, i{gross salary} ingalingana ne {net salary}</t>
  </si>
  <si>
    <t>Uma unganawo ama {deduction} futhi ungayikhokhi i{UIF} ngoba uhola kancane, i{net} ne {gross} yakho ziyafana</t>
  </si>
  <si>
    <t>Your {{instalments}} are ___________</t>
  </si>
  <si>
    <t>Kuyini indleko ({expense}) eyisidingo ({necessary})?</t>
  </si>
  <si>
    <t>Indleko ekungaphileki ngaphandle kwayo</t>
  </si>
  <si>
    <t>Into okungamelanga uyithenge</t>
  </si>
  <si>
    <t>The total you bought on credit plus interest</t>
  </si>
  <si>
    <t>Uhlobo lwe {deduction}</t>
  </si>
  <si>
    <t>The bank fees due each month</t>
  </si>
  <si>
    <t>Uhlobo lwe {ntela}</t>
  </si>
  <si>
    <t>Your {{instalment}} doesn't include {{interest}} and {{fees}} - they need to be paid separately.</t>
  </si>
  <si>
    <t>Izindleko eziyisidingo izindleko ekungaphileki ngaphandle kwazo kanjenge ndawo yokuhlala ({rent/mortgate}), ukudla, amanzi, i{transport} yasemsebenzini noma iskole, nogezi ebantwini abaningi</t>
  </si>
  <si>
    <t>Into odingayo ukusebenzisa imali kuyo ibizwa ngani?</t>
  </si>
  <si>
    <t>i{Necessary expense}</t>
  </si>
  <si>
    <t>i{Unnecessary expense}</t>
  </si>
  <si>
    <t>i{Expense} engenasidingo</t>
  </si>
  <si>
    <t>Indlela ohola ngayo</t>
  </si>
  <si>
    <t>Yini kulezi ekuyindleko eyisidingo</t>
  </si>
  <si>
    <t>The instalment amount includes interest and monthly admin fees.</t>
  </si>
  <si>
    <t>The {{prime lending rate}} is the guideline rate set by the SA Reserve Bank for banks to lend to people.</t>
  </si>
  <si>
    <t>prime rate is interest rate used by banks to lend money to creditworthy customers</t>
  </si>
  <si>
    <t>Ukudla</t>
  </si>
  <si>
    <t>Ubucwebe</t>
  </si>
  <si>
    <t xml:space="preserve">The guideline rate set by the South African Reserve Bank for banks to lend to people is the prime lending rate. </t>
  </si>
  <si>
    <t>i{Spray} sezinwele</t>
  </si>
  <si>
    <t>No changes made. The requested edit may be misleading as it suggests that everyone who is creditworthy (i.e. able to get credit) will get prime rate. The question and explanation are based on the definition of the prime lending rate on the Reserve Bank's website: "Benchmark rate at which private banks lend out to the public". (This definition was approved in the Vehicle finance category)</t>
  </si>
  <si>
    <t>Izinto zokudlala igalofu</t>
  </si>
  <si>
    <t>Ukudla kuyindleko ekungaphileki ngaphandle kwayo. Ubucwebe, izinto zezinwele kanye nezinto zemidlalo ungakhetha ukuthi uyazithenga noma cha ngoba akusizo izidingo</t>
  </si>
  <si>
    <t>Iyiphi kulezi ekuyindleko engabalulekile?</t>
  </si>
  <si>
    <t>i{Make-up}</t>
  </si>
  <si>
    <t>Ugesi</t>
  </si>
  <si>
    <t>Ngisho ngabe u{ice ream} uyinto edliwayo, uyakwazi ukuphila ngaphandle kwawo. Lokho kuwenza ube yindleko engasiso isidingo, unga {saver} imali ngokungawuthengi</t>
  </si>
  <si>
    <t>Ikuphi ukudla la okuyindleko engabalulekile?</t>
  </si>
  <si>
    <t xml:space="preserve">The guideline rate set by the SA Reserve Bank for banks to lend to people is the ________ </t>
  </si>
  <si>
    <t>u{Ice cream}</t>
  </si>
  <si>
    <t>Amaveji</t>
  </si>
  <si>
    <t>Ipapa</t>
  </si>
  <si>
    <t>Ezinye izindleko zibalulekile kunezinye</t>
  </si>
  <si>
    <t>The Reserve Bank rate</t>
  </si>
  <si>
    <t>Ngenjwayelo, izimpahla ziyisidingo; angeke uphile ungenazo. Kodwa izimpahla ezintsha unazo ezisebenzayo yindleko engenasidingo</t>
  </si>
  <si>
    <t>The inflation rate</t>
  </si>
  <si>
    <t>Ukuya kuma {restaurant} kuyindleko ebalulekile?</t>
  </si>
  <si>
    <t>Akunalutho olu {wrong} ngokudla ukudla e {restaurant} uma ukhona ukukuthenga. Kodwa unga {saver} imali ngokudla endlini noma ukuphatha isikhaftini</t>
  </si>
  <si>
    <t>The benchmark rate set by the South African Reserve Bank for banks to lend to people is called the {{repo rate}}.</t>
  </si>
  <si>
    <t>Ngabe yonke into edliwayo iyindleko ebalulekile na?</t>
  </si>
  <si>
    <t>Kujwayelekile ebantwini ukusebenzisa imali ezindlekweni ezingabalulekile</t>
  </si>
  <si>
    <t>The two types of interest rates for credit agreements are {{fixed}} and _________</t>
  </si>
  <si>
    <t>Abantu abaningi uthola ukuthi basebenzisa imali ezintweni ezingasiso isidingo. Akusilo icala, kodwa ukusebenzisa imali ngobuhlakani ukwazi umehluko ezintweni eziyidingo nekungesizo</t>
  </si>
  <si>
    <t>Flat rates</t>
  </si>
  <si>
    <t>Straight interest rates</t>
  </si>
  <si>
    <t>Imali osala nayo uma usukhokhele izidingo ibizwa ngani?</t>
  </si>
  <si>
    <t>Unfixed interest rates</t>
  </si>
  <si>
    <t>i{Discretionary income}</t>
  </si>
  <si>
    <t>The two interest rate types for credit agreements are fixed and variable / linked interest rates.</t>
  </si>
  <si>
    <t>Iholo lakho elikhulu</t>
  </si>
  <si>
    <t>Izinsalela</t>
  </si>
  <si>
    <t>i{Discretion} ichaza ukuthi {{ungazikhethela}}, k'shuthi i{discretionary income} yimali esalayo eholweni uma izidingo usuzikhokhele - kanjengo kudla</t>
  </si>
  <si>
    <t>What are the two types of interest rates for credit agreements?</t>
  </si>
  <si>
    <t>Uma usukhokhele izidingo, imali esalayo ibizwa ngani?</t>
  </si>
  <si>
    <t>Iholo elinye</t>
  </si>
  <si>
    <t>Fixed and flat rates</t>
  </si>
  <si>
    <t>Izinsalela ze {income}</t>
  </si>
  <si>
    <t>i{Taxable income}</t>
  </si>
  <si>
    <t>Fixed and straight interest rates</t>
  </si>
  <si>
    <t>Kahle kahle, uma usukhokhele izinto ozidingayo njenge {rent} negrosa, usalelwa yimali ogayisebenzisa ngokubona. Lemali ibizwa nge {discretionary income}</t>
  </si>
  <si>
    <t>Fixed and unfixed interest rates</t>
  </si>
  <si>
    <t>i{Discretionary income} imali uokukhokhela izinto ekungesizo izidingo</t>
  </si>
  <si>
    <t>The two interest rate types for credit agreements are {{fixed}} and {{variable}} interest rates.</t>
  </si>
  <si>
    <t>i{Discretionary income} yimali onayo usuzikhokhele izidingo. Iyona ongayisebenzisela ukuthenga izinto njezimpahla ezintsha ongazidingi, nokuyodla ema {restaurant}</t>
  </si>
  <si>
    <t>Yini kulezi engakhokhelwa nge {discretionary income}?</t>
  </si>
  <si>
    <t>i{Playstation}</t>
  </si>
  <si>
    <t>Amanzi</t>
  </si>
  <si>
    <t>i{Rent]</t>
  </si>
  <si>
    <t>Kahle kahle, kumele uthenge izinto ezingasizo izidingo njenge {Play Station} uma usuzikhokhele izidingo - ngamanye amazing, uma une {discretionary income} eyanele</t>
  </si>
  <si>
    <t>Iyiphi kulezi ekumele iphume kuyi {discretionary income}?</t>
  </si>
  <si>
    <t>Ama {saving}</t>
  </si>
  <si>
    <t>The two interest rate types for credit agreements are {{fixed}} and {{linked}} interest rates.</t>
  </si>
  <si>
    <t>Indlela ehlakaniphile yokusebenzisa i {discretionary income}  ukuyi {saver} kunokusebenzisa ezintweni zobumnandi yonke</t>
  </si>
  <si>
    <t>Ukuyobuka ama {movie}</t>
  </si>
  <si>
    <t>Amathikithi okubuka umculi</t>
  </si>
  <si>
    <t>i{Burger} nama {chips} e {takeaway}</t>
  </si>
  <si>
    <t>Izinto ekungesizo izidingo kumele uzikhokhele nge {discretionary income}. Ngamanye amazwi, kumele ukhokhele izidingo kuqala</t>
  </si>
  <si>
    <t>Amanzi nogesi ajwayele ukukhokhelwa nge {discretionary income}</t>
  </si>
  <si>
    <t>Amanzi nogesi - nezinto ezinjenge grosa ne{rent} - yizinto eziyizidingo ekumele uzikhokhele kuqala. Uma unemali esele eholweni ({discretionary income}), ungayisebenzisela izinto zobumnandi</t>
  </si>
  <si>
    <t>The two types of interest rates for credit agreements are {{linked}} / {{variable}} and ________</t>
  </si>
  <si>
    <t>i{Discretionary income} isebenziselwa ukukhokhela ubumnandi nezinto ezimnandi njengama holidi?</t>
  </si>
  <si>
    <t>Unlinked interest rates</t>
  </si>
  <si>
    <t>i{Discretionary income} yimali onayo esele uma usukhokhele izinto eziyisidingo. Iyona ongayisebenzisela izinto njengokudla oku {fancy}, ukuya kuma {dinner}, nezimpahla ongazidingi</t>
  </si>
  <si>
    <t>Prime interest rates</t>
  </si>
  <si>
    <t>{Discretionary income} = {net income} - izindleko eziyisidingo</t>
  </si>
  <si>
    <t>Arrear interest rates</t>
  </si>
  <si>
    <t>i{Net income} yimali osala nayo esethathiwe ama {deduction}. Iyona ekhokhela izidingo njengendawo yokuhlala, ukudla, nogesi. Imali esele kulokho yi {discretionary income}</t>
  </si>
  <si>
    <t>Uma ungenamali esele uqeda ukukhokhela izidingo, awunayo i_______________</t>
  </si>
  <si>
    <t>{Discretionary income}</t>
  </si>
  <si>
    <t>The two types of interest rates for credit agreements are {{linked}} and ________</t>
  </si>
  <si>
    <t>Holo</t>
  </si>
  <si>
    <t>Uma ungasalelwa mali usukhokhele izidingo kanjengo gesi noma i{rent}, awunayo i{discretionary income}</t>
  </si>
  <si>
    <t>Wonke umuntu kumele azimisele ukusala nemali ekupheleni kwenyanga ({discretionary income})</t>
  </si>
  <si>
    <t>Variable interest rates</t>
  </si>
  <si>
    <t>Inflated interest rates</t>
  </si>
  <si>
    <t>Ukuba nemali esele ekupheleni kwenyanga ({discretionary income}) indlela e {safe} yokuphila. Uyakwazi uku {saver} khona uzoba nemali uma kuvela isidingo</t>
  </si>
  <si>
    <t>The two types of interest rates for credit agreements are {{variable}} and ________</t>
  </si>
  <si>
    <t>Indlela yokuchaza i {finacial security} ukuthini?</t>
  </si>
  <si>
    <t>Permanent interest rates</t>
  </si>
  <si>
    <t>Linked interest rates</t>
  </si>
  <si>
    <t>Ukuba nemali eyanele</t>
  </si>
  <si>
    <t>The two types of interest rates for credit agreements are ___________</t>
  </si>
  <si>
    <t>Ukuba nemali encane</t>
  </si>
  <si>
    <t>Ukuba nezikweletu</t>
  </si>
  <si>
    <t>Variable / linked and fixed interest rates</t>
  </si>
  <si>
    <t>Ukuhola kakulu</t>
  </si>
  <si>
    <t>i{Financial security} ukuba nemali eyanele ukukhokhela impilo oyiphilayo, futhi unenye imali yoku {saver}. Uma usele nemali eholweni kaningi, une {financial security} kahle</t>
  </si>
  <si>
    <t>Linked / variable and inflated rates</t>
  </si>
  <si>
    <t>Linked and arrear interest rates</t>
  </si>
  <si>
    <t>Kubizwa nga ukuba nemali ekuphele kwenyanga?</t>
  </si>
  <si>
    <t>i{Financial security}</t>
  </si>
  <si>
    <t>Ukungabi {safe} ngokwezimali</t>
  </si>
  <si>
    <t>The two types of interest rates for credit agreements are {{linked}} and {{variable}}.</t>
  </si>
  <si>
    <t>Ukufunda</t>
  </si>
  <si>
    <t>Ukuhola kahle</t>
  </si>
  <si>
    <t>Ukuba ne {financial security} ukuba nemali eyanele uku {cover} izidingo zakho kanye nezikweletu njalo ngenyanga. Ukuba ne {financial security} kahle ukuba nemali eyanele ukuze uyibeke njalo ngenyanga</t>
  </si>
  <si>
    <t>Ukuba nemali eyanele ukuthokhela impilo yakho, futhi ube nemali ekupheleni kwenyanga, kubizwa ngani?</t>
  </si>
  <si>
    <t>Ulkuwina ngezimali</t>
  </si>
  <si>
    <t>i{International security}</t>
  </si>
  <si>
    <t>Ukuthuka ngama {finance}</t>
  </si>
  <si>
    <t>An interest rate that stays the same every month is a ___________</t>
  </si>
  <si>
    <t>i{Financial security} ukuba nokuthula wazi ukuthi unemali eyanele yokukhokhela izidingo ube unemali onayo yezidingo nezinye izinto ofuna ukuzenza ngemali</t>
  </si>
  <si>
    <t>Flat interest rate</t>
  </si>
  <si>
    <t>Udinga imali engekanani ukuze ube ne {financial security}?</t>
  </si>
  <si>
    <t>Prime interest rate</t>
  </si>
  <si>
    <t xml:space="preserve">A fixed interest rate stays the same each month and isn't affected by the prime lending rate. </t>
  </si>
  <si>
    <t>Imali yokukhokhela izindleko</t>
  </si>
  <si>
    <t>A {{fixed interest rate}} _____________</t>
  </si>
  <si>
    <t>Imali eyanele yoku {saver}</t>
  </si>
  <si>
    <t>Imali yokukhokhela ama ({emergency})</t>
  </si>
  <si>
    <t>Stays the same every month</t>
  </si>
  <si>
    <t>Changes by a fixed amount each year</t>
  </si>
  <si>
    <t>Ukuba ne {discretionary income} eningi kusho ukuthi ungaba {financially secure}</t>
  </si>
  <si>
    <t>Imali yoku {saver}, yama {emergency}, kanye ne {retirement} ziqhamuka kuyi {discretionary income}. K'shuthi uma uneningi, ungaba ne {financial security}</t>
  </si>
  <si>
    <t>A {{linked interest rate}} stays the same every month.</t>
  </si>
  <si>
    <t>Ungaba ne {financial security} uma ungenayo i {discretionary income}</t>
  </si>
  <si>
    <t>Imali yoku {saver}, yama {emergency}, kanye ne {retirement} ziqhamuka kuyi {discretionary income}. K'shuthi uma ungenayo, ungebe ne {financial security}</t>
  </si>
  <si>
    <t xml:space="preserve">A fixed interest rate stays the same each month. A linked interest rate changes with the prime lending rate. </t>
  </si>
  <si>
    <t>A {{variable interest rate}} stays the same every month.</t>
  </si>
  <si>
    <t>Abantu abahola imali eningi bahlale bene {financial security}</t>
  </si>
  <si>
    <t xml:space="preserve">A fixed interest rate stays the same each month. A variable interest rate changes with the prime lending rate. </t>
  </si>
  <si>
    <t>i{Financial security} ayiveli ngeholo kuphela, kuya ngokuthi usalelwa imali engakanani yeholo. Kuyenzeka ube ne {financial security} kakhulu kunomuntu ohola kakhulu kunawe</t>
  </si>
  <si>
    <t>If your credit agreement has a {{fixed interest rate}}, your monthly payments ____________</t>
  </si>
  <si>
    <t>Awukwazi ukuba ne {financial security} uma uhola kancane</t>
  </si>
  <si>
    <t>Ngisho ngabe uhola malini, uma iholo likhokhela izidingo futhi unemali esele ekuphele kwenyanga, une {financial security}. Ukuhola kakhulu akusiyo i{guarantee} ye {financial security}</t>
  </si>
  <si>
    <t>Uma engenayo imali eyanele yokukhokhela izidingo, kuthiwani?</t>
  </si>
  <si>
    <t>Awukho {financially secure}</t>
  </si>
  <si>
    <t>Awufudile</t>
  </si>
  <si>
    <t>Change every month</t>
  </si>
  <si>
    <t>Une {financial security}</t>
  </si>
  <si>
    <t>Unebhadi</t>
  </si>
  <si>
    <t>Are due on the same day each month</t>
  </si>
  <si>
    <t>Uma ekupheleni kwenyanga awunayo imali eyanele, usenkingeni futhi awunayo i {financial security}</t>
  </si>
  <si>
    <t>A fixed interest rate stays the same each month so your instalments also stay the same.</t>
  </si>
  <si>
    <t>Kumele ubeke imali uma ungenayo eyanele yokukhokhela izindleko</t>
  </si>
  <si>
    <t>An interest rate that changes with the prime rate is a ____________</t>
  </si>
  <si>
    <t>Ukuze ube ne {financial security} ube {right}, kumele ukwazi ukukhokhela izindleko kuqala. Uma sezikhokhelwe, usunga {saver}</t>
  </si>
  <si>
    <t xml:space="preserve">Ukuba {financially secure} kwenza ukwazi ukwenza ini?  </t>
  </si>
  <si>
    <t>Ukubeka imali yama {emergency}</t>
  </si>
  <si>
    <t>Ukubeka imali ye {retirement}</t>
  </si>
  <si>
    <t>Ukukhokhela zonke izindleko</t>
  </si>
  <si>
    <t>Ukuba {financially secure} kusho ukuthi awudingi ukuba ne {stress} ngemalingoba zonke izinto zakho uyakwazi ukuzikhokhela, futhi usala nemali ekupheleni kwenyanga</t>
  </si>
  <si>
    <t>Exchange rate</t>
  </si>
  <si>
    <t>Repo rate</t>
  </si>
  <si>
    <t>Yini eyenza ukwaiz ukubeka imali?</t>
  </si>
  <si>
    <t xml:space="preserve">A linked / variable interest rate will go up or down when the prime lending rate goes up or down. </t>
  </si>
  <si>
    <t>Ukuba ne {financial security}</t>
  </si>
  <si>
    <t>A {{linked interest rate}} ___________</t>
  </si>
  <si>
    <t>Is linked to the prime lending rate</t>
  </si>
  <si>
    <t>Can be changed when you need to</t>
  </si>
  <si>
    <t>Ukwenza i {fraud}</t>
  </si>
  <si>
    <t>Stays the same each month</t>
  </si>
  <si>
    <t>Ukuzimela</t>
  </si>
  <si>
    <t>Ukuthola i {degree}</t>
  </si>
  <si>
    <t>A {{variable interest rate}} ___________</t>
  </si>
  <si>
    <t>Ukuze ukwazi ukubeka imali ({saver}), kumele ube nemali eyanele yokukhokhela izindleko kuqala futhi usalelwe ngenye. Ngamanye amazwi, kumele ubu ne {financial security} kuqala</t>
  </si>
  <si>
    <t>Can be changed by the credit provider</t>
  </si>
  <si>
    <t>Uma unemali eyanele kuma {emergency}, Usuke unjani?</t>
  </si>
  <si>
    <t>u{Finacially secure}</t>
  </si>
  <si>
    <t>Uyisigebengu</t>
  </si>
  <si>
    <t>Is affected by the exchange rate</t>
  </si>
  <si>
    <t>Uya {actor}</t>
  </si>
  <si>
    <t>Awukho {safe}</t>
  </si>
  <si>
    <t>Uma u {financially secure} ngempela, kumele ube nemali eyanele yokukhokhela izindleko zakho, futhi nenye esele yokukhokhela izindleko zama {emergency}</t>
  </si>
  <si>
    <t>Uma u {financially secure}, uyakwazi ukukhokhela izidingo futhi uku {saver}</t>
  </si>
  <si>
    <t>A {{fixed interest rate}} is connected to the prime lending rate.</t>
  </si>
  <si>
    <t>Uma u {financially secure}, unemali eyanele uma kuvela izinto ezidinga ukukhokhelwa zama {emergency}. Uma kukhona okufayo noma ugula, ungakhokhela lezizinto ungabolekanga mali</t>
  </si>
  <si>
    <t>Ukuba {financially secure} kwenza kube nzima uku {saver for} i {retirement}</t>
  </si>
  <si>
    <t>Ukuba ne financial security kwenza ukwazi uku{save}ela i {retirement}. Lokhu kwenzeka uma unemali eyanele ongayibeka ekupheleni kwenyanga</t>
  </si>
  <si>
    <t xml:space="preserve">A linked / variable interest rate changes with the prime lending rate. A fixed interest rate stays the same each month. </t>
  </si>
  <si>
    <t>Unayo yini i {financial security} uma kumele uboleke imali ukukhokhela izinto?</t>
  </si>
  <si>
    <t xml:space="preserve">If you have a {{linked interest rate}}, your monthly payments ____________ </t>
  </si>
  <si>
    <t>Change with the prime lending rate changes</t>
  </si>
  <si>
    <t>Ingxenye enkulu yokuba {financially secure} yikuba nemali eyanele yokukhokhela izindleko ezingalendelekile. Abantu abane {financial security} abadingi ukuboleka uma kuvela lezindleko</t>
  </si>
  <si>
    <t>Ukuba ne {financial security} kwenza ukwazi yini ukulawula izikweletu zakho?</t>
  </si>
  <si>
    <t>Increase with inflation every year</t>
  </si>
  <si>
    <t xml:space="preserve">A linked / variable interest rate goes up or down with the prime interest rate, so your payments will go up or down when the prime rate changes. </t>
  </si>
  <si>
    <t>Please advise what needs to be revised in this question.</t>
  </si>
  <si>
    <t xml:space="preserve">If you have a {{variable interest rate}}, your monthly payments ____________ </t>
  </si>
  <si>
    <t>Uma kumele ulokhu uboleka imali ukukhokhela izindleko, uzithola ulokhu uboleka ukukhokhela izikweletu ezilokhu zinyuka. Ukuba ne {financial security} kwenza ukwazi ukunciphisa izikweletu</t>
  </si>
  <si>
    <t>Yini kulezi engakusiza ube {finacnially secure} kakhulu?</t>
  </si>
  <si>
    <t>Ukunciphisa izindleko ezingenasidingo</t>
  </si>
  <si>
    <t>Change with the exchange rate</t>
  </si>
  <si>
    <t>Ukuyeka izindleko ezingenasidingo</t>
  </si>
  <si>
    <t>Ukunyusa iholo</t>
  </si>
  <si>
    <t>Ukuthola iholo elikhulu yindlela yokuba ne {financial security}, kodwa akuyona yodwa. Ukunciphisa imali oyisebenzisayo ezindlekweni yindlela ehlakaniphile yokuthola i {financial security}</t>
  </si>
  <si>
    <t>Uku {saver} imali la ongakwazi khona kubizwa ngani?</t>
  </si>
  <si>
    <t xml:space="preserve">What is a {{repayment term}}? </t>
  </si>
  <si>
    <t>Ukunciphisa ama {expense} anganasidingo</t>
  </si>
  <si>
    <t>Ukunyusa izindleko ezingenasidingo</t>
  </si>
  <si>
    <t>Ukunyusa iholo olitholayo</t>
  </si>
  <si>
    <t>Ukwehlisa iholo</t>
  </si>
  <si>
    <t>Ukunciphisa izindleko ezingenasidingo yinto ongayenza manje ukuba ne {financial security}. Ungathola ukuthi unganciphisa imali oyisebenzisayo kakhulu ngokwenza njalo</t>
  </si>
  <si>
    <t>Isinyathelo sokuqala ekubeni {financially secure} ukwenza ini?</t>
  </si>
  <si>
    <t>Ukuthola umsebenzi omusha</t>
  </si>
  <si>
    <t>Ukukhokha intela eningi</t>
  </si>
  <si>
    <t>The time you have to pay back your debt</t>
  </si>
  <si>
    <t xml:space="preserve">Ukunciphisa izindleko ezingenasidingo yinto ongayenza manje ukuba ne {financial security}. Ukwenza i {budget} kungakubonisa ukuthi unganciphisa imali kuphi. </t>
  </si>
  <si>
    <t>the period within which you have to pay back your debt</t>
  </si>
  <si>
    <t>Yini kulezi engasiza ukunciphisa izindleko ezingenasidingo?</t>
  </si>
  <si>
    <t>i{Budget}</t>
  </si>
  <si>
    <t>i{Degree} yobumeli</t>
  </si>
  <si>
    <t>Umsebenzi oncono</t>
  </si>
  <si>
    <t>The time it takes to get credit approved</t>
  </si>
  <si>
    <t>Ukwenza i {budget} yindlela yokubona ukuthi usebenzisa imali kuphi kanjani. Kungakubonisa ukuthi yikhuphi la osebenzisa khona imali ngokungesidingo</t>
  </si>
  <si>
    <t xml:space="preserve">The repayment term is the length of time you have to pay back the loan. The length of the repayment term affects your instalment amount and how much interest you pay. </t>
  </si>
  <si>
    <t>Ukuthola iholo elikhulu iyona yodwa indlela yokuba {financially secure}</t>
  </si>
  <si>
    <t>No changes made - this definition was approved in Vehicle finance category.</t>
  </si>
  <si>
    <t>Ukunciphisa imali oyisebenzisayo ezintweni ezingenasidingo indlela yokuqala ekubeni {financially secure}</t>
  </si>
  <si>
    <t>Your {{repayment term}} is ____________</t>
  </si>
  <si>
    <t>How long it takes to pay off your loan</t>
  </si>
  <si>
    <t>Uma imali onayo inganeli ukukhokhela izikweletu onazi, ungacabanga ukuthi kumele uhole kakhulu. Kumele uqale ngokunciphisa izinto ezingenasidingo osebenzisa imali kuzona</t>
  </si>
  <si>
    <t>The waiting period for finance</t>
  </si>
  <si>
    <t>Ukuthenga igrosa la ebiza khona kancane yindlela elungile yokunciphisa ukusebenzisa kwakho kwemali</t>
  </si>
  <si>
    <t>The grace period for unpaid accounts</t>
  </si>
  <si>
    <t>The amount that needs to be paid</t>
  </si>
  <si>
    <t>Kungenza umehluko omkhulu kuyi {financial security} yakho uma ubona ukuthi izinto zibiza malini, uthenge la ezibiza kancane khona</t>
  </si>
  <si>
    <t>Ukusebenzisa i{WiFi} la oyithola khona indlela enhle yokonga imali</t>
  </si>
  <si>
    <t>The length of time you have to pay off the item you bought on credit is the ____________</t>
  </si>
  <si>
    <t>Repayment term</t>
  </si>
  <si>
    <t>Izinto ezincane njengokusebenzisa i {WiFi} uma ikhona (emsebenzini noma kephi) kuze uzonciphisa i{data} oyisebenzisayo okuzomele uyikhokhele</t>
  </si>
  <si>
    <t>Ukwenza i{budget} yindlela e {right} yokubona ukuthi usebenzisa imali kanjani</t>
  </si>
  <si>
    <t>Amount owing</t>
  </si>
  <si>
    <t>Fixed loan</t>
  </si>
  <si>
    <t>The length of time you have to pay for the item you bought on credit is the repayment term.</t>
  </si>
  <si>
    <t>Ukwenza i {budget} yindlela yokubona ukuthi usebenzisa imali kuphi kanjani. Kungakubonisa ukuthi yikhuphi la osebenzisa khona imali ngokungenasidingo</t>
  </si>
  <si>
    <t>A longer {{repayment term}} means LOWER monthly payments but you pay MORE in total.</t>
  </si>
  <si>
    <t>Paying off a loan or credit agreement over a longer period reduces your monthly instalments BUT you end up paying more in total.</t>
  </si>
  <si>
    <t>A longer {{repayment term}} means LOWER monthly instalments but _________</t>
  </si>
  <si>
    <t>You pay more in total</t>
  </si>
  <si>
    <t>You pay less in total</t>
  </si>
  <si>
    <t>Your payments vary with your interest rate</t>
  </si>
  <si>
    <t>A longer {{repayment term}} means HIGHER monthly payments but you pay LESS in total</t>
  </si>
  <si>
    <t>It makes no difference whether you choose a longer or shorter {{repayment term}}.</t>
  </si>
  <si>
    <t>A longer repayment term reduces your monthly instalments BUT you end up paying more in total.</t>
  </si>
  <si>
    <t>A shorter {{repayment term}} means HIGHER monthly payments but you pay LESS in total.</t>
  </si>
  <si>
    <t>Paying off a loan or credit agreement over a shorter period increases your monthly instalments BUT you end up paying less in total.</t>
  </si>
  <si>
    <t>A shorter {{repayment term}} means HIGHER monthly instalments but _________</t>
  </si>
  <si>
    <t>You need a balloon payment</t>
  </si>
  <si>
    <t>A shorter {{repayment term}} means LOWER monthly payments but you pay MORE in total</t>
  </si>
  <si>
    <t>What is a {{deposit}}?</t>
  </si>
  <si>
    <r>
      <t>An amount that you pay up front</t>
    </r>
  </si>
  <si>
    <t>an amount that you pay upfront</t>
  </si>
  <si>
    <t>A balloon payment</t>
  </si>
  <si>
    <t>A fee for buying on credit</t>
  </si>
  <si>
    <t>A deposit is an amount you pay in cash before the credit agreement starts. It is removed from the amount you need to finance so you have less to pay off.</t>
  </si>
  <si>
    <t>Change made to correct answer.</t>
  </si>
  <si>
    <t>When you pay an amount of cash before the credit agreement starts, it's called a ___________</t>
  </si>
  <si>
    <t>IOU</t>
  </si>
  <si>
    <t>Payment holiday</t>
  </si>
  <si>
    <t>A {{deposit}} is an amount you pay in cash at the end of the credit agreement.</t>
  </si>
  <si>
    <t>A deposit is an amount you pay in cash BEFORE the credit agreement, not at the end. It is removed from the amount you need to finance so you have less to pay off.</t>
  </si>
  <si>
    <t>Having a {{deposit}} means lower monthly instalments.</t>
  </si>
  <si>
    <t>Having a {{deposit}} means ____________</t>
  </si>
  <si>
    <t>Lower monthly instalments</t>
  </si>
  <si>
    <t>Lower maintenance costs</t>
  </si>
  <si>
    <t>Less income tax</t>
  </si>
  <si>
    <t>Lower operating costs</t>
  </si>
  <si>
    <t>A {{deposit}} won't make any difference to your monthly instalments.</t>
  </si>
  <si>
    <t>{{Credit life insurance}} covers your credit payments if ___________</t>
  </si>
  <si>
    <t>You die, become disabled, get retrenched etc.</t>
  </si>
  <si>
    <t>You have a burglary</t>
  </si>
  <si>
    <r>
      <rPr>
        <rFont val="Arial"/>
        <sz val="20.0"/>
      </rPr>
      <t xml:space="preserve">Ib'umdlali content category: </t>
    </r>
    <r>
      <rPr>
        <rFont val="Arial"/>
        <sz val="22.0"/>
      </rPr>
      <t xml:space="preserve">
</t>
    </r>
    <r>
      <rPr>
        <rFont val="Arial"/>
        <b/>
        <sz val="24.0"/>
      </rPr>
      <t>Taking up credit</t>
    </r>
  </si>
  <si>
    <t>You can't afford to pay anymore</t>
  </si>
  <si>
    <t>Question comments</t>
  </si>
  <si>
    <t>You change your mind</t>
  </si>
  <si>
    <t>Answer(s) comments</t>
  </si>
  <si>
    <t>Credit life insurance covers your credit payments in the event of your death, permanent or temporary disability or retrenchment, subject to the policy terms and conditions.</t>
  </si>
  <si>
    <r>
      <t xml:space="preserve">Concept 1: </t>
    </r>
    <r>
      <rPr>
        <rFont val="Arial"/>
        <b/>
      </rPr>
      <t>Applying for and accepting formal credit</t>
    </r>
  </si>
  <si>
    <t>Reference to policy T&amp;Cs added to explanation in view of concerns about below questions.</t>
  </si>
  <si>
    <t>{{Credit life insurance}} covers your credit payments if you become disabled.</t>
  </si>
  <si>
    <t>Credit life insurance covers your credit payments in the event of permanent or temporary disability, as well as death or retrenchment, subject to the policy terms and conditions.</t>
  </si>
  <si>
    <t>Udinga maphi ama {document} ukuzi aplayela i{credit}?</t>
  </si>
  <si>
    <t>If you die, your credit payments won’t be covered by your {{credit life insurance}}.</t>
  </si>
  <si>
    <t>Ubufakazi bendawo yokuhlala</t>
  </si>
  <si>
    <t>New application question added in to replace the below questions. Reference to policy T&amp;Cs added to explanation in view of concerns about below questions.</t>
  </si>
  <si>
    <t>Is {{credit life insurance}} compulsory?</t>
  </si>
  <si>
    <t>i{Payslip} noma i{bank statement} ukubonisa iholo</t>
  </si>
  <si>
    <t>No, but the credit provider may require it</t>
  </si>
  <si>
    <t>No, it's entirely up to you</t>
  </si>
  <si>
    <t>Yes, it's a legal requirement</t>
  </si>
  <si>
    <t>Only if you're under 25</t>
  </si>
  <si>
    <t>Ikhadi noma ibhuku le ID noma i{passport}</t>
  </si>
  <si>
    <t>Uku aplayela i{credit} udinga i{proof} yobuwena, i{address} yakho (eg. i{statement} esibiza indawo), iholo, kanye nemvumo yoshade naye (uma ushade ngokuhlanganyela)</t>
  </si>
  <si>
    <t>You always have the choice of whether you want to take {{credit life insurance}}.</t>
  </si>
  <si>
    <t>The credit provider may require you to take credit life insurance in order to get credit - but remember that they can't force you to use their insurance.</t>
  </si>
  <si>
    <t>A credit provider can require you to take {{credit life insurance}} from a specific insurer.</t>
  </si>
  <si>
    <t>Imvume yoshade naye umu'shade emphakhathi wempahla</t>
  </si>
  <si>
    <t>Ubufakazi bendawo kanye neholo</t>
  </si>
  <si>
    <t>Udinga maphi ama {document} uku aplayela i{credit}?</t>
  </si>
  <si>
    <t>Can a credit provider force you to take their {{credit life insurance}}?</t>
  </si>
  <si>
    <t>i{Statement} esibiza indawo</t>
  </si>
  <si>
    <t>i{{Proof}} yendawo yokuhlala</t>
  </si>
  <si>
    <t>Imaphi kulama {document} ONGAWADINGI uku aplayela i{credit}?</t>
  </si>
  <si>
    <t>On a credit agreement, your outstanding {{balance}} is the amount that you owe.</t>
  </si>
  <si>
    <t>Ukubuyiswa kwentela</t>
  </si>
  <si>
    <t>i{{Proof}} yobuwena</t>
  </si>
  <si>
    <t xml:space="preserve">Awudingi ukubuyiselwa intela uku aplayela i{credit}, kodwa udinga ubufakazi bendawo yokuhlala kanye nobufakazi beholo </t>
  </si>
  <si>
    <t>On a credit agreement, your balance is the outstanding amount that you owe.</t>
  </si>
  <si>
    <t>{{Ukushada ngokuhlanganyela}} kusho ukuthi impahla yamakoti nekamkhwenyana ingeyamakoti nomkhwenyana ngokulinganayo</t>
  </si>
  <si>
    <t>This set of questions is intended to set up the term "balance" as being the amount owing (as compared to the balance on a savings account being the amount you have) for the later questions on contract balance. The seed and retention questions have been swopped around for better clarity.</t>
  </si>
  <si>
    <t>Uma ushade ngokuhlanganyela, yonke impahla yakho nalo oshade naye ingeyenu nobabili ngokusemthethweni</t>
  </si>
  <si>
    <t>The total amount you owe on your credit agreement is the _________</t>
  </si>
  <si>
    <t>This question is too vague and out of nowhere. Please reword so that we can understand the context</t>
  </si>
  <si>
    <t>Uma impahla kamakoti nomkhwenyana ingeyabo bobabili ngokulinganayo, kusho ukuthi bashade _____________</t>
  </si>
  <si>
    <t>Ngokuhlanganyela</t>
  </si>
  <si>
    <t>Ngaphandle kokuhlanganyela</t>
  </si>
  <si>
    <t>Ngokwenza izinto lula</t>
  </si>
  <si>
    <r>
      <t>Outstanding</t>
    </r>
    <r>
      <rPr>
        <rFont val="Calibri"/>
        <color rgb="FF000000"/>
        <sz val="11.0"/>
      </rPr>
      <t xml:space="preserve"> balance</t>
    </r>
  </si>
  <si>
    <t>Empahleni yomphakathi</t>
  </si>
  <si>
    <t>Arrears</t>
  </si>
  <si>
    <t>{{Ukushada ngaphandle kokuhlanganyela}} kusho ukuthi impahla yamakoti nomkhwenyana ingeyabo ngokulinganayo</t>
  </si>
  <si>
    <t>Uma ushade ngokuhlanganyela, yonke impahla yakho kanye nezikweletu zakho nalo oshade kuzoba ngezenu nobabili ngokusemthethweni. Kusho ukuthi umthwalo wemfanelo wezikweletu owenu nobabili</t>
  </si>
  <si>
    <t>{{Ukushada ngokuhlanganyela}} kusho ukuthi izikweletu zikamakoti nomkhwenyana zifanele ukukhokhelwa yibo bobabili</t>
  </si>
  <si>
    <t>Price</t>
  </si>
  <si>
    <t>Your credit agreement outstanding {{balance}} is ____________</t>
  </si>
  <si>
    <t>Uma ushade ngokuhlanganyela kusho ukuthi zonke izikweletu kanye nempahla yakho kanye nezikweletu nempahla yalo oshade naye ezenu nobabili ngokulinganayo</t>
  </si>
  <si>
    <t>The amount that you owe</t>
  </si>
  <si>
    <t>Uma umakoti nomkhwenyana befanele ukukhokhela izikweletu zabo ngokulinganayo, kusho ukuthi bashade _____________</t>
  </si>
  <si>
    <t>The amount you've paid so far</t>
  </si>
  <si>
    <t>Ngokusho kwe {{National Credit Act}}</t>
  </si>
  <si>
    <t>The amount of interest due</t>
  </si>
  <si>
    <t>The amount of payments that are overdue</t>
  </si>
  <si>
    <t>Uma ushade {{ngokuhlanganyela}} u{responsible for} izikweletu zalo oshade naye</t>
  </si>
  <si>
    <t>The {{principal debt}} is the amount that you borrowed to buy an item on credit.</t>
  </si>
  <si>
    <t>Abantu abashade ngokuhlanganyela badinga imvume kulo abashade nayo ukuaplayela isikweletu</t>
  </si>
  <si>
    <t xml:space="preserve">The principal debt is the amount you borrowed to buy the item on credit. It doesn't include any interest, fees or other costs. </t>
  </si>
  <si>
    <t>Uma ushade ngokuhlanganyela udinga imvumo ebhaliwe kulo oshade naye ukungena esivumelwaneni sesikweletu</t>
  </si>
  <si>
    <t xml:space="preserve">Udinga imvumo evela koshade naye uku aplayela isikweletu uma ushade _________ </t>
  </si>
  <si>
    <t>Futhi unezingane</t>
  </si>
  <si>
    <t>Ngaphandle kokunyuka ngokuhamba kwesikhathi</t>
  </si>
  <si>
    <t>The amount you borrowed</t>
  </si>
  <si>
    <t>Abantu abashade ngokuhlanganyela badinga isivumelwano esibhaliwe esivela kumakoti noma kumkhwenyana ukungena esivumelwaneni sesikweletu</t>
  </si>
  <si>
    <t>Akekho odinga imvumo kamakoti noma kamkhwenyana uku aplayela isivumelwano sesikweletu</t>
  </si>
  <si>
    <t>The amount of money that is overdue</t>
  </si>
  <si>
    <t>Iyadingeka imvumo kamakoti noma kamkhwenyana uku aplayela isikweletu uma ushade {{ngaphandle kokuhlanganyela}}?</t>
  </si>
  <si>
    <t>The {{principal debt}} is ____________</t>
  </si>
  <si>
    <t>The total you pay back, including interest</t>
  </si>
  <si>
    <t>The total amount of interest</t>
  </si>
  <si>
    <t>Abantu abashade {{ngokuhlanganyela}} kuphela abadinga isivumelwano esibhaliwe esivela kumakoti noma kumkhwenyana ukungena esivumelwaneni sesikweletu</t>
  </si>
  <si>
    <t>The payments that are overdue</t>
  </si>
  <si>
    <t>Ayidingeki imvumo ebhaliwe evela kumakoti noma kumkhwenyana uma nishade _________</t>
  </si>
  <si>
    <t>Emphakathini wesikweletu</t>
  </si>
  <si>
    <t>Ngaphandle kwesivumelwano sesikweletu</t>
  </si>
  <si>
    <t>The __________ is the amount you borrow to buy an item on credit.</t>
  </si>
  <si>
    <t>Uma ushade ngaphandle kokuhlanganyela awudingi imvumo yalo oshade naye ngesingawe ukuthola isikweletu</t>
  </si>
  <si>
    <t>Iyadingeka imvumo kamakoti noma kamkhwenyana uma ushade {{ngaphandle kokuhlanganyela}}</t>
  </si>
  <si>
    <t>Principal sum</t>
  </si>
  <si>
    <t>Principal balance</t>
  </si>
  <si>
    <t>The amount you borrow to buy an item on credit is called the ___________</t>
  </si>
  <si>
    <t>Uma ushade {{ngokuhlanganyela}} udinga isivumelwano esibhaliwe esivela koshade naye ukungena esivumelwaneni sesikweletu</t>
  </si>
  <si>
    <t>Total due</t>
  </si>
  <si>
    <t>The {{principal debt}} includes interest and fees.</t>
  </si>
  <si>
    <t>i{Cost} {{yesikweletu}} ifaka inzalo, imali yokuqala isikweletu, imali ye {service}, kanye ne {insurance}, okumele uyikhokhe ngaphezu kwemali oyibolekile</t>
  </si>
  <si>
    <t>i{Cost} {{yesikweletu}} ifaka ___________</t>
  </si>
  <si>
    <t>i{Insurance} (uma ibaliwe)</t>
  </si>
  <si>
    <t>The {{contract balance}} is the total amount that you still need to pay.</t>
  </si>
  <si>
    <t>i{Cost} {{yesikweletu}} yinzalo, imali yokuqala isikweletu, kanye ne {insurance} uma ibaliwe</t>
  </si>
  <si>
    <t>The {{contract balance}} is the amount you owe of the principal debt.</t>
  </si>
  <si>
    <t>________  yinzalo, imali yokuqala isikweletu, ne {insurance} uma ibaliwe, okumele uyikhokhe ngaphezu kwemali oyibolekile</t>
  </si>
  <si>
    <t>Izindleko zesikweletu</t>
  </si>
  <si>
    <t>Imali yom'kweletisi</t>
  </si>
  <si>
    <t>The CAPITAL balance is the amount you owe of the principal debt (what you borrowed) and it excludes interest etc. The CONTRACT balance is the total you still owe.</t>
  </si>
  <si>
    <t>Imali yokuqala isikweletu</t>
  </si>
  <si>
    <t>iNtela yesikweletu</t>
  </si>
  <si>
    <t xml:space="preserve">What is the {{contract balance}}? </t>
  </si>
  <si>
    <t>Ngaphezu kwenzalo, umkweletisi uvumelekile ukushaja imali yokuvula isikweletu kanye nemali ________</t>
  </si>
  <si>
    <t>Ye{service}</t>
  </si>
  <si>
    <t>The total interest you need to pay</t>
  </si>
  <si>
    <t>Yom'kweletisi ngenyanga</t>
  </si>
  <si>
    <t>Ye {National Credit Act}</t>
  </si>
  <si>
    <t>Yangemuva ({arrears}) ngonyaka</t>
  </si>
  <si>
    <t>i{National Credict Act} ivumela umkweletisi uku shaja imali yokuvula isikweletu {once-off} kanye nemali ye{service} ngenyanga.</t>
  </si>
  <si>
    <t>Ngaphezu kwenzalo, umkweletisi uvumelekile ukushaja imali ye{service} ngenyanga kanye nemali ________</t>
  </si>
  <si>
    <t>Yokuvula isikweletu {once-off}</t>
  </si>
  <si>
    <t>Ye{premium}</t>
  </si>
  <si>
    <t>Imali ephathelene nokuphatha isikweletu</t>
  </si>
  <si>
    <t>How long you have to pay off your debt</t>
  </si>
  <si>
    <t>Umkweletisi uvumelekile ukushaja ini ngaphezu kwenzalo yesikweletu?</t>
  </si>
  <si>
    <t>Imali yokuqala isikweletu nemali ye{service}</t>
  </si>
  <si>
    <t>If your {{contract balance}} is R70,000 this is the total amount you still owe.</t>
  </si>
  <si>
    <t>Imali yokuqala isikweletu nama{cost} esikweletu</t>
  </si>
  <si>
    <t>Imali yomukweletisi nemali ye{service}</t>
  </si>
  <si>
    <t>Imali ye{service} ngenyanga nemali yesikweletu</t>
  </si>
  <si>
    <t>Kumele ukhalaze uma umkweletisi ekushaja imali ye{service} ngenyanga</t>
  </si>
  <si>
    <t>What does it mean to be in {{arrears}} on a credit agreement?</t>
  </si>
  <si>
    <t>You've missed one or more payments</t>
  </si>
  <si>
    <t xml:space="preserve"> Uma umbolekisi wezimali ekubiza imali yokuqalisa.</t>
  </si>
  <si>
    <t>Please rather say "you've missed a payment or a series of payments"</t>
  </si>
  <si>
    <t>There's a mistake on your credit agreement</t>
  </si>
  <si>
    <t>You don't have proof of your address</t>
  </si>
  <si>
    <t>Kwenzakalani uma isicelo sesikweletu siphumelele?</t>
  </si>
  <si>
    <t>Ungakhetha ukuthatha isikweletu</t>
  </si>
  <si>
    <t>Usesivumelwaneni sezimali</t>
  </si>
  <si>
    <t>Kumele unike umkweletisi i{ID}</t>
  </si>
  <si>
    <t>Ukwazi ukuthenga noma yini</t>
  </si>
  <si>
    <t>Change made to correct answer but wording edited for simplicity.</t>
  </si>
  <si>
    <t>Uma isicelo sesikweletu siphumelele, uyakwazi ukukhetha ukuthatha noma ukusiyeka isikweletu. {{Awungeni nje}} {automatically} esivumelwaneni</t>
  </si>
  <si>
    <t>Being in {{arrears}} on a credit agreement means you're ahead on your payments.</t>
  </si>
  <si>
    <t>Kwenzakala ini uma isicelo sesikweletu siphumelele?</t>
  </si>
  <si>
    <t>Kumele usithathe isikweletu</t>
  </si>
  <si>
    <t>Ususithathile isikweletu</t>
  </si>
  <si>
    <t>Kumele ukhokhe imali yokuqala</t>
  </si>
  <si>
    <t>Being in arrears on a credit agreement means you've missed one or more payments. Your credit provider can charge you arrear interest and being in arrears is also bad for your credit score.</t>
  </si>
  <si>
    <t>Uma isicelo sesikweletu siphumelele, uyakwazi {still} ukukhetha ukusithatha noma ukusiyeka isikweletu. {{Awungeni nje}} esivumelwaneni uma isicelo siphumelela</t>
  </si>
  <si>
    <t>If you pay your instalment one day late, you're in {{arrears}}.</t>
  </si>
  <si>
    <t>Ukuphumelela kwesikweletu kufana nesivumelwano sesikweletu</t>
  </si>
  <si>
    <t>Uma isicelo sesikweletu siphumelele, uyakwazi {still} ukukhetha ukusithatha noma ukusiyeka isivumelwano sesikweletu</t>
  </si>
  <si>
    <t>Uma umkweletisi e{decline}a isicelo sesikweletu engakhetha ukungasho yini isizathu</t>
  </si>
  <si>
    <t>Ngokusho kwe {National Credit Act}, unelungelo lokwazi ukuthi kungani umkweletisi engavumanga ukukunika isivumelwano sesikweletu uma ungasitholanga leso sivumelwano</t>
  </si>
  <si>
    <t>Uma isicelo sesikweletu si{decline}a, umkweletisi kumele______________</t>
  </si>
  <si>
    <t>Ekwazise ukuthi yini e{decline}a isicelo</t>
  </si>
  <si>
    <t>If you're in {{arrears}}, your credit provider can charge you arrear interest and other costs.</t>
  </si>
  <si>
    <t>Engazikhethela ukusho isizathu</t>
  </si>
  <si>
    <t>Engakhetha ukushaja imali yokuvala isicelo</t>
  </si>
  <si>
    <t>Engaku {black list}a</t>
  </si>
  <si>
    <t>Uma isicelo sesikweletu si{decline}a, akumele wazi ukuthi yini isizathu</t>
  </si>
  <si>
    <t xml:space="preserve"> If you're in arrears your credit provider can charge you arrear interest and other costs such as default administration charges. Being in arrears is also bad for your credit score.</t>
  </si>
  <si>
    <t>Your credit provider isn't allowed to charge you arrear interest for being in {{arrears}}.</t>
  </si>
  <si>
    <t>Kuyini isivumelwano sesikweletu?</t>
  </si>
  <si>
    <t>Isivumelwano la ukhokha imali oyikweletayo</t>
  </si>
  <si>
    <t>i{Invoice} yempahla oyifunayo</t>
  </si>
  <si>
    <t>Isivumelwano sokukhokha</t>
  </si>
  <si>
    <t>Isicelo sesikweletu</t>
  </si>
  <si>
    <t>Isivumelwano sesikweletu yi{contract} yomthetho esho ukuthi kumele ukhokhe yonke imali oyibolekile kanye nezimali ezivunyelwe esivumelwaneni, ngasikhathi esishiwo</t>
  </si>
  <si>
    <t>Isivumelwano sesikweletu yilapha owenza khona isivumelwano sokukhokha ama {payment} ongawakhokhanga</t>
  </si>
  <si>
    <t>Your credit provider isn't allowed to charge you default administration charges for being in {{arrears}}.</t>
  </si>
  <si>
    <t>{{Isivumelwano sesikweletu}} yilapha okhokha khona ini?</t>
  </si>
  <si>
    <t>Yonke imali ngesikhathi esishiwo yisivumelwano</t>
  </si>
  <si>
    <t>Enye yemali ngesikhathi esishiwo yisivumelwano</t>
  </si>
  <si>
    <t>Yonke imali ongayikhokha</t>
  </si>
  <si>
    <t>Yonke imali ongayikhona ngesikhathi sakho</t>
  </si>
  <si>
    <t>i{Contract} yomthetho esho ukuthi kumele ukhokhe yonke imali oyibolekile kanye nezimali ezivunyelwe esivumelwaneni ngasikhathi esishiwo ibizwa ngesivumelwano sesikweletu</t>
  </si>
  <si>
    <t>i{Contract} yom'thetho yokukhokha imali oyikweletayo ibizwa ngani?</t>
  </si>
  <si>
    <t>What happens if you're in {{arrears}}?</t>
  </si>
  <si>
    <t>Isivumelwano sesikweletu</t>
  </si>
  <si>
    <t>Ukulingiselela isikweletu</t>
  </si>
  <si>
    <t>Uhlelo lama{benefits}</t>
  </si>
  <si>
    <t>You pay interest on the arrear amount</t>
  </si>
  <si>
    <t>i{Policy document}</t>
  </si>
  <si>
    <t>It has a negative effect on your credit score</t>
  </si>
  <si>
    <t>You may be charged other extra costs</t>
  </si>
  <si>
    <t>Yikhupha la okumele ufunde imibandela yesivumelwano sesikweletu?</t>
  </si>
  <si>
    <t>Ungaka {sign}i lutho</t>
  </si>
  <si>
    <t>Uqeda uku{sign}a</t>
  </si>
  <si>
    <t>Uma ungena enkingeni</t>
  </si>
  <si>
    <t>What is {{arrear interest}} on a credit agreement?</t>
  </si>
  <si>
    <t>Uma uthola isikhathi</t>
  </si>
  <si>
    <t>Isivumelwano sesikweletu yi {document} yomthetho. Kubaluleke kakhulu ukuthi usifunde usizwe kahle ungaka{sign}i lutho</t>
  </si>
  <si>
    <t>Rather say "It is interest charged on the area amount."</t>
  </si>
  <si>
    <t>Kumele uyifunde nini imibandela yesivumelwano sesikweletu?</t>
  </si>
  <si>
    <t>Interest you earn for paying extra</t>
  </si>
  <si>
    <t>Interest you paid in error</t>
  </si>
  <si>
    <t>Uma kukhona okushaya amanzi</t>
  </si>
  <si>
    <t>Uma usuzokhokha i{payment} yokugcina</t>
  </si>
  <si>
    <t xml:space="preserve">Arrear interest is interest that is charged on the arrear amount. Being in arrears is also bad for your credit score. </t>
  </si>
  <si>
    <t xml:space="preserve"> Ukusayina isivumelwano se {credit} ungakakufundi imigomo nemibandela nokwazi uma engumbolekisi wezimali ongokomthetho.</t>
  </si>
  <si>
    <t>No changes made - this description was approved in Vehicle finance category.</t>
  </si>
  <si>
    <t>{{Arrear interest}} is awarded for paying more than the minimum amount.</t>
  </si>
  <si>
    <r>
      <t xml:space="preserve">Concept 2: </t>
    </r>
    <r>
      <rPr>
        <rFont val="Arial"/>
        <b/>
      </rPr>
      <t>Instalment agreement terminology</t>
    </r>
  </si>
  <si>
    <t>Kuyini i{{Instalment}}?</t>
  </si>
  <si>
    <t>Interest charged on a missed payment is called ___________</t>
  </si>
  <si>
    <t xml:space="preserve">please reword as it is not extra interest. </t>
  </si>
  <si>
    <t>Arrear interest</t>
  </si>
  <si>
    <t>Imali ekhokhwa ngesikhathi kuze kuphele isikweletu</t>
  </si>
  <si>
    <t>Bonus interest</t>
  </si>
  <si>
    <t>Unpaid interest</t>
  </si>
  <si>
    <t>Inani othenge ngalo esikweletini</t>
  </si>
  <si>
    <t>Delayed interest</t>
  </si>
  <si>
    <t>Kuyini i{{instalment}}?</t>
  </si>
  <si>
    <t>If you pay too much interest by mistake, this is called {{arrear interest}}.</t>
  </si>
  <si>
    <t>i{Instalment} yimali okumele uyikhokhe njalo ngesikhathi esithile. Ifaka inzalo kanye nemali yokuphatha ({admin fee})</t>
  </si>
  <si>
    <t>i{Instalment} kuyini?</t>
  </si>
  <si>
    <t>Inani othenge ngalo kanye nenzalo</t>
  </si>
  <si>
    <t>Isambha semali osayikweletayo</t>
  </si>
  <si>
    <t xml:space="preserve">Izindleko ze {bank} </t>
  </si>
  <si>
    <t>If there is {{arrear interest}} on your credit agreement statement, what does this mean?</t>
  </si>
  <si>
    <t>i{{Instalment}} ayifaki {{inzalo}} kanye nezimali zokuphatha - lezo kumele uzikhokhe eceleni</t>
  </si>
  <si>
    <t xml:space="preserve"> Interest due because of missed payments</t>
  </si>
  <si>
    <t>It is the same as other interest</t>
  </si>
  <si>
    <t>i{Instalment} ifaka inzalo kanye nemali yokuphatha ({admin fee})</t>
  </si>
  <si>
    <t>You can pay it off later</t>
  </si>
  <si>
    <t>It's subtracted from what you owe</t>
  </si>
  <si>
    <t>i{{Prime lending rate}} yizinga lenzalo elibekwe yi{SA Reserve Bank} lokubolekisa imali ema{bank}.</t>
  </si>
  <si>
    <t>Izinga lenzalo elibekwe yi{SA Reserve Bank} lokubolekisa imali ema{bank} libizwa nge {prime lending rate}.</t>
  </si>
  <si>
    <t>A {{payment arrangement}} is when you can't afford your payments and your credit provider agrees on a new payment plan.</t>
  </si>
  <si>
    <t>Libizwa ngani izinga lenzalo elibekwe yi {SA Reserve Bank} lokubolekisa imali ema{bank}?</t>
  </si>
  <si>
    <t>{Repo rate}</t>
  </si>
  <si>
    <t>Izinga le {Reserve Bank}</t>
  </si>
  <si>
    <t>Izinga lokunyuka kwamanani</t>
  </si>
  <si>
    <t>Izinga lenzalo elibekwe yi {SA Reserve Bank} lokubolekisa imali ema{bank} libizwa nge {prime lending rate}.</t>
  </si>
  <si>
    <t>Izinga lesiboniso senzalo elibekwe yi {South African Reserve Bank} libizwa nge {{repo rate}}</t>
  </si>
  <si>
    <t>If you are unable to make your payments, you should contact your credit provider and try to set up a new payment plan that you can manage.</t>
  </si>
  <si>
    <t>If you can't afford your payments, you can ask your credit provider for a __________</t>
  </si>
  <si>
    <t>Reasonable payment arrangement</t>
  </si>
  <si>
    <t xml:space="preserve">Kunamazinga enzalo yesikweletu ({interest rates}) angu 2, yi {{fixed rate}} kanye ne _________ </t>
  </si>
  <si>
    <t>rather say "reasonable payment arrangement"</t>
  </si>
  <si>
    <t xml:space="preserve">i{Linked} noma i{variable interest rate} . </t>
  </si>
  <si>
    <t>Isilinganiso esiphantsi ({Flat rates})</t>
  </si>
  <si>
    <t>Izinga lenzalo eliqondile</t>
  </si>
  <si>
    <t>Izinga lenzalo elingekho {fixed}</t>
  </si>
  <si>
    <t>Account cancellation</t>
  </si>
  <si>
    <t>Amazinga enzalo esivumelwano sesikweletu angu 2 abizwa nge {fixed} kanye ne {variable} noma i{linked interest rate}</t>
  </si>
  <si>
    <t>Yimaphi amazinga enzalo ({interest rates}) yesikweletu atholakalayo?</t>
  </si>
  <si>
    <t>{Fixed} ne {linked} noma i{variable interest rate}</t>
  </si>
  <si>
    <t>i{Fixed} kanye ne {flat rate}</t>
  </si>
  <si>
    <t>Izinga lenzalo eliqondile ne {fixed interest rate}</t>
  </si>
  <si>
    <t>A {{payment arrangement}} means your credit provider will let you skip payments whenever you need to.</t>
  </si>
  <si>
    <t>Izinga lenzalo eli{fixed} nelingekho {fixed}</t>
  </si>
  <si>
    <t>Kunamazinga enzalo yesikweletu ({interest rates}) angu 2, yi {{fixed rate}} kanye ne {variable interest rate}</t>
  </si>
  <si>
    <t>Kunamazinga enzalo yesikweletu ({interest rates}) angu 2, yi {{fixed rate}} kanye ne {linked interest rate}</t>
  </si>
  <si>
    <t>A payment arrangement is a new payment plan that you can manage, but it requires you to keep paying the amount agreed on.</t>
  </si>
  <si>
    <t>Amazinga ({rates}) enzalo yesivumelwano sesikweletu angu 2 yi  {variable} noma i{linked interest rate} kanye ne ________</t>
  </si>
  <si>
    <t>{Fixed interest rate}</t>
  </si>
  <si>
    <t>{Interest rate} engekho {linked}</t>
  </si>
  <si>
    <t>{Prime interest rates}</t>
  </si>
  <si>
    <t>Inzalo yama {arrears}</t>
  </si>
  <si>
    <r>
      <t xml:space="preserve">Concept 3: </t>
    </r>
    <r>
      <rPr>
        <rFont val="Arial"/>
        <b/>
        <sz val="16.0"/>
      </rPr>
      <t>Settling credit agreements</t>
    </r>
  </si>
  <si>
    <t>Amazinga ({rates}) enzalo yesivumelwano sesikweletu angu 2 yi{linked interest rate} kanye ne ________</t>
  </si>
  <si>
    <t>{Variable interest rates}</t>
  </si>
  <si>
    <t>Inzalo yokunyuka kwamanani</t>
  </si>
  <si>
    <t>Amazinga ({rates}) enzalo yesivumelwano sesikweletu angu 2 yi{variable interest rate} kanye ne ________</t>
  </si>
  <si>
    <t>{Interest rate} enganyakazi</t>
  </si>
  <si>
    <t>{Linked interest rates}</t>
  </si>
  <si>
    <t>Amazinga ({rates}) enzalo yesivumelwano sesikweletu abizwa nge ___________</t>
  </si>
  <si>
    <t>{Linked} noma i{variable} kanye ne {fixed rate}</t>
  </si>
  <si>
    <t>{Linked} kanye {variable interest rate}</t>
  </si>
  <si>
    <t>If you have a credit agreement for a car, appliance etc, you need to pay in full before the agreement can end.</t>
  </si>
  <si>
    <t>Kunamazinga enzalo ({interest rates}) yesikweletu angu 2, yi {{fixed rate}} kanye ne {variable interest rate}</t>
  </si>
  <si>
    <t>take "ended out " and replace with "settled"</t>
  </si>
  <si>
    <t>Inzalo engashintshi ngezinyanga ibizwa nge ___________</t>
  </si>
  <si>
    <t>{Flat interest rate}</t>
  </si>
  <si>
    <t>{Linked interest rate}</t>
  </si>
  <si>
    <t>{Prime interest rate}</t>
  </si>
  <si>
    <t>i{Fixed interest rate} ayishintshi ngezinyanga futhi ayishintshwa yi {prime lending rate}</t>
  </si>
  <si>
    <t>Kwenzakala ini nge {{fixed interest rate}}?</t>
  </si>
  <si>
    <t>Ayishintshi ngezinyanga</t>
  </si>
  <si>
    <t>Ishintsha kanye ne {prime interest rate}</t>
  </si>
  <si>
    <t>Ibekwe yi {Reserve Bank}</t>
  </si>
  <si>
    <t>Ashintsha ngezinga elifanayo ngenyanga</t>
  </si>
  <si>
    <t>i{{Linked interest rate}} ayishintshi ngezinyanga.</t>
  </si>
  <si>
    <t>i{Fixed interest rate} ayishintshi ngezinyanga. i{Linked interest rate} ishintsha kanye ne {prime lending rate}</t>
  </si>
  <si>
    <t>i{{Variable interest rate}} ayishintshi ngezinyanga.</t>
  </si>
  <si>
    <t>i{Fixed interest rate} ayishintshi ngezinyanga. i{Variable interest rate} ishintsha kanye ne {prime lending rate}</t>
  </si>
  <si>
    <t>Kwenzakala ini ngemali oyikhokha ngenyanga kuyi {{fixed interest rate}}?</t>
  </si>
  <si>
    <t>Ishintsha nokushintsha kwe {prime lending rate}</t>
  </si>
  <si>
    <t>If you borrow money or buy on credit you are legally bound to pay it back with required interest and fees, before you can close your account.</t>
  </si>
  <si>
    <t>Ishintsha ngenyanga</t>
  </si>
  <si>
    <t>Afuneka ngosuku olufanayo ngenyanga</t>
  </si>
  <si>
    <t>i{Fixed interest rate} ayishintshi ngezinyanga, kusho ukthi imali oyikhokha ngenyanga ayishintshi</t>
  </si>
  <si>
    <t>Izinga lenzalo elishintsha kanye ne {prime rate} libizwa ngani?</t>
  </si>
  <si>
    <t>{Linked} noma i{variable interest rate}</t>
  </si>
  <si>
    <t>i{Exchange rate}</t>
  </si>
  <si>
    <t>take the word "complete" out</t>
  </si>
  <si>
    <r>
      <rPr>
        <rFont val="Calibri"/>
        <b/>
        <color rgb="FFFF0000"/>
        <sz val="11.0"/>
      </rPr>
      <t>Request to change "end" to "settle" not done - this set of questions deals with needing to finish paying before closing an account / agreement, the next set of questions deals with defining "settle" as a concept.</t>
    </r>
    <r>
      <rPr>
        <rFont val="Calibri"/>
        <b/>
        <sz val="11.0"/>
      </rPr>
      <t xml:space="preserve"> Question edited to give more clarity and context. Edit to explanation made.</t>
    </r>
  </si>
  <si>
    <t>i{Linked} kanye ne {variable interest rate} iyanyuka okanye iyehla ngokunyuka noma ngokwehle kwe {prime lending rate}</t>
  </si>
  <si>
    <t>What must you do if you want your credit agreement for a car, appliance, loan etc to come to an end?</t>
  </si>
  <si>
    <t>i{{Linked interest rate}} imi kanjani?</t>
  </si>
  <si>
    <t>take "end" out " and replace with "settle"</t>
  </si>
  <si>
    <t>i{Connected} ne {prime lending rate}</t>
  </si>
  <si>
    <t>Settle it by paying off what you owe</t>
  </si>
  <si>
    <t>Ungayishintsha ngokubona kwakho</t>
  </si>
  <si>
    <t>Ayishintshi ngenyanga</t>
  </si>
  <si>
    <t>change answer to "by paying off what you owe"</t>
  </si>
  <si>
    <t>Ishintsha ne {exchange rate}</t>
  </si>
  <si>
    <t>Cancel it at any time you need to</t>
  </si>
  <si>
    <t>Get your debt written off</t>
  </si>
  <si>
    <t>i{{Variable interest rate}} imi kanjani?</t>
  </si>
  <si>
    <t>Apply to the National Credit Regulator</t>
  </si>
  <si>
    <t>Ishintsha ne {prime lending rate}</t>
  </si>
  <si>
    <t>Ungayishintsha ngokubona kwomkweletisi</t>
  </si>
  <si>
    <t>Ithintwa yi {exchange rate}</t>
  </si>
  <si>
    <t>i{{Fixed interest rate}} i{connected} kuyi {prime lending rate}</t>
  </si>
  <si>
    <r>
      <rPr>
        <rFont val="Calibri"/>
        <b/>
        <color rgb="FFFF0000"/>
        <sz val="11.0"/>
      </rPr>
      <t>Request to change "end" to "settle" not done - this set of questions deals with needing to finish paying before closing an account / agreement, the next set of questions deals with defining "settle" as a concept.</t>
    </r>
    <r>
      <rPr>
        <rFont val="Calibri"/>
        <b/>
        <sz val="11.0"/>
      </rPr>
      <t xml:space="preserve"> Question edited to give more clarity and context. Edit to explanation made.</t>
    </r>
  </si>
  <si>
    <t>Can you settle a credit agreement for a car, appliance, loan etc. without paying what you owe on it?</t>
  </si>
  <si>
    <t xml:space="preserve">this question is a bit ambigious. </t>
  </si>
  <si>
    <t>i{Linked} kanye ne {variable interest rate} iyanyuka okanye iyehla ngokunyuka noma ngokwehle kwe {prime lending rate}. i{Fixed interest rate} ayishintshi nyanga zonke.</t>
  </si>
  <si>
    <t>Kwenzakala ini ngemali oyikhokha ngenyanga uma une {{linked interest rate}}?</t>
  </si>
  <si>
    <t>Inyuka kanye nokunyuka kwamanani</t>
  </si>
  <si>
    <t>i{Linked} kanye ne {variable interest rate} iyanyuka okanye iyehla ngokunyuka noma ngokwehle kwe {prime lending rate}. Imalioyikhokha ngenyanga izoshintsha uma kushintsha i{prime interest rate}</t>
  </si>
  <si>
    <t>Question edited to give more clarity and context. Edit to explanation made.</t>
  </si>
  <si>
    <t>Kwenzakala ini ngemali oyikhokha ngenyanga uma une {{variable interest rate}}?</t>
  </si>
  <si>
    <t>Can you settle your credit agreement for a car, appliance, loan etc. without paying it off?</t>
  </si>
  <si>
    <t>Ishintsha kanye ne {prime lending rate}</t>
  </si>
  <si>
    <t>Ishintsha ngenyanga yesibili</t>
  </si>
  <si>
    <t>Kuyini imigomo yokukhokhela isikweletu?</t>
  </si>
  <si>
    <t>Isikhathi onaso sokukhokha isikweletu</t>
  </si>
  <si>
    <t>Imali okumele uyikhokhe ngenyanga</t>
  </si>
  <si>
    <t>Isambha semali oyikweletayo</t>
  </si>
  <si>
    <t>Isikhathi sokuphumelelisa isikweletu</t>
  </si>
  <si>
    <t>Imigomo yokukhokha isikweletu yisikhathi onaso sokukhokha imali oyibolekile. Lesiskhathi si{affect}a imali oyikhokha ngenyanga kanye nenzalo</t>
  </si>
  <si>
    <t>What does it mean to {{settle}} your credit agreement?</t>
  </si>
  <si>
    <t xml:space="preserve">To pay off everything you owe </t>
  </si>
  <si>
    <t>"to pay off what you owe on the  credit agreement"</t>
  </si>
  <si>
    <t>To sign your credit agreement</t>
  </si>
  <si>
    <t>To cancel your credit agreement</t>
  </si>
  <si>
    <t>To start debt review</t>
  </si>
  <si>
    <t>Settling your credit agreement means to pay in full what you still owe. You may need to pay a penalty if you settle before the end of your repayment term.</t>
  </si>
  <si>
    <t>Imigomo yokukhokhela isikweletu kuyini?</t>
  </si>
  <si>
    <t>{{Settling}} your credit agreement means agreeing to your contract and signing it.</t>
  </si>
  <si>
    <t>Isikhathi sokukhokha imali oyikweletayo</t>
  </si>
  <si>
    <t>Isikhathi sokulinda isikweletu</t>
  </si>
  <si>
    <t>Isikhathi somusa semali engakhokhiwe</t>
  </si>
  <si>
    <t>Imali ekumele ikhokhwe</t>
  </si>
  <si>
    <t>Isikhathi sokubuyisela imali othenge ngayo esikweletini sibiszwa ngani?</t>
  </si>
  <si>
    <t>i{Repayment term}</t>
  </si>
  <si>
    <t>Izinga lenzalo</t>
  </si>
  <si>
    <t>Imali oyikweletayo</t>
  </si>
  <si>
    <t>If you pay off everything you owe on your credit agreement, you _________</t>
  </si>
  <si>
    <t>Isikweletu esingashintshi</t>
  </si>
  <si>
    <t>Imigomo yokukhokha imali othenge izinto esikweletini yisikhathi sokukhokha imali ({repayment term})</t>
  </si>
  <si>
    <t>Settle it</t>
  </si>
  <si>
    <t>Ukukhokha isikweletu ngesikhathi eside kwehlisa imali oyikhokha ngenyanga kodwa ugcina ukhokhe {{kakhulu}}</t>
  </si>
  <si>
    <t>Finish it</t>
  </si>
  <si>
    <t>Cancel it</t>
  </si>
  <si>
    <t>Sign it</t>
  </si>
  <si>
    <t xml:space="preserve">Ukukhokha isikweletu ngesikhathi eside kwehlisa imali oyikhokha ngenyanga kodwa ugcina ukhokhe {{kakhulu}} </t>
  </si>
  <si>
    <t>Ukukhokha isikweletu ngesikhathi eside kwehlisa imali oyikhokha ngenyanga. Kusho ukuthini lokhu?</t>
  </si>
  <si>
    <t>Ukhokha kakhulu ekugcineni</t>
  </si>
  <si>
    <t>If you {{settle}} your credit agreement, it means that you __________</t>
  </si>
  <si>
    <t>Pay off everything you owe on it</t>
  </si>
  <si>
    <t>Ugcine ukhokhe kancane ekugcineni</t>
  </si>
  <si>
    <t>Imali oyikhokhayo ishintsha nenzalo</t>
  </si>
  <si>
    <t>Ukukhokha isikweletu ngesikhathi eside kunyusa imali oyikhokha ngenyanga kodwa ugcina ukhokhe kancane</t>
  </si>
  <si>
    <t>Pay half of what you owe on it</t>
  </si>
  <si>
    <t>Pay off your arrear interest</t>
  </si>
  <si>
    <t>Isikhathi okhokha ngaso isikweletu asenzi mehluko emalini ogcina uyikhokhile</t>
  </si>
  <si>
    <t>Forget about it</t>
  </si>
  <si>
    <t>Can you {{settle}} (pay off) your credit agreement before the end of your {{repayment term}}?</t>
  </si>
  <si>
    <t>Ukukhokha isikweletu ngesikhathi esincane kunyusa imali oyikhokha ngenyanga kodwa ugcina ukhokhe kancane</t>
  </si>
  <si>
    <t>Ukukhokha isikweletu ngesikhathi esincane kunyusa imali oyikhokha ngenyanga okusho ukuthini?</t>
  </si>
  <si>
    <t>Ukhokha kancane ekugcineni</t>
  </si>
  <si>
    <t>You are allowed to settle your credit agreement early but you may need to pay a penalty, depending on the terms and conditions of your agreement.</t>
  </si>
  <si>
    <t>Ugcina ukhokhe kakhulu</t>
  </si>
  <si>
    <t>Udinga i{balloon payment}</t>
  </si>
  <si>
    <t>take "generally" out</t>
  </si>
  <si>
    <t>Changes applied to explanation.</t>
  </si>
  <si>
    <t>Ukukhokha isikweletu ngesikhathi esincane kunyusa imali oyikhokha ngenyanga kodwa ugcina ukhokhe kancane ekugcineni</t>
  </si>
  <si>
    <t>Ukukhokha isikweletu ngesikhathi esincane kwehlisa imali oyikhokha ngenyanga kodwa ugcina ukhokhe kakhulu</t>
  </si>
  <si>
    <t>You can {{settle}} your credit agreement early but you may need to pay a penalty.</t>
  </si>
  <si>
    <t>Ukukhokha isikweletu ngesikhathi eside kwehlisa imali oyikhokha ngenyanga kodwa ugcina ukhokhe kakhulu ekugcineni</t>
  </si>
  <si>
    <t>Kuyini i{{deposit}}?</t>
  </si>
  <si>
    <t>Imali oyikhokha ngaphambili ekuqaleni kwesikweletu</t>
  </si>
  <si>
    <t>Iholidi Lokukhokha</t>
  </si>
  <si>
    <t>Imali yokuthatha isikweletu</t>
  </si>
  <si>
    <t>i{Deposit} yimali oyikhokha ekuqaleni kwesikweletu. Isuswa emalini oyikweletayo, okwehlisa imali odinga ukuyikhokha</t>
  </si>
  <si>
    <t>change the explanation to : Paying of penalties is based on the terms and conditions of your credit agreement</t>
  </si>
  <si>
    <t>Ibizwa ngani imali oyikhokha ekuqaleni kwesikweletu?</t>
  </si>
  <si>
    <t>You aren't allowed to {{settle}} (pay off) your credit agreement before the end of your {{repayment term}}.</t>
  </si>
  <si>
    <t>Ukwazisa kwesikweletu</t>
  </si>
  <si>
    <t>i{{Deposit}} yimali oyikhokha ekupheleni kwesikweletu</t>
  </si>
  <si>
    <t>i{Deposit} yimali oyikhokha ekuqaleni kwesikweletu, hhayi ekugcineni. Isuswa emalini oyikweletayo, okwehlisa imali odinga ukuyikhokha</t>
  </si>
  <si>
    <t>Ukuba ne{{deposit}} kusho ukuthi imali oyikhokha ngenyanga iyehla</t>
  </si>
  <si>
    <t>Can you stop your credit agreement if you can't afford the payments anymore?</t>
  </si>
  <si>
    <t>If you borrow money or buy on credit you are legally bound to pay back what you owe. If you can't manage your payments you should contact your credit provider about a payment arrangement.</t>
  </si>
  <si>
    <t>Uma ukhokha i{deposit} kusho ukuthi uboleka imali encane, okwehlisa imali oyikhokha ngenyanga</t>
  </si>
  <si>
    <t>Ukuba ne{{deposit}} kusho ukuthini?</t>
  </si>
  <si>
    <t>What can you do if you can't afford the payments on your credit agreement?</t>
  </si>
  <si>
    <t>Imali oyikhokha ngenyanga ephansi</t>
  </si>
  <si>
    <t>Imali yokugcina isikweletu ephansi</t>
  </si>
  <si>
    <t>Ask for a reasonable payment arrangement</t>
  </si>
  <si>
    <t xml:space="preserve"> i{Tax} yomholo ephansi.</t>
  </si>
  <si>
    <t>Imali yokwenza izinto encane</t>
  </si>
  <si>
    <t>Stop paying until you can afford it</t>
  </si>
  <si>
    <t>Uma ukhokha i{deposit} imali oyikweletayo iyehla, okwehlisa imali oyikhokha ngenyanga</t>
  </si>
  <si>
    <t>i{{Deposit}} ayishintshi imali oyikhokha ngenyanga.</t>
  </si>
  <si>
    <t>Get a payday loan</t>
  </si>
  <si>
    <t>If you can't manage your payments you should contact your credit provider about a payment arrangement. Try to avoid payday loans because of the high interest rate.</t>
  </si>
  <si>
    <t>Change made to correct answer due to edits requested for question 126.</t>
  </si>
  <si>
    <t>If you make a payment arrangement with your credit provider it means they write off your debt.</t>
  </si>
  <si>
    <t>i{Credit life insurance} yi{insurance} ekhokha izikweletu zakho uma kwenze njani?</t>
  </si>
  <si>
    <t>Uma ushona, ukhubazeka, noma uphelelwa ngumsebenzi</t>
  </si>
  <si>
    <t>Uthathelwe izinto endlini</t>
  </si>
  <si>
    <t>Awusakhoni ukukhokha</t>
  </si>
  <si>
    <t>Ushintsha umqondo</t>
  </si>
  <si>
    <t>i{Credit life insurance} yi{insurance} ekhava izikweletu zakho uma ushona, ukhubazeka isikhashanane noma isikhathi eside, noma uphelelwa ngumsebenzi ngemigomo nemibandela ye {policy}</t>
  </si>
  <si>
    <t>i{Credit life insurance} yi{insurance} ekhokha izikweletu zakho uma ukhubazeka</t>
  </si>
  <si>
    <t>A payment arrangement is a more affordable payment plan - it doesn't get your debt written off.</t>
  </si>
  <si>
    <t>i{Credit life insurance} yi{insurance} ekhokha izikweletu zakho uma ushona, ukhubazeka isikhashane noma isikhathi eside, noma uphelelwa ngumsebenzi ngemigomo nemibandela ye {policy}</t>
  </si>
  <si>
    <t>Uma ushona, imali yokukhokhela izikweletu angeke ikhavwe yi {credit life insurance} yakho</t>
  </si>
  <si>
    <t>New question</t>
  </si>
  <si>
    <t>Which of the following results in {{breach of contract}}?</t>
  </si>
  <si>
    <t>i{Insurance} ekhokha izikweletu zakho uma ushona, ukhubazeka, noma uphelelwa ngumsebenzi ibizwa ngani?</t>
  </si>
  <si>
    <t>change question to "name one of the reasons that result in a breach of contract"</t>
  </si>
  <si>
    <t>If you don't pay what you owe</t>
  </si>
  <si>
    <t>change to "if you don’t pay what you owe"</t>
  </si>
  <si>
    <t>i{Credit life insurance}</t>
  </si>
  <si>
    <t>If you settle your credit agreement early</t>
  </si>
  <si>
    <t>i{Comprehensive insurance}</t>
  </si>
  <si>
    <t xml:space="preserve">change this option. </t>
  </si>
  <si>
    <t>i{Shortfall insurance}</t>
  </si>
  <si>
    <t>If you don't take up the credit in time</t>
  </si>
  <si>
    <t>If you don't like the item you bought</t>
  </si>
  <si>
    <t>i{Insurance} yasendlini</t>
  </si>
  <si>
    <t>If you don't pay back what you owe, you are in breach of contract. Your credit provider can take legal action against you and it's very bad for your credit score.</t>
  </si>
  <si>
    <t>Changes applied to question and relevant answers.</t>
  </si>
  <si>
    <t>i{Credit life insurance} yi{insurance} ekhokha izikweletu zakho uma ushona, ukhubazeka isikhashane noma isikhathi eside, noma uphelelwa ngumsebenzi</t>
  </si>
  <si>
    <t>If you don't take up your approved credit you are in {{breach of contract}}.</t>
  </si>
  <si>
    <t>take out "in time"</t>
  </si>
  <si>
    <t>Uphoqekile yini ukuthatha i{credit life insurance} na?</t>
  </si>
  <si>
    <t xml:space="preserve">Cha, kodwa umkweletisi engayidinga </t>
  </si>
  <si>
    <t>Ungazikhethela</t>
  </si>
  <si>
    <t>Yebo, kuyimpoqo yomthetho</t>
  </si>
  <si>
    <t>Uma ungaphansi kwa 25 {years} ubudala</t>
  </si>
  <si>
    <r>
      <t xml:space="preserve">Change applied to question. </t>
    </r>
    <r>
      <rPr>
        <rFont val="Calibri"/>
        <b/>
        <color rgb="FFFF0000"/>
        <sz val="11.0"/>
      </rPr>
      <t>In view of this edit, does "in the required time" need to be removed from the explanation?</t>
    </r>
  </si>
  <si>
    <t>i{Credit life insurance} ayiphoqiwe ngokomthetho, kodwa umkweletisi engayidinga kuze ezokunika isikweletu. Akakwazi kodwa ukukuphoqa ukuthi usebenzise yiphi i{credit life insurance}</t>
  </si>
  <si>
    <t>If you don't pay what you owe on a credit agreement you are ___________</t>
  </si>
  <si>
    <t>Uyazikhethela ukuthi uyayifuna yini i{credit life insurance}</t>
  </si>
  <si>
    <t>In breach of contract</t>
  </si>
  <si>
    <t>Taking a payment holiday</t>
  </si>
  <si>
    <t>Allowed to cancel the agreement</t>
  </si>
  <si>
    <t>Umkweletisi angayifuna i{credit life insurance} kuze ezokunika isikweletu. Kodwa akavumelekile ukukuphoqa ukuthi usebenzise yiphi i{credit life insurance}</t>
  </si>
  <si>
    <t>Going to jail</t>
  </si>
  <si>
    <t>Umkweletisi engakuphoqa ukuthatha i{{credit life insurance}} kuyi{company} ayifunayo</t>
  </si>
  <si>
    <r>
      <t xml:space="preserve">Change applied to question. </t>
    </r>
    <r>
      <rPr>
        <rFont val="Calibri"/>
        <b/>
        <color rgb="FFFF0000"/>
        <sz val="11.0"/>
      </rPr>
      <t>In view of this edit, does "in the required time" need to be removed from the explanation?</t>
    </r>
  </si>
  <si>
    <t>What is the consequence of not paying your credit agreement in the required time?</t>
  </si>
  <si>
    <t>Umkweletisi engakuphoqa yini ukuthatha i{{credit life insurance}}?</t>
  </si>
  <si>
    <t>You are in breach of contract</t>
  </si>
  <si>
    <t>Esivumelwaneni sesikweletu, imali esashodayo ({balance}) imali osayikweletayo</t>
  </si>
  <si>
    <t>Your credit provider can sue you</t>
  </si>
  <si>
    <t>It's very bad for your credit score</t>
  </si>
  <si>
    <t>Esivumelwaneni sesikweletu, imali osayikweletayo yi {balance}</t>
  </si>
  <si>
    <t>Imali oyikweletayo esivumelwaneni sesikweletu yi_____________</t>
  </si>
  <si>
    <t>{Balance}</t>
  </si>
  <si>
    <t>{Arrears}</t>
  </si>
  <si>
    <t>Inani</t>
  </si>
  <si>
    <t>Esivumelwaneni sesikweletu, i{balance} yimali osayikweletayo</t>
  </si>
  <si>
    <t>i{{Balance}} yesivumelwano sesikweletu kuyini?</t>
  </si>
  <si>
    <t>Imali osayikweletayo</t>
  </si>
  <si>
    <t>Imali osayikhokhile</t>
  </si>
  <si>
    <t>Imali ekufuze ngabe usuyikhokhile</t>
  </si>
  <si>
    <t>Imali ongayikhokhanga ngesikhathi esele</t>
  </si>
  <si>
    <t>Isikweletu esikhulu ({principal debt}) yimali oyibolekile ukuthenga izinto ngesikweletu</t>
  </si>
  <si>
    <t>Isikweletu esikhulu ({principal debt}) yimali oyibolekile ukuthenga izinto ngesikweletu. Ayibali inzalo, izimali ze{service}, kanye nezinye izimali</t>
  </si>
  <si>
    <t>Kuyini {{isikweletu esikhulu}} ({principal debt})?</t>
  </si>
  <si>
    <t>Imali oyikweletayo kanye nenzalo</t>
  </si>
  <si>
    <t>Inzalo esashodayo</t>
  </si>
  <si>
    <t>Emali ekumele engabe uyikhokhile</t>
  </si>
  <si>
    <t>Isikweletu esikhulu ({principal debt}) siyini?</t>
  </si>
  <si>
    <t>Imali yonke oyikhokhayo kanye nenzalo</t>
  </si>
  <si>
    <t>Inzalo yonke</t>
  </si>
  <si>
    <t>Emali ekumele ingabe uyikhokhile</t>
  </si>
  <si>
    <t>Ibizwa ngani imali oyibolekila ukuthenga izinto ngesikweletu?</t>
  </si>
  <si>
    <t>Isikweletu esikhulu ({principal debt})</t>
  </si>
  <si>
    <t>Isamba esikhulu</t>
  </si>
  <si>
    <t>Izintsalela zesikweletu esikhulu</t>
  </si>
  <si>
    <t>Imali oyibolekile ukuthenga izinto ngesikweletu ibizwa ngani?</t>
  </si>
  <si>
    <t>i{Balance} ye{contract}</t>
  </si>
  <si>
    <t>Imali eshodayo</t>
  </si>
  <si>
    <t>Isaphulelo sokuhlala</t>
  </si>
  <si>
    <t>Isikweletu esikhulu ({principal debt}) sibala inzalo nezimali ze{service}</t>
  </si>
  <si>
    <t>i{{Balance}} ye {{contract}} yimali osadinga ukuyikhokha</t>
  </si>
  <si>
    <t>i{Contract balance} yimali osayikweletayo ngokusho kwesivumelwano sesikweletu. Ifaka isikweletu esikhulu ({principal debt})kanye nenzalo nezinye izimali</t>
  </si>
  <si>
    <t>i{{Balance}} ye {{contract}} yimali oyikweletayo esikweletini esikhulu ({principal debt})</t>
  </si>
  <si>
    <t>i{{CAPITAL balance}} yimali oyikweletayo emaili oyibolekile ({principal debt}). Ayibali izinzalo nezinye izimali</t>
  </si>
  <si>
    <t>Kuyini i{{contract balance}}</t>
  </si>
  <si>
    <t>Imali oyikweleta kuyi {principal debt}</t>
  </si>
  <si>
    <t>Yonke inzalo ekumele ugcine uyikhokhile</t>
  </si>
  <si>
    <t>Isikhathi osithathayo ukukhokha isikweletu</t>
  </si>
  <si>
    <t>i{Contract balance} yimali osayikweletayo ngokusho kwesivumelwano sesikweletu. Ifaka isikweletu esikhulu ({principal debt}) kanye nenzalo nezinye izimali</t>
  </si>
  <si>
    <t>Uma i{{contract balance}} yakho kungu R70000, yileyo imali oyikweletayo</t>
  </si>
  <si>
    <t>Kusho ukuthini ukuba {{ngemuva}} noma ukuba kuma {{arrears}}?</t>
  </si>
  <si>
    <t>Kunemali ongayikhokhanga ngokwesivumelwano</t>
  </si>
  <si>
    <t>Uthole ithikithi emgwaqeni</t>
  </si>
  <si>
    <t>Kunephutha esivumelwaneni sesikweletu</t>
  </si>
  <si>
    <t>Awunayo i{proof} yendawo ohlala kuyo</t>
  </si>
  <si>
    <t>Uma ukuma {arrears}, umkweletisi engakushaja inzalo yokuba ngemuva, kanti futhi ama {arrears} akunika igama elibi</t>
  </si>
  <si>
    <t>Ukuba kuma {{arrears}} kusho ukuthi uphambili ngokukhokha</t>
  </si>
  <si>
    <t>Ukuba kuma {arrears} kusho ukuthi kunemali ongayikhokhanga ngokwesivumelwano. Umkweletisi engakushaja inzalo yokuba ngemuva, kanti futhi ama {arrears} akunika igama elibi</t>
  </si>
  <si>
    <t xml:space="preserve">Uma ukhokha imali yesikweletu {late} ngosuku, uzoba kuma {arrears} </t>
  </si>
  <si>
    <t>Ungena kuma {arrears} ngisho ukhokhe {late} ngosuku oluyi 1. Umkweletisi engakushaja inzalo yokuba ngemuva, kanti futhi ama {arrears} akunika igama elibi</t>
  </si>
  <si>
    <t>Uma ukuma {{arrears}}, umkweletisi wakho engakushaja inzalo yama {arrears} nezinye izimali nezinzalo futhi</t>
  </si>
  <si>
    <t>Uma ukuma {arrears}, umkweletisi engakushaja inzalo yokuba ngemuva nezinye izimali njenge {default admin charge}, kanti futhi ama {arrears} akunika igama elibi</t>
  </si>
  <si>
    <t>Umkweletisi akavumelekile ukushaja inzalo yama {arrears} uma ukuma {{arrears}}</t>
  </si>
  <si>
    <t>Umkweletisi akavumelekile ukushaja imali ye {default admin} uma ukuma {{arrears}}</t>
  </si>
  <si>
    <t>Kwenzakala ini uma ukuma {{arrears}}?</t>
  </si>
  <si>
    <t xml:space="preserve">Zonke ezibaliwe </t>
  </si>
  <si>
    <t>Uzoshajwa inzalo yama {arrears}</t>
  </si>
  <si>
    <t>Kufaka ichashaza egameni lakho</t>
  </si>
  <si>
    <t>Ungashajwa ezinye izindleko</t>
  </si>
  <si>
    <t>Kuyini inzalo yama {arrears}  esivumelwaneni sesikweletu?</t>
  </si>
  <si>
    <t>Inzalo eshajwa enanini lama {arrears}</t>
  </si>
  <si>
    <t>Inzalo oyitholayo ngokukhokha kakhulu</t>
  </si>
  <si>
    <t>Inzalo oyikhokha ngokungeyikho</t>
  </si>
  <si>
    <t>Inzalo okumele uyikhokhe {later}</t>
  </si>
  <si>
    <t>Inzalo yama {arrears} inzalo eshajwa emalini yama {arrears}. Ukuba kuma {arrears} kufaka icashaza egameni lakho lezikweletu</t>
  </si>
  <si>
    <t>Inzalo yama {arrears} umklomelo wokukhokha imali enkulu kune {minimum} okumele uyikhokhe</t>
  </si>
  <si>
    <t>Inzalo eshajwa emalini ongayikhokhanga ngokwesivumelwano ibizwa ngani?</t>
  </si>
  <si>
    <t>Intela ye{bonus}</t>
  </si>
  <si>
    <t>Inzalo engakhokhiwe</t>
  </si>
  <si>
    <t>Inzalo engezi ngesikhathi</t>
  </si>
  <si>
    <t>Uma ukhokha inzalo eningi ngephutha, lokhu kubizwa nge nzalo yama {arrears}</t>
  </si>
  <si>
    <t>Kusho ukuthini ukushajwa inzalo yama {arrears} esivumelwaneni sesikweletu?</t>
  </si>
  <si>
    <t>Ushajwa inzalo emalini yama {arrears}</t>
  </si>
  <si>
    <t>Ifana nezinye izinzalo</t>
  </si>
  <si>
    <t>Ungakhokha {later}</t>
  </si>
  <si>
    <t>Inzalo esuswa esikweletini osikweletayo</t>
  </si>
  <si>
    <t>{{Isivumelwano sokukhokha}} yisivumelwano esisha umkweletisi nawe enivumelana ngaso uma ungasakhoni ukukhokha isikweletu</t>
  </si>
  <si>
    <t>Uma ungasakhoni ukukhokha isikweletu, kumele uxhumane nomkweletisi nivumelane ngeplani elisha lokukhokha elikhonakalayo</t>
  </si>
  <si>
    <t xml:space="preserve">Ungacela ini kumkweletisi uma ungasakhoni ukukhokha isikweletu? </t>
  </si>
  <si>
    <t>Isivumelwano sokukhokha esinomqondo</t>
  </si>
  <si>
    <t>i{Break} yentela</t>
  </si>
  <si>
    <t>Ukuvala i{account}</t>
  </si>
  <si>
    <t>Iholidi ekukhokheni</t>
  </si>
  <si>
    <t>Isivumelwano sokukhokha sisho ukuthi ungaziyeka ezinye izimali ozikweletayo ungazikhokhile uma nivumelene nomkweletisi</t>
  </si>
  <si>
    <t>i{Plan} lokukhokha yisivumelwano esisha phakathi kwakho nomkweletisi sokukhokha imali oyikhonayo. Usazokhokha imali oyikweletayo kodwa, futhi kumele ukhokhe njalo ngokusho kwesivumelwano esisha.</t>
  </si>
  <si>
    <r>
      <t xml:space="preserve">Concept 3: </t>
    </r>
    <r>
      <rPr>
        <rFont val="Arial"/>
        <b/>
      </rPr>
      <t>Ending credit agreements</t>
    </r>
  </si>
  <si>
    <t>Uma unesivumelwano sesikweletu semoto, impahla etc., kumele sikhokhwe ngokugcwele khona uzosiqeda</t>
  </si>
  <si>
    <t>Uma uboleka imali noma uthenga izinto ngesikweletu, uphoqekile ngokomthetho ukuyikhokha leyo mali nenzalo nezinye izimali ngokusho kwesivumelwano, kuze sizophela isikweletu bese uvala i {account}</t>
  </si>
  <si>
    <t>Kumele wenze ini kuze uzoqeda isivumelwano sesikweletu semoto, sempahla, se {loan}, etc.?</t>
  </si>
  <si>
    <t>Kumele ukhokhe yonke imali ngokusho kwesivumelwano</t>
  </si>
  <si>
    <t>Uyasivala ngokubona kwakho</t>
  </si>
  <si>
    <t>Wenza i{write off} ngesikweletu</t>
  </si>
  <si>
    <t>Uaplayela i{National Credit Regulator}</t>
  </si>
  <si>
    <t>Uyakwazi yini ukuqeda isivumelwano sesikweletu semoto, sempahla, se {loan}, etc. uma kusashoda imali?</t>
  </si>
  <si>
    <t>Ungasiqed yini isivumelwano sesikweletu semoto, sempahla, se {loan}, etc., noma yinini?</t>
  </si>
  <si>
    <t>Kuyini ukuqeda isivumelwano sesikweletu?</t>
  </si>
  <si>
    <t>Ukukhokha yonke imali oyikweletayo ngesivumelwano</t>
  </si>
  <si>
    <t>Uku{sign}a isivumelwano</t>
  </si>
  <si>
    <t>Uyaciza isivumelwano</t>
  </si>
  <si>
    <t>Uqala ucwaningo esikweletini</t>
  </si>
  <si>
    <t>Ukuqeda isivumelwano sesikweletu kusho ukuthi ukhokha yonke imali oyikweletayo. Uma usheshe waqeda, bengaku shaja imali ye{penalty}</t>
  </si>
  <si>
    <t>Ukuqeda isikweletu kusho ukuthi uyavumelana ne {contract} bese uya{sign}a</t>
  </si>
  <si>
    <t>Kwenzekala ini uma ukhokhe yonke imali oyikweletayo esivumelwaneni sesikweletu?</t>
  </si>
  <si>
    <t>Uyasiqeda isikweletu ({settle})</t>
  </si>
  <si>
    <t>Uyasikhansela</t>
  </si>
  <si>
    <t>Uyasayina</t>
  </si>
  <si>
    <t>Kusho ukuthini uma usuqedile ngesivumelwano sesikweletu?</t>
  </si>
  <si>
    <t>Ukhokha u {half} wesikweletu</t>
  </si>
  <si>
    <t>Ukhokha inzalo yama {arrears}</t>
  </si>
  <si>
    <t>Uyaziyekela</t>
  </si>
  <si>
    <t>Uyakwazi yini ukukhokha yonke imali oyikweletayo ngesikhathi esifishane kunesikhathi sesivumelwano?</t>
  </si>
  <si>
    <t>Uvumelekile ukukhokha yonke imali oyikweletayo esivumelwaneni isikhathi esishiwo singakhapheli, kodwa ungathola i{penalty} uma wenza njalo, ngemigomo nemibandela yesivumelwano</t>
  </si>
  <si>
    <t>Uyakwazi ukuqeda isikweletu masishane kodwa ungashajwa i{penalty}</t>
  </si>
  <si>
    <t>Awuvumelekile ukukhokha yonke imali yesikweletu singakapheli isikhathi esishiwo yisivumelwano</t>
  </si>
  <si>
    <t>Uyakwazi yini ukushiya isivumelwano sesikweletu uma ungasakhoni ukukhokha imali yesikweletu?</t>
  </si>
  <si>
    <t>Uma uboleka imali noma uthenga ngesikweletu, kumele uyikhokhe leyo mali yesikweletu ngokomthetho. Uma ungakhoni ukukhokha kumele uthinte umkweletisi wenze isivumelwano esisha sokukhokha</t>
  </si>
  <si>
    <t>Yini ongayenza uma ungasakhoni ukukhokha imali yesivumelwano sesikweletu?</t>
  </si>
  <si>
    <t>Ucela isivumelwano sokukhokha esinomqondo</t>
  </si>
  <si>
    <t>Uyayeka ukukhokha uze usikhone</t>
  </si>
  <si>
    <t>Uaplaya kuyi {National Credit Regulator}</t>
  </si>
  <si>
    <t>Uya kumashonisa</t>
  </si>
  <si>
    <t>Uma wenza isilungiselelo sokukhokha nomkweletisi wakho, kusho ukuthi izikweletu zakho ziyacishwa</t>
  </si>
  <si>
    <t>Isilungiselelo sokukhokha yiplani elikhonakalayo lokukhokha isikweletu - akusho ukuthi isikweletu sakho siyacishwa</t>
  </si>
  <si>
    <t>Iyiphi kwezibaliwe ekungukuphula i{contract}?</t>
  </si>
  <si>
    <t>Uma ungakhokhi imali oyikweletayo</t>
  </si>
  <si>
    <t>Uma uqeda isivumelwano masisha</t>
  </si>
  <si>
    <t>Uma ungasithathi isikweletu ngesikhathi</t>
  </si>
  <si>
    <t>Uma ungasayithandi impahla oyithengile</t>
  </si>
  <si>
    <t>Uma ungayikhokhi yonke imali oyikweletayo ngesikhathi esibekwe esivumelwaneni sesikweletu, uphula i {contract}. Umkweletisi engakuthathela izinyathelo zomthetho. Lokhu kufaka ichashaza egameni lakho</t>
  </si>
  <si>
    <t>Uma ungasithathi isikweletu ngesikhathi, uphula isivumelwano se{contract}</t>
  </si>
  <si>
    <t>Uma ungakhokhi imali oyikweletayo esivumelwaneni unjani?</t>
  </si>
  <si>
    <t>Uphula i{contract}</t>
  </si>
  <si>
    <t>Uthatha iholidi ekukhokheni</t>
  </si>
  <si>
    <t>Uvumelekile ukushiya isivumelwano</t>
  </si>
  <si>
    <t>Uya ejele</t>
  </si>
  <si>
    <t>Kuyini umphumela wokungakhokhi imali yesivumelwano sesikweletu ngesikhathi?</t>
  </si>
  <si>
    <t>Uphula isivumelwano</t>
  </si>
  <si>
    <t>Umkweletisi engakubophisa</t>
  </si>
  <si>
    <t>Kukunika igama elibi</t>
  </si>
  <si>
    <r>
      <rPr>
        <rFont val="Arial"/>
        <sz val="20.0"/>
      </rPr>
      <t xml:space="preserve">Ib'umdlali content category: </t>
    </r>
    <r>
      <rPr>
        <rFont val="Arial"/>
        <sz val="22.0"/>
      </rPr>
      <t xml:space="preserve">
</t>
    </r>
    <r>
      <rPr>
        <rFont val="Arial"/>
        <b/>
        <sz val="24.0"/>
      </rPr>
      <t>Managing your debt</t>
    </r>
  </si>
  <si>
    <r>
      <t xml:space="preserve">Legal: Answer review
</t>
    </r>
    <r>
      <rPr>
        <rFont val="Calibri"/>
        <color rgb="FFFF0000"/>
        <sz val="14.0"/>
      </rPr>
      <t>(Only 1 answer option can be 40-50 characters)</t>
    </r>
  </si>
  <si>
    <r>
      <t xml:space="preserve">Legal: Incorrect answer 1 review 
</t>
    </r>
    <r>
      <rPr>
        <rFont val="Calibri"/>
        <color rgb="FFFF0000"/>
        <sz val="14.0"/>
      </rPr>
      <t>(Only 1 answer option can be 40-50 char)</t>
    </r>
  </si>
  <si>
    <r>
      <t xml:space="preserve">Legal: Incorrect answer 2 review 
</t>
    </r>
    <r>
      <rPr>
        <rFont val="Calibri"/>
        <color rgb="FFFF0000"/>
        <sz val="14.0"/>
      </rPr>
      <t>(Only 1 answer option can be 40-50 char)</t>
    </r>
  </si>
  <si>
    <r>
      <t xml:space="preserve">Legal: Incorrect answer 3 review 
</t>
    </r>
    <r>
      <rPr>
        <rFont val="Calibri"/>
        <color rgb="FFFF0000"/>
        <sz val="14.0"/>
      </rPr>
      <t>(Only 1 answer option can be 40-50 char)</t>
    </r>
  </si>
  <si>
    <r>
      <t xml:space="preserve">Concept 1: </t>
    </r>
    <r>
      <rPr>
        <rFont val="Arial"/>
        <b/>
        <sz val="16.0"/>
      </rPr>
      <t>Good debt management</t>
    </r>
  </si>
  <si>
    <t>Which of these should you prioritise in your budget?</t>
  </si>
  <si>
    <t>Debt repayments</t>
  </si>
  <si>
    <t>Lotto tickets</t>
  </si>
  <si>
    <t>New clothes</t>
  </si>
  <si>
    <t>Missing your account payments is bad for your credit score and you may also be charged arrear interest. Lotto tickets, airtime and clothes are things you can live without or cut down on.</t>
  </si>
  <si>
    <t>Your account payments should be a priority in your monthly budget.</t>
  </si>
  <si>
    <t>Missing your account payments is bad for your credit score. You may also be charged arrear interest for missed payments.</t>
  </si>
  <si>
    <t>If you have a limited amount of money, you can cut down on ____________</t>
  </si>
  <si>
    <t>Accommodation</t>
  </si>
  <si>
    <t>You can cut down on airtime if money is tight. Account payments, accommodation and insurance are essential expenses and should be prioritised.</t>
  </si>
  <si>
    <t>Eating out and takeaways</t>
  </si>
  <si>
    <t>You can cut down on extras like eating out and takeaways if money is tight. Account payments, accommodation and insurance are essential expenses and should be prioritised.</t>
  </si>
  <si>
    <t>If you have a limited amount of money, which of these should NOT be cut?</t>
  </si>
  <si>
    <t>Account payments</t>
  </si>
  <si>
    <t>Designer clothing</t>
  </si>
  <si>
    <t>Missing your account payments is bad for your credit score and you may also be charged arrear interest. Lotto tickets, airtime and designer clothing are things you can live without or cut down on.</t>
  </si>
  <si>
    <t>It's vital that you keep up with your debt payments.</t>
  </si>
  <si>
    <t>Missing your account payments is bad for your credit score and you may also be charged arrear interest and even face legal action if your debt is unpaid.</t>
  </si>
  <si>
    <t>Keeping up with your account payments keeps you from facing legal consequences.</t>
  </si>
  <si>
    <t>Keeping up with your account payments is very important for your credit score.</t>
  </si>
  <si>
    <t>Why do you need to keep up with your debt payments?</t>
  </si>
  <si>
    <t>It's good for your credit score</t>
  </si>
  <si>
    <t>You don't lose possession of your assets</t>
  </si>
  <si>
    <t>Your credit providers don't take legal action</t>
  </si>
  <si>
    <t>If you want some new clothes but there's no space in your budget, what is the wisest thing to do?</t>
  </si>
  <si>
    <t>Save up</t>
  </si>
  <si>
    <t>Get it on credit</t>
  </si>
  <si>
    <t>Borrow money from friends and family</t>
  </si>
  <si>
    <t>Any of the above is fine</t>
  </si>
  <si>
    <t>It is wiser to avoid using credit for luxuries if you can't afford to pay it back.</t>
  </si>
  <si>
    <t>Saving up money is wiser than using credit for luxuries that don't fit into your budget.</t>
  </si>
  <si>
    <t>If you can't afford new shoes, it's wiser to keep wearing last year's ones rather than using credit.</t>
  </si>
  <si>
    <t>If you can't afford the latest phone, it's wiser to keep using your current one rather than using credit.</t>
  </si>
  <si>
    <t>It's okay to use credit for luxuries if you can't afford to pay it back.</t>
  </si>
  <si>
    <t>If you keep running out of money before the end of the month, what should you do?</t>
  </si>
  <si>
    <t>Draw up a budget and stick to it</t>
  </si>
  <si>
    <t>Use credit for the rest of your expenses</t>
  </si>
  <si>
    <t>Increase your credit limit</t>
  </si>
  <si>
    <t>Get an overdraft</t>
  </si>
  <si>
    <t>If you keep running out of money before the end of the month, you should think about ways to spend less rather than borrow more.</t>
  </si>
  <si>
    <t>Budgeting and saving is wiser than using credit when you run out of money.</t>
  </si>
  <si>
    <t>Buying on credit is a good way to avoid running out of money before the end of the month.</t>
  </si>
  <si>
    <t>You need to pay at least the {{minimum payment}} on your credit card.</t>
  </si>
  <si>
    <t xml:space="preserve">You don't have to pay everything you owe on a credit card to keep it in good standing. However, you must {{at least}} make the minimum monthly payment on time, each month. </t>
  </si>
  <si>
    <t>You never need to pay more than the {{minimum payment}} on your credit card.</t>
  </si>
  <si>
    <t>You don't have to pay more than the minimum payment on your credit card, but it's wise to pay as much as you can so that your debt doesn't just keep increasing.</t>
  </si>
  <si>
    <t>It is wise to pay more than the {{minimum payment}} on your credit card.</t>
  </si>
  <si>
    <t>What happens if you pay more than the {{minimum payment}} on your credit card?</t>
  </si>
  <si>
    <t>Less interest on the outstanding amount</t>
  </si>
  <si>
    <t>The owed amount doesn't keep increasing as much</t>
  </si>
  <si>
    <t>It takes less time to get out of debt</t>
  </si>
  <si>
    <t>If you only pay more than the minimum amount you pay less interest on the outstanding balance and the amount you owe doesn't increase each month as much as paying the minimum amount.</t>
  </si>
  <si>
    <t>Paying only the {{minimum payment}} on your credit card means you have to pay interest.</t>
  </si>
  <si>
    <t>If you only pay the minimum amount on your credit card you pay interest on your outstanding balance.</t>
  </si>
  <si>
    <t>If you pay less than the full amount on your credit card, you __________</t>
  </si>
  <si>
    <t>Pay interest on the outstanding amount</t>
  </si>
  <si>
    <t>Don't pay interest on the outstanding amount</t>
  </si>
  <si>
    <t>Can get your debt written off</t>
  </si>
  <si>
    <t>If you only pay the minimum amount on your credit card you pay interest on your outstanding balance and the amount you owe just keeps increasing every month.</t>
  </si>
  <si>
    <t>If you only pay the {{minimum payment}} on your credit card the rest of your debt will go away after a while.</t>
  </si>
  <si>
    <t>Your outstanding balance on your credit card doesn't go away - it keeps increasing.</t>
  </si>
  <si>
    <t>If you pay the {{minimum payment}} on your credit card, the higher your outstanding balance, the more interest you pay.</t>
  </si>
  <si>
    <t>The interest you pay is calculated on your total outstanding balance, so the higher your outstanding balance, the more interest it costs you.</t>
  </si>
  <si>
    <t>If you pay the full amount on your credit card every month you generally don't pay interest.</t>
  </si>
  <si>
    <t>If you pay the full amount outstanding on your credit card within the interest-free period you generally aren't charged interest.</t>
  </si>
  <si>
    <t>You generally don't pay interest on your credit card if you _________</t>
  </si>
  <si>
    <t>Pay the full amount outstanding each month</t>
  </si>
  <si>
    <t>Pay the minimum amount due each month</t>
  </si>
  <si>
    <t>Spend less than the previous month</t>
  </si>
  <si>
    <t>Spend less than 75% of your credit limit</t>
  </si>
  <si>
    <t>You should try to pay the full amount outstanding rather than the minimum payment on your credit card each month.</t>
  </si>
  <si>
    <t>There is no advantage to paying the full outstanding amount rather than the minimum payment on your credit card.</t>
  </si>
  <si>
    <t>With a credit card or store account you don't need to save or budget because you can pay with your card.</t>
  </si>
  <si>
    <t>If you spend on credit you still need to pay it back later so you're not going to avoid the need to budget properly.</t>
  </si>
  <si>
    <t>Budgeting is for people who don't have credit cards or store accounts.</t>
  </si>
  <si>
    <t>If you spend on credit, you still need to pay it back later so you're not going to avoid the need to budget properly.</t>
  </si>
  <si>
    <t>Budgeting properly can help you avoid using more credit than you can afford to pay back.</t>
  </si>
  <si>
    <t>If you budget properly, it can help you to need less credit to make it through the month. Less shopping on credit would make your repayments more affordable.</t>
  </si>
  <si>
    <t>A good way to manage your debt is to use all your credit limit each month.</t>
  </si>
  <si>
    <t>If you use all your credit limit each month, you won't have any credit left for emergencies and it's bad for your credit score.</t>
  </si>
  <si>
    <t>If you use all your credit limit each month ____________</t>
  </si>
  <si>
    <t>It's bad for your credit score</t>
  </si>
  <si>
    <t>It shows you manage your debt well</t>
  </si>
  <si>
    <t>It makes you a valuable customer</t>
  </si>
  <si>
    <t>If you use your whole credit limit each month ____________</t>
  </si>
  <si>
    <t>You don't have any credit left for emergencies</t>
  </si>
  <si>
    <t>You can get more credit if you need it</t>
  </si>
  <si>
    <t>It's fine to use all your credit limit because you can always get more if you have an emergency.</t>
  </si>
  <si>
    <t>You can't simply increase your credit limit without your credit provider doing an affordability assessment and credit check.</t>
  </si>
  <si>
    <t>It is wiser to not use all your credit limit so that you have some credit left in case of emergencies.</t>
  </si>
  <si>
    <t>If you use all your credit limit each month you won't have any credit left for emergencies and it's bad for your credit score.</t>
  </si>
  <si>
    <r>
      <t xml:space="preserve">Concept 2: </t>
    </r>
    <r>
      <rPr>
        <rFont val="Arial"/>
        <b/>
        <sz val="16.0"/>
      </rPr>
      <t>Bad debt management</t>
    </r>
  </si>
  <si>
    <t>What happens if you don't pay your debt?</t>
  </si>
  <si>
    <t>Your credit providers can take legal action</t>
  </si>
  <si>
    <t>You lose possession of your assets</t>
  </si>
  <si>
    <t>Not paying you debt is bad for your credit score. You could be charged arrear interest and even face legal action and the loss of your assets if your debt is unpaid.</t>
  </si>
  <si>
    <t>If you don't pay your debt, your credit providers can take legal action.</t>
  </si>
  <si>
    <t>If you want to avoid legal action, you need to pay all your debt.</t>
  </si>
  <si>
    <t>If you don’t pay your debt, your credit provider is allowed to keep your ID book or passport until you do.</t>
  </si>
  <si>
    <t>According to the National Credit Act, credit providers are not allowed to take your ID book/passport.</t>
  </si>
  <si>
    <t>What does it mean to be {{in arrears}}?</t>
  </si>
  <si>
    <t>Missing one or more payments</t>
  </si>
  <si>
    <t>Being ahead on payments</t>
  </si>
  <si>
    <t>Being charged extra by mistake</t>
  </si>
  <si>
    <t>Getting a tax rebate</t>
  </si>
  <si>
    <t>If you miss one or more payments, you are __________</t>
  </si>
  <si>
    <t>In arrears</t>
  </si>
  <si>
    <t>In advance</t>
  </si>
  <si>
    <t>In a credit agreement</t>
  </si>
  <si>
    <t>Ahead on your payments</t>
  </si>
  <si>
    <t>You are {{in arrears}} even if you only miss one payment.</t>
  </si>
  <si>
    <t>If you miss even one payment, you're in arrears. Your credit provider can charge you arrear interest and being in arrears is also bad for your credit score.</t>
  </si>
  <si>
    <t>What is the effect of being {{in arrears}} (missing payments)?</t>
  </si>
  <si>
    <t>You could pay default administration charges</t>
  </si>
  <si>
    <t>Your credit score goes down</t>
  </si>
  <si>
    <t xml:space="preserve"> If you're in arrears, your credit provider can charge you arrear interest and other costs such as default administration charges. Being in arrears is also bad for your credit score.</t>
  </si>
  <si>
    <t>If you are {{in arrears}} you are charged interest on the arrear amount.</t>
  </si>
  <si>
    <t>Being {{in arrears}} doesn’t affect your credit score.</t>
  </si>
  <si>
    <t>Your credit provider is not allowed to charge you default administration charges for being {{in arrears}}.</t>
  </si>
  <si>
    <t>Ultimately it costs more to be {{in arrears}} than to pay on time.</t>
  </si>
  <si>
    <t>Being in arrears costs you arrear interest and other costs such as default administration charges, which you wouldn't be paying if you weren't in arrears.</t>
  </si>
  <si>
    <t>Can your credit provider take legal action if you don't make your payments?</t>
  </si>
  <si>
    <t>If you don't make your payments your credit provider can take legal action against you.</t>
  </si>
  <si>
    <t>Your credit provider is not allowed to take legal action if you don't make your payments.</t>
  </si>
  <si>
    <t>If you don't manage your debt responsibly you could end up losing your assets.</t>
  </si>
  <si>
    <t>If you're struggling to manage your account payments, you should ask your credit provider for __________</t>
  </si>
  <si>
    <t>A reasonable payment arrangement</t>
  </si>
  <si>
    <t>Your debt to be written off</t>
  </si>
  <si>
    <t>A refund</t>
  </si>
  <si>
    <t>If you ask your credit provider for a {{payment arrangement}} they'll write off part of your debt.</t>
  </si>
  <si>
    <t>A payment arrangement is a more affordable payment plan; it doesn't get your debt written off.</t>
  </si>
  <si>
    <t>If you're struggling to manage your account payments, it doesn't help to just ignore the problem.</t>
  </si>
  <si>
    <t>Ignoring a debt problem only makes it worse because interest and other charges keep adding up.</t>
  </si>
  <si>
    <t>If you're struggling to manage your account payments, you can just stop paying until your finances improve.</t>
  </si>
  <si>
    <t>Not paying only makes it worse because interest and other charges keep adding up.</t>
  </si>
  <si>
    <t>What does it mean to be {{over}}-{{indebted}}?</t>
  </si>
  <si>
    <t>You can't afford to pay your debt on time</t>
  </si>
  <si>
    <t>Your debt has been written off</t>
  </si>
  <si>
    <t>Your debt has been fully paid</t>
  </si>
  <si>
    <t>You have used up all your credit limit</t>
  </si>
  <si>
    <t>You are over-indebted if you are unable to make your monthly payments due to your financial situation.</t>
  </si>
  <si>
    <t>You are {{over}}-{{indebted}} if your debt has been written off.</t>
  </si>
  <si>
    <t>You are {{over}}-{{indebted}} if your financial situation means you are unable to make your monthly payments.</t>
  </si>
  <si>
    <t>You are {{over}}-{{indebted}} if you use too much of your credit limit.</t>
  </si>
  <si>
    <t>Being {{in arrears}} means the same thing as being {{over}}-{{indebted}}.</t>
  </si>
  <si>
    <t>Being in arrears means you have missed one or more payments. You are over-indebted if you are unable to make your monthly payments due to your financial situation.</t>
  </si>
  <si>
    <t>Is it wise to borrow money in order to pay off other debt?</t>
  </si>
  <si>
    <t>Borrowing money to pay off debt tends to get you further into debt because of further interest payments, etc.</t>
  </si>
  <si>
    <t>Borrowing money to pay off other debt just gets you deeper into debt.</t>
  </si>
  <si>
    <t>If you can't make your payments, it's okay to borrow more money to cover your other debt.</t>
  </si>
  <si>
    <t>Borrowing money to pay other debt is a sign of being over-indebted.</t>
  </si>
  <si>
    <t>Borrowing money to pay off debt is often a sign that you are over-indebted because it shows that you are unable to make your debt payments.</t>
  </si>
  <si>
    <r>
      <t xml:space="preserve">Concept 3: </t>
    </r>
    <r>
      <rPr>
        <rFont val="Arial"/>
        <b/>
        <sz val="16.0"/>
      </rPr>
      <t>Effect of good debt management on credit score</t>
    </r>
  </si>
  <si>
    <t>Why is a good credit score important?</t>
  </si>
  <si>
    <t>It can affect whether you will get credit</t>
  </si>
  <si>
    <t>It reduces your tax</t>
  </si>
  <si>
    <t>It improves your bank balance</t>
  </si>
  <si>
    <t>It helps you get promoted</t>
  </si>
  <si>
    <t>Credit providers look at your credit score when deciding about approving your application, so your credit score has an effect on whether your credit application is approved.</t>
  </si>
  <si>
    <t>A good credit score gets you discounts and reduces your bank charges.</t>
  </si>
  <si>
    <t>Your credit score has no effect on any discounts or your bank charges. It has an effect on whether or not you can get credit.</t>
  </si>
  <si>
    <t>Your credit score has no effect on whether your credit application is approved or declined.</t>
  </si>
  <si>
    <t>Your credit score can affect the interest rate a credit provider offers you.</t>
  </si>
  <si>
    <t>A high credit score can influence a credit provider to offer you a lower interest rate.</t>
  </si>
  <si>
    <t>If you have a good credit score your credit provider could offer you a better interest rate.</t>
  </si>
  <si>
    <t>If you have a good credit score your credit application will definitely be approved.</t>
  </si>
  <si>
    <t>Each credit provider has their own scorecard that they use to approve or decline an application, plus they need to take affordability into account as well as creditworthiness.</t>
  </si>
  <si>
    <t>If you have a bad credit score you'll never be able to get credit again.</t>
  </si>
  <si>
    <t>You can improve your credit score over time by managing your debt responsibly, e.g. paying your accounts in full and on time.</t>
  </si>
  <si>
    <t>Where can you get your credit score?</t>
  </si>
  <si>
    <t>From the credit bureau</t>
  </si>
  <si>
    <t>From your bank</t>
  </si>
  <si>
    <t>From SARS</t>
  </si>
  <si>
    <t>From the shops</t>
  </si>
  <si>
    <t>According to the National Credit Act you have the right to one free credit report from the credit bureau a year.</t>
  </si>
  <si>
    <t>Do you need to pay the credit bureau for a credit report once a year?</t>
  </si>
  <si>
    <t>According to the National Credit Act you have the right to one free credit report from the credit bureau a year. If you want your report more frequently, you will probably need to pay for it.</t>
  </si>
  <si>
    <t>Your credit score will be different at each of the credit bureaus.</t>
  </si>
  <si>
    <t>The different credit bureaus each use their own scoring system and range of scores, and they may not all have the same information about you.</t>
  </si>
  <si>
    <t>If someone wants to charge you for your credit report once a year, it's a scam.</t>
  </si>
  <si>
    <t>According to the National Credit Act you have the right to one free credit report from the credit bureau a year, which means that no one is allowed to charge you for it.</t>
  </si>
  <si>
    <t>Why should you check your credit report at least once a year?</t>
  </si>
  <si>
    <t>Check your credit status</t>
  </si>
  <si>
    <t>Check if all information is correct</t>
  </si>
  <si>
    <t>Check for fraud or identity theft</t>
  </si>
  <si>
    <t>You should keep an eye on your credit status (so that you know if anything needs to be fixed) make sure that all the information is correct and check for identity theft.</t>
  </si>
  <si>
    <t>When should you check your credit report?</t>
  </si>
  <si>
    <t>At least once a year</t>
  </si>
  <si>
    <t>Every 5 years</t>
  </si>
  <si>
    <t>When you want to apply for a new job</t>
  </si>
  <si>
    <t>When you want to get married</t>
  </si>
  <si>
    <t>You should check your credit record at least once a year.</t>
  </si>
  <si>
    <t>You only need to check your credit record if you want to apply for credit.</t>
  </si>
  <si>
    <t>You only need to check your credit record if your credit application was declined.</t>
  </si>
  <si>
    <t>You could be a victim of identity theft if your credit report shows __________</t>
  </si>
  <si>
    <t>Account applications you didn't make</t>
  </si>
  <si>
    <t>Lower credit score than you hoped for</t>
  </si>
  <si>
    <t>Your credit score has been removed</t>
  </si>
  <si>
    <t>Your account history has been erased</t>
  </si>
  <si>
    <t>Credit providers need your permission to do a credit check, so any visible credit application you haven't made yourself was probably be done by a fraudster.</t>
  </si>
  <si>
    <t>If your credit report shows accounts you didn't apply for, it could mean __________</t>
  </si>
  <si>
    <t>Identity theft</t>
  </si>
  <si>
    <t>Blackmail</t>
  </si>
  <si>
    <t>It's normal for your credit report to show account applications you didn't make.</t>
  </si>
  <si>
    <t>Checking your credit report regularly can help you to spot fraud and identity theft.</t>
  </si>
  <si>
    <t>Checking your credit report regularly will show any account applications you didn't make, which would probably be a sign of identity theft.</t>
  </si>
  <si>
    <t>What can you do if there is incorrect info on your credit record?</t>
  </si>
  <si>
    <t>Log a dispute with the credit bureau</t>
  </si>
  <si>
    <t>Complain to your credit providers</t>
  </si>
  <si>
    <t>Speak to your bank manager</t>
  </si>
  <si>
    <t>Log a dispute with SARS</t>
  </si>
  <si>
    <t>You need to log a dispute with each credit bureau that shows incorrect information. Their websites will give the details of who to contact.</t>
  </si>
  <si>
    <t>What can you do about incorrect info on your credit report?</t>
  </si>
  <si>
    <t>Complain on social media</t>
  </si>
  <si>
    <t>There's nothing you can do</t>
  </si>
  <si>
    <t>Go to court</t>
  </si>
  <si>
    <t>Do you need to pay the credit bureau to update information that is incorrect on your credit report?</t>
  </si>
  <si>
    <t>According to the National Credit Act you have the right to dispute incorrect information on your credit report, so the credit bureau will not charge for it.</t>
  </si>
  <si>
    <t>Why do you need to make sure the info on your credit record is correct?</t>
  </si>
  <si>
    <t>You could get prosecuted for fraud</t>
  </si>
  <si>
    <t>You could pay more income tax</t>
  </si>
  <si>
    <t>You could lose possession of your assets</t>
  </si>
  <si>
    <t>It's very important that your credit record is correct because credit providers look at it when deciding about approving your application.</t>
  </si>
  <si>
    <t>Which of the following helps your credit score?</t>
  </si>
  <si>
    <t>Paying your accounts on time</t>
  </si>
  <si>
    <t>Paying what is due on all your accounts</t>
  </si>
  <si>
    <t>Not using your whole credit limit</t>
  </si>
  <si>
    <t>It helps your credit score to pay what is due on all your accounts on time every month and use as little of your credit limit as possible.</t>
  </si>
  <si>
    <t>Paying your accounts late helps to improve your credit score.</t>
  </si>
  <si>
    <t>Paying your accounts late is bad for your credit score.</t>
  </si>
  <si>
    <t>Which of the following is good for your credit score?</t>
  </si>
  <si>
    <t>Paying what is due on your accounts on time</t>
  </si>
  <si>
    <t>Using most of your credit limit</t>
  </si>
  <si>
    <t>Paying your accounts only 1 day late</t>
  </si>
  <si>
    <t>It helps your credit score to pay what is due on all your accounts on time every month. Using most of your credit limit and paying even one day late are not good for your credit score.</t>
  </si>
  <si>
    <t>Which of these helps to improve your credit score?</t>
  </si>
  <si>
    <t>Paying all of your accounts on time</t>
  </si>
  <si>
    <t>Paying some of your accounts on time</t>
  </si>
  <si>
    <t>Submitting your tax return on time</t>
  </si>
  <si>
    <t>It helps your credit score to pay ALL your accounts on time every month. The accounts that aren't paid will be bad for your credit score. Your tax return has no effect on your credit score.</t>
  </si>
  <si>
    <t>Which of these helps your credit score?</t>
  </si>
  <si>
    <t>It helps your credit score to use as little of your credit limit as possible. Paying even one day late counts as a late payment. Your tax return has no effect on your credit score.</t>
  </si>
  <si>
    <t>Which of these is bad for your credit score?</t>
  </si>
  <si>
    <t>Late account payments</t>
  </si>
  <si>
    <t>Using your full credit limit</t>
  </si>
  <si>
    <t>Opening lots of accounts at once</t>
  </si>
  <si>
    <t>It's bad for your credit score to make late payments, use most of your credit limit and open a number of accounts soon after one another.</t>
  </si>
  <si>
    <t>Missing the income tax deadline is bad for your credit score.</t>
  </si>
  <si>
    <t>Your income tax return has no effect on your credit score.</t>
  </si>
  <si>
    <t>It doesn't make much difference to your credit score if your payments are late.</t>
  </si>
  <si>
    <t>Late payments are bad for your credit score.</t>
  </si>
  <si>
    <t>Which of the following is bad for your credit score?</t>
  </si>
  <si>
    <t>Using very little of your credit limit</t>
  </si>
  <si>
    <t>Submitting your income tax form late</t>
  </si>
  <si>
    <t>Missing or late account payments are bad for your credit score. Using very little of your credit limit is GOOD for your credit score and your income tax return has no effect.</t>
  </si>
  <si>
    <t>Which of these lowers your credit score?</t>
  </si>
  <si>
    <t>Using a small amount of your credit limit</t>
  </si>
  <si>
    <t>Getting a traffic fine on a financed car</t>
  </si>
  <si>
    <t>Using most of your credit limit is bad for your credit score. Paying your accounts on time and using a small amount of your credit limit is GOOD for your credit score.</t>
  </si>
  <si>
    <t>Which of the following has a negative effect on your credit score?</t>
  </si>
  <si>
    <t>Opening a lot of accounts at once</t>
  </si>
  <si>
    <t>Not using much of your credit limit</t>
  </si>
  <si>
    <t>Having an accident in a financed car</t>
  </si>
  <si>
    <t>It's bad for your credit score to open a number of accounts soon after one another. Paying your accounts on time and using a small amount of your credit limit is GOOD for your credit score.</t>
  </si>
  <si>
    <t>How does paying on time affect your credit score?</t>
  </si>
  <si>
    <t>It helps to improve your credit score</t>
  </si>
  <si>
    <t>It tends to decrease your credit score</t>
  </si>
  <si>
    <t>It doesn't affect your credit score</t>
  </si>
  <si>
    <t>It depends on how low your score is</t>
  </si>
  <si>
    <t>Consistently paying your accounts on time is good for your credit score.</t>
  </si>
  <si>
    <t>Paying your accounts on time is good for your credit score.</t>
  </si>
  <si>
    <t>It doesn't make much difference to your credit score whether you pay your accounts on time.</t>
  </si>
  <si>
    <t>Paying your accounts even one day late can have a negative effect on your credit score.</t>
  </si>
  <si>
    <t>Paying even one day late counts as a late payment, which is bad for your credit score.</t>
  </si>
  <si>
    <t>Why should you use as little of your credit limit as possible?</t>
  </si>
  <si>
    <t>You pay less income tax</t>
  </si>
  <si>
    <t>You get bonus airtime</t>
  </si>
  <si>
    <t>You qualify for special discounts</t>
  </si>
  <si>
    <t>It's better for your credit score to use as little of your credit limit as you can.</t>
  </si>
  <si>
    <t>Using as little of your credit limit as possible is good for your credit score.</t>
  </si>
  <si>
    <t>How much you use of your credit limit makes no difference to your credit score.</t>
  </si>
  <si>
    <t>If you use your whole credit limit each month it proves you're responsible with your debt.</t>
  </si>
  <si>
    <t>If you use all of your credit limit each month it's bad for your credit score.</t>
  </si>
  <si>
    <t>Do payments for a cellphone account / satellite TV contract affect your credit score?</t>
  </si>
  <si>
    <t>All contract payments show on your credit report and count towards your credit score.</t>
  </si>
  <si>
    <t>Which payments affect your credit score?</t>
  </si>
  <si>
    <t>Cellphone account</t>
  </si>
  <si>
    <t>Satellite TV</t>
  </si>
  <si>
    <t>Paying your cellphone account on time is just as important for your credit score as your other accounts.</t>
  </si>
  <si>
    <t>Paying your satellite TV account isn't as important for your credit score as your other accounts.</t>
  </si>
  <si>
    <t>Is it bad for your credit score if you open too many accounts at once?</t>
  </si>
  <si>
    <t>It's bad for your credit score to open a number of accounts soon after one another.</t>
  </si>
  <si>
    <t>It helps your credit score to open a number of accounts in one go.</t>
  </si>
  <si>
    <t>The more accounts you open in a month, the better your credit score will be.</t>
  </si>
  <si>
    <t>If you don't have a credit score yet, you can get one by opening lots of accounts.</t>
  </si>
  <si>
    <t>If you don't have a credit score yet, start small by opening only one or two entry-level accounts and manage them responsibly.</t>
  </si>
  <si>
    <r>
      <t xml:space="preserve">Concept 4: </t>
    </r>
    <r>
      <rPr>
        <rFont val="Arial"/>
        <b/>
        <sz val="16.0"/>
      </rPr>
      <t>Effect of bad debt management on credit score</t>
    </r>
  </si>
  <si>
    <t>How does being {{in arrears}} (missing payments) affect your credit score?</t>
  </si>
  <si>
    <t>Reduces your score</t>
  </si>
  <si>
    <t>Increases your score</t>
  </si>
  <si>
    <t>Makes no difference to your score</t>
  </si>
  <si>
    <t>Only affects your score if it's very low</t>
  </si>
  <si>
    <t>Being in arrears is bad for your credit score. Also, your credit provider can charge you arrear interest and other costs such as default administration charges.</t>
  </si>
  <si>
    <t>If you are {{in arrears}} (missing payments) it decreases your credit score</t>
  </si>
  <si>
    <t>Missing payments has no effect on your credit score.</t>
  </si>
  <si>
    <t>Under {{debt review}} you're declared over-indebted and your debt is restructured into affordable monthly payments.</t>
  </si>
  <si>
    <t>When you are under debt review, your debt counsellor declares you over-indebted and negotiates with your credit providers to get your monthly payments reduced.</t>
  </si>
  <si>
    <t>What is {{debt review}}?</t>
  </si>
  <si>
    <t>Restructuring debt into affordable payments</t>
  </si>
  <si>
    <t>Writing your debt off</t>
  </si>
  <si>
    <t>Losing possession of your assets</t>
  </si>
  <si>
    <t>Analysing your budget</t>
  </si>
  <si>
    <t>{{Debt review}} involves a debt counsellor negotiating with your credit providers to reduce your monthly payments.</t>
  </si>
  <si>
    <t>If you are over-indebted you can apply for debt review to get your debt restructured into affordable monthly payments.</t>
  </si>
  <si>
    <t>When all your debt is paid and the {{debt review}} process is complete, your debt counsellor will issue __________</t>
  </si>
  <si>
    <t>A clearance certificate</t>
  </si>
  <si>
    <t>A statement</t>
  </si>
  <si>
    <t>A new application</t>
  </si>
  <si>
    <t>A debt review certificate</t>
  </si>
  <si>
    <t>When the debt review process is complete and all your debt is paid then your debt counsellor will issue a clearance certificate, which is sent to your credit providers and the credit bureaus.</t>
  </si>
  <si>
    <t>If you go under {{debt review}} it will show on your credit record forever.</t>
  </si>
  <si>
    <t>As soon as your clearance certificate is issued, the credit bureaus are notified and the debt review will be removed from your credit record.</t>
  </si>
  <si>
    <t>How long does {{debt review}} show on your credit record?</t>
  </si>
  <si>
    <t>Until your clearance certificate is issued</t>
  </si>
  <si>
    <t>10 years</t>
  </si>
  <si>
    <t>Until your next credit application</t>
  </si>
  <si>
    <t>What does it mean if a credit provider gets a judgment against you?</t>
  </si>
  <si>
    <t>They have taken legal action to get you to pay</t>
  </si>
  <si>
    <r>
      <rPr>
        <rFont val="Arial"/>
        <sz val="20.0"/>
      </rPr>
      <t xml:space="preserve">Ib'umdlali content category: </t>
    </r>
    <r>
      <rPr>
        <rFont val="Arial"/>
        <sz val="22.0"/>
      </rPr>
      <t xml:space="preserve">
</t>
    </r>
    <r>
      <rPr>
        <rFont val="Arial"/>
        <b/>
        <sz val="24.0"/>
      </rPr>
      <t>Managing your debt</t>
    </r>
  </si>
  <si>
    <t>They have written off your debt</t>
  </si>
  <si>
    <t>They have approved your credit</t>
  </si>
  <si>
    <t>You get a payment holiday</t>
  </si>
  <si>
    <t>If a credit provider has taken legal action against you to get you to pay your outstanding debt, this is called a judgment.</t>
  </si>
  <si>
    <t>If a credit provider has taken legal action against you to get you to pay your debt, this is called a _________</t>
  </si>
  <si>
    <t>Judgment</t>
  </si>
  <si>
    <t>Penalty</t>
  </si>
  <si>
    <t>Debt administration</t>
  </si>
  <si>
    <t>Sequestration</t>
  </si>
  <si>
    <t>If your credit provider takes legal action against you, the {{judgment}} will show on your credit record forever.</t>
  </si>
  <si>
    <r>
      <t xml:space="preserve">Legal: Answer review
</t>
    </r>
    <r>
      <rPr>
        <rFont val="Calibri"/>
        <color rgb="FFFF0000"/>
        <sz val="14.0"/>
      </rPr>
      <t>(Only 1 answer option can be 40-50 characters)</t>
    </r>
  </si>
  <si>
    <r>
      <t xml:space="preserve">Legal: Incorrect answer 1 review 
</t>
    </r>
    <r>
      <rPr>
        <rFont val="Calibri"/>
        <color rgb="FFFF0000"/>
        <sz val="14.0"/>
      </rPr>
      <t>(Only 1 answer option can be 40-50 char)</t>
    </r>
  </si>
  <si>
    <r>
      <t xml:space="preserve">Legal: Incorrect answer 2 review 
</t>
    </r>
    <r>
      <rPr>
        <rFont val="Calibri"/>
        <color rgb="FFFF0000"/>
        <sz val="14.0"/>
      </rPr>
      <t>(Only 1 answer option can be 40-50 char)</t>
    </r>
  </si>
  <si>
    <r>
      <t xml:space="preserve">Legal: Incorrect answer 3 review 
</t>
    </r>
    <r>
      <rPr>
        <rFont val="Calibri"/>
        <color rgb="FFFF0000"/>
        <sz val="14.0"/>
      </rPr>
      <t>(Only 1 answer option can be 40-50 char)</t>
    </r>
  </si>
  <si>
    <t>A judgment shows on your credit record for 5 years or until the court judgment is removed.</t>
  </si>
  <si>
    <t>How long does a {{judgment}} stay on your credit record?</t>
  </si>
  <si>
    <r>
      <t xml:space="preserve">Concept 1: </t>
    </r>
    <r>
      <rPr>
        <rFont val="Arial"/>
        <b/>
        <sz val="16.0"/>
      </rPr>
      <t>Good debt management</t>
    </r>
  </si>
  <si>
    <t>Up to 5 years</t>
  </si>
  <si>
    <t>Up to 10 years</t>
  </si>
  <si>
    <t xml:space="preserve">Up to 2 years </t>
  </si>
  <si>
    <t>With {{debt administration}} your payments are reduced and a debt administrator manages your finances.</t>
  </si>
  <si>
    <t>Iziphi kwezibaliwe ekumele uzenze zibe sem'qoka ({priority}) uma wenza ibhajethi?</t>
  </si>
  <si>
    <t>Under debt administration your finances are managed by a debt administrator, who pays your credit providers from your salary, and your monthly payments are reduced.</t>
  </si>
  <si>
    <t>If you are under {{debt administration}} your payments are increased.</t>
  </si>
  <si>
    <t>Ukukhokha izikweletu</t>
  </si>
  <si>
    <t>Amathikithi e {Lotto}</t>
  </si>
  <si>
    <t>What is the disadvantage of a {{debt administration order}}?</t>
  </si>
  <si>
    <t>Total debt can't be more than R50,000</t>
  </si>
  <si>
    <t>You can't apply for more credit</t>
  </si>
  <si>
    <t>It stays on your credit record for a long time</t>
  </si>
  <si>
    <t>Your total debt must be less than R50,000 for debt administration, you can't apply for more credit while under administration and it shows on your credit record for up to 5 years.</t>
  </si>
  <si>
    <t>Izimpahla ezintsha</t>
  </si>
  <si>
    <t>How long does a {{debt administration order}} show on your credit record?</t>
  </si>
  <si>
    <t>Ukungakhokhi ama {account} kuyi chashaza egameni lakho le {credit score} futhi ungashajwa inzalo yama {arrears}. Amathikithi e{Lotto}, i{airtime} nezimpahla ungaphila ngaphandle kwazo noma uzinciphise</t>
  </si>
  <si>
    <t>A debt administration order shows on your credit record for 5 years or until removed by the court.</t>
  </si>
  <si>
    <t>Ukukhokhela ama {account} kumele kube sem'qoka kuyi bhajethi yakho ngenyanga</t>
  </si>
  <si>
    <t>What is {{voluntary sequestration}}?</t>
  </si>
  <si>
    <t>You give up assets to be sold to pay your debt</t>
  </si>
  <si>
    <t>Your credit providers take you to court</t>
  </si>
  <si>
    <t>It's the same as debt review</t>
  </si>
  <si>
    <t>You get your credit limit increased</t>
  </si>
  <si>
    <t>Ukungakhokheli ama {account} akho kuyichashaza egameni lakho le {credit score} futhi ungashajwa inzalo yama {arrears}</t>
  </si>
  <si>
    <t>With voluntary sequestration, you allow your assets to be sold (facilitated by a trustee) to repay your debt and the sequestration legal fees.</t>
  </si>
  <si>
    <t>Uma imali ingeningi, unganciphisa ukuyisebenzisa kuphi?</t>
  </si>
  <si>
    <t>Kuyi {airtime}</t>
  </si>
  <si>
    <t>{{Voluntary sequestration}} protects you from losing your car.</t>
  </si>
  <si>
    <t>Ezikweletini</t>
  </si>
  <si>
    <t>Endaweni yokuhlala</t>
  </si>
  <si>
    <t>Kuyi {insurance}</t>
  </si>
  <si>
    <t>Unganciphisa imali oyisebenzisa kuyi {airtime} uma imali ingavumi. Ukukhokhela ama {account}, indawo yokuhlala kanye nezikweletu ezisemqoka kumele kube yizinto oqala ngazo ekukhokheni</t>
  </si>
  <si>
    <t>With voluntary sequestration, you allow your assets to be sold (facilitated by a trustee) to repay your debt and the sequestration legal fees, which means you will lose your car.</t>
  </si>
  <si>
    <t>Ekudleni ama {take-away}</t>
  </si>
  <si>
    <t>What is the disadvantage of {{voluntary sequestration}}?</t>
  </si>
  <si>
    <t>You lose your assets</t>
  </si>
  <si>
    <t>The legal costs are very high</t>
  </si>
  <si>
    <t>Unganciphisa imali oyisebenzisayo ekudleni kwama {take-away} uma imali ingavumi. Ukukhokhela ama {account}, indawo yokuhlala, kanye ne {insurance} yizinto ezibalulekile ekumele uqale ngazo ukukhokha</t>
  </si>
  <si>
    <t>It's on your credit record for a long time</t>
  </si>
  <si>
    <t>Uma imali ingeningi, iziphi kwezibaliwe {{ekungamele}} uziyeke?</t>
  </si>
  <si>
    <t>Ukukhokhela ama {account}</t>
  </si>
  <si>
    <t>With voluntary sequestration, you lose your assets. The process costs a large amount in legal fees and it shows on your credit record for up to 10 years.</t>
  </si>
  <si>
    <t>Izimpahla zikanokusho</t>
  </si>
  <si>
    <t>How long does {{voluntary sequestration}} show on your credit record?</t>
  </si>
  <si>
    <t>Amathikithi e{Lotto}</t>
  </si>
  <si>
    <t>Up to 20 years</t>
  </si>
  <si>
    <t>Less than 1 year</t>
  </si>
  <si>
    <t>Kubalulekile ukuthi ukhokhele izikweletu zakho kahle</t>
  </si>
  <si>
    <t>Voluntary sequestration shows on your credit record for up to 10 years.</t>
  </si>
  <si>
    <t>What does it mean to be {{blacklisted}}?</t>
  </si>
  <si>
    <t>Negative information on your credit report</t>
  </si>
  <si>
    <t>Ukungakhokheli ama {account} akho kuyichashaza egameni lakho le {credit score} futhi ungashajwa inzalo yama {arrears} futhi ubhekane nezinyathelo zomthetho uma isikweletu singakhokhelwe</t>
  </si>
  <si>
    <t>Unfair discrimination by banks</t>
  </si>
  <si>
    <t>You didn't pass matric</t>
  </si>
  <si>
    <t>You can't leave the country</t>
  </si>
  <si>
    <t>Blacklisting is an informal term that generally means that a person has negative information on their credit record, such as a judgment or arrears, which decreases their chances of getting credit.</t>
  </si>
  <si>
    <t>If you are {{blacklisted}} it means there is negative information on your credit report.</t>
  </si>
  <si>
    <t>Ukukhokhela izikweletu zakho kwenza ungabhekani nezijeziso zomthetho</t>
  </si>
  <si>
    <t>Ukukhokhela izikweletu zakho kubalulekile egameni lakho le {credit score}</t>
  </si>
  <si>
    <t>Blacklisting is an informal term that generally means that a person has negative information on their credit record, such as a judgment or being in arrears.</t>
  </si>
  <si>
    <t>If you are {{in arrears}}, it will be reported to the credit bureaus.</t>
  </si>
  <si>
    <t>Kungani udinga ukukhokhela izikweletu zakho kahle ngesikhathi?</t>
  </si>
  <si>
    <t>Kulungele igama lakho le {credit score}</t>
  </si>
  <si>
    <t>If you are in arrears your credit provider will report it to the credit bureaus and show on your credit record.</t>
  </si>
  <si>
    <t>Awuthathelwa izimpahla zakho</t>
  </si>
  <si>
    <t>Abakweletisi abakuthatheli izinyathelo zomthetho</t>
  </si>
  <si>
    <t>If you are in {{debt review}} it won't be reported to the credit bureaus.</t>
  </si>
  <si>
    <t>Uma ufuna izimpahla ezintsha kodwa singekho isikhala sazo ebhajethini, yini ehlakaniphile ongayenza?</t>
  </si>
  <si>
    <t>Zithenge ngesikweletu</t>
  </si>
  <si>
    <t>If you are in debt review it will be reported it to the credit bureaus and show on your credit record until your clearance certificate is issued.</t>
  </si>
  <si>
    <t>Boleka imali kubangani nomndeni</t>
  </si>
  <si>
    <t>Zonke ezibaliwe zilungile</t>
  </si>
  <si>
    <t>If your credit provider has taken legal action against you,  it will show on your credit report as a {{judgment}}.</t>
  </si>
  <si>
    <t>Kuhlakaniphile ukungasebenzisi izikweletu ukuthenga izinto zokunethezeka uma ungeke ukhone ukuyikhokha leyo mali</t>
  </si>
  <si>
    <t>If a credit provider takes legal action against you to get you to pay your outstanding debt, it will show on your credit report as a judgment for 5 years  or until removed by the court.</t>
  </si>
  <si>
    <t>Ukonga imali kuhlakaniphile kunokothenga izinto zikanokusho ngesikweletu ezingangeni kuyibhajethi yakho</t>
  </si>
  <si>
    <t>If you are {{blacklisted}} you will never be able to get credit again.</t>
  </si>
  <si>
    <t>You can improve your credit score over time by managing your debt responsibly in the future.</t>
  </si>
  <si>
    <t>Um ungakhoni ukuthenga izicathulo ezintsha, kuhlakaniphile ukugqoka lezi onazo kunokuthenga ezintsha ngesikweletu</t>
  </si>
  <si>
    <t>Should you trust a credit provider that offers loans to people who are {{blacklisted}}?</t>
  </si>
  <si>
    <t>Uma ungakhoni ukuthenga ifoni entsha, kuhlakaniphile ukulokhu usebenzisa le onayo kunokuthenga entsha ngesikweletu</t>
  </si>
  <si>
    <t>A credit provider who offers loans without proper affordability and credit checks  is probably not a responsible lender and may allow people to borrow more than they can afford.</t>
  </si>
  <si>
    <t>Can you trust an agency that promises to remove blacklisting from your credit report for a fee?</t>
  </si>
  <si>
    <t>Kulungile ukusebenzisa izikweletu ukuthenga izinto zikanokusho uma ungakhoni ukuzikhokhela</t>
  </si>
  <si>
    <t>Any offer to remove negative information from your credit record is a scam. The credit bureaus are required to show the negative information on a credit report for certain periods of time.</t>
  </si>
  <si>
    <t>If there is negative information on your credit record, can you pay someone to get it removed?</t>
  </si>
  <si>
    <t>Uma ulokhu uphelelwa yimali ekupheleni kwenyanga, yini ekumele uyenze?</t>
  </si>
  <si>
    <t>Yenza ibhajethi ungasuki kuyo</t>
  </si>
  <si>
    <t>Khokhela izindleko ngesikweletu</t>
  </si>
  <si>
    <t>Nyusa i {credit limit} yakho</t>
  </si>
  <si>
    <t>Thola i {overdraft}</t>
  </si>
  <si>
    <t>Uma ulokho uphelelwa yimali ekupheleni kwenyanga, kumele ucabange ukusebenzisa imali encane kunokuboleka enye imali</t>
  </si>
  <si>
    <t>Ukwenza ibhajethi nokonga imali kuhlakaniphile kunokusebenzisa isikweletu uma uphelelwa yimali</t>
  </si>
  <si>
    <t>Is it legal for someone to offer to remove negative information from your credit record for a fee?</t>
  </si>
  <si>
    <t>Ukuthenga ngesikweletu indlela ehlakaniphile yokungaphelelwa yimali ekupheleni kwenyanga</t>
  </si>
  <si>
    <t xml:space="preserve">You can pay someone to remove a {{judgment}} from your credit record. </t>
  </si>
  <si>
    <t>udinga ukukhokha imali elingana noma engaphezulu kwe {minimum} uma ukhokhela i{credit card}</t>
  </si>
  <si>
    <t>Any offer to remove negative information from your credit record is a scam. The credit bureaus are required to show judgments on a credit record for 5 years or until the debt is fully paid.</t>
  </si>
  <si>
    <t xml:space="preserve">You shouldn't try to pay someone to remove {{debt review}} from your credit record. </t>
  </si>
  <si>
    <t>Awudingi ukukhokha yonke imali oyikweletayo kuyi {credit card} kuze ume kahle ekuyikhokheleni. Kumele kodwa ukhokhe imali elingana noma engaphezu kwe {minimum} ngenyanga</t>
  </si>
  <si>
    <t>Akwenzeki udinge ukukhokha imali engaphezulu kwe {minimum} kuyi {credit card}</t>
  </si>
  <si>
    <t>Any offer to remove negative information from your credit record is a scam. The credit bureaus are required to show debt review on a credit record until the clearance certificate is issued.</t>
  </si>
  <si>
    <t>You shouldn't trust someone who offers to fix your credit score for a fee.</t>
  </si>
  <si>
    <t>Awudingi ukukhokha imali engaphezulu kwe {minimum} kuyi {credit card}, kodwa kuhlakaniphile ukukhokha imali ongayikhona kuze isikweletu singeke sinyuke</t>
  </si>
  <si>
    <t>Kuhlakaniphile ukukhokha imali engaphezulu kwe {minimum} uma ukhokhela i{credit card}</t>
  </si>
  <si>
    <t>Any offer to remove negative information from your credit record or fix a credit score is a scam. If you want advice on how to improve your credit score, speak to an accredited financial advisor.</t>
  </si>
  <si>
    <t>Kwenzeka ini uma ukhokha imali engaphezulu kwe {minimum} kuyi {credit card}?</t>
  </si>
  <si>
    <t>Inzalo incane emalini eshodayo</t>
  </si>
  <si>
    <t>Imali oyikweletayo ayinyuki kakhulu</t>
  </si>
  <si>
    <t>Uphuma esikweletini masishane</t>
  </si>
  <si>
    <t>Uma ulokhu ukhokha imali engaphezulu kwe {minimum} ukhokha inzalo encane kuyi {balance} esele kanti imali oyikweletayo ayinyuki ngenyanga kanjenga ma ukhokha i {minimum}</t>
  </si>
  <si>
    <t>Ukukhokha i{minimum} kuyi {credit card} kusho ukuthi uzokhokha inzalo</t>
  </si>
  <si>
    <t>Uma ukhokha i{minimum} kuyi {credit card} ukhokha inzalo emalini eshodayo</t>
  </si>
  <si>
    <t>Kwenzeka ini uma ukhokha imali encane kunemali yesikweletu kuyi {credit card}?</t>
  </si>
  <si>
    <t>Ukhokha inzalo emalini eshodayo?</t>
  </si>
  <si>
    <t>Kunyusa i{credit limit} yakho</t>
  </si>
  <si>
    <t>Awukhokhi inzalo emalini eshodayo</t>
  </si>
  <si>
    <t>Ungacinyelwa isikweletu</t>
  </si>
  <si>
    <t>Uma ukhokha i{minimum} kuyi {credit card} ukhokha inzalo emalini eshodayo kanti imali oyikweletayo ilokhu inyuka ngenyanga</t>
  </si>
  <si>
    <t>Uma ulokhu ukhokha i{minimum} emali oyikweletayo kuyi {credit card}, sizogcina siphelile isikweletu sakho</t>
  </si>
  <si>
    <t>Imali oyikweletayo kuyi {credit card} ayiyi ndawo - ilokhu inyuka</t>
  </si>
  <si>
    <t>Uma ulokhu ukhokha i{minimum}  kuyi {credit card}, uma imali oyikweletayo iphezulu uzokhokha inzalo ephezulu</t>
  </si>
  <si>
    <t>Inzalo oyikhokhayo ibalwa emalini oyikweletayo, okusho ukuthi uma ukweleta kakhulu uzokhokha inzalo eningi</t>
  </si>
  <si>
    <t>Uma ukhokha yonke imali oyikweletayo kuyi {credit card} njalo ngenyanga awujwayele ukukhokha inzalo</t>
  </si>
  <si>
    <t>Uma ukhokha yonke imali oyikweletayo kuyi {credit card} njalo ngenyanga esikhathini sokungatholi nzalo, awujwayele ukushajwa inzalo</t>
  </si>
  <si>
    <t>Awujwayele ukukhokha inzalo kuyi {credit card} uma wenza njani?</t>
  </si>
  <si>
    <t>Ukhokha yonke imali njalo ngenyanga</t>
  </si>
  <si>
    <t>Ukhokha i{minimum} oyikweletayo njalo nganyanga</t>
  </si>
  <si>
    <t>Uthenga kancane kunenyanga edlule</t>
  </si>
  <si>
    <t>Usebenzisa ngaphansi kuka 75% we {limit}</t>
  </si>
  <si>
    <t>Kumele uzame ukukhokha yonke imali eshodayo kunokufuna ukukhokha i{minimum} njalo ngenyanga kuyi {credit card}</t>
  </si>
  <si>
    <t>Akukho buncono ekukhokheni yonke imali oyikweletayo kunokukhokha i{minimum} kuyi {credit card}</t>
  </si>
  <si>
    <t>Uma une {credit card} noma i{account} yesitolo awudingi ukonga imali noma ukubhajetha ngoba ungakhokha ngekhadi</t>
  </si>
  <si>
    <t>Uma usebenzisa imali ngesikweletu kusamele uyibuyisele vele okusho ukuthi awukwazi ukubalekela ukwenza ibhajethi kahle</t>
  </si>
  <si>
    <t>Ukubhajetha okwabantu abanganawo ama {account} ezitolo noma ama {credit card}</t>
  </si>
  <si>
    <t>Ukubhajetha kahle kungakusiza ukuthi ungaboleki imali ongekwazi ukuyikhokha</t>
  </si>
  <si>
    <t>Uma wenza ibhajethi kahle kungakusiza ungadingi isikweletu kakhulu ekupheleni kwenyanga. Ukungakhokheli izikweletu eziningi kuyasiza</t>
  </si>
  <si>
    <t>Indlela enhle yokuphatha izikweletu ukusebenzisa yonke i{limit} yakho ngenyanga</t>
  </si>
  <si>
    <t>Uma usebenzisa yonke imali ye {credit limit} njalo ngenyanga awunayo imali yezinto eziphuthumayo futhi akukuhle egameni lakho</t>
  </si>
  <si>
    <t>Uma usebenzisa yonke i{limit} ngenyanga, kwenzeka ini?</t>
  </si>
  <si>
    <t>Kukunika igama elibi le {credit score}</t>
  </si>
  <si>
    <t>Kukunika igama elihle le {credit score}</t>
  </si>
  <si>
    <t>Kusho ukuthi uphatha izikweletu zakho kahle</t>
  </si>
  <si>
    <t>Kukwenza i{customer} elungile</t>
  </si>
  <si>
    <t>Awunamali yesikweletu yezinto eziphuthumayo</t>
  </si>
  <si>
    <t>Ungathola enye imali uma uyidinga</t>
  </si>
  <si>
    <t>Ungayisebenzisa yonke i{limit} yemalu yesikweletu onayo ngoba ungathola enye uma unento ephuthumayo</t>
  </si>
  <si>
    <t>Awukwazi nje ukunyusa i{credit limit} umkweletisi engenzanga ucwaningo lwe {affordability}</t>
  </si>
  <si>
    <t>Kuhlakaniphile ukungayisebenzisi yonke i{limit} khona uzoba nemali esalele izinto eziphuthumayo</t>
  </si>
  <si>
    <r>
      <t xml:space="preserve">Concept 2: </t>
    </r>
    <r>
      <rPr>
        <rFont val="Arial"/>
        <b/>
        <sz val="16.0"/>
      </rPr>
      <t>Bad debt management</t>
    </r>
  </si>
  <si>
    <t>Kwenzekani uma unazikhokhi izikweletu zakho?</t>
  </si>
  <si>
    <t>Abakweletisi bengathatha izinyathelo zomthetho</t>
  </si>
  <si>
    <t>Ungalahlekelwa izimpahla zakho</t>
  </si>
  <si>
    <t>Ukungazikhokhi izikweletu kukunika igama elibi le {credit score}, ungashajwa inzalo yama {arrears}, futhi ungabhekana nezinyathelo zomthetho uma isikweletu singakhokhiwe</t>
  </si>
  <si>
    <t>Uma ungasikhokhi isikweletu umkweletisi engathatha izinyathelo zomthetho</t>
  </si>
  <si>
    <t>Uma ungafuni ukuzithola ubhekane nomthetho, kumele ukhokhe izikweletu</t>
  </si>
  <si>
    <t>Uma ungazikhokhi izikweletu, umkweletisi uvumelekile ukuthatha i{ID} yakho noma i {passport} uze ukhokhe yonke imali</t>
  </si>
  <si>
    <t>Ngokusho kwe {National Credit Act}, abakweletisi {{abavumelekanga}} ukuthatha ibhuku lakho le {ID} noma i{passport} yakho.</t>
  </si>
  <si>
    <t>Kusho ukuthini ukuba kuma {arrears}?</t>
  </si>
  <si>
    <t>Kunemali ongayikhokhanga yesikweletu</t>
  </si>
  <si>
    <t>Ukhokha imali kungakafiki isikhathi</t>
  </si>
  <si>
    <t>Ukushajwa kakhulu ngephutha</t>
  </si>
  <si>
    <t>Ukuthola imali yentela</t>
  </si>
  <si>
    <t>Uma kunemali ongayikhokhanga ngesikhathi, ungena kuma {arrears}. Umkweletisi engakushaja inzalo yokuba kuma {arrears} kanti futhi kukunika icashaza egameni lakho le {credit score}</t>
  </si>
  <si>
    <t>Uma ungakhokhi imali ibekiwe yesikweletu, uba njani?</t>
  </si>
  <si>
    <t>Kuma {arrears}</t>
  </si>
  <si>
    <t>Ngaphambili</t>
  </si>
  <si>
    <t>Esivumelwaneni sesikweletu</t>
  </si>
  <si>
    <t>Ukhokha kungakafiki isikhathi</t>
  </si>
  <si>
    <t>Uba kuma {arrears} ngisho ungakhokhanga imali ye {payment} eyodwa</t>
  </si>
  <si>
    <t>Kwenza ini uma uba kuma {arrears} (kunemali ngayikhokhile)?</t>
  </si>
  <si>
    <t>Ukhokha inzalo emalini yama {arrears}</t>
  </si>
  <si>
    <t>Ungakhokha izimali zokuphatha uku{default}a</t>
  </si>
  <si>
    <t>i{Credit score} yakho iyehla</t>
  </si>
  <si>
    <t>Uma ungena kuma {arrears} umkweletisi wakho engakushaja izimali zokuphatha zama {default administration}, kanti futhi kukunika igama elibi le {credit score}</t>
  </si>
  <si>
    <t>Uma uba kuma {arrears} ushajwa inzalo emalini yama {arrears}</t>
  </si>
  <si>
    <t>Ukuba kuma {arrears} akuyithinti i{credit score} yakho</t>
  </si>
  <si>
    <t>Umkweletisi akavumelekile ukukushaja imali yokuphatha uku{default}a kwakho uma ungena kuma {arrears}</t>
  </si>
  <si>
    <t>Ekugcineni, ukhokha kakhulu uma ukuma {arrears} kuna mangabe ukhokha ngesikhathi</t>
  </si>
  <si>
    <t>Ukuba kuma {arrears} kukubiza inzalo yama {arrears} nezinye izimali zokuphatha uku{default}a, obungeke uzikhokhe uma ungekho kuma {arrears}</t>
  </si>
  <si>
    <t>Engakuthathela yini umkweletisi izinyathelo zomthetho uma ungakhoni ukukhokha izikweletu?</t>
  </si>
  <si>
    <t>Uma ungakhoni ukukhokha imali yesikweletu umkweletisi engakuthathela izinyathelo zomthetho</t>
  </si>
  <si>
    <t>Umkweletisi akavumelekile ukuthatha izinyathelo zomthetho uma ungakhoni ukukhokhela isikweletu</t>
  </si>
  <si>
    <t>Uma ungakhoni ukuphatha izikweletu zakho, ungazithola uthathelwa izimpahla</t>
  </si>
  <si>
    <t>Uma ungakhoni ukukhokhela izikweletu zakho, kumele ucele ini kumkweletisi wakho?</t>
  </si>
  <si>
    <t>Iplani lokukhokha ekuyi {payment arrangement}</t>
  </si>
  <si>
    <t>Ukuthi kucishwe isikweletu sakho</t>
  </si>
  <si>
    <t>Ukubuyiselwa imali yakho</t>
  </si>
  <si>
    <t>Uma ungakhoni ukukhokha imali yesikweletu, kumele ukhulume nomkweletisi nizame ukwenza iplani elikhonakalayo lokukhokha isikweletu</t>
  </si>
  <si>
    <t>Uma ucela i{payment arrangement} kumkweletisi, ingxenye yesikweletu sakho siyacishwa</t>
  </si>
  <si>
    <t>i{Payment plan}, okuyiplani elisha elikhonakalayo lokukhokha isikweletu, ayenzi isikweletu sakho sinyamalale</t>
  </si>
  <si>
    <t>Uma ungakhoni ukukhokha imali yezikweletu zakho, akusizi ukuziziba</t>
  </si>
  <si>
    <t>Ukuziba isikweletu kwenza izinto zibe {worse} ngoba inzalo nezinye izimali zilokhu zihlangana zikhulisa isikweletu sakho</t>
  </si>
  <si>
    <t>Uma ungakhoni ukukhokha imali yesikweletu, ungavele ungakhokhi uze ube ncono ngokwezimali</t>
  </si>
  <si>
    <t>Kusho ukuthini ukuba {over-indebted}?</t>
  </si>
  <si>
    <t>Awukhoni ukukhokha izikweletu ngesikhathi</t>
  </si>
  <si>
    <t>Izikweletu zakho zicishiwe</t>
  </si>
  <si>
    <t>Izikweletu zakho zikhokhiwe ngokugcwele</t>
  </si>
  <si>
    <t>Usebenzise yonke i{limit} yakho esikweletini</t>
  </si>
  <si>
    <t>Usuke u{over-indebted} uma ungakhoni ukukhokhela izikweletu zakho ngesimo sakho sezimali</t>
  </si>
  <si>
    <t>Usukwe u{over-indebted} uma isikweletu sakho sicishiwe</t>
  </si>
  <si>
    <t>Usukwe u{over-indebted} uma isimo sakho sezimali sikwenza ungakhoni ukukhokha izikweletu zakho zenyanga</t>
  </si>
  <si>
    <t>Uba {over-indebted} uma usebenzisa imali eningi kuyi {limit} yakho yezikweletu</t>
  </si>
  <si>
    <t>Ukuba kuma {arrears} kuya fana nokuba {over-indebted}</t>
  </si>
  <si>
    <t>Ukuba kuma {arrears} kusho ukuthi kunemali ongayikhokhanga esikweletini. Usuke u{over-indebted} uma ungakhoni ukukhokhela izikweletu zakho ngesimo sakho sezimali</t>
  </si>
  <si>
    <t>Kuhlakaniphile yini ukuboleka imali ukuze ukhokhele izikweletu zakho?</t>
  </si>
  <si>
    <t>Ukukweleta imali yokukhokhela izikweletu kukufaka kakhulu ezikweletini ngoba uthola izinzalo ezingaphezulu ezikweletini</t>
  </si>
  <si>
    <t>Ukuboleka imali kuze uzokhokhela izikweletu kukufaka ezikweletini kakhulu</t>
  </si>
  <si>
    <t>Uma ungakhoni ukukhokha izikweletu zakho, kulungile ukuboleka imali kuze uzozikhokhela lezo zikweletu</t>
  </si>
  <si>
    <t>Ukuboleka imali ukukhokhela izikweletu kusho ukuthi u{over-indebted}</t>
  </si>
  <si>
    <r>
      <t xml:space="preserve">Concept 3: </t>
    </r>
    <r>
      <rPr>
        <rFont val="Arial"/>
        <b/>
        <sz val="16.0"/>
      </rPr>
      <t>Effect of good debt management on credit score</t>
    </r>
  </si>
  <si>
    <t>Yini isidingo se {credit score} enhle?</t>
  </si>
  <si>
    <t>Kungathinta amathuba akho okuthola isikweletu</t>
  </si>
  <si>
    <t>Kunciphisa intela</t>
  </si>
  <si>
    <t>Kwenza ube ne {bank balance} encono</t>
  </si>
  <si>
    <t>Kukusiza uthole i{promotion}</t>
  </si>
  <si>
    <t>Abakweletisi babheka i{credit score} yakho uma bezokunika isikweletu, okusho ukuthi i {credit score} iyawathinta amathuba akho okuthola isikweletu</t>
  </si>
  <si>
    <t>i{Credit score} enhle ikunika izaphulelo uma uthenga</t>
  </si>
  <si>
    <t>i{Credit score} yakho ayithinti izaphulelo noma ama {bank charges}. i{Credit score} ithinta ukuthola kwakho isikweletu</t>
  </si>
  <si>
    <t>i{Credit score} yakho ayithinti ukuthola kwakho isikweletu uma u{apply}a</t>
  </si>
  <si>
    <t>Abakweletisi babheka i{credit score} yakho uma bebheka ukuthi bazokunika na isikweletu, okusho ukuthi i{credit score} ibalulekile ekutheni uyasithola na isikweletu</t>
  </si>
  <si>
    <t>i{Credit score} yakho ingathinta isilinganiso senzalo ({interest rate}) umkweletisi akunika yona</t>
  </si>
  <si>
    <t>i{Credit score} ephezulu ingenza ukuthi umkweletisi ekunike inzalo ephansi</t>
  </si>
  <si>
    <t>Uma une {credit score} enhle umkweletisi engakunika i{interest rate} encono</t>
  </si>
  <si>
    <t>Uma une {credit score} enhle isicelo sakho sesikweletu sizophumelela</t>
  </si>
  <si>
    <t>Umkweletisi nokweletisi unendlela yakhe yokubheka ukuthi uyakunika noma cha isikweletu, futhi udinga ukubona ukukhona kwakho ukukhokha okuyi {creditworthiness} ne {affordability}</t>
  </si>
  <si>
    <t>Uma une {credit score} engeyinle angeke uphinde uthole isikweletu futhi</t>
  </si>
  <si>
    <t>Unganyusa i{credit score} yakho ngokuhamba kwesikhathi uma ukhokha izikweletu zakho ngesikhathi kuma {account} onawo</t>
  </si>
  <si>
    <t>Ungayithola kuphi i{credit score} yakho?</t>
  </si>
  <si>
    <t>Ku {SARS}</t>
  </si>
  <si>
    <t>Ezitolo</t>
  </si>
  <si>
    <t>Ngokusho kwe {National Credit Act}, une lungelo lokuthola i{creit report} yamahala kayi 1 ngonyaka kuyi {credit bureau}</t>
  </si>
  <si>
    <t>Uyadinga na ukukhokhela i{credit report} eyodwa kuyi {credit bureau}?</t>
  </si>
  <si>
    <t>Ngokusho kwe {National Credit Act}, une lungelo lokuthola i{creit report} yamahala kayi 1 ngonyaka kuyi {credit bureau}. Uma ufuna ukuthola enye, kuzomele uyikhokhele</t>
  </si>
  <si>
    <t>i{Credit score} yakho iyahluka uma uyithola kuma {credit bureau} ahlukile</t>
  </si>
  <si>
    <t>Ama {credit bureau} ahlukile anezindlela zawo zokubala i{credit score} yakho, kanti kungenzeka ukuthi abe nemininingwne engafani {exactly} ngawe</t>
  </si>
  <si>
    <t>Uma umuntu efuna ukukushajela iriphothi lezikweletu ({credit report}) kayi 1 ngonyaka, usuke ekhwabanisa</t>
  </si>
  <si>
    <t>Ngokusho kwe {National Credit Act}, une lungelo lokuthola i{creit report} yamahala kayi 1 ngonyaka kuyi {credit bureau} okusho ukuthi akekho ovumelekile ukukushajela yona</t>
  </si>
  <si>
    <t>Yini kumele ubheke iriphothi lakho lezikweletu {at least} kayi 1 ngonyaka?</t>
  </si>
  <si>
    <t>Uzobona isimo sakho sezikweletu</t>
  </si>
  <si>
    <t xml:space="preserve">  Uzobona ukuthi imininingwane yakho ilungile</t>
  </si>
  <si>
    <t xml:space="preserve"> Uzobona ubukhwabanisi</t>
  </si>
  <si>
    <t>Kumele uhlale uneso esimeni sezikweletu sakho (ukwazi ukuthi kukhona yini okumele ukulungise) ukwenza sho ukuthi imininingwane yakho ilungile futhi akukho bugebengu obenziwe ngegama lakho</t>
  </si>
  <si>
    <t>Kumele ubheke iriphothi lakho lezikweletu nini?</t>
  </si>
  <si>
    <t>{At least} kayi 1 ngonyaka</t>
  </si>
  <si>
    <t>Kayi 1 eminyakeni engu 5</t>
  </si>
  <si>
    <t>Uma u{apply}ela umsebenzi</t>
  </si>
  <si>
    <t>Uma ufuna ukushada</t>
  </si>
  <si>
    <t>Kumele ubheke irekhodi lakho lezikweletu {at least} kanye ngonyaka</t>
  </si>
  <si>
    <t>Udinga ukubheka irekhodi lakho lezikweletu uma ufuna uku{apply}ela isikweletu kuphela</t>
  </si>
  <si>
    <t>Udinga ukubheka irekhodi lakho lezikweletu uma isicelo sakho sesikweletu singaphumeleli</t>
  </si>
  <si>
    <t>Ungaba yisisulu sobugebengu be {identity theft} uma iriphothi lakho likhombisa ini?</t>
  </si>
  <si>
    <t>Izikweletu ongazenzanga</t>
  </si>
  <si>
    <t>i{Credit score} ephansi</t>
  </si>
  <si>
    <t>i{Credit score} yakho ayikho</t>
  </si>
  <si>
    <t>Umlando wama {account} akho awusekho</t>
  </si>
  <si>
    <t>Abakweletisi badinga imvume yakho ukubheka isimo sezikweletu zakho. Kusho ukuthi uma ungenzanga isicelo sesikweletu, lesosikweletu senziwe yisigebengu nge {fraud} yokuzenza wena ({identity theft})</t>
  </si>
  <si>
    <t>Uma iriphothi lakho lezikweletu likhombisa ama {account} ongawa {apply}elanga, kungasho ini?</t>
  </si>
  <si>
    <t>i{Identity theft}</t>
  </si>
  <si>
    <t>Ukuboleka ngokungenamqondo</t>
  </si>
  <si>
    <t>Imvalamlomo ye {blackmail}</t>
  </si>
  <si>
    <t>Abakweletisi badinga imvume yakho ukubheka isimo sezikweletu zakho. Kusho ukuthi uma ungenzanga isicelo sesikweletu, lesosikweletu senziwe yisigebengu nge {fraud}</t>
  </si>
  <si>
    <t>Kujwayelekile ukuthi iriphothi lakho liveze ama {application} kuma {account} ongawenzanga</t>
  </si>
  <si>
    <t>Ukujwayela ukubheka iriphothi lezikweletu zakho kuyakusiza ukubambha ubugebengu be {fraud} obungenziwa ngegama lakho</t>
  </si>
  <si>
    <t>Ukubheka isimo sezikweletu zakho kuzokubonisa izicelo ongazenzanga, okusho ubugebengu ngegama lakho</t>
  </si>
  <si>
    <t>Ungenza ini uma kunemininingwane engekho {right} kuyi riphothi lakho lezikweletu?</t>
  </si>
  <si>
    <t>Ungabhalisa impikiswano ne {credit bureau}</t>
  </si>
  <si>
    <t>Ungakhalaza kumkweletisi wakho</t>
  </si>
  <si>
    <t>Ungakhuluma ne {manager} yase {bank}</t>
  </si>
  <si>
    <t>Ungabhalisa impikiswano no {SARS}</t>
  </si>
  <si>
    <t>Kumele ubhalisele impikiswano ({log a dispute}) naleyo {credit burear} eveza imininingwane engesiyo. i{Website} yabo izokutshela ukuthi kumele uxhumane nobani ukwenza njalo</t>
  </si>
  <si>
    <t>Ungenza ini ngemininingwane engalungile kuyi riphothi lakho lezikweletu?</t>
  </si>
  <si>
    <t>Ungakhalaza koma {Facebook}</t>
  </si>
  <si>
    <t>Akukho ongakwenza</t>
  </si>
  <si>
    <t>Ungaya enkantolo</t>
  </si>
  <si>
    <t>Kumele ubhalisele impikiswano ({log a dispute}) naleyo {credit bureau} eveza imininingwane engesiyo. i{Website} yabo izokutshela ukuthi kumele uxhumane nobani ukwenza njalo</t>
  </si>
  <si>
    <t>Kumele ukhokhe yini kuma {credit bureau} uma ufuna ukushintsha imininingwane e{rong}  kuyi riphothi lakho lezikweletu?</t>
  </si>
  <si>
    <t>Ngokusho kwe {National Credit Act} une lungelo lokuphikisa imininingwane ekungesiyo kuyi riphothi lakho lezikweletu, okusho ukuthi i{credit bureau} angeke ikushaje</t>
  </si>
  <si>
    <t>Yini kumele wenze sho ukuthi imininingwane ekuyi rekhodi lakho ilungile?</t>
  </si>
  <si>
    <t>Kuthinta ukuthola kwakho isikweletu</t>
  </si>
  <si>
    <t>Ungashushiselwa i{fraud}</t>
  </si>
  <si>
    <t>Ungakhokha intela ephezulu</t>
  </si>
  <si>
    <t>Ungalahlekelwa yizimpahla</t>
  </si>
  <si>
    <t>Kubalulekile kakhulu ukuthi irekhodi lakho lezikweletu lingabi nephutha ngoba abakweletisi babheka lona uma bezokunika isikweletu</t>
  </si>
  <si>
    <t>Yini kokubaliwe okusiza nge {credit score}?</t>
  </si>
  <si>
    <t>Ukukhokha ama {accounts} ngesikhathi</t>
  </si>
  <si>
    <t>Ukukhokha yonke imali kuma {accounts} edingakalayo</t>
  </si>
  <si>
    <t>Ukungasebenzisi yonke i{credit limit}</t>
  </si>
  <si>
    <t>Kusiza i{credit score} yakho ukukhokhela zonke izikweletu onazo ngesikhathi kanjengama {account} futhi usebenzise i{credit limit} encane</t>
  </si>
  <si>
    <t>Ukukhokha izikweletu {late} kusiza ukunyusa i{credit score} yakho</t>
  </si>
  <si>
    <t>Ukukhokhela ama {account} akho {late} akulilungele igama lakho</t>
  </si>
  <si>
    <t>Iziphi kwezibaliwe ezilungele i{credit score} yakho?</t>
  </si>
  <si>
    <t>Ukukhokha imali ekumele oyikhokhe ngesikhathi</t>
  </si>
  <si>
    <t>Ukusebenzisa iningi le {credit limit} yakho</t>
  </si>
  <si>
    <t>Ukukhokhela ama {account late} ngo 1 {day}</t>
  </si>
  <si>
    <t>Kuyayisiza i{credit score} yakho ukukhokhela zonke izikweletu ngesikhathi esishiwo ngenyanga. Ukusebenzisa iningi le {credit limit} yakho noma ukukhokha late ngosuku kubi egameni lakho</t>
  </si>
  <si>
    <t>Iziphi kwezibaliwe ezisiza ukunyusa i{credit score} yakho</t>
  </si>
  <si>
    <t>Ukukhokha onke ama {account} akho ngeskhathi</t>
  </si>
  <si>
    <t>Ukukhokha amanye ama {account} akho ngeskhathi</t>
  </si>
  <si>
    <t>Ukukhokha ama {account} akho late 1 {day}</t>
  </si>
  <si>
    <t>Ukuhambhisa izibuyantela zakho ngeskhathi</t>
  </si>
  <si>
    <t>Kuyayisiza i{credit score} yakho ukukhokhela ZONKE izikweletu ngesikhathi esishiwo ngenyanga. Ama {account} angakhokhiwe awalilungele igama lakho. Izibuya ntela aziyithinti i{credit record}</t>
  </si>
  <si>
    <t>Ukungasebenzisi yonke i{credit limit} yakho</t>
  </si>
  <si>
    <t>Kuyayisiza i{credit score} yakho ukusebenzi imali encane kuyi {credit limit} yakho. Ukukhokha ngisho usuku oliyi 1 {late} kungukukhokha {late}. Izibuya ntela aziyithinti i{credit score} yakho</t>
  </si>
  <si>
    <t>Iziphi kwezibaliwe ezingayilungele i{credit score} yakho?</t>
  </si>
  <si>
    <t>Ukukhokha ama {account late}</t>
  </si>
  <si>
    <t>Ukusebenzisa i{credit limit} yonke</t>
  </si>
  <si>
    <t>Ukuvula ama {account} amaningi elandelana</t>
  </si>
  <si>
    <t>Akuyilungele i{credit score} yakho ukukhokha {late}, ukusebenzisa iningi le {credit limit} yakho, nokuvula ama {account} elandelana</t>
  </si>
  <si>
    <t>Ukuphelelwa yisikhathi se ntela yeholo akuyilungele i{credit score} sakho</t>
  </si>
  <si>
    <t>Intela oyikhokha eholweni ayiyithinti i{credit score} yakho</t>
  </si>
  <si>
    <t>Akwenzi umehluko omkhulu kuyi {credit score} uma ukhokha {late}</t>
  </si>
  <si>
    <t>Ukukhokha {late} akuyilungele i{credit score} yakho</t>
  </si>
  <si>
    <t>Ukukhokha ama {account} late</t>
  </si>
  <si>
    <t>Ukusebenzisa imali encane kuyi {credit limit}</t>
  </si>
  <si>
    <t>Ukuhambisa ifomu lentela {late}</t>
  </si>
  <si>
    <t>Imali eshodayo noma oyikhokha {late} kuma {account} izinto ezingayilungele i{credit score} yakho. Ukusebenzisa imali encane kuyi {credit limit} yakho KUYILUNGELE, kanti izibuya ntela aziyithinti.</t>
  </si>
  <si>
    <t>Iziphi kwezibaliwe ezehlisa i{credit score} yakho?</t>
  </si>
  <si>
    <t>Ukusebenzisa iningi le {credit limit}</t>
  </si>
  <si>
    <t>Ukuthola ithikithi emotweni esakhokhwayo</t>
  </si>
  <si>
    <t>Ukukhokhela ama {account} ngesikhathi</t>
  </si>
  <si>
    <t>Ukusebenzisa iningi le {credit limit} yakho akuyilungele i{credit score} yakho. Ukukhokha ama {account} ngesikhathi nokusebenzisa imali encane kuyi {limit} yakho KUYILUNGELE</t>
  </si>
  <si>
    <t>Iziphi kwezibaliwe ezinomthelelo omubi kuyi {credit score} yakho?</t>
  </si>
  <si>
    <t>Ukuvula ama {account} amaningi masisha</t>
  </si>
  <si>
    <t>Ukungasebenzisi iningi le {credit limit} yakho</t>
  </si>
  <si>
    <t>Ingozi emotweni esakhokhelwayo</t>
  </si>
  <si>
    <t>Ukukhokhela ama {account} ngeskhathi</t>
  </si>
  <si>
    <t>Akuyilungele i{credit score} yakho ukuvula ama {account} amaningi elandelana. Ukukhokhela ama account ngesikhathi nokusebenzisa imali encane kuyi {credit limit} yakho KULUNGILE</t>
  </si>
  <si>
    <t>Kwenza ini kuyi {credit record} ukukhokha ama {account} ngeskhathi?</t>
  </si>
  <si>
    <t>Kunyusa i{credit score} yakho</t>
  </si>
  <si>
    <t>Kwehlisa i{credit score} yakho</t>
  </si>
  <si>
    <t>Akuyithinti i{credit score}</t>
  </si>
  <si>
    <t>Kuya nge {credit score} yakho</t>
  </si>
  <si>
    <t>Ukuhlezi ukhokha ama {account} akho ngesikhathi kuyilungele i{credit score} yakho</t>
  </si>
  <si>
    <t>Ukukhokha ama {account} ngeskhathi kuyilungele i{credit score} yakho</t>
  </si>
  <si>
    <t>Akwenzi mehluko kuyi {credit score} ukukhokha ama {account} ngeskhathi</t>
  </si>
  <si>
    <t>Ukukhokha ama {account} ngisho usuku oluyi 1 {late} kuthinta i{credit score} yakho kabi</t>
  </si>
  <si>
    <t>Ukukhokha {late} ngisho usuku oluyi 1 kubalwa njengokukhokha {late}, okungayilungele i{credit score} yakho</t>
  </si>
  <si>
    <t>Kungani umele ukusebenzisa i{credit limit} yakho kancane</t>
  </si>
  <si>
    <t>Kulungele i{credit score}</t>
  </si>
  <si>
    <t>Ukhokha intela ephansi</t>
  </si>
  <si>
    <t>Uthola i{airtime} ye {bonus}</t>
  </si>
  <si>
    <t>Ukhona ukuthola izaphulelo</t>
  </si>
  <si>
    <t>Kuncono kuyi {credit score} yakho ukusebenzisa imali encane kuyi {credit limit} uma ukhona</t>
  </si>
  <si>
    <t>Ukusebenzisa imali encane kuyi {credit limit} yakho kuyilungele i{credit score} yakho</t>
  </si>
  <si>
    <t>Imali ye {credit limit} oyisebenzisayo ayithinti i{credit score} yakho</t>
  </si>
  <si>
    <t>Ukusebenzisa yonke i{credit limit} ngenyanga kusho ukuthi usebenzisa imali yesikweletu ngokungacabangi</t>
  </si>
  <si>
    <t>Uma usebenzisa yonke imali ye {credit limit} yakho akuyilungele i{credit score} yakho</t>
  </si>
  <si>
    <t>Ukukhokhela i{account} yefoni / i{DSTV} kuyayithinta yini i{credit score} yakho?</t>
  </si>
  <si>
    <t xml:space="preserve">  Onke ama {contract} owakhokhelayo ayavela kuyiriphothi lakho futhi athinta i{credit score} yakho</t>
  </si>
  <si>
    <t>Iziphi ezithinta i{credit score} yakho?</t>
  </si>
  <si>
    <t>i{Account} yefoni</t>
  </si>
  <si>
    <t>Ukukhokha i{account} yakho yefoni ngesikhathi kubaluleke kuyi {credit scoreyakho} kanjengamanye ama {account}</t>
  </si>
  <si>
    <t>Ukukhokhela i{satellite TV} akubalulekile kanjengamanye ama {account} kuyi {credit score}</t>
  </si>
  <si>
    <t>Kubi yini kuyi {credit score} uma uvula ama {account} amaningi?</t>
  </si>
  <si>
    <t xml:space="preserve">   Akuyilungele i{credit score} yakho ukuvula ama {account} amaningi elandelana</t>
  </si>
  <si>
    <t>Kuyayisiza i{credit score} yakho ukuvula ama {account} amaningi skhathi sinye?</t>
  </si>
  <si>
    <t>Uma uvula ama {account} amaningi, uzoba ne {credit score} encono</t>
  </si>
  <si>
    <t>Uma ungenayo i{credit score} ungayithola ngokuvula ama {account} amaningi</t>
  </si>
  <si>
    <t>Uma unganayo i{credit score} kumele uvule ama {account} amancane bese uwakhokhela kahle</t>
  </si>
  <si>
    <r>
      <t xml:space="preserve">Concept 4: </t>
    </r>
    <r>
      <rPr>
        <rFont val="Arial"/>
        <b/>
        <sz val="16.0"/>
      </rPr>
      <t>Effect of bad debt management on credit score</t>
    </r>
  </si>
  <si>
    <t>Ukuba kuma {arrears} kuyithinta kanjani i{credit score} yakho?</t>
  </si>
  <si>
    <t>Kwehlisa i{credit score}</t>
  </si>
  <si>
    <t>Kunyusa i{credot score}</t>
  </si>
  <si>
    <t>Akwenzi mehluko kuyi {credit score}</t>
  </si>
  <si>
    <t>Kuthinta i{credit score} uma iphansi</t>
  </si>
  <si>
    <t>Ukuba kuma {arrears} akuyilungele i{credit score} yakho. Umkweletisi engakushaja inzalo yama {arrears} nezinye izimali zokuphatha i{default}</t>
  </si>
  <si>
    <t>Uma ukuma {arrears} kwehlisa i{credit score} yakho</t>
  </si>
  <si>
    <t>Ukuba nemali ongayikhokhile kuma {account} akuyithinti i{credit score} yakho</t>
  </si>
  <si>
    <t>Phansi kwe {debt review} bakugoma ungumuntu o{over-indebted} izikweletu zakho zihlelwe kabusha ngendlela ekhonakalayo</t>
  </si>
  <si>
    <t>Uma uphansi kwe {debt reveiw} umeluleki wakho uthi u{over-indebted} bese exoxisana nabakweletisi bakho ukwehlisa imali oyikhokhayo ngenyanga</t>
  </si>
  <si>
    <t>Kuyini i {debt review}?</t>
  </si>
  <si>
    <t>Ukuhlelwa kwezikweletu ngendlela okhonakalayo</t>
  </si>
  <si>
    <t>Ukucima ({write off}) izikweletu</t>
  </si>
  <si>
    <t>Ukuthathelwa izimpahla</t>
  </si>
  <si>
    <t>Ukucwaninga ibhajethi yakho</t>
  </si>
  <si>
    <t>i{Debt review} ihilela umeluleki wezikweletu ukuxoxisana nabakweletisi ukunciphisa imali oyikhokha ngenyanga</t>
  </si>
  <si>
    <t>Uma uba {over-indebted} unga aplayela i{debt-review} ukuhlela izikweletu zakho ngendlela ekhonakalayo ngenyanga</t>
  </si>
  <si>
    <t>Uma zonke izikweletu zakho sezikhokhiwe usuphumile ku {debt review}, umeluleki wakho wezikweletu ukunika ini?</t>
  </si>
  <si>
    <t>Isitifiketi se {clearance}</t>
  </si>
  <si>
    <t>i{Statement}</t>
  </si>
  <si>
    <t>Isicelo esisha</t>
  </si>
  <si>
    <t>Isitifiketi se {debt review}</t>
  </si>
  <si>
    <t>Uma usuzikhokhele zonke izikweletu kuyi {debt review}, umeluleki wakho uzokunika isitifiketi se {clearance} esisho ukuthi usuphumile kuyi {debt review}, esihanjiswa kubakweletisi nama {credit bureau}</t>
  </si>
  <si>
    <t>Uma ungena phansi kwe {debt review} akucimi erekhodini lakho</t>
  </si>
  <si>
    <t>Uma isitifiketi se {clearance} ususitholile, ama {credit bureau} ayatshelwa bese i{debt review} iyasuswa kuyirekhodi lakho</t>
  </si>
  <si>
    <t>i{Debt review} ikhombisa erekhodini lakho isikhathi esingakanani?</t>
  </si>
  <si>
    <t>Uze uthole istifiketi se {clearance}</t>
  </si>
  <si>
    <t>5 {years}</t>
  </si>
  <si>
    <t>10 {years}</t>
  </si>
  <si>
    <t>Uze uaplayele esinye isikweletu</t>
  </si>
  <si>
    <t>Kusho ukuthini uma umkweletisi ethola i{judgement} ebhekane nawe?</t>
  </si>
  <si>
    <t>Bathathe izinyathelo zomthetho ukubakhokhela</t>
  </si>
  <si>
    <t>Basicimile isikweletu sakho</t>
  </si>
  <si>
    <t>Bakuvumele isikweletu</t>
  </si>
  <si>
    <t>Uthola iholidi lokukhokha</t>
  </si>
  <si>
    <t>Uma umkweletisi esekuthathele izinyathelo zomthetho ukukhokhela izikweletu ozikweletayo, kubizwa nge {judgment} okuyisahlulelo</t>
  </si>
  <si>
    <t>Uma umkweletisi ethathe izinyathelo zomthetho kuwe ukuthola imali oyikweletayo, kubizwa ngani?</t>
  </si>
  <si>
    <t>i{Judgment}</t>
  </si>
  <si>
    <t>i{Penalty}</t>
  </si>
  <si>
    <t>i{Debt administration}</t>
  </si>
  <si>
    <t>Ukuzinikelela izimpahla</t>
  </si>
  <si>
    <t>Uma umkweletisi ethathe izinyathelo zomthetho kuwe ({judgement}), angeke kusuke kuyirekhodi lakho</t>
  </si>
  <si>
    <t>i{Judgment} ihlala kuyirekhodi lakho lezikweletu iminyaka engu 5, noma ize isuswe yinkantolo leyo {judgment}</t>
  </si>
  <si>
    <t>Ihlala isikhathi esingakanani i{judgment} erekhodini lakho?</t>
  </si>
  <si>
    <t>Kungafika ku 5 {years}</t>
  </si>
  <si>
    <t>Kungafika ku 10 {years}</t>
  </si>
  <si>
    <t>Kungafika ku 2 {years}</t>
  </si>
  <si>
    <t>Inguna phakade</t>
  </si>
  <si>
    <t>Nge {debt administration} imali oyikhokha ngenyanga iyancishiswa bese umphathi akuphathele izimalil</t>
  </si>
  <si>
    <t>Phansi kwe {debt administration} izimali zakho ziphathwa ngumphathi wezikweletu, okhokhela abakweletisi bakho ngeholo lakho, la imali oyikhokhayo incanyana</t>
  </si>
  <si>
    <t>Uma uphansi kwe {debt administration} imali oyikhokhayo ngesikhathi iyanyuka</t>
  </si>
  <si>
    <t>Yini ukungalungi kwe {debt administration}?</t>
  </si>
  <si>
    <t>Izikweletu zonke kumele zibe ngaphansi kwa R50,000</t>
  </si>
  <si>
    <t>Awukwazi ukuaplayela esinye isikweletu</t>
  </si>
  <si>
    <t>Kuhlala kuyirekhodi lakho isikhathi eside</t>
  </si>
  <si>
    <t>Izikweletu zakho seziphelele kumele zibe ngaphansi kuka R50,000 kuze ube ku {debt administration}, awukwazi uku aplayela ezinye izikweletu, kanti futhi iyakhombisa kuyirekhodi lakho iminyaka engu 5</t>
  </si>
  <si>
    <t>Ihlala isikhathi esingakanani erekhodini lakho i{debt administration} (ukulawulwa kwezikweletu)?</t>
  </si>
  <si>
    <t>Umyalo ({order}) we {debt administration} uyakhombisa kuyirekhodi lakho iminyaka engu 5 noma ize isuswe yinkantolo</t>
  </si>
  <si>
    <t>Kuyini i{voluntary sequestration}?</t>
  </si>
  <si>
    <t>Unikela izimpahla ukukhokhela izikweletu</t>
  </si>
  <si>
    <t>Umkweletisi ukusa enkantolo</t>
  </si>
  <si>
    <t>Kufana ne {debt review}</t>
  </si>
  <si>
    <t>Unyuselwa i{credit limit}</t>
  </si>
  <si>
    <t>i{Voluntary sequestration} ukunikela ngezimpahla zakho ukuthi zithengiswe (eyenziswa ngumphathiswa) ukukhokhela izikweletu kanye nezimali ze {sequestration}</t>
  </si>
  <si>
    <t>i{Voluntary sequestration} ikuvikela ekulahlekelweni yimoto</t>
  </si>
  <si>
    <t>Nge {voluntary sequestration} uyavuma ukuthengiswa kwezimpahla zakho (okwenziswa ngumphathiswa) ukukhokhela izikweletu zakho nezimali ze {sequestration} nezomthetho, okusho ukuthi uzothathelwa imoto</t>
  </si>
  <si>
    <t>Kuyini ububi be {voluntary sequestration}?</t>
  </si>
  <si>
    <t>Ulahlekelwa yizimpahla</t>
  </si>
  <si>
    <t>Ibiza imali eningi ebamelini</t>
  </si>
  <si>
    <t>Iserekhodini lakho isikhathi eside</t>
  </si>
  <si>
    <t>Nge {voluntary sequestration} ulahlekelwa yizimpahla zakho, kubiza imali eningi ukukhokhela abameli, kanti futhi kuba serekhodini lakho iminyaka engu 10</t>
  </si>
  <si>
    <t>Ihlala erekhodini lakho isikhathi esingakanani i{voluntary sequestration}?</t>
  </si>
  <si>
    <t>Kungafika ku 20 {years}</t>
  </si>
  <si>
    <t>Ngaphansi konyaka</t>
  </si>
  <si>
    <t>i{Voluntary sequestration} ivela erekhodini lakho iminyaka engafika ku 10 {years}</t>
  </si>
  <si>
    <t>Kusho ukuthini uku {blacklist}wa?</t>
  </si>
  <si>
    <t>Imininingwane emibi eriphothini lakho</t>
  </si>
  <si>
    <t>Ubandlululo emabhange</t>
  </si>
  <si>
    <t>Awuphasanga u{matric}</t>
  </si>
  <si>
    <t>Awukwazi ukuphuma ezweni</t>
  </si>
  <si>
    <t>Igama elithi {blacklist} igama elingekho {formal} elisho ukuthi umuntu unemininingwane engekho yinhle erekhodini lakhe, kanjengama {judgment} noma ama {arrears}, okwehlisa amathuba okuthola isikweletu</t>
  </si>
  <si>
    <t>Uma u{blacklist}wa, kusho ukuthi kunezinto ezingalungile ngeriphothi lakho</t>
  </si>
  <si>
    <t>Igama elithi {blacklist} igama elingekho {formal} elisho ukuthi umuntu unemininingwane engekho yinhle erekhodini lakhe, kanjengama {judgment} noma ama {arrears}</t>
  </si>
  <si>
    <t>Uma ukuma {arrears}, kuriphothwa kuma {credit bureau}</t>
  </si>
  <si>
    <t>Uma ukuma {arrears} umkweletisi wakho uzoriphotha kuma {credit bureau} abafaka lokhu erekhodini lakho</t>
  </si>
  <si>
    <t>Uma uku {debt review} angeke kuriphothwe kuma {credit bureau}</t>
  </si>
  <si>
    <t>Uma uba ku {debt review} kuriphothwa kuma {credit bureau} kuvele erekhodini lakho uze uthole isitifiketi se {clearance}</t>
  </si>
  <si>
    <t>Uma umkweletisi ekuthathele izinyathelo zomthetho, kuzoba yi {judgment} kuyi riphothi lakho</t>
  </si>
  <si>
    <t>Uma umkweletisi ekuthathela izinyathelo zomthetho ukuze ukhokhe izikweletu, kuzovela i{judgment} kuyiriphothi lakho iminyaka engu 5 noma ize isuswe yinkantolo</t>
  </si>
  <si>
    <t>Uma u{blacklist}iwe, angeke uphinde uthole isikweletu</t>
  </si>
  <si>
    <t>Unganyusa i{credit score} yakho ngokuhamba kwesikhathi ngokuphatha izikweletu zakho ngobuhlakani</t>
  </si>
  <si>
    <t>Uthembekile yini umkweletisi onika abantu aba {blacklist}iwe ama {loan}?</t>
  </si>
  <si>
    <t xml:space="preserve"> Umkweletisi okunikeza i{loan} engabhekanga kahle ukuthi uyakhona na ukukhokha engaba ngumkweletisi onganendaba futhi engavumela abantu bekwelete abangakhoni ukukhokha</t>
  </si>
  <si>
    <t>Lithembekile na ibhizinisi elithi lingasusa uku{blacklist}wa eriphothini lakho uma ukhokha imali</t>
  </si>
  <si>
    <t>Isithembiso sokususa imininingwane kuyi rekhodi lakho siyakukhohlisa. Ama {credit bureau} kumele aveze imininingwane, ngisho ingekho mihle, esikhathi esikalekile</t>
  </si>
  <si>
    <t>Uma kunemininingwane engathandeki erekhodini lakho, ungakhokha ukuthi kususwe?</t>
  </si>
  <si>
    <t>Kusemthethweni na ukuthi uthi ungasusa imininingwane engekho yinhle erekhodini lomuntu uma ukhokhelwa?</t>
  </si>
  <si>
    <t>Ungakhokhela umuntu ukuthi esuse i{judgment} erekhodini lakho</t>
  </si>
  <si>
    <t>Isithembiso sokususa imininingwane kuyi rekhodi lakho siyakukhohlisa. Ama {credit bureau} kumele aveze i{judgment} kuyirekhodi lakho iminyaka engu 5 noma isikweletu size siphele</t>
  </si>
  <si>
    <t>Akumelanga uzame ukukhokhela umuntu ukuthi asuse i{debt review} erekhodini lakho</t>
  </si>
  <si>
    <t>Isithembiso sokususa imininingwane kuyi rekhodi lakho siyakukhohlisa. Ama {credit bureau} kumele aveze i{debt review} erekhodini lakho uze uthole isitifiketi se {clearance}</t>
  </si>
  <si>
    <t>Akumelanga uthembe umuntu othi engalungisa i{credit score} yakho uma umkhokhela imali</t>
  </si>
  <si>
    <t>Isithembiso sokususa imininingwane kuyi rekhodi lakho noma ukulilungisa siyakukhohlisa. Uma ufuna usizo ukunyusa i{credit score} yakho kumele ukhulume nomeluleki wezimali ovunyelwe</t>
  </si>
</sst>
</file>

<file path=xl/styles.xml><?xml version="1.0" encoding="utf-8"?>
<styleSheet xmlns="http://schemas.openxmlformats.org/spreadsheetml/2006/main" xmlns:x14ac="http://schemas.microsoft.com/office/spreadsheetml/2009/9/ac" xmlns:mc="http://schemas.openxmlformats.org/markup-compatibility/2006">
  <fonts count="53">
    <font>
      <sz val="11.0"/>
      <color rgb="FF000000"/>
      <name val="Calibri"/>
    </font>
    <font>
      <sz val="20.0"/>
      <name val="Arial"/>
    </font>
    <font/>
    <font>
      <sz val="14.0"/>
      <color rgb="FF000000"/>
      <name val="Calibri"/>
    </font>
    <font>
      <b/>
      <i/>
      <sz val="14.0"/>
      <color rgb="FF000000"/>
      <name val="Calibri"/>
    </font>
    <font>
      <b/>
      <sz val="14.0"/>
      <color rgb="FFFF0000"/>
      <name val="Calibri"/>
    </font>
    <font>
      <sz val="14.0"/>
      <color rgb="FFFF0000"/>
      <name val="Calibri"/>
    </font>
    <font>
      <b/>
      <sz val="14.0"/>
      <color rgb="FF000000"/>
      <name val="Calibri"/>
    </font>
    <font>
      <sz val="18.0"/>
      <color rgb="FF000000"/>
      <name val="Calibri"/>
    </font>
    <font>
      <sz val="11.0"/>
      <name val="Calibri"/>
    </font>
    <font>
      <sz val="11.0"/>
      <color rgb="FFFF0000"/>
      <name val="Calibri"/>
    </font>
    <font>
      <b/>
      <sz val="11.0"/>
      <name val="Calibri"/>
    </font>
    <font>
      <b/>
      <sz val="11.0"/>
      <color rgb="FF000000"/>
      <name val="Calibri"/>
    </font>
    <font>
      <b/>
      <sz val="20.0"/>
      <name val="Calibri"/>
    </font>
    <font>
      <sz val="22.0"/>
      <name val="Calibri"/>
    </font>
    <font>
      <sz val="21.0"/>
      <name val="Calibri"/>
    </font>
    <font>
      <sz val="22.0"/>
      <color rgb="FF000000"/>
      <name val="Calibri"/>
    </font>
    <font>
      <u/>
      <color rgb="FF0000FF"/>
    </font>
    <font>
      <u/>
      <color rgb="FF0000FF"/>
    </font>
    <font>
      <sz val="16.0"/>
      <color rgb="FF000000"/>
      <name val="Calibri"/>
    </font>
    <font>
      <sz val="12.0"/>
      <color rgb="FF000000"/>
      <name val="Calibri"/>
    </font>
    <font>
      <sz val="12.0"/>
      <name val="Calibri"/>
    </font>
    <font>
      <u/>
      <sz val="11.0"/>
      <color rgb="FF000000"/>
      <name val="Calibri"/>
    </font>
    <font>
      <u/>
      <sz val="11.0"/>
      <color rgb="FF000000"/>
      <name val="Calibri"/>
    </font>
    <font>
      <u/>
      <sz val="12.0"/>
      <color rgb="FF000000"/>
      <name val="Calibri"/>
    </font>
    <font>
      <u/>
      <sz val="11.0"/>
      <color rgb="FF000000"/>
      <name val="Calibri"/>
    </font>
    <font>
      <strike/>
      <sz val="11.0"/>
      <color rgb="FF000000"/>
      <name val="Calibri"/>
    </font>
    <font>
      <u/>
      <color rgb="FF0000FF"/>
    </font>
    <font>
      <u/>
      <sz val="11.0"/>
      <color rgb="FF0563C1"/>
      <name val="Calibri"/>
    </font>
    <font>
      <u/>
      <sz val="11.0"/>
      <color rgb="FF0563C1"/>
      <name val="Calibri"/>
    </font>
    <font>
      <u/>
      <sz val="11.0"/>
      <color rgb="FF0563C1"/>
      <name val="Calibri"/>
    </font>
    <font>
      <u/>
      <sz val="11.0"/>
      <color rgb="FF000000"/>
      <name val="Calibri"/>
    </font>
    <font>
      <sz val="20.0"/>
      <color rgb="FF000000"/>
      <name val="Arial"/>
    </font>
    <font>
      <sz val="18.0"/>
      <name val="Calibri"/>
    </font>
    <font>
      <b/>
      <sz val="18.0"/>
      <name val="Calibri"/>
    </font>
    <font>
      <strike/>
      <sz val="11.0"/>
      <name val="Calibri"/>
    </font>
    <font>
      <sz val="21.0"/>
      <color rgb="FF000000"/>
      <name val="Calibri"/>
    </font>
    <font>
      <b/>
      <sz val="18.0"/>
    </font>
    <font>
      <sz val="11.0"/>
      <color rgb="FF000000"/>
      <name val="Roboto"/>
    </font>
    <font>
      <u/>
      <sz val="11.0"/>
      <color rgb="FF0563C1"/>
      <name val="Calibri"/>
    </font>
    <font>
      <color rgb="FF000000"/>
      <name val="Roboto"/>
    </font>
    <font>
      <u/>
      <sz val="11.0"/>
      <color rgb="FFFF0000"/>
      <name val="Calibri"/>
    </font>
    <font>
      <u/>
      <sz val="11.0"/>
      <color rgb="FFFF0000"/>
      <name val="Calibri"/>
    </font>
    <font>
      <b/>
      <sz val="11.0"/>
      <color rgb="FFFF0000"/>
      <name val="Calibri"/>
    </font>
    <font>
      <color rgb="FFFF0000"/>
    </font>
    <font>
      <color rgb="FF000000"/>
      <name val="Calibri"/>
    </font>
    <font>
      <sz val="12.0"/>
      <color rgb="FFFF0000"/>
      <name val="Calibri"/>
    </font>
    <font>
      <u/>
      <sz val="12.0"/>
      <color rgb="FFFF0000"/>
      <name val="Calibri"/>
    </font>
    <font>
      <name val="Arial"/>
    </font>
    <font>
      <u/>
      <sz val="11.0"/>
      <color rgb="FF000000"/>
      <name val="Calibri"/>
    </font>
    <font>
      <u/>
      <sz val="11.0"/>
      <color rgb="FF000000"/>
      <name val="Calibri"/>
    </font>
    <font>
      <u/>
      <sz val="12.0"/>
      <color rgb="FF000000"/>
      <name val="Calibri"/>
    </font>
    <font>
      <u/>
      <sz val="11.0"/>
      <color rgb="FF0563C1"/>
      <name val="Calibri"/>
    </font>
  </fonts>
  <fills count="23">
    <fill>
      <patternFill patternType="none"/>
    </fill>
    <fill>
      <patternFill patternType="lightGray"/>
    </fill>
    <fill>
      <patternFill patternType="solid">
        <fgColor rgb="FFF4C7C3"/>
        <bgColor rgb="FFF4C7C3"/>
      </patternFill>
    </fill>
    <fill>
      <patternFill patternType="solid">
        <fgColor rgb="FFA8D08D"/>
        <bgColor rgb="FFA8D08D"/>
      </patternFill>
    </fill>
    <fill>
      <patternFill patternType="solid">
        <fgColor rgb="FF9CC2E5"/>
        <bgColor rgb="FF9CC2E5"/>
      </patternFill>
    </fill>
    <fill>
      <patternFill patternType="solid">
        <fgColor rgb="FFFFFFFF"/>
        <bgColor rgb="FFFFFFFF"/>
      </patternFill>
    </fill>
    <fill>
      <patternFill patternType="solid">
        <fgColor rgb="FF00FFFF"/>
        <bgColor rgb="FF00FFFF"/>
      </patternFill>
    </fill>
    <fill>
      <patternFill patternType="solid">
        <fgColor rgb="FFFFFF00"/>
        <bgColor rgb="FFFFFF00"/>
      </patternFill>
    </fill>
    <fill>
      <patternFill patternType="solid">
        <fgColor rgb="FF4472C4"/>
        <bgColor rgb="FF4472C4"/>
      </patternFill>
    </fill>
    <fill>
      <patternFill patternType="solid">
        <fgColor rgb="FFF4B083"/>
        <bgColor rgb="FFF4B083"/>
      </patternFill>
    </fill>
    <fill>
      <patternFill patternType="solid">
        <fgColor rgb="FF00B0F0"/>
        <bgColor rgb="FF00B0F0"/>
      </patternFill>
    </fill>
    <fill>
      <patternFill patternType="solid">
        <fgColor rgb="FFFF00FF"/>
        <bgColor rgb="FFFF00FF"/>
      </patternFill>
    </fill>
    <fill>
      <patternFill patternType="solid">
        <fgColor rgb="FF5FF1BF"/>
        <bgColor rgb="FF5FF1BF"/>
      </patternFill>
    </fill>
    <fill>
      <patternFill patternType="solid">
        <fgColor rgb="FF00FF00"/>
        <bgColor rgb="FF00FF00"/>
      </patternFill>
    </fill>
    <fill>
      <patternFill patternType="solid">
        <fgColor rgb="FFFF0000"/>
        <bgColor rgb="FFFF0000"/>
      </patternFill>
    </fill>
    <fill>
      <patternFill patternType="solid">
        <fgColor rgb="FF9900FF"/>
        <bgColor rgb="FF9900FF"/>
      </patternFill>
    </fill>
    <fill>
      <patternFill patternType="solid">
        <fgColor rgb="FFFFC000"/>
        <bgColor rgb="FFFFC000"/>
      </patternFill>
    </fill>
    <fill>
      <patternFill patternType="solid">
        <fgColor rgb="FFFF9900"/>
        <bgColor rgb="FFFF9900"/>
      </patternFill>
    </fill>
    <fill>
      <patternFill patternType="solid">
        <fgColor rgb="FFFCE8B2"/>
        <bgColor rgb="FFFCE8B2"/>
      </patternFill>
    </fill>
    <fill>
      <patternFill patternType="solid">
        <fgColor rgb="FFF3F3F3"/>
        <bgColor rgb="FFF3F3F3"/>
      </patternFill>
    </fill>
    <fill>
      <patternFill patternType="solid">
        <fgColor rgb="FFFD8008"/>
        <bgColor rgb="FFFD8008"/>
      </patternFill>
    </fill>
    <fill>
      <patternFill patternType="solid">
        <fgColor rgb="FFF4B084"/>
        <bgColor rgb="FFF4B084"/>
      </patternFill>
    </fill>
    <fill>
      <patternFill patternType="solid">
        <fgColor rgb="FFFFFF0A"/>
        <bgColor rgb="FFFFFF0A"/>
      </patternFill>
    </fill>
  </fills>
  <borders count="34">
    <border/>
    <border>
      <left style="thin">
        <color rgb="FFBFBFBF"/>
      </left>
      <top style="thin">
        <color rgb="FFBFBFBF"/>
      </top>
      <bottom style="thin">
        <color rgb="FFBFBFBF"/>
      </bottom>
    </border>
    <border>
      <top style="thin">
        <color rgb="FFBFBFBF"/>
      </top>
      <bottom style="thin">
        <color rgb="FFBFBFBF"/>
      </bottom>
    </border>
    <border>
      <left style="thin">
        <color rgb="FFBFBFBF"/>
      </left>
      <right style="thin">
        <color rgb="FFBFBFBF"/>
      </right>
      <top style="thin">
        <color rgb="FFBFBFBF"/>
      </top>
      <bottom style="thin">
        <color rgb="FFBFBFBF"/>
      </bottom>
    </border>
    <border>
      <left/>
      <right/>
      <top/>
      <bottom/>
    </border>
    <border>
      <right/>
      <top style="thin">
        <color rgb="FFBFBFBF"/>
      </top>
      <bottom style="thin">
        <color rgb="FFBFBFBF"/>
      </bottom>
    </border>
    <border>
      <right style="thin">
        <color rgb="FFBFBFBF"/>
      </right>
      <top style="thin">
        <color rgb="FFBFBFBF"/>
      </top>
      <bottom style="thin">
        <color rgb="FFBFBFBF"/>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right/>
      <top style="thin">
        <color rgb="FF000000"/>
      </top>
      <bottom style="thin">
        <color rgb="FF000000"/>
      </bottom>
    </border>
    <border>
      <left/>
      <top/>
      <bottom/>
    </border>
    <border>
      <top/>
      <bottom/>
    </border>
    <border>
      <right/>
      <top/>
      <bottom/>
    </border>
    <border>
      <left/>
      <right/>
      <top/>
    </border>
    <border>
      <left/>
      <right/>
      <bottom/>
    </border>
    <border>
      <left style="thin">
        <color rgb="FFCCCCCC"/>
      </left>
      <top style="thin">
        <color rgb="FFCCCCCC"/>
      </top>
      <bottom style="thin">
        <color rgb="FFCCCCCC"/>
      </bottom>
    </border>
    <border>
      <top style="thin">
        <color rgb="FFCCCCCC"/>
      </top>
      <bottom style="thin">
        <color rgb="FFCCCCCC"/>
      </bottom>
    </border>
    <border>
      <right style="thin">
        <color rgb="FFCCCCCC"/>
      </right>
      <top style="thin">
        <color rgb="FFCCCCCC"/>
      </top>
      <bottom style="thin">
        <color rgb="FFCCCCCC"/>
      </bottom>
    </border>
    <border>
      <left style="thin">
        <color rgb="FFCCCCCC"/>
      </left>
      <right style="thin">
        <color rgb="FFCCCCCC"/>
      </right>
      <top style="thin">
        <color rgb="FFCCCCCC"/>
      </top>
      <bottom style="thin">
        <color rgb="FFCCCCCC"/>
      </bottom>
    </border>
    <border>
      <left/>
      <right/>
    </border>
    <border>
      <left style="thin">
        <color rgb="FFFF0000"/>
      </left>
      <right style="thin">
        <color rgb="FFFF0000"/>
      </right>
      <top style="thin">
        <color rgb="FFFF0000"/>
      </top>
      <bottom style="thin">
        <color rgb="FFFF0000"/>
      </bottom>
    </border>
    <border>
      <top/>
    </border>
    <border>
      <bottom/>
    </border>
    <border>
      <right/>
    </border>
    <border>
      <right style="thin">
        <color rgb="FF000000"/>
      </right>
      <top style="thin">
        <color rgb="FF000000"/>
      </top>
      <bottom style="thin">
        <color rgb="FF000000"/>
      </bottom>
    </border>
    <border>
      <left style="thin">
        <color rgb="FF000000"/>
      </left>
      <right style="thin">
        <color rgb="FF000000"/>
      </right>
      <top/>
      <bottom style="thin">
        <color rgb="FF000000"/>
      </bottom>
    </border>
    <border>
      <left style="thin">
        <color rgb="FFBFBFBF"/>
      </left>
      <right style="thin">
        <color rgb="FFBFBFBF"/>
      </right>
      <top/>
      <bottom style="thin">
        <color rgb="FFBFBFBF"/>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right style="thin">
        <color rgb="FF000000"/>
      </right>
      <top style="thin">
        <color rgb="FF000000"/>
      </top>
      <bottom style="thin">
        <color rgb="FF000000"/>
      </bottom>
    </border>
    <border>
      <left style="thin">
        <color rgb="FFBFBFBF"/>
      </left>
      <right/>
      <top style="thin">
        <color rgb="FF000000"/>
      </top>
      <bottom style="thin">
        <color rgb="FF000000"/>
      </bottom>
    </border>
    <border>
      <right/>
      <bottom/>
    </border>
  </borders>
  <cellStyleXfs count="1">
    <xf borderId="0" fillId="0" fontId="0" numFmtId="0" applyAlignment="1" applyFont="1"/>
  </cellStyleXfs>
  <cellXfs count="492">
    <xf borderId="0" fillId="0" fontId="0" numFmtId="0" xfId="0" applyAlignment="1" applyFont="1">
      <alignment readingOrder="0" shrinkToFit="0" vertical="bottom" wrapText="0"/>
    </xf>
    <xf borderId="1" fillId="0" fontId="1" numFmtId="0" xfId="0" applyAlignment="1" applyBorder="1" applyFont="1">
      <alignment horizontal="center" shrinkToFit="0" vertical="center" wrapText="1"/>
    </xf>
    <xf borderId="2" fillId="0" fontId="2" numFmtId="0" xfId="0" applyBorder="1" applyFont="1"/>
    <xf borderId="3" fillId="0" fontId="0" numFmtId="0" xfId="0" applyBorder="1" applyFont="1"/>
    <xf borderId="3" fillId="0" fontId="3" numFmtId="0" xfId="0" applyAlignment="1" applyBorder="1" applyFont="1">
      <alignment horizontal="center" shrinkToFit="0" vertical="center" wrapText="1"/>
    </xf>
    <xf borderId="3" fillId="0" fontId="4" numFmtId="0" xfId="0" applyAlignment="1" applyBorder="1" applyFont="1">
      <alignment horizontal="center" shrinkToFit="0" vertical="center" wrapText="1"/>
    </xf>
    <xf borderId="3" fillId="2" fontId="3" numFmtId="0" xfId="0" applyAlignment="1" applyBorder="1" applyFill="1" applyFont="1">
      <alignment horizontal="center" shrinkToFit="0" vertical="center" wrapText="1"/>
    </xf>
    <xf borderId="4" fillId="3" fontId="5" numFmtId="0" xfId="0" applyAlignment="1" applyBorder="1" applyFill="1" applyFont="1">
      <alignment horizontal="center" vertical="center"/>
    </xf>
    <xf borderId="3" fillId="2" fontId="6" numFmtId="0" xfId="0" applyAlignment="1" applyBorder="1" applyFont="1">
      <alignment horizontal="center" shrinkToFit="0" vertical="center" wrapText="1"/>
    </xf>
    <xf borderId="0" fillId="0" fontId="5" numFmtId="0" xfId="0" applyAlignment="1" applyFont="1">
      <alignment horizontal="center" shrinkToFit="0" vertical="center" wrapText="1"/>
    </xf>
    <xf borderId="4" fillId="4" fontId="7" numFmtId="0" xfId="0" applyAlignment="1" applyBorder="1" applyFill="1" applyFont="1">
      <alignment horizontal="center" shrinkToFit="0" vertical="center" wrapText="1"/>
    </xf>
    <xf borderId="4" fillId="4" fontId="7" numFmtId="0" xfId="0" applyAlignment="1" applyBorder="1" applyFont="1">
      <alignment horizontal="center" readingOrder="0" shrinkToFit="0" vertical="center" wrapText="1"/>
    </xf>
    <xf borderId="0" fillId="0" fontId="5" numFmtId="0" xfId="0" applyAlignment="1" applyFont="1">
      <alignment horizontal="center" readingOrder="0" shrinkToFit="0" vertical="center" wrapText="1"/>
    </xf>
    <xf borderId="1" fillId="5" fontId="8" numFmtId="49" xfId="0" applyAlignment="1" applyBorder="1" applyFill="1" applyFont="1" applyNumberFormat="1">
      <alignment horizontal="center" shrinkToFit="0" vertical="center" wrapText="1"/>
    </xf>
    <xf borderId="1" fillId="6" fontId="8" numFmtId="49" xfId="0" applyAlignment="1" applyBorder="1" applyFill="1" applyFont="1" applyNumberFormat="1">
      <alignment horizontal="center" shrinkToFit="0" vertical="center" wrapText="1"/>
    </xf>
    <xf borderId="5" fillId="0" fontId="2" numFmtId="0" xfId="0" applyBorder="1" applyFont="1"/>
    <xf borderId="3" fillId="7" fontId="9" numFmtId="0" xfId="0" applyAlignment="1" applyBorder="1" applyFill="1" applyFont="1">
      <alignment horizontal="center" shrinkToFit="0" vertical="center" wrapText="1"/>
    </xf>
    <xf borderId="3" fillId="6" fontId="3" numFmtId="0" xfId="0" applyAlignment="1" applyBorder="1" applyFont="1">
      <alignment horizontal="center" shrinkToFit="0" vertical="center" wrapText="1"/>
    </xf>
    <xf borderId="3" fillId="7" fontId="9" numFmtId="0" xfId="0" applyAlignment="1" applyBorder="1" applyFont="1">
      <alignment horizontal="center" readingOrder="0" shrinkToFit="0" vertical="center" wrapText="1"/>
    </xf>
    <xf borderId="3" fillId="7" fontId="10" numFmtId="0" xfId="0" applyAlignment="1" applyBorder="1" applyFont="1">
      <alignment horizontal="center" shrinkToFit="0" vertical="center" wrapText="1"/>
    </xf>
    <xf borderId="3" fillId="4" fontId="9" numFmtId="0" xfId="0" applyAlignment="1" applyBorder="1" applyFont="1">
      <alignment horizontal="center" shrinkToFit="0" vertical="center" wrapText="1"/>
    </xf>
    <xf borderId="3" fillId="0" fontId="9" numFmtId="0" xfId="0" applyAlignment="1" applyBorder="1" applyFont="1">
      <alignment horizontal="center" shrinkToFit="0" vertical="center" wrapText="1"/>
    </xf>
    <xf borderId="3" fillId="0" fontId="10" numFmtId="0" xfId="0" applyAlignment="1" applyBorder="1" applyFont="1">
      <alignment horizontal="center" shrinkToFit="0" vertical="center" wrapText="1"/>
    </xf>
    <xf borderId="3" fillId="0" fontId="9" numFmtId="0" xfId="0" applyAlignment="1" applyBorder="1" applyFont="1">
      <alignment horizontal="center" readingOrder="0" shrinkToFit="0" vertical="center" wrapText="1"/>
    </xf>
    <xf borderId="3" fillId="8" fontId="9" numFmtId="0" xfId="0" applyAlignment="1" applyBorder="1" applyFill="1" applyFont="1">
      <alignment horizontal="center" shrinkToFit="0" vertical="center" wrapText="1"/>
    </xf>
    <xf borderId="0" fillId="0" fontId="9" numFmtId="0" xfId="0" applyAlignment="1" applyFont="1">
      <alignment horizontal="center" shrinkToFit="0" vertical="center" wrapText="1"/>
    </xf>
    <xf borderId="0" fillId="0" fontId="9" numFmtId="0" xfId="0" applyAlignment="1" applyFont="1">
      <alignment horizontal="center" readingOrder="0" shrinkToFit="0" vertical="center" wrapText="1"/>
    </xf>
    <xf borderId="3" fillId="4" fontId="9" numFmtId="0" xfId="0" applyAlignment="1" applyBorder="1" applyFont="1">
      <alignment horizontal="center" readingOrder="0" shrinkToFit="0" vertical="center" wrapText="1"/>
    </xf>
    <xf borderId="3" fillId="9" fontId="9" numFmtId="0" xfId="0" applyAlignment="1" applyBorder="1" applyFill="1" applyFont="1">
      <alignment horizontal="center" shrinkToFit="0" vertical="center" wrapText="1"/>
    </xf>
    <xf borderId="3" fillId="9" fontId="9" numFmtId="0" xfId="0" applyAlignment="1" applyBorder="1" applyFont="1">
      <alignment horizontal="center" readingOrder="0" shrinkToFit="0" vertical="center" wrapText="1"/>
    </xf>
    <xf borderId="3" fillId="4" fontId="11" numFmtId="0" xfId="0" applyAlignment="1" applyBorder="1" applyFont="1">
      <alignment horizontal="center" shrinkToFit="0" vertical="center" wrapText="1"/>
    </xf>
    <xf borderId="3" fillId="6" fontId="9" numFmtId="0" xfId="0" applyAlignment="1" applyBorder="1" applyFont="1">
      <alignment horizontal="center" shrinkToFit="0" vertical="center" wrapText="1"/>
    </xf>
    <xf borderId="3" fillId="10" fontId="9" numFmtId="0" xfId="0" applyAlignment="1" applyBorder="1" applyFill="1" applyFont="1">
      <alignment horizontal="center" shrinkToFit="0" vertical="center" wrapText="1"/>
    </xf>
    <xf borderId="3" fillId="4" fontId="12" numFmtId="0" xfId="0" applyBorder="1" applyFont="1"/>
    <xf borderId="3" fillId="11" fontId="9" numFmtId="0" xfId="0" applyAlignment="1" applyBorder="1" applyFill="1" applyFont="1">
      <alignment horizontal="center" readingOrder="0" shrinkToFit="0" vertical="center" wrapText="1"/>
    </xf>
    <xf borderId="1" fillId="6" fontId="13" numFmtId="0" xfId="0" applyAlignment="1" applyBorder="1" applyFont="1">
      <alignment horizontal="left" readingOrder="0" shrinkToFit="0" vertical="center" wrapText="1"/>
    </xf>
    <xf borderId="1" fillId="0" fontId="13" numFmtId="0" xfId="0" applyAlignment="1" applyBorder="1" applyFont="1">
      <alignment horizontal="left" shrinkToFit="0" vertical="center" wrapText="1"/>
    </xf>
    <xf borderId="6" fillId="0" fontId="2" numFmtId="0" xfId="0" applyBorder="1" applyFont="1"/>
    <xf borderId="3" fillId="3" fontId="9" numFmtId="0" xfId="0" applyAlignment="1" applyBorder="1" applyFont="1">
      <alignment horizontal="center" shrinkToFit="0" vertical="center" wrapText="1"/>
    </xf>
    <xf borderId="1" fillId="6" fontId="13" numFmtId="0" xfId="0" applyAlignment="1" applyBorder="1" applyFont="1">
      <alignment horizontal="left" shrinkToFit="0" vertical="center" wrapText="1"/>
    </xf>
    <xf borderId="3" fillId="11" fontId="9" numFmtId="0" xfId="0" applyAlignment="1" applyBorder="1" applyFont="1">
      <alignment horizontal="center" shrinkToFit="0" vertical="center" wrapText="1"/>
    </xf>
    <xf borderId="3" fillId="11" fontId="10" numFmtId="0" xfId="0" applyAlignment="1" applyBorder="1" applyFont="1">
      <alignment horizontal="center" shrinkToFit="0" vertical="center" wrapText="1"/>
    </xf>
    <xf borderId="1" fillId="0" fontId="14" numFmtId="0" xfId="0" applyAlignment="1" applyBorder="1" applyFont="1">
      <alignment horizontal="left" shrinkToFit="0" vertical="center" wrapText="1"/>
    </xf>
    <xf borderId="1" fillId="6" fontId="15" numFmtId="0" xfId="0" applyAlignment="1" applyBorder="1" applyFont="1">
      <alignment horizontal="left" readingOrder="0" shrinkToFit="0" vertical="center" wrapText="1"/>
    </xf>
    <xf borderId="1" fillId="6" fontId="14" numFmtId="0" xfId="0" applyAlignment="1" applyBorder="1" applyFont="1">
      <alignment horizontal="left" shrinkToFit="0" vertical="center" wrapText="1"/>
    </xf>
    <xf borderId="3" fillId="0" fontId="10" numFmtId="0" xfId="0" applyBorder="1" applyFont="1"/>
    <xf borderId="3" fillId="4" fontId="0" numFmtId="0" xfId="0" applyBorder="1" applyFont="1"/>
    <xf borderId="0" fillId="0" fontId="1" numFmtId="0" xfId="0" applyAlignment="1" applyFont="1">
      <alignment horizontal="center" readingOrder="0" shrinkToFit="0" vertical="center" wrapText="1"/>
    </xf>
    <xf borderId="0" fillId="0" fontId="8"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2" fontId="3" numFmtId="0" xfId="0" applyAlignment="1" applyFont="1">
      <alignment horizontal="center" readingOrder="0" shrinkToFit="0" vertical="center" wrapText="1"/>
    </xf>
    <xf borderId="0" fillId="0" fontId="3" numFmtId="0" xfId="0" applyAlignment="1" applyFont="1">
      <alignment horizontal="center"/>
    </xf>
    <xf borderId="0" fillId="7" fontId="2" numFmtId="0" xfId="0" applyAlignment="1" applyFont="1">
      <alignment horizontal="center" readingOrder="0" shrinkToFit="0" vertical="center" wrapText="1"/>
    </xf>
    <xf borderId="0" fillId="7" fontId="2" numFmtId="0" xfId="0" applyAlignment="1" applyFont="1">
      <alignment horizontal="center" shrinkToFit="0" vertical="center" wrapText="1"/>
    </xf>
    <xf borderId="7" fillId="0" fontId="16" numFmtId="0" xfId="0" applyAlignment="1" applyBorder="1" applyFont="1">
      <alignment horizontal="left" shrinkToFit="0" vertical="center" wrapText="1"/>
    </xf>
    <xf borderId="8" fillId="0" fontId="2" numFmtId="0" xfId="0" applyBorder="1" applyFont="1"/>
    <xf borderId="0" fillId="7" fontId="17" numFmtId="0" xfId="0" applyAlignment="1" applyFont="1">
      <alignment readingOrder="0" shrinkToFit="0" vertical="center" wrapText="1"/>
    </xf>
    <xf borderId="0" fillId="0" fontId="12" numFmtId="0" xfId="0" applyFont="1"/>
    <xf borderId="0" fillId="7" fontId="2" numFmtId="0" xfId="0" applyFont="1"/>
    <xf borderId="0" fillId="0" fontId="0" numFmtId="0" xfId="0" applyFont="1"/>
    <xf borderId="0" fillId="0" fontId="2" numFmtId="0" xfId="0" applyAlignment="1" applyFont="1">
      <alignment horizontal="center" readingOrder="0" shrinkToFit="0" vertical="center" wrapText="1"/>
    </xf>
    <xf borderId="9" fillId="0" fontId="3" numFmtId="0" xfId="0" applyAlignment="1" applyBorder="1" applyFont="1">
      <alignment horizontal="center" shrinkToFit="0" vertical="center" wrapText="1"/>
    </xf>
    <xf borderId="0" fillId="0" fontId="2" numFmtId="0" xfId="0" applyAlignment="1" applyFont="1">
      <alignment horizontal="center" shrinkToFit="0" vertical="center" wrapText="1"/>
    </xf>
    <xf borderId="9" fillId="0" fontId="4" numFmtId="0" xfId="0" applyAlignment="1" applyBorder="1" applyFont="1">
      <alignment horizontal="center" shrinkToFit="0" vertical="center" wrapText="1"/>
    </xf>
    <xf borderId="9" fillId="0" fontId="5" numFmtId="0" xfId="0" applyAlignment="1" applyBorder="1" applyFont="1">
      <alignment horizontal="center" shrinkToFit="0" vertical="center" wrapText="1"/>
    </xf>
    <xf borderId="9" fillId="0" fontId="6" numFmtId="0" xfId="0" applyAlignment="1" applyBorder="1" applyFont="1">
      <alignment horizontal="center" shrinkToFit="0" vertical="center" wrapText="1"/>
    </xf>
    <xf borderId="0" fillId="0" fontId="18" numFmtId="0" xfId="0" applyAlignment="1" applyFont="1">
      <alignment readingOrder="0" shrinkToFit="0" vertical="center" wrapText="1"/>
    </xf>
    <xf borderId="7" fillId="12" fontId="19" numFmtId="0" xfId="0" applyAlignment="1" applyBorder="1" applyFill="1" applyFont="1">
      <alignment horizontal="left" shrinkToFit="0" vertical="center" wrapText="1"/>
    </xf>
    <xf borderId="10" fillId="0" fontId="2" numFmtId="0" xfId="0" applyBorder="1" applyFont="1"/>
    <xf borderId="9" fillId="0" fontId="0" numFmtId="0" xfId="0" applyAlignment="1" applyBorder="1" applyFont="1">
      <alignment horizontal="center" shrinkToFit="0" vertical="center" wrapText="1"/>
    </xf>
    <xf borderId="9" fillId="7" fontId="0" numFmtId="0" xfId="0" applyAlignment="1" applyBorder="1" applyFont="1">
      <alignment horizontal="center" shrinkToFit="0" vertical="center" wrapText="1"/>
    </xf>
    <xf borderId="9" fillId="7" fontId="0" numFmtId="0" xfId="0" applyAlignment="1" applyBorder="1" applyFont="1">
      <alignment horizontal="center" readingOrder="0" shrinkToFit="0" vertical="center" wrapText="1"/>
    </xf>
    <xf borderId="0" fillId="0" fontId="2" numFmtId="0" xfId="0" applyAlignment="1" applyFont="1">
      <alignment shrinkToFit="0" vertical="center" wrapText="1"/>
    </xf>
    <xf borderId="9" fillId="7" fontId="20" numFmtId="0" xfId="0" applyAlignment="1" applyBorder="1" applyFont="1">
      <alignment horizontal="center" shrinkToFit="0" vertical="center" wrapText="1"/>
    </xf>
    <xf borderId="9" fillId="7" fontId="10" numFmtId="0" xfId="0" applyAlignment="1" applyBorder="1" applyFont="1">
      <alignment horizontal="center" shrinkToFit="0" vertical="center" wrapText="1"/>
    </xf>
    <xf borderId="9" fillId="0" fontId="0" numFmtId="0" xfId="0" applyAlignment="1" applyBorder="1" applyFont="1">
      <alignment horizontal="center" readingOrder="0" shrinkToFit="0" vertical="center" wrapText="1"/>
    </xf>
    <xf borderId="9" fillId="0" fontId="10" numFmtId="0" xfId="0" applyAlignment="1" applyBorder="1" applyFont="1">
      <alignment horizontal="center" shrinkToFit="0" vertical="center" wrapText="1"/>
    </xf>
    <xf borderId="9" fillId="0" fontId="0" numFmtId="0" xfId="0" applyAlignment="1" applyBorder="1" applyFont="1">
      <alignment horizontal="center" shrinkToFit="0" wrapText="1"/>
    </xf>
    <xf borderId="9" fillId="11" fontId="0" numFmtId="0" xfId="0" applyAlignment="1" applyBorder="1" applyFont="1">
      <alignment horizontal="center" shrinkToFit="0" vertical="center" wrapText="1"/>
    </xf>
    <xf borderId="9" fillId="11" fontId="0" numFmtId="0" xfId="0" applyAlignment="1" applyBorder="1" applyFont="1">
      <alignment horizontal="center" readingOrder="0" shrinkToFit="0" vertical="center" wrapText="1"/>
    </xf>
    <xf borderId="9" fillId="11" fontId="10" numFmtId="0" xfId="0" applyAlignment="1" applyBorder="1" applyFont="1">
      <alignment horizontal="center" shrinkToFit="0" vertical="center" wrapText="1"/>
    </xf>
    <xf borderId="3" fillId="11" fontId="11" numFmtId="0" xfId="0" applyAlignment="1" applyBorder="1" applyFont="1">
      <alignment horizontal="center" shrinkToFit="0" vertical="center" wrapText="1"/>
    </xf>
    <xf borderId="0" fillId="11" fontId="0" numFmtId="0" xfId="0" applyFont="1"/>
    <xf borderId="9" fillId="7" fontId="20" numFmtId="0" xfId="0" applyAlignment="1" applyBorder="1" applyFont="1">
      <alignment horizontal="center" readingOrder="0" shrinkToFit="0" vertical="center" wrapText="1"/>
    </xf>
    <xf borderId="3" fillId="9" fontId="21" numFmtId="0" xfId="0" applyAlignment="1" applyBorder="1" applyFont="1">
      <alignment horizontal="center" shrinkToFit="0" vertical="center" wrapText="1"/>
    </xf>
    <xf borderId="9" fillId="9" fontId="0" numFmtId="0" xfId="0" applyAlignment="1" applyBorder="1" applyFont="1">
      <alignment horizontal="center" shrinkToFit="0" vertical="center" wrapText="1"/>
    </xf>
    <xf borderId="3" fillId="13" fontId="9" numFmtId="0" xfId="0" applyAlignment="1" applyBorder="1" applyFill="1" applyFont="1">
      <alignment horizontal="center" shrinkToFit="0" vertical="center" wrapText="1"/>
    </xf>
    <xf borderId="9" fillId="13" fontId="20" numFmtId="0" xfId="0" applyAlignment="1" applyBorder="1" applyFont="1">
      <alignment horizontal="center" readingOrder="0" shrinkToFit="0" vertical="center" wrapText="1"/>
    </xf>
    <xf borderId="0" fillId="0" fontId="16"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4" numFmtId="0" xfId="0" applyAlignment="1" applyFont="1">
      <alignment horizontal="center" shrinkToFit="0" vertical="center" wrapText="1"/>
    </xf>
    <xf borderId="4" fillId="7" fontId="0" numFmtId="0" xfId="0" applyAlignment="1" applyBorder="1" applyFont="1">
      <alignment horizontal="center" shrinkToFit="0" vertical="center" wrapText="1"/>
    </xf>
    <xf borderId="4" fillId="7" fontId="0" numFmtId="0" xfId="0" applyAlignment="1" applyBorder="1" applyFont="1">
      <alignment horizontal="center" readingOrder="0" shrinkToFit="0" vertical="center" wrapText="1"/>
    </xf>
    <xf borderId="4" fillId="7" fontId="20" numFmtId="0" xfId="0" applyAlignment="1" applyBorder="1" applyFont="1">
      <alignment horizontal="center" readingOrder="0" shrinkToFit="0" vertical="center" wrapText="1"/>
    </xf>
    <xf borderId="4" fillId="7" fontId="22" numFmtId="0" xfId="0" applyAlignment="1" applyBorder="1" applyFont="1">
      <alignment horizontal="center" shrinkToFit="0" vertical="center" wrapText="1"/>
    </xf>
    <xf borderId="0" fillId="0" fontId="0" numFmtId="0" xfId="0" applyAlignment="1" applyFont="1">
      <alignment horizontal="center" readingOrder="0" shrinkToFit="0" vertical="center" wrapText="1"/>
    </xf>
    <xf borderId="0" fillId="0" fontId="0" numFmtId="0" xfId="0" applyAlignment="1" applyFont="1">
      <alignment horizontal="center" shrinkToFit="0" vertical="center" wrapText="1"/>
    </xf>
    <xf borderId="0" fillId="0" fontId="0" numFmtId="0" xfId="0" applyAlignment="1" applyFont="1">
      <alignment horizontal="center" readingOrder="0" shrinkToFit="0" wrapText="1"/>
    </xf>
    <xf borderId="0" fillId="0" fontId="23" numFmtId="0" xfId="0" applyAlignment="1" applyFont="1">
      <alignment horizontal="center" shrinkToFit="0" vertical="center" wrapText="1"/>
    </xf>
    <xf borderId="9" fillId="9" fontId="20" numFmtId="0" xfId="0" applyAlignment="1" applyBorder="1" applyFont="1">
      <alignment horizontal="center" readingOrder="0" shrinkToFit="0" vertical="center" wrapText="1"/>
    </xf>
    <xf borderId="9" fillId="9" fontId="0" numFmtId="0" xfId="0" applyAlignment="1" applyBorder="1" applyFont="1">
      <alignment horizontal="center" readingOrder="0" shrinkToFit="0" vertical="center" wrapText="1"/>
    </xf>
    <xf borderId="0" fillId="7" fontId="2" numFmtId="0" xfId="0" applyAlignment="1" applyFont="1">
      <alignment shrinkToFit="0" vertical="center" wrapText="1"/>
    </xf>
    <xf borderId="0" fillId="7" fontId="20" numFmtId="0" xfId="0" applyAlignment="1" applyFont="1">
      <alignment horizontal="center" readingOrder="0" vertical="center"/>
    </xf>
    <xf borderId="9" fillId="9" fontId="0" numFmtId="0" xfId="0" applyAlignment="1" applyBorder="1" applyFont="1">
      <alignment horizontal="center" shrinkToFit="0" wrapText="1"/>
    </xf>
    <xf borderId="4" fillId="7" fontId="20" numFmtId="0" xfId="0" applyAlignment="1" applyBorder="1" applyFont="1">
      <alignment horizontal="center" shrinkToFit="0" vertical="center" wrapText="1"/>
    </xf>
    <xf borderId="9" fillId="9" fontId="20" numFmtId="0" xfId="0" applyAlignment="1" applyBorder="1" applyFont="1">
      <alignment horizontal="center" shrinkToFit="0" vertical="center" wrapText="1"/>
    </xf>
    <xf borderId="4" fillId="7" fontId="24" numFmtId="0" xfId="0" applyAlignment="1" applyBorder="1" applyFont="1">
      <alignment horizontal="center" shrinkToFit="0" vertical="center" wrapText="1"/>
    </xf>
    <xf borderId="0" fillId="0" fontId="0" numFmtId="0" xfId="0" applyAlignment="1" applyFont="1">
      <alignment horizontal="center" readingOrder="0" vertical="center"/>
    </xf>
    <xf borderId="4" fillId="0" fontId="0" numFmtId="0" xfId="0" applyAlignment="1" applyBorder="1" applyFont="1">
      <alignment horizontal="center" readingOrder="0" shrinkToFit="0" vertical="center" wrapText="1"/>
    </xf>
    <xf borderId="4" fillId="0" fontId="0" numFmtId="0" xfId="0" applyAlignment="1" applyBorder="1" applyFont="1">
      <alignment horizontal="center" shrinkToFit="0" vertical="center" wrapText="1"/>
    </xf>
    <xf borderId="4" fillId="0" fontId="20" numFmtId="0" xfId="0" applyAlignment="1" applyBorder="1" applyFont="1">
      <alignment horizontal="center" readingOrder="0" shrinkToFit="0" vertical="center" wrapText="1"/>
    </xf>
    <xf borderId="4" fillId="0" fontId="25" numFmtId="0" xfId="0" applyAlignment="1" applyBorder="1" applyFont="1">
      <alignment horizontal="center" shrinkToFit="0" vertical="center" wrapText="1"/>
    </xf>
    <xf borderId="0" fillId="5" fontId="0" numFmtId="0" xfId="0" applyAlignment="1" applyFont="1">
      <alignment horizontal="center" readingOrder="0" shrinkToFit="0" vertical="center" wrapText="1"/>
    </xf>
    <xf borderId="9" fillId="0" fontId="0" numFmtId="0" xfId="0" applyAlignment="1" applyBorder="1" applyFont="1">
      <alignment horizontal="center" readingOrder="0" shrinkToFit="0" wrapText="1"/>
    </xf>
    <xf borderId="9" fillId="9" fontId="0" numFmtId="0" xfId="0" applyAlignment="1" applyBorder="1" applyFont="1">
      <alignment horizontal="center" readingOrder="0" shrinkToFit="0" wrapText="1"/>
    </xf>
    <xf borderId="9" fillId="13" fontId="0" numFmtId="0" xfId="0" applyAlignment="1" applyBorder="1" applyFont="1">
      <alignment horizontal="center" shrinkToFit="0" vertical="center" wrapText="1"/>
    </xf>
    <xf borderId="9" fillId="0" fontId="20" numFmtId="0" xfId="0" applyAlignment="1" applyBorder="1" applyFont="1">
      <alignment horizontal="center" readingOrder="0" shrinkToFit="0" vertical="center" wrapText="1"/>
    </xf>
    <xf borderId="9" fillId="14" fontId="10" numFmtId="0" xfId="0" applyAlignment="1" applyBorder="1" applyFill="1" applyFont="1">
      <alignment horizontal="center" shrinkToFit="0" vertical="center" wrapText="1"/>
    </xf>
    <xf borderId="9" fillId="13" fontId="0" numFmtId="0" xfId="0" applyAlignment="1" applyBorder="1" applyFont="1">
      <alignment horizontal="center" readingOrder="0" shrinkToFit="0" vertical="center" wrapText="1"/>
    </xf>
    <xf borderId="0" fillId="14" fontId="2" numFmtId="0" xfId="0" applyFont="1"/>
    <xf borderId="3" fillId="0" fontId="11" numFmtId="0" xfId="0" applyAlignment="1" applyBorder="1" applyFont="1">
      <alignment horizontal="center" shrinkToFit="0" vertical="center" wrapText="1"/>
    </xf>
    <xf borderId="9" fillId="15" fontId="20" numFmtId="0" xfId="0" applyAlignment="1" applyBorder="1" applyFill="1" applyFont="1">
      <alignment horizontal="center" readingOrder="0" shrinkToFit="0" vertical="center" wrapText="1"/>
    </xf>
    <xf borderId="9" fillId="15" fontId="0" numFmtId="0" xfId="0" applyAlignment="1" applyBorder="1" applyFont="1">
      <alignment horizontal="center" readingOrder="0" shrinkToFit="0" vertical="center" wrapText="1"/>
    </xf>
    <xf borderId="0" fillId="0" fontId="0" numFmtId="0" xfId="0" applyAlignment="1" applyFont="1">
      <alignment horizontal="center" shrinkToFit="0" vertical="center" wrapText="1"/>
    </xf>
    <xf borderId="0" fillId="0" fontId="10" numFmtId="0" xfId="0" applyAlignment="1" applyFont="1">
      <alignment horizontal="center" shrinkToFit="0" vertical="center" wrapText="1"/>
    </xf>
    <xf borderId="9" fillId="15" fontId="0" numFmtId="0" xfId="0" applyAlignment="1" applyBorder="1" applyFont="1">
      <alignment horizontal="center" readingOrder="0" shrinkToFit="0" wrapText="1"/>
    </xf>
    <xf borderId="9" fillId="14" fontId="0" numFmtId="0" xfId="0" applyAlignment="1" applyBorder="1" applyFont="1">
      <alignment horizontal="center" shrinkToFit="0" vertical="center" wrapText="1"/>
    </xf>
    <xf borderId="9" fillId="14" fontId="20" numFmtId="0" xfId="0" applyAlignment="1" applyBorder="1" applyFont="1">
      <alignment horizontal="center" readingOrder="0" shrinkToFit="0" vertical="center" wrapText="1"/>
    </xf>
    <xf borderId="9" fillId="14" fontId="20" numFmtId="0" xfId="0" applyAlignment="1" applyBorder="1" applyFont="1">
      <alignment horizontal="center" shrinkToFit="0" vertical="center" wrapText="1"/>
    </xf>
    <xf borderId="9" fillId="0" fontId="26" numFmtId="0" xfId="0" applyAlignment="1" applyBorder="1" applyFont="1">
      <alignment horizontal="center" shrinkToFit="0" vertical="center" wrapText="1"/>
    </xf>
    <xf borderId="0" fillId="0" fontId="10" numFmtId="0" xfId="0" applyFont="1"/>
    <xf borderId="0" fillId="0" fontId="2" numFmtId="0" xfId="0" applyAlignment="1" applyFont="1">
      <alignment readingOrder="0" shrinkToFit="0" vertical="center" wrapText="1"/>
    </xf>
    <xf borderId="0" fillId="0" fontId="2" numFmtId="0" xfId="0" applyAlignment="1" applyFont="1">
      <alignment readingOrder="0" shrinkToFit="0" vertical="center" wrapText="1"/>
    </xf>
    <xf borderId="0" fillId="0" fontId="27" numFmtId="0" xfId="0" applyAlignment="1" applyFont="1">
      <alignment shrinkToFit="0" vertical="center" wrapText="1"/>
    </xf>
    <xf borderId="3" fillId="4" fontId="10" numFmtId="0" xfId="0" applyAlignment="1" applyBorder="1" applyFont="1">
      <alignment horizontal="center" shrinkToFit="0" vertical="center" wrapText="1"/>
    </xf>
    <xf borderId="9" fillId="14" fontId="0" numFmtId="0" xfId="0" applyAlignment="1" applyBorder="1" applyFont="1">
      <alignment horizontal="center" readingOrder="0" shrinkToFit="0" vertical="center" wrapText="1"/>
    </xf>
    <xf borderId="9" fillId="14" fontId="0" numFmtId="0" xfId="0" applyAlignment="1" applyBorder="1" applyFont="1">
      <alignment horizontal="center" readingOrder="0" shrinkToFit="0" wrapText="1"/>
    </xf>
    <xf borderId="0" fillId="0" fontId="16" numFmtId="0" xfId="0" applyAlignment="1" applyFont="1">
      <alignment horizontal="center" shrinkToFit="0" vertical="center" wrapText="1"/>
    </xf>
    <xf borderId="0" fillId="0" fontId="3" numFmtId="0" xfId="0" applyAlignment="1" applyFont="1">
      <alignment horizontal="center" shrinkToFit="0" vertical="center" wrapText="1"/>
    </xf>
    <xf borderId="0" fillId="0" fontId="4" numFmtId="0" xfId="0" applyAlignment="1" applyFont="1">
      <alignment horizontal="center" shrinkToFit="0" vertical="center" wrapText="1"/>
    </xf>
    <xf borderId="11" fillId="6" fontId="8" numFmtId="0" xfId="0" applyAlignment="1" applyBorder="1" applyFont="1">
      <alignment horizontal="center" shrinkToFit="0" vertical="center" wrapText="1"/>
    </xf>
    <xf borderId="12" fillId="0" fontId="2" numFmtId="0" xfId="0" applyBorder="1" applyFont="1"/>
    <xf borderId="13" fillId="0" fontId="2" numFmtId="0" xfId="0" applyBorder="1" applyFont="1"/>
    <xf borderId="4" fillId="16" fontId="0" numFmtId="0" xfId="0" applyAlignment="1" applyBorder="1" applyFill="1" applyFont="1">
      <alignment horizontal="center" shrinkToFit="0" vertical="center" wrapText="1"/>
    </xf>
    <xf borderId="4" fillId="7" fontId="0" numFmtId="0" xfId="0" applyAlignment="1" applyBorder="1" applyFont="1">
      <alignment horizontal="center" shrinkToFit="0" vertical="center" wrapText="1"/>
    </xf>
    <xf borderId="4" fillId="7" fontId="20" numFmtId="0" xfId="0" applyAlignment="1" applyBorder="1" applyFont="1">
      <alignment horizontal="center" shrinkToFit="0" vertical="center" wrapText="1"/>
    </xf>
    <xf borderId="4" fillId="7" fontId="28" numFmtId="0" xfId="0" applyAlignment="1" applyBorder="1" applyFont="1">
      <alignment horizontal="center" shrinkToFit="0" vertical="center" wrapText="1"/>
    </xf>
    <xf borderId="4" fillId="5" fontId="0" numFmtId="0" xfId="0" applyAlignment="1" applyBorder="1" applyFont="1">
      <alignment horizontal="center" shrinkToFit="0" vertical="center" wrapText="1"/>
    </xf>
    <xf borderId="0" fillId="0" fontId="0" numFmtId="0" xfId="0" applyAlignment="1" applyFont="1">
      <alignment horizontal="center" shrinkToFit="0" wrapText="1"/>
    </xf>
    <xf borderId="0" fillId="0" fontId="29" numFmtId="0" xfId="0" applyAlignment="1" applyFont="1">
      <alignment horizontal="center" shrinkToFit="0" vertical="center" wrapText="1"/>
    </xf>
    <xf borderId="4" fillId="5" fontId="0" numFmtId="0" xfId="0" applyAlignment="1" applyBorder="1" applyFont="1">
      <alignment horizontal="center" readingOrder="0" shrinkToFit="0" vertical="center" wrapText="1"/>
    </xf>
    <xf borderId="4" fillId="7" fontId="0" numFmtId="0" xfId="0" applyAlignment="1" applyBorder="1" applyFont="1">
      <alignment horizontal="center" shrinkToFit="0" wrapText="1"/>
    </xf>
    <xf borderId="4" fillId="5" fontId="0" numFmtId="0" xfId="0" applyAlignment="1" applyBorder="1" applyFont="1">
      <alignment horizontal="center" shrinkToFit="0" wrapText="1"/>
    </xf>
    <xf borderId="4" fillId="5" fontId="30" numFmtId="0" xfId="0" applyAlignment="1" applyBorder="1" applyFont="1">
      <alignment horizontal="center" shrinkToFit="0" vertical="center" wrapText="1"/>
    </xf>
    <xf borderId="0" fillId="0" fontId="9" numFmtId="0" xfId="0" applyAlignment="1" applyFont="1">
      <alignment shrinkToFit="0" wrapText="1"/>
    </xf>
    <xf borderId="0" fillId="0" fontId="9" numFmtId="0" xfId="0" applyAlignment="1" applyFont="1">
      <alignment readingOrder="0" shrinkToFit="0" wrapText="1"/>
    </xf>
    <xf borderId="4" fillId="7" fontId="9" numFmtId="0" xfId="0" applyAlignment="1" applyBorder="1" applyFont="1">
      <alignment horizontal="center" shrinkToFit="0" wrapText="1"/>
    </xf>
    <xf borderId="0" fillId="0" fontId="9" numFmtId="0" xfId="0" applyAlignment="1" applyFont="1">
      <alignment horizontal="center" shrinkToFit="0" wrapText="1"/>
    </xf>
    <xf borderId="0" fillId="16" fontId="0" numFmtId="0" xfId="0" applyAlignment="1" applyFont="1">
      <alignment horizontal="center" readingOrder="0" shrinkToFit="0" vertical="center" wrapText="1"/>
    </xf>
    <xf borderId="4" fillId="16" fontId="10" numFmtId="0" xfId="0" applyAlignment="1" applyBorder="1" applyFont="1">
      <alignment horizontal="center" shrinkToFit="0" vertical="center" wrapText="1"/>
    </xf>
    <xf borderId="4" fillId="16" fontId="0" numFmtId="0" xfId="0" applyAlignment="1" applyBorder="1" applyFont="1">
      <alignment horizontal="center" readingOrder="0" shrinkToFit="0" vertical="center" wrapText="1"/>
    </xf>
    <xf borderId="4" fillId="11" fontId="0" numFmtId="0" xfId="0" applyAlignment="1" applyBorder="1" applyFont="1">
      <alignment horizontal="center" readingOrder="0" shrinkToFit="0" vertical="center" wrapText="1"/>
    </xf>
    <xf borderId="4" fillId="16" fontId="10" numFmtId="0" xfId="0" applyAlignment="1" applyBorder="1" applyFont="1">
      <alignment horizontal="center" readingOrder="0" shrinkToFit="0" vertical="center" wrapText="1"/>
    </xf>
    <xf borderId="0" fillId="6" fontId="0" numFmtId="0" xfId="0" applyAlignment="1" applyFont="1">
      <alignment horizontal="center" readingOrder="0" shrinkToFit="0" vertical="center" wrapText="1"/>
    </xf>
    <xf borderId="4" fillId="6" fontId="0" numFmtId="0" xfId="0" applyAlignment="1" applyBorder="1" applyFont="1">
      <alignment horizontal="center" readingOrder="0" shrinkToFit="0" vertical="center" wrapText="1"/>
    </xf>
    <xf borderId="0" fillId="6" fontId="0" numFmtId="0" xfId="0" applyAlignment="1" applyFont="1">
      <alignment horizontal="center" shrinkToFit="0" vertical="center" wrapText="1"/>
    </xf>
    <xf borderId="4" fillId="16" fontId="9" numFmtId="0" xfId="0" applyAlignment="1" applyBorder="1" applyFont="1">
      <alignment horizontal="center" shrinkToFit="0" wrapText="1"/>
    </xf>
    <xf borderId="0" fillId="0" fontId="9" numFmtId="0" xfId="0" applyAlignment="1" applyFont="1">
      <alignment horizontal="center" readingOrder="0" shrinkToFit="0" wrapText="1"/>
    </xf>
    <xf borderId="0" fillId="0" fontId="31" numFmtId="0" xfId="0" applyAlignment="1" applyFont="1">
      <alignment horizontal="center" shrinkToFit="0" vertical="center" wrapText="1"/>
    </xf>
    <xf borderId="4" fillId="7" fontId="9" numFmtId="0" xfId="0" applyAlignment="1" applyBorder="1" applyFont="1">
      <alignment horizontal="center" readingOrder="0" shrinkToFit="0" wrapText="1"/>
    </xf>
    <xf borderId="4" fillId="5" fontId="9" numFmtId="0" xfId="0" applyAlignment="1" applyBorder="1" applyFont="1">
      <alignment horizontal="center" shrinkToFit="0" wrapText="1"/>
    </xf>
    <xf borderId="4" fillId="5" fontId="9" numFmtId="0" xfId="0" applyAlignment="1" applyBorder="1" applyFont="1">
      <alignment horizontal="center" readingOrder="0" shrinkToFit="0" wrapText="1"/>
    </xf>
    <xf borderId="4" fillId="6" fontId="9" numFmtId="0" xfId="0" applyAlignment="1" applyBorder="1" applyFont="1">
      <alignment horizontal="center" readingOrder="0" shrinkToFit="0" wrapText="1"/>
    </xf>
    <xf borderId="0" fillId="17" fontId="0" numFmtId="0" xfId="0" applyAlignment="1" applyFill="1" applyFont="1">
      <alignment horizontal="center" shrinkToFit="0" vertical="center" wrapText="1"/>
    </xf>
    <xf borderId="4" fillId="11" fontId="0" numFmtId="0" xfId="0" applyAlignment="1" applyBorder="1" applyFont="1">
      <alignment horizontal="center" shrinkToFit="0" vertical="center" wrapText="1"/>
    </xf>
    <xf borderId="4" fillId="11" fontId="0" numFmtId="0" xfId="0" applyAlignment="1" applyBorder="1" applyFont="1">
      <alignment horizontal="center" shrinkToFit="0" wrapText="1"/>
    </xf>
    <xf borderId="14" fillId="11" fontId="0" numFmtId="0" xfId="0" applyAlignment="1" applyBorder="1" applyFont="1">
      <alignment horizontal="center" readingOrder="0" shrinkToFit="0" vertical="center" wrapText="1"/>
    </xf>
    <xf borderId="15" fillId="0" fontId="2" numFmtId="0" xfId="0" applyBorder="1" applyFont="1"/>
    <xf borderId="0" fillId="16" fontId="0" numFmtId="0" xfId="0" applyAlignment="1" applyFont="1">
      <alignment horizontal="center" shrinkToFit="0" vertical="center" wrapText="1"/>
    </xf>
    <xf borderId="16" fillId="0" fontId="32" numFmtId="0" xfId="0" applyAlignment="1" applyBorder="1" applyFont="1">
      <alignment horizontal="center" shrinkToFit="0" wrapText="1"/>
    </xf>
    <xf borderId="17" fillId="0" fontId="2" numFmtId="0" xfId="0" applyBorder="1" applyFont="1"/>
    <xf borderId="18" fillId="0" fontId="2" numFmtId="0" xfId="0" applyBorder="1" applyFont="1"/>
    <xf borderId="19" fillId="0" fontId="2" numFmtId="0" xfId="0" applyBorder="1" applyFont="1"/>
    <xf borderId="19" fillId="0" fontId="3" numFmtId="0" xfId="0" applyAlignment="1" applyBorder="1" applyFont="1">
      <alignment horizontal="center" shrinkToFit="0" wrapText="1"/>
    </xf>
    <xf borderId="19" fillId="0" fontId="4" numFmtId="0" xfId="0" applyAlignment="1" applyBorder="1" applyFont="1">
      <alignment horizontal="center" shrinkToFit="0" wrapText="1"/>
    </xf>
    <xf borderId="19" fillId="0" fontId="9" numFmtId="0" xfId="0" applyBorder="1" applyFont="1"/>
    <xf borderId="16" fillId="6" fontId="8" numFmtId="0" xfId="0" applyAlignment="1" applyBorder="1" applyFont="1">
      <alignment horizontal="center" shrinkToFit="0" wrapText="1"/>
    </xf>
    <xf borderId="19" fillId="7" fontId="0" numFmtId="0" xfId="0" applyAlignment="1" applyBorder="1" applyFont="1">
      <alignment horizontal="center" shrinkToFit="0" wrapText="1"/>
    </xf>
    <xf borderId="19" fillId="7" fontId="20" numFmtId="0" xfId="0" applyAlignment="1" applyBorder="1" applyFont="1">
      <alignment horizontal="center" shrinkToFit="0" wrapText="1"/>
    </xf>
    <xf borderId="19" fillId="7" fontId="0" numFmtId="0" xfId="0" applyAlignment="1" applyBorder="1" applyFont="1">
      <alignment horizontal="center" readingOrder="0" shrinkToFit="0" wrapText="1"/>
    </xf>
    <xf borderId="19" fillId="18" fontId="0" numFmtId="0" xfId="0" applyAlignment="1" applyBorder="1" applyFill="1" applyFont="1">
      <alignment horizontal="center" shrinkToFit="0" wrapText="1"/>
    </xf>
    <xf borderId="19" fillId="7" fontId="9" numFmtId="0" xfId="0" applyBorder="1" applyFont="1"/>
    <xf borderId="19" fillId="0" fontId="0" numFmtId="0" xfId="0" applyAlignment="1" applyBorder="1" applyFont="1">
      <alignment horizontal="center" shrinkToFit="0" wrapText="1"/>
    </xf>
    <xf borderId="19" fillId="5" fontId="0" numFmtId="0" xfId="0" applyAlignment="1" applyBorder="1" applyFont="1">
      <alignment horizontal="center" shrinkToFit="0" wrapText="1"/>
    </xf>
    <xf borderId="19" fillId="0" fontId="9" numFmtId="0" xfId="0" applyAlignment="1" applyBorder="1" applyFont="1">
      <alignment vertical="bottom"/>
    </xf>
    <xf borderId="19" fillId="0" fontId="9" numFmtId="0" xfId="0" applyAlignment="1" applyBorder="1" applyFont="1">
      <alignment readingOrder="0"/>
    </xf>
    <xf borderId="19" fillId="5" fontId="0" numFmtId="0" xfId="0" applyAlignment="1" applyBorder="1" applyFont="1">
      <alignment horizontal="center" readingOrder="0" shrinkToFit="0" wrapText="1"/>
    </xf>
    <xf borderId="19" fillId="0" fontId="0" numFmtId="0" xfId="0" applyAlignment="1" applyBorder="1" applyFont="1">
      <alignment horizontal="center" readingOrder="0" shrinkToFit="0" wrapText="1"/>
    </xf>
    <xf borderId="19" fillId="7" fontId="0" numFmtId="0" xfId="0" applyAlignment="1" applyBorder="1" applyFont="1">
      <alignment horizontal="center" shrinkToFit="0" vertical="bottom" wrapText="1"/>
    </xf>
    <xf borderId="19" fillId="14" fontId="0" numFmtId="0" xfId="0" applyAlignment="1" applyBorder="1" applyFont="1">
      <alignment horizontal="center" shrinkToFit="0" wrapText="1"/>
    </xf>
    <xf borderId="4" fillId="14" fontId="0" numFmtId="0" xfId="0" applyAlignment="1" applyBorder="1" applyFont="1">
      <alignment horizontal="center" shrinkToFit="0" vertical="center" wrapText="1"/>
    </xf>
    <xf borderId="19" fillId="14" fontId="0" numFmtId="0" xfId="0" applyAlignment="1" applyBorder="1" applyFont="1">
      <alignment horizontal="center" shrinkToFit="0" vertical="bottom" wrapText="1"/>
    </xf>
    <xf borderId="19" fillId="14" fontId="9" numFmtId="0" xfId="0" applyBorder="1" applyFont="1"/>
    <xf borderId="19" fillId="14" fontId="0" numFmtId="0" xfId="0" applyAlignment="1" applyBorder="1" applyFont="1">
      <alignment horizontal="center" readingOrder="0" shrinkToFit="0" wrapText="1"/>
    </xf>
    <xf borderId="19" fillId="14" fontId="2" numFmtId="0" xfId="0" applyBorder="1" applyFont="1"/>
    <xf borderId="11" fillId="5" fontId="1" numFmtId="0" xfId="0" applyAlignment="1" applyBorder="1" applyFont="1">
      <alignment horizontal="center"/>
    </xf>
    <xf borderId="19" fillId="0" fontId="0" numFmtId="0" xfId="0" applyAlignment="1" applyBorder="1" applyFont="1">
      <alignment horizontal="center" shrinkToFit="0" vertical="bottom" wrapText="1"/>
    </xf>
    <xf borderId="4" fillId="2" fontId="3" numFmtId="0" xfId="0" applyAlignment="1" applyBorder="1" applyFont="1">
      <alignment horizontal="center" shrinkToFit="0" vertical="center" wrapText="1"/>
    </xf>
    <xf borderId="0" fillId="0" fontId="33" numFmtId="0" xfId="0" applyAlignment="1" applyFont="1">
      <alignment horizontal="center" shrinkToFit="0" vertical="center" wrapText="1"/>
    </xf>
    <xf borderId="11" fillId="6" fontId="34" numFmtId="0" xfId="0" applyAlignment="1" applyBorder="1" applyFont="1">
      <alignment horizontal="left" readingOrder="0" shrinkToFit="0" vertical="center" wrapText="1"/>
    </xf>
    <xf borderId="19" fillId="5" fontId="9" numFmtId="0" xfId="0" applyBorder="1" applyFont="1"/>
    <xf borderId="0" fillId="6" fontId="12" numFmtId="0" xfId="0" applyFont="1"/>
    <xf borderId="4" fillId="16" fontId="9" numFmtId="0" xfId="0" applyAlignment="1" applyBorder="1" applyFont="1">
      <alignment horizontal="center" shrinkToFit="0" vertical="center" wrapText="1"/>
    </xf>
    <xf borderId="4" fillId="7" fontId="9" numFmtId="0" xfId="0" applyAlignment="1" applyBorder="1" applyFont="1">
      <alignment horizontal="center" shrinkToFit="0" vertical="center" wrapText="1"/>
    </xf>
    <xf borderId="4" fillId="14" fontId="35" numFmtId="0" xfId="0" applyAlignment="1" applyBorder="1" applyFont="1">
      <alignment horizontal="center" shrinkToFit="0" vertical="center" wrapText="1"/>
    </xf>
    <xf borderId="4" fillId="14" fontId="26" numFmtId="0" xfId="0" applyAlignment="1" applyBorder="1" applyFont="1">
      <alignment horizontal="center" shrinkToFit="0" vertical="center" wrapText="1"/>
    </xf>
    <xf borderId="19" fillId="7" fontId="9" numFmtId="0" xfId="0" applyAlignment="1" applyBorder="1" applyFont="1">
      <alignment horizontal="center" shrinkToFit="0" vertical="bottom" wrapText="1"/>
    </xf>
    <xf borderId="4" fillId="14" fontId="9" numFmtId="0" xfId="0" applyAlignment="1" applyBorder="1" applyFont="1">
      <alignment horizontal="center" readingOrder="0" shrinkToFit="0" vertical="center" wrapText="1"/>
    </xf>
    <xf borderId="4" fillId="14" fontId="26" numFmtId="0" xfId="0" applyBorder="1" applyFont="1"/>
    <xf borderId="19" fillId="0" fontId="9" numFmtId="0" xfId="0" applyAlignment="1" applyBorder="1" applyFont="1">
      <alignment horizontal="center" shrinkToFit="0" vertical="bottom" wrapText="1"/>
    </xf>
    <xf borderId="4" fillId="14" fontId="26" numFmtId="0" xfId="0" applyAlignment="1" applyBorder="1" applyFont="1">
      <alignment horizontal="center" readingOrder="0" shrinkToFit="0" vertical="center" wrapText="1"/>
    </xf>
    <xf borderId="19" fillId="0" fontId="9" numFmtId="0" xfId="0" applyAlignment="1" applyBorder="1" applyFont="1">
      <alignment horizontal="center" readingOrder="0" shrinkToFit="0" vertical="bottom" wrapText="1"/>
    </xf>
    <xf borderId="4" fillId="16" fontId="0" numFmtId="0" xfId="0" applyBorder="1" applyFont="1"/>
    <xf borderId="4" fillId="5" fontId="9" numFmtId="0" xfId="0" applyAlignment="1" applyBorder="1" applyFont="1">
      <alignment horizontal="center" shrinkToFit="0" vertical="center" wrapText="1"/>
    </xf>
    <xf borderId="0" fillId="0" fontId="0" numFmtId="0" xfId="0" applyAlignment="1" applyFont="1">
      <alignment shrinkToFit="0" wrapText="1"/>
    </xf>
    <xf borderId="19" fillId="11" fontId="0" numFmtId="0" xfId="0" applyAlignment="1" applyBorder="1" applyFont="1">
      <alignment horizontal="center" shrinkToFit="0" wrapText="1"/>
    </xf>
    <xf borderId="0" fillId="11" fontId="0" numFmtId="0" xfId="0" applyAlignment="1" applyFont="1">
      <alignment horizontal="center" shrinkToFit="0" wrapText="1"/>
    </xf>
    <xf borderId="19" fillId="11" fontId="0" numFmtId="0" xfId="0" applyAlignment="1" applyBorder="1" applyFont="1">
      <alignment horizontal="center" shrinkToFit="0" vertical="bottom" wrapText="1"/>
    </xf>
    <xf borderId="19" fillId="11" fontId="9" numFmtId="0" xfId="0" applyBorder="1" applyFont="1"/>
    <xf borderId="0" fillId="11" fontId="9" numFmtId="0" xfId="0" applyAlignment="1" applyFont="1">
      <alignment readingOrder="0"/>
    </xf>
    <xf borderId="19" fillId="11" fontId="2" numFmtId="0" xfId="0" applyBorder="1" applyFont="1"/>
    <xf borderId="4" fillId="7" fontId="0" numFmtId="0" xfId="0" applyBorder="1" applyFont="1"/>
    <xf borderId="11" fillId="6" fontId="34" numFmtId="0" xfId="0" applyAlignment="1" applyBorder="1" applyFont="1">
      <alignment horizontal="left" shrinkToFit="0" vertical="center" wrapText="1"/>
    </xf>
    <xf borderId="19" fillId="5" fontId="0" numFmtId="0" xfId="0" applyAlignment="1" applyBorder="1" applyFont="1">
      <alignment horizontal="center" shrinkToFit="0" vertical="bottom" wrapText="1"/>
    </xf>
    <xf borderId="16" fillId="6" fontId="8" numFmtId="0" xfId="0" applyAlignment="1" applyBorder="1" applyFont="1">
      <alignment horizontal="center" shrinkToFit="0" wrapText="1"/>
    </xf>
    <xf borderId="19" fillId="2" fontId="0" numFmtId="0" xfId="0" applyAlignment="1" applyBorder="1" applyFont="1">
      <alignment horizontal="center" shrinkToFit="0" wrapText="1"/>
    </xf>
    <xf borderId="0" fillId="14" fontId="0" numFmtId="0" xfId="0" applyAlignment="1" applyFont="1">
      <alignment horizontal="center" readingOrder="0" shrinkToFit="0" vertical="center" wrapText="1"/>
    </xf>
    <xf borderId="19" fillId="7" fontId="9" numFmtId="0" xfId="0" applyAlignment="1" applyBorder="1" applyFont="1">
      <alignment readingOrder="0"/>
    </xf>
    <xf borderId="0" fillId="14" fontId="9" numFmtId="0" xfId="0" applyAlignment="1" applyFont="1">
      <alignment horizontal="center" readingOrder="0" shrinkToFit="0" vertical="center" wrapText="1"/>
    </xf>
    <xf borderId="0" fillId="17" fontId="0" numFmtId="0" xfId="0" applyAlignment="1" applyFont="1">
      <alignment horizontal="center" readingOrder="0" shrinkToFit="0" vertical="center" wrapText="1"/>
    </xf>
    <xf borderId="4" fillId="14" fontId="35" numFmtId="0" xfId="0" applyAlignment="1" applyBorder="1" applyFont="1">
      <alignment horizontal="center" readingOrder="0" shrinkToFit="0" vertical="center" wrapText="1"/>
    </xf>
    <xf borderId="0" fillId="0" fontId="9" numFmtId="0" xfId="0" applyFont="1"/>
    <xf borderId="19" fillId="7" fontId="9" numFmtId="0" xfId="0" applyAlignment="1" applyBorder="1" applyFont="1">
      <alignment horizontal="center" readingOrder="0" shrinkToFit="0" vertical="bottom" wrapText="1"/>
    </xf>
    <xf borderId="19" fillId="7" fontId="9" numFmtId="0" xfId="0" applyAlignment="1" applyBorder="1" applyFont="1">
      <alignment vertical="bottom"/>
    </xf>
    <xf borderId="19" fillId="5" fontId="9" numFmtId="0" xfId="0" applyAlignment="1" applyBorder="1" applyFont="1">
      <alignment horizontal="center" shrinkToFit="0" vertical="bottom" wrapText="1"/>
    </xf>
    <xf borderId="19" fillId="5" fontId="9" numFmtId="0" xfId="0" applyAlignment="1" applyBorder="1" applyFont="1">
      <alignment horizontal="center" readingOrder="0" shrinkToFit="0" vertical="bottom" wrapText="1"/>
    </xf>
    <xf borderId="19" fillId="5" fontId="9" numFmtId="0" xfId="0" applyAlignment="1" applyBorder="1" applyFont="1">
      <alignment vertical="bottom"/>
    </xf>
    <xf borderId="19" fillId="11" fontId="0" numFmtId="0" xfId="0" applyAlignment="1" applyBorder="1" applyFont="1">
      <alignment horizontal="center" readingOrder="0" shrinkToFit="0" wrapText="1"/>
    </xf>
    <xf borderId="19" fillId="11" fontId="9" numFmtId="0" xfId="0" applyAlignment="1" applyBorder="1" applyFont="1">
      <alignment readingOrder="0"/>
    </xf>
    <xf borderId="0" fillId="6" fontId="12" numFmtId="0" xfId="0" applyAlignment="1" applyFont="1">
      <alignment horizontal="left"/>
    </xf>
    <xf borderId="4" fillId="16" fontId="9" numFmtId="0" xfId="0" applyAlignment="1" applyBorder="1" applyFont="1">
      <alignment horizontal="center" readingOrder="0" shrinkToFit="0" vertical="center" wrapText="1"/>
    </xf>
    <xf borderId="4" fillId="7" fontId="9" numFmtId="0" xfId="0" applyAlignment="1" applyBorder="1" applyFont="1">
      <alignment horizontal="center" readingOrder="0" shrinkToFit="0" vertical="center" wrapText="1"/>
    </xf>
    <xf borderId="0" fillId="16" fontId="9" numFmtId="0" xfId="0" applyAlignment="1" applyFont="1">
      <alignment horizontal="center" shrinkToFit="0" vertical="center" wrapText="1"/>
    </xf>
    <xf borderId="4" fillId="0" fontId="9" numFmtId="0" xfId="0" applyAlignment="1" applyBorder="1" applyFont="1">
      <alignment horizontal="center" shrinkToFit="0" vertical="center" wrapText="1"/>
    </xf>
    <xf borderId="4" fillId="17" fontId="0" numFmtId="0" xfId="0" applyAlignment="1" applyBorder="1" applyFont="1">
      <alignment horizontal="center" readingOrder="0" shrinkToFit="0" vertical="center" wrapText="1"/>
    </xf>
    <xf borderId="4" fillId="0" fontId="0" numFmtId="0" xfId="0" applyAlignment="1" applyBorder="1" applyFont="1">
      <alignment horizontal="center" shrinkToFit="0" vertical="center" wrapText="1"/>
    </xf>
    <xf borderId="4" fillId="11" fontId="9" numFmtId="0" xfId="0" applyAlignment="1" applyBorder="1" applyFont="1">
      <alignment horizontal="center" readingOrder="0" shrinkToFit="0" vertical="center" wrapText="1"/>
    </xf>
    <xf borderId="4" fillId="0" fontId="0" numFmtId="0" xfId="0" applyBorder="1" applyFont="1"/>
    <xf borderId="4" fillId="0" fontId="9" numFmtId="0" xfId="0" applyAlignment="1" applyBorder="1" applyFont="1">
      <alignment horizontal="center" readingOrder="0" shrinkToFit="0" vertical="center" wrapText="1"/>
    </xf>
    <xf borderId="4" fillId="14" fontId="0" numFmtId="0" xfId="0" applyAlignment="1" applyBorder="1" applyFont="1">
      <alignment horizontal="center" readingOrder="0" shrinkToFit="0" vertical="center" wrapText="1"/>
    </xf>
    <xf borderId="0" fillId="7" fontId="9" numFmtId="0" xfId="0" applyAlignment="1" applyFont="1">
      <alignment horizontal="center" shrinkToFit="0" vertical="center" wrapText="1"/>
    </xf>
    <xf borderId="0" fillId="17" fontId="9" numFmtId="0" xfId="0" applyAlignment="1" applyFont="1">
      <alignment horizontal="center" readingOrder="0" shrinkToFit="0" vertical="center" wrapText="1"/>
    </xf>
    <xf borderId="11" fillId="10" fontId="34" numFmtId="0" xfId="0" applyAlignment="1" applyBorder="1" applyFont="1">
      <alignment horizontal="left" shrinkToFit="0" vertical="center" wrapText="1"/>
    </xf>
    <xf borderId="4" fillId="10" fontId="12" numFmtId="0" xfId="0" applyBorder="1" applyFont="1"/>
    <xf borderId="4" fillId="17" fontId="0" numFmtId="0" xfId="0" applyAlignment="1" applyBorder="1" applyFont="1">
      <alignment horizontal="center" shrinkToFit="0" vertical="center" wrapText="1"/>
    </xf>
    <xf borderId="0" fillId="7" fontId="0" numFmtId="0" xfId="0" applyAlignment="1" applyFont="1">
      <alignment horizontal="center" readingOrder="0" shrinkToFit="0" vertical="center" wrapText="1"/>
    </xf>
    <xf borderId="0" fillId="7" fontId="0" numFmtId="0" xfId="0" applyAlignment="1" applyFont="1">
      <alignment horizontal="center" shrinkToFit="0" vertical="center" wrapText="1"/>
    </xf>
    <xf borderId="0" fillId="7" fontId="9" numFmtId="0" xfId="0" applyAlignment="1" applyFont="1">
      <alignment horizontal="center" readingOrder="0" shrinkToFit="0" vertical="center" wrapText="1"/>
    </xf>
    <xf borderId="0" fillId="7" fontId="0" numFmtId="0" xfId="0" applyFont="1"/>
    <xf borderId="0" fillId="17" fontId="9" numFmtId="0" xfId="0" applyAlignment="1" applyFont="1">
      <alignment horizontal="center" shrinkToFit="0" vertical="center" wrapText="1"/>
    </xf>
    <xf borderId="4" fillId="14" fontId="9" numFmtId="0" xfId="0" applyAlignment="1" applyBorder="1" applyFont="1">
      <alignment horizontal="center" shrinkToFit="0" vertical="center" wrapText="1"/>
    </xf>
    <xf borderId="4" fillId="14" fontId="0" numFmtId="0" xfId="0" applyBorder="1" applyFont="1"/>
    <xf borderId="0" fillId="14" fontId="9" numFmtId="0" xfId="0" applyAlignment="1" applyFont="1">
      <alignment horizontal="center" shrinkToFit="0" vertical="center" wrapText="1"/>
    </xf>
    <xf borderId="4" fillId="16" fontId="11" numFmtId="0" xfId="0" applyAlignment="1" applyBorder="1" applyFont="1">
      <alignment horizontal="center" shrinkToFit="0" vertical="center" wrapText="1"/>
    </xf>
    <xf borderId="4" fillId="5" fontId="11" numFmtId="0" xfId="0" applyAlignment="1" applyBorder="1" applyFont="1">
      <alignment horizontal="center" shrinkToFit="0" vertical="center" wrapText="1"/>
    </xf>
    <xf borderId="4" fillId="5" fontId="0" numFmtId="0" xfId="0" applyBorder="1" applyFont="1"/>
    <xf borderId="0" fillId="0" fontId="11" numFmtId="0" xfId="0" applyAlignment="1" applyFont="1">
      <alignment horizontal="center" shrinkToFit="0" vertical="center" wrapText="1"/>
    </xf>
    <xf borderId="14" fillId="14" fontId="9" numFmtId="0" xfId="0" applyAlignment="1" applyBorder="1" applyFont="1">
      <alignment horizontal="center" shrinkToFit="0" vertical="center" wrapText="1"/>
    </xf>
    <xf borderId="14" fillId="14" fontId="0" numFmtId="0" xfId="0" applyAlignment="1" applyBorder="1" applyFont="1">
      <alignment horizontal="center" shrinkToFit="0" vertical="center" wrapText="1"/>
    </xf>
    <xf borderId="14" fillId="14" fontId="0" numFmtId="0" xfId="0" applyBorder="1" applyFont="1"/>
    <xf borderId="20" fillId="16" fontId="0" numFmtId="0" xfId="0" applyBorder="1" applyFont="1"/>
    <xf borderId="15" fillId="14" fontId="9" numFmtId="0" xfId="0" applyAlignment="1" applyBorder="1" applyFont="1">
      <alignment horizontal="center" shrinkToFit="0" vertical="center" wrapText="1"/>
    </xf>
    <xf borderId="15" fillId="14" fontId="0" numFmtId="0" xfId="0" applyAlignment="1" applyBorder="1" applyFont="1">
      <alignment horizontal="center" shrinkToFit="0" vertical="center" wrapText="1"/>
    </xf>
    <xf borderId="15" fillId="14" fontId="0" numFmtId="0" xfId="0" applyBorder="1" applyFont="1"/>
    <xf borderId="20" fillId="14" fontId="9" numFmtId="0" xfId="0" applyAlignment="1" applyBorder="1" applyFont="1">
      <alignment horizontal="center" shrinkToFit="0" vertical="center" wrapText="1"/>
    </xf>
    <xf borderId="20" fillId="14" fontId="0" numFmtId="0" xfId="0" applyAlignment="1" applyBorder="1" applyFont="1">
      <alignment horizontal="center" shrinkToFit="0" vertical="center" wrapText="1"/>
    </xf>
    <xf borderId="20" fillId="14" fontId="0" numFmtId="0" xfId="0" applyBorder="1" applyFont="1"/>
    <xf borderId="0" fillId="0" fontId="36" numFmtId="0" xfId="0" applyAlignment="1" applyFont="1">
      <alignment horizontal="center" shrinkToFit="0" vertical="center" wrapText="1"/>
    </xf>
    <xf borderId="4" fillId="5" fontId="3" numFmtId="0" xfId="0" applyAlignment="1" applyBorder="1" applyFont="1">
      <alignment horizontal="center" shrinkToFit="0" vertical="center" wrapText="1"/>
    </xf>
    <xf borderId="11" fillId="6" fontId="8" numFmtId="0" xfId="0" applyAlignment="1" applyBorder="1" applyFont="1">
      <alignment horizontal="left" shrinkToFit="0" vertical="center" wrapText="1"/>
    </xf>
    <xf borderId="0" fillId="14" fontId="0" numFmtId="0" xfId="0" applyAlignment="1" applyFont="1">
      <alignment horizontal="center" shrinkToFit="0" vertical="center" wrapText="1"/>
    </xf>
    <xf borderId="0" fillId="7" fontId="9" numFmtId="0" xfId="0" applyAlignment="1" applyFont="1">
      <alignment horizontal="center" shrinkToFit="0" wrapText="1"/>
    </xf>
    <xf borderId="0" fillId="14" fontId="0" numFmtId="0" xfId="0" applyFont="1"/>
    <xf borderId="0" fillId="7" fontId="9" numFmtId="0" xfId="0" applyAlignment="1" applyFont="1">
      <alignment horizontal="center" readingOrder="0" shrinkToFit="0" wrapText="1"/>
    </xf>
    <xf borderId="0" fillId="16" fontId="9" numFmtId="0" xfId="0" applyAlignment="1" applyFont="1">
      <alignment horizontal="center" readingOrder="0" shrinkToFit="0" wrapText="1"/>
    </xf>
    <xf borderId="0" fillId="16" fontId="9" numFmtId="0" xfId="0" applyAlignment="1" applyFont="1">
      <alignment horizontal="center" shrinkToFit="0" wrapText="1"/>
    </xf>
    <xf borderId="4" fillId="19" fontId="9" numFmtId="0" xfId="0" applyAlignment="1" applyBorder="1" applyFill="1" applyFont="1">
      <alignment horizontal="center" shrinkToFit="0" wrapText="1"/>
    </xf>
    <xf borderId="21" fillId="14" fontId="9" numFmtId="0" xfId="0" applyAlignment="1" applyBorder="1" applyFont="1">
      <alignment horizontal="center" shrinkToFit="0" vertical="center" wrapText="1"/>
    </xf>
    <xf borderId="21" fillId="14" fontId="0" numFmtId="0" xfId="0" applyAlignment="1" applyBorder="1" applyFont="1">
      <alignment horizontal="center" shrinkToFit="0" vertical="center" wrapText="1"/>
    </xf>
    <xf borderId="21" fillId="14" fontId="0" numFmtId="0" xfId="0" applyBorder="1" applyFont="1"/>
    <xf borderId="20" fillId="14" fontId="0" numFmtId="0" xfId="0" applyAlignment="1" applyBorder="1" applyFont="1">
      <alignment horizontal="center" readingOrder="0" shrinkToFit="0" vertical="center" wrapText="1"/>
    </xf>
    <xf borderId="20" fillId="14" fontId="11" numFmtId="0" xfId="0" applyAlignment="1" applyBorder="1" applyFont="1">
      <alignment horizontal="center" shrinkToFit="0" vertical="center" wrapText="1"/>
    </xf>
    <xf borderId="4" fillId="16" fontId="9" numFmtId="0" xfId="0" applyAlignment="1" applyBorder="1" applyFont="1">
      <alignment horizontal="center" readingOrder="0" shrinkToFit="0" wrapText="1"/>
    </xf>
    <xf borderId="0" fillId="17" fontId="9" numFmtId="0" xfId="0" applyAlignment="1" applyFont="1">
      <alignment horizontal="center" readingOrder="0" shrinkToFit="0" wrapText="1"/>
    </xf>
    <xf borderId="0" fillId="7" fontId="11" numFmtId="0" xfId="0" applyAlignment="1" applyFont="1">
      <alignment horizontal="center" shrinkToFit="0" vertical="center" wrapText="1"/>
    </xf>
    <xf borderId="0" fillId="5" fontId="9" numFmtId="0" xfId="0" applyAlignment="1" applyFont="1">
      <alignment horizontal="center" shrinkToFit="0" vertical="center" wrapText="1"/>
    </xf>
    <xf borderId="0" fillId="5" fontId="11" numFmtId="0" xfId="0" applyAlignment="1" applyFont="1">
      <alignment horizontal="center" shrinkToFit="0" vertical="center" wrapText="1"/>
    </xf>
    <xf borderId="0" fillId="5" fontId="0" numFmtId="0" xfId="0" applyFont="1"/>
    <xf borderId="15" fillId="14" fontId="11" numFmtId="0" xfId="0" applyAlignment="1" applyBorder="1" applyFont="1">
      <alignment horizontal="center" shrinkToFit="0" vertical="center" wrapText="1"/>
    </xf>
    <xf borderId="4" fillId="14" fontId="11" numFmtId="0" xfId="0" applyAlignment="1" applyBorder="1" applyFont="1">
      <alignment horizontal="center" shrinkToFit="0" vertical="center" wrapText="1"/>
    </xf>
    <xf borderId="0" fillId="5" fontId="0" numFmtId="0" xfId="0" applyAlignment="1" applyFont="1">
      <alignment horizontal="center" shrinkToFit="0" vertical="center" wrapText="1"/>
    </xf>
    <xf borderId="4" fillId="17" fontId="9" numFmtId="0" xfId="0" applyAlignment="1" applyBorder="1" applyFont="1">
      <alignment horizontal="center" readingOrder="0" shrinkToFit="0" wrapText="1"/>
    </xf>
    <xf borderId="13" fillId="7" fontId="0" numFmtId="0" xfId="0" applyBorder="1" applyFont="1"/>
    <xf borderId="11" fillId="6" fontId="34" numFmtId="0" xfId="0" applyAlignment="1" applyBorder="1" applyFont="1">
      <alignment horizontal="left" shrinkToFit="0" wrapText="1"/>
    </xf>
    <xf borderId="4" fillId="17" fontId="9" numFmtId="0" xfId="0" applyAlignment="1" applyBorder="1" applyFont="1">
      <alignment horizontal="center" shrinkToFit="0" wrapText="1"/>
    </xf>
    <xf borderId="0" fillId="0" fontId="36" numFmtId="0" xfId="0" applyAlignment="1" applyFont="1">
      <alignment horizontal="center" readingOrder="0" shrinkToFit="0" vertical="center" wrapText="1"/>
    </xf>
    <xf borderId="0" fillId="5" fontId="3" numFmtId="0" xfId="0" applyAlignment="1" applyFont="1">
      <alignment horizontal="center" shrinkToFit="0" vertical="center" wrapText="1"/>
    </xf>
    <xf borderId="0" fillId="6" fontId="8" numFmtId="0" xfId="0" applyAlignment="1" applyFont="1">
      <alignment horizontal="left" readingOrder="0" shrinkToFit="0" vertical="center" wrapText="1"/>
    </xf>
    <xf borderId="0" fillId="14" fontId="2" numFmtId="0" xfId="0" applyAlignment="1" applyFont="1">
      <alignment horizontal="center" readingOrder="0" shrinkToFit="0" wrapText="1"/>
    </xf>
    <xf borderId="0" fillId="14" fontId="2" numFmtId="0" xfId="0" applyAlignment="1" applyFont="1">
      <alignment horizontal="center" shrinkToFit="0" wrapText="1"/>
    </xf>
    <xf borderId="4" fillId="14" fontId="9" numFmtId="0" xfId="0" applyAlignment="1" applyBorder="1" applyFont="1">
      <alignment horizontal="center" shrinkToFit="0" wrapText="1"/>
    </xf>
    <xf borderId="0" fillId="0" fontId="2" numFmtId="0" xfId="0" applyAlignment="1" applyFont="1">
      <alignment horizontal="center" readingOrder="0" shrinkToFit="0" wrapText="1"/>
    </xf>
    <xf borderId="0" fillId="19" fontId="2" numFmtId="0" xfId="0" applyAlignment="1" applyFont="1">
      <alignment horizontal="center" shrinkToFit="0" wrapText="1"/>
    </xf>
    <xf borderId="0" fillId="0" fontId="2" numFmtId="0" xfId="0" applyAlignment="1" applyFont="1">
      <alignment horizontal="center" shrinkToFit="0" wrapText="1"/>
    </xf>
    <xf borderId="0" fillId="5" fontId="2" numFmtId="0" xfId="0" applyAlignment="1" applyFont="1">
      <alignment horizontal="center" shrinkToFit="0" wrapText="1"/>
    </xf>
    <xf borderId="0" fillId="11" fontId="0" numFmtId="0" xfId="0" applyAlignment="1" applyFont="1">
      <alignment horizontal="center" readingOrder="0" shrinkToFit="0" vertical="center" wrapText="1"/>
    </xf>
    <xf borderId="0" fillId="7" fontId="2" numFmtId="0" xfId="0" applyAlignment="1" applyFont="1">
      <alignment horizontal="center" readingOrder="0" shrinkToFit="0" wrapText="1"/>
    </xf>
    <xf borderId="0" fillId="7" fontId="2" numFmtId="0" xfId="0" applyAlignment="1" applyFont="1">
      <alignment horizontal="center" shrinkToFit="0" wrapText="1"/>
    </xf>
    <xf borderId="0" fillId="5" fontId="2" numFmtId="0" xfId="0" applyAlignment="1" applyFont="1">
      <alignment horizontal="center" readingOrder="0" shrinkToFit="0" wrapText="1"/>
    </xf>
    <xf borderId="0" fillId="11" fontId="2" numFmtId="0" xfId="0" applyAlignment="1" applyFont="1">
      <alignment horizontal="center" readingOrder="0" shrinkToFit="0" wrapText="1"/>
    </xf>
    <xf borderId="0" fillId="0" fontId="9" numFmtId="0" xfId="0" applyAlignment="1" applyFont="1">
      <alignment horizontal="center" readingOrder="0" shrinkToFit="0" vertical="bottom" wrapText="1"/>
    </xf>
    <xf borderId="0" fillId="11" fontId="9" numFmtId="0" xfId="0" applyAlignment="1" applyFont="1">
      <alignment horizontal="center" readingOrder="0" shrinkToFit="0" vertical="bottom" wrapText="1"/>
    </xf>
    <xf borderId="0" fillId="0" fontId="9" numFmtId="0" xfId="0" applyAlignment="1" applyFont="1">
      <alignment horizontal="center" shrinkToFit="0" vertical="bottom" wrapText="1"/>
    </xf>
    <xf borderId="0" fillId="0" fontId="9" numFmtId="0" xfId="0" applyAlignment="1" applyFont="1">
      <alignment horizontal="center" shrinkToFit="0" vertical="bottom" wrapText="1"/>
    </xf>
    <xf borderId="0" fillId="14" fontId="9" numFmtId="0" xfId="0" applyAlignment="1" applyFont="1">
      <alignment horizontal="center" shrinkToFit="0" vertical="bottom" wrapText="1"/>
    </xf>
    <xf borderId="0" fillId="14" fontId="9" numFmtId="0" xfId="0" applyAlignment="1" applyFont="1">
      <alignment horizontal="center" readingOrder="0" shrinkToFit="0" vertical="bottom" wrapText="1"/>
    </xf>
    <xf borderId="0" fillId="14" fontId="9" numFmtId="0" xfId="0" applyAlignment="1" applyFont="1">
      <alignment horizontal="center" shrinkToFit="0" vertical="bottom" wrapText="1"/>
    </xf>
    <xf borderId="0" fillId="6" fontId="37" numFmtId="0" xfId="0" applyAlignment="1" applyFont="1">
      <alignment horizontal="left" readingOrder="0" shrinkToFit="0" wrapText="1"/>
    </xf>
    <xf borderId="4" fillId="5" fontId="38" numFmtId="0" xfId="0" applyAlignment="1" applyBorder="1" applyFont="1">
      <alignment horizontal="center" shrinkToFit="0" wrapText="1"/>
    </xf>
    <xf borderId="0" fillId="0" fontId="10" numFmtId="0" xfId="0" applyAlignment="1" applyFont="1">
      <alignment horizontal="center" shrinkToFit="0" wrapText="1"/>
    </xf>
    <xf borderId="0" fillId="0" fontId="9" numFmtId="9" xfId="0" applyAlignment="1" applyFont="1" applyNumberFormat="1">
      <alignment horizontal="center" shrinkToFit="0" wrapText="1"/>
    </xf>
    <xf borderId="4" fillId="5" fontId="9" numFmtId="0" xfId="0" applyAlignment="1" applyBorder="1" applyFont="1">
      <alignment horizontal="center"/>
    </xf>
    <xf borderId="4" fillId="5" fontId="9" numFmtId="0" xfId="0" applyBorder="1" applyFont="1"/>
    <xf borderId="0" fillId="15" fontId="2" numFmtId="0" xfId="0" applyAlignment="1" applyFont="1">
      <alignment horizontal="center" shrinkToFit="0" wrapText="1"/>
    </xf>
    <xf borderId="0" fillId="6" fontId="8" numFmtId="0" xfId="0" applyAlignment="1" applyFont="1">
      <alignment horizontal="center" readingOrder="0" shrinkToFit="0" vertical="center" wrapText="1"/>
    </xf>
    <xf borderId="4" fillId="5" fontId="0" numFmtId="0" xfId="0" applyAlignment="1" applyBorder="1" applyFont="1">
      <alignment shrinkToFit="0" wrapText="1"/>
    </xf>
    <xf borderId="4" fillId="7" fontId="0" numFmtId="0" xfId="0" applyAlignment="1" applyBorder="1" applyFont="1">
      <alignment horizontal="center" shrinkToFit="0" wrapText="1"/>
    </xf>
    <xf borderId="13" fillId="7" fontId="0" numFmtId="0" xfId="0" applyAlignment="1" applyBorder="1" applyFont="1">
      <alignment horizontal="center" shrinkToFit="0" wrapText="1"/>
    </xf>
    <xf borderId="13" fillId="7" fontId="20" numFmtId="0" xfId="0" applyAlignment="1" applyBorder="1" applyFont="1">
      <alignment horizontal="center" shrinkToFit="0" wrapText="1"/>
    </xf>
    <xf borderId="13" fillId="7" fontId="20" numFmtId="0" xfId="0" applyAlignment="1" applyBorder="1" applyFont="1">
      <alignment horizontal="center" shrinkToFit="0" wrapText="1"/>
    </xf>
    <xf borderId="13" fillId="7" fontId="0" numFmtId="0" xfId="0" applyAlignment="1" applyBorder="1" applyFont="1">
      <alignment horizontal="center" shrinkToFit="0" wrapText="1"/>
    </xf>
    <xf borderId="13" fillId="7" fontId="9" numFmtId="0" xfId="0" applyBorder="1" applyFont="1"/>
    <xf borderId="0" fillId="0" fontId="39" numFmtId="0" xfId="0" applyAlignment="1" applyFont="1">
      <alignment horizontal="center" shrinkToFit="0" vertical="center" wrapText="1"/>
    </xf>
    <xf borderId="0" fillId="0" fontId="0" numFmtId="0" xfId="0" applyAlignment="1" applyFont="1">
      <alignment horizontal="center" shrinkToFit="0" vertical="bottom" wrapText="1"/>
    </xf>
    <xf borderId="22" fillId="0" fontId="0" numFmtId="0" xfId="0" applyAlignment="1" applyBorder="1" applyFont="1">
      <alignment horizontal="center" shrinkToFit="0" wrapText="1"/>
    </xf>
    <xf borderId="0" fillId="0" fontId="0" numFmtId="0" xfId="0" applyAlignment="1" applyFont="1">
      <alignment horizontal="center" shrinkToFit="0" wrapText="1"/>
    </xf>
    <xf borderId="0" fillId="0" fontId="9" numFmtId="0" xfId="0" applyAlignment="1" applyFont="1">
      <alignment vertical="bottom"/>
    </xf>
    <xf borderId="0" fillId="0" fontId="9" numFmtId="0" xfId="0" applyFont="1"/>
    <xf borderId="0" fillId="0" fontId="0" numFmtId="0" xfId="0" applyAlignment="1" applyFont="1">
      <alignment horizontal="center" shrinkToFit="0" wrapText="1"/>
    </xf>
    <xf borderId="23" fillId="0" fontId="0" numFmtId="0" xfId="0" applyAlignment="1" applyBorder="1" applyFont="1">
      <alignment horizontal="center" shrinkToFit="0" wrapText="1"/>
    </xf>
    <xf borderId="23" fillId="0" fontId="0" numFmtId="0" xfId="0" applyAlignment="1" applyBorder="1" applyFont="1">
      <alignment horizontal="center" shrinkToFit="0" wrapText="1"/>
    </xf>
    <xf borderId="23" fillId="0" fontId="0" numFmtId="0" xfId="0" applyAlignment="1" applyBorder="1" applyFont="1">
      <alignment horizontal="center" readingOrder="0" shrinkToFit="0" wrapText="1"/>
    </xf>
    <xf borderId="23" fillId="0" fontId="9" numFmtId="0" xfId="0" applyBorder="1" applyFont="1"/>
    <xf borderId="4" fillId="7" fontId="0" numFmtId="0" xfId="0" applyAlignment="1" applyBorder="1" applyFont="1">
      <alignment horizontal="center" shrinkToFit="0" wrapText="1"/>
    </xf>
    <xf borderId="24" fillId="7" fontId="0" numFmtId="0" xfId="0" applyAlignment="1" applyBorder="1" applyFont="1">
      <alignment horizontal="center" shrinkToFit="0" wrapText="1"/>
    </xf>
    <xf borderId="24" fillId="0" fontId="0" numFmtId="0" xfId="0" applyAlignment="1" applyBorder="1" applyFont="1">
      <alignment horizontal="center" shrinkToFit="0" wrapText="1"/>
    </xf>
    <xf borderId="13" fillId="7" fontId="0" numFmtId="0" xfId="0" applyAlignment="1" applyBorder="1" applyFont="1">
      <alignment horizontal="center" readingOrder="0" shrinkToFit="0" wrapText="1"/>
    </xf>
    <xf borderId="0" fillId="7" fontId="0" numFmtId="0" xfId="0" applyAlignment="1" applyFont="1">
      <alignment horizontal="center" shrinkToFit="0" wrapText="1"/>
    </xf>
    <xf borderId="24" fillId="7" fontId="0" numFmtId="0" xfId="0" applyAlignment="1" applyBorder="1" applyFont="1">
      <alignment horizontal="center" shrinkToFit="0" wrapText="1"/>
    </xf>
    <xf borderId="22" fillId="0" fontId="9" numFmtId="0" xfId="0" applyAlignment="1" applyBorder="1" applyFont="1">
      <alignment horizontal="center" shrinkToFit="0" vertical="bottom" wrapText="1"/>
    </xf>
    <xf borderId="22" fillId="0" fontId="9" numFmtId="0" xfId="0" applyAlignment="1" applyBorder="1" applyFont="1">
      <alignment vertical="bottom"/>
    </xf>
    <xf borderId="22" fillId="0" fontId="0" numFmtId="0" xfId="0" applyAlignment="1" applyBorder="1" applyFont="1">
      <alignment horizontal="center" shrinkToFit="0" wrapText="1"/>
    </xf>
    <xf borderId="4" fillId="20" fontId="9" numFmtId="0" xfId="0" applyAlignment="1" applyBorder="1" applyFill="1" applyFont="1">
      <alignment horizontal="center" readingOrder="0" shrinkToFit="0" wrapText="1"/>
    </xf>
    <xf borderId="0" fillId="11" fontId="0" numFmtId="0" xfId="0" applyAlignment="1" applyFont="1">
      <alignment horizontal="center" shrinkToFit="0" vertical="center" wrapText="1"/>
    </xf>
    <xf borderId="0" fillId="11" fontId="2" numFmtId="0" xfId="0" applyAlignment="1" applyFont="1">
      <alignment horizontal="center" shrinkToFit="0" wrapText="1"/>
    </xf>
    <xf borderId="0" fillId="7" fontId="9" numFmtId="0" xfId="0" applyAlignment="1" applyFont="1">
      <alignment horizontal="center" shrinkToFit="0" vertical="bottom" wrapText="1"/>
    </xf>
    <xf borderId="0" fillId="7" fontId="9" numFmtId="0" xfId="0" applyAlignment="1" applyFont="1">
      <alignment vertical="bottom"/>
    </xf>
    <xf borderId="25" fillId="0" fontId="2" numFmtId="0" xfId="0" applyBorder="1" applyFont="1"/>
    <xf borderId="0" fillId="5" fontId="40" numFmtId="0" xfId="0" applyAlignment="1" applyFont="1">
      <alignment horizontal="center" readingOrder="0" shrinkToFit="0" wrapText="1"/>
    </xf>
    <xf borderId="9" fillId="16" fontId="0" numFmtId="0" xfId="0" applyAlignment="1" applyBorder="1" applyFont="1">
      <alignment horizontal="center" shrinkToFit="0" vertical="center" wrapText="1"/>
    </xf>
    <xf borderId="0" fillId="0" fontId="10" numFmtId="0" xfId="0" applyAlignment="1" applyFont="1">
      <alignment horizontal="center" shrinkToFit="0" vertical="bottom" wrapText="1"/>
    </xf>
    <xf borderId="0" fillId="0" fontId="9" numFmtId="0" xfId="0" applyAlignment="1" applyFont="1">
      <alignment vertical="bottom"/>
    </xf>
    <xf borderId="9" fillId="7" fontId="41" numFmtId="0" xfId="0" applyAlignment="1" applyBorder="1" applyFont="1">
      <alignment horizontal="center" shrinkToFit="0" vertical="center" wrapText="1"/>
    </xf>
    <xf borderId="0" fillId="7" fontId="0" numFmtId="0" xfId="0" applyAlignment="1" applyFont="1">
      <alignment horizontal="center" shrinkToFit="0" vertical="center" wrapText="1"/>
    </xf>
    <xf borderId="9" fillId="0" fontId="42" numFmtId="0" xfId="0" applyAlignment="1" applyBorder="1" applyFont="1">
      <alignment horizontal="center" shrinkToFit="0" vertical="center" wrapText="1"/>
    </xf>
    <xf borderId="3" fillId="4" fontId="43" numFmtId="0" xfId="0" applyAlignment="1" applyBorder="1" applyFont="1">
      <alignment horizontal="center" shrinkToFit="0" vertical="center" wrapText="1"/>
    </xf>
    <xf borderId="0" fillId="0" fontId="2" numFmtId="9" xfId="0" applyAlignment="1" applyFont="1" applyNumberFormat="1">
      <alignment horizontal="center" readingOrder="0" shrinkToFit="0" wrapText="1"/>
    </xf>
    <xf borderId="3" fillId="16" fontId="21" numFmtId="0" xfId="0" applyAlignment="1" applyBorder="1" applyFont="1">
      <alignment horizontal="center" shrinkToFit="0" vertical="center" wrapText="1"/>
    </xf>
    <xf borderId="0" fillId="5" fontId="0" numFmtId="0" xfId="0" applyAlignment="1" applyFont="1">
      <alignment horizontal="center" shrinkToFit="0" vertical="center" wrapText="1"/>
    </xf>
    <xf borderId="0" fillId="5" fontId="9" numFmtId="0" xfId="0" applyAlignment="1" applyFont="1">
      <alignment horizontal="center" readingOrder="0" vertical="bottom"/>
    </xf>
    <xf borderId="0" fillId="5" fontId="9" numFmtId="0" xfId="0" applyAlignment="1" applyFont="1">
      <alignment horizontal="center" readingOrder="0" shrinkToFit="0" vertical="bottom" wrapText="1"/>
    </xf>
    <xf borderId="9" fillId="16" fontId="9" numFmtId="0" xfId="0" applyAlignment="1" applyBorder="1" applyFont="1">
      <alignment horizontal="center" shrinkToFit="0" vertical="center" wrapText="1"/>
    </xf>
    <xf borderId="0" fillId="5" fontId="9" numFmtId="0" xfId="0" applyFont="1"/>
    <xf borderId="0" fillId="5" fontId="9" numFmtId="0" xfId="0" applyAlignment="1" applyFont="1">
      <alignment vertical="bottom"/>
    </xf>
    <xf borderId="0" fillId="5" fontId="9" numFmtId="0" xfId="0" applyAlignment="1" applyFont="1">
      <alignment horizontal="center"/>
    </xf>
    <xf borderId="0" fillId="5" fontId="9" numFmtId="0" xfId="0" applyAlignment="1" applyFont="1">
      <alignment readingOrder="0" vertical="bottom"/>
    </xf>
    <xf borderId="9" fillId="16" fontId="21" numFmtId="0" xfId="0" applyAlignment="1" applyBorder="1" applyFont="1">
      <alignment horizontal="center" shrinkToFit="0" vertical="center" wrapText="1"/>
    </xf>
    <xf borderId="26" fillId="16" fontId="9" numFmtId="0" xfId="0" applyAlignment="1" applyBorder="1" applyFont="1">
      <alignment horizontal="center" shrinkToFit="0" vertical="center" wrapText="1"/>
    </xf>
    <xf borderId="3" fillId="16" fontId="9" numFmtId="0" xfId="0" applyAlignment="1" applyBorder="1" applyFont="1">
      <alignment horizontal="center" shrinkToFit="0" vertical="center" wrapText="1"/>
    </xf>
    <xf borderId="0" fillId="0" fontId="44" numFmtId="0" xfId="0" applyAlignment="1" applyFont="1">
      <alignment horizontal="center" readingOrder="0" shrinkToFit="0" wrapText="1"/>
    </xf>
    <xf borderId="0" fillId="5" fontId="45" numFmtId="0" xfId="0" applyAlignment="1" applyFont="1">
      <alignment readingOrder="0" shrinkToFit="0" wrapText="1"/>
    </xf>
    <xf borderId="0" fillId="7" fontId="9" numFmtId="0" xfId="0" applyAlignment="1" applyFont="1">
      <alignment vertical="bottom"/>
    </xf>
    <xf borderId="0" fillId="7" fontId="9" numFmtId="0" xfId="0" applyAlignment="1" applyFont="1">
      <alignment horizontal="center" readingOrder="0" shrinkToFit="0" vertical="bottom" wrapText="1"/>
    </xf>
    <xf borderId="0" fillId="11" fontId="9" numFmtId="0" xfId="0" applyAlignment="1" applyFont="1">
      <alignment readingOrder="0" vertical="bottom"/>
    </xf>
    <xf borderId="0" fillId="5" fontId="0" numFmtId="0" xfId="0" applyAlignment="1" applyFont="1">
      <alignment horizontal="center" shrinkToFit="0" wrapText="1"/>
    </xf>
    <xf borderId="0" fillId="11" fontId="9" numFmtId="0" xfId="0" applyAlignment="1" applyFont="1">
      <alignment horizontal="center" readingOrder="0" vertical="bottom"/>
    </xf>
    <xf borderId="0" fillId="5" fontId="9" numFmtId="0" xfId="0" applyAlignment="1" applyFont="1">
      <alignment vertical="bottom"/>
    </xf>
    <xf borderId="27" fillId="16" fontId="9" numFmtId="0" xfId="0" applyAlignment="1" applyBorder="1" applyFont="1">
      <alignment horizontal="center" shrinkToFit="0" vertical="center" wrapText="1"/>
    </xf>
    <xf borderId="0" fillId="5" fontId="9" numFmtId="0" xfId="0" applyAlignment="1" applyFont="1">
      <alignment horizontal="center" shrinkToFit="0" vertical="bottom" wrapText="1"/>
    </xf>
    <xf borderId="0" fillId="14" fontId="9" numFmtId="0" xfId="0" applyAlignment="1" applyFont="1">
      <alignment vertical="bottom"/>
    </xf>
    <xf borderId="0" fillId="14" fontId="0" numFmtId="0" xfId="0" applyAlignment="1" applyFont="1">
      <alignment horizontal="center" shrinkToFit="0" wrapText="1"/>
    </xf>
    <xf borderId="0" fillId="14" fontId="9" numFmtId="0" xfId="0" applyAlignment="1" applyFont="1">
      <alignment vertical="bottom"/>
    </xf>
    <xf borderId="0" fillId="7" fontId="9" numFmtId="0" xfId="0" applyAlignment="1" applyFont="1">
      <alignment readingOrder="0" vertical="bottom"/>
    </xf>
    <xf borderId="7" fillId="12" fontId="19" numFmtId="0" xfId="0" applyAlignment="1" applyBorder="1" applyFont="1">
      <alignment horizontal="left" readingOrder="0" shrinkToFit="0" vertical="center" wrapText="1"/>
    </xf>
    <xf borderId="9" fillId="16" fontId="21" numFmtId="0" xfId="0" applyAlignment="1" applyBorder="1" applyFont="1">
      <alignment horizontal="center" readingOrder="0" vertical="center"/>
    </xf>
    <xf borderId="27" fillId="16" fontId="21" numFmtId="0" xfId="0" applyAlignment="1" applyBorder="1" applyFont="1">
      <alignment horizontal="center" shrinkToFit="0" vertical="center" wrapText="1"/>
    </xf>
    <xf borderId="9" fillId="16" fontId="9" numFmtId="0" xfId="0" applyAlignment="1" applyBorder="1" applyFont="1">
      <alignment horizontal="center" readingOrder="0" vertical="center"/>
    </xf>
    <xf borderId="27" fillId="16" fontId="9" numFmtId="0" xfId="0" applyAlignment="1" applyBorder="1" applyFont="1">
      <alignment horizontal="center" readingOrder="0" shrinkToFit="0" vertical="center" wrapText="1"/>
    </xf>
    <xf borderId="28" fillId="4" fontId="43" numFmtId="0" xfId="0" applyAlignment="1" applyBorder="1" applyFont="1">
      <alignment horizontal="center" shrinkToFit="0" vertical="center" wrapText="1"/>
    </xf>
    <xf borderId="29" fillId="0" fontId="2" numFmtId="0" xfId="0" applyBorder="1" applyFont="1"/>
    <xf borderId="30" fillId="0" fontId="2" numFmtId="0" xfId="0" applyBorder="1" applyFont="1"/>
    <xf borderId="0" fillId="5" fontId="45" numFmtId="0" xfId="0" applyAlignment="1" applyFont="1">
      <alignment horizontal="center" readingOrder="0" shrinkToFit="0" wrapText="1"/>
    </xf>
    <xf borderId="9" fillId="7" fontId="46" numFmtId="0" xfId="0" applyAlignment="1" applyBorder="1" applyFont="1">
      <alignment horizontal="center" shrinkToFit="0" vertical="center" wrapText="1"/>
    </xf>
    <xf borderId="9" fillId="7" fontId="47" numFmtId="0" xfId="0" applyAlignment="1" applyBorder="1" applyFont="1">
      <alignment horizontal="center" shrinkToFit="0" vertical="center" wrapText="1"/>
    </xf>
    <xf borderId="9" fillId="7" fontId="0" numFmtId="0" xfId="0" applyAlignment="1" applyBorder="1" applyFont="1">
      <alignment horizontal="center"/>
    </xf>
    <xf borderId="9" fillId="0" fontId="43" numFmtId="0" xfId="0" applyAlignment="1" applyBorder="1" applyFont="1">
      <alignment horizontal="center" shrinkToFit="0" vertical="center" wrapText="1"/>
    </xf>
    <xf borderId="9" fillId="7" fontId="0" numFmtId="0" xfId="0" applyAlignment="1" applyBorder="1" applyFont="1">
      <alignment horizontal="center" vertical="center"/>
    </xf>
    <xf borderId="31" fillId="16" fontId="21" numFmtId="0" xfId="0" applyAlignment="1" applyBorder="1" applyFont="1">
      <alignment horizontal="center" shrinkToFit="0" vertical="center" wrapText="1"/>
    </xf>
    <xf borderId="4" fillId="7" fontId="0" numFmtId="0" xfId="0" applyAlignment="1" applyBorder="1" applyFont="1">
      <alignment horizontal="center" shrinkToFit="0" vertical="bottom" wrapText="1"/>
    </xf>
    <xf borderId="13" fillId="7" fontId="0" numFmtId="0" xfId="0" applyAlignment="1" applyBorder="1" applyFont="1">
      <alignment horizontal="center" shrinkToFit="0" vertical="bottom" wrapText="1"/>
    </xf>
    <xf borderId="31" fillId="16" fontId="9" numFmtId="0" xfId="0" applyAlignment="1" applyBorder="1" applyFont="1">
      <alignment horizontal="center" shrinkToFit="0" vertical="center" wrapText="1"/>
    </xf>
    <xf borderId="13" fillId="7" fontId="20" numFmtId="0" xfId="0" applyAlignment="1" applyBorder="1" applyFont="1">
      <alignment horizontal="center" readingOrder="0" shrinkToFit="0" vertical="bottom" wrapText="1"/>
    </xf>
    <xf borderId="32" fillId="16" fontId="9" numFmtId="0" xfId="0" applyAlignment="1" applyBorder="1" applyFont="1">
      <alignment horizontal="center" shrinkToFit="0" vertical="center" wrapText="1"/>
    </xf>
    <xf borderId="31" fillId="16" fontId="9" numFmtId="0" xfId="0" applyAlignment="1" applyBorder="1" applyFont="1">
      <alignment horizontal="center" readingOrder="0" shrinkToFit="0" vertical="center" wrapText="1"/>
    </xf>
    <xf borderId="13" fillId="7" fontId="0" numFmtId="0" xfId="0" applyAlignment="1" applyBorder="1" applyFont="1">
      <alignment horizontal="center" shrinkToFit="0" vertical="bottom" wrapText="1"/>
    </xf>
    <xf borderId="13" fillId="7" fontId="0" numFmtId="0" xfId="0" applyAlignment="1" applyBorder="1" applyFont="1">
      <alignment horizontal="center" readingOrder="0" shrinkToFit="0" vertical="bottom" wrapText="1"/>
    </xf>
    <xf borderId="9" fillId="7" fontId="0" numFmtId="0" xfId="0" applyAlignment="1" applyBorder="1" applyFont="1">
      <alignment horizontal="center" readingOrder="0" vertical="center"/>
    </xf>
    <xf borderId="0" fillId="21" fontId="0" numFmtId="0" xfId="0" applyAlignment="1" applyFill="1" applyFont="1">
      <alignment horizontal="right" readingOrder="0" shrinkToFit="0" vertical="bottom" wrapText="0"/>
    </xf>
    <xf borderId="13" fillId="7" fontId="48" numFmtId="0" xfId="0" applyAlignment="1" applyBorder="1" applyFont="1">
      <alignment vertical="bottom"/>
    </xf>
    <xf borderId="0" fillId="0" fontId="0" numFmtId="0" xfId="0" applyAlignment="1" applyFont="1">
      <alignment horizontal="center" shrinkToFit="0" vertical="bottom" wrapText="1"/>
    </xf>
    <xf borderId="0" fillId="0" fontId="0" numFmtId="0" xfId="0" applyAlignment="1" applyFont="1">
      <alignment horizontal="center" readingOrder="0" shrinkToFit="0" vertical="bottom" wrapText="1"/>
    </xf>
    <xf borderId="0" fillId="18" fontId="0" numFmtId="0" xfId="0" applyAlignment="1" applyFont="1">
      <alignment horizontal="center" shrinkToFit="0" vertical="bottom" wrapText="1"/>
    </xf>
    <xf borderId="0" fillId="0" fontId="48" numFmtId="0" xfId="0" applyAlignment="1" applyFont="1">
      <alignment vertical="bottom"/>
    </xf>
    <xf borderId="23" fillId="0" fontId="0" numFmtId="0" xfId="0" applyAlignment="1" applyBorder="1" applyFont="1">
      <alignment horizontal="center" shrinkToFit="0" vertical="bottom" wrapText="1"/>
    </xf>
    <xf borderId="23" fillId="0" fontId="0" numFmtId="0" xfId="0" applyAlignment="1" applyBorder="1" applyFont="1">
      <alignment horizontal="center" readingOrder="0" shrinkToFit="0" vertical="bottom" wrapText="1"/>
    </xf>
    <xf borderId="23" fillId="0" fontId="0" numFmtId="0" xfId="0" applyAlignment="1" applyBorder="1" applyFont="1">
      <alignment horizontal="center" shrinkToFit="0" vertical="bottom" wrapText="1"/>
    </xf>
    <xf borderId="31" fillId="16" fontId="21" numFmtId="0" xfId="0" applyAlignment="1" applyBorder="1" applyFont="1">
      <alignment horizontal="center" readingOrder="0" shrinkToFit="0" vertical="center" wrapText="1"/>
    </xf>
    <xf borderId="23" fillId="0" fontId="48" numFmtId="0" xfId="0" applyAlignment="1" applyBorder="1" applyFont="1">
      <alignment vertical="bottom"/>
    </xf>
    <xf borderId="15" fillId="7" fontId="0" numFmtId="0" xfId="0" applyAlignment="1" applyBorder="1" applyFont="1">
      <alignment horizontal="center" shrinkToFit="0" vertical="bottom" wrapText="1"/>
    </xf>
    <xf borderId="33" fillId="7" fontId="0" numFmtId="0" xfId="0" applyAlignment="1" applyBorder="1" applyFont="1">
      <alignment horizontal="center" shrinkToFit="0" vertical="bottom" wrapText="1"/>
    </xf>
    <xf borderId="33" fillId="7" fontId="20" numFmtId="0" xfId="0" applyAlignment="1" applyBorder="1" applyFont="1">
      <alignment horizontal="center" readingOrder="0" shrinkToFit="0" vertical="bottom" wrapText="1"/>
    </xf>
    <xf borderId="33" fillId="7" fontId="0" numFmtId="0" xfId="0" applyAlignment="1" applyBorder="1" applyFont="1">
      <alignment horizontal="center" shrinkToFit="0" vertical="bottom" wrapText="1"/>
    </xf>
    <xf borderId="28" fillId="4" fontId="11" numFmtId="0" xfId="0" applyAlignment="1" applyBorder="1" applyFont="1">
      <alignment horizontal="center" shrinkToFit="0" vertical="center" wrapText="1"/>
    </xf>
    <xf borderId="33" fillId="7" fontId="0" numFmtId="0" xfId="0" applyAlignment="1" applyBorder="1" applyFont="1">
      <alignment horizontal="center" readingOrder="0" shrinkToFit="0" vertical="bottom" wrapText="1"/>
    </xf>
    <xf borderId="0" fillId="0" fontId="20" numFmtId="0" xfId="0" applyFont="1"/>
    <xf borderId="33" fillId="7" fontId="48" numFmtId="0" xfId="0" applyAlignment="1" applyBorder="1" applyFont="1">
      <alignment vertical="bottom"/>
    </xf>
    <xf borderId="9" fillId="0" fontId="0" numFmtId="0" xfId="0" applyAlignment="1" applyBorder="1" applyFont="1">
      <alignment horizontal="center" vertical="center"/>
    </xf>
    <xf borderId="33" fillId="0" fontId="20" numFmtId="0" xfId="0" applyAlignment="1" applyBorder="1" applyFont="1">
      <alignment horizontal="center" readingOrder="0" shrinkToFit="0" vertical="bottom" wrapText="1"/>
    </xf>
    <xf borderId="33" fillId="7" fontId="20" numFmtId="0" xfId="0" applyAlignment="1" applyBorder="1" applyFont="1">
      <alignment horizontal="center" shrinkToFit="0" vertical="bottom" wrapText="1"/>
    </xf>
    <xf borderId="33" fillId="7" fontId="0" numFmtId="0" xfId="0" applyAlignment="1" applyBorder="1" applyFont="1">
      <alignment horizontal="center" shrinkToFit="0" vertical="center" wrapText="1"/>
    </xf>
    <xf borderId="0" fillId="5" fontId="0" numFmtId="0" xfId="0" applyAlignment="1" applyFont="1">
      <alignment horizontal="center" readingOrder="0" shrinkToFit="0" wrapText="1"/>
    </xf>
    <xf borderId="0" fillId="5" fontId="49" numFmtId="0" xfId="0" applyAlignment="1" applyFont="1">
      <alignment horizontal="center" shrinkToFit="0" vertical="center" wrapText="1"/>
    </xf>
    <xf borderId="0" fillId="21" fontId="20" numFmtId="0" xfId="0" applyAlignment="1" applyFont="1">
      <alignment horizontal="right" readingOrder="0" shrinkToFit="0" vertical="bottom" wrapText="0"/>
    </xf>
    <xf borderId="9" fillId="0" fontId="46" numFmtId="0" xfId="0" applyAlignment="1" applyBorder="1" applyFont="1">
      <alignment horizontal="center" shrinkToFit="0" vertical="center" wrapText="1"/>
    </xf>
    <xf borderId="0" fillId="7" fontId="0" numFmtId="0" xfId="0" applyAlignment="1" applyFont="1">
      <alignment horizontal="center"/>
    </xf>
    <xf borderId="9" fillId="16" fontId="9" numFmtId="0" xfId="0" applyAlignment="1" applyBorder="1" applyFont="1">
      <alignment horizontal="center" readingOrder="0" shrinkToFit="0" vertical="center" wrapText="1"/>
    </xf>
    <xf borderId="0" fillId="14" fontId="0" numFmtId="0" xfId="0" applyAlignment="1" applyFont="1">
      <alignment horizontal="center" readingOrder="0" vertical="center"/>
    </xf>
    <xf borderId="9" fillId="16" fontId="21" numFmtId="0" xfId="0" applyAlignment="1" applyBorder="1" applyFont="1">
      <alignment horizontal="center" readingOrder="0" shrinkToFit="0" vertical="center" wrapText="1"/>
    </xf>
    <xf borderId="0" fillId="14" fontId="0" numFmtId="0" xfId="0" applyAlignment="1" applyFont="1">
      <alignment horizontal="center" shrinkToFit="0" vertical="center" wrapText="1"/>
    </xf>
    <xf borderId="0" fillId="14" fontId="0" numFmtId="0" xfId="0" applyAlignment="1" applyFont="1">
      <alignment horizontal="right" readingOrder="0" shrinkToFit="0" vertical="bottom" wrapText="0"/>
    </xf>
    <xf borderId="0" fillId="14" fontId="50" numFmtId="0" xfId="0" applyAlignment="1" applyFont="1">
      <alignment horizontal="center" shrinkToFit="0" vertical="center" wrapText="1"/>
    </xf>
    <xf borderId="0" fillId="7" fontId="20" numFmtId="0" xfId="0" applyAlignment="1" applyFont="1">
      <alignment horizontal="right" readingOrder="0" shrinkToFit="0" vertical="bottom" wrapText="0"/>
    </xf>
    <xf borderId="0" fillId="0" fontId="0" numFmtId="0" xfId="0" applyAlignment="1" applyFont="1">
      <alignment horizontal="right" readingOrder="0" shrinkToFit="0" vertical="bottom" wrapText="0"/>
    </xf>
    <xf borderId="0" fillId="5" fontId="0" numFmtId="0" xfId="0" applyAlignment="1" applyFont="1">
      <alignment horizontal="center" readingOrder="0" vertical="center"/>
    </xf>
    <xf borderId="0" fillId="7" fontId="20" numFmtId="0" xfId="0" applyAlignment="1" applyFont="1">
      <alignment horizontal="center" readingOrder="0" shrinkToFit="0" vertical="center" wrapText="1"/>
    </xf>
    <xf borderId="0" fillId="11" fontId="20" numFmtId="0" xfId="0" applyAlignment="1" applyFont="1">
      <alignment horizontal="center" readingOrder="0" shrinkToFit="0" vertical="center" wrapText="1"/>
    </xf>
    <xf borderId="0" fillId="7" fontId="20" numFmtId="0" xfId="0" applyAlignment="1" applyFont="1">
      <alignment horizontal="center" shrinkToFit="0" vertical="center" wrapText="1"/>
    </xf>
    <xf borderId="0" fillId="7" fontId="51" numFmtId="0" xfId="0" applyAlignment="1" applyFont="1">
      <alignment horizontal="center" shrinkToFit="0" vertical="center" wrapText="1"/>
    </xf>
    <xf borderId="7" fillId="0" fontId="16" numFmtId="0" xfId="0" applyAlignment="1" applyBorder="1" applyFont="1">
      <alignment horizontal="left" readingOrder="0" shrinkToFit="0" vertical="center" wrapText="1"/>
    </xf>
    <xf borderId="9" fillId="0" fontId="20" numFmtId="0" xfId="0" applyAlignment="1" applyBorder="1" applyFont="1">
      <alignment horizontal="center" shrinkToFit="0" vertical="center" wrapText="1"/>
    </xf>
    <xf borderId="9" fillId="22" fontId="0" numFmtId="0" xfId="0" applyAlignment="1" applyBorder="1" applyFill="1" applyFont="1">
      <alignment horizontal="center" shrinkToFit="0" vertical="center" wrapText="1"/>
    </xf>
    <xf borderId="9" fillId="22" fontId="20" numFmtId="0" xfId="0" applyAlignment="1" applyBorder="1" applyFont="1">
      <alignment horizontal="center" shrinkToFit="0" vertical="center" wrapText="1"/>
    </xf>
    <xf borderId="9" fillId="22" fontId="10" numFmtId="0" xfId="0" applyAlignment="1" applyBorder="1" applyFont="1">
      <alignment horizontal="center" shrinkToFit="0" vertical="center" wrapText="1"/>
    </xf>
    <xf borderId="9" fillId="22" fontId="46" numFmtId="0" xfId="0" applyAlignment="1" applyBorder="1" applyFont="1">
      <alignment horizontal="center" shrinkToFit="0" vertical="center" wrapText="1"/>
    </xf>
    <xf borderId="9" fillId="5" fontId="20" numFmtId="0" xfId="0" applyAlignment="1" applyBorder="1" applyFont="1">
      <alignment horizontal="center" shrinkToFit="0" vertical="center" wrapText="1"/>
    </xf>
    <xf borderId="9" fillId="5" fontId="0" numFmtId="0" xfId="0" applyAlignment="1" applyBorder="1" applyFont="1">
      <alignment horizontal="center" shrinkToFit="0" vertical="center" wrapText="1"/>
    </xf>
    <xf borderId="31" fillId="7" fontId="46" numFmtId="0" xfId="0" applyAlignment="1" applyBorder="1" applyFont="1">
      <alignment horizontal="center" shrinkToFit="0" vertical="center" wrapText="1"/>
    </xf>
    <xf borderId="9" fillId="7" fontId="52" numFmtId="0" xfId="0" applyAlignment="1" applyBorder="1" applyFont="1">
      <alignment horizontal="center" shrinkToFit="0" vertical="center" wrapText="1"/>
    </xf>
    <xf borderId="9" fillId="22" fontId="0" numFmtId="0" xfId="0" applyAlignment="1" applyBorder="1" applyFont="1">
      <alignment horizontal="center" readingOrder="0" shrinkToFit="0" vertical="center" wrapText="1"/>
    </xf>
    <xf quotePrefix="1" borderId="9" fillId="0" fontId="0" numFmtId="0" xfId="0" applyAlignment="1" applyBorder="1" applyFont="1">
      <alignment horizontal="center" shrinkToFit="0" vertical="center" wrapText="1"/>
    </xf>
    <xf borderId="9" fillId="22" fontId="20" numFmtId="0" xfId="0" applyAlignment="1" applyBorder="1" applyFont="1">
      <alignment horizontal="center" readingOrder="0" shrinkToFit="0" vertical="center" wrapText="1"/>
    </xf>
  </cellXfs>
  <cellStyles count="1">
    <cellStyle xfId="0" name="Normal" builtinId="0"/>
  </cellStyles>
  <dxfs count="2">
    <dxf>
      <font/>
      <fill>
        <patternFill patternType="solid">
          <fgColor rgb="FFF4C7C3"/>
          <bgColor rgb="FFF4C7C3"/>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3" Type="http://schemas.openxmlformats.org/officeDocument/2006/relationships/worksheet" Target="worksheets/sheet21.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40" Type="http://schemas.openxmlformats.org/officeDocument/2006/relationships/hyperlink" Target="https://www.thebalance.com/difference-between-a-credit-card-and-a-debit-card-2385973" TargetMode="External"/><Relationship Id="rId42" Type="http://schemas.openxmlformats.org/officeDocument/2006/relationships/hyperlink" Target="https://www.thebalance.com/difference-between-a-credit-card-and-a-debit-card-2385972" TargetMode="External"/><Relationship Id="rId41" Type="http://schemas.openxmlformats.org/officeDocument/2006/relationships/hyperlink" Target="https://www.thebalance.com/difference-between-a-credit-card-and-a-debit-card-2385972" TargetMode="External"/><Relationship Id="rId44" Type="http://schemas.openxmlformats.org/officeDocument/2006/relationships/hyperlink" Target="https://www.nerdwallet.com/blog/credit-cards/setting-your-own-credit-card-limitimprove-life/" TargetMode="External"/><Relationship Id="rId43" Type="http://schemas.openxmlformats.org/officeDocument/2006/relationships/hyperlink" Target="https://www.thebalance.com/difference-between-a-credit-card-and-a-debit-card-2385972" TargetMode="External"/><Relationship Id="rId46" Type="http://schemas.openxmlformats.org/officeDocument/2006/relationships/hyperlink" Target="https://www.nerdwallet.com/blog/credit-cards/setting-your-own-credit-card-limitimprove-life/" TargetMode="External"/><Relationship Id="rId45" Type="http://schemas.openxmlformats.org/officeDocument/2006/relationships/hyperlink" Target="https://www.nerdwallet.com/blog/credit-cards/setting-your-own-credit-card-limitimprove-life/" TargetMode="External"/><Relationship Id="rId107" Type="http://schemas.openxmlformats.org/officeDocument/2006/relationships/hyperlink" Target="https://www.thesouthafrican.com/shopping-with-coupons-top-8-tips-for-superior-savings/" TargetMode="External"/><Relationship Id="rId106" Type="http://schemas.openxmlformats.org/officeDocument/2006/relationships/hyperlink" Target="https://www.thesouthafrican.com/shopping-with-coupons-top-8-tips-for-superior-savings/" TargetMode="External"/><Relationship Id="rId105" Type="http://schemas.openxmlformats.org/officeDocument/2006/relationships/hyperlink" Target="https://www.merriam-webster.com/dictionary/coupon" TargetMode="External"/><Relationship Id="rId104" Type="http://schemas.openxmlformats.org/officeDocument/2006/relationships/hyperlink" Target="https://www.forbes.com/sites/kateashford/2015/02/25/shopping-hungry/" TargetMode="External"/><Relationship Id="rId109" Type="http://schemas.openxmlformats.org/officeDocument/2006/relationships/hyperlink" Target="https://www.thesouthafrican.com/shopping-with-coupons-top-8-tips-for-superior-savings/" TargetMode="External"/><Relationship Id="rId108" Type="http://schemas.openxmlformats.org/officeDocument/2006/relationships/hyperlink" Target="https://www.thesouthafrican.com/shopping-with-coupons-top-8-tips-for-superior-savings/" TargetMode="External"/><Relationship Id="rId48" Type="http://schemas.openxmlformats.org/officeDocument/2006/relationships/hyperlink" Target="https://www.nerdwallet.com/blog/credit-cards/setting-your-own-credit-card-limitimprove-life/" TargetMode="External"/><Relationship Id="rId47" Type="http://schemas.openxmlformats.org/officeDocument/2006/relationships/hyperlink" Target="https://www.nerdwallet.com/blog/credit-cards/setting-your-own-credit-card-limitimprove-life/" TargetMode="External"/><Relationship Id="rId49" Type="http://schemas.openxmlformats.org/officeDocument/2006/relationships/hyperlink" Target="https://www.nerdwallet.com/blog/credit-cards/setting-your-own-credit-card-limitimprove-life/" TargetMode="External"/><Relationship Id="rId103" Type="http://schemas.openxmlformats.org/officeDocument/2006/relationships/hyperlink" Target="https://www.investopedia.com/articles/pf/08/emotional-spending.asp" TargetMode="External"/><Relationship Id="rId102" Type="http://schemas.openxmlformats.org/officeDocument/2006/relationships/hyperlink" Target="https://www.investopedia.com/articles/pf/08/emotional-spending.asp" TargetMode="External"/><Relationship Id="rId101" Type="http://schemas.openxmlformats.org/officeDocument/2006/relationships/hyperlink" Target="https://www.investopedia.com/articles/pf/08/emotional-spending.asp" TargetMode="External"/><Relationship Id="rId100" Type="http://schemas.openxmlformats.org/officeDocument/2006/relationships/hyperlink" Target="https://www.forbes.com/sites/kateashford/2015/02/25/shopping-hungry/" TargetMode="External"/><Relationship Id="rId31" Type="http://schemas.openxmlformats.org/officeDocument/2006/relationships/hyperlink" Target="http://www.dogberrypatch.com/archives/the-60-solution-saying-no-to-more-money-commitments/" TargetMode="External"/><Relationship Id="rId30" Type="http://schemas.openxmlformats.org/officeDocument/2006/relationships/hyperlink" Target="https://www.thesimpledollar.com/some-thoughts-on-the-60-solution/" TargetMode="External"/><Relationship Id="rId33" Type="http://schemas.openxmlformats.org/officeDocument/2006/relationships/hyperlink" Target="http://www.dogberrypatch.com/archives/the-60-solution-saying-no-to-more-money-commitments/" TargetMode="External"/><Relationship Id="rId32" Type="http://schemas.openxmlformats.org/officeDocument/2006/relationships/hyperlink" Target="http://www.dogberrypatch.com/archives/the-60-solution-saying-no-to-more-money-commitments/" TargetMode="External"/><Relationship Id="rId35" Type="http://schemas.openxmlformats.org/officeDocument/2006/relationships/hyperlink" Target="https://www.nerdwallet.com/blog/credit-cards/setting-your-own-credit-card-limitimprove-life/" TargetMode="External"/><Relationship Id="rId34" Type="http://schemas.openxmlformats.org/officeDocument/2006/relationships/hyperlink" Target="http://www.dogberrypatch.com/archives/the-60-solution-saying-no-to-more-money-commitments/" TargetMode="External"/><Relationship Id="rId37" Type="http://schemas.openxmlformats.org/officeDocument/2006/relationships/hyperlink" Target="https://www.moneyhabitudes.com/understanding-and-changing-spending-habits/" TargetMode="External"/><Relationship Id="rId36" Type="http://schemas.openxmlformats.org/officeDocument/2006/relationships/hyperlink" Target="https://www.nerdwallet.com/blog/credit-cards/setting-your-own-credit-card-limitimprove-life/" TargetMode="External"/><Relationship Id="rId39" Type="http://schemas.openxmlformats.org/officeDocument/2006/relationships/hyperlink" Target="https://www.thebalance.com/difference-between-a-credit-card-and-a-debit-card-2385972" TargetMode="External"/><Relationship Id="rId38" Type="http://schemas.openxmlformats.org/officeDocument/2006/relationships/hyperlink" Target="https://www.moneyhabitudes.com/understanding-and-changing-spending-habits/" TargetMode="External"/><Relationship Id="rId20" Type="http://schemas.openxmlformats.org/officeDocument/2006/relationships/hyperlink" Target="https://www.veteransunited.com/money/save-simply-with-the-balanced-money-formula/" TargetMode="External"/><Relationship Id="rId22" Type="http://schemas.openxmlformats.org/officeDocument/2006/relationships/hyperlink" Target="https://www.investopedia.com/ask/answers/022916/what-502030-budget-rule.asp" TargetMode="External"/><Relationship Id="rId21" Type="http://schemas.openxmlformats.org/officeDocument/2006/relationships/hyperlink" Target="https://www.investopedia.com/ask/answers/022916/what-502030-budget-rule.asp" TargetMode="External"/><Relationship Id="rId24" Type="http://schemas.openxmlformats.org/officeDocument/2006/relationships/hyperlink" Target="https://www.forbes.com/sites/trulia/2016/07/11/new-to-budgeting-why-you-should-try-the-50-20-30-rule/" TargetMode="External"/><Relationship Id="rId23" Type="http://schemas.openxmlformats.org/officeDocument/2006/relationships/hyperlink" Target="https://www.investopedia.com/ask/answers/022916/what-502030-budget-rule.asp" TargetMode="External"/><Relationship Id="rId129" Type="http://schemas.openxmlformats.org/officeDocument/2006/relationships/hyperlink" Target="https://www.capitecbank.co.za/bankbetterlivebetter/articles/smart-ways-to-save" TargetMode="External"/><Relationship Id="rId128" Type="http://schemas.openxmlformats.org/officeDocument/2006/relationships/hyperlink" Target="https://www.capitecbank.co.za/bankbetterlivebetter/articles/smart-ways-to-save" TargetMode="External"/><Relationship Id="rId127" Type="http://schemas.openxmlformats.org/officeDocument/2006/relationships/hyperlink" Target="https://www.oldmutual.co.za/personal/financial-planning/old-mutual-savings-monitor/savings-tips" TargetMode="External"/><Relationship Id="rId126" Type="http://schemas.openxmlformats.org/officeDocument/2006/relationships/hyperlink" Target="https://www.oldmutual.co.za/personal/financial-planning/old-mutual-savings-monitor/savings-tips" TargetMode="External"/><Relationship Id="rId26" Type="http://schemas.openxmlformats.org/officeDocument/2006/relationships/hyperlink" Target="https://www.thesimpledollar.com/some-thoughts-on-the-60-solution/" TargetMode="External"/><Relationship Id="rId121" Type="http://schemas.openxmlformats.org/officeDocument/2006/relationships/hyperlink" Target="https://www.instructables.com/id/21-Ways-to-Spend-Less-and-Save-More-Money/" TargetMode="External"/><Relationship Id="rId25" Type="http://schemas.openxmlformats.org/officeDocument/2006/relationships/hyperlink" Target="https://www.investopedia.com/ask/answers/022916/what-502030-budget-rule.asp" TargetMode="External"/><Relationship Id="rId120" Type="http://schemas.openxmlformats.org/officeDocument/2006/relationships/hyperlink" Target="https://www.instructables.com/id/21-Ways-to-Spend-Less-and-Save-More-Money/" TargetMode="External"/><Relationship Id="rId28" Type="http://schemas.openxmlformats.org/officeDocument/2006/relationships/hyperlink" Target="https://www.thesimpledollar.com/some-thoughts-on-the-60-solution/" TargetMode="External"/><Relationship Id="rId27" Type="http://schemas.openxmlformats.org/officeDocument/2006/relationships/hyperlink" Target="https://www.thesimpledollar.com/some-thoughts-on-the-60-solution/" TargetMode="External"/><Relationship Id="rId125" Type="http://schemas.openxmlformats.org/officeDocument/2006/relationships/hyperlink" Target="https://www.oldmutual.co.za/personal/financial-planning/old-mutual-savings-monitor/savings-tips" TargetMode="External"/><Relationship Id="rId29" Type="http://schemas.openxmlformats.org/officeDocument/2006/relationships/hyperlink" Target="https://www.thesimpledollar.com/some-thoughts-on-the-60-solution/" TargetMode="External"/><Relationship Id="rId124" Type="http://schemas.openxmlformats.org/officeDocument/2006/relationships/hyperlink" Target="http://www.picknpay.co.za/more-items/at-the-till-2" TargetMode="External"/><Relationship Id="rId123" Type="http://schemas.openxmlformats.org/officeDocument/2006/relationships/hyperlink" Target="http://www.picknpay.co.za/more-items/at-the-till-2" TargetMode="External"/><Relationship Id="rId122" Type="http://schemas.openxmlformats.org/officeDocument/2006/relationships/hyperlink" Target="https://www.iol.co.za/personal-finance/drawing-cash-at-the-till-is-convenient-and-cheap-998614" TargetMode="External"/><Relationship Id="rId95" Type="http://schemas.openxmlformats.org/officeDocument/2006/relationships/hyperlink" Target="https://www.news24.com/You/Archive/from-online-shopping-to-buying-whole-20-tips-to-shop-smart-20170728" TargetMode="External"/><Relationship Id="rId94" Type="http://schemas.openxmlformats.org/officeDocument/2006/relationships/hyperlink" Target="https://www.news24.com/You/Archive/from-online-shopping-to-buying-whole-20-tips-to-shop-smart-20170728" TargetMode="External"/><Relationship Id="rId97" Type="http://schemas.openxmlformats.org/officeDocument/2006/relationships/hyperlink" Target="https://myyearwithoutclothesshopping.com/top-ten-shopping-tips/" TargetMode="External"/><Relationship Id="rId96" Type="http://schemas.openxmlformats.org/officeDocument/2006/relationships/hyperlink" Target="https://www.news24.com/You/Archive/from-online-shopping-to-buying-whole-20-tips-to-shop-smart-20170728" TargetMode="External"/><Relationship Id="rId11" Type="http://schemas.openxmlformats.org/officeDocument/2006/relationships/hyperlink" Target="https://www.payoff.com/life/money/5-simple-steps-to-create-a-successful-budget/" TargetMode="External"/><Relationship Id="rId99" Type="http://schemas.openxmlformats.org/officeDocument/2006/relationships/hyperlink" Target="https://www.investopedia.com/articles/pf/08/emotional-spending.asp" TargetMode="External"/><Relationship Id="rId10" Type="http://schemas.openxmlformats.org/officeDocument/2006/relationships/hyperlink" Target="https://www.payoff.com/life/money/5-simple-steps-to-create-a-successful-budget/" TargetMode="External"/><Relationship Id="rId98" Type="http://schemas.openxmlformats.org/officeDocument/2006/relationships/hyperlink" Target="https://www.investopedia.com/articles/pf/08/emotional-spending.asp" TargetMode="External"/><Relationship Id="rId13" Type="http://schemas.openxmlformats.org/officeDocument/2006/relationships/hyperlink" Target="https://lifehacker.com/five-simple-budgeting-strategies-that-can-bring-real-re-1782510610" TargetMode="External"/><Relationship Id="rId12" Type="http://schemas.openxmlformats.org/officeDocument/2006/relationships/hyperlink" Target="https://www.payoff.com/life/money/5-simple-steps-to-create-a-successful-budget/" TargetMode="External"/><Relationship Id="rId91" Type="http://schemas.openxmlformats.org/officeDocument/2006/relationships/hyperlink" Target="https://myyearwithoutclothesshopping.com/top-ten-shopping-tips/" TargetMode="External"/><Relationship Id="rId90" Type="http://schemas.openxmlformats.org/officeDocument/2006/relationships/hyperlink" Target="https://www.oldmutual.co.za/personal/financial-planning/old-mutual-savings-monitor/savings-tips" TargetMode="External"/><Relationship Id="rId93" Type="http://schemas.openxmlformats.org/officeDocument/2006/relationships/hyperlink" Target="https://www.news24.com/You/Archive/from-online-shopping-to-buying-whole-20-tips-to-shop-smart-20170728" TargetMode="External"/><Relationship Id="rId92" Type="http://schemas.openxmlformats.org/officeDocument/2006/relationships/hyperlink" Target="https://myyearwithoutclothesshopping.com/top-ten-shopping-tips/" TargetMode="External"/><Relationship Id="rId118" Type="http://schemas.openxmlformats.org/officeDocument/2006/relationships/hyperlink" Target="https://businesstech.co.za/news/banking/208481/south-african-banking-withdrawal-and-atm-fees-compared/" TargetMode="External"/><Relationship Id="rId117" Type="http://schemas.openxmlformats.org/officeDocument/2006/relationships/hyperlink" Target="https://businesstech.co.za/news/banking/208481/south-african-banking-withdrawal-and-atm-fees-compared/" TargetMode="External"/><Relationship Id="rId116" Type="http://schemas.openxmlformats.org/officeDocument/2006/relationships/hyperlink" Target="https://en.wikipedia.org/wiki/Loyalty_program" TargetMode="External"/><Relationship Id="rId115" Type="http://schemas.openxmlformats.org/officeDocument/2006/relationships/hyperlink" Target="https://en.wikipedia.org/wiki/Loyalty_program" TargetMode="External"/><Relationship Id="rId119" Type="http://schemas.openxmlformats.org/officeDocument/2006/relationships/hyperlink" Target="https://businesstech.co.za/news/banking/208481/south-african-banking-withdrawal-and-atm-fees-compared/" TargetMode="External"/><Relationship Id="rId15" Type="http://schemas.openxmlformats.org/officeDocument/2006/relationships/hyperlink" Target="https://lifehacker.com/five-simple-budgeting-strategies-that-can-bring-real-re-1782510610" TargetMode="External"/><Relationship Id="rId110" Type="http://schemas.openxmlformats.org/officeDocument/2006/relationships/hyperlink" Target="https://www.thesouthafrican.com/shopping-with-coupons-top-8-tips-for-superior-savings/" TargetMode="External"/><Relationship Id="rId14" Type="http://schemas.openxmlformats.org/officeDocument/2006/relationships/hyperlink" Target="https://lifehacker.com/five-simple-budgeting-strategies-that-can-bring-real-re-1782510610" TargetMode="External"/><Relationship Id="rId17" Type="http://schemas.openxmlformats.org/officeDocument/2006/relationships/hyperlink" Target="https://lifehacker.com/five-simple-budgeting-strategies-that-can-bring-real-re-1782510610" TargetMode="External"/><Relationship Id="rId16" Type="http://schemas.openxmlformats.org/officeDocument/2006/relationships/hyperlink" Target="https://lifehacker.com/five-simple-budgeting-strategies-that-can-bring-real-re-1782510610" TargetMode="External"/><Relationship Id="rId19" Type="http://schemas.openxmlformats.org/officeDocument/2006/relationships/hyperlink" Target="https://www.getrichslowly.org/images/GRS/BMF-handout.pdf" TargetMode="External"/><Relationship Id="rId114" Type="http://schemas.openxmlformats.org/officeDocument/2006/relationships/hyperlink" Target="https://en.wikipedia.org/wiki/Loyalty_program" TargetMode="External"/><Relationship Id="rId18" Type="http://schemas.openxmlformats.org/officeDocument/2006/relationships/hyperlink" Target="https://lifehacker.com/five-simple-budgeting-strategies-that-can-bring-real-re-1782510610" TargetMode="External"/><Relationship Id="rId113" Type="http://schemas.openxmlformats.org/officeDocument/2006/relationships/hyperlink" Target="https://en.wikipedia.org/wiki/Loyalty_program" TargetMode="External"/><Relationship Id="rId112" Type="http://schemas.openxmlformats.org/officeDocument/2006/relationships/hyperlink" Target="https://en.wikipedia.org/wiki/Loyalty_program" TargetMode="External"/><Relationship Id="rId111" Type="http://schemas.openxmlformats.org/officeDocument/2006/relationships/hyperlink" Target="https://en.wikipedia.org/wiki/Loyalty_program" TargetMode="External"/><Relationship Id="rId84" Type="http://schemas.openxmlformats.org/officeDocument/2006/relationships/hyperlink" Target="https://www.oldmutual.co.za/personal/financial-planning/old-mutual-savings-monitor/savings-tips" TargetMode="External"/><Relationship Id="rId83" Type="http://schemas.openxmlformats.org/officeDocument/2006/relationships/hyperlink" Target="https://www.oldmutual.co.za/personal/financial-planning/old-mutual-savings-monitor/savings-tips" TargetMode="External"/><Relationship Id="rId86" Type="http://schemas.openxmlformats.org/officeDocument/2006/relationships/hyperlink" Target="https://www.oldmutual.co.za/personal/financial-planning/old-mutual-savings-monitor/savings-tips" TargetMode="External"/><Relationship Id="rId85" Type="http://schemas.openxmlformats.org/officeDocument/2006/relationships/hyperlink" Target="https://www.oldmutual.co.za/personal/financial-planning/old-mutual-savings-monitor/savings-tips" TargetMode="External"/><Relationship Id="rId88" Type="http://schemas.openxmlformats.org/officeDocument/2006/relationships/hyperlink" Target="http://www.unlockfood.ca/en/Articles/Budget/20-Ways-to-Save-Money-on-Your-Groceries.aspx" TargetMode="External"/><Relationship Id="rId87" Type="http://schemas.openxmlformats.org/officeDocument/2006/relationships/hyperlink" Target="https://www.capitecbank.co.za/bankbetterlivebetter/articles/shop-and-save" TargetMode="External"/><Relationship Id="rId89" Type="http://schemas.openxmlformats.org/officeDocument/2006/relationships/hyperlink" Target="http://www.unlockfood.ca/en/Articles/Budget/20-Ways-to-Save-Money-on-Your-Groceries.aspx" TargetMode="External"/><Relationship Id="rId80" Type="http://schemas.openxmlformats.org/officeDocument/2006/relationships/hyperlink" Target="https://en.wikipedia.org/wiki/Bulk_purchasing" TargetMode="External"/><Relationship Id="rId82" Type="http://schemas.openxmlformats.org/officeDocument/2006/relationships/hyperlink" Target="https://www.oldmutual.co.za/personal/financial-planning/old-mutual-savings-monitor/savings-tips" TargetMode="External"/><Relationship Id="rId81" Type="http://schemas.openxmlformats.org/officeDocument/2006/relationships/hyperlink" Target="https://www.oldmutual.co.za/personal/financial-planning/old-mutual-savings-monitor/savings-tips" TargetMode="External"/><Relationship Id="rId1" Type="http://schemas.openxmlformats.org/officeDocument/2006/relationships/hyperlink" Target="https://www.practicalmoneyskills.com/learn/budgeting/budgeting_basics" TargetMode="External"/><Relationship Id="rId2" Type="http://schemas.openxmlformats.org/officeDocument/2006/relationships/hyperlink" Target="https://dictionary.cambridge.org/dictionary/english/budget" TargetMode="External"/><Relationship Id="rId3" Type="http://schemas.openxmlformats.org/officeDocument/2006/relationships/hyperlink" Target="https://www.myaccountingcourse.com/accounting-dictionary/budget" TargetMode="External"/><Relationship Id="rId4" Type="http://schemas.openxmlformats.org/officeDocument/2006/relationships/hyperlink" Target="https://www.practicalmoneyskills.com/learn/budgeting/budgeting_basics" TargetMode="External"/><Relationship Id="rId148" Type="http://schemas.openxmlformats.org/officeDocument/2006/relationships/drawing" Target="../drawings/drawing4.xml"/><Relationship Id="rId9" Type="http://schemas.openxmlformats.org/officeDocument/2006/relationships/hyperlink" Target="https://www.payoff.com/life/money/5-simple-steps-to-create-a-successful-budget/" TargetMode="External"/><Relationship Id="rId143" Type="http://schemas.openxmlformats.org/officeDocument/2006/relationships/hyperlink" Target="https://www.bankrate.com/banking/savings/how-to-save-money/" TargetMode="External"/><Relationship Id="rId142" Type="http://schemas.openxmlformats.org/officeDocument/2006/relationships/hyperlink" Target="https://www.bankrate.com/banking/savings/how-to-save-money/" TargetMode="External"/><Relationship Id="rId141" Type="http://schemas.openxmlformats.org/officeDocument/2006/relationships/hyperlink" Target="https://www.bankrate.com/banking/savings/how-to-save-money/" TargetMode="External"/><Relationship Id="rId140" Type="http://schemas.openxmlformats.org/officeDocument/2006/relationships/hyperlink" Target="https://www.bankrate.com/banking/savings/how-to-save-money/" TargetMode="External"/><Relationship Id="rId5" Type="http://schemas.openxmlformats.org/officeDocument/2006/relationships/hyperlink" Target="https://www.mint.com/budgeting-3/how-to-create-a-budget-step-by-step" TargetMode="External"/><Relationship Id="rId147" Type="http://schemas.openxmlformats.org/officeDocument/2006/relationships/hyperlink" Target="https://www.moneyadviceservice.org.uk/en/articles/dont-keep-cash-under-the-mattress" TargetMode="External"/><Relationship Id="rId6" Type="http://schemas.openxmlformats.org/officeDocument/2006/relationships/hyperlink" Target="https://www.investopedia.com/terms/d/discretionaryincome.asp" TargetMode="External"/><Relationship Id="rId146" Type="http://schemas.openxmlformats.org/officeDocument/2006/relationships/hyperlink" Target="https://www.moneyadviceservice.org.uk/en/articles/dont-keep-cash-under-the-mattress" TargetMode="External"/><Relationship Id="rId7" Type="http://schemas.openxmlformats.org/officeDocument/2006/relationships/hyperlink" Target="https://www.mint.com/budgeting-3/how-to-create-a-budget-step-by-step" TargetMode="External"/><Relationship Id="rId145" Type="http://schemas.openxmlformats.org/officeDocument/2006/relationships/hyperlink" Target="https://moneytoday.co.za/best-savings-accounts/" TargetMode="External"/><Relationship Id="rId8" Type="http://schemas.openxmlformats.org/officeDocument/2006/relationships/hyperlink" Target="https://www.payoff.com/life/money/5-simple-steps-to-create-a-successful-budget/" TargetMode="External"/><Relationship Id="rId144" Type="http://schemas.openxmlformats.org/officeDocument/2006/relationships/hyperlink" Target="https://www.moneyadviceservice.org.uk/en/articles/dont-keep-cash-under-the-mattress" TargetMode="External"/><Relationship Id="rId73" Type="http://schemas.openxmlformats.org/officeDocument/2006/relationships/hyperlink" Target="https://www.news24.com/You/Archive/from-online-shopping-to-buying-whole-20-tips-to-shop-smart-20170728" TargetMode="External"/><Relationship Id="rId72" Type="http://schemas.openxmlformats.org/officeDocument/2006/relationships/hyperlink" Target="https://myyearwithoutclothesshopping.com/top-ten-shopping-tips/" TargetMode="External"/><Relationship Id="rId75" Type="http://schemas.openxmlformats.org/officeDocument/2006/relationships/hyperlink" Target="https://en.wikipedia.org/wiki/Bulk_purchasing" TargetMode="External"/><Relationship Id="rId74" Type="http://schemas.openxmlformats.org/officeDocument/2006/relationships/hyperlink" Target="https://en.wikipedia.org/wiki/Bulk_purchasing" TargetMode="External"/><Relationship Id="rId77" Type="http://schemas.openxmlformats.org/officeDocument/2006/relationships/hyperlink" Target="https://www.news24.com/You/Archive/from-online-shopping-to-buying-whole-20-tips-to-shop-smart-20170728" TargetMode="External"/><Relationship Id="rId76" Type="http://schemas.openxmlformats.org/officeDocument/2006/relationships/hyperlink" Target="https://www.news24.com/You/Archive/from-online-shopping-to-buying-whole-20-tips-to-shop-smart-20170728" TargetMode="External"/><Relationship Id="rId79" Type="http://schemas.openxmlformats.org/officeDocument/2006/relationships/hyperlink" Target="https://www.news24.com/You/Archive/from-online-shopping-to-buying-whole-20-tips-to-shop-smart-20170728" TargetMode="External"/><Relationship Id="rId78" Type="http://schemas.openxmlformats.org/officeDocument/2006/relationships/hyperlink" Target="https://www.cashcowcouple.com/how-to-save-money-on-groceries/" TargetMode="External"/><Relationship Id="rId71" Type="http://schemas.openxmlformats.org/officeDocument/2006/relationships/hyperlink" Target="https://www.mymoneycoach.ca/blog/budget-grocery-shopping-tips-to-save-money.html" TargetMode="External"/><Relationship Id="rId70" Type="http://schemas.openxmlformats.org/officeDocument/2006/relationships/hyperlink" Target="https://www.standardmedia.co.ke/evewoman/article/2001262861/10-ways-to-save-money-when-grocery-shopping" TargetMode="External"/><Relationship Id="rId139" Type="http://schemas.openxmlformats.org/officeDocument/2006/relationships/hyperlink" Target="https://www.bankrate.com/banking/savings/how-to-save-money/" TargetMode="External"/><Relationship Id="rId138" Type="http://schemas.openxmlformats.org/officeDocument/2006/relationships/hyperlink" Target="https://www.bankrate.com/banking/savings/how-to-save-money/" TargetMode="External"/><Relationship Id="rId137" Type="http://schemas.openxmlformats.org/officeDocument/2006/relationships/hyperlink" Target="https://www.practicalmoneyskills.com/learn/saving/saving_basics" TargetMode="External"/><Relationship Id="rId132" Type="http://schemas.openxmlformats.org/officeDocument/2006/relationships/hyperlink" Target="https://www.capitecbank.co.za/bankbetterlivebetter/articles/smart-ways-to-save" TargetMode="External"/><Relationship Id="rId131" Type="http://schemas.openxmlformats.org/officeDocument/2006/relationships/hyperlink" Target="https://www.capitecbank.co.za/bankbetterlivebetter/articles/smart-ways-to-save" TargetMode="External"/><Relationship Id="rId130" Type="http://schemas.openxmlformats.org/officeDocument/2006/relationships/hyperlink" Target="https://www.capitecbank.co.za/bankbetterlivebetter/articles/smart-ways-to-save" TargetMode="External"/><Relationship Id="rId136" Type="http://schemas.openxmlformats.org/officeDocument/2006/relationships/hyperlink" Target="https://www.bankrate.com/banking/savings/how-to-save-money/" TargetMode="External"/><Relationship Id="rId135" Type="http://schemas.openxmlformats.org/officeDocument/2006/relationships/hyperlink" Target="https://www.practicalmoneyskills.com/learn/saving/saving_basics" TargetMode="External"/><Relationship Id="rId134" Type="http://schemas.openxmlformats.org/officeDocument/2006/relationships/hyperlink" Target="https://www.bankrate.com/banking/savings/how-to-save-money/" TargetMode="External"/><Relationship Id="rId133" Type="http://schemas.openxmlformats.org/officeDocument/2006/relationships/hyperlink" Target="http://www.businessdictionary.com/definition/savings.html" TargetMode="External"/><Relationship Id="rId62" Type="http://schemas.openxmlformats.org/officeDocument/2006/relationships/hyperlink" Target="https://myyearwithoutclothesshopping.com/top-ten-shopping-tips/" TargetMode="External"/><Relationship Id="rId61" Type="http://schemas.openxmlformats.org/officeDocument/2006/relationships/hyperlink" Target="https://myyearwithoutclothesshopping.com/top-ten-shopping-tips/" TargetMode="External"/><Relationship Id="rId64" Type="http://schemas.openxmlformats.org/officeDocument/2006/relationships/hyperlink" Target="https://www.news24.com/You/Archive/from-online-shopping-to-buying-whole-20-tips-to-shop-smart-20170728" TargetMode="External"/><Relationship Id="rId63" Type="http://schemas.openxmlformats.org/officeDocument/2006/relationships/hyperlink" Target="https://myyearwithoutclothesshopping.com/top-ten-shopping-tips/" TargetMode="External"/><Relationship Id="rId66" Type="http://schemas.openxmlformats.org/officeDocument/2006/relationships/hyperlink" Target="https://myyearwithoutclothesshopping.com/top-ten-shopping-tips/" TargetMode="External"/><Relationship Id="rId65" Type="http://schemas.openxmlformats.org/officeDocument/2006/relationships/hyperlink" Target="https://myyearwithoutclothesshopping.com/top-ten-shopping-tips/" TargetMode="External"/><Relationship Id="rId68" Type="http://schemas.openxmlformats.org/officeDocument/2006/relationships/hyperlink" Target="https://myyearwithoutclothesshopping.com/top-ten-shopping-tips/" TargetMode="External"/><Relationship Id="rId67" Type="http://schemas.openxmlformats.org/officeDocument/2006/relationships/hyperlink" Target="https://myyearwithoutclothesshopping.com/top-ten-shopping-tips/" TargetMode="External"/><Relationship Id="rId60" Type="http://schemas.openxmlformats.org/officeDocument/2006/relationships/hyperlink" Target="https://myyearwithoutclothesshopping.com/top-ten-shopping-tips/" TargetMode="External"/><Relationship Id="rId69" Type="http://schemas.openxmlformats.org/officeDocument/2006/relationships/hyperlink" Target="https://www.mymoneycoach.ca/blog/budget-grocery-shopping-tips-to-save-money.html" TargetMode="External"/><Relationship Id="rId51" Type="http://schemas.openxmlformats.org/officeDocument/2006/relationships/hyperlink" Target="https://www.nbcnews.com/better/pop-culture/how-save-money-cash-only-budgeting-system-ncna902516" TargetMode="External"/><Relationship Id="rId50" Type="http://schemas.openxmlformats.org/officeDocument/2006/relationships/hyperlink" Target="https://www.nerdwallet.com/blog/credit-cards/setting-your-own-credit-card-limitimprove-life/" TargetMode="External"/><Relationship Id="rId53" Type="http://schemas.openxmlformats.org/officeDocument/2006/relationships/hyperlink" Target="https://en.wikipedia.org/wiki/Automated_teller_machine" TargetMode="External"/><Relationship Id="rId52" Type="http://schemas.openxmlformats.org/officeDocument/2006/relationships/hyperlink" Target="https://en.wikipedia.org/wiki/Automated_teller_machine" TargetMode="External"/><Relationship Id="rId55" Type="http://schemas.openxmlformats.org/officeDocument/2006/relationships/hyperlink" Target="https://community.standardbank.co.za/t5/Mobile-banking-app/Increasing-daily-Withdrawal-limit/td-p/4997" TargetMode="External"/><Relationship Id="rId54" Type="http://schemas.openxmlformats.org/officeDocument/2006/relationships/hyperlink" Target="https://community.standardbank.co.za/t5/Mobile-banking-app/Increasing-daily-Withdrawal-limit/td-p/4997" TargetMode="External"/><Relationship Id="rId57" Type="http://schemas.openxmlformats.org/officeDocument/2006/relationships/hyperlink" Target="https://myyearwithoutclothesshopping.com/top-ten-shopping-tips/" TargetMode="External"/><Relationship Id="rId56" Type="http://schemas.openxmlformats.org/officeDocument/2006/relationships/hyperlink" Target="https://myyearwithoutclothesshopping.com/top-ten-shopping-tips/" TargetMode="External"/><Relationship Id="rId59" Type="http://schemas.openxmlformats.org/officeDocument/2006/relationships/hyperlink" Target="https://myyearwithoutclothesshopping.com/top-ten-shopping-tips/" TargetMode="External"/><Relationship Id="rId58" Type="http://schemas.openxmlformats.org/officeDocument/2006/relationships/hyperlink" Target="https://myyearwithoutclothesshopping.com/top-ten-shopping-tips/"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FF"/>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3" width="14.43"/>
    <col customWidth="1" min="4" max="4" width="42.43"/>
    <col customWidth="1" min="5" max="5" width="14.43"/>
    <col customWidth="1" hidden="1" min="6" max="6" width="37.29"/>
    <col customWidth="1" hidden="1" min="7" max="7" width="14.43"/>
    <col customWidth="1" min="8" max="9" width="14.43"/>
    <col customWidth="1" hidden="1" min="10" max="10" width="43.43"/>
    <col customWidth="1" hidden="1" min="11" max="11" width="14.43"/>
    <col customWidth="1" min="12" max="13" width="14.43"/>
    <col customWidth="1" hidden="1" min="14" max="14" width="43.43"/>
    <col customWidth="1" hidden="1" min="15" max="15" width="14.43"/>
    <col customWidth="1" min="16" max="17" width="14.43"/>
    <col customWidth="1" hidden="1" min="18" max="18" width="43.43"/>
    <col customWidth="1" hidden="1" min="19" max="19" width="14.43"/>
    <col customWidth="1" min="20" max="21" width="14.43"/>
    <col customWidth="1" hidden="1" min="22" max="22" width="43.43"/>
    <col customWidth="1" hidden="1" min="23" max="23" width="14.43"/>
    <col customWidth="1" min="24" max="24" width="48.14"/>
    <col customWidth="1" min="25" max="25" width="14.43"/>
    <col customWidth="1" hidden="1" min="26" max="26" width="43.43"/>
    <col customWidth="1" hidden="1" min="27" max="27" width="14.43"/>
    <col customWidth="1" min="28" max="28" width="14.43"/>
    <col customWidth="1" min="29" max="29" width="43.43"/>
    <col customWidth="1" min="30" max="30" width="36.86"/>
  </cols>
  <sheetData>
    <row r="1" ht="60.0" customHeight="1">
      <c r="A1" s="1" t="s">
        <v>2</v>
      </c>
      <c r="B1" s="2"/>
      <c r="C1" s="2"/>
      <c r="D1" s="2"/>
      <c r="E1" s="2"/>
      <c r="F1" s="2"/>
      <c r="G1" s="2"/>
      <c r="H1" s="2"/>
      <c r="I1" s="2"/>
      <c r="J1" s="2"/>
      <c r="K1" s="2"/>
      <c r="L1" s="2"/>
      <c r="M1" s="2"/>
      <c r="N1" s="2"/>
      <c r="O1" s="2"/>
      <c r="P1" s="2"/>
      <c r="Q1" s="2"/>
      <c r="R1" s="2"/>
      <c r="S1" s="2"/>
      <c r="T1" s="2"/>
      <c r="U1" s="2"/>
      <c r="V1" s="2"/>
      <c r="W1" s="2"/>
      <c r="X1" s="2"/>
      <c r="Y1" s="2"/>
      <c r="Z1" s="2"/>
      <c r="AA1" s="2"/>
      <c r="AB1" s="2"/>
      <c r="AC1" s="2"/>
      <c r="AD1" s="3"/>
    </row>
    <row r="2">
      <c r="A2" s="4" t="s">
        <v>3</v>
      </c>
      <c r="B2" s="4" t="s">
        <v>4</v>
      </c>
      <c r="C2" s="4" t="s">
        <v>5</v>
      </c>
      <c r="D2" s="5" t="s">
        <v>6</v>
      </c>
      <c r="E2" s="6" t="s">
        <v>7</v>
      </c>
      <c r="F2" s="7" t="s">
        <v>8</v>
      </c>
      <c r="G2" s="8" t="s">
        <v>7</v>
      </c>
      <c r="H2" s="5" t="s">
        <v>9</v>
      </c>
      <c r="I2" s="6" t="s">
        <v>10</v>
      </c>
      <c r="J2" s="9" t="s">
        <v>11</v>
      </c>
      <c r="K2" s="8" t="s">
        <v>10</v>
      </c>
      <c r="L2" s="5" t="s">
        <v>12</v>
      </c>
      <c r="M2" s="6" t="s">
        <v>10</v>
      </c>
      <c r="N2" s="9" t="s">
        <v>13</v>
      </c>
      <c r="O2" s="8" t="s">
        <v>10</v>
      </c>
      <c r="P2" s="5" t="s">
        <v>14</v>
      </c>
      <c r="Q2" s="6" t="s">
        <v>10</v>
      </c>
      <c r="R2" s="9" t="s">
        <v>15</v>
      </c>
      <c r="S2" s="8" t="s">
        <v>10</v>
      </c>
      <c r="T2" s="5" t="s">
        <v>16</v>
      </c>
      <c r="U2" s="6" t="s">
        <v>10</v>
      </c>
      <c r="V2" s="9" t="s">
        <v>17</v>
      </c>
      <c r="W2" s="8" t="s">
        <v>10</v>
      </c>
      <c r="X2" s="5" t="s">
        <v>18</v>
      </c>
      <c r="Y2" s="6" t="s">
        <v>19</v>
      </c>
      <c r="Z2" s="9" t="s">
        <v>20</v>
      </c>
      <c r="AA2" s="8" t="s">
        <v>19</v>
      </c>
      <c r="AB2" s="4" t="s">
        <v>21</v>
      </c>
      <c r="AC2" s="10" t="s">
        <v>22</v>
      </c>
      <c r="AD2" s="9" t="s">
        <v>24</v>
      </c>
    </row>
    <row r="3" ht="42.0" customHeight="1">
      <c r="A3" s="14" t="s">
        <v>28</v>
      </c>
      <c r="B3" s="2"/>
      <c r="C3" s="2"/>
      <c r="D3" s="2"/>
      <c r="E3" s="2"/>
      <c r="F3" s="2"/>
      <c r="G3" s="2"/>
      <c r="H3" s="2"/>
      <c r="I3" s="2"/>
      <c r="J3" s="2"/>
      <c r="K3" s="2"/>
      <c r="L3" s="2"/>
      <c r="M3" s="2"/>
      <c r="N3" s="2"/>
      <c r="O3" s="2"/>
      <c r="P3" s="2"/>
      <c r="Q3" s="2"/>
      <c r="R3" s="2"/>
      <c r="S3" s="2"/>
      <c r="T3" s="2"/>
      <c r="U3" s="2"/>
      <c r="V3" s="2"/>
      <c r="W3" s="2"/>
      <c r="X3" s="2"/>
      <c r="Y3" s="2"/>
      <c r="Z3" s="2"/>
      <c r="AA3" s="2"/>
      <c r="AB3" s="2"/>
      <c r="AC3" s="15"/>
      <c r="AD3" s="17"/>
    </row>
    <row r="4">
      <c r="A4" s="16">
        <v>1.0</v>
      </c>
      <c r="B4" s="16" t="s">
        <v>29</v>
      </c>
      <c r="C4" s="16" t="s">
        <v>30</v>
      </c>
      <c r="D4" s="16" t="s">
        <v>31</v>
      </c>
      <c r="E4" s="16">
        <f t="shared" ref="E4:E81" si="1">LEN(D4)</f>
        <v>17</v>
      </c>
      <c r="F4" s="16"/>
      <c r="G4" s="19">
        <f t="shared" ref="G4:G81" si="2">LEN(F4)</f>
        <v>0</v>
      </c>
      <c r="H4" s="16" t="s">
        <v>33</v>
      </c>
      <c r="I4" s="16">
        <f t="shared" ref="I4:I81" si="3">LEN(H4)</f>
        <v>26</v>
      </c>
      <c r="J4" s="16"/>
      <c r="K4" s="19">
        <f t="shared" ref="K4:K81" si="4">LEN(J4)</f>
        <v>0</v>
      </c>
      <c r="L4" s="16" t="s">
        <v>35</v>
      </c>
      <c r="M4" s="16">
        <f t="shared" ref="M4:M81" si="5">LEN(L4)</f>
        <v>14</v>
      </c>
      <c r="N4" s="16"/>
      <c r="O4" s="19">
        <f t="shared" ref="O4:O81" si="6">LEN(N4)</f>
        <v>0</v>
      </c>
      <c r="P4" s="16" t="s">
        <v>37</v>
      </c>
      <c r="Q4" s="16">
        <f t="shared" ref="Q4:Q7" si="7">LEN(P4)</f>
        <v>24</v>
      </c>
      <c r="R4" s="16"/>
      <c r="S4" s="19">
        <f t="shared" ref="S4:S81" si="8">LEN(R4)</f>
        <v>0</v>
      </c>
      <c r="T4" s="16" t="s">
        <v>38</v>
      </c>
      <c r="U4" s="16">
        <f t="shared" ref="U4:U7" si="9">LEN(T4)</f>
        <v>23</v>
      </c>
      <c r="V4" s="16"/>
      <c r="W4" s="19">
        <f t="shared" ref="W4:W81" si="10">LEN(V4)</f>
        <v>0</v>
      </c>
      <c r="X4" s="16" t="s">
        <v>40</v>
      </c>
      <c r="Y4" s="16">
        <f t="shared" ref="Y4:Y81" si="11">LEN(X4)</f>
        <v>161</v>
      </c>
      <c r="Z4" s="16"/>
      <c r="AA4" s="19">
        <f t="shared" ref="AA4:AA16" si="12">LEN(Z4)</f>
        <v>0</v>
      </c>
      <c r="AB4" s="16">
        <v>4.0</v>
      </c>
      <c r="AC4" s="20"/>
      <c r="AD4" s="3"/>
    </row>
    <row r="5">
      <c r="A5" s="21">
        <v>2.0</v>
      </c>
      <c r="B5" s="21" t="s">
        <v>43</v>
      </c>
      <c r="C5" s="21" t="s">
        <v>30</v>
      </c>
      <c r="D5" s="21" t="s">
        <v>44</v>
      </c>
      <c r="E5" s="21">
        <f t="shared" si="1"/>
        <v>26</v>
      </c>
      <c r="F5" s="21"/>
      <c r="G5" s="22">
        <f t="shared" si="2"/>
        <v>0</v>
      </c>
      <c r="H5" s="21" t="s">
        <v>46</v>
      </c>
      <c r="I5" s="21">
        <f t="shared" si="3"/>
        <v>38</v>
      </c>
      <c r="J5" s="21"/>
      <c r="K5" s="22">
        <f t="shared" si="4"/>
        <v>0</v>
      </c>
      <c r="L5" s="21" t="s">
        <v>47</v>
      </c>
      <c r="M5" s="21">
        <f t="shared" si="5"/>
        <v>24</v>
      </c>
      <c r="N5" s="21"/>
      <c r="O5" s="22">
        <f t="shared" si="6"/>
        <v>0</v>
      </c>
      <c r="P5" s="21" t="s">
        <v>48</v>
      </c>
      <c r="Q5" s="21">
        <f t="shared" si="7"/>
        <v>19</v>
      </c>
      <c r="R5" s="21"/>
      <c r="S5" s="22">
        <f t="shared" si="8"/>
        <v>0</v>
      </c>
      <c r="T5" s="21" t="s">
        <v>49</v>
      </c>
      <c r="U5" s="21">
        <f t="shared" si="9"/>
        <v>13</v>
      </c>
      <c r="V5" s="21"/>
      <c r="W5" s="22">
        <f t="shared" si="10"/>
        <v>0</v>
      </c>
      <c r="X5" s="21" t="s">
        <v>50</v>
      </c>
      <c r="Y5" s="21">
        <f t="shared" si="11"/>
        <v>200</v>
      </c>
      <c r="Z5" s="21"/>
      <c r="AA5" s="22">
        <f t="shared" si="12"/>
        <v>0</v>
      </c>
      <c r="AB5" s="21">
        <v>8.0</v>
      </c>
      <c r="AC5" s="20"/>
      <c r="AD5" s="3"/>
    </row>
    <row r="6">
      <c r="A6" s="21">
        <v>3.0</v>
      </c>
      <c r="B6" s="21" t="s">
        <v>43</v>
      </c>
      <c r="C6" s="21" t="s">
        <v>51</v>
      </c>
      <c r="D6" s="21" t="s">
        <v>52</v>
      </c>
      <c r="E6" s="21">
        <f t="shared" si="1"/>
        <v>46</v>
      </c>
      <c r="F6" s="21"/>
      <c r="G6" s="22">
        <f t="shared" si="2"/>
        <v>0</v>
      </c>
      <c r="H6" s="21" t="b">
        <v>1</v>
      </c>
      <c r="I6" s="21">
        <f t="shared" si="3"/>
        <v>4</v>
      </c>
      <c r="J6" s="21"/>
      <c r="K6" s="22">
        <f t="shared" si="4"/>
        <v>0</v>
      </c>
      <c r="L6" s="21" t="b">
        <v>0</v>
      </c>
      <c r="M6" s="21">
        <f t="shared" si="5"/>
        <v>5</v>
      </c>
      <c r="N6" s="21"/>
      <c r="O6" s="22">
        <f t="shared" si="6"/>
        <v>0</v>
      </c>
      <c r="P6" s="21"/>
      <c r="Q6" s="21">
        <f t="shared" si="7"/>
        <v>0</v>
      </c>
      <c r="R6" s="21"/>
      <c r="S6" s="22">
        <f t="shared" si="8"/>
        <v>0</v>
      </c>
      <c r="T6" s="21"/>
      <c r="U6" s="21">
        <f t="shared" si="9"/>
        <v>0</v>
      </c>
      <c r="V6" s="21"/>
      <c r="W6" s="22">
        <f t="shared" si="10"/>
        <v>0</v>
      </c>
      <c r="X6" s="21" t="s">
        <v>54</v>
      </c>
      <c r="Y6" s="21">
        <f t="shared" si="11"/>
        <v>116</v>
      </c>
      <c r="Z6" s="21"/>
      <c r="AA6" s="22">
        <f t="shared" si="12"/>
        <v>0</v>
      </c>
      <c r="AB6" s="21">
        <v>8.0</v>
      </c>
      <c r="AC6" s="20"/>
      <c r="AD6" s="3"/>
    </row>
    <row r="7">
      <c r="A7" s="21">
        <v>4.0</v>
      </c>
      <c r="B7" s="21" t="s">
        <v>43</v>
      </c>
      <c r="C7" s="23" t="s">
        <v>56</v>
      </c>
      <c r="D7" s="21" t="s">
        <v>57</v>
      </c>
      <c r="E7" s="21">
        <f t="shared" si="1"/>
        <v>44</v>
      </c>
      <c r="F7" s="21"/>
      <c r="G7" s="22">
        <f t="shared" si="2"/>
        <v>0</v>
      </c>
      <c r="H7" s="21" t="s">
        <v>59</v>
      </c>
      <c r="I7" s="21">
        <f t="shared" si="3"/>
        <v>16</v>
      </c>
      <c r="J7" s="21"/>
      <c r="K7" s="22">
        <f t="shared" si="4"/>
        <v>0</v>
      </c>
      <c r="L7" s="21" t="s">
        <v>61</v>
      </c>
      <c r="M7" s="21">
        <f t="shared" si="5"/>
        <v>29</v>
      </c>
      <c r="N7" s="21"/>
      <c r="O7" s="22">
        <f t="shared" si="6"/>
        <v>0</v>
      </c>
      <c r="P7" s="21" t="s">
        <v>63</v>
      </c>
      <c r="Q7" s="21">
        <f t="shared" si="7"/>
        <v>25</v>
      </c>
      <c r="R7" s="21"/>
      <c r="S7" s="22">
        <f t="shared" si="8"/>
        <v>0</v>
      </c>
      <c r="T7" s="21" t="s">
        <v>64</v>
      </c>
      <c r="U7" s="21">
        <f t="shared" si="9"/>
        <v>36</v>
      </c>
      <c r="V7" s="21"/>
      <c r="W7" s="22">
        <f t="shared" si="10"/>
        <v>0</v>
      </c>
      <c r="X7" s="21" t="s">
        <v>67</v>
      </c>
      <c r="Y7" s="21">
        <f t="shared" si="11"/>
        <v>196</v>
      </c>
      <c r="Z7" s="21"/>
      <c r="AA7" s="22">
        <f t="shared" si="12"/>
        <v>0</v>
      </c>
      <c r="AB7" s="21">
        <v>10.0</v>
      </c>
      <c r="AC7" s="20"/>
      <c r="AD7" s="3"/>
    </row>
    <row r="8">
      <c r="A8" s="21">
        <v>5.0</v>
      </c>
      <c r="B8" s="21" t="s">
        <v>43</v>
      </c>
      <c r="C8" s="21" t="s">
        <v>73</v>
      </c>
      <c r="D8" s="21" t="s">
        <v>70</v>
      </c>
      <c r="E8" s="21">
        <f t="shared" si="1"/>
        <v>33</v>
      </c>
      <c r="F8" s="21"/>
      <c r="G8" s="22">
        <f t="shared" si="2"/>
        <v>0</v>
      </c>
      <c r="H8" s="21" t="s">
        <v>71</v>
      </c>
      <c r="I8" s="21">
        <f t="shared" si="3"/>
        <v>2</v>
      </c>
      <c r="J8" s="21"/>
      <c r="K8" s="22">
        <f t="shared" si="4"/>
        <v>0</v>
      </c>
      <c r="L8" s="23" t="s">
        <v>79</v>
      </c>
      <c r="M8" s="21">
        <f t="shared" si="5"/>
        <v>4</v>
      </c>
      <c r="N8" s="21"/>
      <c r="O8" s="22">
        <f t="shared" si="6"/>
        <v>0</v>
      </c>
      <c r="P8" s="21"/>
      <c r="Q8" s="21"/>
      <c r="R8" s="21"/>
      <c r="S8" s="22">
        <f t="shared" si="8"/>
        <v>0</v>
      </c>
      <c r="T8" s="21"/>
      <c r="U8" s="21"/>
      <c r="V8" s="21"/>
      <c r="W8" s="22">
        <f t="shared" si="10"/>
        <v>0</v>
      </c>
      <c r="X8" s="21" t="s">
        <v>78</v>
      </c>
      <c r="Y8" s="21">
        <f t="shared" si="11"/>
        <v>110</v>
      </c>
      <c r="Z8" s="21"/>
      <c r="AA8" s="22">
        <f t="shared" si="12"/>
        <v>0</v>
      </c>
      <c r="AB8" s="21">
        <v>9.0</v>
      </c>
      <c r="AC8" s="20"/>
      <c r="AD8" s="3"/>
    </row>
    <row r="9">
      <c r="A9" s="21">
        <v>6.0</v>
      </c>
      <c r="B9" s="21" t="s">
        <v>82</v>
      </c>
      <c r="C9" s="21" t="s">
        <v>30</v>
      </c>
      <c r="D9" s="21" t="s">
        <v>83</v>
      </c>
      <c r="E9" s="21">
        <f t="shared" si="1"/>
        <v>60</v>
      </c>
      <c r="F9" s="21"/>
      <c r="G9" s="22">
        <f t="shared" si="2"/>
        <v>0</v>
      </c>
      <c r="H9" s="21" t="s">
        <v>85</v>
      </c>
      <c r="I9" s="21">
        <f t="shared" si="3"/>
        <v>8</v>
      </c>
      <c r="J9" s="21"/>
      <c r="K9" s="22">
        <f t="shared" si="4"/>
        <v>0</v>
      </c>
      <c r="L9" s="21" t="s">
        <v>86</v>
      </c>
      <c r="M9" s="21">
        <f t="shared" si="5"/>
        <v>4</v>
      </c>
      <c r="N9" s="21"/>
      <c r="O9" s="22">
        <f t="shared" si="6"/>
        <v>0</v>
      </c>
      <c r="P9" s="21" t="s">
        <v>88</v>
      </c>
      <c r="Q9" s="21">
        <f t="shared" ref="Q9:Q47" si="13">LEN(P9)</f>
        <v>14</v>
      </c>
      <c r="R9" s="21"/>
      <c r="S9" s="22">
        <f t="shared" si="8"/>
        <v>0</v>
      </c>
      <c r="T9" s="21" t="s">
        <v>90</v>
      </c>
      <c r="U9" s="21">
        <f t="shared" ref="U9:U47" si="14">LEN(T9)</f>
        <v>12</v>
      </c>
      <c r="V9" s="21"/>
      <c r="W9" s="22">
        <f t="shared" si="10"/>
        <v>0</v>
      </c>
      <c r="X9" s="21" t="s">
        <v>93</v>
      </c>
      <c r="Y9" s="21">
        <f t="shared" si="11"/>
        <v>140</v>
      </c>
      <c r="Z9" s="21"/>
      <c r="AA9" s="22">
        <f t="shared" si="12"/>
        <v>0</v>
      </c>
      <c r="AB9" s="21">
        <v>15.0</v>
      </c>
      <c r="AC9" s="20"/>
      <c r="AD9" s="3"/>
    </row>
    <row r="10">
      <c r="A10" s="16">
        <v>7.0</v>
      </c>
      <c r="B10" s="16" t="s">
        <v>29</v>
      </c>
      <c r="C10" s="18" t="s">
        <v>56</v>
      </c>
      <c r="D10" s="16" t="s">
        <v>96</v>
      </c>
      <c r="E10" s="16">
        <f t="shared" si="1"/>
        <v>46</v>
      </c>
      <c r="F10" s="16"/>
      <c r="G10" s="19">
        <f t="shared" si="2"/>
        <v>0</v>
      </c>
      <c r="H10" s="16" t="s">
        <v>59</v>
      </c>
      <c r="I10" s="16">
        <f t="shared" si="3"/>
        <v>16</v>
      </c>
      <c r="J10" s="16"/>
      <c r="K10" s="19">
        <f t="shared" si="4"/>
        <v>0</v>
      </c>
      <c r="L10" s="16" t="s">
        <v>98</v>
      </c>
      <c r="M10" s="16">
        <f t="shared" si="5"/>
        <v>25</v>
      </c>
      <c r="N10" s="16"/>
      <c r="O10" s="19">
        <f t="shared" si="6"/>
        <v>0</v>
      </c>
      <c r="P10" s="16" t="s">
        <v>99</v>
      </c>
      <c r="Q10" s="16">
        <f t="shared" si="13"/>
        <v>19</v>
      </c>
      <c r="R10" s="16"/>
      <c r="S10" s="19">
        <f t="shared" si="8"/>
        <v>0</v>
      </c>
      <c r="T10" s="16" t="s">
        <v>100</v>
      </c>
      <c r="U10" s="16">
        <f t="shared" si="14"/>
        <v>25</v>
      </c>
      <c r="V10" s="16"/>
      <c r="W10" s="19">
        <f t="shared" si="10"/>
        <v>0</v>
      </c>
      <c r="X10" s="16" t="s">
        <v>101</v>
      </c>
      <c r="Y10" s="16">
        <f t="shared" si="11"/>
        <v>149</v>
      </c>
      <c r="Z10" s="16"/>
      <c r="AA10" s="19">
        <f t="shared" si="12"/>
        <v>0</v>
      </c>
      <c r="AB10" s="16">
        <v>5.0</v>
      </c>
      <c r="AC10" s="20"/>
      <c r="AD10" s="3"/>
    </row>
    <row r="11">
      <c r="A11" s="21">
        <v>9.0</v>
      </c>
      <c r="B11" s="21" t="s">
        <v>43</v>
      </c>
      <c r="C11" s="21" t="s">
        <v>30</v>
      </c>
      <c r="D11" s="21" t="s">
        <v>103</v>
      </c>
      <c r="E11" s="21">
        <f t="shared" si="1"/>
        <v>35</v>
      </c>
      <c r="F11" s="21"/>
      <c r="G11" s="22">
        <f t="shared" si="2"/>
        <v>0</v>
      </c>
      <c r="H11" s="21" t="s">
        <v>104</v>
      </c>
      <c r="I11" s="21">
        <f t="shared" si="3"/>
        <v>43</v>
      </c>
      <c r="J11" s="21"/>
      <c r="K11" s="22">
        <f t="shared" si="4"/>
        <v>0</v>
      </c>
      <c r="L11" s="21" t="s">
        <v>106</v>
      </c>
      <c r="M11" s="21">
        <f t="shared" si="5"/>
        <v>20</v>
      </c>
      <c r="N11" s="21"/>
      <c r="O11" s="22">
        <f t="shared" si="6"/>
        <v>0</v>
      </c>
      <c r="P11" s="21" t="s">
        <v>107</v>
      </c>
      <c r="Q11" s="21">
        <f t="shared" si="13"/>
        <v>28</v>
      </c>
      <c r="R11" s="21"/>
      <c r="S11" s="22">
        <f t="shared" si="8"/>
        <v>0</v>
      </c>
      <c r="T11" s="21" t="s">
        <v>109</v>
      </c>
      <c r="U11" s="21">
        <f t="shared" si="14"/>
        <v>33</v>
      </c>
      <c r="V11" s="21"/>
      <c r="W11" s="22">
        <f t="shared" si="10"/>
        <v>0</v>
      </c>
      <c r="X11" s="21" t="s">
        <v>111</v>
      </c>
      <c r="Y11" s="21">
        <f t="shared" si="11"/>
        <v>196</v>
      </c>
      <c r="Z11" s="21"/>
      <c r="AA11" s="22">
        <f t="shared" si="12"/>
        <v>0</v>
      </c>
      <c r="AB11" s="21">
        <v>9.0</v>
      </c>
      <c r="AC11" s="20"/>
      <c r="AD11" s="3"/>
    </row>
    <row r="12">
      <c r="A12" s="24">
        <v>10.0</v>
      </c>
      <c r="B12" s="21" t="s">
        <v>43</v>
      </c>
      <c r="C12" s="21" t="s">
        <v>51</v>
      </c>
      <c r="D12" s="25" t="s">
        <v>116</v>
      </c>
      <c r="E12" s="21">
        <f t="shared" si="1"/>
        <v>81</v>
      </c>
      <c r="F12" s="21"/>
      <c r="G12" s="22">
        <f t="shared" si="2"/>
        <v>0</v>
      </c>
      <c r="H12" s="21" t="b">
        <v>1</v>
      </c>
      <c r="I12" s="21">
        <f t="shared" si="3"/>
        <v>4</v>
      </c>
      <c r="J12" s="21"/>
      <c r="K12" s="22">
        <f t="shared" si="4"/>
        <v>0</v>
      </c>
      <c r="L12" s="21" t="b">
        <v>0</v>
      </c>
      <c r="M12" s="21">
        <f t="shared" si="5"/>
        <v>5</v>
      </c>
      <c r="N12" s="21"/>
      <c r="O12" s="22">
        <f t="shared" si="6"/>
        <v>0</v>
      </c>
      <c r="P12" s="21"/>
      <c r="Q12" s="21">
        <f t="shared" si="13"/>
        <v>0</v>
      </c>
      <c r="R12" s="21"/>
      <c r="S12" s="22">
        <f t="shared" si="8"/>
        <v>0</v>
      </c>
      <c r="T12" s="21"/>
      <c r="U12" s="21">
        <f t="shared" si="14"/>
        <v>0</v>
      </c>
      <c r="V12" s="21"/>
      <c r="W12" s="22">
        <f t="shared" si="10"/>
        <v>0</v>
      </c>
      <c r="X12" s="21" t="s">
        <v>123</v>
      </c>
      <c r="Y12" s="21">
        <f t="shared" si="11"/>
        <v>119</v>
      </c>
      <c r="Z12" s="21" t="s">
        <v>125</v>
      </c>
      <c r="AA12" s="22">
        <f t="shared" si="12"/>
        <v>83</v>
      </c>
      <c r="AB12" s="21">
        <v>8.0</v>
      </c>
      <c r="AC12" s="20" t="s">
        <v>126</v>
      </c>
      <c r="AD12" s="3"/>
    </row>
    <row r="13">
      <c r="A13" s="21">
        <v>11.0</v>
      </c>
      <c r="B13" s="21" t="s">
        <v>43</v>
      </c>
      <c r="C13" s="21" t="s">
        <v>30</v>
      </c>
      <c r="D13" s="21" t="s">
        <v>127</v>
      </c>
      <c r="E13" s="21">
        <f t="shared" si="1"/>
        <v>54</v>
      </c>
      <c r="F13" s="21"/>
      <c r="G13" s="22">
        <f t="shared" si="2"/>
        <v>0</v>
      </c>
      <c r="H13" s="21" t="s">
        <v>128</v>
      </c>
      <c r="I13" s="21">
        <f t="shared" si="3"/>
        <v>33</v>
      </c>
      <c r="J13" s="21"/>
      <c r="K13" s="22">
        <f t="shared" si="4"/>
        <v>0</v>
      </c>
      <c r="L13" s="21" t="s">
        <v>129</v>
      </c>
      <c r="M13" s="21">
        <f t="shared" si="5"/>
        <v>16</v>
      </c>
      <c r="N13" s="21"/>
      <c r="O13" s="22">
        <f t="shared" si="6"/>
        <v>0</v>
      </c>
      <c r="P13" s="21" t="s">
        <v>130</v>
      </c>
      <c r="Q13" s="21">
        <f t="shared" si="13"/>
        <v>11</v>
      </c>
      <c r="R13" s="21"/>
      <c r="S13" s="22">
        <f t="shared" si="8"/>
        <v>0</v>
      </c>
      <c r="T13" s="21" t="s">
        <v>131</v>
      </c>
      <c r="U13" s="21">
        <f t="shared" si="14"/>
        <v>15</v>
      </c>
      <c r="V13" s="21"/>
      <c r="W13" s="22">
        <f t="shared" si="10"/>
        <v>0</v>
      </c>
      <c r="X13" s="21" t="s">
        <v>133</v>
      </c>
      <c r="Y13" s="21">
        <f t="shared" si="11"/>
        <v>112</v>
      </c>
      <c r="Z13" s="21"/>
      <c r="AA13" s="22">
        <f t="shared" si="12"/>
        <v>0</v>
      </c>
      <c r="AB13" s="21">
        <v>9.0</v>
      </c>
      <c r="AC13" s="20"/>
      <c r="AD13" s="3"/>
    </row>
    <row r="14">
      <c r="A14" s="21">
        <v>12.0</v>
      </c>
      <c r="B14" s="21" t="s">
        <v>43</v>
      </c>
      <c r="C14" s="21" t="s">
        <v>30</v>
      </c>
      <c r="D14" s="21" t="s">
        <v>136</v>
      </c>
      <c r="E14" s="21">
        <f t="shared" si="1"/>
        <v>27</v>
      </c>
      <c r="F14" s="21"/>
      <c r="G14" s="22">
        <f t="shared" si="2"/>
        <v>0</v>
      </c>
      <c r="H14" s="21" t="s">
        <v>139</v>
      </c>
      <c r="I14" s="21">
        <f t="shared" si="3"/>
        <v>37</v>
      </c>
      <c r="J14" s="21"/>
      <c r="K14" s="22">
        <f t="shared" si="4"/>
        <v>0</v>
      </c>
      <c r="L14" s="21" t="s">
        <v>141</v>
      </c>
      <c r="M14" s="21">
        <f t="shared" si="5"/>
        <v>20</v>
      </c>
      <c r="N14" s="21"/>
      <c r="O14" s="22">
        <f t="shared" si="6"/>
        <v>0</v>
      </c>
      <c r="P14" s="21" t="s">
        <v>143</v>
      </c>
      <c r="Q14" s="21">
        <f t="shared" si="13"/>
        <v>35</v>
      </c>
      <c r="R14" s="21"/>
      <c r="S14" s="22">
        <f t="shared" si="8"/>
        <v>0</v>
      </c>
      <c r="T14" s="21" t="s">
        <v>144</v>
      </c>
      <c r="U14" s="21">
        <f t="shared" si="14"/>
        <v>14</v>
      </c>
      <c r="V14" s="21"/>
      <c r="W14" s="22">
        <f t="shared" si="10"/>
        <v>0</v>
      </c>
      <c r="X14" s="21" t="s">
        <v>146</v>
      </c>
      <c r="Y14" s="21">
        <f t="shared" si="11"/>
        <v>160</v>
      </c>
      <c r="Z14" s="21"/>
      <c r="AA14" s="22">
        <f t="shared" si="12"/>
        <v>0</v>
      </c>
      <c r="AB14" s="21">
        <v>10.0</v>
      </c>
      <c r="AC14" s="20"/>
      <c r="AD14" s="3"/>
    </row>
    <row r="15">
      <c r="A15" s="21">
        <v>13.0</v>
      </c>
      <c r="B15" s="21" t="s">
        <v>43</v>
      </c>
      <c r="C15" s="21" t="s">
        <v>30</v>
      </c>
      <c r="D15" s="21" t="s">
        <v>149</v>
      </c>
      <c r="E15" s="21">
        <f t="shared" si="1"/>
        <v>34</v>
      </c>
      <c r="F15" s="21"/>
      <c r="G15" s="22">
        <f t="shared" si="2"/>
        <v>0</v>
      </c>
      <c r="H15" s="21" t="s">
        <v>152</v>
      </c>
      <c r="I15" s="21">
        <f t="shared" si="3"/>
        <v>39</v>
      </c>
      <c r="J15" s="21"/>
      <c r="K15" s="22">
        <f t="shared" si="4"/>
        <v>0</v>
      </c>
      <c r="L15" s="21" t="s">
        <v>153</v>
      </c>
      <c r="M15" s="21">
        <f t="shared" si="5"/>
        <v>28</v>
      </c>
      <c r="N15" s="21"/>
      <c r="O15" s="22">
        <f t="shared" si="6"/>
        <v>0</v>
      </c>
      <c r="P15" s="21" t="s">
        <v>156</v>
      </c>
      <c r="Q15" s="21">
        <f t="shared" si="13"/>
        <v>33</v>
      </c>
      <c r="R15" s="21"/>
      <c r="S15" s="22">
        <f t="shared" si="8"/>
        <v>0</v>
      </c>
      <c r="T15" s="21" t="s">
        <v>158</v>
      </c>
      <c r="U15" s="21">
        <f t="shared" si="14"/>
        <v>32</v>
      </c>
      <c r="V15" s="21"/>
      <c r="W15" s="22">
        <f t="shared" si="10"/>
        <v>0</v>
      </c>
      <c r="X15" s="21" t="s">
        <v>160</v>
      </c>
      <c r="Y15" s="21">
        <f t="shared" si="11"/>
        <v>164</v>
      </c>
      <c r="Z15" s="21"/>
      <c r="AA15" s="22">
        <f t="shared" si="12"/>
        <v>0</v>
      </c>
      <c r="AB15" s="21">
        <v>10.0</v>
      </c>
      <c r="AC15" s="20"/>
      <c r="AD15" s="3"/>
    </row>
    <row r="16">
      <c r="A16" s="21">
        <v>14.0</v>
      </c>
      <c r="B16" s="21" t="s">
        <v>43</v>
      </c>
      <c r="C16" s="21" t="s">
        <v>30</v>
      </c>
      <c r="D16" s="21" t="s">
        <v>162</v>
      </c>
      <c r="E16" s="21">
        <f t="shared" si="1"/>
        <v>51</v>
      </c>
      <c r="F16" s="21"/>
      <c r="G16" s="22">
        <f t="shared" si="2"/>
        <v>0</v>
      </c>
      <c r="H16" s="21" t="s">
        <v>164</v>
      </c>
      <c r="I16" s="21">
        <f t="shared" si="3"/>
        <v>28</v>
      </c>
      <c r="J16" s="21"/>
      <c r="K16" s="22">
        <f t="shared" si="4"/>
        <v>0</v>
      </c>
      <c r="L16" s="21" t="s">
        <v>166</v>
      </c>
      <c r="M16" s="21">
        <f t="shared" si="5"/>
        <v>21</v>
      </c>
      <c r="N16" s="21"/>
      <c r="O16" s="22">
        <f t="shared" si="6"/>
        <v>0</v>
      </c>
      <c r="P16" s="21" t="s">
        <v>168</v>
      </c>
      <c r="Q16" s="21">
        <f t="shared" si="13"/>
        <v>23</v>
      </c>
      <c r="R16" s="21"/>
      <c r="S16" s="22">
        <f t="shared" si="8"/>
        <v>0</v>
      </c>
      <c r="T16" s="21" t="s">
        <v>169</v>
      </c>
      <c r="U16" s="21">
        <f t="shared" si="14"/>
        <v>23</v>
      </c>
      <c r="V16" s="21"/>
      <c r="W16" s="22">
        <f t="shared" si="10"/>
        <v>0</v>
      </c>
      <c r="X16" s="21" t="s">
        <v>171</v>
      </c>
      <c r="Y16" s="21">
        <f t="shared" si="11"/>
        <v>155</v>
      </c>
      <c r="Z16" s="21"/>
      <c r="AA16" s="22">
        <f t="shared" si="12"/>
        <v>0</v>
      </c>
      <c r="AB16" s="21">
        <v>10.0</v>
      </c>
      <c r="AC16" s="20"/>
      <c r="AD16" s="3"/>
    </row>
    <row r="17">
      <c r="A17" s="24">
        <v>15.0</v>
      </c>
      <c r="B17" s="21" t="s">
        <v>82</v>
      </c>
      <c r="C17" s="21" t="s">
        <v>30</v>
      </c>
      <c r="D17" s="28" t="s">
        <v>173</v>
      </c>
      <c r="E17" s="21">
        <f t="shared" si="1"/>
        <v>77</v>
      </c>
      <c r="F17" s="21"/>
      <c r="G17" s="22">
        <f t="shared" si="2"/>
        <v>0</v>
      </c>
      <c r="H17" s="28" t="s">
        <v>179</v>
      </c>
      <c r="I17" s="21">
        <f t="shared" si="3"/>
        <v>24</v>
      </c>
      <c r="J17" s="21" t="s">
        <v>180</v>
      </c>
      <c r="K17" s="22">
        <f t="shared" si="4"/>
        <v>61</v>
      </c>
      <c r="L17" s="21" t="s">
        <v>182</v>
      </c>
      <c r="M17" s="21">
        <f t="shared" si="5"/>
        <v>22</v>
      </c>
      <c r="N17" s="21"/>
      <c r="O17" s="22">
        <f t="shared" si="6"/>
        <v>0</v>
      </c>
      <c r="P17" s="21" t="s">
        <v>183</v>
      </c>
      <c r="Q17" s="21">
        <f t="shared" si="13"/>
        <v>17</v>
      </c>
      <c r="R17" s="21"/>
      <c r="S17" s="22">
        <f t="shared" si="8"/>
        <v>0</v>
      </c>
      <c r="T17" s="21" t="s">
        <v>185</v>
      </c>
      <c r="U17" s="21">
        <f t="shared" si="14"/>
        <v>32</v>
      </c>
      <c r="V17" s="21"/>
      <c r="W17" s="22">
        <f t="shared" si="10"/>
        <v>0</v>
      </c>
      <c r="X17" s="21" t="s">
        <v>186</v>
      </c>
      <c r="Y17" s="21">
        <f t="shared" si="11"/>
        <v>144</v>
      </c>
      <c r="Z17" s="3"/>
      <c r="AA17" s="22">
        <f t="shared" ref="AA17:AA18" si="15">LEN(AC17)</f>
        <v>15</v>
      </c>
      <c r="AB17" s="21">
        <v>15.0</v>
      </c>
      <c r="AC17" s="30" t="s">
        <v>191</v>
      </c>
      <c r="AD17" s="3"/>
    </row>
    <row r="18">
      <c r="A18" s="24">
        <v>16.0</v>
      </c>
      <c r="B18" s="21" t="s">
        <v>82</v>
      </c>
      <c r="C18" s="21" t="s">
        <v>30</v>
      </c>
      <c r="D18" s="21" t="s">
        <v>192</v>
      </c>
      <c r="E18" s="21">
        <f t="shared" si="1"/>
        <v>54</v>
      </c>
      <c r="F18" s="21"/>
      <c r="G18" s="22">
        <f t="shared" si="2"/>
        <v>0</v>
      </c>
      <c r="H18" s="28" t="s">
        <v>194</v>
      </c>
      <c r="I18" s="21">
        <f t="shared" si="3"/>
        <v>17</v>
      </c>
      <c r="J18" s="21" t="s">
        <v>194</v>
      </c>
      <c r="K18" s="22">
        <f t="shared" si="4"/>
        <v>17</v>
      </c>
      <c r="L18" s="21" t="s">
        <v>196</v>
      </c>
      <c r="M18" s="21">
        <f t="shared" si="5"/>
        <v>24</v>
      </c>
      <c r="N18" s="21"/>
      <c r="O18" s="22">
        <f t="shared" si="6"/>
        <v>0</v>
      </c>
      <c r="P18" s="21" t="s">
        <v>198</v>
      </c>
      <c r="Q18" s="21">
        <f t="shared" si="13"/>
        <v>31</v>
      </c>
      <c r="R18" s="21"/>
      <c r="S18" s="22">
        <f t="shared" si="8"/>
        <v>0</v>
      </c>
      <c r="T18" s="21" t="s">
        <v>200</v>
      </c>
      <c r="U18" s="21">
        <f t="shared" si="14"/>
        <v>23</v>
      </c>
      <c r="V18" s="21"/>
      <c r="W18" s="22">
        <f t="shared" si="10"/>
        <v>0</v>
      </c>
      <c r="X18" s="21" t="s">
        <v>203</v>
      </c>
      <c r="Y18" s="21">
        <f t="shared" si="11"/>
        <v>168</v>
      </c>
      <c r="Z18" s="3"/>
      <c r="AA18" s="22">
        <f t="shared" si="15"/>
        <v>15</v>
      </c>
      <c r="AB18" s="21">
        <v>16.0</v>
      </c>
      <c r="AC18" s="30" t="s">
        <v>191</v>
      </c>
      <c r="AD18" s="3"/>
    </row>
    <row r="19">
      <c r="A19" s="24">
        <v>17.0</v>
      </c>
      <c r="B19" s="16" t="s">
        <v>29</v>
      </c>
      <c r="C19" s="16" t="s">
        <v>30</v>
      </c>
      <c r="D19" s="16" t="s">
        <v>207</v>
      </c>
      <c r="E19" s="16">
        <f t="shared" si="1"/>
        <v>30</v>
      </c>
      <c r="F19" s="21"/>
      <c r="G19" s="19">
        <f t="shared" si="2"/>
        <v>0</v>
      </c>
      <c r="H19" s="28" t="s">
        <v>210</v>
      </c>
      <c r="I19" s="16">
        <f t="shared" si="3"/>
        <v>22</v>
      </c>
      <c r="J19" s="21" t="s">
        <v>206</v>
      </c>
      <c r="K19" s="19">
        <f t="shared" si="4"/>
        <v>132</v>
      </c>
      <c r="L19" s="16" t="s">
        <v>213</v>
      </c>
      <c r="M19" s="16">
        <f t="shared" si="5"/>
        <v>24</v>
      </c>
      <c r="N19" s="16"/>
      <c r="O19" s="19">
        <f t="shared" si="6"/>
        <v>0</v>
      </c>
      <c r="P19" s="16" t="s">
        <v>214</v>
      </c>
      <c r="Q19" s="16">
        <f t="shared" si="13"/>
        <v>19</v>
      </c>
      <c r="R19" s="16"/>
      <c r="S19" s="19">
        <f t="shared" si="8"/>
        <v>0</v>
      </c>
      <c r="T19" s="16" t="s">
        <v>216</v>
      </c>
      <c r="U19" s="16">
        <f t="shared" si="14"/>
        <v>16</v>
      </c>
      <c r="V19" s="16"/>
      <c r="W19" s="19">
        <f t="shared" si="10"/>
        <v>0</v>
      </c>
      <c r="X19" s="28" t="s">
        <v>217</v>
      </c>
      <c r="Y19" s="16">
        <f t="shared" si="11"/>
        <v>189</v>
      </c>
      <c r="Z19" s="16"/>
      <c r="AA19" s="19">
        <f t="shared" ref="AA19:AA81" si="16">LEN(Z19)</f>
        <v>0</v>
      </c>
      <c r="AB19" s="16">
        <v>5.0</v>
      </c>
      <c r="AC19" s="20" t="s">
        <v>223</v>
      </c>
      <c r="AD19" s="3"/>
    </row>
    <row r="20">
      <c r="A20" s="24">
        <v>18.0</v>
      </c>
      <c r="B20" s="21" t="s">
        <v>43</v>
      </c>
      <c r="C20" s="21" t="s">
        <v>30</v>
      </c>
      <c r="D20" s="28" t="s">
        <v>225</v>
      </c>
      <c r="E20" s="21">
        <f t="shared" si="1"/>
        <v>35</v>
      </c>
      <c r="F20" s="21"/>
      <c r="G20" s="22">
        <f t="shared" si="2"/>
        <v>0</v>
      </c>
      <c r="H20" s="28" t="s">
        <v>221</v>
      </c>
      <c r="I20" s="21">
        <f t="shared" si="3"/>
        <v>45</v>
      </c>
      <c r="J20" s="21" t="s">
        <v>221</v>
      </c>
      <c r="K20" s="22">
        <f t="shared" si="4"/>
        <v>45</v>
      </c>
      <c r="L20" s="28" t="s">
        <v>229</v>
      </c>
      <c r="M20" s="21">
        <f t="shared" si="5"/>
        <v>34</v>
      </c>
      <c r="N20" s="21"/>
      <c r="O20" s="22">
        <f t="shared" si="6"/>
        <v>0</v>
      </c>
      <c r="P20" s="21" t="s">
        <v>231</v>
      </c>
      <c r="Q20" s="21">
        <f t="shared" si="13"/>
        <v>35</v>
      </c>
      <c r="R20" s="21"/>
      <c r="S20" s="22">
        <f t="shared" si="8"/>
        <v>0</v>
      </c>
      <c r="T20" s="21" t="s">
        <v>233</v>
      </c>
      <c r="U20" s="21">
        <f t="shared" si="14"/>
        <v>19</v>
      </c>
      <c r="V20" s="21"/>
      <c r="W20" s="22">
        <f t="shared" si="10"/>
        <v>0</v>
      </c>
      <c r="X20" s="28" t="s">
        <v>236</v>
      </c>
      <c r="Y20" s="21">
        <f t="shared" si="11"/>
        <v>199</v>
      </c>
      <c r="Z20" s="21"/>
      <c r="AA20" s="22">
        <f t="shared" si="16"/>
        <v>0</v>
      </c>
      <c r="AB20" s="21">
        <v>9.0</v>
      </c>
      <c r="AC20" s="30" t="s">
        <v>230</v>
      </c>
      <c r="AD20" s="3"/>
    </row>
    <row r="21" ht="15.75" customHeight="1">
      <c r="A21" s="24">
        <v>19.0</v>
      </c>
      <c r="B21" s="21" t="s">
        <v>43</v>
      </c>
      <c r="C21" s="21" t="s">
        <v>30</v>
      </c>
      <c r="D21" s="28" t="s">
        <v>239</v>
      </c>
      <c r="E21" s="21">
        <f t="shared" si="1"/>
        <v>82</v>
      </c>
      <c r="F21" s="21"/>
      <c r="G21" s="22">
        <f t="shared" si="2"/>
        <v>0</v>
      </c>
      <c r="H21" s="21" t="s">
        <v>241</v>
      </c>
      <c r="I21" s="21">
        <f t="shared" si="3"/>
        <v>29</v>
      </c>
      <c r="J21" s="21"/>
      <c r="K21" s="22">
        <f t="shared" si="4"/>
        <v>0</v>
      </c>
      <c r="L21" s="21" t="s">
        <v>245</v>
      </c>
      <c r="M21" s="21">
        <f t="shared" si="5"/>
        <v>24</v>
      </c>
      <c r="N21" s="21"/>
      <c r="O21" s="22">
        <f t="shared" si="6"/>
        <v>0</v>
      </c>
      <c r="P21" s="21" t="s">
        <v>247</v>
      </c>
      <c r="Q21" s="21">
        <f t="shared" si="13"/>
        <v>22</v>
      </c>
      <c r="R21" s="21"/>
      <c r="S21" s="22">
        <f t="shared" si="8"/>
        <v>0</v>
      </c>
      <c r="T21" s="21" t="s">
        <v>249</v>
      </c>
      <c r="U21" s="21">
        <f t="shared" si="14"/>
        <v>30</v>
      </c>
      <c r="V21" s="21"/>
      <c r="W21" s="22">
        <f t="shared" si="10"/>
        <v>0</v>
      </c>
      <c r="X21" s="28" t="s">
        <v>251</v>
      </c>
      <c r="Y21" s="21">
        <f t="shared" si="11"/>
        <v>143</v>
      </c>
      <c r="Z21" s="21"/>
      <c r="AA21" s="22">
        <f t="shared" si="16"/>
        <v>0</v>
      </c>
      <c r="AB21" s="21">
        <v>9.0</v>
      </c>
      <c r="AC21" s="30" t="s">
        <v>230</v>
      </c>
      <c r="AD21" s="3"/>
    </row>
    <row r="22" ht="15.75" customHeight="1">
      <c r="A22" s="24">
        <v>20.0</v>
      </c>
      <c r="B22" s="21" t="s">
        <v>43</v>
      </c>
      <c r="C22" s="21" t="s">
        <v>30</v>
      </c>
      <c r="D22" s="21" t="s">
        <v>253</v>
      </c>
      <c r="E22" s="21">
        <f t="shared" si="1"/>
        <v>25</v>
      </c>
      <c r="F22" s="21"/>
      <c r="G22" s="22">
        <f t="shared" si="2"/>
        <v>0</v>
      </c>
      <c r="H22" s="21" t="s">
        <v>254</v>
      </c>
      <c r="I22" s="21">
        <f t="shared" si="3"/>
        <v>23</v>
      </c>
      <c r="J22" s="21"/>
      <c r="K22" s="22">
        <f t="shared" si="4"/>
        <v>0</v>
      </c>
      <c r="L22" s="28" t="s">
        <v>255</v>
      </c>
      <c r="M22" s="21">
        <f t="shared" si="5"/>
        <v>19</v>
      </c>
      <c r="N22" s="21"/>
      <c r="O22" s="22">
        <f t="shared" si="6"/>
        <v>0</v>
      </c>
      <c r="P22" s="21" t="s">
        <v>256</v>
      </c>
      <c r="Q22" s="21">
        <f t="shared" si="13"/>
        <v>21</v>
      </c>
      <c r="R22" s="21"/>
      <c r="S22" s="22">
        <f t="shared" si="8"/>
        <v>0</v>
      </c>
      <c r="T22" s="28" t="s">
        <v>257</v>
      </c>
      <c r="U22" s="21">
        <f t="shared" si="14"/>
        <v>20</v>
      </c>
      <c r="V22" s="21"/>
      <c r="W22" s="22">
        <f t="shared" si="10"/>
        <v>0</v>
      </c>
      <c r="X22" s="28" t="s">
        <v>259</v>
      </c>
      <c r="Y22" s="21">
        <f t="shared" si="11"/>
        <v>173</v>
      </c>
      <c r="Z22" s="21"/>
      <c r="AA22" s="22">
        <f t="shared" si="16"/>
        <v>0</v>
      </c>
      <c r="AB22" s="21">
        <v>10.0</v>
      </c>
      <c r="AC22" s="30" t="s">
        <v>230</v>
      </c>
      <c r="AD22" s="3"/>
    </row>
    <row r="23" ht="15.75" customHeight="1">
      <c r="A23" s="21">
        <v>21.0</v>
      </c>
      <c r="B23" s="21" t="s">
        <v>43</v>
      </c>
      <c r="C23" s="21" t="s">
        <v>51</v>
      </c>
      <c r="D23" s="21" t="s">
        <v>261</v>
      </c>
      <c r="E23" s="21">
        <f t="shared" si="1"/>
        <v>54</v>
      </c>
      <c r="F23" s="21"/>
      <c r="G23" s="22">
        <f t="shared" si="2"/>
        <v>0</v>
      </c>
      <c r="H23" s="21" t="b">
        <v>0</v>
      </c>
      <c r="I23" s="21">
        <f t="shared" si="3"/>
        <v>5</v>
      </c>
      <c r="J23" s="21"/>
      <c r="K23" s="22">
        <f t="shared" si="4"/>
        <v>0</v>
      </c>
      <c r="L23" s="21" t="b">
        <v>1</v>
      </c>
      <c r="M23" s="21">
        <f t="shared" si="5"/>
        <v>4</v>
      </c>
      <c r="N23" s="21"/>
      <c r="O23" s="22">
        <f t="shared" si="6"/>
        <v>0</v>
      </c>
      <c r="P23" s="21"/>
      <c r="Q23" s="21">
        <f t="shared" si="13"/>
        <v>0</v>
      </c>
      <c r="R23" s="21"/>
      <c r="S23" s="22">
        <f t="shared" si="8"/>
        <v>0</v>
      </c>
      <c r="T23" s="21"/>
      <c r="U23" s="21">
        <f t="shared" si="14"/>
        <v>0</v>
      </c>
      <c r="V23" s="21"/>
      <c r="W23" s="22">
        <f t="shared" si="10"/>
        <v>0</v>
      </c>
      <c r="X23" s="21" t="s">
        <v>265</v>
      </c>
      <c r="Y23" s="21">
        <f t="shared" si="11"/>
        <v>147</v>
      </c>
      <c r="Z23" s="21"/>
      <c r="AA23" s="22">
        <f t="shared" si="16"/>
        <v>0</v>
      </c>
      <c r="AB23" s="21">
        <v>11.0</v>
      </c>
      <c r="AC23" s="30"/>
      <c r="AD23" s="3"/>
    </row>
    <row r="24" ht="15.75" customHeight="1">
      <c r="A24" s="24">
        <v>22.0</v>
      </c>
      <c r="B24" s="21" t="s">
        <v>82</v>
      </c>
      <c r="C24" s="23" t="s">
        <v>56</v>
      </c>
      <c r="D24" s="21" t="s">
        <v>267</v>
      </c>
      <c r="E24" s="21">
        <f t="shared" si="1"/>
        <v>45</v>
      </c>
      <c r="F24" s="21"/>
      <c r="G24" s="22">
        <f t="shared" si="2"/>
        <v>0</v>
      </c>
      <c r="H24" s="21" t="s">
        <v>59</v>
      </c>
      <c r="I24" s="21">
        <f t="shared" si="3"/>
        <v>16</v>
      </c>
      <c r="J24" s="21"/>
      <c r="K24" s="22">
        <f t="shared" si="4"/>
        <v>0</v>
      </c>
      <c r="L24" s="21" t="s">
        <v>269</v>
      </c>
      <c r="M24" s="21">
        <f t="shared" si="5"/>
        <v>13</v>
      </c>
      <c r="N24" s="21"/>
      <c r="O24" s="22">
        <f t="shared" si="6"/>
        <v>0</v>
      </c>
      <c r="P24" s="21" t="s">
        <v>270</v>
      </c>
      <c r="Q24" s="21">
        <f t="shared" si="13"/>
        <v>17</v>
      </c>
      <c r="R24" s="21"/>
      <c r="S24" s="22">
        <f t="shared" si="8"/>
        <v>0</v>
      </c>
      <c r="T24" s="21" t="s">
        <v>272</v>
      </c>
      <c r="U24" s="21">
        <f t="shared" si="14"/>
        <v>27</v>
      </c>
      <c r="V24" s="21"/>
      <c r="W24" s="22">
        <f t="shared" si="10"/>
        <v>0</v>
      </c>
      <c r="X24" s="28" t="s">
        <v>274</v>
      </c>
      <c r="Y24" s="21">
        <f t="shared" si="11"/>
        <v>124</v>
      </c>
      <c r="Z24" s="21"/>
      <c r="AA24" s="22">
        <f t="shared" si="16"/>
        <v>0</v>
      </c>
      <c r="AB24" s="21">
        <v>15.0</v>
      </c>
      <c r="AC24" s="30" t="s">
        <v>230</v>
      </c>
      <c r="AD24" s="3"/>
    </row>
    <row r="25" ht="15.75" customHeight="1">
      <c r="A25" s="16">
        <v>23.0</v>
      </c>
      <c r="B25" s="16" t="s">
        <v>29</v>
      </c>
      <c r="C25" s="16" t="s">
        <v>30</v>
      </c>
      <c r="D25" s="16" t="s">
        <v>276</v>
      </c>
      <c r="E25" s="16">
        <f t="shared" si="1"/>
        <v>28</v>
      </c>
      <c r="F25" s="16"/>
      <c r="G25" s="19">
        <f t="shared" si="2"/>
        <v>0</v>
      </c>
      <c r="H25" s="16" t="s">
        <v>278</v>
      </c>
      <c r="I25" s="16">
        <f t="shared" si="3"/>
        <v>18</v>
      </c>
      <c r="J25" s="16"/>
      <c r="K25" s="19">
        <f t="shared" si="4"/>
        <v>0</v>
      </c>
      <c r="L25" s="16" t="s">
        <v>279</v>
      </c>
      <c r="M25" s="16">
        <f t="shared" si="5"/>
        <v>24</v>
      </c>
      <c r="N25" s="16"/>
      <c r="O25" s="19">
        <f t="shared" si="6"/>
        <v>0</v>
      </c>
      <c r="P25" s="16" t="s">
        <v>280</v>
      </c>
      <c r="Q25" s="16">
        <f t="shared" si="13"/>
        <v>25</v>
      </c>
      <c r="R25" s="16"/>
      <c r="S25" s="19">
        <f t="shared" si="8"/>
        <v>0</v>
      </c>
      <c r="T25" s="16" t="s">
        <v>282</v>
      </c>
      <c r="U25" s="16">
        <f t="shared" si="14"/>
        <v>20</v>
      </c>
      <c r="V25" s="16"/>
      <c r="W25" s="19">
        <f t="shared" si="10"/>
        <v>0</v>
      </c>
      <c r="X25" s="16" t="s">
        <v>284</v>
      </c>
      <c r="Y25" s="16">
        <f t="shared" si="11"/>
        <v>92</v>
      </c>
      <c r="Z25" s="16"/>
      <c r="AA25" s="19">
        <f t="shared" si="16"/>
        <v>0</v>
      </c>
      <c r="AB25" s="16">
        <v>5.0</v>
      </c>
      <c r="AC25" s="20"/>
      <c r="AD25" s="3"/>
    </row>
    <row r="26" ht="15.75" customHeight="1">
      <c r="A26" s="24">
        <v>24.0</v>
      </c>
      <c r="B26" s="21" t="s">
        <v>43</v>
      </c>
      <c r="C26" s="23" t="s">
        <v>56</v>
      </c>
      <c r="D26" s="28" t="s">
        <v>294</v>
      </c>
      <c r="E26" s="21">
        <f t="shared" si="1"/>
        <v>73</v>
      </c>
      <c r="F26" s="21"/>
      <c r="G26" s="22">
        <f t="shared" si="2"/>
        <v>0</v>
      </c>
      <c r="H26" s="21" t="s">
        <v>59</v>
      </c>
      <c r="I26" s="21">
        <f t="shared" si="3"/>
        <v>16</v>
      </c>
      <c r="J26" s="21" t="s">
        <v>281</v>
      </c>
      <c r="K26" s="22">
        <f t="shared" si="4"/>
        <v>161</v>
      </c>
      <c r="L26" s="28" t="s">
        <v>293</v>
      </c>
      <c r="M26" s="21">
        <f t="shared" si="5"/>
        <v>15</v>
      </c>
      <c r="N26" s="21"/>
      <c r="O26" s="22">
        <f t="shared" si="6"/>
        <v>0</v>
      </c>
      <c r="P26" s="28" t="s">
        <v>295</v>
      </c>
      <c r="Q26" s="21">
        <f t="shared" si="13"/>
        <v>19</v>
      </c>
      <c r="R26" s="21"/>
      <c r="S26" s="22">
        <f t="shared" si="8"/>
        <v>0</v>
      </c>
      <c r="T26" s="28" t="s">
        <v>298</v>
      </c>
      <c r="U26" s="21">
        <f t="shared" si="14"/>
        <v>30</v>
      </c>
      <c r="V26" s="21"/>
      <c r="W26" s="22">
        <f t="shared" si="10"/>
        <v>0</v>
      </c>
      <c r="X26" s="28" t="s">
        <v>300</v>
      </c>
      <c r="Y26" s="21">
        <f t="shared" si="11"/>
        <v>191</v>
      </c>
      <c r="Z26" s="21" t="s">
        <v>281</v>
      </c>
      <c r="AA26" s="22">
        <f t="shared" si="16"/>
        <v>161</v>
      </c>
      <c r="AB26" s="21">
        <v>9.0</v>
      </c>
      <c r="AC26" s="30" t="s">
        <v>191</v>
      </c>
      <c r="AD26" s="3"/>
    </row>
    <row r="27" ht="15.75" customHeight="1">
      <c r="A27" s="24">
        <v>25.0</v>
      </c>
      <c r="B27" s="21" t="s">
        <v>43</v>
      </c>
      <c r="C27" s="21" t="s">
        <v>30</v>
      </c>
      <c r="D27" s="28" t="s">
        <v>303</v>
      </c>
      <c r="E27" s="21">
        <f t="shared" si="1"/>
        <v>69</v>
      </c>
      <c r="F27" s="21"/>
      <c r="G27" s="22">
        <f t="shared" si="2"/>
        <v>0</v>
      </c>
      <c r="H27" s="28" t="s">
        <v>305</v>
      </c>
      <c r="I27" s="21">
        <f t="shared" si="3"/>
        <v>25</v>
      </c>
      <c r="J27" s="21"/>
      <c r="K27" s="22">
        <f t="shared" si="4"/>
        <v>0</v>
      </c>
      <c r="L27" s="21" t="s">
        <v>307</v>
      </c>
      <c r="M27" s="21">
        <f t="shared" si="5"/>
        <v>24</v>
      </c>
      <c r="N27" s="21"/>
      <c r="O27" s="22">
        <f t="shared" si="6"/>
        <v>0</v>
      </c>
      <c r="P27" s="21" t="s">
        <v>309</v>
      </c>
      <c r="Q27" s="21">
        <f t="shared" si="13"/>
        <v>24</v>
      </c>
      <c r="R27" s="21"/>
      <c r="S27" s="22">
        <f t="shared" si="8"/>
        <v>0</v>
      </c>
      <c r="T27" s="21" t="s">
        <v>311</v>
      </c>
      <c r="U27" s="21">
        <f t="shared" si="14"/>
        <v>25</v>
      </c>
      <c r="V27" s="21"/>
      <c r="W27" s="22">
        <f t="shared" si="10"/>
        <v>0</v>
      </c>
      <c r="X27" s="28" t="s">
        <v>313</v>
      </c>
      <c r="Y27" s="21">
        <f t="shared" si="11"/>
        <v>176</v>
      </c>
      <c r="Z27" s="21"/>
      <c r="AA27" s="22">
        <f t="shared" si="16"/>
        <v>0</v>
      </c>
      <c r="AB27" s="21">
        <v>11.0</v>
      </c>
      <c r="AC27" s="30" t="s">
        <v>299</v>
      </c>
      <c r="AD27" s="3"/>
    </row>
    <row r="28" ht="15.75" customHeight="1">
      <c r="A28" s="24">
        <v>26.0</v>
      </c>
      <c r="B28" s="21" t="s">
        <v>43</v>
      </c>
      <c r="C28" s="21" t="s">
        <v>30</v>
      </c>
      <c r="D28" s="28" t="s">
        <v>314</v>
      </c>
      <c r="E28" s="21">
        <f t="shared" si="1"/>
        <v>59</v>
      </c>
      <c r="F28" s="21"/>
      <c r="G28" s="22">
        <f t="shared" si="2"/>
        <v>0</v>
      </c>
      <c r="H28" s="28" t="s">
        <v>316</v>
      </c>
      <c r="I28" s="21">
        <f t="shared" si="3"/>
        <v>28</v>
      </c>
      <c r="J28" s="21"/>
      <c r="K28" s="22">
        <f t="shared" si="4"/>
        <v>0</v>
      </c>
      <c r="L28" s="21" t="s">
        <v>318</v>
      </c>
      <c r="M28" s="21">
        <f t="shared" si="5"/>
        <v>25</v>
      </c>
      <c r="N28" s="21"/>
      <c r="O28" s="22">
        <f t="shared" si="6"/>
        <v>0</v>
      </c>
      <c r="P28" s="21" t="s">
        <v>320</v>
      </c>
      <c r="Q28" s="21">
        <f t="shared" si="13"/>
        <v>23</v>
      </c>
      <c r="R28" s="21"/>
      <c r="S28" s="22">
        <f t="shared" si="8"/>
        <v>0</v>
      </c>
      <c r="T28" s="21" t="s">
        <v>322</v>
      </c>
      <c r="U28" s="21">
        <f t="shared" si="14"/>
        <v>23</v>
      </c>
      <c r="V28" s="21"/>
      <c r="W28" s="22">
        <f t="shared" si="10"/>
        <v>0</v>
      </c>
      <c r="X28" s="28" t="s">
        <v>324</v>
      </c>
      <c r="Y28" s="21">
        <f t="shared" si="11"/>
        <v>140</v>
      </c>
      <c r="Z28" s="21"/>
      <c r="AA28" s="22">
        <f t="shared" si="16"/>
        <v>0</v>
      </c>
      <c r="AB28" s="21">
        <v>11.0</v>
      </c>
      <c r="AC28" s="30" t="s">
        <v>299</v>
      </c>
      <c r="AD28" s="3"/>
    </row>
    <row r="29" ht="15.75" customHeight="1">
      <c r="A29" s="24">
        <v>27.0</v>
      </c>
      <c r="B29" s="21" t="s">
        <v>43</v>
      </c>
      <c r="C29" s="21" t="s">
        <v>30</v>
      </c>
      <c r="D29" s="28" t="s">
        <v>325</v>
      </c>
      <c r="E29" s="21">
        <f t="shared" si="1"/>
        <v>69</v>
      </c>
      <c r="F29" s="21"/>
      <c r="G29" s="22">
        <f t="shared" si="2"/>
        <v>0</v>
      </c>
      <c r="H29" s="21" t="s">
        <v>326</v>
      </c>
      <c r="I29" s="21">
        <f t="shared" si="3"/>
        <v>9</v>
      </c>
      <c r="J29" s="21"/>
      <c r="K29" s="22">
        <f t="shared" si="4"/>
        <v>0</v>
      </c>
      <c r="L29" s="21" t="s">
        <v>329</v>
      </c>
      <c r="M29" s="21">
        <f t="shared" si="5"/>
        <v>9</v>
      </c>
      <c r="N29" s="21"/>
      <c r="O29" s="22">
        <f t="shared" si="6"/>
        <v>0</v>
      </c>
      <c r="P29" s="21" t="s">
        <v>331</v>
      </c>
      <c r="Q29" s="21">
        <f t="shared" si="13"/>
        <v>9</v>
      </c>
      <c r="R29" s="21"/>
      <c r="S29" s="22">
        <f t="shared" si="8"/>
        <v>0</v>
      </c>
      <c r="T29" s="21" t="s">
        <v>333</v>
      </c>
      <c r="U29" s="21">
        <f t="shared" si="14"/>
        <v>8</v>
      </c>
      <c r="V29" s="21"/>
      <c r="W29" s="22">
        <f t="shared" si="10"/>
        <v>0</v>
      </c>
      <c r="X29" s="28" t="s">
        <v>335</v>
      </c>
      <c r="Y29" s="21">
        <f t="shared" si="11"/>
        <v>154</v>
      </c>
      <c r="Z29" s="21"/>
      <c r="AA29" s="22">
        <f t="shared" si="16"/>
        <v>0</v>
      </c>
      <c r="AB29" s="21">
        <v>11.0</v>
      </c>
      <c r="AC29" s="30" t="s">
        <v>327</v>
      </c>
      <c r="AD29" s="3"/>
    </row>
    <row r="30" ht="15.75" customHeight="1">
      <c r="A30" s="21">
        <v>28.0</v>
      </c>
      <c r="B30" s="21" t="s">
        <v>43</v>
      </c>
      <c r="C30" s="21" t="s">
        <v>30</v>
      </c>
      <c r="D30" s="21" t="s">
        <v>338</v>
      </c>
      <c r="E30" s="21">
        <f t="shared" si="1"/>
        <v>33</v>
      </c>
      <c r="F30" s="21"/>
      <c r="G30" s="22">
        <f t="shared" si="2"/>
        <v>0</v>
      </c>
      <c r="H30" s="21" t="s">
        <v>339</v>
      </c>
      <c r="I30" s="21">
        <f t="shared" si="3"/>
        <v>21</v>
      </c>
      <c r="J30" s="21"/>
      <c r="K30" s="22">
        <f t="shared" si="4"/>
        <v>0</v>
      </c>
      <c r="L30" s="21" t="s">
        <v>342</v>
      </c>
      <c r="M30" s="21">
        <f t="shared" si="5"/>
        <v>16</v>
      </c>
      <c r="N30" s="21"/>
      <c r="O30" s="22">
        <f t="shared" si="6"/>
        <v>0</v>
      </c>
      <c r="P30" s="21" t="s">
        <v>344</v>
      </c>
      <c r="Q30" s="21">
        <f t="shared" si="13"/>
        <v>30</v>
      </c>
      <c r="R30" s="21"/>
      <c r="S30" s="22">
        <f t="shared" si="8"/>
        <v>0</v>
      </c>
      <c r="T30" s="21" t="s">
        <v>129</v>
      </c>
      <c r="U30" s="21">
        <f t="shared" si="14"/>
        <v>16</v>
      </c>
      <c r="V30" s="21"/>
      <c r="W30" s="22">
        <f t="shared" si="10"/>
        <v>0</v>
      </c>
      <c r="X30" s="21" t="s">
        <v>348</v>
      </c>
      <c r="Y30" s="21">
        <f t="shared" si="11"/>
        <v>168</v>
      </c>
      <c r="Z30" s="21"/>
      <c r="AA30" s="22">
        <f t="shared" si="16"/>
        <v>0</v>
      </c>
      <c r="AB30" s="21">
        <v>10.0</v>
      </c>
      <c r="AC30" s="20"/>
      <c r="AD30" s="3"/>
    </row>
    <row r="31" ht="15.75" customHeight="1">
      <c r="A31" s="24">
        <v>29.0</v>
      </c>
      <c r="B31" s="21" t="s">
        <v>82</v>
      </c>
      <c r="C31" s="21" t="s">
        <v>30</v>
      </c>
      <c r="D31" s="28" t="s">
        <v>350</v>
      </c>
      <c r="E31" s="21">
        <f t="shared" si="1"/>
        <v>60</v>
      </c>
      <c r="F31" s="21"/>
      <c r="G31" s="22">
        <f t="shared" si="2"/>
        <v>0</v>
      </c>
      <c r="H31" s="28" t="s">
        <v>352</v>
      </c>
      <c r="I31" s="21">
        <f t="shared" si="3"/>
        <v>10</v>
      </c>
      <c r="J31" s="21" t="s">
        <v>341</v>
      </c>
      <c r="K31" s="22">
        <f t="shared" si="4"/>
        <v>28</v>
      </c>
      <c r="L31" s="21" t="s">
        <v>354</v>
      </c>
      <c r="M31" s="21">
        <f t="shared" si="5"/>
        <v>16</v>
      </c>
      <c r="N31" s="21"/>
      <c r="O31" s="22">
        <f t="shared" si="6"/>
        <v>0</v>
      </c>
      <c r="P31" s="21" t="s">
        <v>356</v>
      </c>
      <c r="Q31" s="21">
        <f t="shared" si="13"/>
        <v>15</v>
      </c>
      <c r="R31" s="21"/>
      <c r="S31" s="22">
        <f t="shared" si="8"/>
        <v>0</v>
      </c>
      <c r="T31" s="21" t="s">
        <v>358</v>
      </c>
      <c r="U31" s="21">
        <f t="shared" si="14"/>
        <v>19</v>
      </c>
      <c r="V31" s="21"/>
      <c r="W31" s="22">
        <f t="shared" si="10"/>
        <v>0</v>
      </c>
      <c r="X31" s="21" t="s">
        <v>359</v>
      </c>
      <c r="Y31" s="21">
        <f t="shared" si="11"/>
        <v>124</v>
      </c>
      <c r="Z31" s="21"/>
      <c r="AA31" s="22">
        <f t="shared" si="16"/>
        <v>0</v>
      </c>
      <c r="AB31" s="21">
        <v>16.0</v>
      </c>
      <c r="AC31" s="20"/>
      <c r="AD31" s="3"/>
    </row>
    <row r="32" ht="15.75" customHeight="1">
      <c r="A32" s="16">
        <v>39.0</v>
      </c>
      <c r="B32" s="16" t="s">
        <v>29</v>
      </c>
      <c r="C32" s="16" t="s">
        <v>30</v>
      </c>
      <c r="D32" s="16" t="s">
        <v>361</v>
      </c>
      <c r="E32" s="16">
        <f t="shared" si="1"/>
        <v>57</v>
      </c>
      <c r="F32" s="16"/>
      <c r="G32" s="19">
        <f t="shared" si="2"/>
        <v>0</v>
      </c>
      <c r="H32" s="16" t="s">
        <v>362</v>
      </c>
      <c r="I32" s="16">
        <f t="shared" si="3"/>
        <v>15</v>
      </c>
      <c r="J32" s="16"/>
      <c r="K32" s="19">
        <f t="shared" si="4"/>
        <v>0</v>
      </c>
      <c r="L32" s="16" t="s">
        <v>86</v>
      </c>
      <c r="M32" s="16">
        <f t="shared" si="5"/>
        <v>4</v>
      </c>
      <c r="N32" s="16"/>
      <c r="O32" s="19">
        <f t="shared" si="6"/>
        <v>0</v>
      </c>
      <c r="P32" s="16" t="s">
        <v>364</v>
      </c>
      <c r="Q32" s="16">
        <f t="shared" si="13"/>
        <v>6</v>
      </c>
      <c r="R32" s="16"/>
      <c r="S32" s="19">
        <f t="shared" si="8"/>
        <v>0</v>
      </c>
      <c r="T32" s="16" t="s">
        <v>366</v>
      </c>
      <c r="U32" s="16">
        <f t="shared" si="14"/>
        <v>18</v>
      </c>
      <c r="V32" s="16"/>
      <c r="W32" s="19">
        <f t="shared" si="10"/>
        <v>0</v>
      </c>
      <c r="X32" s="16" t="s">
        <v>367</v>
      </c>
      <c r="Y32" s="16">
        <f t="shared" si="11"/>
        <v>151</v>
      </c>
      <c r="Z32" s="16"/>
      <c r="AA32" s="19">
        <f t="shared" si="16"/>
        <v>0</v>
      </c>
      <c r="AB32" s="16">
        <v>4.0</v>
      </c>
      <c r="AC32" s="20"/>
      <c r="AD32" s="3"/>
    </row>
    <row r="33" ht="15.75" customHeight="1">
      <c r="A33" s="21">
        <v>40.0</v>
      </c>
      <c r="B33" s="21" t="s">
        <v>43</v>
      </c>
      <c r="C33" s="21" t="s">
        <v>30</v>
      </c>
      <c r="D33" s="21" t="s">
        <v>370</v>
      </c>
      <c r="E33" s="21">
        <f t="shared" si="1"/>
        <v>25</v>
      </c>
      <c r="F33" s="21"/>
      <c r="G33" s="22">
        <f t="shared" si="2"/>
        <v>0</v>
      </c>
      <c r="H33" s="21" t="s">
        <v>372</v>
      </c>
      <c r="I33" s="21">
        <f t="shared" si="3"/>
        <v>32</v>
      </c>
      <c r="J33" s="21"/>
      <c r="K33" s="22">
        <f t="shared" si="4"/>
        <v>0</v>
      </c>
      <c r="L33" s="21" t="s">
        <v>373</v>
      </c>
      <c r="M33" s="21">
        <f t="shared" si="5"/>
        <v>32</v>
      </c>
      <c r="N33" s="21"/>
      <c r="O33" s="22">
        <f t="shared" si="6"/>
        <v>0</v>
      </c>
      <c r="P33" s="21" t="s">
        <v>375</v>
      </c>
      <c r="Q33" s="21">
        <f t="shared" si="13"/>
        <v>18</v>
      </c>
      <c r="R33" s="21"/>
      <c r="S33" s="22">
        <f t="shared" si="8"/>
        <v>0</v>
      </c>
      <c r="T33" s="21" t="s">
        <v>376</v>
      </c>
      <c r="U33" s="21">
        <f t="shared" si="14"/>
        <v>27</v>
      </c>
      <c r="V33" s="21"/>
      <c r="W33" s="22">
        <f t="shared" si="10"/>
        <v>0</v>
      </c>
      <c r="X33" s="21" t="s">
        <v>380</v>
      </c>
      <c r="Y33" s="21">
        <f t="shared" si="11"/>
        <v>102</v>
      </c>
      <c r="Z33" s="21"/>
      <c r="AA33" s="22">
        <f t="shared" si="16"/>
        <v>0</v>
      </c>
      <c r="AB33" s="21">
        <v>8.0</v>
      </c>
      <c r="AC33" s="20"/>
      <c r="AD33" s="3"/>
    </row>
    <row r="34" ht="15.75" customHeight="1">
      <c r="A34" s="21">
        <v>41.0</v>
      </c>
      <c r="B34" s="21" t="s">
        <v>43</v>
      </c>
      <c r="C34" s="21" t="s">
        <v>30</v>
      </c>
      <c r="D34" s="21" t="s">
        <v>383</v>
      </c>
      <c r="E34" s="21">
        <f t="shared" si="1"/>
        <v>31</v>
      </c>
      <c r="F34" s="21"/>
      <c r="G34" s="22">
        <f t="shared" si="2"/>
        <v>0</v>
      </c>
      <c r="H34" s="21" t="s">
        <v>384</v>
      </c>
      <c r="I34" s="21">
        <f t="shared" si="3"/>
        <v>10</v>
      </c>
      <c r="J34" s="21"/>
      <c r="K34" s="22">
        <f t="shared" si="4"/>
        <v>0</v>
      </c>
      <c r="L34" s="21" t="s">
        <v>386</v>
      </c>
      <c r="M34" s="21">
        <f t="shared" si="5"/>
        <v>16</v>
      </c>
      <c r="N34" s="21"/>
      <c r="O34" s="22">
        <f t="shared" si="6"/>
        <v>0</v>
      </c>
      <c r="P34" s="21" t="s">
        <v>388</v>
      </c>
      <c r="Q34" s="21">
        <f t="shared" si="13"/>
        <v>8</v>
      </c>
      <c r="R34" s="21"/>
      <c r="S34" s="22">
        <f t="shared" si="8"/>
        <v>0</v>
      </c>
      <c r="T34" s="21" t="s">
        <v>86</v>
      </c>
      <c r="U34" s="21">
        <f t="shared" si="14"/>
        <v>4</v>
      </c>
      <c r="V34" s="21"/>
      <c r="W34" s="22">
        <f t="shared" si="10"/>
        <v>0</v>
      </c>
      <c r="X34" s="21" t="s">
        <v>389</v>
      </c>
      <c r="Y34" s="21">
        <f t="shared" si="11"/>
        <v>167</v>
      </c>
      <c r="Z34" s="21"/>
      <c r="AA34" s="22">
        <f t="shared" si="16"/>
        <v>0</v>
      </c>
      <c r="AB34" s="21">
        <v>9.0</v>
      </c>
      <c r="AC34" s="20"/>
      <c r="AD34" s="3"/>
    </row>
    <row r="35" ht="15.75" customHeight="1">
      <c r="A35" s="21">
        <v>42.0</v>
      </c>
      <c r="B35" s="21" t="s">
        <v>43</v>
      </c>
      <c r="C35" s="21" t="s">
        <v>69</v>
      </c>
      <c r="D35" s="21" t="s">
        <v>391</v>
      </c>
      <c r="E35" s="21">
        <f t="shared" si="1"/>
        <v>44</v>
      </c>
      <c r="F35" s="21"/>
      <c r="G35" s="22">
        <f t="shared" si="2"/>
        <v>0</v>
      </c>
      <c r="H35" s="23" t="s">
        <v>79</v>
      </c>
      <c r="I35" s="21">
        <f t="shared" si="3"/>
        <v>4</v>
      </c>
      <c r="J35" s="21"/>
      <c r="K35" s="22">
        <f t="shared" si="4"/>
        <v>0</v>
      </c>
      <c r="L35" s="21" t="s">
        <v>71</v>
      </c>
      <c r="M35" s="21">
        <f t="shared" si="5"/>
        <v>2</v>
      </c>
      <c r="N35" s="21"/>
      <c r="O35" s="22">
        <f t="shared" si="6"/>
        <v>0</v>
      </c>
      <c r="P35" s="21"/>
      <c r="Q35" s="21">
        <f t="shared" si="13"/>
        <v>0</v>
      </c>
      <c r="R35" s="21"/>
      <c r="S35" s="22">
        <f t="shared" si="8"/>
        <v>0</v>
      </c>
      <c r="T35" s="21"/>
      <c r="U35" s="21">
        <f t="shared" si="14"/>
        <v>0</v>
      </c>
      <c r="V35" s="21"/>
      <c r="W35" s="22">
        <f t="shared" si="10"/>
        <v>0</v>
      </c>
      <c r="X35" s="21" t="s">
        <v>400</v>
      </c>
      <c r="Y35" s="21">
        <f t="shared" si="11"/>
        <v>124</v>
      </c>
      <c r="Z35" s="21"/>
      <c r="AA35" s="22">
        <f t="shared" si="16"/>
        <v>0</v>
      </c>
      <c r="AB35" s="21">
        <v>9.0</v>
      </c>
      <c r="AC35" s="20"/>
      <c r="AD35" s="3"/>
    </row>
    <row r="36" ht="15.75" customHeight="1">
      <c r="A36" s="24">
        <v>43.0</v>
      </c>
      <c r="B36" s="21" t="s">
        <v>392</v>
      </c>
      <c r="C36" s="21" t="s">
        <v>30</v>
      </c>
      <c r="D36" s="28" t="s">
        <v>402</v>
      </c>
      <c r="E36" s="21">
        <f t="shared" si="1"/>
        <v>95</v>
      </c>
      <c r="F36" s="21"/>
      <c r="G36" s="22">
        <f t="shared" si="2"/>
        <v>0</v>
      </c>
      <c r="H36" s="21" t="s">
        <v>408</v>
      </c>
      <c r="I36" s="21">
        <f t="shared" si="3"/>
        <v>14</v>
      </c>
      <c r="J36" s="21"/>
      <c r="K36" s="22">
        <f t="shared" si="4"/>
        <v>0</v>
      </c>
      <c r="L36" s="21" t="s">
        <v>409</v>
      </c>
      <c r="M36" s="21">
        <f t="shared" si="5"/>
        <v>10</v>
      </c>
      <c r="N36" s="21"/>
      <c r="O36" s="22">
        <f t="shared" si="6"/>
        <v>0</v>
      </c>
      <c r="P36" s="21" t="s">
        <v>412</v>
      </c>
      <c r="Q36" s="21">
        <f t="shared" si="13"/>
        <v>11</v>
      </c>
      <c r="R36" s="21"/>
      <c r="S36" s="22">
        <f t="shared" si="8"/>
        <v>0</v>
      </c>
      <c r="T36" s="21" t="s">
        <v>413</v>
      </c>
      <c r="U36" s="21">
        <f t="shared" si="14"/>
        <v>13</v>
      </c>
      <c r="V36" s="21"/>
      <c r="W36" s="22">
        <f t="shared" si="10"/>
        <v>0</v>
      </c>
      <c r="X36" s="21" t="s">
        <v>416</v>
      </c>
      <c r="Y36" s="21">
        <f t="shared" si="11"/>
        <v>167</v>
      </c>
      <c r="Z36" s="21"/>
      <c r="AA36" s="22">
        <f t="shared" si="16"/>
        <v>0</v>
      </c>
      <c r="AB36" s="21">
        <v>15.0</v>
      </c>
      <c r="AC36" s="33" t="s">
        <v>399</v>
      </c>
      <c r="AD36" s="3"/>
    </row>
    <row r="37" ht="15.75" customHeight="1">
      <c r="A37" s="16">
        <v>44.0</v>
      </c>
      <c r="B37" s="16" t="s">
        <v>29</v>
      </c>
      <c r="C37" s="16" t="s">
        <v>30</v>
      </c>
      <c r="D37" s="16" t="s">
        <v>419</v>
      </c>
      <c r="E37" s="16">
        <f t="shared" si="1"/>
        <v>48</v>
      </c>
      <c r="F37" s="16"/>
      <c r="G37" s="19">
        <f t="shared" si="2"/>
        <v>0</v>
      </c>
      <c r="H37" s="16" t="s">
        <v>421</v>
      </c>
      <c r="I37" s="16">
        <f t="shared" si="3"/>
        <v>37</v>
      </c>
      <c r="J37" s="16"/>
      <c r="K37" s="19">
        <f t="shared" si="4"/>
        <v>0</v>
      </c>
      <c r="L37" s="16" t="s">
        <v>424</v>
      </c>
      <c r="M37" s="16">
        <f t="shared" si="5"/>
        <v>38</v>
      </c>
      <c r="N37" s="16"/>
      <c r="O37" s="19">
        <f t="shared" si="6"/>
        <v>0</v>
      </c>
      <c r="P37" s="16" t="s">
        <v>426</v>
      </c>
      <c r="Q37" s="16">
        <f t="shared" si="13"/>
        <v>27</v>
      </c>
      <c r="R37" s="16"/>
      <c r="S37" s="19">
        <f t="shared" si="8"/>
        <v>0</v>
      </c>
      <c r="T37" s="16" t="s">
        <v>428</v>
      </c>
      <c r="U37" s="16">
        <f t="shared" si="14"/>
        <v>34</v>
      </c>
      <c r="V37" s="16"/>
      <c r="W37" s="19">
        <f t="shared" si="10"/>
        <v>0</v>
      </c>
      <c r="X37" s="16" t="s">
        <v>430</v>
      </c>
      <c r="Y37" s="16">
        <f t="shared" si="11"/>
        <v>170</v>
      </c>
      <c r="Z37" s="16"/>
      <c r="AA37" s="19">
        <f t="shared" si="16"/>
        <v>0</v>
      </c>
      <c r="AB37" s="16">
        <v>5.0</v>
      </c>
      <c r="AC37" s="20"/>
      <c r="AD37" s="3"/>
    </row>
    <row r="38" ht="15.75" customHeight="1">
      <c r="A38" s="21">
        <v>45.0</v>
      </c>
      <c r="B38" s="21" t="s">
        <v>43</v>
      </c>
      <c r="C38" s="21" t="s">
        <v>30</v>
      </c>
      <c r="D38" s="21" t="s">
        <v>434</v>
      </c>
      <c r="E38" s="21">
        <f t="shared" si="1"/>
        <v>76</v>
      </c>
      <c r="F38" s="21"/>
      <c r="G38" s="22">
        <f t="shared" si="2"/>
        <v>0</v>
      </c>
      <c r="H38" s="21" t="s">
        <v>436</v>
      </c>
      <c r="I38" s="21">
        <f t="shared" si="3"/>
        <v>49</v>
      </c>
      <c r="J38" s="21"/>
      <c r="K38" s="22">
        <f t="shared" si="4"/>
        <v>0</v>
      </c>
      <c r="L38" s="21" t="s">
        <v>439</v>
      </c>
      <c r="M38" s="21">
        <f t="shared" si="5"/>
        <v>20</v>
      </c>
      <c r="N38" s="21"/>
      <c r="O38" s="22">
        <f t="shared" si="6"/>
        <v>0</v>
      </c>
      <c r="P38" s="21" t="s">
        <v>441</v>
      </c>
      <c r="Q38" s="21">
        <f t="shared" si="13"/>
        <v>20</v>
      </c>
      <c r="R38" s="21"/>
      <c r="S38" s="22">
        <f t="shared" si="8"/>
        <v>0</v>
      </c>
      <c r="T38" s="21" t="s">
        <v>444</v>
      </c>
      <c r="U38" s="21">
        <f t="shared" si="14"/>
        <v>19</v>
      </c>
      <c r="V38" s="21"/>
      <c r="W38" s="22">
        <f t="shared" si="10"/>
        <v>0</v>
      </c>
      <c r="X38" s="21" t="s">
        <v>447</v>
      </c>
      <c r="Y38" s="21">
        <f t="shared" si="11"/>
        <v>117</v>
      </c>
      <c r="Z38" s="21"/>
      <c r="AA38" s="22">
        <f t="shared" si="16"/>
        <v>0</v>
      </c>
      <c r="AB38" s="21">
        <v>9.0</v>
      </c>
      <c r="AC38" s="20"/>
      <c r="AD38" s="3"/>
    </row>
    <row r="39" ht="15.75" customHeight="1">
      <c r="A39" s="21">
        <v>46.0</v>
      </c>
      <c r="B39" s="21" t="s">
        <v>43</v>
      </c>
      <c r="C39" s="21" t="s">
        <v>30</v>
      </c>
      <c r="D39" s="21" t="s">
        <v>449</v>
      </c>
      <c r="E39" s="21">
        <f t="shared" si="1"/>
        <v>53</v>
      </c>
      <c r="F39" s="21"/>
      <c r="G39" s="22">
        <f t="shared" si="2"/>
        <v>0</v>
      </c>
      <c r="H39" s="21" t="s">
        <v>451</v>
      </c>
      <c r="I39" s="21">
        <f t="shared" si="3"/>
        <v>20</v>
      </c>
      <c r="J39" s="21"/>
      <c r="K39" s="22">
        <f t="shared" si="4"/>
        <v>0</v>
      </c>
      <c r="L39" s="21" t="s">
        <v>452</v>
      </c>
      <c r="M39" s="21">
        <f t="shared" si="5"/>
        <v>23</v>
      </c>
      <c r="N39" s="21"/>
      <c r="O39" s="22">
        <f t="shared" si="6"/>
        <v>0</v>
      </c>
      <c r="P39" s="21" t="s">
        <v>453</v>
      </c>
      <c r="Q39" s="21">
        <f t="shared" si="13"/>
        <v>30</v>
      </c>
      <c r="R39" s="21"/>
      <c r="S39" s="22">
        <f t="shared" si="8"/>
        <v>0</v>
      </c>
      <c r="T39" s="21" t="s">
        <v>454</v>
      </c>
      <c r="U39" s="21">
        <f t="shared" si="14"/>
        <v>37</v>
      </c>
      <c r="V39" s="21"/>
      <c r="W39" s="22">
        <f t="shared" si="10"/>
        <v>0</v>
      </c>
      <c r="X39" s="21" t="s">
        <v>456</v>
      </c>
      <c r="Y39" s="21">
        <f t="shared" si="11"/>
        <v>143</v>
      </c>
      <c r="Z39" s="21"/>
      <c r="AA39" s="22">
        <f t="shared" si="16"/>
        <v>0</v>
      </c>
      <c r="AB39" s="21">
        <v>9.0</v>
      </c>
      <c r="AC39" s="20"/>
      <c r="AD39" s="3"/>
    </row>
    <row r="40" ht="15.75" customHeight="1">
      <c r="A40" s="21">
        <v>47.0</v>
      </c>
      <c r="B40" s="21" t="s">
        <v>43</v>
      </c>
      <c r="C40" s="21" t="s">
        <v>30</v>
      </c>
      <c r="D40" s="21" t="s">
        <v>460</v>
      </c>
      <c r="E40" s="21">
        <f t="shared" si="1"/>
        <v>25</v>
      </c>
      <c r="F40" s="21"/>
      <c r="G40" s="22">
        <f t="shared" si="2"/>
        <v>0</v>
      </c>
      <c r="H40" s="21" t="s">
        <v>462</v>
      </c>
      <c r="I40" s="21">
        <f t="shared" si="3"/>
        <v>29</v>
      </c>
      <c r="J40" s="21"/>
      <c r="K40" s="22">
        <f t="shared" si="4"/>
        <v>0</v>
      </c>
      <c r="L40" s="21" t="s">
        <v>464</v>
      </c>
      <c r="M40" s="21">
        <f t="shared" si="5"/>
        <v>35</v>
      </c>
      <c r="N40" s="21"/>
      <c r="O40" s="22">
        <f t="shared" si="6"/>
        <v>0</v>
      </c>
      <c r="P40" s="21" t="s">
        <v>465</v>
      </c>
      <c r="Q40" s="21">
        <f t="shared" si="13"/>
        <v>13</v>
      </c>
      <c r="R40" s="21"/>
      <c r="S40" s="22">
        <f t="shared" si="8"/>
        <v>0</v>
      </c>
      <c r="T40" s="21" t="s">
        <v>466</v>
      </c>
      <c r="U40" s="21">
        <f t="shared" si="14"/>
        <v>14</v>
      </c>
      <c r="V40" s="21"/>
      <c r="W40" s="22">
        <f t="shared" si="10"/>
        <v>0</v>
      </c>
      <c r="X40" s="21" t="s">
        <v>467</v>
      </c>
      <c r="Y40" s="21">
        <f t="shared" si="11"/>
        <v>145</v>
      </c>
      <c r="Z40" s="21"/>
      <c r="AA40" s="22">
        <f t="shared" si="16"/>
        <v>0</v>
      </c>
      <c r="AB40" s="21">
        <v>9.0</v>
      </c>
      <c r="AC40" s="20"/>
      <c r="AD40" s="3"/>
    </row>
    <row r="41" ht="15.75" customHeight="1">
      <c r="A41" s="21">
        <v>48.0</v>
      </c>
      <c r="B41" s="21" t="s">
        <v>43</v>
      </c>
      <c r="C41" s="21" t="s">
        <v>30</v>
      </c>
      <c r="D41" s="21" t="s">
        <v>469</v>
      </c>
      <c r="E41" s="21">
        <f t="shared" si="1"/>
        <v>62</v>
      </c>
      <c r="F41" s="21"/>
      <c r="G41" s="22">
        <f t="shared" si="2"/>
        <v>0</v>
      </c>
      <c r="H41" s="21" t="s">
        <v>470</v>
      </c>
      <c r="I41" s="21">
        <f t="shared" si="3"/>
        <v>45</v>
      </c>
      <c r="J41" s="21"/>
      <c r="K41" s="22">
        <f t="shared" si="4"/>
        <v>0</v>
      </c>
      <c r="L41" s="21" t="s">
        <v>473</v>
      </c>
      <c r="M41" s="21">
        <f t="shared" si="5"/>
        <v>30</v>
      </c>
      <c r="N41" s="21"/>
      <c r="O41" s="22">
        <f t="shared" si="6"/>
        <v>0</v>
      </c>
      <c r="P41" s="21" t="s">
        <v>475</v>
      </c>
      <c r="Q41" s="21">
        <f t="shared" si="13"/>
        <v>30</v>
      </c>
      <c r="R41" s="21"/>
      <c r="S41" s="22">
        <f t="shared" si="8"/>
        <v>0</v>
      </c>
      <c r="T41" s="21" t="s">
        <v>478</v>
      </c>
      <c r="U41" s="21">
        <f t="shared" si="14"/>
        <v>26</v>
      </c>
      <c r="V41" s="21"/>
      <c r="W41" s="22">
        <f t="shared" si="10"/>
        <v>0</v>
      </c>
      <c r="X41" s="21" t="s">
        <v>480</v>
      </c>
      <c r="Y41" s="21">
        <f t="shared" si="11"/>
        <v>195</v>
      </c>
      <c r="Z41" s="21"/>
      <c r="AA41" s="22">
        <f t="shared" si="16"/>
        <v>0</v>
      </c>
      <c r="AB41" s="21">
        <v>11.0</v>
      </c>
      <c r="AC41" s="20"/>
      <c r="AD41" s="3"/>
    </row>
    <row r="42" ht="15.75" customHeight="1">
      <c r="A42" s="21">
        <v>49.0</v>
      </c>
      <c r="B42" s="21" t="s">
        <v>43</v>
      </c>
      <c r="C42" s="21" t="s">
        <v>69</v>
      </c>
      <c r="D42" s="21" t="s">
        <v>483</v>
      </c>
      <c r="E42" s="21">
        <f t="shared" si="1"/>
        <v>60</v>
      </c>
      <c r="F42" s="21"/>
      <c r="G42" s="22">
        <f t="shared" si="2"/>
        <v>0</v>
      </c>
      <c r="H42" s="21" t="s">
        <v>71</v>
      </c>
      <c r="I42" s="21">
        <f t="shared" si="3"/>
        <v>2</v>
      </c>
      <c r="J42" s="21"/>
      <c r="K42" s="22">
        <f t="shared" si="4"/>
        <v>0</v>
      </c>
      <c r="L42" s="23" t="s">
        <v>79</v>
      </c>
      <c r="M42" s="21">
        <f t="shared" si="5"/>
        <v>4</v>
      </c>
      <c r="N42" s="21"/>
      <c r="O42" s="22">
        <f t="shared" si="6"/>
        <v>0</v>
      </c>
      <c r="P42" s="21"/>
      <c r="Q42" s="21">
        <f t="shared" si="13"/>
        <v>0</v>
      </c>
      <c r="R42" s="21"/>
      <c r="S42" s="22">
        <f t="shared" si="8"/>
        <v>0</v>
      </c>
      <c r="T42" s="21"/>
      <c r="U42" s="21">
        <f t="shared" si="14"/>
        <v>0</v>
      </c>
      <c r="V42" s="21"/>
      <c r="W42" s="22">
        <f t="shared" si="10"/>
        <v>0</v>
      </c>
      <c r="X42" s="21" t="s">
        <v>490</v>
      </c>
      <c r="Y42" s="21">
        <f t="shared" si="11"/>
        <v>189</v>
      </c>
      <c r="Z42" s="21"/>
      <c r="AA42" s="22">
        <f t="shared" si="16"/>
        <v>0</v>
      </c>
      <c r="AB42" s="21">
        <v>10.0</v>
      </c>
      <c r="AC42" s="20"/>
      <c r="AD42" s="3"/>
    </row>
    <row r="43" ht="15.75" customHeight="1">
      <c r="A43" s="21">
        <v>50.0</v>
      </c>
      <c r="B43" s="21" t="s">
        <v>43</v>
      </c>
      <c r="C43" s="21" t="s">
        <v>30</v>
      </c>
      <c r="D43" s="21" t="s">
        <v>492</v>
      </c>
      <c r="E43" s="21">
        <f t="shared" si="1"/>
        <v>61</v>
      </c>
      <c r="F43" s="21"/>
      <c r="G43" s="22">
        <f t="shared" si="2"/>
        <v>0</v>
      </c>
      <c r="H43" s="21" t="s">
        <v>493</v>
      </c>
      <c r="I43" s="21">
        <f t="shared" si="3"/>
        <v>40</v>
      </c>
      <c r="J43" s="21"/>
      <c r="K43" s="22">
        <f t="shared" si="4"/>
        <v>0</v>
      </c>
      <c r="L43" s="21" t="s">
        <v>495</v>
      </c>
      <c r="M43" s="21">
        <f t="shared" si="5"/>
        <v>22</v>
      </c>
      <c r="N43" s="21"/>
      <c r="O43" s="22">
        <f t="shared" si="6"/>
        <v>0</v>
      </c>
      <c r="P43" s="21" t="s">
        <v>497</v>
      </c>
      <c r="Q43" s="21">
        <f t="shared" si="13"/>
        <v>34</v>
      </c>
      <c r="R43" s="21"/>
      <c r="S43" s="22">
        <f t="shared" si="8"/>
        <v>0</v>
      </c>
      <c r="T43" s="21" t="s">
        <v>499</v>
      </c>
      <c r="U43" s="21">
        <f t="shared" si="14"/>
        <v>42</v>
      </c>
      <c r="V43" s="21"/>
      <c r="W43" s="22">
        <f t="shared" si="10"/>
        <v>0</v>
      </c>
      <c r="X43" s="21" t="s">
        <v>501</v>
      </c>
      <c r="Y43" s="21">
        <f t="shared" si="11"/>
        <v>197</v>
      </c>
      <c r="Z43" s="21"/>
      <c r="AA43" s="22">
        <f t="shared" si="16"/>
        <v>0</v>
      </c>
      <c r="AB43" s="21">
        <v>11.0</v>
      </c>
      <c r="AC43" s="20"/>
      <c r="AD43" s="3"/>
    </row>
    <row r="44" ht="15.75" customHeight="1">
      <c r="A44" s="21">
        <v>51.0</v>
      </c>
      <c r="B44" s="21" t="s">
        <v>43</v>
      </c>
      <c r="C44" s="21" t="s">
        <v>30</v>
      </c>
      <c r="D44" s="21" t="s">
        <v>503</v>
      </c>
      <c r="E44" s="21">
        <f t="shared" si="1"/>
        <v>31</v>
      </c>
      <c r="F44" s="21"/>
      <c r="G44" s="22">
        <f t="shared" si="2"/>
        <v>0</v>
      </c>
      <c r="H44" s="21" t="s">
        <v>504</v>
      </c>
      <c r="I44" s="21">
        <f t="shared" si="3"/>
        <v>9</v>
      </c>
      <c r="J44" s="21"/>
      <c r="K44" s="22">
        <f t="shared" si="4"/>
        <v>0</v>
      </c>
      <c r="L44" s="21" t="s">
        <v>507</v>
      </c>
      <c r="M44" s="21">
        <f t="shared" si="5"/>
        <v>8</v>
      </c>
      <c r="N44" s="21"/>
      <c r="O44" s="22">
        <f t="shared" si="6"/>
        <v>0</v>
      </c>
      <c r="P44" s="21" t="s">
        <v>509</v>
      </c>
      <c r="Q44" s="21">
        <f t="shared" si="13"/>
        <v>9</v>
      </c>
      <c r="R44" s="21"/>
      <c r="S44" s="22">
        <f t="shared" si="8"/>
        <v>0</v>
      </c>
      <c r="T44" s="21" t="s">
        <v>511</v>
      </c>
      <c r="U44" s="21">
        <f t="shared" si="14"/>
        <v>5</v>
      </c>
      <c r="V44" s="21"/>
      <c r="W44" s="22">
        <f t="shared" si="10"/>
        <v>0</v>
      </c>
      <c r="X44" s="21" t="s">
        <v>513</v>
      </c>
      <c r="Y44" s="21">
        <f t="shared" si="11"/>
        <v>193</v>
      </c>
      <c r="Z44" s="21"/>
      <c r="AA44" s="22">
        <f t="shared" si="16"/>
        <v>0</v>
      </c>
      <c r="AB44" s="21">
        <v>10.0</v>
      </c>
      <c r="AC44" s="20"/>
      <c r="AD44" s="3"/>
    </row>
    <row r="45" ht="15.75" customHeight="1">
      <c r="A45" s="21">
        <v>52.0</v>
      </c>
      <c r="B45" s="21" t="s">
        <v>82</v>
      </c>
      <c r="C45" s="21" t="s">
        <v>30</v>
      </c>
      <c r="D45" s="21" t="s">
        <v>514</v>
      </c>
      <c r="E45" s="21">
        <f t="shared" si="1"/>
        <v>63</v>
      </c>
      <c r="F45" s="21"/>
      <c r="G45" s="22">
        <f t="shared" si="2"/>
        <v>0</v>
      </c>
      <c r="H45" s="21" t="s">
        <v>451</v>
      </c>
      <c r="I45" s="21">
        <f t="shared" si="3"/>
        <v>20</v>
      </c>
      <c r="J45" s="21"/>
      <c r="K45" s="22">
        <f t="shared" si="4"/>
        <v>0</v>
      </c>
      <c r="L45" s="21" t="s">
        <v>517</v>
      </c>
      <c r="M45" s="21">
        <f t="shared" si="5"/>
        <v>27</v>
      </c>
      <c r="N45" s="21"/>
      <c r="O45" s="22">
        <f t="shared" si="6"/>
        <v>0</v>
      </c>
      <c r="P45" s="21" t="s">
        <v>518</v>
      </c>
      <c r="Q45" s="21">
        <f t="shared" si="13"/>
        <v>16</v>
      </c>
      <c r="R45" s="21"/>
      <c r="S45" s="22">
        <f t="shared" si="8"/>
        <v>0</v>
      </c>
      <c r="T45" s="21" t="s">
        <v>519</v>
      </c>
      <c r="U45" s="21">
        <f t="shared" si="14"/>
        <v>35</v>
      </c>
      <c r="V45" s="21"/>
      <c r="W45" s="22">
        <f t="shared" si="10"/>
        <v>0</v>
      </c>
      <c r="X45" s="21" t="s">
        <v>520</v>
      </c>
      <c r="Y45" s="21">
        <f t="shared" si="11"/>
        <v>188</v>
      </c>
      <c r="Z45" s="21"/>
      <c r="AA45" s="22">
        <f t="shared" si="16"/>
        <v>0</v>
      </c>
      <c r="AB45" s="21">
        <v>15.0</v>
      </c>
      <c r="AC45" s="20"/>
      <c r="AD45" s="3"/>
    </row>
    <row r="46" ht="15.75" customHeight="1">
      <c r="A46" s="16">
        <v>53.0</v>
      </c>
      <c r="B46" s="16" t="s">
        <v>29</v>
      </c>
      <c r="C46" s="16" t="s">
        <v>30</v>
      </c>
      <c r="D46" s="16" t="s">
        <v>522</v>
      </c>
      <c r="E46" s="16">
        <f t="shared" si="1"/>
        <v>21</v>
      </c>
      <c r="F46" s="16"/>
      <c r="G46" s="19">
        <f t="shared" si="2"/>
        <v>0</v>
      </c>
      <c r="H46" s="16" t="s">
        <v>525</v>
      </c>
      <c r="I46" s="16">
        <f t="shared" si="3"/>
        <v>19</v>
      </c>
      <c r="J46" s="16"/>
      <c r="K46" s="19">
        <f t="shared" si="4"/>
        <v>0</v>
      </c>
      <c r="L46" s="16" t="s">
        <v>527</v>
      </c>
      <c r="M46" s="16">
        <f t="shared" si="5"/>
        <v>16</v>
      </c>
      <c r="N46" s="16"/>
      <c r="O46" s="19">
        <f t="shared" si="6"/>
        <v>0</v>
      </c>
      <c r="P46" s="16" t="s">
        <v>529</v>
      </c>
      <c r="Q46" s="16">
        <f t="shared" si="13"/>
        <v>13</v>
      </c>
      <c r="R46" s="16"/>
      <c r="S46" s="19">
        <f t="shared" si="8"/>
        <v>0</v>
      </c>
      <c r="T46" s="16" t="s">
        <v>530</v>
      </c>
      <c r="U46" s="16">
        <f t="shared" si="14"/>
        <v>15</v>
      </c>
      <c r="V46" s="16"/>
      <c r="W46" s="19">
        <f t="shared" si="10"/>
        <v>0</v>
      </c>
      <c r="X46" s="16" t="s">
        <v>531</v>
      </c>
      <c r="Y46" s="16">
        <f t="shared" si="11"/>
        <v>110</v>
      </c>
      <c r="Z46" s="16"/>
      <c r="AA46" s="19">
        <f t="shared" si="16"/>
        <v>0</v>
      </c>
      <c r="AB46" s="16">
        <v>2.0</v>
      </c>
      <c r="AC46" s="20"/>
      <c r="AD46" s="3"/>
    </row>
    <row r="47" ht="15.75" customHeight="1">
      <c r="A47" s="24">
        <v>54.0</v>
      </c>
      <c r="B47" s="21" t="s">
        <v>43</v>
      </c>
      <c r="C47" s="21" t="s">
        <v>30</v>
      </c>
      <c r="D47" s="21" t="s">
        <v>582</v>
      </c>
      <c r="E47" s="21">
        <f t="shared" si="1"/>
        <v>16</v>
      </c>
      <c r="F47" s="21"/>
      <c r="G47" s="22">
        <f t="shared" si="2"/>
        <v>0</v>
      </c>
      <c r="H47" s="21" t="s">
        <v>534</v>
      </c>
      <c r="I47" s="21">
        <f t="shared" si="3"/>
        <v>35</v>
      </c>
      <c r="J47" s="21" t="s">
        <v>505</v>
      </c>
      <c r="K47" s="22">
        <f t="shared" si="4"/>
        <v>80</v>
      </c>
      <c r="L47" s="21" t="s">
        <v>535</v>
      </c>
      <c r="M47" s="21">
        <f t="shared" si="5"/>
        <v>29</v>
      </c>
      <c r="N47" s="21"/>
      <c r="O47" s="22">
        <f t="shared" si="6"/>
        <v>0</v>
      </c>
      <c r="P47" s="21" t="s">
        <v>537</v>
      </c>
      <c r="Q47" s="21">
        <f t="shared" si="13"/>
        <v>41</v>
      </c>
      <c r="R47" s="21"/>
      <c r="S47" s="22">
        <f t="shared" si="8"/>
        <v>0</v>
      </c>
      <c r="T47" s="21" t="s">
        <v>540</v>
      </c>
      <c r="U47" s="21">
        <f t="shared" si="14"/>
        <v>28</v>
      </c>
      <c r="V47" s="21"/>
      <c r="W47" s="22">
        <f t="shared" si="10"/>
        <v>0</v>
      </c>
      <c r="X47" s="28" t="s">
        <v>543</v>
      </c>
      <c r="Y47" s="21">
        <f t="shared" si="11"/>
        <v>199</v>
      </c>
      <c r="Z47" s="21"/>
      <c r="AA47" s="22">
        <f t="shared" si="16"/>
        <v>0</v>
      </c>
      <c r="AB47" s="21">
        <v>8.0</v>
      </c>
      <c r="AC47" s="20" t="s">
        <v>599</v>
      </c>
      <c r="AD47" s="3"/>
    </row>
    <row r="48" ht="15.75" customHeight="1">
      <c r="A48" s="21">
        <v>55.0</v>
      </c>
      <c r="B48" s="21" t="s">
        <v>43</v>
      </c>
      <c r="C48" s="21" t="s">
        <v>69</v>
      </c>
      <c r="D48" s="21" t="s">
        <v>549</v>
      </c>
      <c r="E48" s="21">
        <f t="shared" si="1"/>
        <v>45</v>
      </c>
      <c r="F48" s="21"/>
      <c r="G48" s="22">
        <f t="shared" si="2"/>
        <v>0</v>
      </c>
      <c r="H48" s="23" t="s">
        <v>79</v>
      </c>
      <c r="I48" s="21">
        <f t="shared" si="3"/>
        <v>4</v>
      </c>
      <c r="J48" s="21"/>
      <c r="K48" s="22">
        <f t="shared" si="4"/>
        <v>0</v>
      </c>
      <c r="L48" s="21" t="s">
        <v>71</v>
      </c>
      <c r="M48" s="21">
        <f t="shared" si="5"/>
        <v>2</v>
      </c>
      <c r="N48" s="21"/>
      <c r="O48" s="22">
        <f t="shared" si="6"/>
        <v>0</v>
      </c>
      <c r="P48" s="21"/>
      <c r="Q48" s="21"/>
      <c r="R48" s="21"/>
      <c r="S48" s="22">
        <f t="shared" si="8"/>
        <v>0</v>
      </c>
      <c r="T48" s="21"/>
      <c r="U48" s="21"/>
      <c r="V48" s="21"/>
      <c r="W48" s="22">
        <f t="shared" si="10"/>
        <v>0</v>
      </c>
      <c r="X48" s="21" t="s">
        <v>554</v>
      </c>
      <c r="Y48" s="21">
        <f t="shared" si="11"/>
        <v>133</v>
      </c>
      <c r="Z48" s="21"/>
      <c r="AA48" s="22">
        <f t="shared" si="16"/>
        <v>0</v>
      </c>
      <c r="AB48" s="21">
        <v>9.0</v>
      </c>
      <c r="AC48" s="20"/>
      <c r="AD48" s="3"/>
    </row>
    <row r="49" ht="15.75" customHeight="1">
      <c r="A49" s="24">
        <v>56.0</v>
      </c>
      <c r="B49" s="21" t="s">
        <v>43</v>
      </c>
      <c r="C49" s="21" t="s">
        <v>30</v>
      </c>
      <c r="D49" s="28" t="s">
        <v>555</v>
      </c>
      <c r="E49" s="21">
        <f t="shared" si="1"/>
        <v>31</v>
      </c>
      <c r="F49" s="21"/>
      <c r="G49" s="22">
        <f t="shared" si="2"/>
        <v>0</v>
      </c>
      <c r="H49" s="28" t="s">
        <v>557</v>
      </c>
      <c r="I49" s="21">
        <f t="shared" si="3"/>
        <v>20</v>
      </c>
      <c r="J49" s="21"/>
      <c r="K49" s="22">
        <f t="shared" si="4"/>
        <v>0</v>
      </c>
      <c r="L49" s="28" t="s">
        <v>560</v>
      </c>
      <c r="M49" s="21">
        <f t="shared" si="5"/>
        <v>22</v>
      </c>
      <c r="N49" s="21"/>
      <c r="O49" s="22">
        <f t="shared" si="6"/>
        <v>0</v>
      </c>
      <c r="P49" s="28" t="s">
        <v>563</v>
      </c>
      <c r="Q49" s="21">
        <f t="shared" ref="Q49:Q55" si="17">LEN(P49)</f>
        <v>21</v>
      </c>
      <c r="R49" s="21"/>
      <c r="S49" s="22">
        <f t="shared" si="8"/>
        <v>0</v>
      </c>
      <c r="T49" s="28" t="s">
        <v>569</v>
      </c>
      <c r="U49" s="21">
        <f t="shared" ref="U49:U55" si="18">LEN(T49)</f>
        <v>21</v>
      </c>
      <c r="V49" s="21"/>
      <c r="W49" s="22">
        <f t="shared" si="10"/>
        <v>0</v>
      </c>
      <c r="X49" s="28" t="s">
        <v>574</v>
      </c>
      <c r="Y49" s="21">
        <f t="shared" si="11"/>
        <v>191</v>
      </c>
      <c r="Z49" s="21"/>
      <c r="AA49" s="22">
        <f t="shared" si="16"/>
        <v>0</v>
      </c>
      <c r="AB49" s="21">
        <v>9.0</v>
      </c>
      <c r="AC49" s="30" t="s">
        <v>538</v>
      </c>
      <c r="AD49" s="3"/>
    </row>
    <row r="50" ht="15.75" customHeight="1">
      <c r="A50" s="21">
        <v>57.0</v>
      </c>
      <c r="B50" s="21" t="s">
        <v>43</v>
      </c>
      <c r="C50" s="21" t="s">
        <v>30</v>
      </c>
      <c r="D50" s="21" t="s">
        <v>578</v>
      </c>
      <c r="E50" s="21">
        <f t="shared" si="1"/>
        <v>38</v>
      </c>
      <c r="F50" s="21"/>
      <c r="G50" s="22">
        <f t="shared" si="2"/>
        <v>0</v>
      </c>
      <c r="H50" s="21" t="s">
        <v>581</v>
      </c>
      <c r="I50" s="21">
        <f t="shared" si="3"/>
        <v>47</v>
      </c>
      <c r="J50" s="21"/>
      <c r="K50" s="22">
        <f t="shared" si="4"/>
        <v>0</v>
      </c>
      <c r="L50" s="21" t="s">
        <v>584</v>
      </c>
      <c r="M50" s="21">
        <f t="shared" si="5"/>
        <v>28</v>
      </c>
      <c r="N50" s="21"/>
      <c r="O50" s="22">
        <f t="shared" si="6"/>
        <v>0</v>
      </c>
      <c r="P50" s="21" t="s">
        <v>585</v>
      </c>
      <c r="Q50" s="21">
        <f t="shared" si="17"/>
        <v>28</v>
      </c>
      <c r="R50" s="21"/>
      <c r="S50" s="22">
        <f t="shared" si="8"/>
        <v>0</v>
      </c>
      <c r="T50" s="21" t="s">
        <v>587</v>
      </c>
      <c r="U50" s="21">
        <f t="shared" si="18"/>
        <v>28</v>
      </c>
      <c r="V50" s="21"/>
      <c r="W50" s="22">
        <f t="shared" si="10"/>
        <v>0</v>
      </c>
      <c r="X50" s="21" t="s">
        <v>589</v>
      </c>
      <c r="Y50" s="21">
        <f t="shared" si="11"/>
        <v>112</v>
      </c>
      <c r="Z50" s="21"/>
      <c r="AA50" s="22">
        <f t="shared" si="16"/>
        <v>0</v>
      </c>
      <c r="AB50" s="21">
        <v>10.0</v>
      </c>
      <c r="AC50" s="20"/>
      <c r="AD50" s="3"/>
    </row>
    <row r="51" ht="15.75" customHeight="1">
      <c r="A51" s="21">
        <v>58.0</v>
      </c>
      <c r="B51" s="21" t="s">
        <v>43</v>
      </c>
      <c r="C51" s="21" t="s">
        <v>30</v>
      </c>
      <c r="D51" s="21" t="s">
        <v>591</v>
      </c>
      <c r="E51" s="21">
        <f t="shared" si="1"/>
        <v>40</v>
      </c>
      <c r="F51" s="21"/>
      <c r="G51" s="22">
        <f t="shared" si="2"/>
        <v>0</v>
      </c>
      <c r="H51" s="21" t="s">
        <v>593</v>
      </c>
      <c r="I51" s="21">
        <f t="shared" si="3"/>
        <v>27</v>
      </c>
      <c r="J51" s="21"/>
      <c r="K51" s="22">
        <f t="shared" si="4"/>
        <v>0</v>
      </c>
      <c r="L51" s="21" t="s">
        <v>594</v>
      </c>
      <c r="M51" s="21">
        <f t="shared" si="5"/>
        <v>16</v>
      </c>
      <c r="N51" s="21"/>
      <c r="O51" s="22">
        <f t="shared" si="6"/>
        <v>0</v>
      </c>
      <c r="P51" s="21" t="s">
        <v>595</v>
      </c>
      <c r="Q51" s="21">
        <f t="shared" si="17"/>
        <v>24</v>
      </c>
      <c r="R51" s="21"/>
      <c r="S51" s="22">
        <f t="shared" si="8"/>
        <v>0</v>
      </c>
      <c r="T51" s="21" t="s">
        <v>597</v>
      </c>
      <c r="U51" s="21">
        <f t="shared" si="18"/>
        <v>25</v>
      </c>
      <c r="V51" s="21"/>
      <c r="W51" s="22">
        <f t="shared" si="10"/>
        <v>0</v>
      </c>
      <c r="X51" s="21" t="s">
        <v>600</v>
      </c>
      <c r="Y51" s="21">
        <f t="shared" si="11"/>
        <v>194</v>
      </c>
      <c r="Z51" s="21"/>
      <c r="AA51" s="22">
        <f t="shared" si="16"/>
        <v>0</v>
      </c>
      <c r="AB51" s="21">
        <v>10.0</v>
      </c>
      <c r="AC51" s="20"/>
      <c r="AD51" s="3"/>
    </row>
    <row r="52" ht="15.75" customHeight="1">
      <c r="A52" s="21">
        <v>59.0</v>
      </c>
      <c r="B52" s="21" t="s">
        <v>82</v>
      </c>
      <c r="C52" s="21" t="s">
        <v>30</v>
      </c>
      <c r="D52" s="21" t="s">
        <v>604</v>
      </c>
      <c r="E52" s="21">
        <f t="shared" si="1"/>
        <v>42</v>
      </c>
      <c r="F52" s="21"/>
      <c r="G52" s="22">
        <f t="shared" si="2"/>
        <v>0</v>
      </c>
      <c r="H52" s="21" t="s">
        <v>605</v>
      </c>
      <c r="I52" s="21">
        <f t="shared" si="3"/>
        <v>16</v>
      </c>
      <c r="J52" s="21"/>
      <c r="K52" s="22">
        <f t="shared" si="4"/>
        <v>0</v>
      </c>
      <c r="L52" s="21" t="s">
        <v>606</v>
      </c>
      <c r="M52" s="21">
        <f t="shared" si="5"/>
        <v>15</v>
      </c>
      <c r="N52" s="21"/>
      <c r="O52" s="22">
        <f t="shared" si="6"/>
        <v>0</v>
      </c>
      <c r="P52" s="21" t="s">
        <v>608</v>
      </c>
      <c r="Q52" s="21">
        <f t="shared" si="17"/>
        <v>8</v>
      </c>
      <c r="R52" s="21"/>
      <c r="S52" s="22">
        <f t="shared" si="8"/>
        <v>0</v>
      </c>
      <c r="T52" s="21" t="s">
        <v>609</v>
      </c>
      <c r="U52" s="21">
        <f t="shared" si="18"/>
        <v>20</v>
      </c>
      <c r="V52" s="21"/>
      <c r="W52" s="22">
        <f t="shared" si="10"/>
        <v>0</v>
      </c>
      <c r="X52" s="21" t="s">
        <v>610</v>
      </c>
      <c r="Y52" s="21">
        <f t="shared" si="11"/>
        <v>143</v>
      </c>
      <c r="Z52" s="21"/>
      <c r="AA52" s="22">
        <f t="shared" si="16"/>
        <v>0</v>
      </c>
      <c r="AB52" s="21">
        <v>15.0</v>
      </c>
      <c r="AC52" s="20"/>
      <c r="AD52" s="3"/>
    </row>
    <row r="53" ht="15.75" customHeight="1">
      <c r="A53" s="21">
        <v>60.0</v>
      </c>
      <c r="B53" s="21" t="s">
        <v>82</v>
      </c>
      <c r="C53" s="21" t="s">
        <v>30</v>
      </c>
      <c r="D53" s="21" t="s">
        <v>612</v>
      </c>
      <c r="E53" s="21">
        <f t="shared" si="1"/>
        <v>43</v>
      </c>
      <c r="F53" s="21"/>
      <c r="G53" s="22">
        <f t="shared" si="2"/>
        <v>0</v>
      </c>
      <c r="H53" s="21" t="s">
        <v>614</v>
      </c>
      <c r="I53" s="21">
        <f t="shared" si="3"/>
        <v>25</v>
      </c>
      <c r="J53" s="21"/>
      <c r="K53" s="22">
        <f t="shared" si="4"/>
        <v>0</v>
      </c>
      <c r="L53" s="21" t="s">
        <v>615</v>
      </c>
      <c r="M53" s="21">
        <f t="shared" si="5"/>
        <v>13</v>
      </c>
      <c r="N53" s="21"/>
      <c r="O53" s="22">
        <f t="shared" si="6"/>
        <v>0</v>
      </c>
      <c r="P53" s="21" t="s">
        <v>616</v>
      </c>
      <c r="Q53" s="21">
        <f t="shared" si="17"/>
        <v>8</v>
      </c>
      <c r="R53" s="21"/>
      <c r="S53" s="22">
        <f t="shared" si="8"/>
        <v>0</v>
      </c>
      <c r="T53" s="21" t="s">
        <v>617</v>
      </c>
      <c r="U53" s="21">
        <f t="shared" si="18"/>
        <v>20</v>
      </c>
      <c r="V53" s="21"/>
      <c r="W53" s="22">
        <f t="shared" si="10"/>
        <v>0</v>
      </c>
      <c r="X53" s="21" t="s">
        <v>619</v>
      </c>
      <c r="Y53" s="21">
        <f t="shared" si="11"/>
        <v>134</v>
      </c>
      <c r="Z53" s="21"/>
      <c r="AA53" s="22">
        <f t="shared" si="16"/>
        <v>0</v>
      </c>
      <c r="AB53" s="21">
        <v>16.0</v>
      </c>
      <c r="AC53" s="20"/>
      <c r="AD53" s="3"/>
    </row>
    <row r="54" ht="37.5" customHeight="1">
      <c r="A54" s="21">
        <v>61.0</v>
      </c>
      <c r="B54" s="21" t="s">
        <v>82</v>
      </c>
      <c r="C54" s="21" t="s">
        <v>30</v>
      </c>
      <c r="D54" s="21" t="s">
        <v>621</v>
      </c>
      <c r="E54" s="21">
        <f t="shared" si="1"/>
        <v>46</v>
      </c>
      <c r="F54" s="21"/>
      <c r="G54" s="22">
        <f t="shared" si="2"/>
        <v>0</v>
      </c>
      <c r="H54" s="21" t="s">
        <v>622</v>
      </c>
      <c r="I54" s="21">
        <f t="shared" si="3"/>
        <v>10</v>
      </c>
      <c r="J54" s="21"/>
      <c r="K54" s="22">
        <f t="shared" si="4"/>
        <v>0</v>
      </c>
      <c r="L54" s="21" t="s">
        <v>624</v>
      </c>
      <c r="M54" s="21">
        <f t="shared" si="5"/>
        <v>20</v>
      </c>
      <c r="N54" s="21"/>
      <c r="O54" s="22">
        <f t="shared" si="6"/>
        <v>0</v>
      </c>
      <c r="P54" s="21" t="s">
        <v>627</v>
      </c>
      <c r="Q54" s="21">
        <f t="shared" si="17"/>
        <v>11</v>
      </c>
      <c r="R54" s="21"/>
      <c r="S54" s="22">
        <f t="shared" si="8"/>
        <v>0</v>
      </c>
      <c r="T54" s="21" t="s">
        <v>130</v>
      </c>
      <c r="U54" s="21">
        <f t="shared" si="18"/>
        <v>11</v>
      </c>
      <c r="V54" s="21"/>
      <c r="W54" s="22">
        <f t="shared" si="10"/>
        <v>0</v>
      </c>
      <c r="X54" s="21" t="s">
        <v>629</v>
      </c>
      <c r="Y54" s="21">
        <f t="shared" si="11"/>
        <v>131</v>
      </c>
      <c r="Z54" s="21"/>
      <c r="AA54" s="22">
        <f t="shared" si="16"/>
        <v>0</v>
      </c>
      <c r="AB54" s="21">
        <v>15.0</v>
      </c>
      <c r="AC54" s="20"/>
      <c r="AD54" s="3"/>
    </row>
    <row r="55" ht="15.75" customHeight="1">
      <c r="A55" s="16">
        <v>62.0</v>
      </c>
      <c r="B55" s="16" t="s">
        <v>29</v>
      </c>
      <c r="C55" s="16" t="s">
        <v>30</v>
      </c>
      <c r="D55" s="16" t="s">
        <v>630</v>
      </c>
      <c r="E55" s="16">
        <f t="shared" si="1"/>
        <v>22</v>
      </c>
      <c r="F55" s="16"/>
      <c r="G55" s="19">
        <f t="shared" si="2"/>
        <v>0</v>
      </c>
      <c r="H55" s="16" t="s">
        <v>525</v>
      </c>
      <c r="I55" s="16">
        <f t="shared" si="3"/>
        <v>19</v>
      </c>
      <c r="J55" s="16"/>
      <c r="K55" s="19">
        <f t="shared" si="4"/>
        <v>0</v>
      </c>
      <c r="L55" s="16" t="s">
        <v>632</v>
      </c>
      <c r="M55" s="16">
        <f t="shared" si="5"/>
        <v>16</v>
      </c>
      <c r="N55" s="16"/>
      <c r="O55" s="19">
        <f t="shared" si="6"/>
        <v>0</v>
      </c>
      <c r="P55" s="16" t="s">
        <v>634</v>
      </c>
      <c r="Q55" s="16">
        <f t="shared" si="17"/>
        <v>20</v>
      </c>
      <c r="R55" s="16"/>
      <c r="S55" s="19">
        <f t="shared" si="8"/>
        <v>0</v>
      </c>
      <c r="T55" s="16" t="s">
        <v>529</v>
      </c>
      <c r="U55" s="16">
        <f t="shared" si="18"/>
        <v>13</v>
      </c>
      <c r="V55" s="16"/>
      <c r="W55" s="19">
        <f t="shared" si="10"/>
        <v>0</v>
      </c>
      <c r="X55" s="16" t="s">
        <v>691</v>
      </c>
      <c r="Y55" s="16">
        <f t="shared" si="11"/>
        <v>91</v>
      </c>
      <c r="Z55" s="16"/>
      <c r="AA55" s="19">
        <f t="shared" si="16"/>
        <v>0</v>
      </c>
      <c r="AB55" s="16">
        <v>2.0</v>
      </c>
      <c r="AC55" s="20"/>
      <c r="AD55" s="3"/>
    </row>
    <row r="56" ht="15.75" customHeight="1">
      <c r="A56" s="21">
        <v>63.0</v>
      </c>
      <c r="B56" s="21" t="s">
        <v>43</v>
      </c>
      <c r="C56" s="21" t="s">
        <v>51</v>
      </c>
      <c r="D56" s="21" t="s">
        <v>637</v>
      </c>
      <c r="E56" s="21">
        <f t="shared" si="1"/>
        <v>70</v>
      </c>
      <c r="F56" s="21"/>
      <c r="G56" s="22">
        <f t="shared" si="2"/>
        <v>0</v>
      </c>
      <c r="H56" s="21" t="b">
        <v>1</v>
      </c>
      <c r="I56" s="21">
        <f t="shared" si="3"/>
        <v>4</v>
      </c>
      <c r="J56" s="21"/>
      <c r="K56" s="22">
        <f t="shared" si="4"/>
        <v>0</v>
      </c>
      <c r="L56" s="21" t="b">
        <v>0</v>
      </c>
      <c r="M56" s="21">
        <f t="shared" si="5"/>
        <v>5</v>
      </c>
      <c r="N56" s="21"/>
      <c r="O56" s="22">
        <f t="shared" si="6"/>
        <v>0</v>
      </c>
      <c r="P56" s="21"/>
      <c r="Q56" s="21"/>
      <c r="R56" s="21"/>
      <c r="S56" s="22">
        <f t="shared" si="8"/>
        <v>0</v>
      </c>
      <c r="T56" s="21"/>
      <c r="U56" s="21"/>
      <c r="V56" s="21"/>
      <c r="W56" s="22">
        <f t="shared" si="10"/>
        <v>0</v>
      </c>
      <c r="X56" s="21" t="s">
        <v>641</v>
      </c>
      <c r="Y56" s="21">
        <f t="shared" si="11"/>
        <v>143</v>
      </c>
      <c r="Z56" s="21"/>
      <c r="AA56" s="22">
        <f t="shared" si="16"/>
        <v>0</v>
      </c>
      <c r="AB56" s="21">
        <v>8.0</v>
      </c>
      <c r="AC56" s="20"/>
      <c r="AD56" s="3"/>
    </row>
    <row r="57" ht="15.75" customHeight="1">
      <c r="A57" s="21">
        <v>64.0</v>
      </c>
      <c r="B57" s="21" t="s">
        <v>43</v>
      </c>
      <c r="C57" s="21" t="s">
        <v>30</v>
      </c>
      <c r="D57" s="21" t="s">
        <v>642</v>
      </c>
      <c r="E57" s="21">
        <f t="shared" si="1"/>
        <v>23</v>
      </c>
      <c r="F57" s="21"/>
      <c r="G57" s="22">
        <f t="shared" si="2"/>
        <v>0</v>
      </c>
      <c r="H57" s="21" t="s">
        <v>644</v>
      </c>
      <c r="I57" s="21">
        <f t="shared" si="3"/>
        <v>42</v>
      </c>
      <c r="J57" s="21"/>
      <c r="K57" s="22">
        <f t="shared" si="4"/>
        <v>0</v>
      </c>
      <c r="L57" s="21" t="s">
        <v>373</v>
      </c>
      <c r="M57" s="21">
        <f t="shared" si="5"/>
        <v>32</v>
      </c>
      <c r="N57" s="21"/>
      <c r="O57" s="22">
        <f t="shared" si="6"/>
        <v>0</v>
      </c>
      <c r="P57" s="21" t="s">
        <v>646</v>
      </c>
      <c r="Q57" s="21">
        <f>LEN(P57)</f>
        <v>25</v>
      </c>
      <c r="R57" s="21"/>
      <c r="S57" s="22">
        <f t="shared" si="8"/>
        <v>0</v>
      </c>
      <c r="T57" s="21" t="s">
        <v>649</v>
      </c>
      <c r="U57" s="21">
        <f>LEN(T57)</f>
        <v>20</v>
      </c>
      <c r="V57" s="21"/>
      <c r="W57" s="22">
        <f t="shared" si="10"/>
        <v>0</v>
      </c>
      <c r="X57" s="21" t="s">
        <v>652</v>
      </c>
      <c r="Y57" s="21">
        <f t="shared" si="11"/>
        <v>156</v>
      </c>
      <c r="Z57" s="21"/>
      <c r="AA57" s="22">
        <f t="shared" si="16"/>
        <v>0</v>
      </c>
      <c r="AB57" s="21">
        <v>9.0</v>
      </c>
      <c r="AC57" s="20"/>
      <c r="AD57" s="3"/>
    </row>
    <row r="58" ht="15.75" customHeight="1">
      <c r="A58" s="21">
        <v>65.0</v>
      </c>
      <c r="B58" s="21" t="s">
        <v>43</v>
      </c>
      <c r="C58" s="21" t="s">
        <v>69</v>
      </c>
      <c r="D58" s="21" t="s">
        <v>655</v>
      </c>
      <c r="E58" s="21">
        <f t="shared" si="1"/>
        <v>56</v>
      </c>
      <c r="F58" s="21"/>
      <c r="G58" s="22">
        <f t="shared" si="2"/>
        <v>0</v>
      </c>
      <c r="H58" s="21" t="s">
        <v>71</v>
      </c>
      <c r="I58" s="21">
        <f t="shared" si="3"/>
        <v>2</v>
      </c>
      <c r="J58" s="21"/>
      <c r="K58" s="22">
        <f t="shared" si="4"/>
        <v>0</v>
      </c>
      <c r="L58" s="23" t="s">
        <v>79</v>
      </c>
      <c r="M58" s="21">
        <f t="shared" si="5"/>
        <v>4</v>
      </c>
      <c r="N58" s="21"/>
      <c r="O58" s="22">
        <f t="shared" si="6"/>
        <v>0</v>
      </c>
      <c r="P58" s="21"/>
      <c r="Q58" s="21"/>
      <c r="R58" s="21"/>
      <c r="S58" s="22">
        <f t="shared" si="8"/>
        <v>0</v>
      </c>
      <c r="T58" s="21"/>
      <c r="U58" s="21"/>
      <c r="V58" s="21"/>
      <c r="W58" s="22">
        <f t="shared" si="10"/>
        <v>0</v>
      </c>
      <c r="X58" s="21" t="s">
        <v>657</v>
      </c>
      <c r="Y58" s="21">
        <f t="shared" si="11"/>
        <v>147</v>
      </c>
      <c r="Z58" s="21"/>
      <c r="AA58" s="22">
        <f t="shared" si="16"/>
        <v>0</v>
      </c>
      <c r="AB58" s="21">
        <v>10.0</v>
      </c>
      <c r="AC58" s="20"/>
      <c r="AD58" s="3"/>
    </row>
    <row r="59" ht="15.75" customHeight="1">
      <c r="A59" s="21">
        <v>66.0</v>
      </c>
      <c r="B59" s="21" t="s">
        <v>43</v>
      </c>
      <c r="C59" s="21" t="s">
        <v>30</v>
      </c>
      <c r="D59" s="21" t="s">
        <v>659</v>
      </c>
      <c r="E59" s="21">
        <f t="shared" si="1"/>
        <v>51</v>
      </c>
      <c r="F59" s="21"/>
      <c r="G59" s="22">
        <f t="shared" si="2"/>
        <v>0</v>
      </c>
      <c r="H59" s="21" t="s">
        <v>661</v>
      </c>
      <c r="I59" s="21">
        <f t="shared" si="3"/>
        <v>37</v>
      </c>
      <c r="J59" s="21"/>
      <c r="K59" s="22">
        <f t="shared" si="4"/>
        <v>0</v>
      </c>
      <c r="L59" s="21" t="s">
        <v>662</v>
      </c>
      <c r="M59" s="21">
        <f t="shared" si="5"/>
        <v>25</v>
      </c>
      <c r="N59" s="21"/>
      <c r="O59" s="22">
        <f t="shared" si="6"/>
        <v>0</v>
      </c>
      <c r="P59" s="21" t="s">
        <v>664</v>
      </c>
      <c r="Q59" s="21">
        <f>LEN(P59)</f>
        <v>26</v>
      </c>
      <c r="R59" s="21"/>
      <c r="S59" s="22">
        <f t="shared" si="8"/>
        <v>0</v>
      </c>
      <c r="T59" s="21" t="s">
        <v>666</v>
      </c>
      <c r="U59" s="21">
        <f>LEN(T59)</f>
        <v>28</v>
      </c>
      <c r="V59" s="21"/>
      <c r="W59" s="22">
        <f t="shared" si="10"/>
        <v>0</v>
      </c>
      <c r="X59" s="21" t="s">
        <v>668</v>
      </c>
      <c r="Y59" s="21">
        <f t="shared" si="11"/>
        <v>161</v>
      </c>
      <c r="Z59" s="21"/>
      <c r="AA59" s="22">
        <f t="shared" si="16"/>
        <v>0</v>
      </c>
      <c r="AB59" s="21">
        <v>10.0</v>
      </c>
      <c r="AC59" s="20"/>
      <c r="AD59" s="3"/>
    </row>
    <row r="60" ht="15.75" customHeight="1">
      <c r="A60" s="21">
        <v>67.0</v>
      </c>
      <c r="B60" s="21" t="s">
        <v>43</v>
      </c>
      <c r="C60" s="21" t="s">
        <v>69</v>
      </c>
      <c r="D60" s="21" t="s">
        <v>671</v>
      </c>
      <c r="E60" s="21">
        <f t="shared" si="1"/>
        <v>63</v>
      </c>
      <c r="F60" s="21"/>
      <c r="G60" s="22">
        <f t="shared" si="2"/>
        <v>0</v>
      </c>
      <c r="H60" s="21" t="s">
        <v>71</v>
      </c>
      <c r="I60" s="21">
        <f t="shared" si="3"/>
        <v>2</v>
      </c>
      <c r="J60" s="21"/>
      <c r="K60" s="22">
        <f t="shared" si="4"/>
        <v>0</v>
      </c>
      <c r="L60" s="23" t="s">
        <v>79</v>
      </c>
      <c r="M60" s="21">
        <f t="shared" si="5"/>
        <v>4</v>
      </c>
      <c r="N60" s="21"/>
      <c r="O60" s="22">
        <f t="shared" si="6"/>
        <v>0</v>
      </c>
      <c r="P60" s="21"/>
      <c r="Q60" s="21"/>
      <c r="R60" s="21"/>
      <c r="S60" s="22">
        <f t="shared" si="8"/>
        <v>0</v>
      </c>
      <c r="T60" s="21"/>
      <c r="U60" s="21"/>
      <c r="V60" s="21"/>
      <c r="W60" s="22">
        <f t="shared" si="10"/>
        <v>0</v>
      </c>
      <c r="X60" s="21" t="s">
        <v>674</v>
      </c>
      <c r="Y60" s="21">
        <f t="shared" si="11"/>
        <v>191</v>
      </c>
      <c r="Z60" s="21"/>
      <c r="AA60" s="22">
        <f t="shared" si="16"/>
        <v>0</v>
      </c>
      <c r="AB60" s="21">
        <v>10.0</v>
      </c>
      <c r="AC60" s="20"/>
      <c r="AD60" s="3"/>
    </row>
    <row r="61" ht="15.75" customHeight="1">
      <c r="A61" s="21">
        <v>68.0</v>
      </c>
      <c r="B61" s="21" t="s">
        <v>43</v>
      </c>
      <c r="C61" s="21" t="s">
        <v>30</v>
      </c>
      <c r="D61" s="21" t="s">
        <v>676</v>
      </c>
      <c r="E61" s="21">
        <f t="shared" si="1"/>
        <v>59</v>
      </c>
      <c r="F61" s="21"/>
      <c r="G61" s="22">
        <f t="shared" si="2"/>
        <v>0</v>
      </c>
      <c r="H61" s="21" t="s">
        <v>678</v>
      </c>
      <c r="I61" s="21">
        <f t="shared" si="3"/>
        <v>38</v>
      </c>
      <c r="J61" s="21"/>
      <c r="K61" s="22">
        <f t="shared" si="4"/>
        <v>0</v>
      </c>
      <c r="L61" s="21" t="s">
        <v>679</v>
      </c>
      <c r="M61" s="21">
        <f t="shared" si="5"/>
        <v>21</v>
      </c>
      <c r="N61" s="21"/>
      <c r="O61" s="22">
        <f t="shared" si="6"/>
        <v>0</v>
      </c>
      <c r="P61" s="21" t="s">
        <v>681</v>
      </c>
      <c r="Q61" s="21">
        <f t="shared" ref="Q61:Q81" si="19">LEN(P61)</f>
        <v>26</v>
      </c>
      <c r="R61" s="21"/>
      <c r="S61" s="22">
        <f t="shared" si="8"/>
        <v>0</v>
      </c>
      <c r="T61" s="21" t="s">
        <v>683</v>
      </c>
      <c r="U61" s="21">
        <f t="shared" ref="U61:U81" si="20">LEN(T61)</f>
        <v>23</v>
      </c>
      <c r="V61" s="21"/>
      <c r="W61" s="22">
        <f t="shared" si="10"/>
        <v>0</v>
      </c>
      <c r="X61" s="21" t="s">
        <v>685</v>
      </c>
      <c r="Y61" s="21">
        <f t="shared" si="11"/>
        <v>186</v>
      </c>
      <c r="Z61" s="21"/>
      <c r="AA61" s="22">
        <f t="shared" si="16"/>
        <v>0</v>
      </c>
      <c r="AB61" s="21">
        <v>10.0</v>
      </c>
      <c r="AC61" s="20"/>
      <c r="AD61" s="3"/>
    </row>
    <row r="62" ht="15.75" customHeight="1">
      <c r="A62" s="21">
        <v>69.0</v>
      </c>
      <c r="B62" s="21" t="s">
        <v>43</v>
      </c>
      <c r="C62" s="21" t="s">
        <v>30</v>
      </c>
      <c r="D62" s="21" t="s">
        <v>687</v>
      </c>
      <c r="E62" s="21">
        <f t="shared" si="1"/>
        <v>61</v>
      </c>
      <c r="F62" s="21"/>
      <c r="G62" s="22">
        <f t="shared" si="2"/>
        <v>0</v>
      </c>
      <c r="H62" s="21" t="s">
        <v>689</v>
      </c>
      <c r="I62" s="21">
        <f t="shared" si="3"/>
        <v>43</v>
      </c>
      <c r="J62" s="21"/>
      <c r="K62" s="22">
        <f t="shared" si="4"/>
        <v>0</v>
      </c>
      <c r="L62" s="21" t="s">
        <v>690</v>
      </c>
      <c r="M62" s="21">
        <f t="shared" si="5"/>
        <v>32</v>
      </c>
      <c r="N62" s="21"/>
      <c r="O62" s="22">
        <f t="shared" si="6"/>
        <v>0</v>
      </c>
      <c r="P62" s="21" t="s">
        <v>692</v>
      </c>
      <c r="Q62" s="21">
        <f t="shared" si="19"/>
        <v>21</v>
      </c>
      <c r="R62" s="21"/>
      <c r="S62" s="22">
        <f t="shared" si="8"/>
        <v>0</v>
      </c>
      <c r="T62" s="21" t="s">
        <v>694</v>
      </c>
      <c r="U62" s="21">
        <f t="shared" si="20"/>
        <v>25</v>
      </c>
      <c r="V62" s="21"/>
      <c r="W62" s="22">
        <f t="shared" si="10"/>
        <v>0</v>
      </c>
      <c r="X62" s="21" t="s">
        <v>696</v>
      </c>
      <c r="Y62" s="21">
        <f t="shared" si="11"/>
        <v>143</v>
      </c>
      <c r="Z62" s="21"/>
      <c r="AA62" s="22">
        <f t="shared" si="16"/>
        <v>0</v>
      </c>
      <c r="AB62" s="21">
        <v>10.0</v>
      </c>
      <c r="AC62" s="20"/>
      <c r="AD62" s="3"/>
    </row>
    <row r="63" ht="15.75" customHeight="1">
      <c r="A63" s="21">
        <v>70.0</v>
      </c>
      <c r="B63" s="21" t="s">
        <v>82</v>
      </c>
      <c r="C63" s="21" t="s">
        <v>30</v>
      </c>
      <c r="D63" s="21" t="s">
        <v>698</v>
      </c>
      <c r="E63" s="21">
        <f t="shared" si="1"/>
        <v>45</v>
      </c>
      <c r="F63" s="21"/>
      <c r="G63" s="22">
        <f t="shared" si="2"/>
        <v>0</v>
      </c>
      <c r="H63" s="21" t="s">
        <v>699</v>
      </c>
      <c r="I63" s="21">
        <f t="shared" si="3"/>
        <v>28</v>
      </c>
      <c r="J63" s="21"/>
      <c r="K63" s="22">
        <f t="shared" si="4"/>
        <v>0</v>
      </c>
      <c r="L63" s="21" t="s">
        <v>701</v>
      </c>
      <c r="M63" s="21">
        <f t="shared" si="5"/>
        <v>21</v>
      </c>
      <c r="N63" s="21"/>
      <c r="O63" s="22">
        <f t="shared" si="6"/>
        <v>0</v>
      </c>
      <c r="P63" s="21" t="s">
        <v>703</v>
      </c>
      <c r="Q63" s="21">
        <f t="shared" si="19"/>
        <v>36</v>
      </c>
      <c r="R63" s="21"/>
      <c r="S63" s="22">
        <f t="shared" si="8"/>
        <v>0</v>
      </c>
      <c r="T63" s="21" t="s">
        <v>705</v>
      </c>
      <c r="U63" s="21">
        <f t="shared" si="20"/>
        <v>25</v>
      </c>
      <c r="V63" s="21"/>
      <c r="W63" s="22">
        <f t="shared" si="10"/>
        <v>0</v>
      </c>
      <c r="X63" s="21" t="s">
        <v>706</v>
      </c>
      <c r="Y63" s="21">
        <f t="shared" si="11"/>
        <v>172</v>
      </c>
      <c r="Z63" s="21"/>
      <c r="AA63" s="22">
        <f t="shared" si="16"/>
        <v>0</v>
      </c>
      <c r="AB63" s="21">
        <v>15.0</v>
      </c>
      <c r="AC63" s="20"/>
      <c r="AD63" s="3"/>
    </row>
    <row r="64" ht="15.75" customHeight="1">
      <c r="A64" s="21">
        <v>71.0</v>
      </c>
      <c r="B64" s="21" t="s">
        <v>82</v>
      </c>
      <c r="C64" s="21" t="s">
        <v>30</v>
      </c>
      <c r="D64" s="21" t="s">
        <v>708</v>
      </c>
      <c r="E64" s="21">
        <f t="shared" si="1"/>
        <v>38</v>
      </c>
      <c r="F64" s="21"/>
      <c r="G64" s="22">
        <f t="shared" si="2"/>
        <v>0</v>
      </c>
      <c r="H64" s="21" t="s">
        <v>710</v>
      </c>
      <c r="I64" s="21">
        <f t="shared" si="3"/>
        <v>25</v>
      </c>
      <c r="J64" s="21"/>
      <c r="K64" s="22">
        <f t="shared" si="4"/>
        <v>0</v>
      </c>
      <c r="L64" s="21" t="s">
        <v>130</v>
      </c>
      <c r="M64" s="21">
        <f t="shared" si="5"/>
        <v>11</v>
      </c>
      <c r="N64" s="21"/>
      <c r="O64" s="22">
        <f t="shared" si="6"/>
        <v>0</v>
      </c>
      <c r="P64" s="21" t="s">
        <v>712</v>
      </c>
      <c r="Q64" s="21">
        <f t="shared" si="19"/>
        <v>14</v>
      </c>
      <c r="R64" s="21"/>
      <c r="S64" s="22">
        <f t="shared" si="8"/>
        <v>0</v>
      </c>
      <c r="T64" s="21" t="s">
        <v>714</v>
      </c>
      <c r="U64" s="21">
        <f t="shared" si="20"/>
        <v>23</v>
      </c>
      <c r="V64" s="21"/>
      <c r="W64" s="22">
        <f t="shared" si="10"/>
        <v>0</v>
      </c>
      <c r="X64" s="21" t="s">
        <v>716</v>
      </c>
      <c r="Y64" s="21">
        <f t="shared" si="11"/>
        <v>144</v>
      </c>
      <c r="Z64" s="21"/>
      <c r="AA64" s="22">
        <f t="shared" si="16"/>
        <v>0</v>
      </c>
      <c r="AB64" s="21">
        <v>16.0</v>
      </c>
      <c r="AC64" s="20"/>
      <c r="AD64" s="3"/>
    </row>
    <row r="65" ht="44.25" customHeight="1">
      <c r="A65" s="16">
        <v>72.0</v>
      </c>
      <c r="B65" s="16" t="s">
        <v>29</v>
      </c>
      <c r="C65" s="16" t="s">
        <v>30</v>
      </c>
      <c r="D65" s="16" t="s">
        <v>718</v>
      </c>
      <c r="E65" s="16">
        <f t="shared" si="1"/>
        <v>28</v>
      </c>
      <c r="F65" s="16"/>
      <c r="G65" s="19">
        <f t="shared" si="2"/>
        <v>0</v>
      </c>
      <c r="H65" s="16" t="s">
        <v>720</v>
      </c>
      <c r="I65" s="16">
        <f t="shared" si="3"/>
        <v>20</v>
      </c>
      <c r="J65" s="16"/>
      <c r="K65" s="19">
        <f t="shared" si="4"/>
        <v>0</v>
      </c>
      <c r="L65" s="16" t="s">
        <v>615</v>
      </c>
      <c r="M65" s="16">
        <f t="shared" si="5"/>
        <v>13</v>
      </c>
      <c r="N65" s="16"/>
      <c r="O65" s="19">
        <f t="shared" si="6"/>
        <v>0</v>
      </c>
      <c r="P65" s="16" t="s">
        <v>723</v>
      </c>
      <c r="Q65" s="16">
        <f t="shared" si="19"/>
        <v>16</v>
      </c>
      <c r="R65" s="16"/>
      <c r="S65" s="19">
        <f t="shared" si="8"/>
        <v>0</v>
      </c>
      <c r="T65" s="16" t="s">
        <v>666</v>
      </c>
      <c r="U65" s="16">
        <f t="shared" si="20"/>
        <v>28</v>
      </c>
      <c r="V65" s="16"/>
      <c r="W65" s="19">
        <f t="shared" si="10"/>
        <v>0</v>
      </c>
      <c r="X65" s="16" t="s">
        <v>725</v>
      </c>
      <c r="Y65" s="16">
        <f t="shared" si="11"/>
        <v>129</v>
      </c>
      <c r="Z65" s="16"/>
      <c r="AA65" s="19">
        <f t="shared" si="16"/>
        <v>0</v>
      </c>
      <c r="AB65" s="16">
        <v>4.0</v>
      </c>
      <c r="AC65" s="20"/>
      <c r="AD65" s="3"/>
    </row>
    <row r="66" ht="15.75" customHeight="1">
      <c r="A66" s="21">
        <v>73.0</v>
      </c>
      <c r="B66" s="21" t="s">
        <v>43</v>
      </c>
      <c r="C66" s="23" t="s">
        <v>56</v>
      </c>
      <c r="D66" s="21" t="s">
        <v>726</v>
      </c>
      <c r="E66" s="21">
        <f t="shared" si="1"/>
        <v>51</v>
      </c>
      <c r="F66" s="21"/>
      <c r="G66" s="22">
        <f t="shared" si="2"/>
        <v>0</v>
      </c>
      <c r="H66" s="21" t="s">
        <v>59</v>
      </c>
      <c r="I66" s="21">
        <f t="shared" si="3"/>
        <v>16</v>
      </c>
      <c r="J66" s="21"/>
      <c r="K66" s="22">
        <f t="shared" si="4"/>
        <v>0</v>
      </c>
      <c r="L66" s="21" t="s">
        <v>728</v>
      </c>
      <c r="M66" s="21">
        <f t="shared" si="5"/>
        <v>21</v>
      </c>
      <c r="N66" s="21"/>
      <c r="O66" s="22">
        <f t="shared" si="6"/>
        <v>0</v>
      </c>
      <c r="P66" s="21" t="s">
        <v>730</v>
      </c>
      <c r="Q66" s="21">
        <f t="shared" si="19"/>
        <v>22</v>
      </c>
      <c r="R66" s="21"/>
      <c r="S66" s="22">
        <f t="shared" si="8"/>
        <v>0</v>
      </c>
      <c r="T66" s="21" t="s">
        <v>731</v>
      </c>
      <c r="U66" s="21">
        <f t="shared" si="20"/>
        <v>23</v>
      </c>
      <c r="V66" s="21"/>
      <c r="W66" s="22">
        <f t="shared" si="10"/>
        <v>0</v>
      </c>
      <c r="X66" s="21" t="s">
        <v>733</v>
      </c>
      <c r="Y66" s="21">
        <f t="shared" si="11"/>
        <v>133</v>
      </c>
      <c r="Z66" s="21"/>
      <c r="AA66" s="22">
        <f t="shared" si="16"/>
        <v>0</v>
      </c>
      <c r="AB66" s="21">
        <v>8.0</v>
      </c>
      <c r="AC66" s="20"/>
      <c r="AD66" s="3"/>
    </row>
    <row r="67" ht="15.75" customHeight="1">
      <c r="A67" s="21">
        <v>74.0</v>
      </c>
      <c r="B67" s="21" t="s">
        <v>43</v>
      </c>
      <c r="C67" s="21" t="s">
        <v>30</v>
      </c>
      <c r="D67" s="23" t="s">
        <v>735</v>
      </c>
      <c r="E67" s="21">
        <f t="shared" si="1"/>
        <v>60</v>
      </c>
      <c r="F67" s="21"/>
      <c r="G67" s="22">
        <f t="shared" si="2"/>
        <v>0</v>
      </c>
      <c r="H67" s="23" t="s">
        <v>737</v>
      </c>
      <c r="I67" s="21">
        <f t="shared" si="3"/>
        <v>38</v>
      </c>
      <c r="J67" s="21"/>
      <c r="K67" s="22">
        <f t="shared" si="4"/>
        <v>0</v>
      </c>
      <c r="L67" s="23" t="s">
        <v>739</v>
      </c>
      <c r="M67" s="21">
        <f t="shared" si="5"/>
        <v>23</v>
      </c>
      <c r="N67" s="21"/>
      <c r="O67" s="22">
        <f t="shared" si="6"/>
        <v>0</v>
      </c>
      <c r="P67" s="23" t="s">
        <v>705</v>
      </c>
      <c r="Q67" s="21">
        <f t="shared" si="19"/>
        <v>25</v>
      </c>
      <c r="R67" s="21"/>
      <c r="S67" s="22">
        <f t="shared" si="8"/>
        <v>0</v>
      </c>
      <c r="T67" s="23" t="s">
        <v>741</v>
      </c>
      <c r="U67" s="21">
        <f t="shared" si="20"/>
        <v>44</v>
      </c>
      <c r="V67" s="21"/>
      <c r="W67" s="22">
        <f t="shared" si="10"/>
        <v>0</v>
      </c>
      <c r="X67" s="23" t="s">
        <v>843</v>
      </c>
      <c r="Y67" s="21">
        <f t="shared" si="11"/>
        <v>194</v>
      </c>
      <c r="Z67" s="21"/>
      <c r="AA67" s="22">
        <f t="shared" si="16"/>
        <v>0</v>
      </c>
      <c r="AB67" s="21">
        <v>9.0</v>
      </c>
      <c r="AC67" s="20"/>
      <c r="AD67" s="3"/>
    </row>
    <row r="68" ht="56.25" customHeight="1">
      <c r="A68" s="21">
        <v>75.0</v>
      </c>
      <c r="B68" s="21" t="s">
        <v>43</v>
      </c>
      <c r="C68" s="21" t="s">
        <v>30</v>
      </c>
      <c r="D68" s="21" t="s">
        <v>745</v>
      </c>
      <c r="E68" s="21">
        <f t="shared" si="1"/>
        <v>39</v>
      </c>
      <c r="F68" s="21"/>
      <c r="G68" s="22">
        <f t="shared" si="2"/>
        <v>0</v>
      </c>
      <c r="H68" s="21" t="s">
        <v>746</v>
      </c>
      <c r="I68" s="21">
        <f t="shared" si="3"/>
        <v>26</v>
      </c>
      <c r="J68" s="21"/>
      <c r="K68" s="22">
        <f t="shared" si="4"/>
        <v>0</v>
      </c>
      <c r="L68" s="21" t="s">
        <v>747</v>
      </c>
      <c r="M68" s="21">
        <f t="shared" si="5"/>
        <v>27</v>
      </c>
      <c r="N68" s="21"/>
      <c r="O68" s="22">
        <f t="shared" si="6"/>
        <v>0</v>
      </c>
      <c r="P68" s="21" t="s">
        <v>749</v>
      </c>
      <c r="Q68" s="21">
        <f t="shared" si="19"/>
        <v>25</v>
      </c>
      <c r="R68" s="21"/>
      <c r="S68" s="22">
        <f t="shared" si="8"/>
        <v>0</v>
      </c>
      <c r="T68" s="21" t="s">
        <v>751</v>
      </c>
      <c r="U68" s="21">
        <f t="shared" si="20"/>
        <v>30</v>
      </c>
      <c r="V68" s="21"/>
      <c r="W68" s="22">
        <f t="shared" si="10"/>
        <v>0</v>
      </c>
      <c r="X68" s="21" t="s">
        <v>753</v>
      </c>
      <c r="Y68" s="21">
        <f t="shared" si="11"/>
        <v>111</v>
      </c>
      <c r="Z68" s="21"/>
      <c r="AA68" s="22">
        <f t="shared" si="16"/>
        <v>0</v>
      </c>
      <c r="AB68" s="21">
        <v>10.0</v>
      </c>
      <c r="AC68" s="20"/>
      <c r="AD68" s="3"/>
    </row>
    <row r="69" ht="15.75" customHeight="1">
      <c r="A69" s="21">
        <v>76.0</v>
      </c>
      <c r="B69" s="21" t="s">
        <v>82</v>
      </c>
      <c r="C69" s="21" t="s">
        <v>30</v>
      </c>
      <c r="D69" s="21" t="s">
        <v>755</v>
      </c>
      <c r="E69" s="21">
        <f t="shared" si="1"/>
        <v>49</v>
      </c>
      <c r="F69" s="21"/>
      <c r="G69" s="22">
        <f t="shared" si="2"/>
        <v>0</v>
      </c>
      <c r="H69" s="21" t="s">
        <v>757</v>
      </c>
      <c r="I69" s="21">
        <f t="shared" si="3"/>
        <v>25</v>
      </c>
      <c r="J69" s="21"/>
      <c r="K69" s="22">
        <f t="shared" si="4"/>
        <v>0</v>
      </c>
      <c r="L69" s="21" t="s">
        <v>705</v>
      </c>
      <c r="M69" s="21">
        <f t="shared" si="5"/>
        <v>25</v>
      </c>
      <c r="N69" s="21"/>
      <c r="O69" s="22">
        <f t="shared" si="6"/>
        <v>0</v>
      </c>
      <c r="P69" s="21" t="s">
        <v>760</v>
      </c>
      <c r="Q69" s="21">
        <f t="shared" si="19"/>
        <v>20</v>
      </c>
      <c r="R69" s="21"/>
      <c r="S69" s="22">
        <f t="shared" si="8"/>
        <v>0</v>
      </c>
      <c r="T69" s="21" t="s">
        <v>624</v>
      </c>
      <c r="U69" s="21">
        <f t="shared" si="20"/>
        <v>20</v>
      </c>
      <c r="V69" s="21"/>
      <c r="W69" s="22">
        <f t="shared" si="10"/>
        <v>0</v>
      </c>
      <c r="X69" s="21" t="s">
        <v>762</v>
      </c>
      <c r="Y69" s="21">
        <f t="shared" si="11"/>
        <v>116</v>
      </c>
      <c r="Z69" s="21"/>
      <c r="AA69" s="22">
        <f t="shared" si="16"/>
        <v>0</v>
      </c>
      <c r="AB69" s="21">
        <v>15.0</v>
      </c>
      <c r="AC69" s="20"/>
      <c r="AD69" s="3"/>
    </row>
    <row r="70" ht="15.75" customHeight="1">
      <c r="A70" s="21">
        <v>77.0</v>
      </c>
      <c r="B70" s="21" t="s">
        <v>82</v>
      </c>
      <c r="C70" s="21" t="s">
        <v>30</v>
      </c>
      <c r="D70" s="21" t="s">
        <v>764</v>
      </c>
      <c r="E70" s="21">
        <f t="shared" si="1"/>
        <v>77</v>
      </c>
      <c r="F70" s="21"/>
      <c r="G70" s="22">
        <f t="shared" si="2"/>
        <v>0</v>
      </c>
      <c r="H70" s="21" t="s">
        <v>766</v>
      </c>
      <c r="I70" s="21">
        <f t="shared" si="3"/>
        <v>23</v>
      </c>
      <c r="J70" s="21"/>
      <c r="K70" s="22">
        <f t="shared" si="4"/>
        <v>0</v>
      </c>
      <c r="L70" s="21" t="s">
        <v>767</v>
      </c>
      <c r="M70" s="21">
        <f t="shared" si="5"/>
        <v>22</v>
      </c>
      <c r="N70" s="21"/>
      <c r="O70" s="22">
        <f t="shared" si="6"/>
        <v>0</v>
      </c>
      <c r="P70" s="21" t="s">
        <v>769</v>
      </c>
      <c r="Q70" s="21">
        <f t="shared" si="19"/>
        <v>17</v>
      </c>
      <c r="R70" s="21"/>
      <c r="S70" s="22">
        <f t="shared" si="8"/>
        <v>0</v>
      </c>
      <c r="T70" s="21" t="s">
        <v>770</v>
      </c>
      <c r="U70" s="21">
        <f t="shared" si="20"/>
        <v>24</v>
      </c>
      <c r="V70" s="21"/>
      <c r="W70" s="22">
        <f t="shared" si="10"/>
        <v>0</v>
      </c>
      <c r="X70" s="21" t="s">
        <v>771</v>
      </c>
      <c r="Y70" s="21">
        <f t="shared" si="11"/>
        <v>126</v>
      </c>
      <c r="Z70" s="21"/>
      <c r="AA70" s="22">
        <f t="shared" si="16"/>
        <v>0</v>
      </c>
      <c r="AB70" s="21">
        <v>16.0</v>
      </c>
      <c r="AC70" s="20"/>
      <c r="AD70" s="3"/>
    </row>
    <row r="71" ht="15.75" customHeight="1">
      <c r="A71" s="21">
        <v>78.0</v>
      </c>
      <c r="B71" s="21" t="s">
        <v>82</v>
      </c>
      <c r="C71" s="21" t="s">
        <v>30</v>
      </c>
      <c r="D71" s="21" t="s">
        <v>772</v>
      </c>
      <c r="E71" s="21">
        <f t="shared" si="1"/>
        <v>31</v>
      </c>
      <c r="F71" s="21"/>
      <c r="G71" s="22">
        <f t="shared" si="2"/>
        <v>0</v>
      </c>
      <c r="H71" s="21" t="s">
        <v>773</v>
      </c>
      <c r="I71" s="21">
        <f t="shared" si="3"/>
        <v>27</v>
      </c>
      <c r="J71" s="21"/>
      <c r="K71" s="22">
        <f t="shared" si="4"/>
        <v>0</v>
      </c>
      <c r="L71" s="21" t="s">
        <v>774</v>
      </c>
      <c r="M71" s="21">
        <f t="shared" si="5"/>
        <v>31</v>
      </c>
      <c r="N71" s="21"/>
      <c r="O71" s="22">
        <f t="shared" si="6"/>
        <v>0</v>
      </c>
      <c r="P71" s="21" t="s">
        <v>776</v>
      </c>
      <c r="Q71" s="21">
        <f t="shared" si="19"/>
        <v>29</v>
      </c>
      <c r="R71" s="21"/>
      <c r="S71" s="22">
        <f t="shared" si="8"/>
        <v>0</v>
      </c>
      <c r="T71" s="21" t="s">
        <v>777</v>
      </c>
      <c r="U71" s="21">
        <f t="shared" si="20"/>
        <v>41</v>
      </c>
      <c r="V71" s="21"/>
      <c r="W71" s="22">
        <f t="shared" si="10"/>
        <v>0</v>
      </c>
      <c r="X71" s="21" t="s">
        <v>778</v>
      </c>
      <c r="Y71" s="21">
        <f t="shared" si="11"/>
        <v>113</v>
      </c>
      <c r="Z71" s="21"/>
      <c r="AA71" s="22">
        <f t="shared" si="16"/>
        <v>0</v>
      </c>
      <c r="AB71" s="21">
        <v>16.0</v>
      </c>
      <c r="AC71" s="20"/>
      <c r="AD71" s="3"/>
    </row>
    <row r="72" ht="15.75" customHeight="1">
      <c r="A72" s="16">
        <v>79.0</v>
      </c>
      <c r="B72" s="16" t="s">
        <v>29</v>
      </c>
      <c r="C72" s="16" t="s">
        <v>30</v>
      </c>
      <c r="D72" s="16" t="s">
        <v>779</v>
      </c>
      <c r="E72" s="16">
        <f t="shared" si="1"/>
        <v>15</v>
      </c>
      <c r="F72" s="16"/>
      <c r="G72" s="19">
        <f t="shared" si="2"/>
        <v>0</v>
      </c>
      <c r="H72" s="16" t="s">
        <v>781</v>
      </c>
      <c r="I72" s="16">
        <f t="shared" si="3"/>
        <v>27</v>
      </c>
      <c r="J72" s="16"/>
      <c r="K72" s="19">
        <f t="shared" si="4"/>
        <v>0</v>
      </c>
      <c r="L72" s="16" t="s">
        <v>783</v>
      </c>
      <c r="M72" s="16">
        <f t="shared" si="5"/>
        <v>28</v>
      </c>
      <c r="N72" s="16"/>
      <c r="O72" s="19">
        <f t="shared" si="6"/>
        <v>0</v>
      </c>
      <c r="P72" s="16" t="s">
        <v>784</v>
      </c>
      <c r="Q72" s="16">
        <f t="shared" si="19"/>
        <v>23</v>
      </c>
      <c r="R72" s="16"/>
      <c r="S72" s="19">
        <f t="shared" si="8"/>
        <v>0</v>
      </c>
      <c r="T72" s="16" t="s">
        <v>786</v>
      </c>
      <c r="U72" s="16">
        <f t="shared" si="20"/>
        <v>25</v>
      </c>
      <c r="V72" s="16"/>
      <c r="W72" s="19">
        <f t="shared" si="10"/>
        <v>0</v>
      </c>
      <c r="X72" s="16" t="s">
        <v>788</v>
      </c>
      <c r="Y72" s="16">
        <f t="shared" si="11"/>
        <v>140</v>
      </c>
      <c r="Z72" s="16"/>
      <c r="AA72" s="19">
        <f t="shared" si="16"/>
        <v>0</v>
      </c>
      <c r="AB72" s="16">
        <v>2.0</v>
      </c>
      <c r="AC72" s="20"/>
      <c r="AD72" s="3"/>
    </row>
    <row r="73" ht="15.75" customHeight="1">
      <c r="A73" s="21">
        <v>80.0</v>
      </c>
      <c r="B73" s="21" t="s">
        <v>43</v>
      </c>
      <c r="C73" s="21" t="s">
        <v>51</v>
      </c>
      <c r="D73" s="21" t="s">
        <v>791</v>
      </c>
      <c r="E73" s="21">
        <f t="shared" si="1"/>
        <v>35</v>
      </c>
      <c r="F73" s="21"/>
      <c r="G73" s="22">
        <f t="shared" si="2"/>
        <v>0</v>
      </c>
      <c r="H73" s="21" t="b">
        <v>1</v>
      </c>
      <c r="I73" s="21">
        <f t="shared" si="3"/>
        <v>4</v>
      </c>
      <c r="J73" s="21"/>
      <c r="K73" s="22">
        <f t="shared" si="4"/>
        <v>0</v>
      </c>
      <c r="L73" s="21" t="b">
        <v>0</v>
      </c>
      <c r="M73" s="21">
        <f t="shared" si="5"/>
        <v>5</v>
      </c>
      <c r="N73" s="21"/>
      <c r="O73" s="22">
        <f t="shared" si="6"/>
        <v>0</v>
      </c>
      <c r="P73" s="21"/>
      <c r="Q73" s="21">
        <f t="shared" si="19"/>
        <v>0</v>
      </c>
      <c r="R73" s="21"/>
      <c r="S73" s="22">
        <f t="shared" si="8"/>
        <v>0</v>
      </c>
      <c r="T73" s="21"/>
      <c r="U73" s="21">
        <f t="shared" si="20"/>
        <v>0</v>
      </c>
      <c r="V73" s="21"/>
      <c r="W73" s="22">
        <f t="shared" si="10"/>
        <v>0</v>
      </c>
      <c r="X73" s="21" t="s">
        <v>796</v>
      </c>
      <c r="Y73" s="21">
        <f t="shared" si="11"/>
        <v>134</v>
      </c>
      <c r="Z73" s="21"/>
      <c r="AA73" s="22">
        <f t="shared" si="16"/>
        <v>0</v>
      </c>
      <c r="AB73" s="21">
        <v>8.0</v>
      </c>
      <c r="AC73" s="20"/>
      <c r="AD73" s="3"/>
    </row>
    <row r="74" ht="15.75" customHeight="1">
      <c r="A74" s="24">
        <v>81.0</v>
      </c>
      <c r="B74" s="21" t="s">
        <v>43</v>
      </c>
      <c r="C74" s="21" t="s">
        <v>30</v>
      </c>
      <c r="D74" s="28" t="s">
        <v>798</v>
      </c>
      <c r="E74" s="21">
        <f t="shared" si="1"/>
        <v>46</v>
      </c>
      <c r="F74" s="21"/>
      <c r="G74" s="22">
        <f t="shared" si="2"/>
        <v>0</v>
      </c>
      <c r="H74" s="28" t="s">
        <v>801</v>
      </c>
      <c r="I74" s="21">
        <f t="shared" si="3"/>
        <v>13</v>
      </c>
      <c r="J74" s="21"/>
      <c r="K74" s="22">
        <f t="shared" si="4"/>
        <v>0</v>
      </c>
      <c r="L74" s="28" t="s">
        <v>802</v>
      </c>
      <c r="M74" s="21">
        <f t="shared" si="5"/>
        <v>14</v>
      </c>
      <c r="N74" s="21"/>
      <c r="O74" s="22">
        <f t="shared" si="6"/>
        <v>0</v>
      </c>
      <c r="P74" s="28" t="s">
        <v>804</v>
      </c>
      <c r="Q74" s="21">
        <f t="shared" si="19"/>
        <v>15</v>
      </c>
      <c r="R74" s="21"/>
      <c r="S74" s="22">
        <f t="shared" si="8"/>
        <v>0</v>
      </c>
      <c r="T74" s="28" t="s">
        <v>805</v>
      </c>
      <c r="U74" s="21">
        <f t="shared" si="20"/>
        <v>15</v>
      </c>
      <c r="V74" s="21"/>
      <c r="W74" s="22">
        <f t="shared" si="10"/>
        <v>0</v>
      </c>
      <c r="X74" s="28" t="s">
        <v>807</v>
      </c>
      <c r="Y74" s="21">
        <f t="shared" si="11"/>
        <v>180</v>
      </c>
      <c r="Z74" s="21"/>
      <c r="AA74" s="22">
        <f t="shared" si="16"/>
        <v>0</v>
      </c>
      <c r="AB74" s="21">
        <v>9.0</v>
      </c>
      <c r="AC74" s="30" t="s">
        <v>538</v>
      </c>
      <c r="AD74" s="3"/>
    </row>
    <row r="75" ht="15.75" customHeight="1">
      <c r="A75" s="21">
        <v>82.0</v>
      </c>
      <c r="B75" s="21" t="s">
        <v>43</v>
      </c>
      <c r="C75" s="21" t="s">
        <v>30</v>
      </c>
      <c r="D75" s="21" t="s">
        <v>810</v>
      </c>
      <c r="E75" s="21">
        <f t="shared" si="1"/>
        <v>42</v>
      </c>
      <c r="F75" s="21"/>
      <c r="G75" s="22">
        <f t="shared" si="2"/>
        <v>0</v>
      </c>
      <c r="H75" s="21" t="s">
        <v>811</v>
      </c>
      <c r="I75" s="21">
        <f t="shared" si="3"/>
        <v>40</v>
      </c>
      <c r="J75" s="21"/>
      <c r="K75" s="22">
        <f t="shared" si="4"/>
        <v>0</v>
      </c>
      <c r="L75" s="21" t="s">
        <v>813</v>
      </c>
      <c r="M75" s="21">
        <f t="shared" si="5"/>
        <v>39</v>
      </c>
      <c r="N75" s="21"/>
      <c r="O75" s="22">
        <f t="shared" si="6"/>
        <v>0</v>
      </c>
      <c r="P75" s="21" t="s">
        <v>816</v>
      </c>
      <c r="Q75" s="21">
        <f t="shared" si="19"/>
        <v>18</v>
      </c>
      <c r="R75" s="21"/>
      <c r="S75" s="22">
        <f t="shared" si="8"/>
        <v>0</v>
      </c>
      <c r="T75" s="21" t="s">
        <v>818</v>
      </c>
      <c r="U75" s="21">
        <f t="shared" si="20"/>
        <v>14</v>
      </c>
      <c r="V75" s="21"/>
      <c r="W75" s="22">
        <f t="shared" si="10"/>
        <v>0</v>
      </c>
      <c r="X75" s="21" t="s">
        <v>820</v>
      </c>
      <c r="Y75" s="21">
        <f t="shared" si="11"/>
        <v>90</v>
      </c>
      <c r="Z75" s="21"/>
      <c r="AA75" s="22">
        <f t="shared" si="16"/>
        <v>0</v>
      </c>
      <c r="AB75" s="21">
        <v>9.0</v>
      </c>
      <c r="AC75" s="20"/>
      <c r="AD75" s="3"/>
    </row>
    <row r="76" ht="15.75" customHeight="1">
      <c r="A76" s="21">
        <v>83.0</v>
      </c>
      <c r="B76" s="21" t="s">
        <v>43</v>
      </c>
      <c r="C76" s="21" t="s">
        <v>30</v>
      </c>
      <c r="D76" s="21" t="s">
        <v>822</v>
      </c>
      <c r="E76" s="21">
        <f t="shared" si="1"/>
        <v>55</v>
      </c>
      <c r="F76" s="21"/>
      <c r="G76" s="22">
        <f t="shared" si="2"/>
        <v>0</v>
      </c>
      <c r="H76" s="21" t="s">
        <v>824</v>
      </c>
      <c r="I76" s="21">
        <f t="shared" si="3"/>
        <v>47</v>
      </c>
      <c r="J76" s="21"/>
      <c r="K76" s="22">
        <f t="shared" si="4"/>
        <v>0</v>
      </c>
      <c r="L76" s="21" t="s">
        <v>825</v>
      </c>
      <c r="M76" s="21">
        <f t="shared" si="5"/>
        <v>24</v>
      </c>
      <c r="N76" s="21"/>
      <c r="O76" s="22">
        <f t="shared" si="6"/>
        <v>0</v>
      </c>
      <c r="P76" s="21" t="s">
        <v>826</v>
      </c>
      <c r="Q76" s="21">
        <f t="shared" si="19"/>
        <v>23</v>
      </c>
      <c r="R76" s="21"/>
      <c r="S76" s="22">
        <f t="shared" si="8"/>
        <v>0</v>
      </c>
      <c r="T76" s="21" t="s">
        <v>827</v>
      </c>
      <c r="U76" s="21">
        <f t="shared" si="20"/>
        <v>31</v>
      </c>
      <c r="V76" s="21"/>
      <c r="W76" s="22">
        <f t="shared" si="10"/>
        <v>0</v>
      </c>
      <c r="X76" s="21" t="s">
        <v>829</v>
      </c>
      <c r="Y76" s="21">
        <f t="shared" si="11"/>
        <v>144</v>
      </c>
      <c r="Z76" s="21"/>
      <c r="AA76" s="22">
        <f t="shared" si="16"/>
        <v>0</v>
      </c>
      <c r="AB76" s="21">
        <v>10.0</v>
      </c>
      <c r="AC76" s="20"/>
      <c r="AD76" s="3"/>
    </row>
    <row r="77" ht="15.75" customHeight="1">
      <c r="A77" s="21">
        <v>84.0</v>
      </c>
      <c r="B77" s="21" t="s">
        <v>43</v>
      </c>
      <c r="C77" s="21" t="s">
        <v>30</v>
      </c>
      <c r="D77" s="21" t="s">
        <v>830</v>
      </c>
      <c r="E77" s="21">
        <f t="shared" si="1"/>
        <v>57</v>
      </c>
      <c r="F77" s="21"/>
      <c r="G77" s="22">
        <f t="shared" si="2"/>
        <v>0</v>
      </c>
      <c r="H77" s="21" t="s">
        <v>832</v>
      </c>
      <c r="I77" s="21">
        <f t="shared" si="3"/>
        <v>37</v>
      </c>
      <c r="J77" s="21"/>
      <c r="K77" s="22">
        <f t="shared" si="4"/>
        <v>0</v>
      </c>
      <c r="L77" s="21" t="s">
        <v>834</v>
      </c>
      <c r="M77" s="21">
        <f t="shared" si="5"/>
        <v>24</v>
      </c>
      <c r="N77" s="21"/>
      <c r="O77" s="22">
        <f t="shared" si="6"/>
        <v>0</v>
      </c>
      <c r="P77" s="21" t="s">
        <v>749</v>
      </c>
      <c r="Q77" s="21">
        <f t="shared" si="19"/>
        <v>25</v>
      </c>
      <c r="R77" s="21"/>
      <c r="S77" s="22">
        <f t="shared" si="8"/>
        <v>0</v>
      </c>
      <c r="T77" s="21" t="s">
        <v>836</v>
      </c>
      <c r="U77" s="21">
        <f t="shared" si="20"/>
        <v>27</v>
      </c>
      <c r="V77" s="21"/>
      <c r="W77" s="22">
        <f t="shared" si="10"/>
        <v>0</v>
      </c>
      <c r="X77" s="21" t="s">
        <v>838</v>
      </c>
      <c r="Y77" s="21">
        <f t="shared" si="11"/>
        <v>143</v>
      </c>
      <c r="Z77" s="21"/>
      <c r="AA77" s="22">
        <f t="shared" si="16"/>
        <v>0</v>
      </c>
      <c r="AB77" s="21">
        <v>10.0</v>
      </c>
      <c r="AC77" s="20"/>
      <c r="AD77" s="3"/>
    </row>
    <row r="78" ht="15.75" customHeight="1">
      <c r="A78" s="21">
        <v>85.0</v>
      </c>
      <c r="B78" s="21" t="s">
        <v>43</v>
      </c>
      <c r="C78" s="23" t="s">
        <v>51</v>
      </c>
      <c r="D78" s="21" t="s">
        <v>841</v>
      </c>
      <c r="E78" s="21">
        <f t="shared" si="1"/>
        <v>58</v>
      </c>
      <c r="F78" s="21"/>
      <c r="G78" s="22">
        <f t="shared" si="2"/>
        <v>0</v>
      </c>
      <c r="H78" s="21" t="b">
        <v>1</v>
      </c>
      <c r="I78" s="21">
        <f t="shared" si="3"/>
        <v>4</v>
      </c>
      <c r="J78" s="21"/>
      <c r="K78" s="22">
        <f t="shared" si="4"/>
        <v>0</v>
      </c>
      <c r="L78" s="21" t="b">
        <v>0</v>
      </c>
      <c r="M78" s="21">
        <f t="shared" si="5"/>
        <v>5</v>
      </c>
      <c r="N78" s="21"/>
      <c r="O78" s="22">
        <f t="shared" si="6"/>
        <v>0</v>
      </c>
      <c r="P78" s="21"/>
      <c r="Q78" s="21">
        <f t="shared" si="19"/>
        <v>0</v>
      </c>
      <c r="R78" s="21"/>
      <c r="S78" s="22">
        <f t="shared" si="8"/>
        <v>0</v>
      </c>
      <c r="T78" s="21"/>
      <c r="U78" s="21">
        <f t="shared" si="20"/>
        <v>0</v>
      </c>
      <c r="V78" s="21"/>
      <c r="W78" s="22">
        <f t="shared" si="10"/>
        <v>0</v>
      </c>
      <c r="X78" s="21" t="s">
        <v>846</v>
      </c>
      <c r="Y78" s="21">
        <f t="shared" si="11"/>
        <v>132</v>
      </c>
      <c r="Z78" s="21"/>
      <c r="AA78" s="22">
        <f t="shared" si="16"/>
        <v>0</v>
      </c>
      <c r="AB78" s="21">
        <v>9.0</v>
      </c>
      <c r="AC78" s="20"/>
      <c r="AD78" s="3"/>
    </row>
    <row r="79" ht="15.75" customHeight="1">
      <c r="A79" s="21">
        <v>86.0</v>
      </c>
      <c r="B79" s="21" t="s">
        <v>82</v>
      </c>
      <c r="C79" s="21" t="s">
        <v>30</v>
      </c>
      <c r="D79" s="21" t="s">
        <v>848</v>
      </c>
      <c r="E79" s="21">
        <f t="shared" si="1"/>
        <v>34</v>
      </c>
      <c r="F79" s="21"/>
      <c r="G79" s="22">
        <f t="shared" si="2"/>
        <v>0</v>
      </c>
      <c r="H79" s="21" t="s">
        <v>849</v>
      </c>
      <c r="I79" s="21">
        <f t="shared" si="3"/>
        <v>27</v>
      </c>
      <c r="J79" s="21"/>
      <c r="K79" s="22">
        <f t="shared" si="4"/>
        <v>0</v>
      </c>
      <c r="L79" s="21" t="s">
        <v>852</v>
      </c>
      <c r="M79" s="21">
        <f t="shared" si="5"/>
        <v>29</v>
      </c>
      <c r="N79" s="21"/>
      <c r="O79" s="22">
        <f t="shared" si="6"/>
        <v>0</v>
      </c>
      <c r="P79" s="21" t="s">
        <v>853</v>
      </c>
      <c r="Q79" s="21">
        <f t="shared" si="19"/>
        <v>17</v>
      </c>
      <c r="R79" s="21"/>
      <c r="S79" s="22">
        <f t="shared" si="8"/>
        <v>0</v>
      </c>
      <c r="T79" s="21" t="s">
        <v>855</v>
      </c>
      <c r="U79" s="21">
        <f t="shared" si="20"/>
        <v>13</v>
      </c>
      <c r="V79" s="21"/>
      <c r="W79" s="22">
        <f t="shared" si="10"/>
        <v>0</v>
      </c>
      <c r="X79" s="21" t="s">
        <v>858</v>
      </c>
      <c r="Y79" s="21">
        <f t="shared" si="11"/>
        <v>185</v>
      </c>
      <c r="Z79" s="21"/>
      <c r="AA79" s="22">
        <f t="shared" si="16"/>
        <v>0</v>
      </c>
      <c r="AB79" s="21">
        <v>15.0</v>
      </c>
      <c r="AC79" s="20"/>
      <c r="AD79" s="3"/>
    </row>
    <row r="80" ht="15.75" customHeight="1">
      <c r="A80" s="21">
        <v>87.0</v>
      </c>
      <c r="B80" s="21" t="s">
        <v>82</v>
      </c>
      <c r="C80" s="23" t="s">
        <v>56</v>
      </c>
      <c r="D80" s="21" t="s">
        <v>860</v>
      </c>
      <c r="E80" s="21">
        <f t="shared" si="1"/>
        <v>56</v>
      </c>
      <c r="F80" s="21"/>
      <c r="G80" s="22">
        <f t="shared" si="2"/>
        <v>0</v>
      </c>
      <c r="H80" s="21" t="s">
        <v>59</v>
      </c>
      <c r="I80" s="21">
        <f t="shared" si="3"/>
        <v>16</v>
      </c>
      <c r="J80" s="21"/>
      <c r="K80" s="22">
        <f t="shared" si="4"/>
        <v>0</v>
      </c>
      <c r="L80" s="21" t="s">
        <v>849</v>
      </c>
      <c r="M80" s="21">
        <f t="shared" si="5"/>
        <v>27</v>
      </c>
      <c r="N80" s="21"/>
      <c r="O80" s="22">
        <f t="shared" si="6"/>
        <v>0</v>
      </c>
      <c r="P80" s="21" t="s">
        <v>862</v>
      </c>
      <c r="Q80" s="21">
        <f t="shared" si="19"/>
        <v>24</v>
      </c>
      <c r="R80" s="21"/>
      <c r="S80" s="22">
        <f t="shared" si="8"/>
        <v>0</v>
      </c>
      <c r="T80" s="21" t="s">
        <v>863</v>
      </c>
      <c r="U80" s="21">
        <f t="shared" si="20"/>
        <v>27</v>
      </c>
      <c r="V80" s="21"/>
      <c r="W80" s="22">
        <f t="shared" si="10"/>
        <v>0</v>
      </c>
      <c r="X80" s="21" t="s">
        <v>864</v>
      </c>
      <c r="Y80" s="21">
        <f t="shared" si="11"/>
        <v>130</v>
      </c>
      <c r="Z80" s="21"/>
      <c r="AA80" s="22">
        <f t="shared" si="16"/>
        <v>0</v>
      </c>
      <c r="AB80" s="21">
        <v>17.0</v>
      </c>
      <c r="AC80" s="20"/>
      <c r="AD80" s="3"/>
    </row>
    <row r="81" ht="15.75" customHeight="1">
      <c r="A81" s="21">
        <v>88.0</v>
      </c>
      <c r="B81" s="21" t="s">
        <v>82</v>
      </c>
      <c r="C81" s="21" t="s">
        <v>30</v>
      </c>
      <c r="D81" s="21" t="s">
        <v>865</v>
      </c>
      <c r="E81" s="21">
        <f t="shared" si="1"/>
        <v>59</v>
      </c>
      <c r="F81" s="21"/>
      <c r="G81" s="22">
        <f t="shared" si="2"/>
        <v>0</v>
      </c>
      <c r="H81" s="21" t="s">
        <v>866</v>
      </c>
      <c r="I81" s="21">
        <f t="shared" si="3"/>
        <v>8</v>
      </c>
      <c r="J81" s="21"/>
      <c r="K81" s="22">
        <f t="shared" si="4"/>
        <v>0</v>
      </c>
      <c r="L81" s="21" t="s">
        <v>867</v>
      </c>
      <c r="M81" s="21">
        <f t="shared" si="5"/>
        <v>17</v>
      </c>
      <c r="N81" s="21"/>
      <c r="O81" s="22">
        <f t="shared" si="6"/>
        <v>0</v>
      </c>
      <c r="P81" s="21" t="s">
        <v>868</v>
      </c>
      <c r="Q81" s="21">
        <f t="shared" si="19"/>
        <v>16</v>
      </c>
      <c r="R81" s="21"/>
      <c r="S81" s="22">
        <f t="shared" si="8"/>
        <v>0</v>
      </c>
      <c r="T81" s="21" t="s">
        <v>869</v>
      </c>
      <c r="U81" s="21">
        <f t="shared" si="20"/>
        <v>17</v>
      </c>
      <c r="V81" s="21"/>
      <c r="W81" s="22">
        <f t="shared" si="10"/>
        <v>0</v>
      </c>
      <c r="X81" s="21" t="s">
        <v>870</v>
      </c>
      <c r="Y81" s="21">
        <f t="shared" si="11"/>
        <v>159</v>
      </c>
      <c r="Z81" s="21"/>
      <c r="AA81" s="22">
        <f t="shared" si="16"/>
        <v>0</v>
      </c>
      <c r="AB81" s="21">
        <v>15.0</v>
      </c>
      <c r="AC81" s="20"/>
      <c r="AD81" s="3"/>
    </row>
    <row r="82" ht="51.0" customHeight="1">
      <c r="A82" s="39" t="s">
        <v>871</v>
      </c>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37"/>
    </row>
    <row r="83" ht="15.75" customHeight="1">
      <c r="A83" s="16">
        <v>89.0</v>
      </c>
      <c r="B83" s="16" t="s">
        <v>29</v>
      </c>
      <c r="C83" s="16" t="s">
        <v>30</v>
      </c>
      <c r="D83" s="16" t="s">
        <v>873</v>
      </c>
      <c r="E83" s="16">
        <f t="shared" ref="E83:E96" si="21">LEN(D83)</f>
        <v>41</v>
      </c>
      <c r="F83" s="16"/>
      <c r="G83" s="19">
        <f t="shared" ref="G83:G160" si="22">LEN(F83)</f>
        <v>0</v>
      </c>
      <c r="H83" s="16" t="s">
        <v>874</v>
      </c>
      <c r="I83" s="16">
        <f t="shared" ref="I83:I160" si="23">LEN(H83)</f>
        <v>29</v>
      </c>
      <c r="J83" s="16"/>
      <c r="K83" s="19">
        <f t="shared" ref="K83:K160" si="24">LEN(J83)</f>
        <v>0</v>
      </c>
      <c r="L83" s="16" t="s">
        <v>876</v>
      </c>
      <c r="M83" s="16">
        <f t="shared" ref="M83:M160" si="25">LEN(L83)</f>
        <v>20</v>
      </c>
      <c r="N83" s="16"/>
      <c r="O83" s="19">
        <f t="shared" ref="O83:O160" si="26">LEN(N83)</f>
        <v>0</v>
      </c>
      <c r="P83" s="16" t="s">
        <v>878</v>
      </c>
      <c r="Q83" s="16">
        <f t="shared" ref="Q83:Q84" si="27">LEN(P83)</f>
        <v>33</v>
      </c>
      <c r="R83" s="16"/>
      <c r="S83" s="19">
        <f t="shared" ref="S83:S160" si="28">LEN(R83)</f>
        <v>0</v>
      </c>
      <c r="T83" s="16" t="s">
        <v>881</v>
      </c>
      <c r="U83" s="16">
        <f t="shared" ref="U83:U84" si="29">LEN(T83)</f>
        <v>27</v>
      </c>
      <c r="V83" s="16"/>
      <c r="W83" s="19">
        <f t="shared" ref="W83:W160" si="30">LEN(V83)</f>
        <v>0</v>
      </c>
      <c r="X83" s="16" t="s">
        <v>883</v>
      </c>
      <c r="Y83" s="16">
        <f t="shared" ref="Y83:Y160" si="31">LEN(X83)</f>
        <v>162</v>
      </c>
      <c r="Z83" s="16"/>
      <c r="AA83" s="19">
        <f t="shared" ref="AA83:AA160" si="32">LEN(Z83)</f>
        <v>0</v>
      </c>
      <c r="AB83" s="16">
        <v>4.0</v>
      </c>
      <c r="AC83" s="20"/>
      <c r="AD83" s="3"/>
    </row>
    <row r="84" ht="15.75" customHeight="1">
      <c r="A84" s="21">
        <v>90.0</v>
      </c>
      <c r="B84" s="21" t="s">
        <v>43</v>
      </c>
      <c r="C84" s="21" t="s">
        <v>30</v>
      </c>
      <c r="D84" s="21" t="s">
        <v>887</v>
      </c>
      <c r="E84" s="21">
        <f t="shared" si="21"/>
        <v>34</v>
      </c>
      <c r="F84" s="21"/>
      <c r="G84" s="22">
        <f t="shared" si="22"/>
        <v>0</v>
      </c>
      <c r="H84" s="21" t="s">
        <v>889</v>
      </c>
      <c r="I84" s="21">
        <f t="shared" si="23"/>
        <v>20</v>
      </c>
      <c r="J84" s="21"/>
      <c r="K84" s="22">
        <f t="shared" si="24"/>
        <v>0</v>
      </c>
      <c r="L84" s="21" t="s">
        <v>890</v>
      </c>
      <c r="M84" s="21">
        <f t="shared" si="25"/>
        <v>15</v>
      </c>
      <c r="N84" s="21"/>
      <c r="O84" s="22">
        <f t="shared" si="26"/>
        <v>0</v>
      </c>
      <c r="P84" s="21" t="s">
        <v>878</v>
      </c>
      <c r="Q84" s="21">
        <f t="shared" si="27"/>
        <v>33</v>
      </c>
      <c r="R84" s="21"/>
      <c r="S84" s="22">
        <f t="shared" si="28"/>
        <v>0</v>
      </c>
      <c r="T84" s="21" t="s">
        <v>705</v>
      </c>
      <c r="U84" s="21">
        <f t="shared" si="29"/>
        <v>25</v>
      </c>
      <c r="V84" s="21"/>
      <c r="W84" s="22">
        <f t="shared" si="30"/>
        <v>0</v>
      </c>
      <c r="X84" s="21" t="s">
        <v>892</v>
      </c>
      <c r="Y84" s="21">
        <f t="shared" si="31"/>
        <v>179</v>
      </c>
      <c r="Z84" s="21"/>
      <c r="AA84" s="22">
        <f t="shared" si="32"/>
        <v>0</v>
      </c>
      <c r="AB84" s="21">
        <v>8.0</v>
      </c>
      <c r="AC84" s="20"/>
      <c r="AD84" s="3"/>
    </row>
    <row r="85" ht="15.75" customHeight="1">
      <c r="A85" s="21">
        <v>91.0</v>
      </c>
      <c r="B85" s="21" t="s">
        <v>43</v>
      </c>
      <c r="C85" s="21" t="s">
        <v>51</v>
      </c>
      <c r="D85" s="21" t="s">
        <v>894</v>
      </c>
      <c r="E85" s="21">
        <f t="shared" si="21"/>
        <v>63</v>
      </c>
      <c r="F85" s="21"/>
      <c r="G85" s="22">
        <f t="shared" si="22"/>
        <v>0</v>
      </c>
      <c r="H85" s="21" t="b">
        <v>1</v>
      </c>
      <c r="I85" s="21">
        <f t="shared" si="23"/>
        <v>4</v>
      </c>
      <c r="J85" s="21"/>
      <c r="K85" s="22">
        <f t="shared" si="24"/>
        <v>0</v>
      </c>
      <c r="L85" s="21" t="b">
        <v>0</v>
      </c>
      <c r="M85" s="21">
        <f t="shared" si="25"/>
        <v>5</v>
      </c>
      <c r="N85" s="21"/>
      <c r="O85" s="22">
        <f t="shared" si="26"/>
        <v>0</v>
      </c>
      <c r="P85" s="21"/>
      <c r="Q85" s="21"/>
      <c r="R85" s="21"/>
      <c r="S85" s="22">
        <f t="shared" si="28"/>
        <v>0</v>
      </c>
      <c r="T85" s="21"/>
      <c r="U85" s="21"/>
      <c r="V85" s="21"/>
      <c r="W85" s="22">
        <f t="shared" si="30"/>
        <v>0</v>
      </c>
      <c r="X85" s="21" t="s">
        <v>899</v>
      </c>
      <c r="Y85" s="21">
        <f t="shared" si="31"/>
        <v>121</v>
      </c>
      <c r="Z85" s="21"/>
      <c r="AA85" s="22">
        <f t="shared" si="32"/>
        <v>0</v>
      </c>
      <c r="AB85" s="21">
        <v>8.0</v>
      </c>
      <c r="AC85" s="20"/>
      <c r="AD85" s="3"/>
    </row>
    <row r="86" ht="15.75" customHeight="1">
      <c r="A86" s="21">
        <v>92.0</v>
      </c>
      <c r="B86" s="21" t="s">
        <v>43</v>
      </c>
      <c r="C86" s="21" t="s">
        <v>30</v>
      </c>
      <c r="D86" s="21" t="s">
        <v>901</v>
      </c>
      <c r="E86" s="21">
        <f t="shared" si="21"/>
        <v>40</v>
      </c>
      <c r="F86" s="21"/>
      <c r="G86" s="22">
        <f t="shared" si="22"/>
        <v>0</v>
      </c>
      <c r="H86" s="21" t="s">
        <v>902</v>
      </c>
      <c r="I86" s="21">
        <f t="shared" si="23"/>
        <v>25</v>
      </c>
      <c r="J86" s="21"/>
      <c r="K86" s="22">
        <f t="shared" si="24"/>
        <v>0</v>
      </c>
      <c r="L86" s="21" t="s">
        <v>904</v>
      </c>
      <c r="M86" s="21">
        <f t="shared" si="25"/>
        <v>13</v>
      </c>
      <c r="N86" s="21"/>
      <c r="O86" s="22">
        <f t="shared" si="26"/>
        <v>0</v>
      </c>
      <c r="P86" s="21" t="s">
        <v>906</v>
      </c>
      <c r="Q86" s="21">
        <f t="shared" ref="Q86:Q89" si="33">LEN(P86)</f>
        <v>17</v>
      </c>
      <c r="R86" s="21"/>
      <c r="S86" s="22">
        <f t="shared" si="28"/>
        <v>0</v>
      </c>
      <c r="T86" s="21" t="s">
        <v>910</v>
      </c>
      <c r="U86" s="21">
        <f t="shared" ref="U86:U89" si="34">LEN(T86)</f>
        <v>26</v>
      </c>
      <c r="V86" s="21"/>
      <c r="W86" s="22">
        <f t="shared" si="30"/>
        <v>0</v>
      </c>
      <c r="X86" s="21" t="s">
        <v>913</v>
      </c>
      <c r="Y86" s="21">
        <f t="shared" si="31"/>
        <v>173</v>
      </c>
      <c r="Z86" s="21"/>
      <c r="AA86" s="22">
        <f t="shared" si="32"/>
        <v>0</v>
      </c>
      <c r="AB86" s="21">
        <v>9.0</v>
      </c>
      <c r="AC86" s="20"/>
      <c r="AD86" s="3"/>
    </row>
    <row r="87" ht="15.75" customHeight="1">
      <c r="A87" s="21">
        <v>93.0</v>
      </c>
      <c r="B87" s="21" t="s">
        <v>82</v>
      </c>
      <c r="C87" s="23" t="s">
        <v>56</v>
      </c>
      <c r="D87" s="21" t="s">
        <v>916</v>
      </c>
      <c r="E87" s="21">
        <f t="shared" si="21"/>
        <v>50</v>
      </c>
      <c r="F87" s="21"/>
      <c r="G87" s="22">
        <f t="shared" si="22"/>
        <v>0</v>
      </c>
      <c r="H87" s="21" t="s">
        <v>59</v>
      </c>
      <c r="I87" s="21">
        <f t="shared" si="23"/>
        <v>16</v>
      </c>
      <c r="J87" s="21"/>
      <c r="K87" s="22">
        <f t="shared" si="24"/>
        <v>0</v>
      </c>
      <c r="L87" s="21" t="s">
        <v>874</v>
      </c>
      <c r="M87" s="21">
        <f t="shared" si="25"/>
        <v>29</v>
      </c>
      <c r="N87" s="21"/>
      <c r="O87" s="22">
        <f t="shared" si="26"/>
        <v>0</v>
      </c>
      <c r="P87" s="21" t="s">
        <v>920</v>
      </c>
      <c r="Q87" s="21">
        <f t="shared" si="33"/>
        <v>20</v>
      </c>
      <c r="R87" s="21"/>
      <c r="S87" s="22">
        <f t="shared" si="28"/>
        <v>0</v>
      </c>
      <c r="T87" s="21" t="s">
        <v>922</v>
      </c>
      <c r="U87" s="21">
        <f t="shared" si="34"/>
        <v>29</v>
      </c>
      <c r="V87" s="21"/>
      <c r="W87" s="22">
        <f t="shared" si="30"/>
        <v>0</v>
      </c>
      <c r="X87" s="21" t="s">
        <v>925</v>
      </c>
      <c r="Y87" s="21">
        <f t="shared" si="31"/>
        <v>111</v>
      </c>
      <c r="Z87" s="21"/>
      <c r="AA87" s="22">
        <f t="shared" si="32"/>
        <v>0</v>
      </c>
      <c r="AB87" s="21">
        <v>15.0</v>
      </c>
      <c r="AC87" s="20"/>
      <c r="AD87" s="3"/>
    </row>
    <row r="88" ht="15.75" customHeight="1">
      <c r="A88" s="24">
        <v>94.0</v>
      </c>
      <c r="B88" s="16" t="s">
        <v>29</v>
      </c>
      <c r="C88" s="18" t="s">
        <v>56</v>
      </c>
      <c r="D88" s="28" t="s">
        <v>927</v>
      </c>
      <c r="E88" s="16">
        <f t="shared" si="21"/>
        <v>43</v>
      </c>
      <c r="F88" s="16"/>
      <c r="G88" s="19">
        <f t="shared" si="22"/>
        <v>0</v>
      </c>
      <c r="H88" s="28" t="s">
        <v>59</v>
      </c>
      <c r="I88" s="16">
        <f t="shared" si="23"/>
        <v>16</v>
      </c>
      <c r="J88" s="21" t="s">
        <v>912</v>
      </c>
      <c r="K88" s="19">
        <f t="shared" si="24"/>
        <v>28</v>
      </c>
      <c r="L88" s="28" t="s">
        <v>929</v>
      </c>
      <c r="M88" s="16">
        <f t="shared" si="25"/>
        <v>11</v>
      </c>
      <c r="N88" s="16"/>
      <c r="O88" s="19">
        <f t="shared" si="26"/>
        <v>0</v>
      </c>
      <c r="P88" s="16" t="s">
        <v>930</v>
      </c>
      <c r="Q88" s="16">
        <f t="shared" si="33"/>
        <v>15</v>
      </c>
      <c r="R88" s="16"/>
      <c r="S88" s="19">
        <f t="shared" si="28"/>
        <v>0</v>
      </c>
      <c r="T88" s="28" t="s">
        <v>932</v>
      </c>
      <c r="U88" s="16">
        <f t="shared" si="34"/>
        <v>20</v>
      </c>
      <c r="V88" s="16"/>
      <c r="W88" s="19">
        <f t="shared" si="30"/>
        <v>0</v>
      </c>
      <c r="X88" s="28" t="s">
        <v>934</v>
      </c>
      <c r="Y88" s="16">
        <f t="shared" si="31"/>
        <v>165</v>
      </c>
      <c r="Z88" s="16"/>
      <c r="AA88" s="19">
        <f t="shared" si="32"/>
        <v>0</v>
      </c>
      <c r="AB88" s="16">
        <v>3.0</v>
      </c>
      <c r="AC88" s="30" t="s">
        <v>191</v>
      </c>
      <c r="AD88" s="3"/>
    </row>
    <row r="89" ht="15.75" customHeight="1">
      <c r="A89" s="21">
        <v>95.0</v>
      </c>
      <c r="B89" s="21" t="s">
        <v>43</v>
      </c>
      <c r="C89" s="21" t="s">
        <v>30</v>
      </c>
      <c r="D89" s="21" t="s">
        <v>936</v>
      </c>
      <c r="E89" s="21">
        <f t="shared" si="21"/>
        <v>28</v>
      </c>
      <c r="F89" s="21"/>
      <c r="G89" s="22">
        <f t="shared" si="22"/>
        <v>0</v>
      </c>
      <c r="H89" s="28" t="s">
        <v>937</v>
      </c>
      <c r="I89" s="21">
        <f t="shared" si="23"/>
        <v>18</v>
      </c>
      <c r="J89" s="21"/>
      <c r="K89" s="22">
        <f t="shared" si="24"/>
        <v>0</v>
      </c>
      <c r="L89" s="21" t="s">
        <v>130</v>
      </c>
      <c r="M89" s="21">
        <f t="shared" si="25"/>
        <v>11</v>
      </c>
      <c r="N89" s="21"/>
      <c r="O89" s="22">
        <f t="shared" si="26"/>
        <v>0</v>
      </c>
      <c r="P89" s="21" t="s">
        <v>615</v>
      </c>
      <c r="Q89" s="21">
        <f t="shared" si="33"/>
        <v>13</v>
      </c>
      <c r="R89" s="21"/>
      <c r="S89" s="22">
        <f t="shared" si="28"/>
        <v>0</v>
      </c>
      <c r="T89" s="21" t="s">
        <v>938</v>
      </c>
      <c r="U89" s="21">
        <f t="shared" si="34"/>
        <v>27</v>
      </c>
      <c r="V89" s="21"/>
      <c r="W89" s="22">
        <f t="shared" si="30"/>
        <v>0</v>
      </c>
      <c r="X89" s="21" t="s">
        <v>940</v>
      </c>
      <c r="Y89" s="21">
        <f t="shared" si="31"/>
        <v>131</v>
      </c>
      <c r="Z89" s="21"/>
      <c r="AA89" s="22">
        <f t="shared" si="32"/>
        <v>0</v>
      </c>
      <c r="AB89" s="21">
        <v>8.0</v>
      </c>
      <c r="AC89" s="20"/>
      <c r="AD89" s="3"/>
    </row>
    <row r="90" ht="15.75" customHeight="1">
      <c r="A90" s="21">
        <v>96.0</v>
      </c>
      <c r="B90" s="21" t="s">
        <v>43</v>
      </c>
      <c r="C90" s="21" t="s">
        <v>69</v>
      </c>
      <c r="D90" s="21" t="s">
        <v>942</v>
      </c>
      <c r="E90" s="21">
        <f t="shared" si="21"/>
        <v>52</v>
      </c>
      <c r="F90" s="21"/>
      <c r="G90" s="22">
        <f t="shared" si="22"/>
        <v>0</v>
      </c>
      <c r="H90" s="21" t="s">
        <v>71</v>
      </c>
      <c r="I90" s="21">
        <f t="shared" si="23"/>
        <v>2</v>
      </c>
      <c r="J90" s="21"/>
      <c r="K90" s="22">
        <f t="shared" si="24"/>
        <v>0</v>
      </c>
      <c r="L90" s="23" t="s">
        <v>79</v>
      </c>
      <c r="M90" s="21">
        <f t="shared" si="25"/>
        <v>4</v>
      </c>
      <c r="N90" s="21"/>
      <c r="O90" s="22">
        <f t="shared" si="26"/>
        <v>0</v>
      </c>
      <c r="P90" s="21"/>
      <c r="Q90" s="21"/>
      <c r="R90" s="21"/>
      <c r="S90" s="22">
        <f t="shared" si="28"/>
        <v>0</v>
      </c>
      <c r="T90" s="21"/>
      <c r="U90" s="21"/>
      <c r="V90" s="21"/>
      <c r="W90" s="22">
        <f t="shared" si="30"/>
        <v>0</v>
      </c>
      <c r="X90" s="21" t="s">
        <v>944</v>
      </c>
      <c r="Y90" s="21">
        <f t="shared" si="31"/>
        <v>102</v>
      </c>
      <c r="Z90" s="21"/>
      <c r="AA90" s="22">
        <f t="shared" si="32"/>
        <v>0</v>
      </c>
      <c r="AB90" s="21">
        <v>8.0</v>
      </c>
      <c r="AC90" s="20"/>
      <c r="AD90" s="3"/>
    </row>
    <row r="91" ht="15.75" customHeight="1">
      <c r="A91" s="21">
        <v>97.0</v>
      </c>
      <c r="B91" s="21" t="s">
        <v>43</v>
      </c>
      <c r="C91" s="21" t="s">
        <v>30</v>
      </c>
      <c r="D91" s="21" t="s">
        <v>946</v>
      </c>
      <c r="E91" s="21">
        <f t="shared" si="21"/>
        <v>53</v>
      </c>
      <c r="F91" s="21"/>
      <c r="G91" s="22">
        <f t="shared" si="22"/>
        <v>0</v>
      </c>
      <c r="H91" s="21" t="s">
        <v>948</v>
      </c>
      <c r="I91" s="21">
        <f t="shared" si="23"/>
        <v>12</v>
      </c>
      <c r="J91" s="38" t="s">
        <v>912</v>
      </c>
      <c r="K91" s="22">
        <f t="shared" si="24"/>
        <v>28</v>
      </c>
      <c r="L91" s="21" t="s">
        <v>950</v>
      </c>
      <c r="M91" s="21">
        <f t="shared" si="25"/>
        <v>13</v>
      </c>
      <c r="N91" s="21"/>
      <c r="O91" s="22">
        <f t="shared" si="26"/>
        <v>0</v>
      </c>
      <c r="P91" s="21" t="s">
        <v>952</v>
      </c>
      <c r="Q91" s="21">
        <f t="shared" ref="Q91:Q94" si="35">LEN(P91)</f>
        <v>12</v>
      </c>
      <c r="R91" s="21"/>
      <c r="S91" s="22">
        <f t="shared" si="28"/>
        <v>0</v>
      </c>
      <c r="T91" s="21" t="s">
        <v>90</v>
      </c>
      <c r="U91" s="21">
        <f t="shared" ref="U91:U94" si="36">LEN(T91)</f>
        <v>12</v>
      </c>
      <c r="V91" s="21"/>
      <c r="W91" s="22">
        <f t="shared" si="30"/>
        <v>0</v>
      </c>
      <c r="X91" s="21" t="s">
        <v>960</v>
      </c>
      <c r="Y91" s="21">
        <f t="shared" si="31"/>
        <v>180</v>
      </c>
      <c r="Z91" s="21"/>
      <c r="AA91" s="22">
        <f t="shared" si="32"/>
        <v>0</v>
      </c>
      <c r="AB91" s="21">
        <v>9.0</v>
      </c>
      <c r="AC91" s="20" t="s">
        <v>1106</v>
      </c>
      <c r="AD91" s="3"/>
    </row>
    <row r="92" ht="15.75" customHeight="1">
      <c r="A92" s="24">
        <v>98.0</v>
      </c>
      <c r="B92" s="21" t="s">
        <v>82</v>
      </c>
      <c r="C92" s="21" t="s">
        <v>30</v>
      </c>
      <c r="D92" s="28" t="s">
        <v>965</v>
      </c>
      <c r="E92" s="21">
        <f t="shared" si="21"/>
        <v>59</v>
      </c>
      <c r="F92" s="21"/>
      <c r="G92" s="22">
        <f t="shared" si="22"/>
        <v>0</v>
      </c>
      <c r="H92" s="28" t="s">
        <v>930</v>
      </c>
      <c r="I92" s="21">
        <f t="shared" si="23"/>
        <v>15</v>
      </c>
      <c r="J92" s="38" t="s">
        <v>912</v>
      </c>
      <c r="K92" s="22">
        <f t="shared" si="24"/>
        <v>28</v>
      </c>
      <c r="L92" s="21" t="s">
        <v>968</v>
      </c>
      <c r="M92" s="21">
        <f t="shared" si="25"/>
        <v>32</v>
      </c>
      <c r="N92" s="21"/>
      <c r="O92" s="22">
        <f t="shared" si="26"/>
        <v>0</v>
      </c>
      <c r="P92" s="21" t="s">
        <v>969</v>
      </c>
      <c r="Q92" s="21">
        <f t="shared" si="35"/>
        <v>20</v>
      </c>
      <c r="R92" s="21"/>
      <c r="S92" s="22">
        <f t="shared" si="28"/>
        <v>0</v>
      </c>
      <c r="T92" s="21" t="s">
        <v>970</v>
      </c>
      <c r="U92" s="21">
        <f t="shared" si="36"/>
        <v>31</v>
      </c>
      <c r="V92" s="21"/>
      <c r="W92" s="22">
        <f t="shared" si="30"/>
        <v>0</v>
      </c>
      <c r="X92" s="28" t="s">
        <v>971</v>
      </c>
      <c r="Y92" s="21">
        <f t="shared" si="31"/>
        <v>155</v>
      </c>
      <c r="Z92" s="21"/>
      <c r="AA92" s="22">
        <f t="shared" si="32"/>
        <v>0</v>
      </c>
      <c r="AB92" s="21">
        <v>15.0</v>
      </c>
      <c r="AC92" s="30" t="s">
        <v>956</v>
      </c>
      <c r="AD92" s="3"/>
    </row>
    <row r="93" ht="15.75" customHeight="1">
      <c r="A93" s="21">
        <v>99.0</v>
      </c>
      <c r="B93" s="21" t="s">
        <v>82</v>
      </c>
      <c r="C93" s="23" t="s">
        <v>56</v>
      </c>
      <c r="D93" s="21" t="s">
        <v>973</v>
      </c>
      <c r="E93" s="21">
        <f t="shared" si="21"/>
        <v>45</v>
      </c>
      <c r="F93" s="21"/>
      <c r="G93" s="22">
        <f t="shared" si="22"/>
        <v>0</v>
      </c>
      <c r="H93" s="21" t="s">
        <v>59</v>
      </c>
      <c r="I93" s="21">
        <f t="shared" si="23"/>
        <v>16</v>
      </c>
      <c r="J93" s="21"/>
      <c r="K93" s="22">
        <f t="shared" si="24"/>
        <v>0</v>
      </c>
      <c r="L93" s="21" t="s">
        <v>948</v>
      </c>
      <c r="M93" s="21">
        <f t="shared" si="25"/>
        <v>12</v>
      </c>
      <c r="N93" s="21"/>
      <c r="O93" s="22">
        <f t="shared" si="26"/>
        <v>0</v>
      </c>
      <c r="P93" s="21" t="s">
        <v>85</v>
      </c>
      <c r="Q93" s="21">
        <f t="shared" si="35"/>
        <v>8</v>
      </c>
      <c r="R93" s="21"/>
      <c r="S93" s="22">
        <f t="shared" si="28"/>
        <v>0</v>
      </c>
      <c r="T93" s="21" t="s">
        <v>930</v>
      </c>
      <c r="U93" s="21">
        <f t="shared" si="36"/>
        <v>15</v>
      </c>
      <c r="V93" s="21"/>
      <c r="W93" s="22">
        <f t="shared" si="30"/>
        <v>0</v>
      </c>
      <c r="X93" s="21" t="s">
        <v>975</v>
      </c>
      <c r="Y93" s="21">
        <f t="shared" si="31"/>
        <v>125</v>
      </c>
      <c r="Z93" s="21"/>
      <c r="AA93" s="22">
        <f t="shared" si="32"/>
        <v>0</v>
      </c>
      <c r="AB93" s="21">
        <v>16.0</v>
      </c>
      <c r="AC93" s="20"/>
      <c r="AD93" s="3"/>
    </row>
    <row r="94" ht="15.75" customHeight="1">
      <c r="A94" s="16">
        <v>100.0</v>
      </c>
      <c r="B94" s="16" t="s">
        <v>29</v>
      </c>
      <c r="C94" s="16" t="s">
        <v>30</v>
      </c>
      <c r="D94" s="16" t="s">
        <v>976</v>
      </c>
      <c r="E94" s="16">
        <f t="shared" si="21"/>
        <v>37</v>
      </c>
      <c r="F94" s="16"/>
      <c r="G94" s="19">
        <f t="shared" si="22"/>
        <v>0</v>
      </c>
      <c r="H94" s="16" t="s">
        <v>978</v>
      </c>
      <c r="I94" s="16">
        <f t="shared" si="23"/>
        <v>14</v>
      </c>
      <c r="J94" s="16"/>
      <c r="K94" s="19">
        <f t="shared" si="24"/>
        <v>0</v>
      </c>
      <c r="L94" s="16" t="s">
        <v>980</v>
      </c>
      <c r="M94" s="16">
        <f t="shared" si="25"/>
        <v>23</v>
      </c>
      <c r="N94" s="16"/>
      <c r="O94" s="19">
        <f t="shared" si="26"/>
        <v>0</v>
      </c>
      <c r="P94" s="16" t="s">
        <v>982</v>
      </c>
      <c r="Q94" s="16">
        <f t="shared" si="35"/>
        <v>16</v>
      </c>
      <c r="R94" s="16"/>
      <c r="S94" s="19">
        <f t="shared" si="28"/>
        <v>0</v>
      </c>
      <c r="T94" s="16" t="s">
        <v>984</v>
      </c>
      <c r="U94" s="16">
        <f t="shared" si="36"/>
        <v>29</v>
      </c>
      <c r="V94" s="16"/>
      <c r="W94" s="19">
        <f t="shared" si="30"/>
        <v>0</v>
      </c>
      <c r="X94" s="16" t="s">
        <v>985</v>
      </c>
      <c r="Y94" s="16">
        <f t="shared" si="31"/>
        <v>169</v>
      </c>
      <c r="Z94" s="16"/>
      <c r="AA94" s="19">
        <f t="shared" si="32"/>
        <v>0</v>
      </c>
      <c r="AB94" s="16">
        <v>5.0</v>
      </c>
      <c r="AC94" s="20"/>
      <c r="AD94" s="3"/>
    </row>
    <row r="95" ht="15.75" customHeight="1">
      <c r="A95" s="21">
        <v>101.0</v>
      </c>
      <c r="B95" s="21" t="s">
        <v>43</v>
      </c>
      <c r="C95" s="21" t="s">
        <v>69</v>
      </c>
      <c r="D95" s="21" t="s">
        <v>986</v>
      </c>
      <c r="E95" s="21">
        <f t="shared" si="21"/>
        <v>71</v>
      </c>
      <c r="F95" s="21"/>
      <c r="G95" s="22">
        <f t="shared" si="22"/>
        <v>0</v>
      </c>
      <c r="H95" s="23" t="s">
        <v>79</v>
      </c>
      <c r="I95" s="21">
        <f t="shared" si="23"/>
        <v>4</v>
      </c>
      <c r="J95" s="21"/>
      <c r="K95" s="22">
        <f t="shared" si="24"/>
        <v>0</v>
      </c>
      <c r="L95" s="21" t="s">
        <v>71</v>
      </c>
      <c r="M95" s="21">
        <f t="shared" si="25"/>
        <v>2</v>
      </c>
      <c r="N95" s="21"/>
      <c r="O95" s="22">
        <f t="shared" si="26"/>
        <v>0</v>
      </c>
      <c r="P95" s="21"/>
      <c r="Q95" s="21"/>
      <c r="R95" s="21"/>
      <c r="S95" s="22">
        <f t="shared" si="28"/>
        <v>0</v>
      </c>
      <c r="T95" s="21"/>
      <c r="U95" s="21"/>
      <c r="V95" s="21"/>
      <c r="W95" s="22">
        <f t="shared" si="30"/>
        <v>0</v>
      </c>
      <c r="X95" s="21" t="s">
        <v>987</v>
      </c>
      <c r="Y95" s="21">
        <f t="shared" si="31"/>
        <v>168</v>
      </c>
      <c r="Z95" s="21"/>
      <c r="AA95" s="22">
        <f t="shared" si="32"/>
        <v>0</v>
      </c>
      <c r="AB95" s="21">
        <v>8.0</v>
      </c>
      <c r="AC95" s="20"/>
      <c r="AD95" s="3"/>
    </row>
    <row r="96" ht="15.75" customHeight="1">
      <c r="A96" s="21">
        <v>102.0</v>
      </c>
      <c r="B96" s="21" t="s">
        <v>43</v>
      </c>
      <c r="C96" s="21" t="s">
        <v>30</v>
      </c>
      <c r="D96" s="21" t="s">
        <v>988</v>
      </c>
      <c r="E96" s="21">
        <f t="shared" si="21"/>
        <v>51</v>
      </c>
      <c r="F96" s="21"/>
      <c r="G96" s="22">
        <f t="shared" si="22"/>
        <v>0</v>
      </c>
      <c r="H96" s="21" t="s">
        <v>990</v>
      </c>
      <c r="I96" s="21">
        <f t="shared" si="23"/>
        <v>30</v>
      </c>
      <c r="J96" s="21"/>
      <c r="K96" s="22">
        <f t="shared" si="24"/>
        <v>0</v>
      </c>
      <c r="L96" s="21" t="s">
        <v>991</v>
      </c>
      <c r="M96" s="21">
        <f t="shared" si="25"/>
        <v>27</v>
      </c>
      <c r="N96" s="21"/>
      <c r="O96" s="22">
        <f t="shared" si="26"/>
        <v>0</v>
      </c>
      <c r="P96" s="21" t="s">
        <v>993</v>
      </c>
      <c r="Q96" s="21">
        <f t="shared" ref="Q96:Q97" si="37">LEN(P96)</f>
        <v>18</v>
      </c>
      <c r="R96" s="21"/>
      <c r="S96" s="22">
        <f t="shared" si="28"/>
        <v>0</v>
      </c>
      <c r="T96" s="21" t="s">
        <v>997</v>
      </c>
      <c r="U96" s="21">
        <f t="shared" ref="U96:U97" si="38">LEN(T96)</f>
        <v>28</v>
      </c>
      <c r="V96" s="21"/>
      <c r="W96" s="22">
        <f t="shared" si="30"/>
        <v>0</v>
      </c>
      <c r="X96" s="21" t="s">
        <v>1000</v>
      </c>
      <c r="Y96" s="21">
        <f t="shared" si="31"/>
        <v>181</v>
      </c>
      <c r="Z96" s="21"/>
      <c r="AA96" s="22">
        <f t="shared" si="32"/>
        <v>0</v>
      </c>
      <c r="AB96" s="21">
        <v>10.0</v>
      </c>
      <c r="AC96" s="20"/>
      <c r="AD96" s="3"/>
    </row>
    <row r="97" ht="42.0" customHeight="1">
      <c r="A97" s="21">
        <v>103.0</v>
      </c>
      <c r="B97" s="21" t="s">
        <v>43</v>
      </c>
      <c r="C97" s="21" t="s">
        <v>30</v>
      </c>
      <c r="D97" s="21" t="s">
        <v>1002</v>
      </c>
      <c r="E97" s="23" t="s">
        <v>1170</v>
      </c>
      <c r="F97" s="21"/>
      <c r="G97" s="22">
        <f t="shared" si="22"/>
        <v>0</v>
      </c>
      <c r="H97" s="21" t="s">
        <v>1003</v>
      </c>
      <c r="I97" s="21">
        <f t="shared" si="23"/>
        <v>42</v>
      </c>
      <c r="J97" s="21"/>
      <c r="K97" s="22">
        <f t="shared" si="24"/>
        <v>0</v>
      </c>
      <c r="L97" s="21" t="s">
        <v>1004</v>
      </c>
      <c r="M97" s="21">
        <f t="shared" si="25"/>
        <v>31</v>
      </c>
      <c r="N97" s="21"/>
      <c r="O97" s="22">
        <f t="shared" si="26"/>
        <v>0</v>
      </c>
      <c r="P97" s="21" t="s">
        <v>1006</v>
      </c>
      <c r="Q97" s="21">
        <f t="shared" si="37"/>
        <v>22</v>
      </c>
      <c r="R97" s="21"/>
      <c r="S97" s="22">
        <f t="shared" si="28"/>
        <v>0</v>
      </c>
      <c r="T97" s="21" t="s">
        <v>1007</v>
      </c>
      <c r="U97" s="21">
        <f t="shared" si="38"/>
        <v>13</v>
      </c>
      <c r="V97" s="21"/>
      <c r="W97" s="22">
        <f t="shared" si="30"/>
        <v>0</v>
      </c>
      <c r="X97" s="21" t="s">
        <v>1009</v>
      </c>
      <c r="Y97" s="21">
        <f t="shared" si="31"/>
        <v>157</v>
      </c>
      <c r="Z97" s="21"/>
      <c r="AA97" s="22">
        <f t="shared" si="32"/>
        <v>0</v>
      </c>
      <c r="AB97" s="21">
        <v>10.0</v>
      </c>
      <c r="AC97" s="20"/>
      <c r="AD97" s="3"/>
    </row>
    <row r="98" ht="15.75" customHeight="1">
      <c r="A98" s="21">
        <v>104.0</v>
      </c>
      <c r="B98" s="21" t="s">
        <v>43</v>
      </c>
      <c r="C98" s="21" t="s">
        <v>51</v>
      </c>
      <c r="D98" s="21" t="s">
        <v>1011</v>
      </c>
      <c r="E98" s="21">
        <f t="shared" ref="E98:E160" si="39">LEN(D98)</f>
        <v>76</v>
      </c>
      <c r="F98" s="21"/>
      <c r="G98" s="22">
        <f t="shared" si="22"/>
        <v>0</v>
      </c>
      <c r="H98" s="21" t="b">
        <v>1</v>
      </c>
      <c r="I98" s="21">
        <f t="shared" si="23"/>
        <v>4</v>
      </c>
      <c r="J98" s="21"/>
      <c r="K98" s="22">
        <f t="shared" si="24"/>
        <v>0</v>
      </c>
      <c r="L98" s="21" t="b">
        <v>0</v>
      </c>
      <c r="M98" s="21">
        <f t="shared" si="25"/>
        <v>5</v>
      </c>
      <c r="N98" s="21"/>
      <c r="O98" s="22">
        <f t="shared" si="26"/>
        <v>0</v>
      </c>
      <c r="P98" s="21"/>
      <c r="Q98" s="21"/>
      <c r="R98" s="21"/>
      <c r="S98" s="22">
        <f t="shared" si="28"/>
        <v>0</v>
      </c>
      <c r="T98" s="21"/>
      <c r="U98" s="21"/>
      <c r="V98" s="21"/>
      <c r="W98" s="22">
        <f t="shared" si="30"/>
        <v>0</v>
      </c>
      <c r="X98" s="21" t="s">
        <v>1014</v>
      </c>
      <c r="Y98" s="21">
        <f t="shared" si="31"/>
        <v>163</v>
      </c>
      <c r="Z98" s="21"/>
      <c r="AA98" s="22">
        <f t="shared" si="32"/>
        <v>0</v>
      </c>
      <c r="AB98" s="21">
        <v>9.0</v>
      </c>
      <c r="AC98" s="20"/>
      <c r="AD98" s="3"/>
    </row>
    <row r="99" ht="15.75" customHeight="1">
      <c r="A99" s="21">
        <v>105.0</v>
      </c>
      <c r="B99" s="21" t="s">
        <v>82</v>
      </c>
      <c r="C99" s="21" t="s">
        <v>30</v>
      </c>
      <c r="D99" s="21" t="s">
        <v>1016</v>
      </c>
      <c r="E99" s="21">
        <f t="shared" si="39"/>
        <v>49</v>
      </c>
      <c r="F99" s="21"/>
      <c r="G99" s="22">
        <f t="shared" si="22"/>
        <v>0</v>
      </c>
      <c r="H99" s="21" t="s">
        <v>1017</v>
      </c>
      <c r="I99" s="21">
        <f t="shared" si="23"/>
        <v>48</v>
      </c>
      <c r="J99" s="21"/>
      <c r="K99" s="22">
        <f t="shared" si="24"/>
        <v>0</v>
      </c>
      <c r="L99" s="21" t="s">
        <v>1023</v>
      </c>
      <c r="M99" s="21">
        <f t="shared" si="25"/>
        <v>12</v>
      </c>
      <c r="N99" s="21"/>
      <c r="O99" s="22">
        <f t="shared" si="26"/>
        <v>0</v>
      </c>
      <c r="P99" s="21" t="s">
        <v>1024</v>
      </c>
      <c r="Q99" s="21">
        <f t="shared" ref="Q99:Q106" si="40">LEN(P99)</f>
        <v>16</v>
      </c>
      <c r="R99" s="21"/>
      <c r="S99" s="22">
        <f t="shared" si="28"/>
        <v>0</v>
      </c>
      <c r="T99" s="21" t="s">
        <v>1027</v>
      </c>
      <c r="U99" s="21">
        <f t="shared" ref="U99:U106" si="41">LEN(T99)</f>
        <v>16</v>
      </c>
      <c r="V99" s="21"/>
      <c r="W99" s="22">
        <f t="shared" si="30"/>
        <v>0</v>
      </c>
      <c r="X99" s="21" t="s">
        <v>1030</v>
      </c>
      <c r="Y99" s="21">
        <f t="shared" si="31"/>
        <v>186</v>
      </c>
      <c r="Z99" s="21"/>
      <c r="AA99" s="22">
        <f t="shared" si="32"/>
        <v>0</v>
      </c>
      <c r="AB99" s="21">
        <v>16.0</v>
      </c>
      <c r="AC99" s="20"/>
      <c r="AD99" s="3"/>
    </row>
    <row r="100" ht="15.75" customHeight="1">
      <c r="A100" s="16">
        <v>106.0</v>
      </c>
      <c r="B100" s="16" t="s">
        <v>29</v>
      </c>
      <c r="C100" s="16" t="s">
        <v>30</v>
      </c>
      <c r="D100" s="16" t="s">
        <v>1034</v>
      </c>
      <c r="E100" s="16">
        <f t="shared" si="39"/>
        <v>44</v>
      </c>
      <c r="F100" s="16"/>
      <c r="G100" s="19">
        <f t="shared" si="22"/>
        <v>0</v>
      </c>
      <c r="H100" s="16" t="s">
        <v>1036</v>
      </c>
      <c r="I100" s="16">
        <f t="shared" si="23"/>
        <v>11</v>
      </c>
      <c r="J100" s="16"/>
      <c r="K100" s="19">
        <f t="shared" si="24"/>
        <v>0</v>
      </c>
      <c r="L100" s="16" t="s">
        <v>1038</v>
      </c>
      <c r="M100" s="16">
        <f t="shared" si="25"/>
        <v>23</v>
      </c>
      <c r="N100" s="16"/>
      <c r="O100" s="19">
        <f t="shared" si="26"/>
        <v>0</v>
      </c>
      <c r="P100" s="16" t="s">
        <v>703</v>
      </c>
      <c r="Q100" s="16">
        <f t="shared" si="40"/>
        <v>36</v>
      </c>
      <c r="R100" s="16"/>
      <c r="S100" s="19">
        <f t="shared" si="28"/>
        <v>0</v>
      </c>
      <c r="T100" s="16" t="s">
        <v>1041</v>
      </c>
      <c r="U100" s="16">
        <f t="shared" si="41"/>
        <v>18</v>
      </c>
      <c r="V100" s="16"/>
      <c r="W100" s="19">
        <f t="shared" si="30"/>
        <v>0</v>
      </c>
      <c r="X100" s="16" t="s">
        <v>1043</v>
      </c>
      <c r="Y100" s="16">
        <f t="shared" si="31"/>
        <v>140</v>
      </c>
      <c r="Z100" s="16"/>
      <c r="AA100" s="19">
        <f t="shared" si="32"/>
        <v>0</v>
      </c>
      <c r="AB100" s="16">
        <v>5.0</v>
      </c>
      <c r="AC100" s="20"/>
      <c r="AD100" s="3"/>
    </row>
    <row r="101" ht="15.75" customHeight="1">
      <c r="A101" s="21">
        <v>107.0</v>
      </c>
      <c r="B101" s="21" t="s">
        <v>43</v>
      </c>
      <c r="C101" s="21" t="s">
        <v>30</v>
      </c>
      <c r="D101" s="21" t="s">
        <v>1045</v>
      </c>
      <c r="E101" s="21">
        <f t="shared" si="39"/>
        <v>26</v>
      </c>
      <c r="F101" s="21"/>
      <c r="G101" s="22">
        <f t="shared" si="22"/>
        <v>0</v>
      </c>
      <c r="H101" s="21" t="s">
        <v>1047</v>
      </c>
      <c r="I101" s="21">
        <f t="shared" si="23"/>
        <v>36</v>
      </c>
      <c r="J101" s="21"/>
      <c r="K101" s="22">
        <f t="shared" si="24"/>
        <v>0</v>
      </c>
      <c r="L101" s="21" t="s">
        <v>1049</v>
      </c>
      <c r="M101" s="21">
        <f t="shared" si="25"/>
        <v>27</v>
      </c>
      <c r="N101" s="21"/>
      <c r="O101" s="22">
        <f t="shared" si="26"/>
        <v>0</v>
      </c>
      <c r="P101" s="21" t="s">
        <v>1051</v>
      </c>
      <c r="Q101" s="21">
        <f t="shared" si="40"/>
        <v>18</v>
      </c>
      <c r="R101" s="21"/>
      <c r="S101" s="22">
        <f t="shared" si="28"/>
        <v>0</v>
      </c>
      <c r="T101" s="21" t="s">
        <v>1053</v>
      </c>
      <c r="U101" s="21">
        <f t="shared" si="41"/>
        <v>27</v>
      </c>
      <c r="V101" s="21"/>
      <c r="W101" s="22">
        <f t="shared" si="30"/>
        <v>0</v>
      </c>
      <c r="X101" s="21" t="s">
        <v>1056</v>
      </c>
      <c r="Y101" s="21">
        <f t="shared" si="31"/>
        <v>169</v>
      </c>
      <c r="Z101" s="21"/>
      <c r="AA101" s="22">
        <f t="shared" si="32"/>
        <v>0</v>
      </c>
      <c r="AB101" s="21">
        <v>8.0</v>
      </c>
      <c r="AC101" s="20"/>
      <c r="AD101" s="3"/>
    </row>
    <row r="102" ht="15.75" customHeight="1">
      <c r="A102" s="21">
        <v>108.0</v>
      </c>
      <c r="B102" s="21" t="s">
        <v>43</v>
      </c>
      <c r="C102" s="21" t="s">
        <v>30</v>
      </c>
      <c r="D102" s="21" t="s">
        <v>1058</v>
      </c>
      <c r="E102" s="21">
        <f t="shared" si="39"/>
        <v>38</v>
      </c>
      <c r="F102" s="21"/>
      <c r="G102" s="22">
        <f t="shared" si="22"/>
        <v>0</v>
      </c>
      <c r="H102" s="21" t="s">
        <v>1060</v>
      </c>
      <c r="I102" s="21">
        <f t="shared" si="23"/>
        <v>30</v>
      </c>
      <c r="J102" s="21"/>
      <c r="K102" s="22">
        <f t="shared" si="24"/>
        <v>0</v>
      </c>
      <c r="L102" s="21" t="s">
        <v>1063</v>
      </c>
      <c r="M102" s="21">
        <f t="shared" si="25"/>
        <v>31</v>
      </c>
      <c r="N102" s="21"/>
      <c r="O102" s="22">
        <f t="shared" si="26"/>
        <v>0</v>
      </c>
      <c r="P102" s="21" t="s">
        <v>1065</v>
      </c>
      <c r="Q102" s="21">
        <f t="shared" si="40"/>
        <v>46</v>
      </c>
      <c r="R102" s="21"/>
      <c r="S102" s="22">
        <f t="shared" si="28"/>
        <v>0</v>
      </c>
      <c r="T102" s="21" t="s">
        <v>1067</v>
      </c>
      <c r="U102" s="21">
        <f t="shared" si="41"/>
        <v>38</v>
      </c>
      <c r="V102" s="21"/>
      <c r="W102" s="22">
        <f t="shared" si="30"/>
        <v>0</v>
      </c>
      <c r="X102" s="21" t="s">
        <v>1068</v>
      </c>
      <c r="Y102" s="21">
        <f t="shared" si="31"/>
        <v>188</v>
      </c>
      <c r="Z102" s="21"/>
      <c r="AA102" s="22">
        <f t="shared" si="32"/>
        <v>0</v>
      </c>
      <c r="AB102" s="21">
        <v>9.0</v>
      </c>
      <c r="AC102" s="20"/>
      <c r="AD102" s="3"/>
    </row>
    <row r="103" ht="15.75" customHeight="1">
      <c r="A103" s="21">
        <v>109.0</v>
      </c>
      <c r="B103" s="21" t="s">
        <v>43</v>
      </c>
      <c r="C103" s="21" t="s">
        <v>30</v>
      </c>
      <c r="D103" s="21" t="s">
        <v>1071</v>
      </c>
      <c r="E103" s="21">
        <f t="shared" si="39"/>
        <v>39</v>
      </c>
      <c r="F103" s="21"/>
      <c r="G103" s="22">
        <f t="shared" si="22"/>
        <v>0</v>
      </c>
      <c r="H103" s="21" t="s">
        <v>1073</v>
      </c>
      <c r="I103" s="21">
        <f t="shared" si="23"/>
        <v>36</v>
      </c>
      <c r="J103" s="21"/>
      <c r="K103" s="22">
        <f t="shared" si="24"/>
        <v>0</v>
      </c>
      <c r="L103" s="21" t="s">
        <v>1076</v>
      </c>
      <c r="M103" s="21">
        <f t="shared" si="25"/>
        <v>27</v>
      </c>
      <c r="N103" s="21"/>
      <c r="O103" s="22">
        <f t="shared" si="26"/>
        <v>0</v>
      </c>
      <c r="P103" s="21" t="s">
        <v>984</v>
      </c>
      <c r="Q103" s="21">
        <f t="shared" si="40"/>
        <v>29</v>
      </c>
      <c r="R103" s="21"/>
      <c r="S103" s="22">
        <f t="shared" si="28"/>
        <v>0</v>
      </c>
      <c r="T103" s="21" t="s">
        <v>1078</v>
      </c>
      <c r="U103" s="21">
        <f t="shared" si="41"/>
        <v>26</v>
      </c>
      <c r="V103" s="21"/>
      <c r="W103" s="22">
        <f t="shared" si="30"/>
        <v>0</v>
      </c>
      <c r="X103" s="21" t="s">
        <v>1080</v>
      </c>
      <c r="Y103" s="21">
        <f t="shared" si="31"/>
        <v>177</v>
      </c>
      <c r="Z103" s="21"/>
      <c r="AA103" s="22">
        <f t="shared" si="32"/>
        <v>0</v>
      </c>
      <c r="AB103" s="21">
        <v>10.0</v>
      </c>
      <c r="AC103" s="20"/>
      <c r="AD103" s="3"/>
    </row>
    <row r="104" ht="15.75" customHeight="1">
      <c r="A104" s="21">
        <v>110.0</v>
      </c>
      <c r="B104" s="21" t="s">
        <v>43</v>
      </c>
      <c r="C104" s="21" t="s">
        <v>30</v>
      </c>
      <c r="D104" s="21" t="s">
        <v>1083</v>
      </c>
      <c r="E104" s="21">
        <f t="shared" si="39"/>
        <v>43</v>
      </c>
      <c r="F104" s="21"/>
      <c r="G104" s="22">
        <f t="shared" si="22"/>
        <v>0</v>
      </c>
      <c r="H104" s="21" t="s">
        <v>1085</v>
      </c>
      <c r="I104" s="21">
        <f t="shared" si="23"/>
        <v>45</v>
      </c>
      <c r="J104" s="21"/>
      <c r="K104" s="22">
        <f t="shared" si="24"/>
        <v>0</v>
      </c>
      <c r="L104" s="21" t="s">
        <v>993</v>
      </c>
      <c r="M104" s="21">
        <f t="shared" si="25"/>
        <v>18</v>
      </c>
      <c r="N104" s="21"/>
      <c r="O104" s="22">
        <f t="shared" si="26"/>
        <v>0</v>
      </c>
      <c r="P104" s="21" t="s">
        <v>910</v>
      </c>
      <c r="Q104" s="21">
        <f t="shared" si="40"/>
        <v>26</v>
      </c>
      <c r="R104" s="21"/>
      <c r="S104" s="22">
        <f t="shared" si="28"/>
        <v>0</v>
      </c>
      <c r="T104" s="21" t="s">
        <v>1088</v>
      </c>
      <c r="U104" s="21">
        <f t="shared" si="41"/>
        <v>27</v>
      </c>
      <c r="V104" s="21"/>
      <c r="W104" s="22">
        <f t="shared" si="30"/>
        <v>0</v>
      </c>
      <c r="X104" s="21" t="s">
        <v>1090</v>
      </c>
      <c r="Y104" s="21">
        <f t="shared" si="31"/>
        <v>180</v>
      </c>
      <c r="Z104" s="21"/>
      <c r="AA104" s="22">
        <f t="shared" si="32"/>
        <v>0</v>
      </c>
      <c r="AB104" s="21">
        <v>11.0</v>
      </c>
      <c r="AC104" s="20"/>
      <c r="AD104" s="3"/>
    </row>
    <row r="105" ht="15.75" customHeight="1">
      <c r="A105" s="21">
        <v>111.0</v>
      </c>
      <c r="B105" s="21" t="s">
        <v>43</v>
      </c>
      <c r="C105" s="21" t="s">
        <v>30</v>
      </c>
      <c r="D105" s="21" t="s">
        <v>1091</v>
      </c>
      <c r="E105" s="21">
        <f t="shared" si="39"/>
        <v>60</v>
      </c>
      <c r="F105" s="21"/>
      <c r="G105" s="22">
        <f t="shared" si="22"/>
        <v>0</v>
      </c>
      <c r="H105" s="21" t="s">
        <v>1092</v>
      </c>
      <c r="I105" s="21">
        <f t="shared" si="23"/>
        <v>17</v>
      </c>
      <c r="J105" s="21"/>
      <c r="K105" s="22">
        <f t="shared" si="24"/>
        <v>0</v>
      </c>
      <c r="L105" s="21" t="s">
        <v>1095</v>
      </c>
      <c r="M105" s="21">
        <f t="shared" si="25"/>
        <v>8</v>
      </c>
      <c r="N105" s="21"/>
      <c r="O105" s="22">
        <f t="shared" si="26"/>
        <v>0</v>
      </c>
      <c r="P105" s="21" t="s">
        <v>1097</v>
      </c>
      <c r="Q105" s="21">
        <f t="shared" si="40"/>
        <v>18</v>
      </c>
      <c r="R105" s="21"/>
      <c r="S105" s="22">
        <f t="shared" si="28"/>
        <v>0</v>
      </c>
      <c r="T105" s="21" t="s">
        <v>1099</v>
      </c>
      <c r="U105" s="21">
        <f t="shared" si="41"/>
        <v>18</v>
      </c>
      <c r="V105" s="21"/>
      <c r="W105" s="22">
        <f t="shared" si="30"/>
        <v>0</v>
      </c>
      <c r="X105" s="21" t="s">
        <v>1101</v>
      </c>
      <c r="Y105" s="21">
        <f t="shared" si="31"/>
        <v>192</v>
      </c>
      <c r="Z105" s="21"/>
      <c r="AA105" s="22">
        <f t="shared" si="32"/>
        <v>0</v>
      </c>
      <c r="AB105" s="21">
        <v>9.0</v>
      </c>
      <c r="AC105" s="20"/>
      <c r="AD105" s="3"/>
    </row>
    <row r="106" ht="15.75" customHeight="1">
      <c r="A106" s="21">
        <v>112.0</v>
      </c>
      <c r="B106" s="21" t="s">
        <v>82</v>
      </c>
      <c r="C106" s="21" t="s">
        <v>30</v>
      </c>
      <c r="D106" s="21" t="s">
        <v>1102</v>
      </c>
      <c r="E106" s="21">
        <f t="shared" si="39"/>
        <v>49</v>
      </c>
      <c r="F106" s="21"/>
      <c r="G106" s="22">
        <f t="shared" si="22"/>
        <v>0</v>
      </c>
      <c r="H106" s="21" t="s">
        <v>1103</v>
      </c>
      <c r="I106" s="21">
        <f t="shared" si="23"/>
        <v>30</v>
      </c>
      <c r="J106" s="21"/>
      <c r="K106" s="22">
        <f t="shared" si="24"/>
        <v>0</v>
      </c>
      <c r="L106" s="21" t="s">
        <v>1104</v>
      </c>
      <c r="M106" s="21">
        <f t="shared" si="25"/>
        <v>36</v>
      </c>
      <c r="N106" s="21"/>
      <c r="O106" s="22">
        <f t="shared" si="26"/>
        <v>0</v>
      </c>
      <c r="P106" s="21" t="s">
        <v>1107</v>
      </c>
      <c r="Q106" s="21">
        <f t="shared" si="40"/>
        <v>34</v>
      </c>
      <c r="R106" s="21"/>
      <c r="S106" s="22">
        <f t="shared" si="28"/>
        <v>0</v>
      </c>
      <c r="T106" s="21" t="s">
        <v>1108</v>
      </c>
      <c r="U106" s="21">
        <f t="shared" si="41"/>
        <v>40</v>
      </c>
      <c r="V106" s="21"/>
      <c r="W106" s="22">
        <f t="shared" si="30"/>
        <v>0</v>
      </c>
      <c r="X106" s="21" t="s">
        <v>1111</v>
      </c>
      <c r="Y106" s="21">
        <f t="shared" si="31"/>
        <v>199</v>
      </c>
      <c r="Z106" s="21"/>
      <c r="AA106" s="22">
        <f t="shared" si="32"/>
        <v>0</v>
      </c>
      <c r="AB106" s="21">
        <v>16.0</v>
      </c>
      <c r="AC106" s="20"/>
      <c r="AD106" s="3"/>
    </row>
    <row r="107" ht="15.75" customHeight="1">
      <c r="A107" s="21">
        <v>113.0</v>
      </c>
      <c r="B107" s="21" t="s">
        <v>82</v>
      </c>
      <c r="C107" s="21" t="s">
        <v>51</v>
      </c>
      <c r="D107" s="21" t="s">
        <v>1112</v>
      </c>
      <c r="E107" s="21">
        <f t="shared" si="39"/>
        <v>75</v>
      </c>
      <c r="F107" s="21"/>
      <c r="G107" s="22">
        <f t="shared" si="22"/>
        <v>0</v>
      </c>
      <c r="H107" s="21" t="b">
        <v>1</v>
      </c>
      <c r="I107" s="21">
        <f t="shared" si="23"/>
        <v>4</v>
      </c>
      <c r="J107" s="21"/>
      <c r="K107" s="22">
        <f t="shared" si="24"/>
        <v>0</v>
      </c>
      <c r="L107" s="21" t="b">
        <v>0</v>
      </c>
      <c r="M107" s="21">
        <f t="shared" si="25"/>
        <v>5</v>
      </c>
      <c r="N107" s="21"/>
      <c r="O107" s="22">
        <f t="shared" si="26"/>
        <v>0</v>
      </c>
      <c r="P107" s="21"/>
      <c r="Q107" s="21"/>
      <c r="R107" s="21"/>
      <c r="S107" s="22">
        <f t="shared" si="28"/>
        <v>0</v>
      </c>
      <c r="T107" s="21"/>
      <c r="U107" s="21"/>
      <c r="V107" s="21"/>
      <c r="W107" s="22">
        <f t="shared" si="30"/>
        <v>0</v>
      </c>
      <c r="X107" s="21" t="s">
        <v>1116</v>
      </c>
      <c r="Y107" s="21">
        <f t="shared" si="31"/>
        <v>125</v>
      </c>
      <c r="Z107" s="21"/>
      <c r="AA107" s="22">
        <f t="shared" si="32"/>
        <v>0</v>
      </c>
      <c r="AB107" s="21">
        <v>16.0</v>
      </c>
      <c r="AC107" s="20"/>
      <c r="AD107" s="3"/>
    </row>
    <row r="108" ht="15.75" customHeight="1">
      <c r="A108" s="16">
        <v>114.0</v>
      </c>
      <c r="B108" s="16" t="s">
        <v>29</v>
      </c>
      <c r="C108" s="16" t="s">
        <v>30</v>
      </c>
      <c r="D108" s="16" t="s">
        <v>1118</v>
      </c>
      <c r="E108" s="16">
        <f t="shared" si="39"/>
        <v>36</v>
      </c>
      <c r="F108" s="16"/>
      <c r="G108" s="19">
        <f t="shared" si="22"/>
        <v>0</v>
      </c>
      <c r="H108" s="16" t="s">
        <v>1119</v>
      </c>
      <c r="I108" s="16">
        <f t="shared" si="23"/>
        <v>34</v>
      </c>
      <c r="J108" s="16"/>
      <c r="K108" s="19">
        <f t="shared" si="24"/>
        <v>0</v>
      </c>
      <c r="L108" s="16" t="s">
        <v>1121</v>
      </c>
      <c r="M108" s="16">
        <f t="shared" si="25"/>
        <v>26</v>
      </c>
      <c r="N108" s="16"/>
      <c r="O108" s="19">
        <f t="shared" si="26"/>
        <v>0</v>
      </c>
      <c r="P108" s="16" t="s">
        <v>1123</v>
      </c>
      <c r="Q108" s="16">
        <f t="shared" ref="Q108:Q112" si="42">LEN(P108)</f>
        <v>33</v>
      </c>
      <c r="R108" s="16"/>
      <c r="S108" s="19">
        <f t="shared" si="28"/>
        <v>0</v>
      </c>
      <c r="T108" s="16" t="s">
        <v>1127</v>
      </c>
      <c r="U108" s="16">
        <f t="shared" ref="U108:U112" si="43">LEN(T108)</f>
        <v>37</v>
      </c>
      <c r="V108" s="16"/>
      <c r="W108" s="19">
        <f t="shared" si="30"/>
        <v>0</v>
      </c>
      <c r="X108" s="16" t="s">
        <v>1130</v>
      </c>
      <c r="Y108" s="16">
        <f t="shared" si="31"/>
        <v>181</v>
      </c>
      <c r="Z108" s="16"/>
      <c r="AA108" s="19">
        <f t="shared" si="32"/>
        <v>0</v>
      </c>
      <c r="AB108" s="16">
        <v>4.0</v>
      </c>
      <c r="AC108" s="20"/>
      <c r="AD108" s="3"/>
    </row>
    <row r="109" ht="15.75" customHeight="1">
      <c r="A109" s="21">
        <v>115.0</v>
      </c>
      <c r="B109" s="21" t="s">
        <v>43</v>
      </c>
      <c r="C109" s="21" t="s">
        <v>30</v>
      </c>
      <c r="D109" s="21" t="s">
        <v>1132</v>
      </c>
      <c r="E109" s="21">
        <f t="shared" si="39"/>
        <v>61</v>
      </c>
      <c r="F109" s="21"/>
      <c r="G109" s="22">
        <f t="shared" si="22"/>
        <v>0</v>
      </c>
      <c r="H109" s="21" t="s">
        <v>1133</v>
      </c>
      <c r="I109" s="21">
        <f t="shared" si="23"/>
        <v>22</v>
      </c>
      <c r="J109" s="21"/>
      <c r="K109" s="22">
        <f t="shared" si="24"/>
        <v>0</v>
      </c>
      <c r="L109" s="21" t="s">
        <v>1135</v>
      </c>
      <c r="M109" s="21">
        <f t="shared" si="25"/>
        <v>22</v>
      </c>
      <c r="N109" s="21"/>
      <c r="O109" s="22">
        <f t="shared" si="26"/>
        <v>0</v>
      </c>
      <c r="P109" s="21" t="s">
        <v>1137</v>
      </c>
      <c r="Q109" s="21">
        <f t="shared" si="42"/>
        <v>17</v>
      </c>
      <c r="R109" s="21"/>
      <c r="S109" s="22">
        <f t="shared" si="28"/>
        <v>0</v>
      </c>
      <c r="T109" s="21" t="s">
        <v>1138</v>
      </c>
      <c r="U109" s="21">
        <f t="shared" si="43"/>
        <v>27</v>
      </c>
      <c r="V109" s="21"/>
      <c r="W109" s="22">
        <f t="shared" si="30"/>
        <v>0</v>
      </c>
      <c r="X109" s="21" t="s">
        <v>1140</v>
      </c>
      <c r="Y109" s="21">
        <f t="shared" si="31"/>
        <v>185</v>
      </c>
      <c r="Z109" s="21"/>
      <c r="AA109" s="22">
        <f t="shared" si="32"/>
        <v>0</v>
      </c>
      <c r="AB109" s="21">
        <v>8.0</v>
      </c>
      <c r="AC109" s="20"/>
      <c r="AD109" s="3"/>
    </row>
    <row r="110" ht="15.75" customHeight="1">
      <c r="A110" s="21">
        <v>116.0</v>
      </c>
      <c r="B110" s="21" t="s">
        <v>43</v>
      </c>
      <c r="C110" s="21" t="s">
        <v>30</v>
      </c>
      <c r="D110" s="21" t="s">
        <v>1142</v>
      </c>
      <c r="E110" s="21">
        <f t="shared" si="39"/>
        <v>34</v>
      </c>
      <c r="F110" s="21"/>
      <c r="G110" s="22">
        <f t="shared" si="22"/>
        <v>0</v>
      </c>
      <c r="H110" s="21" t="s">
        <v>1143</v>
      </c>
      <c r="I110" s="21">
        <f t="shared" si="23"/>
        <v>40</v>
      </c>
      <c r="J110" s="21"/>
      <c r="K110" s="22">
        <f t="shared" si="24"/>
        <v>0</v>
      </c>
      <c r="L110" s="21" t="s">
        <v>980</v>
      </c>
      <c r="M110" s="21">
        <f t="shared" si="25"/>
        <v>23</v>
      </c>
      <c r="N110" s="21"/>
      <c r="O110" s="22">
        <f t="shared" si="26"/>
        <v>0</v>
      </c>
      <c r="P110" s="21" t="s">
        <v>1145</v>
      </c>
      <c r="Q110" s="21">
        <f t="shared" si="42"/>
        <v>38</v>
      </c>
      <c r="R110" s="21"/>
      <c r="S110" s="22">
        <f t="shared" si="28"/>
        <v>0</v>
      </c>
      <c r="T110" s="21" t="s">
        <v>1147</v>
      </c>
      <c r="U110" s="21">
        <f t="shared" si="43"/>
        <v>28</v>
      </c>
      <c r="V110" s="21"/>
      <c r="W110" s="22">
        <f t="shared" si="30"/>
        <v>0</v>
      </c>
      <c r="X110" s="21" t="s">
        <v>1148</v>
      </c>
      <c r="Y110" s="21">
        <f t="shared" si="31"/>
        <v>118</v>
      </c>
      <c r="Z110" s="21"/>
      <c r="AA110" s="22">
        <f t="shared" si="32"/>
        <v>0</v>
      </c>
      <c r="AB110" s="21">
        <v>9.0</v>
      </c>
      <c r="AC110" s="20"/>
      <c r="AD110" s="3"/>
    </row>
    <row r="111" ht="15.75" customHeight="1">
      <c r="A111" s="21">
        <v>117.0</v>
      </c>
      <c r="B111" s="21" t="s">
        <v>43</v>
      </c>
      <c r="C111" s="21" t="s">
        <v>30</v>
      </c>
      <c r="D111" s="21" t="s">
        <v>1151</v>
      </c>
      <c r="E111" s="21">
        <f t="shared" si="39"/>
        <v>46</v>
      </c>
      <c r="F111" s="21"/>
      <c r="G111" s="22">
        <f t="shared" si="22"/>
        <v>0</v>
      </c>
      <c r="H111" s="21" t="s">
        <v>1152</v>
      </c>
      <c r="I111" s="21">
        <f t="shared" si="23"/>
        <v>44</v>
      </c>
      <c r="J111" s="21"/>
      <c r="K111" s="22">
        <f t="shared" si="24"/>
        <v>0</v>
      </c>
      <c r="L111" s="21" t="s">
        <v>834</v>
      </c>
      <c r="M111" s="21">
        <f t="shared" si="25"/>
        <v>24</v>
      </c>
      <c r="N111" s="21"/>
      <c r="O111" s="22">
        <f t="shared" si="26"/>
        <v>0</v>
      </c>
      <c r="P111" s="21" t="s">
        <v>1154</v>
      </c>
      <c r="Q111" s="21">
        <f t="shared" si="42"/>
        <v>38</v>
      </c>
      <c r="R111" s="21"/>
      <c r="S111" s="22">
        <f t="shared" si="28"/>
        <v>0</v>
      </c>
      <c r="T111" s="21" t="s">
        <v>1155</v>
      </c>
      <c r="U111" s="21">
        <f t="shared" si="43"/>
        <v>29</v>
      </c>
      <c r="V111" s="21"/>
      <c r="W111" s="22">
        <f t="shared" si="30"/>
        <v>0</v>
      </c>
      <c r="X111" s="21" t="s">
        <v>1156</v>
      </c>
      <c r="Y111" s="21">
        <f t="shared" si="31"/>
        <v>171</v>
      </c>
      <c r="Z111" s="21"/>
      <c r="AA111" s="22">
        <f t="shared" si="32"/>
        <v>0</v>
      </c>
      <c r="AB111" s="21">
        <v>9.0</v>
      </c>
      <c r="AC111" s="20"/>
      <c r="AD111" s="3"/>
    </row>
    <row r="112" ht="15.75" customHeight="1">
      <c r="A112" s="21">
        <v>118.0</v>
      </c>
      <c r="B112" s="21" t="s">
        <v>43</v>
      </c>
      <c r="C112" s="21" t="s">
        <v>30</v>
      </c>
      <c r="D112" s="21" t="s">
        <v>1158</v>
      </c>
      <c r="E112" s="21">
        <f t="shared" si="39"/>
        <v>50</v>
      </c>
      <c r="F112" s="21"/>
      <c r="G112" s="22">
        <f t="shared" si="22"/>
        <v>0</v>
      </c>
      <c r="H112" s="21" t="s">
        <v>1160</v>
      </c>
      <c r="I112" s="21">
        <f t="shared" si="23"/>
        <v>23</v>
      </c>
      <c r="J112" s="21"/>
      <c r="K112" s="22">
        <f t="shared" si="24"/>
        <v>0</v>
      </c>
      <c r="L112" s="21" t="s">
        <v>130</v>
      </c>
      <c r="M112" s="21">
        <f t="shared" si="25"/>
        <v>11</v>
      </c>
      <c r="N112" s="21"/>
      <c r="O112" s="22">
        <f t="shared" si="26"/>
        <v>0</v>
      </c>
      <c r="P112" s="21" t="s">
        <v>1162</v>
      </c>
      <c r="Q112" s="21">
        <f t="shared" si="42"/>
        <v>16</v>
      </c>
      <c r="R112" s="21"/>
      <c r="S112" s="22">
        <f t="shared" si="28"/>
        <v>0</v>
      </c>
      <c r="T112" s="21" t="s">
        <v>1164</v>
      </c>
      <c r="U112" s="21">
        <f t="shared" si="43"/>
        <v>9</v>
      </c>
      <c r="V112" s="21"/>
      <c r="W112" s="22">
        <f t="shared" si="30"/>
        <v>0</v>
      </c>
      <c r="X112" s="21" t="s">
        <v>1166</v>
      </c>
      <c r="Y112" s="21">
        <f t="shared" si="31"/>
        <v>176</v>
      </c>
      <c r="Z112" s="21"/>
      <c r="AA112" s="22">
        <f t="shared" si="32"/>
        <v>0</v>
      </c>
      <c r="AB112" s="21">
        <v>9.0</v>
      </c>
      <c r="AC112" s="20"/>
      <c r="AD112" s="3"/>
    </row>
    <row r="113" ht="15.75" customHeight="1">
      <c r="A113" s="21">
        <v>119.0</v>
      </c>
      <c r="B113" s="21" t="s">
        <v>43</v>
      </c>
      <c r="C113" s="21" t="s">
        <v>51</v>
      </c>
      <c r="D113" s="21" t="s">
        <v>1167</v>
      </c>
      <c r="E113" s="21">
        <f t="shared" si="39"/>
        <v>69</v>
      </c>
      <c r="F113" s="21"/>
      <c r="G113" s="22">
        <f t="shared" si="22"/>
        <v>0</v>
      </c>
      <c r="H113" s="21" t="b">
        <v>1</v>
      </c>
      <c r="I113" s="21">
        <f t="shared" si="23"/>
        <v>4</v>
      </c>
      <c r="J113" s="21"/>
      <c r="K113" s="22">
        <f t="shared" si="24"/>
        <v>0</v>
      </c>
      <c r="L113" s="21" t="b">
        <v>0</v>
      </c>
      <c r="M113" s="21">
        <f t="shared" si="25"/>
        <v>5</v>
      </c>
      <c r="N113" s="21"/>
      <c r="O113" s="22">
        <f t="shared" si="26"/>
        <v>0</v>
      </c>
      <c r="P113" s="21"/>
      <c r="Q113" s="21"/>
      <c r="R113" s="21"/>
      <c r="S113" s="22">
        <f t="shared" si="28"/>
        <v>0</v>
      </c>
      <c r="T113" s="21"/>
      <c r="U113" s="21"/>
      <c r="V113" s="21"/>
      <c r="W113" s="22">
        <f t="shared" si="30"/>
        <v>0</v>
      </c>
      <c r="X113" s="21" t="s">
        <v>1173</v>
      </c>
      <c r="Y113" s="21">
        <f t="shared" si="31"/>
        <v>191</v>
      </c>
      <c r="Z113" s="21"/>
      <c r="AA113" s="22">
        <f t="shared" si="32"/>
        <v>0</v>
      </c>
      <c r="AB113" s="21">
        <v>9.0</v>
      </c>
      <c r="AC113" s="20"/>
      <c r="AD113" s="3"/>
    </row>
    <row r="114" ht="15.75" customHeight="1">
      <c r="A114" s="21">
        <v>120.0</v>
      </c>
      <c r="B114" s="21" t="s">
        <v>43</v>
      </c>
      <c r="C114" s="21" t="s">
        <v>30</v>
      </c>
      <c r="D114" s="21" t="s">
        <v>1177</v>
      </c>
      <c r="E114" s="21">
        <f t="shared" si="39"/>
        <v>33</v>
      </c>
      <c r="F114" s="21"/>
      <c r="G114" s="22">
        <f t="shared" si="22"/>
        <v>0</v>
      </c>
      <c r="H114" s="21" t="s">
        <v>1179</v>
      </c>
      <c r="I114" s="21">
        <f t="shared" si="23"/>
        <v>28</v>
      </c>
      <c r="J114" s="21"/>
      <c r="K114" s="22">
        <f t="shared" si="24"/>
        <v>0</v>
      </c>
      <c r="L114" s="21" t="s">
        <v>1181</v>
      </c>
      <c r="M114" s="21">
        <f t="shared" si="25"/>
        <v>28</v>
      </c>
      <c r="N114" s="21"/>
      <c r="O114" s="22">
        <f t="shared" si="26"/>
        <v>0</v>
      </c>
      <c r="P114" s="21" t="s">
        <v>1183</v>
      </c>
      <c r="Q114" s="21">
        <f t="shared" ref="Q114:Q122" si="44">LEN(P114)</f>
        <v>26</v>
      </c>
      <c r="R114" s="21"/>
      <c r="S114" s="22">
        <f t="shared" si="28"/>
        <v>0</v>
      </c>
      <c r="T114" s="21" t="s">
        <v>1188</v>
      </c>
      <c r="U114" s="21">
        <f t="shared" ref="U114:U122" si="45">LEN(T114)</f>
        <v>22</v>
      </c>
      <c r="V114" s="21"/>
      <c r="W114" s="22">
        <f t="shared" si="30"/>
        <v>0</v>
      </c>
      <c r="X114" s="21" t="s">
        <v>1192</v>
      </c>
      <c r="Y114" s="21">
        <f t="shared" si="31"/>
        <v>135</v>
      </c>
      <c r="Z114" s="21"/>
      <c r="AA114" s="22">
        <f t="shared" si="32"/>
        <v>0</v>
      </c>
      <c r="AB114" s="21">
        <v>9.0</v>
      </c>
      <c r="AC114" s="20"/>
      <c r="AD114" s="3"/>
    </row>
    <row r="115" ht="15.75" customHeight="1">
      <c r="A115" s="21">
        <v>121.0</v>
      </c>
      <c r="B115" s="21" t="s">
        <v>43</v>
      </c>
      <c r="C115" s="21" t="s">
        <v>30</v>
      </c>
      <c r="D115" s="21" t="s">
        <v>1195</v>
      </c>
      <c r="E115" s="21">
        <f t="shared" si="39"/>
        <v>54</v>
      </c>
      <c r="F115" s="21"/>
      <c r="G115" s="22">
        <f t="shared" si="22"/>
        <v>0</v>
      </c>
      <c r="H115" s="21" t="s">
        <v>1197</v>
      </c>
      <c r="I115" s="21">
        <f t="shared" si="23"/>
        <v>24</v>
      </c>
      <c r="J115" s="21"/>
      <c r="K115" s="22">
        <f t="shared" si="24"/>
        <v>0</v>
      </c>
      <c r="L115" s="21" t="s">
        <v>1199</v>
      </c>
      <c r="M115" s="21">
        <f t="shared" si="25"/>
        <v>21</v>
      </c>
      <c r="N115" s="21"/>
      <c r="O115" s="22">
        <f t="shared" si="26"/>
        <v>0</v>
      </c>
      <c r="P115" s="21" t="s">
        <v>1201</v>
      </c>
      <c r="Q115" s="21">
        <f t="shared" si="44"/>
        <v>24</v>
      </c>
      <c r="R115" s="21"/>
      <c r="S115" s="22">
        <f t="shared" si="28"/>
        <v>0</v>
      </c>
      <c r="T115" s="21" t="s">
        <v>1203</v>
      </c>
      <c r="U115" s="21">
        <f t="shared" si="45"/>
        <v>21</v>
      </c>
      <c r="V115" s="21"/>
      <c r="W115" s="22">
        <f t="shared" si="30"/>
        <v>0</v>
      </c>
      <c r="X115" s="21" t="s">
        <v>1205</v>
      </c>
      <c r="Y115" s="21">
        <f t="shared" si="31"/>
        <v>183</v>
      </c>
      <c r="Z115" s="21"/>
      <c r="AA115" s="22">
        <f t="shared" si="32"/>
        <v>0</v>
      </c>
      <c r="AB115" s="21">
        <v>10.0</v>
      </c>
      <c r="AC115" s="20"/>
      <c r="AD115" s="3"/>
    </row>
    <row r="116" ht="15.75" customHeight="1">
      <c r="A116" s="21">
        <v>122.0</v>
      </c>
      <c r="B116" s="21" t="s">
        <v>43</v>
      </c>
      <c r="C116" s="21" t="s">
        <v>30</v>
      </c>
      <c r="D116" s="21" t="s">
        <v>1207</v>
      </c>
      <c r="E116" s="21">
        <f t="shared" si="39"/>
        <v>58</v>
      </c>
      <c r="F116" s="21"/>
      <c r="G116" s="22">
        <f t="shared" si="22"/>
        <v>0</v>
      </c>
      <c r="H116" s="21" t="s">
        <v>1209</v>
      </c>
      <c r="I116" s="21">
        <f t="shared" si="23"/>
        <v>32</v>
      </c>
      <c r="J116" s="21"/>
      <c r="K116" s="22">
        <f t="shared" si="24"/>
        <v>0</v>
      </c>
      <c r="L116" s="21" t="s">
        <v>1210</v>
      </c>
      <c r="M116" s="21">
        <f t="shared" si="25"/>
        <v>28</v>
      </c>
      <c r="N116" s="21"/>
      <c r="O116" s="22">
        <f t="shared" si="26"/>
        <v>0</v>
      </c>
      <c r="P116" s="21" t="s">
        <v>1212</v>
      </c>
      <c r="Q116" s="21">
        <f t="shared" si="44"/>
        <v>25</v>
      </c>
      <c r="R116" s="21"/>
      <c r="S116" s="22">
        <f t="shared" si="28"/>
        <v>0</v>
      </c>
      <c r="T116" s="21" t="s">
        <v>1388</v>
      </c>
      <c r="U116" s="21">
        <f t="shared" si="45"/>
        <v>24</v>
      </c>
      <c r="V116" s="21"/>
      <c r="W116" s="22">
        <f t="shared" si="30"/>
        <v>0</v>
      </c>
      <c r="X116" s="21" t="s">
        <v>1215</v>
      </c>
      <c r="Y116" s="21">
        <f t="shared" si="31"/>
        <v>138</v>
      </c>
      <c r="Z116" s="21"/>
      <c r="AA116" s="22">
        <f t="shared" si="32"/>
        <v>0</v>
      </c>
      <c r="AB116" s="21">
        <v>9.0</v>
      </c>
      <c r="AC116" s="20"/>
      <c r="AD116" s="3"/>
    </row>
    <row r="117" ht="15.75" customHeight="1">
      <c r="A117" s="21">
        <v>123.0</v>
      </c>
      <c r="B117" s="21" t="s">
        <v>43</v>
      </c>
      <c r="C117" s="21" t="s">
        <v>30</v>
      </c>
      <c r="D117" s="21" t="s">
        <v>1217</v>
      </c>
      <c r="E117" s="21">
        <f t="shared" si="39"/>
        <v>48</v>
      </c>
      <c r="F117" s="21"/>
      <c r="G117" s="22">
        <f t="shared" si="22"/>
        <v>0</v>
      </c>
      <c r="H117" s="21" t="s">
        <v>1160</v>
      </c>
      <c r="I117" s="21">
        <f t="shared" si="23"/>
        <v>23</v>
      </c>
      <c r="J117" s="21"/>
      <c r="K117" s="22">
        <f t="shared" si="24"/>
        <v>0</v>
      </c>
      <c r="L117" s="21" t="s">
        <v>1162</v>
      </c>
      <c r="M117" s="21">
        <f t="shared" si="25"/>
        <v>16</v>
      </c>
      <c r="N117" s="21"/>
      <c r="O117" s="22">
        <f t="shared" si="26"/>
        <v>0</v>
      </c>
      <c r="P117" s="21" t="s">
        <v>130</v>
      </c>
      <c r="Q117" s="21">
        <f t="shared" si="44"/>
        <v>11</v>
      </c>
      <c r="R117" s="21"/>
      <c r="S117" s="22">
        <f t="shared" si="28"/>
        <v>0</v>
      </c>
      <c r="T117" s="21" t="s">
        <v>129</v>
      </c>
      <c r="U117" s="21">
        <f t="shared" si="45"/>
        <v>16</v>
      </c>
      <c r="V117" s="21"/>
      <c r="W117" s="22">
        <f t="shared" si="30"/>
        <v>0</v>
      </c>
      <c r="X117" s="21" t="s">
        <v>1223</v>
      </c>
      <c r="Y117" s="21">
        <f t="shared" si="31"/>
        <v>104</v>
      </c>
      <c r="Z117" s="21"/>
      <c r="AA117" s="22">
        <f t="shared" si="32"/>
        <v>0</v>
      </c>
      <c r="AB117" s="21">
        <v>9.0</v>
      </c>
      <c r="AC117" s="20"/>
      <c r="AD117" s="3"/>
    </row>
    <row r="118" ht="15.75" customHeight="1">
      <c r="A118" s="21">
        <v>124.0</v>
      </c>
      <c r="B118" s="21" t="s">
        <v>43</v>
      </c>
      <c r="C118" s="21" t="s">
        <v>30</v>
      </c>
      <c r="D118" s="21" t="s">
        <v>1225</v>
      </c>
      <c r="E118" s="21">
        <f t="shared" si="39"/>
        <v>59</v>
      </c>
      <c r="F118" s="21"/>
      <c r="G118" s="22">
        <f t="shared" si="22"/>
        <v>0</v>
      </c>
      <c r="H118" s="21" t="s">
        <v>1227</v>
      </c>
      <c r="I118" s="21">
        <f t="shared" si="23"/>
        <v>18</v>
      </c>
      <c r="J118" s="21"/>
      <c r="K118" s="22">
        <f t="shared" si="24"/>
        <v>0</v>
      </c>
      <c r="L118" s="21" t="s">
        <v>1228</v>
      </c>
      <c r="M118" s="21">
        <f t="shared" si="25"/>
        <v>17</v>
      </c>
      <c r="N118" s="21"/>
      <c r="O118" s="22">
        <f t="shared" si="26"/>
        <v>0</v>
      </c>
      <c r="P118" s="21" t="s">
        <v>130</v>
      </c>
      <c r="Q118" s="21">
        <f t="shared" si="44"/>
        <v>11</v>
      </c>
      <c r="R118" s="21"/>
      <c r="S118" s="22">
        <f t="shared" si="28"/>
        <v>0</v>
      </c>
      <c r="T118" s="21" t="s">
        <v>1135</v>
      </c>
      <c r="U118" s="21">
        <f t="shared" si="45"/>
        <v>22</v>
      </c>
      <c r="V118" s="21"/>
      <c r="W118" s="22">
        <f t="shared" si="30"/>
        <v>0</v>
      </c>
      <c r="X118" s="21" t="s">
        <v>1233</v>
      </c>
      <c r="Y118" s="21">
        <f t="shared" si="31"/>
        <v>156</v>
      </c>
      <c r="Z118" s="21"/>
      <c r="AA118" s="22">
        <f t="shared" si="32"/>
        <v>0</v>
      </c>
      <c r="AB118" s="21">
        <v>10.0</v>
      </c>
      <c r="AC118" s="20"/>
      <c r="AD118" s="3"/>
    </row>
    <row r="119" ht="15.75" customHeight="1">
      <c r="A119" s="21">
        <v>125.0</v>
      </c>
      <c r="B119" s="21" t="s">
        <v>82</v>
      </c>
      <c r="C119" s="23" t="s">
        <v>56</v>
      </c>
      <c r="D119" s="21" t="s">
        <v>1234</v>
      </c>
      <c r="E119" s="21">
        <f t="shared" si="39"/>
        <v>69</v>
      </c>
      <c r="F119" s="21"/>
      <c r="G119" s="22">
        <f t="shared" si="22"/>
        <v>0</v>
      </c>
      <c r="H119" s="21" t="s">
        <v>59</v>
      </c>
      <c r="I119" s="21">
        <f t="shared" si="23"/>
        <v>16</v>
      </c>
      <c r="J119" s="21"/>
      <c r="K119" s="22">
        <f t="shared" si="24"/>
        <v>0</v>
      </c>
      <c r="L119" s="21" t="s">
        <v>1238</v>
      </c>
      <c r="M119" s="21">
        <f t="shared" si="25"/>
        <v>39</v>
      </c>
      <c r="N119" s="21"/>
      <c r="O119" s="22">
        <f t="shared" si="26"/>
        <v>0</v>
      </c>
      <c r="P119" s="21" t="s">
        <v>1239</v>
      </c>
      <c r="Q119" s="21">
        <f t="shared" si="44"/>
        <v>17</v>
      </c>
      <c r="R119" s="21"/>
      <c r="S119" s="22">
        <f t="shared" si="28"/>
        <v>0</v>
      </c>
      <c r="T119" s="21" t="s">
        <v>1241</v>
      </c>
      <c r="U119" s="21">
        <f t="shared" si="45"/>
        <v>23</v>
      </c>
      <c r="V119" s="21"/>
      <c r="W119" s="22">
        <f t="shared" si="30"/>
        <v>0</v>
      </c>
      <c r="X119" s="21" t="s">
        <v>1243</v>
      </c>
      <c r="Y119" s="21">
        <f t="shared" si="31"/>
        <v>175</v>
      </c>
      <c r="Z119" s="21"/>
      <c r="AA119" s="22">
        <f t="shared" si="32"/>
        <v>0</v>
      </c>
      <c r="AB119" s="21">
        <v>16.0</v>
      </c>
      <c r="AC119" s="20"/>
      <c r="AD119" s="3"/>
    </row>
    <row r="120" ht="45.75" customHeight="1">
      <c r="A120" s="21">
        <v>126.0</v>
      </c>
      <c r="B120" s="21" t="s">
        <v>82</v>
      </c>
      <c r="C120" s="21" t="s">
        <v>30</v>
      </c>
      <c r="D120" s="21" t="s">
        <v>1246</v>
      </c>
      <c r="E120" s="21">
        <f t="shared" si="39"/>
        <v>44</v>
      </c>
      <c r="F120" s="21"/>
      <c r="G120" s="22">
        <f t="shared" si="22"/>
        <v>0</v>
      </c>
      <c r="H120" s="21" t="s">
        <v>1248</v>
      </c>
      <c r="I120" s="21">
        <f t="shared" si="23"/>
        <v>27</v>
      </c>
      <c r="J120" s="21"/>
      <c r="K120" s="22">
        <f t="shared" si="24"/>
        <v>0</v>
      </c>
      <c r="L120" s="21" t="s">
        <v>1249</v>
      </c>
      <c r="M120" s="21">
        <f t="shared" si="25"/>
        <v>21</v>
      </c>
      <c r="N120" s="21"/>
      <c r="O120" s="22">
        <f t="shared" si="26"/>
        <v>0</v>
      </c>
      <c r="P120" s="21" t="s">
        <v>1250</v>
      </c>
      <c r="Q120" s="21">
        <f t="shared" si="44"/>
        <v>26</v>
      </c>
      <c r="R120" s="21"/>
      <c r="S120" s="22">
        <f t="shared" si="28"/>
        <v>0</v>
      </c>
      <c r="T120" s="21" t="s">
        <v>1251</v>
      </c>
      <c r="U120" s="21">
        <f t="shared" si="45"/>
        <v>18</v>
      </c>
      <c r="V120" s="21"/>
      <c r="W120" s="22">
        <f t="shared" si="30"/>
        <v>0</v>
      </c>
      <c r="X120" s="21" t="s">
        <v>1253</v>
      </c>
      <c r="Y120" s="21">
        <f t="shared" si="31"/>
        <v>124</v>
      </c>
      <c r="Z120" s="21"/>
      <c r="AA120" s="22">
        <f t="shared" si="32"/>
        <v>0</v>
      </c>
      <c r="AB120" s="21">
        <v>15.0</v>
      </c>
      <c r="AC120" s="20"/>
      <c r="AD120" s="3"/>
    </row>
    <row r="121" ht="15.75" customHeight="1">
      <c r="A121" s="16">
        <v>127.0</v>
      </c>
      <c r="B121" s="16" t="s">
        <v>29</v>
      </c>
      <c r="C121" s="16" t="s">
        <v>30</v>
      </c>
      <c r="D121" s="16" t="s">
        <v>1257</v>
      </c>
      <c r="E121" s="16">
        <f t="shared" si="39"/>
        <v>44</v>
      </c>
      <c r="F121" s="16"/>
      <c r="G121" s="19">
        <f t="shared" si="22"/>
        <v>0</v>
      </c>
      <c r="H121" s="16" t="s">
        <v>1259</v>
      </c>
      <c r="I121" s="16">
        <f t="shared" si="23"/>
        <v>44</v>
      </c>
      <c r="J121" s="16"/>
      <c r="K121" s="19">
        <f t="shared" si="24"/>
        <v>0</v>
      </c>
      <c r="L121" s="16" t="s">
        <v>1260</v>
      </c>
      <c r="M121" s="16">
        <f t="shared" si="25"/>
        <v>14</v>
      </c>
      <c r="N121" s="16"/>
      <c r="O121" s="19">
        <f t="shared" si="26"/>
        <v>0</v>
      </c>
      <c r="P121" s="16" t="s">
        <v>1261</v>
      </c>
      <c r="Q121" s="16">
        <f t="shared" si="44"/>
        <v>23</v>
      </c>
      <c r="R121" s="16"/>
      <c r="S121" s="19">
        <f t="shared" si="28"/>
        <v>0</v>
      </c>
      <c r="T121" s="16" t="s">
        <v>1263</v>
      </c>
      <c r="U121" s="16">
        <f t="shared" si="45"/>
        <v>14</v>
      </c>
      <c r="V121" s="16"/>
      <c r="W121" s="19">
        <f t="shared" si="30"/>
        <v>0</v>
      </c>
      <c r="X121" s="16" t="s">
        <v>1264</v>
      </c>
      <c r="Y121" s="16">
        <f t="shared" si="31"/>
        <v>197</v>
      </c>
      <c r="Z121" s="16"/>
      <c r="AA121" s="19">
        <f t="shared" si="32"/>
        <v>0</v>
      </c>
      <c r="AB121" s="16">
        <v>5.0</v>
      </c>
      <c r="AC121" s="20"/>
      <c r="AD121" s="3"/>
    </row>
    <row r="122" ht="15.75" customHeight="1">
      <c r="A122" s="21">
        <v>128.0</v>
      </c>
      <c r="B122" s="21" t="s">
        <v>43</v>
      </c>
      <c r="C122" s="21" t="s">
        <v>30</v>
      </c>
      <c r="D122" s="21" t="s">
        <v>1266</v>
      </c>
      <c r="E122" s="21">
        <f t="shared" si="39"/>
        <v>49</v>
      </c>
      <c r="F122" s="21"/>
      <c r="G122" s="22">
        <f t="shared" si="22"/>
        <v>0</v>
      </c>
      <c r="H122" s="21" t="s">
        <v>1268</v>
      </c>
      <c r="I122" s="21">
        <f t="shared" si="23"/>
        <v>23</v>
      </c>
      <c r="J122" s="21"/>
      <c r="K122" s="22">
        <f t="shared" si="24"/>
        <v>0</v>
      </c>
      <c r="L122" s="21" t="s">
        <v>1270</v>
      </c>
      <c r="M122" s="21">
        <f t="shared" si="25"/>
        <v>27</v>
      </c>
      <c r="N122" s="21"/>
      <c r="O122" s="22">
        <f t="shared" si="26"/>
        <v>0</v>
      </c>
      <c r="P122" s="21" t="s">
        <v>1272</v>
      </c>
      <c r="Q122" s="21">
        <f t="shared" si="44"/>
        <v>44</v>
      </c>
      <c r="R122" s="21"/>
      <c r="S122" s="22">
        <f t="shared" si="28"/>
        <v>0</v>
      </c>
      <c r="T122" s="21" t="s">
        <v>1274</v>
      </c>
      <c r="U122" s="21">
        <f t="shared" si="45"/>
        <v>33</v>
      </c>
      <c r="V122" s="21"/>
      <c r="W122" s="22">
        <f t="shared" si="30"/>
        <v>0</v>
      </c>
      <c r="X122" s="21" t="s">
        <v>1276</v>
      </c>
      <c r="Y122" s="21">
        <f t="shared" si="31"/>
        <v>149</v>
      </c>
      <c r="Z122" s="21"/>
      <c r="AA122" s="22">
        <f t="shared" si="32"/>
        <v>0</v>
      </c>
      <c r="AB122" s="21">
        <v>8.0</v>
      </c>
      <c r="AC122" s="20"/>
      <c r="AD122" s="3"/>
    </row>
    <row r="123" ht="15.75" customHeight="1">
      <c r="A123" s="21">
        <v>129.0</v>
      </c>
      <c r="B123" s="21" t="s">
        <v>43</v>
      </c>
      <c r="C123" s="21" t="s">
        <v>51</v>
      </c>
      <c r="D123" s="21" t="s">
        <v>1277</v>
      </c>
      <c r="E123" s="21">
        <f t="shared" si="39"/>
        <v>70</v>
      </c>
      <c r="F123" s="21"/>
      <c r="G123" s="22">
        <f t="shared" si="22"/>
        <v>0</v>
      </c>
      <c r="H123" s="21" t="b">
        <v>0</v>
      </c>
      <c r="I123" s="21">
        <f t="shared" si="23"/>
        <v>5</v>
      </c>
      <c r="J123" s="21"/>
      <c r="K123" s="22">
        <f t="shared" si="24"/>
        <v>0</v>
      </c>
      <c r="L123" s="21" t="b">
        <v>1</v>
      </c>
      <c r="M123" s="21">
        <f t="shared" si="25"/>
        <v>4</v>
      </c>
      <c r="N123" s="21"/>
      <c r="O123" s="22">
        <f t="shared" si="26"/>
        <v>0</v>
      </c>
      <c r="P123" s="21"/>
      <c r="Q123" s="21"/>
      <c r="R123" s="21"/>
      <c r="S123" s="22">
        <f t="shared" si="28"/>
        <v>0</v>
      </c>
      <c r="T123" s="21"/>
      <c r="U123" s="21"/>
      <c r="V123" s="21"/>
      <c r="W123" s="22">
        <f t="shared" si="30"/>
        <v>0</v>
      </c>
      <c r="X123" s="21" t="s">
        <v>1284</v>
      </c>
      <c r="Y123" s="21">
        <f t="shared" si="31"/>
        <v>197</v>
      </c>
      <c r="Z123" s="21"/>
      <c r="AA123" s="22">
        <f t="shared" si="32"/>
        <v>0</v>
      </c>
      <c r="AB123" s="21">
        <v>9.0</v>
      </c>
      <c r="AC123" s="20"/>
      <c r="AD123" s="3"/>
    </row>
    <row r="124" ht="15.75" customHeight="1">
      <c r="A124" s="21">
        <v>130.0</v>
      </c>
      <c r="B124" s="21" t="s">
        <v>43</v>
      </c>
      <c r="C124" s="21" t="s">
        <v>30</v>
      </c>
      <c r="D124" s="21" t="s">
        <v>1286</v>
      </c>
      <c r="E124" s="21">
        <f t="shared" si="39"/>
        <v>52</v>
      </c>
      <c r="F124" s="21"/>
      <c r="G124" s="22">
        <f t="shared" si="22"/>
        <v>0</v>
      </c>
      <c r="H124" s="21" t="s">
        <v>1287</v>
      </c>
      <c r="I124" s="21">
        <f t="shared" si="23"/>
        <v>49</v>
      </c>
      <c r="J124" s="21"/>
      <c r="K124" s="22">
        <f t="shared" si="24"/>
        <v>0</v>
      </c>
      <c r="L124" s="21" t="s">
        <v>1289</v>
      </c>
      <c r="M124" s="21">
        <f t="shared" si="25"/>
        <v>29</v>
      </c>
      <c r="N124" s="21"/>
      <c r="O124" s="22">
        <f t="shared" si="26"/>
        <v>0</v>
      </c>
      <c r="P124" s="21" t="s">
        <v>1291</v>
      </c>
      <c r="Q124" s="21">
        <f t="shared" ref="Q124:Q126" si="46">LEN(P124)</f>
        <v>26</v>
      </c>
      <c r="R124" s="21"/>
      <c r="S124" s="22">
        <f t="shared" si="28"/>
        <v>0</v>
      </c>
      <c r="T124" s="21" t="s">
        <v>1295</v>
      </c>
      <c r="U124" s="21">
        <f t="shared" ref="U124:U126" si="47">LEN(T124)</f>
        <v>29</v>
      </c>
      <c r="V124" s="21"/>
      <c r="W124" s="22">
        <f t="shared" si="30"/>
        <v>0</v>
      </c>
      <c r="X124" s="21" t="s">
        <v>1297</v>
      </c>
      <c r="Y124" s="21">
        <f t="shared" si="31"/>
        <v>189</v>
      </c>
      <c r="Z124" s="21"/>
      <c r="AA124" s="22">
        <f t="shared" si="32"/>
        <v>0</v>
      </c>
      <c r="AB124" s="21">
        <v>10.0</v>
      </c>
      <c r="AC124" s="20"/>
      <c r="AD124" s="3"/>
    </row>
    <row r="125" ht="15.75" customHeight="1">
      <c r="A125" s="21">
        <v>131.0</v>
      </c>
      <c r="B125" s="21" t="s">
        <v>82</v>
      </c>
      <c r="C125" s="21" t="s">
        <v>30</v>
      </c>
      <c r="D125" s="21" t="s">
        <v>772</v>
      </c>
      <c r="E125" s="21">
        <f t="shared" si="39"/>
        <v>31</v>
      </c>
      <c r="F125" s="21"/>
      <c r="G125" s="22">
        <f t="shared" si="22"/>
        <v>0</v>
      </c>
      <c r="H125" s="21" t="s">
        <v>1259</v>
      </c>
      <c r="I125" s="21">
        <f t="shared" si="23"/>
        <v>44</v>
      </c>
      <c r="J125" s="21"/>
      <c r="K125" s="22">
        <f t="shared" si="24"/>
        <v>0</v>
      </c>
      <c r="L125" s="21" t="s">
        <v>1260</v>
      </c>
      <c r="M125" s="21">
        <f t="shared" si="25"/>
        <v>14</v>
      </c>
      <c r="N125" s="21"/>
      <c r="O125" s="22">
        <f t="shared" si="26"/>
        <v>0</v>
      </c>
      <c r="P125" s="21" t="s">
        <v>1301</v>
      </c>
      <c r="Q125" s="21">
        <f t="shared" si="46"/>
        <v>25</v>
      </c>
      <c r="R125" s="21"/>
      <c r="S125" s="22">
        <f t="shared" si="28"/>
        <v>0</v>
      </c>
      <c r="T125" s="21" t="s">
        <v>1492</v>
      </c>
      <c r="U125" s="21">
        <f t="shared" si="47"/>
        <v>34</v>
      </c>
      <c r="V125" s="21"/>
      <c r="W125" s="22">
        <f t="shared" si="30"/>
        <v>0</v>
      </c>
      <c r="X125" s="21" t="s">
        <v>1305</v>
      </c>
      <c r="Y125" s="21">
        <f t="shared" si="31"/>
        <v>153</v>
      </c>
      <c r="Z125" s="21"/>
      <c r="AA125" s="22">
        <f t="shared" si="32"/>
        <v>0</v>
      </c>
      <c r="AB125" s="21">
        <v>15.0</v>
      </c>
      <c r="AC125" s="20"/>
      <c r="AD125" s="3"/>
    </row>
    <row r="126" ht="15.75" customHeight="1">
      <c r="A126" s="21">
        <v>132.0</v>
      </c>
      <c r="B126" s="21" t="s">
        <v>82</v>
      </c>
      <c r="C126" s="21" t="s">
        <v>30</v>
      </c>
      <c r="D126" s="21" t="s">
        <v>1308</v>
      </c>
      <c r="E126" s="21">
        <f t="shared" si="39"/>
        <v>54</v>
      </c>
      <c r="F126" s="21"/>
      <c r="G126" s="22">
        <f t="shared" si="22"/>
        <v>0</v>
      </c>
      <c r="H126" s="21" t="s">
        <v>1310</v>
      </c>
      <c r="I126" s="21">
        <f t="shared" si="23"/>
        <v>40</v>
      </c>
      <c r="J126" s="21"/>
      <c r="K126" s="22">
        <f t="shared" si="24"/>
        <v>0</v>
      </c>
      <c r="L126" s="21" t="s">
        <v>1311</v>
      </c>
      <c r="M126" s="21">
        <f t="shared" si="25"/>
        <v>33</v>
      </c>
      <c r="N126" s="21"/>
      <c r="O126" s="22">
        <f t="shared" si="26"/>
        <v>0</v>
      </c>
      <c r="P126" s="21" t="s">
        <v>1313</v>
      </c>
      <c r="Q126" s="21">
        <f t="shared" si="46"/>
        <v>22</v>
      </c>
      <c r="R126" s="21"/>
      <c r="S126" s="22">
        <f t="shared" si="28"/>
        <v>0</v>
      </c>
      <c r="T126" s="21" t="s">
        <v>1314</v>
      </c>
      <c r="U126" s="21">
        <f t="shared" si="47"/>
        <v>21</v>
      </c>
      <c r="V126" s="21"/>
      <c r="W126" s="22">
        <f t="shared" si="30"/>
        <v>0</v>
      </c>
      <c r="X126" s="21" t="s">
        <v>1316</v>
      </c>
      <c r="Y126" s="21">
        <f t="shared" si="31"/>
        <v>175</v>
      </c>
      <c r="Z126" s="21"/>
      <c r="AA126" s="22">
        <f t="shared" si="32"/>
        <v>0</v>
      </c>
      <c r="AB126" s="21">
        <v>16.0</v>
      </c>
      <c r="AC126" s="20"/>
      <c r="AD126" s="3"/>
    </row>
    <row r="127" ht="15.75" customHeight="1">
      <c r="A127" s="16">
        <v>133.0</v>
      </c>
      <c r="B127" s="16" t="s">
        <v>29</v>
      </c>
      <c r="C127" s="16" t="s">
        <v>69</v>
      </c>
      <c r="D127" s="16" t="s">
        <v>1318</v>
      </c>
      <c r="E127" s="16">
        <f t="shared" si="39"/>
        <v>46</v>
      </c>
      <c r="F127" s="16"/>
      <c r="G127" s="19">
        <f t="shared" si="22"/>
        <v>0</v>
      </c>
      <c r="H127" s="16" t="s">
        <v>71</v>
      </c>
      <c r="I127" s="16">
        <f t="shared" si="23"/>
        <v>2</v>
      </c>
      <c r="J127" s="16"/>
      <c r="K127" s="19">
        <f t="shared" si="24"/>
        <v>0</v>
      </c>
      <c r="L127" s="18" t="s">
        <v>79</v>
      </c>
      <c r="M127" s="16">
        <f t="shared" si="25"/>
        <v>4</v>
      </c>
      <c r="N127" s="16"/>
      <c r="O127" s="19">
        <f t="shared" si="26"/>
        <v>0</v>
      </c>
      <c r="P127" s="16"/>
      <c r="Q127" s="16"/>
      <c r="R127" s="16"/>
      <c r="S127" s="19">
        <f t="shared" si="28"/>
        <v>0</v>
      </c>
      <c r="T127" s="16"/>
      <c r="U127" s="16"/>
      <c r="V127" s="16"/>
      <c r="W127" s="19">
        <f t="shared" si="30"/>
        <v>0</v>
      </c>
      <c r="X127" s="16" t="s">
        <v>1322</v>
      </c>
      <c r="Y127" s="16">
        <f t="shared" si="31"/>
        <v>143</v>
      </c>
      <c r="Z127" s="16"/>
      <c r="AA127" s="19">
        <f t="shared" si="32"/>
        <v>0</v>
      </c>
      <c r="AB127" s="16">
        <v>5.0</v>
      </c>
      <c r="AC127" s="20"/>
      <c r="AD127" s="3"/>
    </row>
    <row r="128" ht="15.75" customHeight="1">
      <c r="A128" s="21">
        <v>134.0</v>
      </c>
      <c r="B128" s="21" t="s">
        <v>43</v>
      </c>
      <c r="C128" s="21" t="s">
        <v>30</v>
      </c>
      <c r="D128" s="21" t="s">
        <v>1324</v>
      </c>
      <c r="E128" s="21">
        <f t="shared" si="39"/>
        <v>74</v>
      </c>
      <c r="F128" s="21"/>
      <c r="G128" s="22">
        <f t="shared" si="22"/>
        <v>0</v>
      </c>
      <c r="H128" s="21" t="s">
        <v>1325</v>
      </c>
      <c r="I128" s="21">
        <f t="shared" si="23"/>
        <v>33</v>
      </c>
      <c r="J128" s="21"/>
      <c r="K128" s="22">
        <f t="shared" si="24"/>
        <v>0</v>
      </c>
      <c r="L128" s="21" t="s">
        <v>1327</v>
      </c>
      <c r="M128" s="21">
        <f t="shared" si="25"/>
        <v>28</v>
      </c>
      <c r="N128" s="21"/>
      <c r="O128" s="22">
        <f t="shared" si="26"/>
        <v>0</v>
      </c>
      <c r="P128" s="21" t="s">
        <v>1329</v>
      </c>
      <c r="Q128" s="21">
        <f t="shared" ref="Q128:Q132" si="48">LEN(P128)</f>
        <v>32</v>
      </c>
      <c r="R128" s="21"/>
      <c r="S128" s="22">
        <f t="shared" si="28"/>
        <v>0</v>
      </c>
      <c r="T128" s="21" t="s">
        <v>1332</v>
      </c>
      <c r="U128" s="21">
        <f t="shared" ref="U128:U132" si="49">LEN(T128)</f>
        <v>36</v>
      </c>
      <c r="V128" s="21"/>
      <c r="W128" s="22">
        <f t="shared" si="30"/>
        <v>0</v>
      </c>
      <c r="X128" s="21" t="s">
        <v>1334</v>
      </c>
      <c r="Y128" s="21">
        <f t="shared" si="31"/>
        <v>122</v>
      </c>
      <c r="Z128" s="21"/>
      <c r="AA128" s="22">
        <f t="shared" si="32"/>
        <v>0</v>
      </c>
      <c r="AB128" s="21">
        <v>9.0</v>
      </c>
      <c r="AC128" s="20"/>
      <c r="AD128" s="3"/>
    </row>
    <row r="129" ht="15.75" customHeight="1">
      <c r="A129" s="24">
        <v>135.0</v>
      </c>
      <c r="B129" s="21" t="s">
        <v>43</v>
      </c>
      <c r="C129" s="21" t="s">
        <v>30</v>
      </c>
      <c r="D129" s="28" t="s">
        <v>1337</v>
      </c>
      <c r="E129" s="21">
        <f t="shared" si="39"/>
        <v>73</v>
      </c>
      <c r="F129" s="21"/>
      <c r="G129" s="22">
        <f t="shared" si="22"/>
        <v>0</v>
      </c>
      <c r="H129" s="28" t="s">
        <v>1339</v>
      </c>
      <c r="I129" s="21">
        <f t="shared" si="23"/>
        <v>18</v>
      </c>
      <c r="J129" s="21" t="s">
        <v>1341</v>
      </c>
      <c r="K129" s="22">
        <f t="shared" si="24"/>
        <v>188</v>
      </c>
      <c r="L129" s="28" t="s">
        <v>1343</v>
      </c>
      <c r="M129" s="21">
        <f t="shared" si="25"/>
        <v>15</v>
      </c>
      <c r="N129" s="21"/>
      <c r="O129" s="22">
        <f t="shared" si="26"/>
        <v>0</v>
      </c>
      <c r="P129" s="28" t="s">
        <v>1344</v>
      </c>
      <c r="Q129" s="21">
        <f t="shared" si="48"/>
        <v>14</v>
      </c>
      <c r="R129" s="21"/>
      <c r="S129" s="22">
        <f t="shared" si="28"/>
        <v>0</v>
      </c>
      <c r="T129" s="28" t="s">
        <v>1345</v>
      </c>
      <c r="U129" s="21">
        <f t="shared" si="49"/>
        <v>13</v>
      </c>
      <c r="V129" s="21"/>
      <c r="W129" s="22">
        <f t="shared" si="30"/>
        <v>0</v>
      </c>
      <c r="X129" s="28" t="s">
        <v>1346</v>
      </c>
      <c r="Y129" s="21">
        <f t="shared" si="31"/>
        <v>153</v>
      </c>
      <c r="Z129" s="21"/>
      <c r="AA129" s="22">
        <f t="shared" si="32"/>
        <v>0</v>
      </c>
      <c r="AB129" s="21">
        <v>9.0</v>
      </c>
      <c r="AC129" s="30" t="s">
        <v>191</v>
      </c>
      <c r="AD129" s="3"/>
    </row>
    <row r="130" ht="15.75" customHeight="1">
      <c r="A130" s="21">
        <v>136.0</v>
      </c>
      <c r="B130" s="21" t="s">
        <v>43</v>
      </c>
      <c r="C130" s="21" t="s">
        <v>30</v>
      </c>
      <c r="D130" s="21" t="s">
        <v>1348</v>
      </c>
      <c r="E130" s="21">
        <f t="shared" si="39"/>
        <v>41</v>
      </c>
      <c r="F130" s="21"/>
      <c r="G130" s="22">
        <f t="shared" si="22"/>
        <v>0</v>
      </c>
      <c r="H130" s="21" t="s">
        <v>1349</v>
      </c>
      <c r="I130" s="21">
        <f t="shared" si="23"/>
        <v>12</v>
      </c>
      <c r="J130" s="21"/>
      <c r="K130" s="22">
        <f t="shared" si="24"/>
        <v>0</v>
      </c>
      <c r="L130" s="21" t="s">
        <v>1351</v>
      </c>
      <c r="M130" s="21">
        <f t="shared" si="25"/>
        <v>15</v>
      </c>
      <c r="N130" s="21"/>
      <c r="O130" s="22">
        <f t="shared" si="26"/>
        <v>0</v>
      </c>
      <c r="P130" s="21" t="s">
        <v>1353</v>
      </c>
      <c r="Q130" s="21">
        <f t="shared" si="48"/>
        <v>27</v>
      </c>
      <c r="R130" s="21"/>
      <c r="S130" s="22">
        <f t="shared" si="28"/>
        <v>0</v>
      </c>
      <c r="T130" s="21" t="s">
        <v>1355</v>
      </c>
      <c r="U130" s="21">
        <f t="shared" si="49"/>
        <v>17</v>
      </c>
      <c r="V130" s="21"/>
      <c r="W130" s="22">
        <f t="shared" si="30"/>
        <v>0</v>
      </c>
      <c r="X130" s="21" t="s">
        <v>1356</v>
      </c>
      <c r="Y130" s="21">
        <f t="shared" si="31"/>
        <v>171</v>
      </c>
      <c r="Z130" s="21"/>
      <c r="AA130" s="22">
        <f t="shared" si="32"/>
        <v>0</v>
      </c>
      <c r="AB130" s="21">
        <v>10.0</v>
      </c>
      <c r="AC130" s="20"/>
      <c r="AD130" s="3"/>
    </row>
    <row r="131" ht="15.75" customHeight="1">
      <c r="A131" s="21">
        <v>137.0</v>
      </c>
      <c r="B131" s="21" t="s">
        <v>43</v>
      </c>
      <c r="C131" s="21" t="s">
        <v>30</v>
      </c>
      <c r="D131" s="21" t="s">
        <v>1357</v>
      </c>
      <c r="E131" s="21">
        <f t="shared" si="39"/>
        <v>52</v>
      </c>
      <c r="F131" s="21"/>
      <c r="G131" s="22">
        <f t="shared" si="22"/>
        <v>0</v>
      </c>
      <c r="H131" s="21" t="s">
        <v>1359</v>
      </c>
      <c r="I131" s="21">
        <f t="shared" si="23"/>
        <v>29</v>
      </c>
      <c r="J131" s="21"/>
      <c r="K131" s="22">
        <f t="shared" si="24"/>
        <v>0</v>
      </c>
      <c r="L131" s="21" t="s">
        <v>1360</v>
      </c>
      <c r="M131" s="21">
        <f t="shared" si="25"/>
        <v>25</v>
      </c>
      <c r="N131" s="21"/>
      <c r="O131" s="22">
        <f t="shared" si="26"/>
        <v>0</v>
      </c>
      <c r="P131" s="21" t="s">
        <v>1361</v>
      </c>
      <c r="Q131" s="21">
        <f t="shared" si="48"/>
        <v>20</v>
      </c>
      <c r="R131" s="21"/>
      <c r="S131" s="22">
        <f t="shared" si="28"/>
        <v>0</v>
      </c>
      <c r="T131" s="21" t="s">
        <v>1363</v>
      </c>
      <c r="U131" s="21">
        <f t="shared" si="49"/>
        <v>23</v>
      </c>
      <c r="V131" s="21"/>
      <c r="W131" s="22">
        <f t="shared" si="30"/>
        <v>0</v>
      </c>
      <c r="X131" s="21" t="s">
        <v>1364</v>
      </c>
      <c r="Y131" s="21">
        <f t="shared" si="31"/>
        <v>197</v>
      </c>
      <c r="Z131" s="21"/>
      <c r="AA131" s="22">
        <f t="shared" si="32"/>
        <v>0</v>
      </c>
      <c r="AB131" s="21">
        <v>10.0</v>
      </c>
      <c r="AC131" s="20"/>
      <c r="AD131" s="3"/>
    </row>
    <row r="132" ht="15.75" customHeight="1">
      <c r="A132" s="21">
        <v>138.0</v>
      </c>
      <c r="B132" s="21" t="s">
        <v>43</v>
      </c>
      <c r="C132" s="21" t="s">
        <v>30</v>
      </c>
      <c r="D132" s="21" t="s">
        <v>1366</v>
      </c>
      <c r="E132" s="21">
        <f t="shared" si="39"/>
        <v>36</v>
      </c>
      <c r="F132" s="21"/>
      <c r="G132" s="22">
        <f t="shared" si="22"/>
        <v>0</v>
      </c>
      <c r="H132" s="21" t="s">
        <v>1368</v>
      </c>
      <c r="I132" s="21">
        <f t="shared" si="23"/>
        <v>29</v>
      </c>
      <c r="J132" s="21"/>
      <c r="K132" s="22">
        <f t="shared" si="24"/>
        <v>0</v>
      </c>
      <c r="L132" s="21" t="s">
        <v>1369</v>
      </c>
      <c r="M132" s="21">
        <f t="shared" si="25"/>
        <v>30</v>
      </c>
      <c r="N132" s="21"/>
      <c r="O132" s="22">
        <f t="shared" si="26"/>
        <v>0</v>
      </c>
      <c r="P132" s="21" t="s">
        <v>1370</v>
      </c>
      <c r="Q132" s="21">
        <f t="shared" si="48"/>
        <v>30</v>
      </c>
      <c r="R132" s="21"/>
      <c r="S132" s="22">
        <f t="shared" si="28"/>
        <v>0</v>
      </c>
      <c r="T132" s="21" t="s">
        <v>705</v>
      </c>
      <c r="U132" s="21">
        <f t="shared" si="49"/>
        <v>25</v>
      </c>
      <c r="V132" s="21"/>
      <c r="W132" s="22">
        <f t="shared" si="30"/>
        <v>0</v>
      </c>
      <c r="X132" s="21" t="s">
        <v>1372</v>
      </c>
      <c r="Y132" s="21">
        <f t="shared" si="31"/>
        <v>150</v>
      </c>
      <c r="Z132" s="21"/>
      <c r="AA132" s="22">
        <f t="shared" si="32"/>
        <v>0</v>
      </c>
      <c r="AB132" s="21">
        <v>11.0</v>
      </c>
      <c r="AC132" s="20"/>
      <c r="AD132" s="3"/>
    </row>
    <row r="133" ht="15.75" customHeight="1">
      <c r="A133" s="24">
        <v>139.0</v>
      </c>
      <c r="B133" s="21" t="s">
        <v>82</v>
      </c>
      <c r="C133" s="21" t="s">
        <v>51</v>
      </c>
      <c r="D133" s="28" t="s">
        <v>1375</v>
      </c>
      <c r="E133" s="21">
        <f t="shared" si="39"/>
        <v>68</v>
      </c>
      <c r="F133" s="21"/>
      <c r="G133" s="22">
        <f t="shared" si="22"/>
        <v>0</v>
      </c>
      <c r="H133" s="21" t="b">
        <v>1</v>
      </c>
      <c r="I133" s="21">
        <f t="shared" si="23"/>
        <v>4</v>
      </c>
      <c r="J133" s="21"/>
      <c r="K133" s="22">
        <f t="shared" si="24"/>
        <v>0</v>
      </c>
      <c r="L133" s="21" t="b">
        <v>0</v>
      </c>
      <c r="M133" s="21">
        <f t="shared" si="25"/>
        <v>5</v>
      </c>
      <c r="N133" s="21"/>
      <c r="O133" s="22">
        <f t="shared" si="26"/>
        <v>0</v>
      </c>
      <c r="P133" s="21"/>
      <c r="Q133" s="21"/>
      <c r="R133" s="21"/>
      <c r="S133" s="22">
        <f t="shared" si="28"/>
        <v>0</v>
      </c>
      <c r="T133" s="21"/>
      <c r="U133" s="21"/>
      <c r="V133" s="21"/>
      <c r="W133" s="22">
        <f t="shared" si="30"/>
        <v>0</v>
      </c>
      <c r="X133" s="21" t="s">
        <v>1381</v>
      </c>
      <c r="Y133" s="21">
        <f t="shared" si="31"/>
        <v>183</v>
      </c>
      <c r="Z133" s="21"/>
      <c r="AA133" s="22">
        <f t="shared" si="32"/>
        <v>0</v>
      </c>
      <c r="AB133" s="21">
        <v>16.0</v>
      </c>
      <c r="AC133" s="30" t="s">
        <v>1350</v>
      </c>
      <c r="AD133" s="3"/>
    </row>
    <row r="134" ht="15.75" customHeight="1">
      <c r="A134" s="21">
        <v>140.0</v>
      </c>
      <c r="B134" s="21" t="s">
        <v>82</v>
      </c>
      <c r="C134" s="21" t="s">
        <v>30</v>
      </c>
      <c r="D134" s="21" t="s">
        <v>1383</v>
      </c>
      <c r="E134" s="21">
        <f t="shared" si="39"/>
        <v>57</v>
      </c>
      <c r="F134" s="21"/>
      <c r="G134" s="22">
        <f t="shared" si="22"/>
        <v>0</v>
      </c>
      <c r="H134" s="21" t="s">
        <v>1385</v>
      </c>
      <c r="I134" s="21">
        <f t="shared" si="23"/>
        <v>29</v>
      </c>
      <c r="J134" s="21"/>
      <c r="K134" s="22">
        <f t="shared" si="24"/>
        <v>0</v>
      </c>
      <c r="L134" s="21" t="s">
        <v>705</v>
      </c>
      <c r="M134" s="21">
        <f t="shared" si="25"/>
        <v>25</v>
      </c>
      <c r="N134" s="21"/>
      <c r="O134" s="22">
        <f t="shared" si="26"/>
        <v>0</v>
      </c>
      <c r="P134" s="21" t="s">
        <v>982</v>
      </c>
      <c r="Q134" s="21">
        <f t="shared" ref="Q134:Q136" si="50">LEN(P134)</f>
        <v>16</v>
      </c>
      <c r="R134" s="21"/>
      <c r="S134" s="22">
        <f t="shared" si="28"/>
        <v>0</v>
      </c>
      <c r="T134" s="21" t="s">
        <v>1387</v>
      </c>
      <c r="U134" s="21">
        <f t="shared" ref="U134:U136" si="51">LEN(T134)</f>
        <v>30</v>
      </c>
      <c r="V134" s="21"/>
      <c r="W134" s="22">
        <f t="shared" si="30"/>
        <v>0</v>
      </c>
      <c r="X134" s="21" t="s">
        <v>1391</v>
      </c>
      <c r="Y134" s="21">
        <f t="shared" si="31"/>
        <v>175</v>
      </c>
      <c r="Z134" s="21"/>
      <c r="AA134" s="22">
        <f t="shared" si="32"/>
        <v>0</v>
      </c>
      <c r="AB134" s="21">
        <v>18.0</v>
      </c>
      <c r="AC134" s="20"/>
      <c r="AD134" s="3"/>
    </row>
    <row r="135" ht="15.75" customHeight="1">
      <c r="A135" s="16">
        <v>141.0</v>
      </c>
      <c r="B135" s="16" t="s">
        <v>29</v>
      </c>
      <c r="C135" s="16" t="s">
        <v>30</v>
      </c>
      <c r="D135" s="16" t="s">
        <v>1392</v>
      </c>
      <c r="E135" s="16">
        <f t="shared" si="39"/>
        <v>17</v>
      </c>
      <c r="F135" s="16"/>
      <c r="G135" s="19">
        <f t="shared" si="22"/>
        <v>0</v>
      </c>
      <c r="H135" s="16" t="s">
        <v>1393</v>
      </c>
      <c r="I135" s="16">
        <f t="shared" si="23"/>
        <v>41</v>
      </c>
      <c r="J135" s="16"/>
      <c r="K135" s="19">
        <f t="shared" si="24"/>
        <v>0</v>
      </c>
      <c r="L135" s="16" t="s">
        <v>950</v>
      </c>
      <c r="M135" s="16">
        <f t="shared" si="25"/>
        <v>13</v>
      </c>
      <c r="N135" s="16"/>
      <c r="O135" s="19">
        <f t="shared" si="26"/>
        <v>0</v>
      </c>
      <c r="P135" s="16" t="s">
        <v>1394</v>
      </c>
      <c r="Q135" s="16">
        <f t="shared" si="50"/>
        <v>18</v>
      </c>
      <c r="R135" s="16"/>
      <c r="S135" s="19">
        <f t="shared" si="28"/>
        <v>0</v>
      </c>
      <c r="T135" s="16" t="s">
        <v>1395</v>
      </c>
      <c r="U135" s="16">
        <f t="shared" si="51"/>
        <v>11</v>
      </c>
      <c r="V135" s="16"/>
      <c r="W135" s="19">
        <f t="shared" si="30"/>
        <v>0</v>
      </c>
      <c r="X135" s="16" t="s">
        <v>1396</v>
      </c>
      <c r="Y135" s="16">
        <f t="shared" si="31"/>
        <v>114</v>
      </c>
      <c r="Z135" s="16"/>
      <c r="AA135" s="19">
        <f t="shared" si="32"/>
        <v>0</v>
      </c>
      <c r="AB135" s="16">
        <v>5.0</v>
      </c>
      <c r="AC135" s="20"/>
      <c r="AD135" s="3"/>
    </row>
    <row r="136" ht="15.75" customHeight="1">
      <c r="A136" s="21">
        <v>142.0</v>
      </c>
      <c r="B136" s="21" t="s">
        <v>43</v>
      </c>
      <c r="C136" s="21" t="s">
        <v>30</v>
      </c>
      <c r="D136" s="21" t="s">
        <v>1397</v>
      </c>
      <c r="E136" s="21">
        <f t="shared" si="39"/>
        <v>27</v>
      </c>
      <c r="F136" s="21"/>
      <c r="G136" s="22">
        <f t="shared" si="22"/>
        <v>0</v>
      </c>
      <c r="H136" s="21" t="s">
        <v>1399</v>
      </c>
      <c r="I136" s="21">
        <f t="shared" si="23"/>
        <v>43</v>
      </c>
      <c r="J136" s="21"/>
      <c r="K136" s="22">
        <f t="shared" si="24"/>
        <v>0</v>
      </c>
      <c r="L136" s="21" t="s">
        <v>1400</v>
      </c>
      <c r="M136" s="21">
        <f t="shared" si="25"/>
        <v>19</v>
      </c>
      <c r="N136" s="21"/>
      <c r="O136" s="22">
        <f t="shared" si="26"/>
        <v>0</v>
      </c>
      <c r="P136" s="21" t="s">
        <v>1401</v>
      </c>
      <c r="Q136" s="21">
        <f t="shared" si="50"/>
        <v>20</v>
      </c>
      <c r="R136" s="21"/>
      <c r="S136" s="22">
        <f t="shared" si="28"/>
        <v>0</v>
      </c>
      <c r="T136" s="21" t="s">
        <v>1402</v>
      </c>
      <c r="U136" s="21">
        <f t="shared" si="51"/>
        <v>11</v>
      </c>
      <c r="V136" s="21"/>
      <c r="W136" s="22">
        <f t="shared" si="30"/>
        <v>0</v>
      </c>
      <c r="X136" s="21" t="s">
        <v>1403</v>
      </c>
      <c r="Y136" s="21">
        <f t="shared" si="31"/>
        <v>200</v>
      </c>
      <c r="Z136" s="21"/>
      <c r="AA136" s="22">
        <f t="shared" si="32"/>
        <v>0</v>
      </c>
      <c r="AB136" s="21">
        <v>9.0</v>
      </c>
      <c r="AC136" s="20"/>
      <c r="AD136" s="3"/>
    </row>
    <row r="137" ht="15.75" customHeight="1">
      <c r="A137" s="21">
        <v>143.0</v>
      </c>
      <c r="B137" s="21" t="s">
        <v>43</v>
      </c>
      <c r="C137" s="21" t="s">
        <v>69</v>
      </c>
      <c r="D137" s="21" t="s">
        <v>1404</v>
      </c>
      <c r="E137" s="21">
        <f t="shared" si="39"/>
        <v>29</v>
      </c>
      <c r="F137" s="21"/>
      <c r="G137" s="22">
        <f t="shared" si="22"/>
        <v>0</v>
      </c>
      <c r="H137" s="23" t="s">
        <v>79</v>
      </c>
      <c r="I137" s="21">
        <f t="shared" si="23"/>
        <v>4</v>
      </c>
      <c r="J137" s="21"/>
      <c r="K137" s="22">
        <f t="shared" si="24"/>
        <v>0</v>
      </c>
      <c r="L137" s="21" t="s">
        <v>71</v>
      </c>
      <c r="M137" s="21">
        <f t="shared" si="25"/>
        <v>2</v>
      </c>
      <c r="N137" s="21"/>
      <c r="O137" s="22">
        <f t="shared" si="26"/>
        <v>0</v>
      </c>
      <c r="P137" s="21"/>
      <c r="Q137" s="21"/>
      <c r="R137" s="21"/>
      <c r="S137" s="22">
        <f t="shared" si="28"/>
        <v>0</v>
      </c>
      <c r="T137" s="21"/>
      <c r="U137" s="21"/>
      <c r="V137" s="21"/>
      <c r="W137" s="22">
        <f t="shared" si="30"/>
        <v>0</v>
      </c>
      <c r="X137" s="21" t="s">
        <v>1407</v>
      </c>
      <c r="Y137" s="21">
        <f t="shared" si="31"/>
        <v>160</v>
      </c>
      <c r="Z137" s="21"/>
      <c r="AA137" s="22">
        <f t="shared" si="32"/>
        <v>0</v>
      </c>
      <c r="AB137" s="21">
        <v>10.0</v>
      </c>
      <c r="AC137" s="20"/>
      <c r="AD137" s="3"/>
    </row>
    <row r="138" ht="15.75" customHeight="1">
      <c r="A138" s="21">
        <v>144.0</v>
      </c>
      <c r="B138" s="21" t="s">
        <v>43</v>
      </c>
      <c r="C138" s="21" t="s">
        <v>30</v>
      </c>
      <c r="D138" s="21" t="s">
        <v>1409</v>
      </c>
      <c r="E138" s="21">
        <f t="shared" si="39"/>
        <v>31</v>
      </c>
      <c r="F138" s="21"/>
      <c r="G138" s="22">
        <f t="shared" si="22"/>
        <v>0</v>
      </c>
      <c r="H138" s="21" t="s">
        <v>1412</v>
      </c>
      <c r="I138" s="21">
        <f t="shared" si="23"/>
        <v>41</v>
      </c>
      <c r="J138" s="21"/>
      <c r="K138" s="22">
        <f t="shared" si="24"/>
        <v>0</v>
      </c>
      <c r="L138" s="21" t="s">
        <v>1414</v>
      </c>
      <c r="M138" s="21">
        <f t="shared" si="25"/>
        <v>25</v>
      </c>
      <c r="N138" s="21"/>
      <c r="O138" s="22">
        <f t="shared" si="26"/>
        <v>0</v>
      </c>
      <c r="P138" s="21" t="s">
        <v>705</v>
      </c>
      <c r="Q138" s="21">
        <f t="shared" ref="Q138:Q146" si="52">LEN(P138)</f>
        <v>25</v>
      </c>
      <c r="R138" s="21"/>
      <c r="S138" s="22">
        <f t="shared" si="28"/>
        <v>0</v>
      </c>
      <c r="T138" s="21" t="s">
        <v>1420</v>
      </c>
      <c r="U138" s="21">
        <f t="shared" ref="U138:U146" si="53">LEN(T138)</f>
        <v>23</v>
      </c>
      <c r="V138" s="21"/>
      <c r="W138" s="22">
        <f t="shared" si="30"/>
        <v>0</v>
      </c>
      <c r="X138" s="21" t="s">
        <v>1423</v>
      </c>
      <c r="Y138" s="21">
        <f t="shared" si="31"/>
        <v>177</v>
      </c>
      <c r="Z138" s="21"/>
      <c r="AA138" s="22">
        <f t="shared" si="32"/>
        <v>0</v>
      </c>
      <c r="AB138" s="21">
        <v>10.0</v>
      </c>
      <c r="AC138" s="20"/>
      <c r="AD138" s="3"/>
    </row>
    <row r="139" ht="15.75" customHeight="1">
      <c r="A139" s="21">
        <v>145.0</v>
      </c>
      <c r="B139" s="21" t="s">
        <v>43</v>
      </c>
      <c r="C139" s="21" t="s">
        <v>30</v>
      </c>
      <c r="D139" s="21" t="s">
        <v>1425</v>
      </c>
      <c r="E139" s="21">
        <f t="shared" si="39"/>
        <v>41</v>
      </c>
      <c r="F139" s="21"/>
      <c r="G139" s="22">
        <f t="shared" si="22"/>
        <v>0</v>
      </c>
      <c r="H139" s="21" t="s">
        <v>1428</v>
      </c>
      <c r="I139" s="21">
        <f t="shared" si="23"/>
        <v>35</v>
      </c>
      <c r="J139" s="21"/>
      <c r="K139" s="22">
        <f t="shared" si="24"/>
        <v>0</v>
      </c>
      <c r="L139" s="21" t="s">
        <v>1429</v>
      </c>
      <c r="M139" s="21">
        <f t="shared" si="25"/>
        <v>27</v>
      </c>
      <c r="N139" s="21"/>
      <c r="O139" s="22">
        <f t="shared" si="26"/>
        <v>0</v>
      </c>
      <c r="P139" s="21" t="s">
        <v>1431</v>
      </c>
      <c r="Q139" s="21">
        <f t="shared" si="52"/>
        <v>19</v>
      </c>
      <c r="R139" s="21"/>
      <c r="S139" s="22">
        <f t="shared" si="28"/>
        <v>0</v>
      </c>
      <c r="T139" s="21" t="s">
        <v>1433</v>
      </c>
      <c r="U139" s="21">
        <f t="shared" si="53"/>
        <v>34</v>
      </c>
      <c r="V139" s="21"/>
      <c r="W139" s="22">
        <f t="shared" si="30"/>
        <v>0</v>
      </c>
      <c r="X139" s="21" t="s">
        <v>1434</v>
      </c>
      <c r="Y139" s="21">
        <f t="shared" si="31"/>
        <v>157</v>
      </c>
      <c r="Z139" s="21"/>
      <c r="AA139" s="22">
        <f t="shared" si="32"/>
        <v>0</v>
      </c>
      <c r="AB139" s="21">
        <v>10.0</v>
      </c>
      <c r="AC139" s="20"/>
      <c r="AD139" s="3"/>
    </row>
    <row r="140" ht="15.75" customHeight="1">
      <c r="A140" s="21">
        <v>146.0</v>
      </c>
      <c r="B140" s="21" t="s">
        <v>82</v>
      </c>
      <c r="C140" s="21" t="s">
        <v>30</v>
      </c>
      <c r="D140" s="21" t="s">
        <v>1436</v>
      </c>
      <c r="E140" s="21">
        <f t="shared" si="39"/>
        <v>54</v>
      </c>
      <c r="F140" s="21"/>
      <c r="G140" s="22">
        <f t="shared" si="22"/>
        <v>0</v>
      </c>
      <c r="H140" s="21" t="s">
        <v>1438</v>
      </c>
      <c r="I140" s="21">
        <f t="shared" si="23"/>
        <v>15</v>
      </c>
      <c r="J140" s="21"/>
      <c r="K140" s="22">
        <f t="shared" si="24"/>
        <v>0</v>
      </c>
      <c r="L140" s="21" t="s">
        <v>1440</v>
      </c>
      <c r="M140" s="21">
        <f t="shared" si="25"/>
        <v>23</v>
      </c>
      <c r="N140" s="21"/>
      <c r="O140" s="22">
        <f t="shared" si="26"/>
        <v>0</v>
      </c>
      <c r="P140" s="21" t="s">
        <v>1445</v>
      </c>
      <c r="Q140" s="21">
        <f t="shared" si="52"/>
        <v>26</v>
      </c>
      <c r="R140" s="21"/>
      <c r="S140" s="22">
        <f t="shared" si="28"/>
        <v>0</v>
      </c>
      <c r="T140" s="21" t="s">
        <v>1447</v>
      </c>
      <c r="U140" s="21">
        <f t="shared" si="53"/>
        <v>28</v>
      </c>
      <c r="V140" s="21"/>
      <c r="W140" s="22">
        <f t="shared" si="30"/>
        <v>0</v>
      </c>
      <c r="X140" s="21" t="s">
        <v>1448</v>
      </c>
      <c r="Y140" s="21">
        <f t="shared" si="31"/>
        <v>135</v>
      </c>
      <c r="Z140" s="21"/>
      <c r="AA140" s="22">
        <f t="shared" si="32"/>
        <v>0</v>
      </c>
      <c r="AB140" s="21">
        <v>15.0</v>
      </c>
      <c r="AC140" s="20"/>
      <c r="AD140" s="3"/>
    </row>
    <row r="141" ht="15.75" customHeight="1">
      <c r="A141" s="21">
        <v>147.0</v>
      </c>
      <c r="B141" s="21" t="s">
        <v>82</v>
      </c>
      <c r="C141" s="21" t="s">
        <v>30</v>
      </c>
      <c r="D141" s="21" t="s">
        <v>1449</v>
      </c>
      <c r="E141" s="21">
        <f t="shared" si="39"/>
        <v>34</v>
      </c>
      <c r="F141" s="21"/>
      <c r="G141" s="22">
        <f t="shared" si="22"/>
        <v>0</v>
      </c>
      <c r="H141" s="21" t="s">
        <v>1451</v>
      </c>
      <c r="I141" s="21">
        <f t="shared" si="23"/>
        <v>11</v>
      </c>
      <c r="J141" s="21"/>
      <c r="K141" s="22">
        <f t="shared" si="24"/>
        <v>0</v>
      </c>
      <c r="L141" s="21" t="s">
        <v>1453</v>
      </c>
      <c r="M141" s="21">
        <f t="shared" si="25"/>
        <v>22</v>
      </c>
      <c r="N141" s="21"/>
      <c r="O141" s="22">
        <f t="shared" si="26"/>
        <v>0</v>
      </c>
      <c r="P141" s="21" t="s">
        <v>938</v>
      </c>
      <c r="Q141" s="21">
        <f t="shared" si="52"/>
        <v>27</v>
      </c>
      <c r="R141" s="21"/>
      <c r="S141" s="22">
        <f t="shared" si="28"/>
        <v>0</v>
      </c>
      <c r="T141" s="21" t="s">
        <v>982</v>
      </c>
      <c r="U141" s="21">
        <f t="shared" si="53"/>
        <v>16</v>
      </c>
      <c r="V141" s="21"/>
      <c r="W141" s="22">
        <f t="shared" si="30"/>
        <v>0</v>
      </c>
      <c r="X141" s="21" t="s">
        <v>1459</v>
      </c>
      <c r="Y141" s="21">
        <f t="shared" si="31"/>
        <v>118</v>
      </c>
      <c r="Z141" s="21"/>
      <c r="AA141" s="22">
        <f t="shared" si="32"/>
        <v>0</v>
      </c>
      <c r="AB141" s="21">
        <v>16.0</v>
      </c>
      <c r="AC141" s="20"/>
      <c r="AD141" s="3"/>
    </row>
    <row r="142" ht="15.75" customHeight="1">
      <c r="A142" s="24">
        <v>148.0</v>
      </c>
      <c r="B142" s="16" t="s">
        <v>29</v>
      </c>
      <c r="C142" s="16" t="s">
        <v>30</v>
      </c>
      <c r="D142" s="28" t="s">
        <v>1461</v>
      </c>
      <c r="E142" s="16">
        <f t="shared" si="39"/>
        <v>81</v>
      </c>
      <c r="F142" s="16"/>
      <c r="G142" s="19">
        <f t="shared" si="22"/>
        <v>0</v>
      </c>
      <c r="H142" s="28" t="s">
        <v>1463</v>
      </c>
      <c r="I142" s="16">
        <f t="shared" si="23"/>
        <v>17</v>
      </c>
      <c r="J142" s="21" t="s">
        <v>1441</v>
      </c>
      <c r="K142" s="19">
        <f t="shared" si="24"/>
        <v>71</v>
      </c>
      <c r="L142" s="28" t="s">
        <v>1465</v>
      </c>
      <c r="M142" s="16">
        <f t="shared" si="25"/>
        <v>23</v>
      </c>
      <c r="N142" s="16"/>
      <c r="O142" s="19">
        <f t="shared" si="26"/>
        <v>0</v>
      </c>
      <c r="P142" s="28" t="s">
        <v>1466</v>
      </c>
      <c r="Q142" s="16">
        <f t="shared" si="52"/>
        <v>20</v>
      </c>
      <c r="R142" s="16"/>
      <c r="S142" s="19">
        <f t="shared" si="28"/>
        <v>0</v>
      </c>
      <c r="T142" s="28" t="s">
        <v>1468</v>
      </c>
      <c r="U142" s="16">
        <f t="shared" si="53"/>
        <v>16</v>
      </c>
      <c r="V142" s="16"/>
      <c r="W142" s="19">
        <f t="shared" si="30"/>
        <v>0</v>
      </c>
      <c r="X142" s="28" t="s">
        <v>1470</v>
      </c>
      <c r="Y142" s="16">
        <f t="shared" si="31"/>
        <v>199</v>
      </c>
      <c r="Z142" s="16"/>
      <c r="AA142" s="19">
        <f t="shared" si="32"/>
        <v>0</v>
      </c>
      <c r="AB142" s="16">
        <v>5.0</v>
      </c>
      <c r="AC142" s="30" t="s">
        <v>1636</v>
      </c>
      <c r="AD142" s="3"/>
    </row>
    <row r="143" ht="15.75" customHeight="1">
      <c r="A143" s="24">
        <v>149.0</v>
      </c>
      <c r="B143" s="21" t="s">
        <v>43</v>
      </c>
      <c r="C143" s="23" t="s">
        <v>56</v>
      </c>
      <c r="D143" s="28" t="s">
        <v>1473</v>
      </c>
      <c r="E143" s="21">
        <f t="shared" si="39"/>
        <v>59</v>
      </c>
      <c r="F143" s="21"/>
      <c r="G143" s="22">
        <f t="shared" si="22"/>
        <v>0</v>
      </c>
      <c r="H143" s="28" t="s">
        <v>59</v>
      </c>
      <c r="I143" s="21">
        <f t="shared" si="23"/>
        <v>16</v>
      </c>
      <c r="J143" s="21" t="s">
        <v>1454</v>
      </c>
      <c r="K143" s="22">
        <f t="shared" si="24"/>
        <v>97</v>
      </c>
      <c r="L143" s="28" t="s">
        <v>1477</v>
      </c>
      <c r="M143" s="21">
        <f t="shared" si="25"/>
        <v>6</v>
      </c>
      <c r="N143" s="21"/>
      <c r="O143" s="22">
        <f t="shared" si="26"/>
        <v>0</v>
      </c>
      <c r="P143" s="28" t="s">
        <v>1479</v>
      </c>
      <c r="Q143" s="21">
        <f t="shared" si="52"/>
        <v>9</v>
      </c>
      <c r="R143" s="21"/>
      <c r="S143" s="22">
        <f t="shared" si="28"/>
        <v>0</v>
      </c>
      <c r="T143" s="28" t="s">
        <v>1481</v>
      </c>
      <c r="U143" s="21">
        <f t="shared" si="53"/>
        <v>9</v>
      </c>
      <c r="V143" s="21"/>
      <c r="W143" s="22">
        <f t="shared" si="30"/>
        <v>0</v>
      </c>
      <c r="X143" s="28" t="s">
        <v>1483</v>
      </c>
      <c r="Y143" s="21">
        <f t="shared" si="31"/>
        <v>198</v>
      </c>
      <c r="Z143" s="21"/>
      <c r="AA143" s="22">
        <f t="shared" si="32"/>
        <v>0</v>
      </c>
      <c r="AB143" s="21">
        <v>10.0</v>
      </c>
      <c r="AC143" s="30" t="s">
        <v>1639</v>
      </c>
      <c r="AD143" s="3"/>
    </row>
    <row r="144" ht="15.75" customHeight="1">
      <c r="A144" s="24">
        <v>150.0</v>
      </c>
      <c r="B144" s="21" t="s">
        <v>43</v>
      </c>
      <c r="C144" s="21" t="s">
        <v>30</v>
      </c>
      <c r="D144" s="28" t="s">
        <v>1640</v>
      </c>
      <c r="E144" s="21">
        <f t="shared" si="39"/>
        <v>59</v>
      </c>
      <c r="F144" s="21"/>
      <c r="G144" s="22">
        <f t="shared" si="22"/>
        <v>0</v>
      </c>
      <c r="H144" s="21" t="s">
        <v>1490</v>
      </c>
      <c r="I144" s="21">
        <f t="shared" si="23"/>
        <v>12</v>
      </c>
      <c r="J144" s="21" t="s">
        <v>1454</v>
      </c>
      <c r="K144" s="22">
        <f t="shared" si="24"/>
        <v>97</v>
      </c>
      <c r="L144" s="21" t="s">
        <v>1494</v>
      </c>
      <c r="M144" s="21">
        <f t="shared" si="25"/>
        <v>4</v>
      </c>
      <c r="N144" s="21"/>
      <c r="O144" s="22">
        <f t="shared" si="26"/>
        <v>0</v>
      </c>
      <c r="P144" s="21" t="s">
        <v>1495</v>
      </c>
      <c r="Q144" s="21">
        <f t="shared" si="52"/>
        <v>9</v>
      </c>
      <c r="R144" s="21"/>
      <c r="S144" s="22">
        <f t="shared" si="28"/>
        <v>0</v>
      </c>
      <c r="T144" s="21" t="s">
        <v>1496</v>
      </c>
      <c r="U144" s="21">
        <f t="shared" si="53"/>
        <v>11</v>
      </c>
      <c r="V144" s="21"/>
      <c r="W144" s="22">
        <f t="shared" si="30"/>
        <v>0</v>
      </c>
      <c r="X144" s="28" t="s">
        <v>1498</v>
      </c>
      <c r="Y144" s="21">
        <f t="shared" si="31"/>
        <v>190</v>
      </c>
      <c r="Z144" s="21"/>
      <c r="AA144" s="22">
        <f t="shared" si="32"/>
        <v>0</v>
      </c>
      <c r="AB144" s="21">
        <v>9.0</v>
      </c>
      <c r="AC144" s="30" t="s">
        <v>1474</v>
      </c>
      <c r="AD144" s="3"/>
    </row>
    <row r="145" ht="15.75" customHeight="1">
      <c r="A145" s="21">
        <v>151.0</v>
      </c>
      <c r="B145" s="21" t="s">
        <v>43</v>
      </c>
      <c r="C145" s="21" t="s">
        <v>30</v>
      </c>
      <c r="D145" s="21" t="s">
        <v>1500</v>
      </c>
      <c r="E145" s="21">
        <f t="shared" si="39"/>
        <v>72</v>
      </c>
      <c r="F145" s="21"/>
      <c r="G145" s="22">
        <f t="shared" si="22"/>
        <v>0</v>
      </c>
      <c r="H145" s="21" t="s">
        <v>1477</v>
      </c>
      <c r="I145" s="21">
        <f t="shared" si="23"/>
        <v>6</v>
      </c>
      <c r="J145" s="21"/>
      <c r="K145" s="22">
        <f t="shared" si="24"/>
        <v>0</v>
      </c>
      <c r="L145" s="21" t="s">
        <v>86</v>
      </c>
      <c r="M145" s="21">
        <f t="shared" si="25"/>
        <v>4</v>
      </c>
      <c r="N145" s="21"/>
      <c r="O145" s="22">
        <f t="shared" si="26"/>
        <v>0</v>
      </c>
      <c r="P145" s="21" t="s">
        <v>364</v>
      </c>
      <c r="Q145" s="21">
        <f t="shared" si="52"/>
        <v>6</v>
      </c>
      <c r="R145" s="21"/>
      <c r="S145" s="22">
        <f t="shared" si="28"/>
        <v>0</v>
      </c>
      <c r="T145" s="21" t="s">
        <v>1504</v>
      </c>
      <c r="U145" s="21">
        <f t="shared" si="53"/>
        <v>5</v>
      </c>
      <c r="V145" s="21"/>
      <c r="W145" s="22">
        <f t="shared" si="30"/>
        <v>0</v>
      </c>
      <c r="X145" s="21" t="s">
        <v>1505</v>
      </c>
      <c r="Y145" s="21">
        <f t="shared" si="31"/>
        <v>153</v>
      </c>
      <c r="Z145" s="21"/>
      <c r="AA145" s="22">
        <f t="shared" si="32"/>
        <v>0</v>
      </c>
      <c r="AB145" s="21">
        <v>10.0</v>
      </c>
      <c r="AC145" s="20"/>
      <c r="AD145" s="3"/>
    </row>
    <row r="146" ht="15.75" customHeight="1">
      <c r="A146" s="21">
        <v>152.0</v>
      </c>
      <c r="B146" s="21" t="s">
        <v>43</v>
      </c>
      <c r="C146" s="21" t="s">
        <v>30</v>
      </c>
      <c r="D146" s="21" t="s">
        <v>1507</v>
      </c>
      <c r="E146" s="21">
        <f t="shared" si="39"/>
        <v>62</v>
      </c>
      <c r="F146" s="21"/>
      <c r="G146" s="22">
        <f t="shared" si="22"/>
        <v>0</v>
      </c>
      <c r="H146" s="21" t="s">
        <v>1508</v>
      </c>
      <c r="I146" s="21">
        <f t="shared" si="23"/>
        <v>30</v>
      </c>
      <c r="J146" s="21"/>
      <c r="K146" s="22">
        <f t="shared" si="24"/>
        <v>0</v>
      </c>
      <c r="L146" s="21" t="s">
        <v>1509</v>
      </c>
      <c r="M146" s="21">
        <f t="shared" si="25"/>
        <v>10</v>
      </c>
      <c r="N146" s="21"/>
      <c r="O146" s="22">
        <f t="shared" si="26"/>
        <v>0</v>
      </c>
      <c r="P146" s="21" t="s">
        <v>1510</v>
      </c>
      <c r="Q146" s="21">
        <f t="shared" si="52"/>
        <v>9</v>
      </c>
      <c r="R146" s="21"/>
      <c r="S146" s="22">
        <f t="shared" si="28"/>
        <v>0</v>
      </c>
      <c r="T146" s="21" t="s">
        <v>1512</v>
      </c>
      <c r="U146" s="21">
        <f t="shared" si="53"/>
        <v>22</v>
      </c>
      <c r="V146" s="21"/>
      <c r="W146" s="22">
        <f t="shared" si="30"/>
        <v>0</v>
      </c>
      <c r="X146" s="21" t="s">
        <v>1513</v>
      </c>
      <c r="Y146" s="21">
        <f t="shared" si="31"/>
        <v>154</v>
      </c>
      <c r="Z146" s="21"/>
      <c r="AA146" s="22">
        <f t="shared" si="32"/>
        <v>0</v>
      </c>
      <c r="AB146" s="21">
        <v>10.0</v>
      </c>
      <c r="AC146" s="20"/>
      <c r="AD146" s="3"/>
    </row>
    <row r="147" ht="15.75" customHeight="1">
      <c r="A147" s="21">
        <v>153.0</v>
      </c>
      <c r="B147" s="21" t="s">
        <v>43</v>
      </c>
      <c r="C147" s="21" t="s">
        <v>51</v>
      </c>
      <c r="D147" s="21" t="s">
        <v>1515</v>
      </c>
      <c r="E147" s="21">
        <f t="shared" si="39"/>
        <v>75</v>
      </c>
      <c r="F147" s="21"/>
      <c r="G147" s="22">
        <f t="shared" si="22"/>
        <v>0</v>
      </c>
      <c r="H147" s="21" t="b">
        <v>1</v>
      </c>
      <c r="I147" s="21">
        <f t="shared" si="23"/>
        <v>4</v>
      </c>
      <c r="J147" s="21"/>
      <c r="K147" s="22">
        <f t="shared" si="24"/>
        <v>0</v>
      </c>
      <c r="L147" s="21" t="b">
        <v>0</v>
      </c>
      <c r="M147" s="21">
        <f t="shared" si="25"/>
        <v>5</v>
      </c>
      <c r="N147" s="21"/>
      <c r="O147" s="22">
        <f t="shared" si="26"/>
        <v>0</v>
      </c>
      <c r="P147" s="21"/>
      <c r="Q147" s="21"/>
      <c r="R147" s="21"/>
      <c r="S147" s="22">
        <f t="shared" si="28"/>
        <v>0</v>
      </c>
      <c r="T147" s="21"/>
      <c r="U147" s="21"/>
      <c r="V147" s="21"/>
      <c r="W147" s="22">
        <f t="shared" si="30"/>
        <v>0</v>
      </c>
      <c r="X147" s="21" t="s">
        <v>1516</v>
      </c>
      <c r="Y147" s="21">
        <f t="shared" si="31"/>
        <v>154</v>
      </c>
      <c r="Z147" s="21"/>
      <c r="AA147" s="22">
        <f t="shared" si="32"/>
        <v>0</v>
      </c>
      <c r="AB147" s="21">
        <v>10.0</v>
      </c>
      <c r="AC147" s="20"/>
      <c r="AD147" s="3"/>
    </row>
    <row r="148" ht="15.75" customHeight="1">
      <c r="A148" s="21">
        <v>154.0</v>
      </c>
      <c r="B148" s="21" t="s">
        <v>43</v>
      </c>
      <c r="C148" s="21" t="s">
        <v>30</v>
      </c>
      <c r="D148" s="21" t="s">
        <v>1518</v>
      </c>
      <c r="E148" s="21">
        <f t="shared" si="39"/>
        <v>31</v>
      </c>
      <c r="F148" s="21"/>
      <c r="G148" s="22">
        <f t="shared" si="22"/>
        <v>0</v>
      </c>
      <c r="H148" s="21" t="s">
        <v>1520</v>
      </c>
      <c r="I148" s="21">
        <f t="shared" si="23"/>
        <v>35</v>
      </c>
      <c r="J148" s="21"/>
      <c r="K148" s="22">
        <f t="shared" si="24"/>
        <v>0</v>
      </c>
      <c r="L148" s="21" t="s">
        <v>1522</v>
      </c>
      <c r="M148" s="21">
        <f t="shared" si="25"/>
        <v>13</v>
      </c>
      <c r="N148" s="21"/>
      <c r="O148" s="22">
        <f t="shared" si="26"/>
        <v>0</v>
      </c>
      <c r="P148" s="21" t="s">
        <v>1523</v>
      </c>
      <c r="Q148" s="21">
        <f>LEN(P148)</f>
        <v>29</v>
      </c>
      <c r="R148" s="21"/>
      <c r="S148" s="22">
        <f t="shared" si="28"/>
        <v>0</v>
      </c>
      <c r="T148" s="21" t="s">
        <v>1526</v>
      </c>
      <c r="U148" s="21">
        <f>LEN(T148)</f>
        <v>28</v>
      </c>
      <c r="V148" s="21"/>
      <c r="W148" s="22">
        <f t="shared" si="30"/>
        <v>0</v>
      </c>
      <c r="X148" s="21" t="s">
        <v>1528</v>
      </c>
      <c r="Y148" s="21">
        <f t="shared" si="31"/>
        <v>170</v>
      </c>
      <c r="Z148" s="21"/>
      <c r="AA148" s="22">
        <f t="shared" si="32"/>
        <v>0</v>
      </c>
      <c r="AB148" s="21">
        <v>11.0</v>
      </c>
      <c r="AC148" s="20"/>
      <c r="AD148" s="3"/>
    </row>
    <row r="149" ht="15.75" customHeight="1">
      <c r="A149" s="21">
        <v>155.0</v>
      </c>
      <c r="B149" s="21" t="s">
        <v>43</v>
      </c>
      <c r="C149" s="21" t="s">
        <v>69</v>
      </c>
      <c r="D149" s="21" t="s">
        <v>1530</v>
      </c>
      <c r="E149" s="21">
        <f t="shared" si="39"/>
        <v>45</v>
      </c>
      <c r="F149" s="21"/>
      <c r="G149" s="22">
        <f t="shared" si="22"/>
        <v>0</v>
      </c>
      <c r="H149" s="21" t="s">
        <v>71</v>
      </c>
      <c r="I149" s="21">
        <f t="shared" si="23"/>
        <v>2</v>
      </c>
      <c r="J149" s="21"/>
      <c r="K149" s="22">
        <f t="shared" si="24"/>
        <v>0</v>
      </c>
      <c r="L149" s="23" t="s">
        <v>79</v>
      </c>
      <c r="M149" s="21">
        <f t="shared" si="25"/>
        <v>4</v>
      </c>
      <c r="N149" s="21"/>
      <c r="O149" s="22">
        <f t="shared" si="26"/>
        <v>0</v>
      </c>
      <c r="P149" s="21"/>
      <c r="Q149" s="21"/>
      <c r="R149" s="21"/>
      <c r="S149" s="22">
        <f t="shared" si="28"/>
        <v>0</v>
      </c>
      <c r="T149" s="21"/>
      <c r="U149" s="21"/>
      <c r="V149" s="21"/>
      <c r="W149" s="22">
        <f t="shared" si="30"/>
        <v>0</v>
      </c>
      <c r="X149" s="21" t="s">
        <v>1533</v>
      </c>
      <c r="Y149" s="21">
        <f t="shared" si="31"/>
        <v>138</v>
      </c>
      <c r="Z149" s="21"/>
      <c r="AA149" s="22">
        <f t="shared" si="32"/>
        <v>0</v>
      </c>
      <c r="AB149" s="21">
        <v>11.0</v>
      </c>
      <c r="AC149" s="20"/>
      <c r="AD149" s="3"/>
    </row>
    <row r="150" ht="41.25" customHeight="1">
      <c r="A150" s="21">
        <v>156.0</v>
      </c>
      <c r="B150" s="21" t="s">
        <v>82</v>
      </c>
      <c r="C150" s="21" t="s">
        <v>30</v>
      </c>
      <c r="D150" s="21" t="s">
        <v>1535</v>
      </c>
      <c r="E150" s="21">
        <f t="shared" si="39"/>
        <v>70</v>
      </c>
      <c r="F150" s="21"/>
      <c r="G150" s="22">
        <f t="shared" si="22"/>
        <v>0</v>
      </c>
      <c r="H150" s="21" t="s">
        <v>1542</v>
      </c>
      <c r="I150" s="21">
        <f t="shared" si="23"/>
        <v>14</v>
      </c>
      <c r="J150" s="21"/>
      <c r="K150" s="22">
        <f t="shared" si="24"/>
        <v>0</v>
      </c>
      <c r="L150" s="21" t="s">
        <v>86</v>
      </c>
      <c r="M150" s="21">
        <f t="shared" si="25"/>
        <v>4</v>
      </c>
      <c r="N150" s="21"/>
      <c r="O150" s="22">
        <f t="shared" si="26"/>
        <v>0</v>
      </c>
      <c r="P150" s="21" t="s">
        <v>1545</v>
      </c>
      <c r="Q150" s="21">
        <f t="shared" ref="Q150:Q153" si="54">LEN(P150)</f>
        <v>22</v>
      </c>
      <c r="R150" s="21"/>
      <c r="S150" s="22">
        <f t="shared" si="28"/>
        <v>0</v>
      </c>
      <c r="T150" s="21" t="s">
        <v>1547</v>
      </c>
      <c r="U150" s="21">
        <f t="shared" ref="U150:U153" si="55">LEN(T150)</f>
        <v>23</v>
      </c>
      <c r="V150" s="21"/>
      <c r="W150" s="22">
        <f t="shared" si="30"/>
        <v>0</v>
      </c>
      <c r="X150" s="21" t="s">
        <v>1551</v>
      </c>
      <c r="Y150" s="21">
        <f t="shared" si="31"/>
        <v>137</v>
      </c>
      <c r="Z150" s="21"/>
      <c r="AA150" s="22">
        <f t="shared" si="32"/>
        <v>0</v>
      </c>
      <c r="AB150" s="21">
        <v>16.0</v>
      </c>
      <c r="AC150" s="20"/>
      <c r="AD150" s="3"/>
    </row>
    <row r="151" ht="60.75" customHeight="1">
      <c r="A151" s="21">
        <v>157.0</v>
      </c>
      <c r="B151" s="21" t="s">
        <v>82</v>
      </c>
      <c r="C151" s="21" t="s">
        <v>30</v>
      </c>
      <c r="D151" s="21" t="s">
        <v>1552</v>
      </c>
      <c r="E151" s="21">
        <f t="shared" si="39"/>
        <v>40</v>
      </c>
      <c r="F151" s="21"/>
      <c r="G151" s="22">
        <f t="shared" si="22"/>
        <v>0</v>
      </c>
      <c r="H151" s="21" t="s">
        <v>1554</v>
      </c>
      <c r="I151" s="21">
        <f t="shared" si="23"/>
        <v>18</v>
      </c>
      <c r="J151" s="21"/>
      <c r="K151" s="22">
        <f t="shared" si="24"/>
        <v>0</v>
      </c>
      <c r="L151" s="21" t="s">
        <v>1556</v>
      </c>
      <c r="M151" s="21">
        <f t="shared" si="25"/>
        <v>13</v>
      </c>
      <c r="N151" s="21"/>
      <c r="O151" s="22">
        <f t="shared" si="26"/>
        <v>0</v>
      </c>
      <c r="P151" s="21" t="s">
        <v>1557</v>
      </c>
      <c r="Q151" s="21">
        <f t="shared" si="54"/>
        <v>30</v>
      </c>
      <c r="R151" s="21"/>
      <c r="S151" s="22">
        <f t="shared" si="28"/>
        <v>0</v>
      </c>
      <c r="T151" s="21" t="s">
        <v>130</v>
      </c>
      <c r="U151" s="21">
        <f t="shared" si="55"/>
        <v>11</v>
      </c>
      <c r="V151" s="21"/>
      <c r="W151" s="22">
        <f t="shared" si="30"/>
        <v>0</v>
      </c>
      <c r="X151" s="21" t="s">
        <v>1559</v>
      </c>
      <c r="Y151" s="21">
        <f t="shared" si="31"/>
        <v>160</v>
      </c>
      <c r="Z151" s="21"/>
      <c r="AA151" s="22">
        <f t="shared" si="32"/>
        <v>0</v>
      </c>
      <c r="AB151" s="21">
        <v>15.0</v>
      </c>
      <c r="AC151" s="20"/>
      <c r="AD151" s="3"/>
    </row>
    <row r="152" ht="15.75" customHeight="1">
      <c r="A152" s="24">
        <v>158.0</v>
      </c>
      <c r="B152" s="16" t="s">
        <v>29</v>
      </c>
      <c r="C152" s="16" t="s">
        <v>30</v>
      </c>
      <c r="D152" s="28" t="s">
        <v>1561</v>
      </c>
      <c r="E152" s="16">
        <f t="shared" si="39"/>
        <v>66</v>
      </c>
      <c r="F152" s="16"/>
      <c r="G152" s="19">
        <f t="shared" si="22"/>
        <v>0</v>
      </c>
      <c r="H152" s="16" t="s">
        <v>1562</v>
      </c>
      <c r="I152" s="16">
        <f t="shared" si="23"/>
        <v>14</v>
      </c>
      <c r="J152" s="16"/>
      <c r="K152" s="19">
        <f t="shared" si="24"/>
        <v>0</v>
      </c>
      <c r="L152" s="16" t="s">
        <v>1564</v>
      </c>
      <c r="M152" s="16">
        <f t="shared" si="25"/>
        <v>13</v>
      </c>
      <c r="N152" s="16"/>
      <c r="O152" s="19">
        <f t="shared" si="26"/>
        <v>0</v>
      </c>
      <c r="P152" s="16" t="s">
        <v>1568</v>
      </c>
      <c r="Q152" s="16">
        <f t="shared" si="54"/>
        <v>9</v>
      </c>
      <c r="R152" s="16"/>
      <c r="S152" s="19">
        <f t="shared" si="28"/>
        <v>0</v>
      </c>
      <c r="T152" s="16" t="s">
        <v>1569</v>
      </c>
      <c r="U152" s="16">
        <f t="shared" si="55"/>
        <v>8</v>
      </c>
      <c r="V152" s="16"/>
      <c r="W152" s="19">
        <f t="shared" si="30"/>
        <v>0</v>
      </c>
      <c r="X152" s="28" t="s">
        <v>1571</v>
      </c>
      <c r="Y152" s="16">
        <f t="shared" si="31"/>
        <v>158</v>
      </c>
      <c r="Z152" s="16"/>
      <c r="AA152" s="19">
        <f t="shared" si="32"/>
        <v>0</v>
      </c>
      <c r="AB152" s="16">
        <v>4.0</v>
      </c>
      <c r="AC152" s="30" t="s">
        <v>191</v>
      </c>
      <c r="AD152" s="3"/>
    </row>
    <row r="153" ht="15.75" customHeight="1">
      <c r="A153" s="24">
        <v>159.0</v>
      </c>
      <c r="B153" s="21" t="s">
        <v>43</v>
      </c>
      <c r="C153" s="21" t="s">
        <v>30</v>
      </c>
      <c r="D153" s="28" t="s">
        <v>1572</v>
      </c>
      <c r="E153" s="21">
        <f t="shared" si="39"/>
        <v>56</v>
      </c>
      <c r="F153" s="21"/>
      <c r="G153" s="22">
        <f t="shared" si="22"/>
        <v>0</v>
      </c>
      <c r="H153" s="21" t="s">
        <v>1574</v>
      </c>
      <c r="I153" s="21">
        <f t="shared" si="23"/>
        <v>29</v>
      </c>
      <c r="J153" s="21"/>
      <c r="K153" s="22">
        <f t="shared" si="24"/>
        <v>0</v>
      </c>
      <c r="L153" s="21" t="s">
        <v>1575</v>
      </c>
      <c r="M153" s="21">
        <f t="shared" si="25"/>
        <v>18</v>
      </c>
      <c r="N153" s="21"/>
      <c r="O153" s="22">
        <f t="shared" si="26"/>
        <v>0</v>
      </c>
      <c r="P153" s="21" t="s">
        <v>1577</v>
      </c>
      <c r="Q153" s="21">
        <f t="shared" si="54"/>
        <v>25</v>
      </c>
      <c r="R153" s="21"/>
      <c r="S153" s="22">
        <f t="shared" si="28"/>
        <v>0</v>
      </c>
      <c r="T153" s="28" t="s">
        <v>1579</v>
      </c>
      <c r="U153" s="21">
        <f t="shared" si="55"/>
        <v>28</v>
      </c>
      <c r="V153" s="21"/>
      <c r="W153" s="22">
        <f t="shared" si="30"/>
        <v>0</v>
      </c>
      <c r="X153" s="28" t="s">
        <v>1581</v>
      </c>
      <c r="Y153" s="21">
        <f t="shared" si="31"/>
        <v>193</v>
      </c>
      <c r="Z153" s="21"/>
      <c r="AA153" s="22">
        <f t="shared" si="32"/>
        <v>0</v>
      </c>
      <c r="AB153" s="21">
        <v>9.0</v>
      </c>
      <c r="AC153" s="30" t="s">
        <v>191</v>
      </c>
      <c r="AD153" s="3"/>
    </row>
    <row r="154" ht="15.75" customHeight="1">
      <c r="A154" s="21">
        <v>160.0</v>
      </c>
      <c r="B154" s="21" t="s">
        <v>43</v>
      </c>
      <c r="C154" s="21" t="s">
        <v>69</v>
      </c>
      <c r="D154" s="21" t="s">
        <v>1583</v>
      </c>
      <c r="E154" s="21">
        <f t="shared" si="39"/>
        <v>43</v>
      </c>
      <c r="F154" s="21"/>
      <c r="G154" s="22">
        <f t="shared" si="22"/>
        <v>0</v>
      </c>
      <c r="H154" s="23" t="s">
        <v>79</v>
      </c>
      <c r="I154" s="21">
        <f t="shared" si="23"/>
        <v>4</v>
      </c>
      <c r="J154" s="21"/>
      <c r="K154" s="22">
        <f t="shared" si="24"/>
        <v>0</v>
      </c>
      <c r="L154" s="21" t="s">
        <v>71</v>
      </c>
      <c r="M154" s="21">
        <f t="shared" si="25"/>
        <v>2</v>
      </c>
      <c r="N154" s="21"/>
      <c r="O154" s="22">
        <f t="shared" si="26"/>
        <v>0</v>
      </c>
      <c r="P154" s="21"/>
      <c r="Q154" s="21"/>
      <c r="R154" s="21"/>
      <c r="S154" s="22">
        <f t="shared" si="28"/>
        <v>0</v>
      </c>
      <c r="T154" s="21"/>
      <c r="U154" s="21"/>
      <c r="V154" s="21"/>
      <c r="W154" s="22">
        <f t="shared" si="30"/>
        <v>0</v>
      </c>
      <c r="X154" s="21" t="s">
        <v>1588</v>
      </c>
      <c r="Y154" s="21">
        <f t="shared" si="31"/>
        <v>102</v>
      </c>
      <c r="Z154" s="21"/>
      <c r="AA154" s="22">
        <f t="shared" si="32"/>
        <v>0</v>
      </c>
      <c r="AB154" s="21">
        <v>8.0</v>
      </c>
      <c r="AC154" s="20"/>
      <c r="AD154" s="3"/>
    </row>
    <row r="155" ht="15.75" customHeight="1">
      <c r="A155" s="21">
        <v>161.0</v>
      </c>
      <c r="B155" s="21" t="s">
        <v>43</v>
      </c>
      <c r="C155" s="21" t="s">
        <v>30</v>
      </c>
      <c r="D155" s="21" t="s">
        <v>1591</v>
      </c>
      <c r="E155" s="21">
        <f t="shared" si="39"/>
        <v>77</v>
      </c>
      <c r="F155" s="21"/>
      <c r="G155" s="22">
        <f t="shared" si="22"/>
        <v>0</v>
      </c>
      <c r="H155" s="21" t="s">
        <v>1593</v>
      </c>
      <c r="I155" s="21">
        <f t="shared" si="23"/>
        <v>38</v>
      </c>
      <c r="J155" s="21"/>
      <c r="K155" s="22">
        <f t="shared" si="24"/>
        <v>0</v>
      </c>
      <c r="L155" s="21" t="s">
        <v>1594</v>
      </c>
      <c r="M155" s="21">
        <f t="shared" si="25"/>
        <v>18</v>
      </c>
      <c r="N155" s="21"/>
      <c r="O155" s="22">
        <f t="shared" si="26"/>
        <v>0</v>
      </c>
      <c r="P155" s="21" t="s">
        <v>1595</v>
      </c>
      <c r="Q155" s="21">
        <f t="shared" ref="Q155:Q157" si="56">LEN(P155)</f>
        <v>28</v>
      </c>
      <c r="R155" s="21"/>
      <c r="S155" s="22">
        <f t="shared" si="28"/>
        <v>0</v>
      </c>
      <c r="T155" s="21" t="s">
        <v>1597</v>
      </c>
      <c r="U155" s="21">
        <f t="shared" ref="U155:U157" si="57">LEN(T155)</f>
        <v>26</v>
      </c>
      <c r="V155" s="21"/>
      <c r="W155" s="22">
        <f t="shared" si="30"/>
        <v>0</v>
      </c>
      <c r="X155" s="21" t="s">
        <v>1598</v>
      </c>
      <c r="Y155" s="21">
        <f t="shared" si="31"/>
        <v>166</v>
      </c>
      <c r="Z155" s="21"/>
      <c r="AA155" s="22">
        <f t="shared" si="32"/>
        <v>0</v>
      </c>
      <c r="AB155" s="21">
        <v>10.0</v>
      </c>
      <c r="AC155" s="20"/>
      <c r="AD155" s="3"/>
    </row>
    <row r="156" ht="15.75" customHeight="1">
      <c r="A156" s="21">
        <v>162.0</v>
      </c>
      <c r="B156" s="21" t="s">
        <v>43</v>
      </c>
      <c r="C156" s="21" t="s">
        <v>30</v>
      </c>
      <c r="D156" s="21" t="s">
        <v>1599</v>
      </c>
      <c r="E156" s="21">
        <f t="shared" si="39"/>
        <v>41</v>
      </c>
      <c r="F156" s="21"/>
      <c r="G156" s="22">
        <f t="shared" si="22"/>
        <v>0</v>
      </c>
      <c r="H156" s="21" t="s">
        <v>1600</v>
      </c>
      <c r="I156" s="21">
        <f t="shared" si="23"/>
        <v>37</v>
      </c>
      <c r="J156" s="21"/>
      <c r="K156" s="22">
        <f t="shared" si="24"/>
        <v>0</v>
      </c>
      <c r="L156" s="21" t="s">
        <v>705</v>
      </c>
      <c r="M156" s="21">
        <f t="shared" si="25"/>
        <v>25</v>
      </c>
      <c r="N156" s="21"/>
      <c r="O156" s="22">
        <f t="shared" si="26"/>
        <v>0</v>
      </c>
      <c r="P156" s="21" t="s">
        <v>982</v>
      </c>
      <c r="Q156" s="21">
        <f t="shared" si="56"/>
        <v>16</v>
      </c>
      <c r="R156" s="21"/>
      <c r="S156" s="22">
        <f t="shared" si="28"/>
        <v>0</v>
      </c>
      <c r="T156" s="21" t="s">
        <v>1601</v>
      </c>
      <c r="U156" s="21">
        <f t="shared" si="57"/>
        <v>27</v>
      </c>
      <c r="V156" s="21"/>
      <c r="W156" s="22">
        <f t="shared" si="30"/>
        <v>0</v>
      </c>
      <c r="X156" s="21" t="s">
        <v>1602</v>
      </c>
      <c r="Y156" s="21">
        <f t="shared" si="31"/>
        <v>198</v>
      </c>
      <c r="Z156" s="21"/>
      <c r="AA156" s="22">
        <f t="shared" si="32"/>
        <v>0</v>
      </c>
      <c r="AB156" s="21">
        <v>10.0</v>
      </c>
      <c r="AC156" s="20"/>
      <c r="AD156" s="3"/>
    </row>
    <row r="157" ht="15.75" customHeight="1">
      <c r="A157" s="21">
        <v>163.0</v>
      </c>
      <c r="B157" s="21" t="s">
        <v>43</v>
      </c>
      <c r="C157" s="21" t="s">
        <v>30</v>
      </c>
      <c r="D157" s="21" t="s">
        <v>1603</v>
      </c>
      <c r="E157" s="21">
        <f t="shared" si="39"/>
        <v>31</v>
      </c>
      <c r="F157" s="21"/>
      <c r="G157" s="22">
        <f t="shared" si="22"/>
        <v>0</v>
      </c>
      <c r="H157" s="21" t="s">
        <v>1604</v>
      </c>
      <c r="I157" s="21">
        <f t="shared" si="23"/>
        <v>20</v>
      </c>
      <c r="J157" s="21"/>
      <c r="K157" s="22">
        <f t="shared" si="24"/>
        <v>0</v>
      </c>
      <c r="L157" s="21" t="s">
        <v>1605</v>
      </c>
      <c r="M157" s="21">
        <f t="shared" si="25"/>
        <v>16</v>
      </c>
      <c r="N157" s="21"/>
      <c r="O157" s="22">
        <f t="shared" si="26"/>
        <v>0</v>
      </c>
      <c r="P157" s="21" t="s">
        <v>1607</v>
      </c>
      <c r="Q157" s="21">
        <f t="shared" si="56"/>
        <v>16</v>
      </c>
      <c r="R157" s="21"/>
      <c r="S157" s="22">
        <f t="shared" si="28"/>
        <v>0</v>
      </c>
      <c r="T157" s="21" t="s">
        <v>1608</v>
      </c>
      <c r="U157" s="21">
        <f t="shared" si="57"/>
        <v>14</v>
      </c>
      <c r="V157" s="21"/>
      <c r="W157" s="22">
        <f t="shared" si="30"/>
        <v>0</v>
      </c>
      <c r="X157" s="21" t="s">
        <v>1609</v>
      </c>
      <c r="Y157" s="21">
        <f t="shared" si="31"/>
        <v>136</v>
      </c>
      <c r="Z157" s="21"/>
      <c r="AA157" s="22">
        <f t="shared" si="32"/>
        <v>0</v>
      </c>
      <c r="AB157" s="21">
        <v>9.0</v>
      </c>
      <c r="AC157" s="20"/>
      <c r="AD157" s="3"/>
    </row>
    <row r="158" ht="15.75" customHeight="1">
      <c r="A158" s="16">
        <v>166.0</v>
      </c>
      <c r="B158" s="16" t="s">
        <v>29</v>
      </c>
      <c r="C158" s="16" t="s">
        <v>51</v>
      </c>
      <c r="D158" s="16" t="s">
        <v>1610</v>
      </c>
      <c r="E158" s="16">
        <f t="shared" si="39"/>
        <v>37</v>
      </c>
      <c r="F158" s="16"/>
      <c r="G158" s="19">
        <f t="shared" si="22"/>
        <v>0</v>
      </c>
      <c r="H158" s="16" t="b">
        <v>0</v>
      </c>
      <c r="I158" s="16">
        <f t="shared" si="23"/>
        <v>5</v>
      </c>
      <c r="J158" s="16"/>
      <c r="K158" s="19">
        <f t="shared" si="24"/>
        <v>0</v>
      </c>
      <c r="L158" s="16" t="b">
        <v>1</v>
      </c>
      <c r="M158" s="16">
        <f t="shared" si="25"/>
        <v>4</v>
      </c>
      <c r="N158" s="16"/>
      <c r="O158" s="19">
        <f t="shared" si="26"/>
        <v>0</v>
      </c>
      <c r="P158" s="16"/>
      <c r="Q158" s="16"/>
      <c r="R158" s="16"/>
      <c r="S158" s="19">
        <f t="shared" si="28"/>
        <v>0</v>
      </c>
      <c r="T158" s="16"/>
      <c r="U158" s="16"/>
      <c r="V158" s="16"/>
      <c r="W158" s="19">
        <f t="shared" si="30"/>
        <v>0</v>
      </c>
      <c r="X158" s="16" t="s">
        <v>1612</v>
      </c>
      <c r="Y158" s="16">
        <f t="shared" si="31"/>
        <v>127</v>
      </c>
      <c r="Z158" s="16"/>
      <c r="AA158" s="19">
        <f t="shared" si="32"/>
        <v>0</v>
      </c>
      <c r="AB158" s="16">
        <v>5.0</v>
      </c>
      <c r="AC158" s="20"/>
      <c r="AD158" s="3"/>
    </row>
    <row r="159" ht="15.75" customHeight="1">
      <c r="A159" s="24">
        <v>167.0</v>
      </c>
      <c r="B159" s="21" t="s">
        <v>43</v>
      </c>
      <c r="C159" s="21" t="s">
        <v>30</v>
      </c>
      <c r="D159" s="28" t="s">
        <v>1615</v>
      </c>
      <c r="E159" s="21">
        <f t="shared" si="39"/>
        <v>33</v>
      </c>
      <c r="F159" s="21"/>
      <c r="G159" s="22">
        <f t="shared" si="22"/>
        <v>0</v>
      </c>
      <c r="H159" s="28" t="s">
        <v>1616</v>
      </c>
      <c r="I159" s="21">
        <f t="shared" si="23"/>
        <v>31</v>
      </c>
      <c r="J159" s="21"/>
      <c r="K159" s="22">
        <f t="shared" si="24"/>
        <v>0</v>
      </c>
      <c r="L159" s="28" t="s">
        <v>1618</v>
      </c>
      <c r="M159" s="21">
        <f t="shared" si="25"/>
        <v>28</v>
      </c>
      <c r="N159" s="21"/>
      <c r="O159" s="22">
        <f t="shared" si="26"/>
        <v>0</v>
      </c>
      <c r="P159" s="21" t="s">
        <v>664</v>
      </c>
      <c r="Q159" s="21">
        <f t="shared" ref="Q159:Q160" si="58">LEN(P159)</f>
        <v>26</v>
      </c>
      <c r="R159" s="21"/>
      <c r="S159" s="22">
        <f t="shared" si="28"/>
        <v>0</v>
      </c>
      <c r="T159" s="21" t="s">
        <v>1620</v>
      </c>
      <c r="U159" s="21">
        <f t="shared" ref="U159:U160" si="59">LEN(T159)</f>
        <v>20</v>
      </c>
      <c r="V159" s="21"/>
      <c r="W159" s="22">
        <f t="shared" si="30"/>
        <v>0</v>
      </c>
      <c r="X159" s="28" t="s">
        <v>1622</v>
      </c>
      <c r="Y159" s="21">
        <f t="shared" si="31"/>
        <v>168</v>
      </c>
      <c r="Z159" s="21"/>
      <c r="AA159" s="22">
        <f t="shared" si="32"/>
        <v>0</v>
      </c>
      <c r="AB159" s="21">
        <v>8.0</v>
      </c>
      <c r="AC159" s="30" t="s">
        <v>1474</v>
      </c>
      <c r="AD159" s="3"/>
    </row>
    <row r="160" ht="15.75" customHeight="1">
      <c r="A160" s="21">
        <v>169.0</v>
      </c>
      <c r="B160" s="21" t="s">
        <v>43</v>
      </c>
      <c r="C160" s="21" t="s">
        <v>30</v>
      </c>
      <c r="D160" s="21" t="s">
        <v>1624</v>
      </c>
      <c r="E160" s="21">
        <f t="shared" si="39"/>
        <v>50</v>
      </c>
      <c r="F160" s="21"/>
      <c r="G160" s="22">
        <f t="shared" si="22"/>
        <v>0</v>
      </c>
      <c r="H160" s="21" t="s">
        <v>1625</v>
      </c>
      <c r="I160" s="21">
        <f t="shared" si="23"/>
        <v>12</v>
      </c>
      <c r="J160" s="21"/>
      <c r="K160" s="22">
        <f t="shared" si="24"/>
        <v>0</v>
      </c>
      <c r="L160" s="21" t="s">
        <v>1627</v>
      </c>
      <c r="M160" s="21">
        <f t="shared" si="25"/>
        <v>13</v>
      </c>
      <c r="N160" s="21"/>
      <c r="O160" s="22">
        <f t="shared" si="26"/>
        <v>0</v>
      </c>
      <c r="P160" s="21" t="s">
        <v>86</v>
      </c>
      <c r="Q160" s="21">
        <f t="shared" si="58"/>
        <v>4</v>
      </c>
      <c r="R160" s="21"/>
      <c r="S160" s="22">
        <f t="shared" si="28"/>
        <v>0</v>
      </c>
      <c r="T160" s="21" t="s">
        <v>1628</v>
      </c>
      <c r="U160" s="21">
        <f t="shared" si="59"/>
        <v>11</v>
      </c>
      <c r="V160" s="21"/>
      <c r="W160" s="22">
        <f t="shared" si="30"/>
        <v>0</v>
      </c>
      <c r="X160" s="21" t="s">
        <v>1630</v>
      </c>
      <c r="Y160" s="21">
        <f t="shared" si="31"/>
        <v>149</v>
      </c>
      <c r="Z160" s="21"/>
      <c r="AA160" s="22">
        <f t="shared" si="32"/>
        <v>0</v>
      </c>
      <c r="AB160" s="21">
        <v>9.0</v>
      </c>
      <c r="AC160" s="20"/>
      <c r="AD160" s="3"/>
    </row>
    <row r="161" ht="60.75" customHeight="1">
      <c r="A161" s="44" t="s">
        <v>1631</v>
      </c>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37"/>
    </row>
    <row r="162" ht="15.75" customHeight="1">
      <c r="A162" s="16">
        <v>175.0</v>
      </c>
      <c r="B162" s="16" t="s">
        <v>29</v>
      </c>
      <c r="C162" s="16" t="s">
        <v>30</v>
      </c>
      <c r="D162" s="16" t="s">
        <v>1634</v>
      </c>
      <c r="E162" s="16">
        <f t="shared" ref="E162:E186" si="60">LEN(D162)</f>
        <v>25</v>
      </c>
      <c r="F162" s="16"/>
      <c r="G162" s="19">
        <f t="shared" ref="G162:G186" si="61">LEN(F162)</f>
        <v>0</v>
      </c>
      <c r="H162" s="16" t="s">
        <v>1635</v>
      </c>
      <c r="I162" s="16">
        <f t="shared" ref="I162:I186" si="62">LEN(H162)</f>
        <v>14</v>
      </c>
      <c r="J162" s="16"/>
      <c r="K162" s="19">
        <f t="shared" ref="K162:K186" si="63">LEN(J162)</f>
        <v>0</v>
      </c>
      <c r="L162" s="16" t="s">
        <v>1637</v>
      </c>
      <c r="M162" s="16">
        <f t="shared" ref="M162:M186" si="64">LEN(L162)</f>
        <v>11</v>
      </c>
      <c r="N162" s="16"/>
      <c r="O162" s="19">
        <f t="shared" ref="O162:O186" si="65">LEN(N162)</f>
        <v>0</v>
      </c>
      <c r="P162" s="16" t="s">
        <v>627</v>
      </c>
      <c r="Q162" s="16">
        <f t="shared" ref="Q162:Q167" si="66">LEN(P162)</f>
        <v>11</v>
      </c>
      <c r="R162" s="16"/>
      <c r="S162" s="19">
        <f t="shared" ref="S162:S186" si="67">LEN(R162)</f>
        <v>0</v>
      </c>
      <c r="T162" s="16" t="s">
        <v>1638</v>
      </c>
      <c r="U162" s="16">
        <f t="shared" ref="U162:U167" si="68">LEN(T162)</f>
        <v>10</v>
      </c>
      <c r="V162" s="16"/>
      <c r="W162" s="19">
        <f t="shared" ref="W162:W186" si="69">LEN(V162)</f>
        <v>0</v>
      </c>
      <c r="X162" s="16" t="s">
        <v>1641</v>
      </c>
      <c r="Y162" s="16">
        <f t="shared" ref="Y162:Y186" si="70">LEN(X162)</f>
        <v>131</v>
      </c>
      <c r="Z162" s="16"/>
      <c r="AA162" s="19">
        <f t="shared" ref="AA162:AA186" si="71">LEN(Z162)</f>
        <v>0</v>
      </c>
      <c r="AB162" s="16">
        <v>4.0</v>
      </c>
      <c r="AC162" s="20"/>
      <c r="AD162" s="3"/>
    </row>
    <row r="163" ht="15.75" customHeight="1">
      <c r="A163" s="21">
        <v>176.0</v>
      </c>
      <c r="B163" s="21" t="s">
        <v>43</v>
      </c>
      <c r="C163" s="23" t="s">
        <v>56</v>
      </c>
      <c r="D163" s="21" t="s">
        <v>1643</v>
      </c>
      <c r="E163" s="21">
        <f t="shared" si="60"/>
        <v>25</v>
      </c>
      <c r="F163" s="21"/>
      <c r="G163" s="22">
        <f t="shared" si="61"/>
        <v>0</v>
      </c>
      <c r="H163" s="21" t="s">
        <v>59</v>
      </c>
      <c r="I163" s="21">
        <f t="shared" si="62"/>
        <v>16</v>
      </c>
      <c r="J163" s="21"/>
      <c r="K163" s="22">
        <f t="shared" si="63"/>
        <v>0</v>
      </c>
      <c r="L163" s="21" t="s">
        <v>1644</v>
      </c>
      <c r="M163" s="21">
        <f t="shared" si="64"/>
        <v>30</v>
      </c>
      <c r="N163" s="21"/>
      <c r="O163" s="22">
        <f t="shared" si="65"/>
        <v>0</v>
      </c>
      <c r="P163" s="21" t="s">
        <v>1645</v>
      </c>
      <c r="Q163" s="21">
        <f t="shared" si="66"/>
        <v>41</v>
      </c>
      <c r="R163" s="21"/>
      <c r="S163" s="22">
        <f t="shared" si="67"/>
        <v>0</v>
      </c>
      <c r="T163" s="21" t="s">
        <v>1646</v>
      </c>
      <c r="U163" s="21">
        <f t="shared" si="68"/>
        <v>26</v>
      </c>
      <c r="V163" s="21"/>
      <c r="W163" s="22">
        <f t="shared" si="69"/>
        <v>0</v>
      </c>
      <c r="X163" s="21" t="s">
        <v>1648</v>
      </c>
      <c r="Y163" s="21">
        <f t="shared" si="70"/>
        <v>184</v>
      </c>
      <c r="Z163" s="21"/>
      <c r="AA163" s="22">
        <f t="shared" si="71"/>
        <v>0</v>
      </c>
      <c r="AB163" s="21">
        <v>8.0</v>
      </c>
      <c r="AC163" s="20"/>
      <c r="AD163" s="3"/>
    </row>
    <row r="164" ht="15.75" customHeight="1">
      <c r="A164" s="21">
        <v>178.0</v>
      </c>
      <c r="B164" s="21" t="s">
        <v>43</v>
      </c>
      <c r="C164" s="21" t="s">
        <v>30</v>
      </c>
      <c r="D164" s="21" t="s">
        <v>1650</v>
      </c>
      <c r="E164" s="21">
        <f t="shared" si="60"/>
        <v>26</v>
      </c>
      <c r="F164" s="21"/>
      <c r="G164" s="22">
        <f t="shared" si="61"/>
        <v>0</v>
      </c>
      <c r="H164" s="21" t="s">
        <v>1651</v>
      </c>
      <c r="I164" s="21">
        <f t="shared" si="62"/>
        <v>29</v>
      </c>
      <c r="J164" s="21"/>
      <c r="K164" s="22">
        <f t="shared" si="63"/>
        <v>0</v>
      </c>
      <c r="L164" s="21" t="s">
        <v>834</v>
      </c>
      <c r="M164" s="21">
        <f t="shared" si="64"/>
        <v>24</v>
      </c>
      <c r="N164" s="21"/>
      <c r="O164" s="22">
        <f t="shared" si="65"/>
        <v>0</v>
      </c>
      <c r="P164" s="21" t="s">
        <v>1652</v>
      </c>
      <c r="Q164" s="21">
        <f t="shared" si="66"/>
        <v>26</v>
      </c>
      <c r="R164" s="21"/>
      <c r="S164" s="22">
        <f t="shared" si="67"/>
        <v>0</v>
      </c>
      <c r="T164" s="21" t="s">
        <v>1654</v>
      </c>
      <c r="U164" s="21">
        <f t="shared" si="68"/>
        <v>37</v>
      </c>
      <c r="V164" s="21"/>
      <c r="W164" s="22">
        <f t="shared" si="69"/>
        <v>0</v>
      </c>
      <c r="X164" s="21" t="s">
        <v>1655</v>
      </c>
      <c r="Y164" s="21">
        <f t="shared" si="70"/>
        <v>158</v>
      </c>
      <c r="Z164" s="21"/>
      <c r="AA164" s="22">
        <f t="shared" si="71"/>
        <v>0</v>
      </c>
      <c r="AB164" s="21">
        <v>9.0</v>
      </c>
      <c r="AC164" s="20"/>
      <c r="AD164" s="3"/>
    </row>
    <row r="165" ht="15.75" customHeight="1">
      <c r="A165" s="21">
        <v>179.0</v>
      </c>
      <c r="B165" s="21" t="s">
        <v>82</v>
      </c>
      <c r="C165" s="21" t="s">
        <v>30</v>
      </c>
      <c r="D165" s="21" t="s">
        <v>1657</v>
      </c>
      <c r="E165" s="21">
        <f t="shared" si="60"/>
        <v>51</v>
      </c>
      <c r="F165" s="21"/>
      <c r="G165" s="22">
        <f t="shared" si="61"/>
        <v>0</v>
      </c>
      <c r="H165" s="21" t="s">
        <v>622</v>
      </c>
      <c r="I165" s="21">
        <f t="shared" si="62"/>
        <v>10</v>
      </c>
      <c r="J165" s="21"/>
      <c r="K165" s="22">
        <f t="shared" si="63"/>
        <v>0</v>
      </c>
      <c r="L165" s="21" t="s">
        <v>624</v>
      </c>
      <c r="M165" s="21">
        <f t="shared" si="64"/>
        <v>20</v>
      </c>
      <c r="N165" s="21"/>
      <c r="O165" s="22">
        <f t="shared" si="65"/>
        <v>0</v>
      </c>
      <c r="P165" s="21" t="s">
        <v>615</v>
      </c>
      <c r="Q165" s="21">
        <f t="shared" si="66"/>
        <v>13</v>
      </c>
      <c r="R165" s="21"/>
      <c r="S165" s="22">
        <f t="shared" si="67"/>
        <v>0</v>
      </c>
      <c r="T165" s="21" t="s">
        <v>130</v>
      </c>
      <c r="U165" s="21">
        <f t="shared" si="68"/>
        <v>11</v>
      </c>
      <c r="V165" s="21"/>
      <c r="W165" s="22">
        <f t="shared" si="69"/>
        <v>0</v>
      </c>
      <c r="X165" s="21" t="s">
        <v>1659</v>
      </c>
      <c r="Y165" s="21">
        <f t="shared" si="70"/>
        <v>168</v>
      </c>
      <c r="Z165" s="21"/>
      <c r="AA165" s="22">
        <f t="shared" si="71"/>
        <v>0</v>
      </c>
      <c r="AB165" s="21">
        <v>15.0</v>
      </c>
      <c r="AC165" s="20"/>
      <c r="AD165" s="3"/>
    </row>
    <row r="166" ht="15.75" customHeight="1">
      <c r="A166" s="16">
        <v>180.0</v>
      </c>
      <c r="B166" s="16" t="s">
        <v>29</v>
      </c>
      <c r="C166" s="16" t="s">
        <v>30</v>
      </c>
      <c r="D166" s="16" t="s">
        <v>1660</v>
      </c>
      <c r="E166" s="16">
        <f t="shared" si="60"/>
        <v>18</v>
      </c>
      <c r="F166" s="16"/>
      <c r="G166" s="19">
        <f t="shared" si="61"/>
        <v>0</v>
      </c>
      <c r="H166" s="16" t="s">
        <v>1662</v>
      </c>
      <c r="I166" s="16">
        <f t="shared" si="62"/>
        <v>38</v>
      </c>
      <c r="J166" s="16"/>
      <c r="K166" s="19">
        <f t="shared" si="63"/>
        <v>0</v>
      </c>
      <c r="L166" s="16" t="s">
        <v>1663</v>
      </c>
      <c r="M166" s="16">
        <f t="shared" si="64"/>
        <v>31</v>
      </c>
      <c r="N166" s="16"/>
      <c r="O166" s="19">
        <f t="shared" si="65"/>
        <v>0</v>
      </c>
      <c r="P166" s="16" t="s">
        <v>1665</v>
      </c>
      <c r="Q166" s="16">
        <f t="shared" si="66"/>
        <v>25</v>
      </c>
      <c r="R166" s="16"/>
      <c r="S166" s="19">
        <f t="shared" si="67"/>
        <v>0</v>
      </c>
      <c r="T166" s="16" t="s">
        <v>1667</v>
      </c>
      <c r="U166" s="16">
        <f t="shared" si="68"/>
        <v>28</v>
      </c>
      <c r="V166" s="16"/>
      <c r="W166" s="19">
        <f t="shared" si="69"/>
        <v>0</v>
      </c>
      <c r="X166" s="16" t="s">
        <v>1668</v>
      </c>
      <c r="Y166" s="16">
        <f t="shared" si="70"/>
        <v>122</v>
      </c>
      <c r="Z166" s="16"/>
      <c r="AA166" s="19">
        <f t="shared" si="71"/>
        <v>0</v>
      </c>
      <c r="AB166" s="16">
        <v>4.0</v>
      </c>
      <c r="AC166" s="20"/>
      <c r="AD166" s="3"/>
    </row>
    <row r="167" ht="15.75" customHeight="1">
      <c r="A167" s="21">
        <v>181.0</v>
      </c>
      <c r="B167" s="21" t="s">
        <v>43</v>
      </c>
      <c r="C167" s="21" t="s">
        <v>30</v>
      </c>
      <c r="D167" s="21" t="s">
        <v>1671</v>
      </c>
      <c r="E167" s="21">
        <f t="shared" si="60"/>
        <v>53</v>
      </c>
      <c r="F167" s="21"/>
      <c r="G167" s="22">
        <f t="shared" si="61"/>
        <v>0</v>
      </c>
      <c r="H167" s="21" t="s">
        <v>1672</v>
      </c>
      <c r="I167" s="21">
        <f t="shared" si="62"/>
        <v>14</v>
      </c>
      <c r="J167" s="21"/>
      <c r="K167" s="22">
        <f t="shared" si="63"/>
        <v>0</v>
      </c>
      <c r="L167" s="21" t="s">
        <v>1673</v>
      </c>
      <c r="M167" s="21">
        <f t="shared" si="64"/>
        <v>14</v>
      </c>
      <c r="N167" s="21"/>
      <c r="O167" s="22">
        <f t="shared" si="65"/>
        <v>0</v>
      </c>
      <c r="P167" s="21" t="s">
        <v>1674</v>
      </c>
      <c r="Q167" s="21">
        <f t="shared" si="66"/>
        <v>24</v>
      </c>
      <c r="R167" s="21"/>
      <c r="S167" s="22">
        <f t="shared" si="67"/>
        <v>0</v>
      </c>
      <c r="T167" s="21" t="s">
        <v>1675</v>
      </c>
      <c r="U167" s="21">
        <f t="shared" si="68"/>
        <v>18</v>
      </c>
      <c r="V167" s="21"/>
      <c r="W167" s="22">
        <f t="shared" si="69"/>
        <v>0</v>
      </c>
      <c r="X167" s="21" t="s">
        <v>1677</v>
      </c>
      <c r="Y167" s="21">
        <f t="shared" si="70"/>
        <v>123</v>
      </c>
      <c r="Z167" s="21"/>
      <c r="AA167" s="22">
        <f t="shared" si="71"/>
        <v>0</v>
      </c>
      <c r="AB167" s="21">
        <v>9.0</v>
      </c>
      <c r="AC167" s="20"/>
      <c r="AD167" s="3"/>
    </row>
    <row r="168" ht="15.75" customHeight="1">
      <c r="A168" s="21">
        <v>182.0</v>
      </c>
      <c r="B168" s="21" t="s">
        <v>43</v>
      </c>
      <c r="C168" s="21" t="s">
        <v>51</v>
      </c>
      <c r="D168" s="21" t="s">
        <v>1678</v>
      </c>
      <c r="E168" s="21">
        <f t="shared" si="60"/>
        <v>54</v>
      </c>
      <c r="F168" s="21"/>
      <c r="G168" s="22">
        <f t="shared" si="61"/>
        <v>0</v>
      </c>
      <c r="H168" s="21" t="b">
        <v>1</v>
      </c>
      <c r="I168" s="21">
        <f t="shared" si="62"/>
        <v>4</v>
      </c>
      <c r="J168" s="21"/>
      <c r="K168" s="22">
        <f t="shared" si="63"/>
        <v>0</v>
      </c>
      <c r="L168" s="21" t="b">
        <v>0</v>
      </c>
      <c r="M168" s="21">
        <f t="shared" si="64"/>
        <v>5</v>
      </c>
      <c r="N168" s="21"/>
      <c r="O168" s="22">
        <f t="shared" si="65"/>
        <v>0</v>
      </c>
      <c r="P168" s="21"/>
      <c r="Q168" s="21"/>
      <c r="R168" s="21"/>
      <c r="S168" s="22">
        <f t="shared" si="67"/>
        <v>0</v>
      </c>
      <c r="T168" s="21"/>
      <c r="U168" s="21"/>
      <c r="V168" s="21"/>
      <c r="W168" s="22">
        <f t="shared" si="69"/>
        <v>0</v>
      </c>
      <c r="X168" s="21" t="s">
        <v>1680</v>
      </c>
      <c r="Y168" s="21">
        <f t="shared" si="70"/>
        <v>128</v>
      </c>
      <c r="Z168" s="21"/>
      <c r="AA168" s="22">
        <f t="shared" si="71"/>
        <v>0</v>
      </c>
      <c r="AB168" s="21">
        <v>9.0</v>
      </c>
      <c r="AC168" s="20"/>
      <c r="AD168" s="3"/>
    </row>
    <row r="169" ht="15.75" customHeight="1">
      <c r="A169" s="21">
        <v>183.0</v>
      </c>
      <c r="B169" s="21" t="s">
        <v>43</v>
      </c>
      <c r="C169" s="21" t="s">
        <v>30</v>
      </c>
      <c r="D169" s="21" t="s">
        <v>1681</v>
      </c>
      <c r="E169" s="21">
        <f t="shared" si="60"/>
        <v>46</v>
      </c>
      <c r="F169" s="21"/>
      <c r="G169" s="22">
        <f t="shared" si="61"/>
        <v>0</v>
      </c>
      <c r="H169" s="21" t="s">
        <v>1683</v>
      </c>
      <c r="I169" s="21">
        <f t="shared" si="62"/>
        <v>25</v>
      </c>
      <c r="J169" s="21"/>
      <c r="K169" s="22">
        <f t="shared" si="63"/>
        <v>0</v>
      </c>
      <c r="L169" s="21" t="s">
        <v>1684</v>
      </c>
      <c r="M169" s="21">
        <f t="shared" si="64"/>
        <v>20</v>
      </c>
      <c r="N169" s="21"/>
      <c r="O169" s="22">
        <f t="shared" si="65"/>
        <v>0</v>
      </c>
      <c r="P169" s="21" t="s">
        <v>627</v>
      </c>
      <c r="Q169" s="21">
        <f t="shared" ref="Q169:Q173" si="72">LEN(P169)</f>
        <v>11</v>
      </c>
      <c r="R169" s="21"/>
      <c r="S169" s="22">
        <f t="shared" si="67"/>
        <v>0</v>
      </c>
      <c r="T169" s="21" t="s">
        <v>1686</v>
      </c>
      <c r="U169" s="21">
        <f t="shared" ref="U169:U173" si="73">LEN(T169)</f>
        <v>19</v>
      </c>
      <c r="V169" s="21"/>
      <c r="W169" s="22">
        <f t="shared" si="69"/>
        <v>0</v>
      </c>
      <c r="X169" s="21" t="s">
        <v>1688</v>
      </c>
      <c r="Y169" s="21">
        <f t="shared" si="70"/>
        <v>103</v>
      </c>
      <c r="Z169" s="21"/>
      <c r="AA169" s="22">
        <f t="shared" si="71"/>
        <v>0</v>
      </c>
      <c r="AB169" s="21">
        <v>10.0</v>
      </c>
      <c r="AC169" s="20"/>
      <c r="AD169" s="3"/>
    </row>
    <row r="170" ht="15.75" customHeight="1">
      <c r="A170" s="21">
        <v>184.0</v>
      </c>
      <c r="B170" s="21" t="s">
        <v>43</v>
      </c>
      <c r="C170" s="21" t="s">
        <v>30</v>
      </c>
      <c r="D170" s="21" t="s">
        <v>1689</v>
      </c>
      <c r="E170" s="21">
        <f t="shared" si="60"/>
        <v>41</v>
      </c>
      <c r="F170" s="21"/>
      <c r="G170" s="22">
        <f t="shared" si="61"/>
        <v>0</v>
      </c>
      <c r="H170" s="21" t="s">
        <v>504</v>
      </c>
      <c r="I170" s="21">
        <f t="shared" si="62"/>
        <v>9</v>
      </c>
      <c r="J170" s="21"/>
      <c r="K170" s="22">
        <f t="shared" si="63"/>
        <v>0</v>
      </c>
      <c r="L170" s="21" t="s">
        <v>507</v>
      </c>
      <c r="M170" s="21">
        <f t="shared" si="64"/>
        <v>8</v>
      </c>
      <c r="N170" s="21"/>
      <c r="O170" s="22">
        <f t="shared" si="65"/>
        <v>0</v>
      </c>
      <c r="P170" s="21" t="s">
        <v>509</v>
      </c>
      <c r="Q170" s="21">
        <f t="shared" si="72"/>
        <v>9</v>
      </c>
      <c r="R170" s="21"/>
      <c r="S170" s="22">
        <f t="shared" si="67"/>
        <v>0</v>
      </c>
      <c r="T170" s="21" t="s">
        <v>511</v>
      </c>
      <c r="U170" s="21">
        <f t="shared" si="73"/>
        <v>5</v>
      </c>
      <c r="V170" s="21"/>
      <c r="W170" s="22">
        <f t="shared" si="69"/>
        <v>0</v>
      </c>
      <c r="X170" s="21" t="s">
        <v>1692</v>
      </c>
      <c r="Y170" s="21">
        <f t="shared" si="70"/>
        <v>129</v>
      </c>
      <c r="Z170" s="21"/>
      <c r="AA170" s="22">
        <f t="shared" si="71"/>
        <v>0</v>
      </c>
      <c r="AB170" s="21">
        <v>10.0</v>
      </c>
      <c r="AC170" s="20"/>
      <c r="AD170" s="3"/>
    </row>
    <row r="171" ht="15.75" customHeight="1">
      <c r="A171" s="21">
        <v>185.0</v>
      </c>
      <c r="B171" s="21" t="s">
        <v>82</v>
      </c>
      <c r="C171" s="21" t="s">
        <v>30</v>
      </c>
      <c r="D171" s="21" t="s">
        <v>1693</v>
      </c>
      <c r="E171" s="21">
        <f t="shared" si="60"/>
        <v>58</v>
      </c>
      <c r="F171" s="21"/>
      <c r="G171" s="22">
        <f t="shared" si="61"/>
        <v>0</v>
      </c>
      <c r="H171" s="21" t="s">
        <v>85</v>
      </c>
      <c r="I171" s="21">
        <f t="shared" si="62"/>
        <v>8</v>
      </c>
      <c r="J171" s="21"/>
      <c r="K171" s="22">
        <f t="shared" si="63"/>
        <v>0</v>
      </c>
      <c r="L171" s="21" t="s">
        <v>86</v>
      </c>
      <c r="M171" s="21">
        <f t="shared" si="64"/>
        <v>4</v>
      </c>
      <c r="N171" s="21"/>
      <c r="O171" s="22">
        <f t="shared" si="65"/>
        <v>0</v>
      </c>
      <c r="P171" s="21" t="s">
        <v>1695</v>
      </c>
      <c r="Q171" s="21">
        <f t="shared" si="72"/>
        <v>9</v>
      </c>
      <c r="R171" s="21"/>
      <c r="S171" s="22">
        <f t="shared" si="67"/>
        <v>0</v>
      </c>
      <c r="T171" s="21" t="s">
        <v>1697</v>
      </c>
      <c r="U171" s="21">
        <f t="shared" si="73"/>
        <v>23</v>
      </c>
      <c r="V171" s="21"/>
      <c r="W171" s="22">
        <f t="shared" si="69"/>
        <v>0</v>
      </c>
      <c r="X171" s="21" t="s">
        <v>1698</v>
      </c>
      <c r="Y171" s="21">
        <f t="shared" si="70"/>
        <v>121</v>
      </c>
      <c r="Z171" s="21"/>
      <c r="AA171" s="22">
        <f t="shared" si="71"/>
        <v>0</v>
      </c>
      <c r="AB171" s="21">
        <v>15.0</v>
      </c>
      <c r="AC171" s="20"/>
      <c r="AD171" s="3"/>
    </row>
    <row r="172" ht="15.75" customHeight="1">
      <c r="A172" s="16">
        <v>186.0</v>
      </c>
      <c r="B172" s="16" t="s">
        <v>29</v>
      </c>
      <c r="C172" s="16" t="s">
        <v>30</v>
      </c>
      <c r="D172" s="16" t="s">
        <v>1700</v>
      </c>
      <c r="E172" s="16">
        <f t="shared" si="60"/>
        <v>31</v>
      </c>
      <c r="F172" s="16"/>
      <c r="G172" s="19">
        <f t="shared" si="61"/>
        <v>0</v>
      </c>
      <c r="H172" s="16" t="s">
        <v>1701</v>
      </c>
      <c r="I172" s="16">
        <f t="shared" si="62"/>
        <v>11</v>
      </c>
      <c r="J172" s="16"/>
      <c r="K172" s="19">
        <f t="shared" si="63"/>
        <v>0</v>
      </c>
      <c r="L172" s="16" t="s">
        <v>1702</v>
      </c>
      <c r="M172" s="16">
        <f t="shared" si="64"/>
        <v>8</v>
      </c>
      <c r="N172" s="16"/>
      <c r="O172" s="19">
        <f t="shared" si="65"/>
        <v>0</v>
      </c>
      <c r="P172" s="16" t="s">
        <v>1704</v>
      </c>
      <c r="Q172" s="16">
        <f t="shared" si="72"/>
        <v>12</v>
      </c>
      <c r="R172" s="16"/>
      <c r="S172" s="19">
        <f t="shared" si="67"/>
        <v>0</v>
      </c>
      <c r="T172" s="16" t="s">
        <v>1705</v>
      </c>
      <c r="U172" s="16">
        <f t="shared" si="73"/>
        <v>18</v>
      </c>
      <c r="V172" s="16"/>
      <c r="W172" s="19">
        <f t="shared" si="69"/>
        <v>0</v>
      </c>
      <c r="X172" s="16" t="s">
        <v>1707</v>
      </c>
      <c r="Y172" s="16">
        <f t="shared" si="70"/>
        <v>147</v>
      </c>
      <c r="Z172" s="16"/>
      <c r="AA172" s="19">
        <f t="shared" si="71"/>
        <v>0</v>
      </c>
      <c r="AB172" s="16">
        <v>4.0</v>
      </c>
      <c r="AC172" s="20"/>
      <c r="AD172" s="3"/>
    </row>
    <row r="173" ht="15.75" customHeight="1">
      <c r="A173" s="21">
        <v>187.0</v>
      </c>
      <c r="B173" s="21" t="s">
        <v>43</v>
      </c>
      <c r="C173" s="21" t="s">
        <v>30</v>
      </c>
      <c r="D173" s="21" t="s">
        <v>1709</v>
      </c>
      <c r="E173" s="21">
        <f t="shared" si="60"/>
        <v>36</v>
      </c>
      <c r="F173" s="21"/>
      <c r="G173" s="22">
        <f t="shared" si="61"/>
        <v>0</v>
      </c>
      <c r="H173" s="21" t="s">
        <v>1711</v>
      </c>
      <c r="I173" s="21">
        <f t="shared" si="62"/>
        <v>27</v>
      </c>
      <c r="J173" s="21"/>
      <c r="K173" s="22">
        <f t="shared" si="63"/>
        <v>0</v>
      </c>
      <c r="L173" s="21" t="s">
        <v>694</v>
      </c>
      <c r="M173" s="21">
        <f t="shared" si="64"/>
        <v>25</v>
      </c>
      <c r="N173" s="21"/>
      <c r="O173" s="22">
        <f t="shared" si="65"/>
        <v>0</v>
      </c>
      <c r="P173" s="21" t="s">
        <v>1715</v>
      </c>
      <c r="Q173" s="21">
        <f t="shared" si="72"/>
        <v>16</v>
      </c>
      <c r="R173" s="21"/>
      <c r="S173" s="22">
        <f t="shared" si="67"/>
        <v>0</v>
      </c>
      <c r="T173" s="21" t="s">
        <v>595</v>
      </c>
      <c r="U173" s="21">
        <f t="shared" si="73"/>
        <v>24</v>
      </c>
      <c r="V173" s="21"/>
      <c r="W173" s="22">
        <f t="shared" si="69"/>
        <v>0</v>
      </c>
      <c r="X173" s="21" t="s">
        <v>1716</v>
      </c>
      <c r="Y173" s="21">
        <f t="shared" si="70"/>
        <v>181</v>
      </c>
      <c r="Z173" s="21"/>
      <c r="AA173" s="22">
        <f t="shared" si="71"/>
        <v>0</v>
      </c>
      <c r="AB173" s="21">
        <v>8.0</v>
      </c>
      <c r="AC173" s="20"/>
      <c r="AD173" s="3"/>
    </row>
    <row r="174" ht="15.75" customHeight="1">
      <c r="A174" s="21">
        <v>188.0</v>
      </c>
      <c r="B174" s="21" t="s">
        <v>43</v>
      </c>
      <c r="C174" s="21" t="s">
        <v>51</v>
      </c>
      <c r="D174" s="21" t="s">
        <v>1718</v>
      </c>
      <c r="E174" s="21">
        <f t="shared" si="60"/>
        <v>51</v>
      </c>
      <c r="F174" s="21"/>
      <c r="G174" s="22">
        <f t="shared" si="61"/>
        <v>0</v>
      </c>
      <c r="H174" s="21" t="b">
        <v>1</v>
      </c>
      <c r="I174" s="21">
        <f t="shared" si="62"/>
        <v>4</v>
      </c>
      <c r="J174" s="21"/>
      <c r="K174" s="22">
        <f t="shared" si="63"/>
        <v>0</v>
      </c>
      <c r="L174" s="21" t="b">
        <v>0</v>
      </c>
      <c r="M174" s="21">
        <f t="shared" si="64"/>
        <v>5</v>
      </c>
      <c r="N174" s="21"/>
      <c r="O174" s="22">
        <f t="shared" si="65"/>
        <v>0</v>
      </c>
      <c r="P174" s="21"/>
      <c r="Q174" s="21"/>
      <c r="R174" s="21"/>
      <c r="S174" s="22">
        <f t="shared" si="67"/>
        <v>0</v>
      </c>
      <c r="T174" s="21"/>
      <c r="U174" s="21"/>
      <c r="V174" s="21"/>
      <c r="W174" s="22">
        <f t="shared" si="69"/>
        <v>0</v>
      </c>
      <c r="X174" s="21" t="s">
        <v>1723</v>
      </c>
      <c r="Y174" s="21">
        <f t="shared" si="70"/>
        <v>104</v>
      </c>
      <c r="Z174" s="21"/>
      <c r="AA174" s="22">
        <f t="shared" si="71"/>
        <v>0</v>
      </c>
      <c r="AB174" s="21">
        <v>9.0</v>
      </c>
      <c r="AC174" s="20"/>
      <c r="AD174" s="3"/>
    </row>
    <row r="175" ht="15.75" customHeight="1">
      <c r="A175" s="21">
        <v>189.0</v>
      </c>
      <c r="B175" s="21" t="s">
        <v>43</v>
      </c>
      <c r="C175" s="23" t="s">
        <v>56</v>
      </c>
      <c r="D175" s="21" t="s">
        <v>1725</v>
      </c>
      <c r="E175" s="21">
        <f t="shared" si="60"/>
        <v>57</v>
      </c>
      <c r="F175" s="21"/>
      <c r="G175" s="22">
        <f t="shared" si="61"/>
        <v>0</v>
      </c>
      <c r="H175" s="21" t="s">
        <v>59</v>
      </c>
      <c r="I175" s="21">
        <f t="shared" si="62"/>
        <v>16</v>
      </c>
      <c r="J175" s="21"/>
      <c r="K175" s="22">
        <f t="shared" si="63"/>
        <v>0</v>
      </c>
      <c r="L175" s="21" t="s">
        <v>1727</v>
      </c>
      <c r="M175" s="21">
        <f t="shared" si="64"/>
        <v>26</v>
      </c>
      <c r="N175" s="21"/>
      <c r="O175" s="22">
        <f t="shared" si="65"/>
        <v>0</v>
      </c>
      <c r="P175" s="21" t="s">
        <v>1728</v>
      </c>
      <c r="Q175" s="21">
        <f t="shared" ref="Q175:Q176" si="74">LEN(P175)</f>
        <v>22</v>
      </c>
      <c r="R175" s="21"/>
      <c r="S175" s="22">
        <f t="shared" si="67"/>
        <v>0</v>
      </c>
      <c r="T175" s="21" t="s">
        <v>1730</v>
      </c>
      <c r="U175" s="21">
        <f t="shared" ref="U175:U176" si="75">LEN(T175)</f>
        <v>20</v>
      </c>
      <c r="V175" s="21"/>
      <c r="W175" s="22">
        <f t="shared" si="69"/>
        <v>0</v>
      </c>
      <c r="X175" s="21" t="s">
        <v>1735</v>
      </c>
      <c r="Y175" s="21">
        <f t="shared" si="70"/>
        <v>163</v>
      </c>
      <c r="Z175" s="21"/>
      <c r="AA175" s="22">
        <f t="shared" si="71"/>
        <v>0</v>
      </c>
      <c r="AB175" s="21">
        <v>9.0</v>
      </c>
      <c r="AC175" s="20"/>
      <c r="AD175" s="3"/>
    </row>
    <row r="176" ht="15.75" customHeight="1">
      <c r="A176" s="21">
        <v>190.0</v>
      </c>
      <c r="B176" s="21" t="s">
        <v>43</v>
      </c>
      <c r="C176" s="21" t="s">
        <v>30</v>
      </c>
      <c r="D176" s="21" t="s">
        <v>1736</v>
      </c>
      <c r="E176" s="21">
        <f t="shared" si="60"/>
        <v>33</v>
      </c>
      <c r="F176" s="21"/>
      <c r="G176" s="22">
        <f t="shared" si="61"/>
        <v>0</v>
      </c>
      <c r="H176" s="21" t="s">
        <v>1737</v>
      </c>
      <c r="I176" s="21">
        <f t="shared" si="62"/>
        <v>21</v>
      </c>
      <c r="J176" s="21"/>
      <c r="K176" s="22">
        <f t="shared" si="63"/>
        <v>0</v>
      </c>
      <c r="L176" s="21" t="s">
        <v>1730</v>
      </c>
      <c r="M176" s="21">
        <f t="shared" si="64"/>
        <v>20</v>
      </c>
      <c r="N176" s="21"/>
      <c r="O176" s="22">
        <f t="shared" si="65"/>
        <v>0</v>
      </c>
      <c r="P176" s="21" t="s">
        <v>1739</v>
      </c>
      <c r="Q176" s="21">
        <f t="shared" si="74"/>
        <v>15</v>
      </c>
      <c r="R176" s="21"/>
      <c r="S176" s="22">
        <f t="shared" si="67"/>
        <v>0</v>
      </c>
      <c r="T176" s="21" t="s">
        <v>1740</v>
      </c>
      <c r="U176" s="21">
        <f t="shared" si="75"/>
        <v>23</v>
      </c>
      <c r="V176" s="21"/>
      <c r="W176" s="22">
        <f t="shared" si="69"/>
        <v>0</v>
      </c>
      <c r="X176" s="21" t="s">
        <v>1741</v>
      </c>
      <c r="Y176" s="21">
        <f t="shared" si="70"/>
        <v>121</v>
      </c>
      <c r="Z176" s="21"/>
      <c r="AA176" s="22">
        <f t="shared" si="71"/>
        <v>0</v>
      </c>
      <c r="AB176" s="21">
        <v>9.0</v>
      </c>
      <c r="AC176" s="20"/>
      <c r="AD176" s="3"/>
    </row>
    <row r="177" ht="15.75" customHeight="1">
      <c r="A177" s="21">
        <v>191.0</v>
      </c>
      <c r="B177" s="21" t="s">
        <v>43</v>
      </c>
      <c r="C177" s="23" t="s">
        <v>69</v>
      </c>
      <c r="D177" s="21" t="s">
        <v>1743</v>
      </c>
      <c r="E177" s="21">
        <f t="shared" si="60"/>
        <v>37</v>
      </c>
      <c r="F177" s="21"/>
      <c r="G177" s="22">
        <f t="shared" si="61"/>
        <v>0</v>
      </c>
      <c r="H177" s="21" t="s">
        <v>71</v>
      </c>
      <c r="I177" s="21">
        <f t="shared" si="62"/>
        <v>2</v>
      </c>
      <c r="J177" s="21"/>
      <c r="K177" s="22">
        <f t="shared" si="63"/>
        <v>0</v>
      </c>
      <c r="L177" s="23" t="s">
        <v>79</v>
      </c>
      <c r="M177" s="21">
        <f t="shared" si="64"/>
        <v>4</v>
      </c>
      <c r="N177" s="21"/>
      <c r="O177" s="22">
        <f t="shared" si="65"/>
        <v>0</v>
      </c>
      <c r="P177" s="21"/>
      <c r="Q177" s="21"/>
      <c r="R177" s="21"/>
      <c r="S177" s="22">
        <f t="shared" si="67"/>
        <v>0</v>
      </c>
      <c r="T177" s="21"/>
      <c r="U177" s="21"/>
      <c r="V177" s="21"/>
      <c r="W177" s="22">
        <f t="shared" si="69"/>
        <v>0</v>
      </c>
      <c r="X177" s="21" t="s">
        <v>1747</v>
      </c>
      <c r="Y177" s="21">
        <f t="shared" si="70"/>
        <v>178</v>
      </c>
      <c r="Z177" s="21"/>
      <c r="AA177" s="22">
        <f t="shared" si="71"/>
        <v>0</v>
      </c>
      <c r="AB177" s="21">
        <v>10.0</v>
      </c>
      <c r="AC177" s="20"/>
      <c r="AD177" s="3"/>
    </row>
    <row r="178" ht="15.75" customHeight="1">
      <c r="A178" s="21">
        <v>192.0</v>
      </c>
      <c r="B178" s="21" t="s">
        <v>82</v>
      </c>
      <c r="C178" s="21" t="s">
        <v>30</v>
      </c>
      <c r="D178" s="21" t="s">
        <v>1749</v>
      </c>
      <c r="E178" s="21">
        <f t="shared" si="60"/>
        <v>56</v>
      </c>
      <c r="F178" s="21"/>
      <c r="G178" s="22">
        <f t="shared" si="61"/>
        <v>0</v>
      </c>
      <c r="H178" s="21" t="s">
        <v>1701</v>
      </c>
      <c r="I178" s="21">
        <f t="shared" si="62"/>
        <v>11</v>
      </c>
      <c r="J178" s="21"/>
      <c r="K178" s="22">
        <f t="shared" si="63"/>
        <v>0</v>
      </c>
      <c r="L178" s="21" t="s">
        <v>1702</v>
      </c>
      <c r="M178" s="21">
        <f t="shared" si="64"/>
        <v>8</v>
      </c>
      <c r="N178" s="21"/>
      <c r="O178" s="22">
        <f t="shared" si="65"/>
        <v>0</v>
      </c>
      <c r="P178" s="21" t="s">
        <v>1751</v>
      </c>
      <c r="Q178" s="21">
        <f t="shared" ref="Q178:Q186" si="76">LEN(P178)</f>
        <v>7</v>
      </c>
      <c r="R178" s="21"/>
      <c r="S178" s="22">
        <f t="shared" si="67"/>
        <v>0</v>
      </c>
      <c r="T178" s="21" t="s">
        <v>1704</v>
      </c>
      <c r="U178" s="21">
        <f t="shared" ref="U178:U186" si="77">LEN(T178)</f>
        <v>12</v>
      </c>
      <c r="V178" s="21"/>
      <c r="W178" s="22">
        <f t="shared" si="69"/>
        <v>0</v>
      </c>
      <c r="X178" s="21" t="s">
        <v>1757</v>
      </c>
      <c r="Y178" s="21">
        <f t="shared" si="70"/>
        <v>112</v>
      </c>
      <c r="Z178" s="21"/>
      <c r="AA178" s="22">
        <f t="shared" si="71"/>
        <v>0</v>
      </c>
      <c r="AB178" s="21">
        <v>15.0</v>
      </c>
      <c r="AC178" s="20"/>
      <c r="AD178" s="3"/>
    </row>
    <row r="179" ht="15.75" customHeight="1">
      <c r="A179" s="16">
        <v>193.0</v>
      </c>
      <c r="B179" s="16" t="s">
        <v>29</v>
      </c>
      <c r="C179" s="18" t="s">
        <v>56</v>
      </c>
      <c r="D179" s="16" t="s">
        <v>1760</v>
      </c>
      <c r="E179" s="16">
        <f t="shared" si="60"/>
        <v>41</v>
      </c>
      <c r="F179" s="16"/>
      <c r="G179" s="19">
        <f t="shared" si="61"/>
        <v>0</v>
      </c>
      <c r="H179" s="16" t="s">
        <v>59</v>
      </c>
      <c r="I179" s="16">
        <f t="shared" si="62"/>
        <v>16</v>
      </c>
      <c r="J179" s="16"/>
      <c r="K179" s="19">
        <f t="shared" si="63"/>
        <v>0</v>
      </c>
      <c r="L179" s="16" t="s">
        <v>1762</v>
      </c>
      <c r="M179" s="16">
        <f t="shared" si="64"/>
        <v>15</v>
      </c>
      <c r="N179" s="16"/>
      <c r="O179" s="19">
        <f t="shared" si="65"/>
        <v>0</v>
      </c>
      <c r="P179" s="16" t="s">
        <v>1763</v>
      </c>
      <c r="Q179" s="16">
        <f t="shared" si="76"/>
        <v>28</v>
      </c>
      <c r="R179" s="16"/>
      <c r="S179" s="19">
        <f t="shared" si="67"/>
        <v>0</v>
      </c>
      <c r="T179" s="16" t="s">
        <v>1765</v>
      </c>
      <c r="U179" s="16">
        <f t="shared" si="77"/>
        <v>9</v>
      </c>
      <c r="V179" s="16"/>
      <c r="W179" s="19">
        <f t="shared" si="69"/>
        <v>0</v>
      </c>
      <c r="X179" s="16" t="s">
        <v>1767</v>
      </c>
      <c r="Y179" s="16">
        <f t="shared" si="70"/>
        <v>155</v>
      </c>
      <c r="Z179" s="16"/>
      <c r="AA179" s="19">
        <f t="shared" si="71"/>
        <v>0</v>
      </c>
      <c r="AB179" s="16">
        <v>5.0</v>
      </c>
      <c r="AC179" s="20"/>
      <c r="AD179" s="3"/>
    </row>
    <row r="180" ht="15.75" customHeight="1">
      <c r="A180" s="21">
        <v>194.0</v>
      </c>
      <c r="B180" s="21" t="s">
        <v>43</v>
      </c>
      <c r="C180" s="21" t="s">
        <v>30</v>
      </c>
      <c r="D180" s="21" t="s">
        <v>1770</v>
      </c>
      <c r="E180" s="21">
        <f t="shared" si="60"/>
        <v>45</v>
      </c>
      <c r="F180" s="21"/>
      <c r="G180" s="22">
        <f t="shared" si="61"/>
        <v>0</v>
      </c>
      <c r="H180" s="21" t="s">
        <v>1772</v>
      </c>
      <c r="I180" s="21">
        <f t="shared" si="62"/>
        <v>43</v>
      </c>
      <c r="J180" s="21"/>
      <c r="K180" s="22">
        <f t="shared" si="63"/>
        <v>0</v>
      </c>
      <c r="L180" s="21" t="s">
        <v>1774</v>
      </c>
      <c r="M180" s="21">
        <f t="shared" si="64"/>
        <v>13</v>
      </c>
      <c r="N180" s="21"/>
      <c r="O180" s="22">
        <f t="shared" si="65"/>
        <v>0</v>
      </c>
      <c r="P180" s="21" t="s">
        <v>1776</v>
      </c>
      <c r="Q180" s="21">
        <f t="shared" si="76"/>
        <v>23</v>
      </c>
      <c r="R180" s="21"/>
      <c r="S180" s="22">
        <f t="shared" si="67"/>
        <v>0</v>
      </c>
      <c r="T180" s="21" t="s">
        <v>1777</v>
      </c>
      <c r="U180" s="21">
        <f t="shared" si="77"/>
        <v>32</v>
      </c>
      <c r="V180" s="21"/>
      <c r="W180" s="22">
        <f t="shared" si="69"/>
        <v>0</v>
      </c>
      <c r="X180" s="21" t="s">
        <v>1779</v>
      </c>
      <c r="Y180" s="21">
        <f t="shared" si="70"/>
        <v>146</v>
      </c>
      <c r="Z180" s="21"/>
      <c r="AA180" s="22">
        <f t="shared" si="71"/>
        <v>0</v>
      </c>
      <c r="AB180" s="21">
        <v>9.0</v>
      </c>
      <c r="AC180" s="20"/>
      <c r="AD180" s="3"/>
    </row>
    <row r="181" ht="15.75" customHeight="1">
      <c r="A181" s="21">
        <v>195.0</v>
      </c>
      <c r="B181" s="21" t="s">
        <v>43</v>
      </c>
      <c r="C181" s="21" t="s">
        <v>30</v>
      </c>
      <c r="D181" s="21" t="s">
        <v>1780</v>
      </c>
      <c r="E181" s="21">
        <f t="shared" si="60"/>
        <v>63</v>
      </c>
      <c r="F181" s="21"/>
      <c r="G181" s="22">
        <f t="shared" si="61"/>
        <v>0</v>
      </c>
      <c r="H181" s="21" t="s">
        <v>1781</v>
      </c>
      <c r="I181" s="21">
        <f t="shared" si="62"/>
        <v>36</v>
      </c>
      <c r="J181" s="21"/>
      <c r="K181" s="22">
        <f t="shared" si="63"/>
        <v>0</v>
      </c>
      <c r="L181" s="21" t="s">
        <v>1783</v>
      </c>
      <c r="M181" s="21">
        <f t="shared" si="64"/>
        <v>20</v>
      </c>
      <c r="N181" s="21"/>
      <c r="O181" s="22">
        <f t="shared" si="65"/>
        <v>0</v>
      </c>
      <c r="P181" s="21" t="s">
        <v>1785</v>
      </c>
      <c r="Q181" s="21">
        <f t="shared" si="76"/>
        <v>11</v>
      </c>
      <c r="R181" s="21"/>
      <c r="S181" s="22">
        <f t="shared" si="67"/>
        <v>0</v>
      </c>
      <c r="T181" s="21" t="s">
        <v>1788</v>
      </c>
      <c r="U181" s="21">
        <f t="shared" si="77"/>
        <v>14</v>
      </c>
      <c r="V181" s="21"/>
      <c r="W181" s="22">
        <f t="shared" si="69"/>
        <v>0</v>
      </c>
      <c r="X181" s="21" t="s">
        <v>1789</v>
      </c>
      <c r="Y181" s="21">
        <f t="shared" si="70"/>
        <v>169</v>
      </c>
      <c r="Z181" s="21"/>
      <c r="AA181" s="22">
        <f t="shared" si="71"/>
        <v>0</v>
      </c>
      <c r="AB181" s="21">
        <v>9.0</v>
      </c>
      <c r="AC181" s="20"/>
      <c r="AD181" s="3"/>
    </row>
    <row r="182" ht="15.75" customHeight="1">
      <c r="A182" s="21">
        <v>196.0</v>
      </c>
      <c r="B182" s="21" t="s">
        <v>43</v>
      </c>
      <c r="C182" s="21" t="s">
        <v>30</v>
      </c>
      <c r="D182" s="21" t="s">
        <v>1790</v>
      </c>
      <c r="E182" s="21">
        <f t="shared" si="60"/>
        <v>61</v>
      </c>
      <c r="F182" s="21"/>
      <c r="G182" s="22">
        <f t="shared" si="61"/>
        <v>0</v>
      </c>
      <c r="H182" s="21" t="s">
        <v>1792</v>
      </c>
      <c r="I182" s="21">
        <f t="shared" si="62"/>
        <v>42</v>
      </c>
      <c r="J182" s="21"/>
      <c r="K182" s="22">
        <f t="shared" si="63"/>
        <v>0</v>
      </c>
      <c r="L182" s="21" t="s">
        <v>1793</v>
      </c>
      <c r="M182" s="21">
        <f t="shared" si="64"/>
        <v>35</v>
      </c>
      <c r="N182" s="21"/>
      <c r="O182" s="22">
        <f t="shared" si="65"/>
        <v>0</v>
      </c>
      <c r="P182" s="21" t="s">
        <v>1795</v>
      </c>
      <c r="Q182" s="21">
        <f t="shared" si="76"/>
        <v>19</v>
      </c>
      <c r="R182" s="21"/>
      <c r="S182" s="22">
        <f t="shared" si="67"/>
        <v>0</v>
      </c>
      <c r="T182" s="21" t="s">
        <v>1798</v>
      </c>
      <c r="U182" s="21">
        <f t="shared" si="77"/>
        <v>24</v>
      </c>
      <c r="V182" s="21"/>
      <c r="W182" s="22">
        <f t="shared" si="69"/>
        <v>0</v>
      </c>
      <c r="X182" s="21" t="s">
        <v>1800</v>
      </c>
      <c r="Y182" s="21">
        <f t="shared" si="70"/>
        <v>133</v>
      </c>
      <c r="Z182" s="21"/>
      <c r="AA182" s="22">
        <f t="shared" si="71"/>
        <v>0</v>
      </c>
      <c r="AB182" s="21">
        <v>10.0</v>
      </c>
      <c r="AC182" s="20"/>
      <c r="AD182" s="3"/>
    </row>
    <row r="183" ht="15.75" customHeight="1">
      <c r="A183" s="21">
        <v>197.0</v>
      </c>
      <c r="B183" s="21" t="s">
        <v>43</v>
      </c>
      <c r="C183" s="21" t="s">
        <v>30</v>
      </c>
      <c r="D183" s="21" t="s">
        <v>1803</v>
      </c>
      <c r="E183" s="21">
        <f t="shared" si="60"/>
        <v>57</v>
      </c>
      <c r="F183" s="21"/>
      <c r="G183" s="22">
        <f t="shared" si="61"/>
        <v>0</v>
      </c>
      <c r="H183" s="21" t="s">
        <v>1765</v>
      </c>
      <c r="I183" s="21">
        <f t="shared" si="62"/>
        <v>9</v>
      </c>
      <c r="J183" s="21"/>
      <c r="K183" s="22">
        <f t="shared" si="63"/>
        <v>0</v>
      </c>
      <c r="L183" s="21" t="s">
        <v>1805</v>
      </c>
      <c r="M183" s="21">
        <f t="shared" si="64"/>
        <v>8</v>
      </c>
      <c r="N183" s="21"/>
      <c r="O183" s="22">
        <f t="shared" si="65"/>
        <v>0</v>
      </c>
      <c r="P183" s="21" t="s">
        <v>129</v>
      </c>
      <c r="Q183" s="21">
        <f t="shared" si="76"/>
        <v>16</v>
      </c>
      <c r="R183" s="21"/>
      <c r="S183" s="22">
        <f t="shared" si="67"/>
        <v>0</v>
      </c>
      <c r="T183" s="21" t="s">
        <v>1095</v>
      </c>
      <c r="U183" s="21">
        <f t="shared" si="77"/>
        <v>8</v>
      </c>
      <c r="V183" s="21"/>
      <c r="W183" s="22">
        <f t="shared" si="69"/>
        <v>0</v>
      </c>
      <c r="X183" s="21" t="s">
        <v>1807</v>
      </c>
      <c r="Y183" s="21">
        <f t="shared" si="70"/>
        <v>126</v>
      </c>
      <c r="Z183" s="21"/>
      <c r="AA183" s="22">
        <f t="shared" si="71"/>
        <v>0</v>
      </c>
      <c r="AB183" s="21">
        <v>10.0</v>
      </c>
      <c r="AC183" s="20"/>
      <c r="AD183" s="3"/>
    </row>
    <row r="184" ht="15.75" customHeight="1">
      <c r="A184" s="21">
        <v>198.0</v>
      </c>
      <c r="B184" s="21" t="s">
        <v>43</v>
      </c>
      <c r="C184" s="21" t="s">
        <v>30</v>
      </c>
      <c r="D184" s="21" t="s">
        <v>1808</v>
      </c>
      <c r="E184" s="21">
        <f t="shared" si="60"/>
        <v>62</v>
      </c>
      <c r="F184" s="21"/>
      <c r="G184" s="22">
        <f t="shared" si="61"/>
        <v>0</v>
      </c>
      <c r="H184" s="21" t="s">
        <v>1781</v>
      </c>
      <c r="I184" s="21">
        <f t="shared" si="62"/>
        <v>36</v>
      </c>
      <c r="J184" s="21"/>
      <c r="K184" s="22">
        <f t="shared" si="63"/>
        <v>0</v>
      </c>
      <c r="L184" s="21" t="s">
        <v>1783</v>
      </c>
      <c r="M184" s="21">
        <f t="shared" si="64"/>
        <v>20</v>
      </c>
      <c r="N184" s="21"/>
      <c r="O184" s="22">
        <f t="shared" si="65"/>
        <v>0</v>
      </c>
      <c r="P184" s="21" t="s">
        <v>1811</v>
      </c>
      <c r="Q184" s="21">
        <f t="shared" si="76"/>
        <v>12</v>
      </c>
      <c r="R184" s="21"/>
      <c r="S184" s="22">
        <f t="shared" si="67"/>
        <v>0</v>
      </c>
      <c r="T184" s="21" t="s">
        <v>1813</v>
      </c>
      <c r="U184" s="21">
        <f t="shared" si="77"/>
        <v>16</v>
      </c>
      <c r="V184" s="21"/>
      <c r="W184" s="22">
        <f t="shared" si="69"/>
        <v>0</v>
      </c>
      <c r="X184" s="21" t="s">
        <v>1815</v>
      </c>
      <c r="Y184" s="21">
        <f t="shared" si="70"/>
        <v>177</v>
      </c>
      <c r="Z184" s="21"/>
      <c r="AA184" s="22">
        <f t="shared" si="71"/>
        <v>0</v>
      </c>
      <c r="AB184" s="21">
        <v>10.0</v>
      </c>
      <c r="AC184" s="20"/>
      <c r="AD184" s="3"/>
    </row>
    <row r="185" ht="15.75" customHeight="1">
      <c r="A185" s="21">
        <v>199.0</v>
      </c>
      <c r="B185" s="21" t="s">
        <v>82</v>
      </c>
      <c r="C185" s="21" t="s">
        <v>30</v>
      </c>
      <c r="D185" s="21" t="s">
        <v>1816</v>
      </c>
      <c r="E185" s="21">
        <f t="shared" si="60"/>
        <v>57</v>
      </c>
      <c r="F185" s="21"/>
      <c r="G185" s="22">
        <f t="shared" si="61"/>
        <v>0</v>
      </c>
      <c r="H185" s="21" t="s">
        <v>1817</v>
      </c>
      <c r="I185" s="21">
        <f t="shared" si="62"/>
        <v>20</v>
      </c>
      <c r="J185" s="21"/>
      <c r="K185" s="22">
        <f t="shared" si="63"/>
        <v>0</v>
      </c>
      <c r="L185" s="21" t="s">
        <v>1818</v>
      </c>
      <c r="M185" s="21">
        <f t="shared" si="64"/>
        <v>19</v>
      </c>
      <c r="N185" s="21"/>
      <c r="O185" s="22">
        <f t="shared" si="65"/>
        <v>0</v>
      </c>
      <c r="P185" s="21" t="s">
        <v>1819</v>
      </c>
      <c r="Q185" s="21">
        <f t="shared" si="76"/>
        <v>12</v>
      </c>
      <c r="R185" s="21"/>
      <c r="S185" s="22">
        <f t="shared" si="67"/>
        <v>0</v>
      </c>
      <c r="T185" s="21" t="s">
        <v>1821</v>
      </c>
      <c r="U185" s="21">
        <f t="shared" si="77"/>
        <v>29</v>
      </c>
      <c r="V185" s="21"/>
      <c r="W185" s="22">
        <f t="shared" si="69"/>
        <v>0</v>
      </c>
      <c r="X185" s="21" t="s">
        <v>1823</v>
      </c>
      <c r="Y185" s="21">
        <f t="shared" si="70"/>
        <v>163</v>
      </c>
      <c r="Z185" s="21"/>
      <c r="AA185" s="22">
        <f t="shared" si="71"/>
        <v>0</v>
      </c>
      <c r="AB185" s="21">
        <v>15.0</v>
      </c>
      <c r="AC185" s="20"/>
      <c r="AD185" s="3"/>
    </row>
    <row r="186" ht="15.75" customHeight="1">
      <c r="A186" s="24">
        <v>200.0</v>
      </c>
      <c r="B186" s="21" t="s">
        <v>82</v>
      </c>
      <c r="C186" s="21" t="s">
        <v>30</v>
      </c>
      <c r="D186" s="28" t="s">
        <v>1825</v>
      </c>
      <c r="E186" s="21">
        <f t="shared" si="60"/>
        <v>54</v>
      </c>
      <c r="F186" s="21"/>
      <c r="G186" s="22">
        <f t="shared" si="61"/>
        <v>0</v>
      </c>
      <c r="H186" s="21" t="s">
        <v>1826</v>
      </c>
      <c r="I186" s="21">
        <f t="shared" si="62"/>
        <v>24</v>
      </c>
      <c r="J186" s="21"/>
      <c r="K186" s="22">
        <f t="shared" si="63"/>
        <v>0</v>
      </c>
      <c r="L186" s="21" t="s">
        <v>1828</v>
      </c>
      <c r="M186" s="21">
        <f t="shared" si="64"/>
        <v>36</v>
      </c>
      <c r="N186" s="21"/>
      <c r="O186" s="22">
        <f t="shared" si="65"/>
        <v>0</v>
      </c>
      <c r="P186" s="21" t="s">
        <v>1830</v>
      </c>
      <c r="Q186" s="21">
        <f t="shared" si="76"/>
        <v>15</v>
      </c>
      <c r="R186" s="21"/>
      <c r="S186" s="22">
        <f t="shared" si="67"/>
        <v>0</v>
      </c>
      <c r="T186" s="21" t="s">
        <v>1095</v>
      </c>
      <c r="U186" s="21">
        <f t="shared" si="77"/>
        <v>8</v>
      </c>
      <c r="V186" s="21"/>
      <c r="W186" s="22">
        <f t="shared" si="69"/>
        <v>0</v>
      </c>
      <c r="X186" s="28" t="s">
        <v>1832</v>
      </c>
      <c r="Y186" s="21">
        <f t="shared" si="70"/>
        <v>180</v>
      </c>
      <c r="Z186" s="21"/>
      <c r="AA186" s="22">
        <f t="shared" si="71"/>
        <v>0</v>
      </c>
      <c r="AB186" s="21">
        <v>16.0</v>
      </c>
      <c r="AC186" s="30" t="s">
        <v>1474</v>
      </c>
      <c r="AD186" s="3"/>
    </row>
    <row r="187" ht="15.75" customHeight="1">
      <c r="A187" s="21"/>
      <c r="B187" s="21"/>
      <c r="C187" s="21"/>
      <c r="D187" s="21"/>
      <c r="E187" s="21"/>
      <c r="F187" s="21"/>
      <c r="G187" s="22"/>
      <c r="H187" s="21"/>
      <c r="I187" s="21"/>
      <c r="J187" s="21"/>
      <c r="K187" s="22"/>
      <c r="L187" s="21"/>
      <c r="M187" s="21"/>
      <c r="N187" s="21"/>
      <c r="O187" s="22"/>
      <c r="P187" s="21"/>
      <c r="Q187" s="21"/>
      <c r="R187" s="21"/>
      <c r="S187" s="22"/>
      <c r="T187" s="21"/>
      <c r="U187" s="21"/>
      <c r="V187" s="21"/>
      <c r="W187" s="22"/>
      <c r="X187" s="21"/>
      <c r="Y187" s="21"/>
      <c r="Z187" s="21"/>
      <c r="AA187" s="22"/>
      <c r="AB187" s="21"/>
      <c r="AC187" s="20"/>
      <c r="AD187" s="3"/>
    </row>
    <row r="188" ht="15.75" customHeight="1">
      <c r="A188" s="21"/>
      <c r="B188" s="21"/>
      <c r="C188" s="21"/>
      <c r="D188" s="21"/>
      <c r="E188" s="21"/>
      <c r="F188" s="21"/>
      <c r="G188" s="22"/>
      <c r="H188" s="21"/>
      <c r="I188" s="21"/>
      <c r="J188" s="21"/>
      <c r="K188" s="22"/>
      <c r="L188" s="21"/>
      <c r="M188" s="21"/>
      <c r="N188" s="21"/>
      <c r="O188" s="22"/>
      <c r="P188" s="21"/>
      <c r="Q188" s="21"/>
      <c r="R188" s="21"/>
      <c r="S188" s="22"/>
      <c r="T188" s="21"/>
      <c r="U188" s="21"/>
      <c r="V188" s="21"/>
      <c r="W188" s="22"/>
      <c r="X188" s="21"/>
      <c r="Y188" s="21"/>
      <c r="Z188" s="21"/>
      <c r="AA188" s="22"/>
      <c r="AB188" s="21"/>
      <c r="AC188" s="20"/>
      <c r="AD188" s="3"/>
    </row>
    <row r="189" ht="15.75" customHeight="1">
      <c r="A189" s="21"/>
      <c r="B189" s="21"/>
      <c r="C189" s="21"/>
      <c r="D189" s="21"/>
      <c r="E189" s="21"/>
      <c r="F189" s="21"/>
      <c r="G189" s="22"/>
      <c r="H189" s="21"/>
      <c r="I189" s="21"/>
      <c r="J189" s="21"/>
      <c r="K189" s="22"/>
      <c r="L189" s="21"/>
      <c r="M189" s="21"/>
      <c r="N189" s="21"/>
      <c r="O189" s="22"/>
      <c r="P189" s="21"/>
      <c r="Q189" s="21"/>
      <c r="R189" s="21"/>
      <c r="S189" s="22"/>
      <c r="T189" s="21"/>
      <c r="U189" s="21"/>
      <c r="V189" s="21"/>
      <c r="W189" s="22"/>
      <c r="X189" s="21"/>
      <c r="Y189" s="21"/>
      <c r="Z189" s="21"/>
      <c r="AA189" s="22"/>
      <c r="AB189" s="21"/>
      <c r="AC189" s="20"/>
      <c r="AD189" s="3"/>
    </row>
    <row r="190" ht="15.75" customHeight="1">
      <c r="A190" s="21"/>
      <c r="B190" s="21"/>
      <c r="C190" s="21"/>
      <c r="D190" s="21"/>
      <c r="E190" s="21"/>
      <c r="F190" s="21"/>
      <c r="G190" s="22"/>
      <c r="H190" s="21"/>
      <c r="I190" s="21"/>
      <c r="J190" s="21"/>
      <c r="K190" s="22"/>
      <c r="L190" s="21"/>
      <c r="M190" s="21"/>
      <c r="N190" s="21"/>
      <c r="O190" s="22"/>
      <c r="P190" s="21"/>
      <c r="Q190" s="21"/>
      <c r="R190" s="21"/>
      <c r="S190" s="22"/>
      <c r="T190" s="21"/>
      <c r="U190" s="21"/>
      <c r="V190" s="21"/>
      <c r="W190" s="22"/>
      <c r="X190" s="21"/>
      <c r="Y190" s="21"/>
      <c r="Z190" s="21"/>
      <c r="AA190" s="22"/>
      <c r="AB190" s="21"/>
      <c r="AC190" s="20"/>
      <c r="AD190" s="3"/>
    </row>
    <row r="191" ht="15.75" customHeight="1">
      <c r="A191" s="21"/>
      <c r="B191" s="21"/>
      <c r="C191" s="21"/>
      <c r="D191" s="21"/>
      <c r="E191" s="21"/>
      <c r="F191" s="21"/>
      <c r="G191" s="22"/>
      <c r="H191" s="21"/>
      <c r="I191" s="21"/>
      <c r="J191" s="21"/>
      <c r="K191" s="22"/>
      <c r="L191" s="21"/>
      <c r="M191" s="21"/>
      <c r="N191" s="21"/>
      <c r="O191" s="22"/>
      <c r="P191" s="21"/>
      <c r="Q191" s="21"/>
      <c r="R191" s="21"/>
      <c r="S191" s="22"/>
      <c r="T191" s="21"/>
      <c r="U191" s="21"/>
      <c r="V191" s="21"/>
      <c r="W191" s="22"/>
      <c r="X191" s="21"/>
      <c r="Y191" s="21"/>
      <c r="Z191" s="21"/>
      <c r="AA191" s="22"/>
      <c r="AB191" s="21"/>
      <c r="AC191" s="20"/>
      <c r="AD191" s="3"/>
    </row>
    <row r="192" ht="15.75" customHeight="1">
      <c r="A192" s="21"/>
      <c r="B192" s="21"/>
      <c r="C192" s="21"/>
      <c r="D192" s="21"/>
      <c r="E192" s="21"/>
      <c r="F192" s="21"/>
      <c r="G192" s="22"/>
      <c r="H192" s="21"/>
      <c r="I192" s="21"/>
      <c r="J192" s="21"/>
      <c r="K192" s="22"/>
      <c r="L192" s="21"/>
      <c r="M192" s="21"/>
      <c r="N192" s="21"/>
      <c r="O192" s="22"/>
      <c r="P192" s="21"/>
      <c r="Q192" s="21"/>
      <c r="R192" s="21"/>
      <c r="S192" s="22"/>
      <c r="T192" s="21"/>
      <c r="U192" s="21"/>
      <c r="V192" s="21"/>
      <c r="W192" s="22"/>
      <c r="X192" s="21"/>
      <c r="Y192" s="21"/>
      <c r="Z192" s="21"/>
      <c r="AA192" s="22"/>
      <c r="AB192" s="21"/>
      <c r="AC192" s="20"/>
      <c r="AD192" s="3"/>
    </row>
    <row r="193" ht="15.75" customHeight="1">
      <c r="A193" s="21"/>
      <c r="B193" s="21"/>
      <c r="C193" s="21"/>
      <c r="D193" s="21"/>
      <c r="E193" s="21"/>
      <c r="F193" s="21"/>
      <c r="G193" s="22"/>
      <c r="H193" s="21"/>
      <c r="I193" s="21"/>
      <c r="J193" s="21"/>
      <c r="K193" s="22"/>
      <c r="L193" s="21"/>
      <c r="M193" s="21"/>
      <c r="N193" s="21"/>
      <c r="O193" s="22"/>
      <c r="P193" s="21"/>
      <c r="Q193" s="21"/>
      <c r="R193" s="21"/>
      <c r="S193" s="22"/>
      <c r="T193" s="21"/>
      <c r="U193" s="21"/>
      <c r="V193" s="21"/>
      <c r="W193" s="22"/>
      <c r="X193" s="21"/>
      <c r="Y193" s="21"/>
      <c r="Z193" s="21"/>
      <c r="AA193" s="22"/>
      <c r="AB193" s="21"/>
      <c r="AC193" s="20"/>
      <c r="AD193" s="3"/>
    </row>
    <row r="194" ht="15.75" customHeight="1">
      <c r="A194" s="21"/>
      <c r="B194" s="21"/>
      <c r="C194" s="21"/>
      <c r="D194" s="21"/>
      <c r="E194" s="21"/>
      <c r="F194" s="21"/>
      <c r="G194" s="22"/>
      <c r="H194" s="21"/>
      <c r="I194" s="21"/>
      <c r="J194" s="21"/>
      <c r="K194" s="22"/>
      <c r="L194" s="21"/>
      <c r="M194" s="21"/>
      <c r="N194" s="21"/>
      <c r="O194" s="22"/>
      <c r="P194" s="21"/>
      <c r="Q194" s="21"/>
      <c r="R194" s="21"/>
      <c r="S194" s="22"/>
      <c r="T194" s="21"/>
      <c r="U194" s="21"/>
      <c r="V194" s="21"/>
      <c r="W194" s="22"/>
      <c r="X194" s="21"/>
      <c r="Y194" s="21"/>
      <c r="Z194" s="21"/>
      <c r="AA194" s="22"/>
      <c r="AB194" s="21"/>
      <c r="AC194" s="20"/>
      <c r="AD194" s="3"/>
    </row>
    <row r="195" ht="15.75" customHeight="1">
      <c r="A195" s="21"/>
      <c r="B195" s="21"/>
      <c r="C195" s="21"/>
      <c r="D195" s="21"/>
      <c r="E195" s="21"/>
      <c r="F195" s="21"/>
      <c r="G195" s="22"/>
      <c r="H195" s="21"/>
      <c r="I195" s="21"/>
      <c r="J195" s="21"/>
      <c r="K195" s="22"/>
      <c r="L195" s="21"/>
      <c r="M195" s="21"/>
      <c r="N195" s="21"/>
      <c r="O195" s="22"/>
      <c r="P195" s="21"/>
      <c r="Q195" s="21"/>
      <c r="R195" s="21"/>
      <c r="S195" s="22"/>
      <c r="T195" s="21"/>
      <c r="U195" s="21"/>
      <c r="V195" s="21"/>
      <c r="W195" s="22"/>
      <c r="X195" s="21"/>
      <c r="Y195" s="21"/>
      <c r="Z195" s="21"/>
      <c r="AA195" s="22"/>
      <c r="AB195" s="21"/>
      <c r="AC195" s="20"/>
      <c r="AD195" s="3"/>
    </row>
    <row r="196" ht="15.75" customHeight="1">
      <c r="A196" s="21"/>
      <c r="B196" s="21"/>
      <c r="C196" s="21"/>
      <c r="D196" s="21"/>
      <c r="E196" s="21"/>
      <c r="F196" s="21"/>
      <c r="G196" s="22"/>
      <c r="H196" s="21"/>
      <c r="I196" s="21"/>
      <c r="J196" s="21"/>
      <c r="K196" s="22"/>
      <c r="L196" s="21"/>
      <c r="M196" s="21"/>
      <c r="N196" s="21"/>
      <c r="O196" s="22"/>
      <c r="P196" s="21"/>
      <c r="Q196" s="21"/>
      <c r="R196" s="21"/>
      <c r="S196" s="22"/>
      <c r="T196" s="21"/>
      <c r="U196" s="21"/>
      <c r="V196" s="21"/>
      <c r="W196" s="22"/>
      <c r="X196" s="21"/>
      <c r="Y196" s="21"/>
      <c r="Z196" s="21"/>
      <c r="AA196" s="22"/>
      <c r="AB196" s="21"/>
      <c r="AC196" s="20"/>
      <c r="AD196" s="3"/>
    </row>
    <row r="197" ht="15.75" customHeight="1">
      <c r="A197" s="21"/>
      <c r="B197" s="21"/>
      <c r="C197" s="21"/>
      <c r="D197" s="21"/>
      <c r="E197" s="21"/>
      <c r="F197" s="21"/>
      <c r="G197" s="22"/>
      <c r="H197" s="21"/>
      <c r="I197" s="21"/>
      <c r="J197" s="21"/>
      <c r="K197" s="22"/>
      <c r="L197" s="21"/>
      <c r="M197" s="21"/>
      <c r="N197" s="21"/>
      <c r="O197" s="22"/>
      <c r="P197" s="21"/>
      <c r="Q197" s="21"/>
      <c r="R197" s="21"/>
      <c r="S197" s="22"/>
      <c r="T197" s="21"/>
      <c r="U197" s="21"/>
      <c r="V197" s="21"/>
      <c r="W197" s="22"/>
      <c r="X197" s="21"/>
      <c r="Y197" s="21"/>
      <c r="Z197" s="21"/>
      <c r="AA197" s="22"/>
      <c r="AB197" s="21"/>
      <c r="AC197" s="20"/>
      <c r="AD197" s="3"/>
    </row>
    <row r="198" ht="15.75" customHeight="1">
      <c r="A198" s="21"/>
      <c r="B198" s="21"/>
      <c r="C198" s="21"/>
      <c r="D198" s="21"/>
      <c r="E198" s="21"/>
      <c r="F198" s="21"/>
      <c r="G198" s="22"/>
      <c r="H198" s="21"/>
      <c r="I198" s="21"/>
      <c r="J198" s="21"/>
      <c r="K198" s="22"/>
      <c r="L198" s="21"/>
      <c r="M198" s="21"/>
      <c r="N198" s="21"/>
      <c r="O198" s="22"/>
      <c r="P198" s="21"/>
      <c r="Q198" s="21"/>
      <c r="R198" s="21"/>
      <c r="S198" s="22"/>
      <c r="T198" s="21"/>
      <c r="U198" s="21"/>
      <c r="V198" s="21"/>
      <c r="W198" s="22"/>
      <c r="X198" s="21"/>
      <c r="Y198" s="21"/>
      <c r="Z198" s="21"/>
      <c r="AA198" s="22"/>
      <c r="AB198" s="21"/>
      <c r="AC198" s="20"/>
      <c r="AD198" s="3"/>
    </row>
    <row r="199" ht="15.75" customHeight="1">
      <c r="A199" s="21"/>
      <c r="B199" s="21"/>
      <c r="C199" s="21"/>
      <c r="D199" s="21"/>
      <c r="E199" s="21"/>
      <c r="F199" s="21"/>
      <c r="G199" s="22"/>
      <c r="H199" s="21"/>
      <c r="I199" s="21"/>
      <c r="J199" s="21"/>
      <c r="K199" s="22"/>
      <c r="L199" s="21"/>
      <c r="M199" s="21"/>
      <c r="N199" s="21"/>
      <c r="O199" s="22"/>
      <c r="P199" s="21"/>
      <c r="Q199" s="21"/>
      <c r="R199" s="21"/>
      <c r="S199" s="22"/>
      <c r="T199" s="21"/>
      <c r="U199" s="21"/>
      <c r="V199" s="21"/>
      <c r="W199" s="22"/>
      <c r="X199" s="21"/>
      <c r="Y199" s="21"/>
      <c r="Z199" s="21"/>
      <c r="AA199" s="22"/>
      <c r="AB199" s="21"/>
      <c r="AC199" s="20"/>
      <c r="AD199" s="3"/>
    </row>
    <row r="200" ht="15.75" customHeight="1">
      <c r="A200" s="21"/>
      <c r="B200" s="21"/>
      <c r="C200" s="21"/>
      <c r="D200" s="21"/>
      <c r="E200" s="21"/>
      <c r="F200" s="21"/>
      <c r="G200" s="22"/>
      <c r="H200" s="21"/>
      <c r="I200" s="21"/>
      <c r="J200" s="21"/>
      <c r="K200" s="22"/>
      <c r="L200" s="21"/>
      <c r="M200" s="21"/>
      <c r="N200" s="21"/>
      <c r="O200" s="22"/>
      <c r="P200" s="21"/>
      <c r="Q200" s="21"/>
      <c r="R200" s="21"/>
      <c r="S200" s="22"/>
      <c r="T200" s="21"/>
      <c r="U200" s="21"/>
      <c r="V200" s="21"/>
      <c r="W200" s="22"/>
      <c r="X200" s="21"/>
      <c r="Y200" s="21"/>
      <c r="Z200" s="21"/>
      <c r="AA200" s="22"/>
      <c r="AB200" s="21"/>
      <c r="AC200" s="20"/>
      <c r="AD200" s="3"/>
    </row>
    <row r="201" ht="15.75" customHeight="1">
      <c r="A201" s="21"/>
      <c r="B201" s="21"/>
      <c r="C201" s="21"/>
      <c r="D201" s="21"/>
      <c r="E201" s="21"/>
      <c r="F201" s="21"/>
      <c r="G201" s="22"/>
      <c r="H201" s="21"/>
      <c r="I201" s="21"/>
      <c r="J201" s="21"/>
      <c r="K201" s="22"/>
      <c r="L201" s="21"/>
      <c r="M201" s="21"/>
      <c r="N201" s="21"/>
      <c r="O201" s="22"/>
      <c r="P201" s="21"/>
      <c r="Q201" s="21"/>
      <c r="R201" s="21"/>
      <c r="S201" s="22"/>
      <c r="T201" s="21"/>
      <c r="U201" s="21"/>
      <c r="V201" s="21"/>
      <c r="W201" s="22"/>
      <c r="X201" s="21"/>
      <c r="Y201" s="21"/>
      <c r="Z201" s="21"/>
      <c r="AA201" s="22"/>
      <c r="AB201" s="21"/>
      <c r="AC201" s="20"/>
      <c r="AD201" s="3"/>
    </row>
    <row r="202" ht="15.75" customHeight="1">
      <c r="A202" s="21"/>
      <c r="B202" s="21"/>
      <c r="C202" s="21"/>
      <c r="D202" s="21"/>
      <c r="E202" s="21"/>
      <c r="F202" s="21"/>
      <c r="G202" s="22"/>
      <c r="H202" s="21"/>
      <c r="I202" s="21"/>
      <c r="J202" s="21"/>
      <c r="K202" s="22"/>
      <c r="L202" s="21"/>
      <c r="M202" s="21"/>
      <c r="N202" s="21"/>
      <c r="O202" s="22"/>
      <c r="P202" s="21"/>
      <c r="Q202" s="21"/>
      <c r="R202" s="21"/>
      <c r="S202" s="22"/>
      <c r="T202" s="21"/>
      <c r="U202" s="21"/>
      <c r="V202" s="21"/>
      <c r="W202" s="22"/>
      <c r="X202" s="21"/>
      <c r="Y202" s="21"/>
      <c r="Z202" s="21"/>
      <c r="AA202" s="22"/>
      <c r="AB202" s="21"/>
      <c r="AC202" s="20"/>
      <c r="AD202" s="3"/>
    </row>
    <row r="203" ht="15.75" customHeight="1">
      <c r="A203" s="21"/>
      <c r="B203" s="21"/>
      <c r="C203" s="21"/>
      <c r="D203" s="21"/>
      <c r="E203" s="21"/>
      <c r="F203" s="21"/>
      <c r="G203" s="22"/>
      <c r="H203" s="21"/>
      <c r="I203" s="21"/>
      <c r="J203" s="21"/>
      <c r="K203" s="22"/>
      <c r="L203" s="21"/>
      <c r="M203" s="21"/>
      <c r="N203" s="21"/>
      <c r="O203" s="22"/>
      <c r="P203" s="21"/>
      <c r="Q203" s="21"/>
      <c r="R203" s="21"/>
      <c r="S203" s="22"/>
      <c r="T203" s="21"/>
      <c r="U203" s="21"/>
      <c r="V203" s="21"/>
      <c r="W203" s="22"/>
      <c r="X203" s="21"/>
      <c r="Y203" s="21"/>
      <c r="Z203" s="21"/>
      <c r="AA203" s="22"/>
      <c r="AB203" s="21"/>
      <c r="AC203" s="20"/>
      <c r="AD203" s="3"/>
    </row>
    <row r="204" ht="15.75" customHeight="1">
      <c r="A204" s="21"/>
      <c r="B204" s="21"/>
      <c r="C204" s="21"/>
      <c r="D204" s="21"/>
      <c r="E204" s="21"/>
      <c r="F204" s="21"/>
      <c r="G204" s="22"/>
      <c r="H204" s="21"/>
      <c r="I204" s="21"/>
      <c r="J204" s="21"/>
      <c r="K204" s="22"/>
      <c r="L204" s="21"/>
      <c r="M204" s="21"/>
      <c r="N204" s="21"/>
      <c r="O204" s="22"/>
      <c r="P204" s="21"/>
      <c r="Q204" s="21"/>
      <c r="R204" s="21"/>
      <c r="S204" s="22"/>
      <c r="T204" s="21"/>
      <c r="U204" s="21"/>
      <c r="V204" s="21"/>
      <c r="W204" s="22"/>
      <c r="X204" s="21"/>
      <c r="Y204" s="21"/>
      <c r="Z204" s="21"/>
      <c r="AA204" s="22"/>
      <c r="AB204" s="21"/>
      <c r="AC204" s="20"/>
      <c r="AD204" s="3"/>
    </row>
    <row r="205" ht="15.75" customHeight="1">
      <c r="A205" s="21"/>
      <c r="B205" s="21"/>
      <c r="C205" s="21"/>
      <c r="D205" s="21"/>
      <c r="E205" s="21"/>
      <c r="F205" s="21"/>
      <c r="G205" s="22"/>
      <c r="H205" s="21"/>
      <c r="I205" s="21"/>
      <c r="J205" s="21"/>
      <c r="K205" s="22"/>
      <c r="L205" s="21"/>
      <c r="M205" s="21"/>
      <c r="N205" s="21"/>
      <c r="O205" s="22"/>
      <c r="P205" s="21"/>
      <c r="Q205" s="21"/>
      <c r="R205" s="21"/>
      <c r="S205" s="22"/>
      <c r="T205" s="21"/>
      <c r="U205" s="21"/>
      <c r="V205" s="21"/>
      <c r="W205" s="22"/>
      <c r="X205" s="21"/>
      <c r="Y205" s="21"/>
      <c r="Z205" s="21"/>
      <c r="AA205" s="22"/>
      <c r="AB205" s="21"/>
      <c r="AC205" s="20"/>
      <c r="AD205" s="3"/>
    </row>
    <row r="206" ht="15.75" customHeight="1">
      <c r="A206" s="21"/>
      <c r="B206" s="21"/>
      <c r="C206" s="21"/>
      <c r="D206" s="21"/>
      <c r="E206" s="21"/>
      <c r="F206" s="21"/>
      <c r="G206" s="22"/>
      <c r="H206" s="21"/>
      <c r="I206" s="21"/>
      <c r="J206" s="21"/>
      <c r="K206" s="22"/>
      <c r="L206" s="21"/>
      <c r="M206" s="21"/>
      <c r="N206" s="21"/>
      <c r="O206" s="22"/>
      <c r="P206" s="21"/>
      <c r="Q206" s="21"/>
      <c r="R206" s="21"/>
      <c r="S206" s="22"/>
      <c r="T206" s="21"/>
      <c r="U206" s="21"/>
      <c r="V206" s="21"/>
      <c r="W206" s="22"/>
      <c r="X206" s="21"/>
      <c r="Y206" s="21"/>
      <c r="Z206" s="21"/>
      <c r="AA206" s="22"/>
      <c r="AB206" s="21"/>
      <c r="AC206" s="20"/>
      <c r="AD206" s="3"/>
    </row>
    <row r="207" ht="15.75" customHeight="1">
      <c r="A207" s="21"/>
      <c r="B207" s="21"/>
      <c r="C207" s="21"/>
      <c r="D207" s="21"/>
      <c r="E207" s="21"/>
      <c r="F207" s="21"/>
      <c r="G207" s="22"/>
      <c r="H207" s="21"/>
      <c r="I207" s="21"/>
      <c r="J207" s="21"/>
      <c r="K207" s="22"/>
      <c r="L207" s="21"/>
      <c r="M207" s="21"/>
      <c r="N207" s="21"/>
      <c r="O207" s="22"/>
      <c r="P207" s="21"/>
      <c r="Q207" s="21"/>
      <c r="R207" s="21"/>
      <c r="S207" s="22"/>
      <c r="T207" s="21"/>
      <c r="U207" s="21"/>
      <c r="V207" s="21"/>
      <c r="W207" s="22"/>
      <c r="X207" s="21"/>
      <c r="Y207" s="21"/>
      <c r="Z207" s="21"/>
      <c r="AA207" s="22"/>
      <c r="AB207" s="21"/>
      <c r="AC207" s="20"/>
      <c r="AD207" s="3"/>
    </row>
    <row r="208" ht="15.75" customHeight="1">
      <c r="A208" s="21"/>
      <c r="B208" s="21"/>
      <c r="C208" s="21"/>
      <c r="D208" s="21"/>
      <c r="E208" s="21"/>
      <c r="F208" s="21"/>
      <c r="G208" s="22"/>
      <c r="H208" s="21"/>
      <c r="I208" s="21"/>
      <c r="J208" s="21"/>
      <c r="K208" s="22"/>
      <c r="L208" s="21"/>
      <c r="M208" s="21"/>
      <c r="N208" s="21"/>
      <c r="O208" s="22"/>
      <c r="P208" s="21"/>
      <c r="Q208" s="21"/>
      <c r="R208" s="21"/>
      <c r="S208" s="22"/>
      <c r="T208" s="21"/>
      <c r="U208" s="21"/>
      <c r="V208" s="21"/>
      <c r="W208" s="22"/>
      <c r="X208" s="21"/>
      <c r="Y208" s="21"/>
      <c r="Z208" s="21"/>
      <c r="AA208" s="22"/>
      <c r="AB208" s="21"/>
      <c r="AC208" s="20"/>
      <c r="AD208" s="3"/>
    </row>
    <row r="209" ht="15.75" customHeight="1">
      <c r="A209" s="21"/>
      <c r="B209" s="21"/>
      <c r="C209" s="21"/>
      <c r="D209" s="21"/>
      <c r="E209" s="21"/>
      <c r="F209" s="21"/>
      <c r="G209" s="22"/>
      <c r="H209" s="21"/>
      <c r="I209" s="21"/>
      <c r="J209" s="21"/>
      <c r="K209" s="22"/>
      <c r="L209" s="21"/>
      <c r="M209" s="21"/>
      <c r="N209" s="21"/>
      <c r="O209" s="22"/>
      <c r="P209" s="21"/>
      <c r="Q209" s="21"/>
      <c r="R209" s="21"/>
      <c r="S209" s="22"/>
      <c r="T209" s="21"/>
      <c r="U209" s="21"/>
      <c r="V209" s="21"/>
      <c r="W209" s="22"/>
      <c r="X209" s="21"/>
      <c r="Y209" s="21"/>
      <c r="Z209" s="21"/>
      <c r="AA209" s="22"/>
      <c r="AB209" s="21"/>
      <c r="AC209" s="20"/>
      <c r="AD209" s="3"/>
    </row>
    <row r="210" ht="15.75" customHeight="1">
      <c r="A210" s="21"/>
      <c r="B210" s="21"/>
      <c r="C210" s="21"/>
      <c r="D210" s="21"/>
      <c r="E210" s="21"/>
      <c r="F210" s="21"/>
      <c r="G210" s="22"/>
      <c r="H210" s="21"/>
      <c r="I210" s="21"/>
      <c r="J210" s="21"/>
      <c r="K210" s="22"/>
      <c r="L210" s="21"/>
      <c r="M210" s="21"/>
      <c r="N210" s="21"/>
      <c r="O210" s="22"/>
      <c r="P210" s="21"/>
      <c r="Q210" s="21"/>
      <c r="R210" s="21"/>
      <c r="S210" s="22"/>
      <c r="T210" s="21"/>
      <c r="U210" s="21"/>
      <c r="V210" s="21"/>
      <c r="W210" s="22"/>
      <c r="X210" s="21"/>
      <c r="Y210" s="21"/>
      <c r="Z210" s="21"/>
      <c r="AA210" s="22"/>
      <c r="AB210" s="21"/>
      <c r="AC210" s="20"/>
      <c r="AD210" s="3"/>
    </row>
    <row r="211" ht="15.75" customHeight="1">
      <c r="A211" s="21"/>
      <c r="B211" s="21"/>
      <c r="C211" s="21"/>
      <c r="D211" s="21"/>
      <c r="E211" s="21"/>
      <c r="F211" s="21"/>
      <c r="G211" s="22"/>
      <c r="H211" s="21"/>
      <c r="I211" s="21"/>
      <c r="J211" s="21"/>
      <c r="K211" s="22"/>
      <c r="L211" s="21"/>
      <c r="M211" s="21"/>
      <c r="N211" s="21"/>
      <c r="O211" s="22"/>
      <c r="P211" s="21"/>
      <c r="Q211" s="21"/>
      <c r="R211" s="21"/>
      <c r="S211" s="22"/>
      <c r="T211" s="21"/>
      <c r="U211" s="21"/>
      <c r="V211" s="21"/>
      <c r="W211" s="22"/>
      <c r="X211" s="21"/>
      <c r="Y211" s="21"/>
      <c r="Z211" s="21"/>
      <c r="AA211" s="22"/>
      <c r="AB211" s="21"/>
      <c r="AC211" s="20"/>
      <c r="AD211" s="3"/>
    </row>
    <row r="212" ht="15.75" customHeight="1">
      <c r="A212" s="21"/>
      <c r="B212" s="21"/>
      <c r="C212" s="21"/>
      <c r="D212" s="21"/>
      <c r="E212" s="21"/>
      <c r="F212" s="21"/>
      <c r="G212" s="22"/>
      <c r="H212" s="21"/>
      <c r="I212" s="21"/>
      <c r="J212" s="21"/>
      <c r="K212" s="22"/>
      <c r="L212" s="21"/>
      <c r="M212" s="21"/>
      <c r="N212" s="21"/>
      <c r="O212" s="22"/>
      <c r="P212" s="21"/>
      <c r="Q212" s="21"/>
      <c r="R212" s="21"/>
      <c r="S212" s="22"/>
      <c r="T212" s="21"/>
      <c r="U212" s="21"/>
      <c r="V212" s="21"/>
      <c r="W212" s="22"/>
      <c r="X212" s="21"/>
      <c r="Y212" s="21"/>
      <c r="Z212" s="21"/>
      <c r="AA212" s="22"/>
      <c r="AB212" s="21"/>
      <c r="AC212" s="20"/>
      <c r="AD212" s="3"/>
    </row>
    <row r="213" ht="15.75" customHeight="1">
      <c r="A213" s="21"/>
      <c r="B213" s="21"/>
      <c r="C213" s="21"/>
      <c r="D213" s="21"/>
      <c r="E213" s="21"/>
      <c r="F213" s="21"/>
      <c r="G213" s="22"/>
      <c r="H213" s="21"/>
      <c r="I213" s="21"/>
      <c r="J213" s="21"/>
      <c r="K213" s="22"/>
      <c r="L213" s="21"/>
      <c r="M213" s="21"/>
      <c r="N213" s="21"/>
      <c r="O213" s="22"/>
      <c r="P213" s="21"/>
      <c r="Q213" s="21"/>
      <c r="R213" s="21"/>
      <c r="S213" s="22"/>
      <c r="T213" s="21"/>
      <c r="U213" s="21"/>
      <c r="V213" s="21"/>
      <c r="W213" s="22"/>
      <c r="X213" s="21"/>
      <c r="Y213" s="21"/>
      <c r="Z213" s="21"/>
      <c r="AA213" s="22"/>
      <c r="AB213" s="21"/>
      <c r="AC213" s="20"/>
      <c r="AD213" s="3"/>
    </row>
    <row r="214" ht="15.75" customHeight="1">
      <c r="A214" s="21"/>
      <c r="B214" s="21"/>
      <c r="C214" s="21"/>
      <c r="D214" s="21"/>
      <c r="E214" s="21"/>
      <c r="F214" s="21"/>
      <c r="G214" s="22"/>
      <c r="H214" s="21"/>
      <c r="I214" s="21"/>
      <c r="J214" s="21"/>
      <c r="K214" s="22"/>
      <c r="L214" s="21"/>
      <c r="M214" s="21"/>
      <c r="N214" s="21"/>
      <c r="O214" s="22"/>
      <c r="P214" s="21"/>
      <c r="Q214" s="21"/>
      <c r="R214" s="21"/>
      <c r="S214" s="22"/>
      <c r="T214" s="21"/>
      <c r="U214" s="21"/>
      <c r="V214" s="21"/>
      <c r="W214" s="22"/>
      <c r="X214" s="21"/>
      <c r="Y214" s="21"/>
      <c r="Z214" s="21"/>
      <c r="AA214" s="22"/>
      <c r="AB214" s="21"/>
      <c r="AC214" s="20"/>
      <c r="AD214" s="3"/>
    </row>
    <row r="215" ht="15.75" customHeight="1">
      <c r="A215" s="21"/>
      <c r="B215" s="21"/>
      <c r="C215" s="21"/>
      <c r="D215" s="21"/>
      <c r="E215" s="21"/>
      <c r="F215" s="21"/>
      <c r="G215" s="22"/>
      <c r="H215" s="21"/>
      <c r="I215" s="21"/>
      <c r="J215" s="21"/>
      <c r="K215" s="22"/>
      <c r="L215" s="21"/>
      <c r="M215" s="21"/>
      <c r="N215" s="21"/>
      <c r="O215" s="22"/>
      <c r="P215" s="21"/>
      <c r="Q215" s="21"/>
      <c r="R215" s="21"/>
      <c r="S215" s="22"/>
      <c r="T215" s="21"/>
      <c r="U215" s="21"/>
      <c r="V215" s="21"/>
      <c r="W215" s="22"/>
      <c r="X215" s="21"/>
      <c r="Y215" s="21"/>
      <c r="Z215" s="21"/>
      <c r="AA215" s="22"/>
      <c r="AB215" s="21"/>
      <c r="AC215" s="20"/>
      <c r="AD215" s="3"/>
    </row>
    <row r="216" ht="15.75" customHeight="1">
      <c r="A216" s="21"/>
      <c r="B216" s="21"/>
      <c r="C216" s="21"/>
      <c r="D216" s="21"/>
      <c r="E216" s="21"/>
      <c r="F216" s="21"/>
      <c r="G216" s="22"/>
      <c r="H216" s="21"/>
      <c r="I216" s="21"/>
      <c r="J216" s="21"/>
      <c r="K216" s="22"/>
      <c r="L216" s="21"/>
      <c r="M216" s="21"/>
      <c r="N216" s="21"/>
      <c r="O216" s="22"/>
      <c r="P216" s="21"/>
      <c r="Q216" s="21"/>
      <c r="R216" s="21"/>
      <c r="S216" s="22"/>
      <c r="T216" s="21"/>
      <c r="U216" s="21"/>
      <c r="V216" s="21"/>
      <c r="W216" s="22"/>
      <c r="X216" s="21"/>
      <c r="Y216" s="21"/>
      <c r="Z216" s="21"/>
      <c r="AA216" s="22"/>
      <c r="AB216" s="21"/>
      <c r="AC216" s="20"/>
      <c r="AD216" s="3"/>
    </row>
    <row r="217" ht="15.75" customHeight="1">
      <c r="A217" s="21"/>
      <c r="B217" s="21"/>
      <c r="C217" s="21"/>
      <c r="D217" s="21"/>
      <c r="E217" s="21"/>
      <c r="F217" s="21"/>
      <c r="G217" s="22"/>
      <c r="H217" s="21"/>
      <c r="I217" s="21"/>
      <c r="J217" s="21"/>
      <c r="K217" s="22"/>
      <c r="L217" s="21"/>
      <c r="M217" s="21"/>
      <c r="N217" s="21"/>
      <c r="O217" s="22"/>
      <c r="P217" s="21"/>
      <c r="Q217" s="21"/>
      <c r="R217" s="21"/>
      <c r="S217" s="22"/>
      <c r="T217" s="21"/>
      <c r="U217" s="21"/>
      <c r="V217" s="21"/>
      <c r="W217" s="22"/>
      <c r="X217" s="21"/>
      <c r="Y217" s="21"/>
      <c r="Z217" s="21"/>
      <c r="AA217" s="22"/>
      <c r="AB217" s="21"/>
      <c r="AC217" s="20"/>
      <c r="AD217" s="3"/>
    </row>
    <row r="218" ht="15.75" customHeight="1">
      <c r="A218" s="21"/>
      <c r="B218" s="21"/>
      <c r="C218" s="21"/>
      <c r="D218" s="21"/>
      <c r="E218" s="21"/>
      <c r="F218" s="21"/>
      <c r="G218" s="22"/>
      <c r="H218" s="21"/>
      <c r="I218" s="21"/>
      <c r="J218" s="21"/>
      <c r="K218" s="22"/>
      <c r="L218" s="21"/>
      <c r="M218" s="21"/>
      <c r="N218" s="21"/>
      <c r="O218" s="22"/>
      <c r="P218" s="21"/>
      <c r="Q218" s="21"/>
      <c r="R218" s="21"/>
      <c r="S218" s="22"/>
      <c r="T218" s="21"/>
      <c r="U218" s="21"/>
      <c r="V218" s="21"/>
      <c r="W218" s="22"/>
      <c r="X218" s="21"/>
      <c r="Y218" s="21"/>
      <c r="Z218" s="21"/>
      <c r="AA218" s="22"/>
      <c r="AB218" s="21"/>
      <c r="AC218" s="20"/>
      <c r="AD218" s="3"/>
    </row>
    <row r="219" ht="15.75" customHeight="1">
      <c r="A219" s="21"/>
      <c r="B219" s="21"/>
      <c r="C219" s="21"/>
      <c r="D219" s="21"/>
      <c r="E219" s="21"/>
      <c r="F219" s="21"/>
      <c r="G219" s="22"/>
      <c r="H219" s="21"/>
      <c r="I219" s="21"/>
      <c r="J219" s="21"/>
      <c r="K219" s="22"/>
      <c r="L219" s="21"/>
      <c r="M219" s="21"/>
      <c r="N219" s="21"/>
      <c r="O219" s="22"/>
      <c r="P219" s="21"/>
      <c r="Q219" s="21"/>
      <c r="R219" s="21"/>
      <c r="S219" s="22"/>
      <c r="T219" s="21"/>
      <c r="U219" s="21"/>
      <c r="V219" s="21"/>
      <c r="W219" s="22"/>
      <c r="X219" s="21"/>
      <c r="Y219" s="21"/>
      <c r="Z219" s="21"/>
      <c r="AA219" s="22"/>
      <c r="AB219" s="21"/>
      <c r="AC219" s="20"/>
      <c r="AD219" s="3"/>
    </row>
    <row r="220" ht="15.75" customHeight="1">
      <c r="A220" s="21"/>
      <c r="B220" s="21"/>
      <c r="C220" s="21"/>
      <c r="D220" s="21"/>
      <c r="E220" s="21"/>
      <c r="F220" s="21"/>
      <c r="G220" s="22"/>
      <c r="H220" s="21"/>
      <c r="I220" s="21"/>
      <c r="J220" s="21"/>
      <c r="K220" s="22"/>
      <c r="L220" s="21"/>
      <c r="M220" s="21"/>
      <c r="N220" s="21"/>
      <c r="O220" s="22"/>
      <c r="P220" s="21"/>
      <c r="Q220" s="21"/>
      <c r="R220" s="21"/>
      <c r="S220" s="22"/>
      <c r="T220" s="21"/>
      <c r="U220" s="21"/>
      <c r="V220" s="21"/>
      <c r="W220" s="22"/>
      <c r="X220" s="21"/>
      <c r="Y220" s="21"/>
      <c r="Z220" s="21"/>
      <c r="AA220" s="22"/>
      <c r="AB220" s="21"/>
      <c r="AC220" s="20"/>
      <c r="AD220" s="3"/>
    </row>
    <row r="221" ht="15.75" customHeight="1">
      <c r="A221" s="21"/>
      <c r="B221" s="21"/>
      <c r="C221" s="21"/>
      <c r="D221" s="21"/>
      <c r="E221" s="21"/>
      <c r="F221" s="21"/>
      <c r="G221" s="22"/>
      <c r="H221" s="21"/>
      <c r="I221" s="21"/>
      <c r="J221" s="21"/>
      <c r="K221" s="22"/>
      <c r="L221" s="21"/>
      <c r="M221" s="21"/>
      <c r="N221" s="21"/>
      <c r="O221" s="22"/>
      <c r="P221" s="21"/>
      <c r="Q221" s="21"/>
      <c r="R221" s="21"/>
      <c r="S221" s="22"/>
      <c r="T221" s="21"/>
      <c r="U221" s="21"/>
      <c r="V221" s="21"/>
      <c r="W221" s="22"/>
      <c r="X221" s="21"/>
      <c r="Y221" s="21"/>
      <c r="Z221" s="21"/>
      <c r="AA221" s="22"/>
      <c r="AB221" s="21"/>
      <c r="AC221" s="20"/>
      <c r="AD221" s="3"/>
    </row>
    <row r="222" ht="15.75" customHeight="1">
      <c r="A222" s="21"/>
      <c r="B222" s="21"/>
      <c r="C222" s="21"/>
      <c r="D222" s="21"/>
      <c r="E222" s="21"/>
      <c r="F222" s="21"/>
      <c r="G222" s="22"/>
      <c r="H222" s="21"/>
      <c r="I222" s="21"/>
      <c r="J222" s="21"/>
      <c r="K222" s="22"/>
      <c r="L222" s="21"/>
      <c r="M222" s="21"/>
      <c r="N222" s="21"/>
      <c r="O222" s="22"/>
      <c r="P222" s="21"/>
      <c r="Q222" s="21"/>
      <c r="R222" s="21"/>
      <c r="S222" s="22"/>
      <c r="T222" s="21"/>
      <c r="U222" s="21"/>
      <c r="V222" s="21"/>
      <c r="W222" s="22"/>
      <c r="X222" s="21"/>
      <c r="Y222" s="21"/>
      <c r="Z222" s="21"/>
      <c r="AA222" s="22"/>
      <c r="AB222" s="21"/>
      <c r="AC222" s="20"/>
      <c r="AD222" s="3"/>
    </row>
    <row r="223" ht="15.75" customHeight="1">
      <c r="A223" s="21"/>
      <c r="B223" s="21"/>
      <c r="C223" s="21"/>
      <c r="D223" s="21"/>
      <c r="E223" s="21"/>
      <c r="F223" s="21"/>
      <c r="G223" s="22"/>
      <c r="H223" s="21"/>
      <c r="I223" s="21"/>
      <c r="J223" s="21"/>
      <c r="K223" s="22"/>
      <c r="L223" s="21"/>
      <c r="M223" s="21"/>
      <c r="N223" s="21"/>
      <c r="O223" s="22"/>
      <c r="P223" s="21"/>
      <c r="Q223" s="21"/>
      <c r="R223" s="21"/>
      <c r="S223" s="22"/>
      <c r="T223" s="21"/>
      <c r="U223" s="21"/>
      <c r="V223" s="21"/>
      <c r="W223" s="22"/>
      <c r="X223" s="21"/>
      <c r="Y223" s="21"/>
      <c r="Z223" s="21"/>
      <c r="AA223" s="22"/>
      <c r="AB223" s="21"/>
      <c r="AC223" s="20"/>
      <c r="AD223" s="3"/>
    </row>
    <row r="224" ht="15.75" customHeight="1">
      <c r="A224" s="21"/>
      <c r="B224" s="21"/>
      <c r="C224" s="21"/>
      <c r="D224" s="21"/>
      <c r="E224" s="21"/>
      <c r="F224" s="21"/>
      <c r="G224" s="22"/>
      <c r="H224" s="21"/>
      <c r="I224" s="21"/>
      <c r="J224" s="21"/>
      <c r="K224" s="22"/>
      <c r="L224" s="21"/>
      <c r="M224" s="21"/>
      <c r="N224" s="21"/>
      <c r="O224" s="22"/>
      <c r="P224" s="21"/>
      <c r="Q224" s="21"/>
      <c r="R224" s="21"/>
      <c r="S224" s="22"/>
      <c r="T224" s="21"/>
      <c r="U224" s="21"/>
      <c r="V224" s="21"/>
      <c r="W224" s="22"/>
      <c r="X224" s="21"/>
      <c r="Y224" s="21"/>
      <c r="Z224" s="21"/>
      <c r="AA224" s="22"/>
      <c r="AB224" s="21"/>
      <c r="AC224" s="20"/>
      <c r="AD224" s="3"/>
    </row>
    <row r="225" ht="15.75" customHeight="1">
      <c r="A225" s="21"/>
      <c r="B225" s="21"/>
      <c r="C225" s="21"/>
      <c r="D225" s="21"/>
      <c r="E225" s="21"/>
      <c r="F225" s="21"/>
      <c r="G225" s="22"/>
      <c r="H225" s="21"/>
      <c r="I225" s="21"/>
      <c r="J225" s="21"/>
      <c r="K225" s="22"/>
      <c r="L225" s="21"/>
      <c r="M225" s="21"/>
      <c r="N225" s="21"/>
      <c r="O225" s="22"/>
      <c r="P225" s="21"/>
      <c r="Q225" s="21"/>
      <c r="R225" s="21"/>
      <c r="S225" s="22"/>
      <c r="T225" s="21"/>
      <c r="U225" s="21"/>
      <c r="V225" s="21"/>
      <c r="W225" s="22"/>
      <c r="X225" s="21"/>
      <c r="Y225" s="21"/>
      <c r="Z225" s="21"/>
      <c r="AA225" s="22"/>
      <c r="AB225" s="21"/>
      <c r="AC225" s="20"/>
      <c r="AD225" s="3"/>
    </row>
    <row r="226" ht="15.75" customHeight="1">
      <c r="A226" s="21"/>
      <c r="B226" s="21"/>
      <c r="C226" s="21"/>
      <c r="D226" s="21"/>
      <c r="E226" s="21"/>
      <c r="F226" s="21"/>
      <c r="G226" s="22"/>
      <c r="H226" s="21"/>
      <c r="I226" s="21"/>
      <c r="J226" s="21"/>
      <c r="K226" s="22"/>
      <c r="L226" s="21"/>
      <c r="M226" s="21"/>
      <c r="N226" s="21"/>
      <c r="O226" s="22"/>
      <c r="P226" s="21"/>
      <c r="Q226" s="21"/>
      <c r="R226" s="21"/>
      <c r="S226" s="22"/>
      <c r="T226" s="21"/>
      <c r="U226" s="21"/>
      <c r="V226" s="21"/>
      <c r="W226" s="22"/>
      <c r="X226" s="21"/>
      <c r="Y226" s="21"/>
      <c r="Z226" s="21"/>
      <c r="AA226" s="22"/>
      <c r="AB226" s="21"/>
      <c r="AC226" s="20"/>
      <c r="AD226" s="3"/>
    </row>
    <row r="227" ht="15.75" customHeight="1">
      <c r="A227" s="21"/>
      <c r="B227" s="21"/>
      <c r="C227" s="21"/>
      <c r="D227" s="21"/>
      <c r="E227" s="21"/>
      <c r="F227" s="21"/>
      <c r="G227" s="22"/>
      <c r="H227" s="21"/>
      <c r="I227" s="21"/>
      <c r="J227" s="21"/>
      <c r="K227" s="22"/>
      <c r="L227" s="21"/>
      <c r="M227" s="21"/>
      <c r="N227" s="21"/>
      <c r="O227" s="22"/>
      <c r="P227" s="21"/>
      <c r="Q227" s="21"/>
      <c r="R227" s="21"/>
      <c r="S227" s="22"/>
      <c r="T227" s="21"/>
      <c r="U227" s="21"/>
      <c r="V227" s="21"/>
      <c r="W227" s="22"/>
      <c r="X227" s="21"/>
      <c r="Y227" s="21"/>
      <c r="Z227" s="21"/>
      <c r="AA227" s="22"/>
      <c r="AB227" s="21"/>
      <c r="AC227" s="20"/>
      <c r="AD227" s="3"/>
    </row>
    <row r="228" ht="15.75" customHeight="1">
      <c r="A228" s="21"/>
      <c r="B228" s="21"/>
      <c r="C228" s="21"/>
      <c r="D228" s="21"/>
      <c r="E228" s="21"/>
      <c r="F228" s="21"/>
      <c r="G228" s="22"/>
      <c r="H228" s="21"/>
      <c r="I228" s="21"/>
      <c r="J228" s="21"/>
      <c r="K228" s="22"/>
      <c r="L228" s="21"/>
      <c r="M228" s="21"/>
      <c r="N228" s="21"/>
      <c r="O228" s="22"/>
      <c r="P228" s="21"/>
      <c r="Q228" s="21"/>
      <c r="R228" s="21"/>
      <c r="S228" s="22"/>
      <c r="T228" s="21"/>
      <c r="U228" s="21"/>
      <c r="V228" s="21"/>
      <c r="W228" s="22"/>
      <c r="X228" s="21"/>
      <c r="Y228" s="21"/>
      <c r="Z228" s="21"/>
      <c r="AA228" s="22"/>
      <c r="AB228" s="21"/>
      <c r="AC228" s="20"/>
      <c r="AD228" s="3"/>
    </row>
    <row r="229" ht="15.75" customHeight="1">
      <c r="A229" s="21"/>
      <c r="B229" s="21"/>
      <c r="C229" s="21"/>
      <c r="D229" s="21"/>
      <c r="E229" s="21"/>
      <c r="F229" s="21"/>
      <c r="G229" s="22"/>
      <c r="H229" s="21"/>
      <c r="I229" s="21"/>
      <c r="J229" s="21"/>
      <c r="K229" s="22"/>
      <c r="L229" s="21"/>
      <c r="M229" s="21"/>
      <c r="N229" s="21"/>
      <c r="O229" s="22"/>
      <c r="P229" s="21"/>
      <c r="Q229" s="21"/>
      <c r="R229" s="21"/>
      <c r="S229" s="22"/>
      <c r="T229" s="21"/>
      <c r="U229" s="21"/>
      <c r="V229" s="21"/>
      <c r="W229" s="22"/>
      <c r="X229" s="21"/>
      <c r="Y229" s="21"/>
      <c r="Z229" s="21"/>
      <c r="AA229" s="22"/>
      <c r="AB229" s="21"/>
      <c r="AC229" s="20"/>
      <c r="AD229" s="3"/>
    </row>
    <row r="230" ht="15.75" customHeight="1">
      <c r="A230" s="21"/>
      <c r="B230" s="21"/>
      <c r="C230" s="21"/>
      <c r="D230" s="21"/>
      <c r="E230" s="21"/>
      <c r="F230" s="21"/>
      <c r="G230" s="22"/>
      <c r="H230" s="21"/>
      <c r="I230" s="21"/>
      <c r="J230" s="21"/>
      <c r="K230" s="22"/>
      <c r="L230" s="21"/>
      <c r="M230" s="21"/>
      <c r="N230" s="21"/>
      <c r="O230" s="22"/>
      <c r="P230" s="21"/>
      <c r="Q230" s="21"/>
      <c r="R230" s="21"/>
      <c r="S230" s="22"/>
      <c r="T230" s="21"/>
      <c r="U230" s="21"/>
      <c r="V230" s="21"/>
      <c r="W230" s="22"/>
      <c r="X230" s="21"/>
      <c r="Y230" s="21"/>
      <c r="Z230" s="21"/>
      <c r="AA230" s="22"/>
      <c r="AB230" s="21"/>
      <c r="AC230" s="20"/>
      <c r="AD230" s="3"/>
    </row>
    <row r="231" ht="15.75" customHeight="1">
      <c r="A231" s="21"/>
      <c r="B231" s="21"/>
      <c r="C231" s="21"/>
      <c r="D231" s="21"/>
      <c r="E231" s="21"/>
      <c r="F231" s="21"/>
      <c r="G231" s="22"/>
      <c r="H231" s="21"/>
      <c r="I231" s="21"/>
      <c r="J231" s="21"/>
      <c r="K231" s="22"/>
      <c r="L231" s="21"/>
      <c r="M231" s="21"/>
      <c r="N231" s="21"/>
      <c r="O231" s="22"/>
      <c r="P231" s="21"/>
      <c r="Q231" s="21"/>
      <c r="R231" s="21"/>
      <c r="S231" s="22"/>
      <c r="T231" s="21"/>
      <c r="U231" s="21"/>
      <c r="V231" s="21"/>
      <c r="W231" s="22"/>
      <c r="X231" s="21"/>
      <c r="Y231" s="21"/>
      <c r="Z231" s="21"/>
      <c r="AA231" s="22"/>
      <c r="AB231" s="21"/>
      <c r="AC231" s="20"/>
      <c r="AD231" s="3"/>
    </row>
    <row r="232" ht="15.75" customHeight="1">
      <c r="A232" s="21"/>
      <c r="B232" s="21"/>
      <c r="C232" s="21"/>
      <c r="D232" s="21"/>
      <c r="E232" s="21"/>
      <c r="F232" s="21"/>
      <c r="G232" s="22"/>
      <c r="H232" s="21"/>
      <c r="I232" s="21"/>
      <c r="J232" s="21"/>
      <c r="K232" s="22"/>
      <c r="L232" s="21"/>
      <c r="M232" s="21"/>
      <c r="N232" s="21"/>
      <c r="O232" s="22"/>
      <c r="P232" s="21"/>
      <c r="Q232" s="21"/>
      <c r="R232" s="21"/>
      <c r="S232" s="22"/>
      <c r="T232" s="21"/>
      <c r="U232" s="21"/>
      <c r="V232" s="21"/>
      <c r="W232" s="22"/>
      <c r="X232" s="21"/>
      <c r="Y232" s="21"/>
      <c r="Z232" s="21"/>
      <c r="AA232" s="22"/>
      <c r="AB232" s="21"/>
      <c r="AC232" s="20"/>
      <c r="AD232" s="3"/>
    </row>
    <row r="233" ht="15.75" customHeight="1">
      <c r="A233" s="21"/>
      <c r="B233" s="21"/>
      <c r="C233" s="21"/>
      <c r="D233" s="21"/>
      <c r="E233" s="21"/>
      <c r="F233" s="21"/>
      <c r="G233" s="22"/>
      <c r="H233" s="21"/>
      <c r="I233" s="21"/>
      <c r="J233" s="21"/>
      <c r="K233" s="22"/>
      <c r="L233" s="21"/>
      <c r="M233" s="21"/>
      <c r="N233" s="21"/>
      <c r="O233" s="22"/>
      <c r="P233" s="21"/>
      <c r="Q233" s="21"/>
      <c r="R233" s="21"/>
      <c r="S233" s="22"/>
      <c r="T233" s="21"/>
      <c r="U233" s="21"/>
      <c r="V233" s="21"/>
      <c r="W233" s="22"/>
      <c r="X233" s="21"/>
      <c r="Y233" s="21"/>
      <c r="Z233" s="21"/>
      <c r="AA233" s="22"/>
      <c r="AB233" s="21"/>
      <c r="AC233" s="20"/>
      <c r="AD233" s="3"/>
    </row>
    <row r="234" ht="15.75" customHeight="1">
      <c r="A234" s="21"/>
      <c r="B234" s="21"/>
      <c r="C234" s="21"/>
      <c r="D234" s="21"/>
      <c r="E234" s="21"/>
      <c r="F234" s="21"/>
      <c r="G234" s="22"/>
      <c r="H234" s="21"/>
      <c r="I234" s="21"/>
      <c r="J234" s="21"/>
      <c r="K234" s="22"/>
      <c r="L234" s="21"/>
      <c r="M234" s="21"/>
      <c r="N234" s="21"/>
      <c r="O234" s="22"/>
      <c r="P234" s="21"/>
      <c r="Q234" s="21"/>
      <c r="R234" s="21"/>
      <c r="S234" s="22"/>
      <c r="T234" s="21"/>
      <c r="U234" s="21"/>
      <c r="V234" s="21"/>
      <c r="W234" s="22"/>
      <c r="X234" s="21"/>
      <c r="Y234" s="21"/>
      <c r="Z234" s="21"/>
      <c r="AA234" s="22"/>
      <c r="AB234" s="21"/>
      <c r="AC234" s="20"/>
      <c r="AD234" s="3"/>
    </row>
    <row r="235" ht="15.75" customHeight="1">
      <c r="A235" s="21"/>
      <c r="B235" s="21"/>
      <c r="C235" s="21"/>
      <c r="D235" s="21"/>
      <c r="E235" s="21"/>
      <c r="F235" s="21"/>
      <c r="G235" s="22"/>
      <c r="H235" s="21"/>
      <c r="I235" s="21"/>
      <c r="J235" s="21"/>
      <c r="K235" s="22"/>
      <c r="L235" s="21"/>
      <c r="M235" s="21"/>
      <c r="N235" s="21"/>
      <c r="O235" s="22"/>
      <c r="P235" s="21"/>
      <c r="Q235" s="21"/>
      <c r="R235" s="21"/>
      <c r="S235" s="22"/>
      <c r="T235" s="21"/>
      <c r="U235" s="21"/>
      <c r="V235" s="21"/>
      <c r="W235" s="22"/>
      <c r="X235" s="21"/>
      <c r="Y235" s="21"/>
      <c r="Z235" s="21"/>
      <c r="AA235" s="22"/>
      <c r="AB235" s="21"/>
      <c r="AC235" s="20"/>
      <c r="AD235" s="3"/>
    </row>
    <row r="236" ht="15.75" customHeight="1">
      <c r="A236" s="21"/>
      <c r="B236" s="21"/>
      <c r="C236" s="21"/>
      <c r="D236" s="21"/>
      <c r="E236" s="21"/>
      <c r="F236" s="21"/>
      <c r="G236" s="22"/>
      <c r="H236" s="21"/>
      <c r="I236" s="21"/>
      <c r="J236" s="21"/>
      <c r="K236" s="22"/>
      <c r="L236" s="21"/>
      <c r="M236" s="21"/>
      <c r="N236" s="21"/>
      <c r="O236" s="22"/>
      <c r="P236" s="21"/>
      <c r="Q236" s="21"/>
      <c r="R236" s="21"/>
      <c r="S236" s="22"/>
      <c r="T236" s="21"/>
      <c r="U236" s="21"/>
      <c r="V236" s="21"/>
      <c r="W236" s="22"/>
      <c r="X236" s="21"/>
      <c r="Y236" s="21"/>
      <c r="Z236" s="21"/>
      <c r="AA236" s="22"/>
      <c r="AB236" s="21"/>
      <c r="AC236" s="20"/>
      <c r="AD236" s="3"/>
    </row>
    <row r="237" ht="15.75" customHeight="1">
      <c r="A237" s="21"/>
      <c r="B237" s="21"/>
      <c r="C237" s="21"/>
      <c r="D237" s="21"/>
      <c r="E237" s="21"/>
      <c r="F237" s="21"/>
      <c r="G237" s="22"/>
      <c r="H237" s="21"/>
      <c r="I237" s="21"/>
      <c r="J237" s="21"/>
      <c r="K237" s="22"/>
      <c r="L237" s="21"/>
      <c r="M237" s="21"/>
      <c r="N237" s="21"/>
      <c r="O237" s="22"/>
      <c r="P237" s="21"/>
      <c r="Q237" s="21"/>
      <c r="R237" s="21"/>
      <c r="S237" s="22"/>
      <c r="T237" s="21"/>
      <c r="U237" s="21"/>
      <c r="V237" s="21"/>
      <c r="W237" s="22"/>
      <c r="X237" s="21"/>
      <c r="Y237" s="21"/>
      <c r="Z237" s="21"/>
      <c r="AA237" s="22"/>
      <c r="AB237" s="21"/>
      <c r="AC237" s="20"/>
      <c r="AD237" s="3"/>
    </row>
    <row r="238" ht="15.75" customHeight="1">
      <c r="A238" s="21"/>
      <c r="B238" s="21"/>
      <c r="C238" s="21"/>
      <c r="D238" s="21"/>
      <c r="E238" s="21"/>
      <c r="F238" s="21"/>
      <c r="G238" s="22"/>
      <c r="H238" s="21"/>
      <c r="I238" s="21"/>
      <c r="J238" s="21"/>
      <c r="K238" s="22"/>
      <c r="L238" s="21"/>
      <c r="M238" s="21"/>
      <c r="N238" s="21"/>
      <c r="O238" s="22"/>
      <c r="P238" s="21"/>
      <c r="Q238" s="21"/>
      <c r="R238" s="21"/>
      <c r="S238" s="22"/>
      <c r="T238" s="21"/>
      <c r="U238" s="21"/>
      <c r="V238" s="21"/>
      <c r="W238" s="22"/>
      <c r="X238" s="21"/>
      <c r="Y238" s="21"/>
      <c r="Z238" s="21"/>
      <c r="AA238" s="22"/>
      <c r="AB238" s="21"/>
      <c r="AC238" s="20"/>
      <c r="AD238" s="3"/>
    </row>
    <row r="239" ht="15.75" customHeight="1">
      <c r="A239" s="21"/>
      <c r="B239" s="21"/>
      <c r="C239" s="21"/>
      <c r="D239" s="21"/>
      <c r="E239" s="21"/>
      <c r="F239" s="21"/>
      <c r="G239" s="22"/>
      <c r="H239" s="21"/>
      <c r="I239" s="21"/>
      <c r="J239" s="21"/>
      <c r="K239" s="22"/>
      <c r="L239" s="21"/>
      <c r="M239" s="21"/>
      <c r="N239" s="21"/>
      <c r="O239" s="22"/>
      <c r="P239" s="21"/>
      <c r="Q239" s="21"/>
      <c r="R239" s="21"/>
      <c r="S239" s="22"/>
      <c r="T239" s="21"/>
      <c r="U239" s="21"/>
      <c r="V239" s="21"/>
      <c r="W239" s="22"/>
      <c r="X239" s="21"/>
      <c r="Y239" s="21"/>
      <c r="Z239" s="21"/>
      <c r="AA239" s="22"/>
      <c r="AB239" s="21"/>
      <c r="AC239" s="20"/>
      <c r="AD239" s="3"/>
    </row>
    <row r="240" ht="15.75" customHeight="1">
      <c r="A240" s="21"/>
      <c r="B240" s="21"/>
      <c r="C240" s="21"/>
      <c r="D240" s="21"/>
      <c r="E240" s="21"/>
      <c r="F240" s="21"/>
      <c r="G240" s="22"/>
      <c r="H240" s="21"/>
      <c r="I240" s="21"/>
      <c r="J240" s="21"/>
      <c r="K240" s="22"/>
      <c r="L240" s="21"/>
      <c r="M240" s="21"/>
      <c r="N240" s="21"/>
      <c r="O240" s="22"/>
      <c r="P240" s="21"/>
      <c r="Q240" s="21"/>
      <c r="R240" s="21"/>
      <c r="S240" s="22"/>
      <c r="T240" s="21"/>
      <c r="U240" s="21"/>
      <c r="V240" s="21"/>
      <c r="W240" s="22"/>
      <c r="X240" s="21"/>
      <c r="Y240" s="21"/>
      <c r="Z240" s="21"/>
      <c r="AA240" s="22"/>
      <c r="AB240" s="21"/>
      <c r="AC240" s="20"/>
      <c r="AD240" s="3"/>
    </row>
    <row r="241" ht="15.75" customHeight="1">
      <c r="A241" s="21"/>
      <c r="B241" s="21"/>
      <c r="C241" s="21"/>
      <c r="D241" s="21"/>
      <c r="E241" s="21"/>
      <c r="F241" s="21"/>
      <c r="G241" s="22"/>
      <c r="H241" s="21"/>
      <c r="I241" s="21"/>
      <c r="J241" s="21"/>
      <c r="K241" s="22"/>
      <c r="L241" s="21"/>
      <c r="M241" s="21"/>
      <c r="N241" s="21"/>
      <c r="O241" s="22"/>
      <c r="P241" s="21"/>
      <c r="Q241" s="21"/>
      <c r="R241" s="21"/>
      <c r="S241" s="22"/>
      <c r="T241" s="21"/>
      <c r="U241" s="21"/>
      <c r="V241" s="21"/>
      <c r="W241" s="22"/>
      <c r="X241" s="21"/>
      <c r="Y241" s="21"/>
      <c r="Z241" s="21"/>
      <c r="AA241" s="22"/>
      <c r="AB241" s="21"/>
      <c r="AC241" s="20"/>
      <c r="AD241" s="3"/>
    </row>
    <row r="242" ht="15.75" customHeight="1">
      <c r="A242" s="21"/>
      <c r="B242" s="21"/>
      <c r="C242" s="21"/>
      <c r="D242" s="21"/>
      <c r="E242" s="21"/>
      <c r="F242" s="21"/>
      <c r="G242" s="22"/>
      <c r="H242" s="21"/>
      <c r="I242" s="21"/>
      <c r="J242" s="21"/>
      <c r="K242" s="22"/>
      <c r="L242" s="21"/>
      <c r="M242" s="21"/>
      <c r="N242" s="21"/>
      <c r="O242" s="22"/>
      <c r="P242" s="21"/>
      <c r="Q242" s="21"/>
      <c r="R242" s="21"/>
      <c r="S242" s="22"/>
      <c r="T242" s="21"/>
      <c r="U242" s="21"/>
      <c r="V242" s="21"/>
      <c r="W242" s="22"/>
      <c r="X242" s="21"/>
      <c r="Y242" s="21"/>
      <c r="Z242" s="21"/>
      <c r="AA242" s="22"/>
      <c r="AB242" s="21"/>
      <c r="AC242" s="20"/>
      <c r="AD242" s="3"/>
    </row>
    <row r="243" ht="15.75" customHeight="1">
      <c r="A243" s="21"/>
      <c r="B243" s="21"/>
      <c r="C243" s="21"/>
      <c r="D243" s="21"/>
      <c r="E243" s="21"/>
      <c r="F243" s="21"/>
      <c r="G243" s="22"/>
      <c r="H243" s="21"/>
      <c r="I243" s="21"/>
      <c r="J243" s="21"/>
      <c r="K243" s="22"/>
      <c r="L243" s="21"/>
      <c r="M243" s="21"/>
      <c r="N243" s="21"/>
      <c r="O243" s="22"/>
      <c r="P243" s="21"/>
      <c r="Q243" s="21"/>
      <c r="R243" s="21"/>
      <c r="S243" s="22"/>
      <c r="T243" s="21"/>
      <c r="U243" s="21"/>
      <c r="V243" s="21"/>
      <c r="W243" s="22"/>
      <c r="X243" s="21"/>
      <c r="Y243" s="21"/>
      <c r="Z243" s="21"/>
      <c r="AA243" s="22"/>
      <c r="AB243" s="21"/>
      <c r="AC243" s="20"/>
      <c r="AD243" s="3"/>
    </row>
    <row r="244" ht="15.75" customHeight="1">
      <c r="A244" s="21"/>
      <c r="B244" s="21"/>
      <c r="C244" s="21"/>
      <c r="D244" s="21"/>
      <c r="E244" s="21"/>
      <c r="F244" s="21"/>
      <c r="G244" s="22"/>
      <c r="H244" s="21"/>
      <c r="I244" s="21"/>
      <c r="J244" s="21"/>
      <c r="K244" s="22"/>
      <c r="L244" s="21"/>
      <c r="M244" s="21"/>
      <c r="N244" s="21"/>
      <c r="O244" s="22"/>
      <c r="P244" s="21"/>
      <c r="Q244" s="21"/>
      <c r="R244" s="21"/>
      <c r="S244" s="22"/>
      <c r="T244" s="21"/>
      <c r="U244" s="21"/>
      <c r="V244" s="21"/>
      <c r="W244" s="22"/>
      <c r="X244" s="21"/>
      <c r="Y244" s="21"/>
      <c r="Z244" s="21"/>
      <c r="AA244" s="22"/>
      <c r="AB244" s="21"/>
      <c r="AC244" s="20"/>
      <c r="AD244" s="3"/>
    </row>
    <row r="245" ht="15.75" customHeight="1">
      <c r="A245" s="21"/>
      <c r="B245" s="21"/>
      <c r="C245" s="21"/>
      <c r="D245" s="21"/>
      <c r="E245" s="21"/>
      <c r="F245" s="21"/>
      <c r="G245" s="22"/>
      <c r="H245" s="21"/>
      <c r="I245" s="21"/>
      <c r="J245" s="21"/>
      <c r="K245" s="22"/>
      <c r="L245" s="21"/>
      <c r="M245" s="21"/>
      <c r="N245" s="21"/>
      <c r="O245" s="22"/>
      <c r="P245" s="21"/>
      <c r="Q245" s="21"/>
      <c r="R245" s="21"/>
      <c r="S245" s="22"/>
      <c r="T245" s="21"/>
      <c r="U245" s="21"/>
      <c r="V245" s="21"/>
      <c r="W245" s="22"/>
      <c r="X245" s="21"/>
      <c r="Y245" s="21"/>
      <c r="Z245" s="21"/>
      <c r="AA245" s="22"/>
      <c r="AB245" s="21"/>
      <c r="AC245" s="20"/>
      <c r="AD245" s="3"/>
    </row>
    <row r="246" ht="15.75" customHeight="1">
      <c r="A246" s="21"/>
      <c r="B246" s="21"/>
      <c r="C246" s="21"/>
      <c r="D246" s="21"/>
      <c r="E246" s="21"/>
      <c r="F246" s="21"/>
      <c r="G246" s="22"/>
      <c r="H246" s="21"/>
      <c r="I246" s="21"/>
      <c r="J246" s="21"/>
      <c r="K246" s="22"/>
      <c r="L246" s="21"/>
      <c r="M246" s="21"/>
      <c r="N246" s="21"/>
      <c r="O246" s="22"/>
      <c r="P246" s="21"/>
      <c r="Q246" s="21"/>
      <c r="R246" s="21"/>
      <c r="S246" s="22"/>
      <c r="T246" s="21"/>
      <c r="U246" s="21"/>
      <c r="V246" s="21"/>
      <c r="W246" s="22"/>
      <c r="X246" s="21"/>
      <c r="Y246" s="21"/>
      <c r="Z246" s="21"/>
      <c r="AA246" s="22"/>
      <c r="AB246" s="21"/>
      <c r="AC246" s="20"/>
      <c r="AD246" s="3"/>
    </row>
    <row r="247" ht="15.75" customHeight="1">
      <c r="A247" s="21"/>
      <c r="B247" s="21"/>
      <c r="C247" s="21"/>
      <c r="D247" s="21"/>
      <c r="E247" s="21"/>
      <c r="F247" s="21"/>
      <c r="G247" s="22"/>
      <c r="H247" s="21"/>
      <c r="I247" s="21"/>
      <c r="J247" s="21"/>
      <c r="K247" s="22"/>
      <c r="L247" s="21"/>
      <c r="M247" s="21"/>
      <c r="N247" s="21"/>
      <c r="O247" s="22"/>
      <c r="P247" s="21"/>
      <c r="Q247" s="21"/>
      <c r="R247" s="21"/>
      <c r="S247" s="22"/>
      <c r="T247" s="21"/>
      <c r="U247" s="21"/>
      <c r="V247" s="21"/>
      <c r="W247" s="22"/>
      <c r="X247" s="21"/>
      <c r="Y247" s="21"/>
      <c r="Z247" s="21"/>
      <c r="AA247" s="22"/>
      <c r="AB247" s="21"/>
      <c r="AC247" s="20"/>
      <c r="AD247" s="3"/>
    </row>
    <row r="248" ht="15.75" customHeight="1">
      <c r="A248" s="21"/>
      <c r="B248" s="21"/>
      <c r="C248" s="21"/>
      <c r="D248" s="21"/>
      <c r="E248" s="21"/>
      <c r="F248" s="21"/>
      <c r="G248" s="22"/>
      <c r="H248" s="21"/>
      <c r="I248" s="21"/>
      <c r="J248" s="21"/>
      <c r="K248" s="22"/>
      <c r="L248" s="21"/>
      <c r="M248" s="21"/>
      <c r="N248" s="21"/>
      <c r="O248" s="22"/>
      <c r="P248" s="21"/>
      <c r="Q248" s="21"/>
      <c r="R248" s="21"/>
      <c r="S248" s="22"/>
      <c r="T248" s="21"/>
      <c r="U248" s="21"/>
      <c r="V248" s="21"/>
      <c r="W248" s="22"/>
      <c r="X248" s="21"/>
      <c r="Y248" s="21"/>
      <c r="Z248" s="21"/>
      <c r="AA248" s="22"/>
      <c r="AB248" s="21"/>
      <c r="AC248" s="20"/>
      <c r="AD248" s="3"/>
    </row>
    <row r="249" ht="15.75" customHeight="1">
      <c r="A249" s="21"/>
      <c r="B249" s="21"/>
      <c r="C249" s="21"/>
      <c r="D249" s="21"/>
      <c r="E249" s="21"/>
      <c r="F249" s="21"/>
      <c r="G249" s="22"/>
      <c r="H249" s="21"/>
      <c r="I249" s="21"/>
      <c r="J249" s="21"/>
      <c r="K249" s="22"/>
      <c r="L249" s="21"/>
      <c r="M249" s="21"/>
      <c r="N249" s="21"/>
      <c r="O249" s="22"/>
      <c r="P249" s="21"/>
      <c r="Q249" s="21"/>
      <c r="R249" s="21"/>
      <c r="S249" s="22"/>
      <c r="T249" s="21"/>
      <c r="U249" s="21"/>
      <c r="V249" s="21"/>
      <c r="W249" s="22"/>
      <c r="X249" s="21"/>
      <c r="Y249" s="21"/>
      <c r="Z249" s="21"/>
      <c r="AA249" s="22"/>
      <c r="AB249" s="21"/>
      <c r="AC249" s="20"/>
      <c r="AD249" s="3"/>
    </row>
    <row r="250" ht="15.75" customHeight="1">
      <c r="A250" s="21"/>
      <c r="B250" s="21"/>
      <c r="C250" s="21"/>
      <c r="D250" s="21"/>
      <c r="E250" s="21"/>
      <c r="F250" s="21"/>
      <c r="G250" s="22"/>
      <c r="H250" s="21"/>
      <c r="I250" s="21"/>
      <c r="J250" s="21"/>
      <c r="K250" s="22"/>
      <c r="L250" s="21"/>
      <c r="M250" s="21"/>
      <c r="N250" s="21"/>
      <c r="O250" s="22"/>
      <c r="P250" s="21"/>
      <c r="Q250" s="21"/>
      <c r="R250" s="21"/>
      <c r="S250" s="22"/>
      <c r="T250" s="21"/>
      <c r="U250" s="21"/>
      <c r="V250" s="21"/>
      <c r="W250" s="22"/>
      <c r="X250" s="21"/>
      <c r="Y250" s="21"/>
      <c r="Z250" s="21"/>
      <c r="AA250" s="22"/>
      <c r="AB250" s="21"/>
      <c r="AC250" s="20"/>
      <c r="AD250" s="3"/>
    </row>
    <row r="251" ht="15.75" customHeight="1">
      <c r="A251" s="21"/>
      <c r="B251" s="21"/>
      <c r="C251" s="21"/>
      <c r="D251" s="21"/>
      <c r="E251" s="21"/>
      <c r="F251" s="21"/>
      <c r="G251" s="22"/>
      <c r="H251" s="21"/>
      <c r="I251" s="21"/>
      <c r="J251" s="21"/>
      <c r="K251" s="22"/>
      <c r="L251" s="21"/>
      <c r="M251" s="21"/>
      <c r="N251" s="21"/>
      <c r="O251" s="22"/>
      <c r="P251" s="21"/>
      <c r="Q251" s="21"/>
      <c r="R251" s="21"/>
      <c r="S251" s="22"/>
      <c r="T251" s="21"/>
      <c r="U251" s="21"/>
      <c r="V251" s="21"/>
      <c r="W251" s="22"/>
      <c r="X251" s="21"/>
      <c r="Y251" s="21"/>
      <c r="Z251" s="21"/>
      <c r="AA251" s="22"/>
      <c r="AB251" s="21"/>
      <c r="AC251" s="20"/>
      <c r="AD251" s="3"/>
    </row>
    <row r="252" ht="15.75" customHeight="1">
      <c r="A252" s="21"/>
      <c r="B252" s="21"/>
      <c r="C252" s="21"/>
      <c r="D252" s="21"/>
      <c r="E252" s="21"/>
      <c r="F252" s="21"/>
      <c r="G252" s="22"/>
      <c r="H252" s="21"/>
      <c r="I252" s="21"/>
      <c r="J252" s="21"/>
      <c r="K252" s="22"/>
      <c r="L252" s="21"/>
      <c r="M252" s="21"/>
      <c r="N252" s="21"/>
      <c r="O252" s="22"/>
      <c r="P252" s="21"/>
      <c r="Q252" s="21"/>
      <c r="R252" s="21"/>
      <c r="S252" s="22"/>
      <c r="T252" s="21"/>
      <c r="U252" s="21"/>
      <c r="V252" s="21"/>
      <c r="W252" s="22"/>
      <c r="X252" s="21"/>
      <c r="Y252" s="21"/>
      <c r="Z252" s="21"/>
      <c r="AA252" s="22"/>
      <c r="AB252" s="21"/>
      <c r="AC252" s="20"/>
      <c r="AD252" s="3"/>
    </row>
    <row r="253" ht="15.75" customHeight="1">
      <c r="A253" s="21"/>
      <c r="B253" s="21"/>
      <c r="C253" s="21"/>
      <c r="D253" s="21"/>
      <c r="E253" s="21"/>
      <c r="F253" s="21"/>
      <c r="G253" s="22"/>
      <c r="H253" s="21"/>
      <c r="I253" s="21"/>
      <c r="J253" s="21"/>
      <c r="K253" s="22"/>
      <c r="L253" s="21"/>
      <c r="M253" s="21"/>
      <c r="N253" s="21"/>
      <c r="O253" s="22"/>
      <c r="P253" s="21"/>
      <c r="Q253" s="21"/>
      <c r="R253" s="21"/>
      <c r="S253" s="22"/>
      <c r="T253" s="21"/>
      <c r="U253" s="21"/>
      <c r="V253" s="21"/>
      <c r="W253" s="22"/>
      <c r="X253" s="21"/>
      <c r="Y253" s="21"/>
      <c r="Z253" s="21"/>
      <c r="AA253" s="22"/>
      <c r="AB253" s="21"/>
      <c r="AC253" s="20"/>
      <c r="AD253" s="3"/>
    </row>
    <row r="254" ht="15.75" customHeight="1">
      <c r="A254" s="21"/>
      <c r="B254" s="21"/>
      <c r="C254" s="21"/>
      <c r="D254" s="21"/>
      <c r="E254" s="21"/>
      <c r="F254" s="21"/>
      <c r="G254" s="22"/>
      <c r="H254" s="21"/>
      <c r="I254" s="21"/>
      <c r="J254" s="21"/>
      <c r="K254" s="22"/>
      <c r="L254" s="21"/>
      <c r="M254" s="21"/>
      <c r="N254" s="21"/>
      <c r="O254" s="22"/>
      <c r="P254" s="21"/>
      <c r="Q254" s="21"/>
      <c r="R254" s="21"/>
      <c r="S254" s="22"/>
      <c r="T254" s="21"/>
      <c r="U254" s="21"/>
      <c r="V254" s="21"/>
      <c r="W254" s="22"/>
      <c r="X254" s="21"/>
      <c r="Y254" s="21"/>
      <c r="Z254" s="21"/>
      <c r="AA254" s="22"/>
      <c r="AB254" s="21"/>
      <c r="AC254" s="20"/>
      <c r="AD254" s="3"/>
    </row>
    <row r="255" ht="15.75" customHeight="1">
      <c r="A255" s="21"/>
      <c r="B255" s="21"/>
      <c r="C255" s="21"/>
      <c r="D255" s="21"/>
      <c r="E255" s="21"/>
      <c r="F255" s="21"/>
      <c r="G255" s="22"/>
      <c r="H255" s="21"/>
      <c r="I255" s="21"/>
      <c r="J255" s="21"/>
      <c r="K255" s="22"/>
      <c r="L255" s="21"/>
      <c r="M255" s="21"/>
      <c r="N255" s="21"/>
      <c r="O255" s="22"/>
      <c r="P255" s="21"/>
      <c r="Q255" s="21"/>
      <c r="R255" s="21"/>
      <c r="S255" s="22"/>
      <c r="T255" s="21"/>
      <c r="U255" s="21"/>
      <c r="V255" s="21"/>
      <c r="W255" s="22"/>
      <c r="X255" s="21"/>
      <c r="Y255" s="21"/>
      <c r="Z255" s="21"/>
      <c r="AA255" s="22"/>
      <c r="AB255" s="21"/>
      <c r="AC255" s="20"/>
      <c r="AD255" s="3"/>
    </row>
    <row r="256" ht="15.75" customHeight="1">
      <c r="A256" s="21"/>
      <c r="B256" s="21"/>
      <c r="C256" s="21"/>
      <c r="D256" s="21"/>
      <c r="E256" s="21"/>
      <c r="F256" s="21"/>
      <c r="G256" s="22"/>
      <c r="H256" s="21"/>
      <c r="I256" s="21"/>
      <c r="J256" s="21"/>
      <c r="K256" s="22"/>
      <c r="L256" s="21"/>
      <c r="M256" s="21"/>
      <c r="N256" s="21"/>
      <c r="O256" s="22"/>
      <c r="P256" s="21"/>
      <c r="Q256" s="21"/>
      <c r="R256" s="21"/>
      <c r="S256" s="22"/>
      <c r="T256" s="21"/>
      <c r="U256" s="21"/>
      <c r="V256" s="21"/>
      <c r="W256" s="22"/>
      <c r="X256" s="21"/>
      <c r="Y256" s="21"/>
      <c r="Z256" s="21"/>
      <c r="AA256" s="22"/>
      <c r="AB256" s="21"/>
      <c r="AC256" s="20"/>
      <c r="AD256" s="3"/>
    </row>
    <row r="257" ht="15.75" customHeight="1">
      <c r="A257" s="21"/>
      <c r="B257" s="21"/>
      <c r="C257" s="21"/>
      <c r="D257" s="21"/>
      <c r="E257" s="21"/>
      <c r="F257" s="21"/>
      <c r="G257" s="22"/>
      <c r="H257" s="21"/>
      <c r="I257" s="21"/>
      <c r="J257" s="21"/>
      <c r="K257" s="22"/>
      <c r="L257" s="21"/>
      <c r="M257" s="21"/>
      <c r="N257" s="21"/>
      <c r="O257" s="22"/>
      <c r="P257" s="21"/>
      <c r="Q257" s="21"/>
      <c r="R257" s="21"/>
      <c r="S257" s="22"/>
      <c r="T257" s="21"/>
      <c r="U257" s="21"/>
      <c r="V257" s="21"/>
      <c r="W257" s="22"/>
      <c r="X257" s="21"/>
      <c r="Y257" s="21"/>
      <c r="Z257" s="21"/>
      <c r="AA257" s="22"/>
      <c r="AB257" s="21"/>
      <c r="AC257" s="20"/>
      <c r="AD257" s="3"/>
    </row>
    <row r="258" ht="15.75" customHeight="1">
      <c r="A258" s="21"/>
      <c r="B258" s="21"/>
      <c r="C258" s="21"/>
      <c r="D258" s="21"/>
      <c r="E258" s="21"/>
      <c r="F258" s="21"/>
      <c r="G258" s="22"/>
      <c r="H258" s="21"/>
      <c r="I258" s="21"/>
      <c r="J258" s="21"/>
      <c r="K258" s="22"/>
      <c r="L258" s="21"/>
      <c r="M258" s="21"/>
      <c r="N258" s="21"/>
      <c r="O258" s="22"/>
      <c r="P258" s="21"/>
      <c r="Q258" s="21"/>
      <c r="R258" s="21"/>
      <c r="S258" s="22"/>
      <c r="T258" s="21"/>
      <c r="U258" s="21"/>
      <c r="V258" s="21"/>
      <c r="W258" s="22"/>
      <c r="X258" s="21"/>
      <c r="Y258" s="21"/>
      <c r="Z258" s="21"/>
      <c r="AA258" s="22"/>
      <c r="AB258" s="21"/>
      <c r="AC258" s="20"/>
      <c r="AD258" s="3"/>
    </row>
    <row r="259" ht="15.75" customHeight="1">
      <c r="A259" s="21"/>
      <c r="B259" s="21"/>
      <c r="C259" s="21"/>
      <c r="D259" s="21"/>
      <c r="E259" s="21"/>
      <c r="F259" s="21"/>
      <c r="G259" s="22"/>
      <c r="H259" s="21"/>
      <c r="I259" s="21"/>
      <c r="J259" s="21"/>
      <c r="K259" s="22"/>
      <c r="L259" s="21"/>
      <c r="M259" s="21"/>
      <c r="N259" s="21"/>
      <c r="O259" s="22"/>
      <c r="P259" s="21"/>
      <c r="Q259" s="21"/>
      <c r="R259" s="21"/>
      <c r="S259" s="22"/>
      <c r="T259" s="21"/>
      <c r="U259" s="21"/>
      <c r="V259" s="21"/>
      <c r="W259" s="22"/>
      <c r="X259" s="21"/>
      <c r="Y259" s="21"/>
      <c r="Z259" s="21"/>
      <c r="AA259" s="22"/>
      <c r="AB259" s="21"/>
      <c r="AC259" s="20"/>
      <c r="AD259" s="3"/>
    </row>
    <row r="260" ht="15.75" customHeight="1">
      <c r="A260" s="21"/>
      <c r="B260" s="21"/>
      <c r="C260" s="21"/>
      <c r="D260" s="21"/>
      <c r="E260" s="21"/>
      <c r="F260" s="21"/>
      <c r="G260" s="22"/>
      <c r="H260" s="21"/>
      <c r="I260" s="21"/>
      <c r="J260" s="21"/>
      <c r="K260" s="22"/>
      <c r="L260" s="21"/>
      <c r="M260" s="21"/>
      <c r="N260" s="21"/>
      <c r="O260" s="22"/>
      <c r="P260" s="21"/>
      <c r="Q260" s="21"/>
      <c r="R260" s="21"/>
      <c r="S260" s="22"/>
      <c r="T260" s="21"/>
      <c r="U260" s="21"/>
      <c r="V260" s="21"/>
      <c r="W260" s="22"/>
      <c r="X260" s="21"/>
      <c r="Y260" s="21"/>
      <c r="Z260" s="21"/>
      <c r="AA260" s="22"/>
      <c r="AB260" s="21"/>
      <c r="AC260" s="20"/>
      <c r="AD260" s="3"/>
    </row>
    <row r="261" ht="15.75" customHeight="1">
      <c r="A261" s="21"/>
      <c r="B261" s="21"/>
      <c r="C261" s="21"/>
      <c r="D261" s="21"/>
      <c r="E261" s="21"/>
      <c r="F261" s="21"/>
      <c r="G261" s="22"/>
      <c r="H261" s="21"/>
      <c r="I261" s="21"/>
      <c r="J261" s="21"/>
      <c r="K261" s="22"/>
      <c r="L261" s="21"/>
      <c r="M261" s="21"/>
      <c r="N261" s="21"/>
      <c r="O261" s="22"/>
      <c r="P261" s="21"/>
      <c r="Q261" s="21"/>
      <c r="R261" s="21"/>
      <c r="S261" s="22"/>
      <c r="T261" s="21"/>
      <c r="U261" s="21"/>
      <c r="V261" s="21"/>
      <c r="W261" s="22"/>
      <c r="X261" s="21"/>
      <c r="Y261" s="21"/>
      <c r="Z261" s="21"/>
      <c r="AA261" s="22"/>
      <c r="AB261" s="21"/>
      <c r="AC261" s="20"/>
      <c r="AD261" s="3"/>
    </row>
    <row r="262" ht="15.75" customHeight="1">
      <c r="A262" s="21"/>
      <c r="B262" s="21"/>
      <c r="C262" s="21"/>
      <c r="D262" s="21"/>
      <c r="E262" s="21"/>
      <c r="F262" s="21"/>
      <c r="G262" s="22"/>
      <c r="H262" s="21"/>
      <c r="I262" s="21"/>
      <c r="J262" s="21"/>
      <c r="K262" s="22"/>
      <c r="L262" s="21"/>
      <c r="M262" s="21"/>
      <c r="N262" s="21"/>
      <c r="O262" s="22"/>
      <c r="P262" s="21"/>
      <c r="Q262" s="21"/>
      <c r="R262" s="21"/>
      <c r="S262" s="22"/>
      <c r="T262" s="21"/>
      <c r="U262" s="21"/>
      <c r="V262" s="21"/>
      <c r="W262" s="22"/>
      <c r="X262" s="21"/>
      <c r="Y262" s="21"/>
      <c r="Z262" s="21"/>
      <c r="AA262" s="22"/>
      <c r="AB262" s="21"/>
      <c r="AC262" s="20"/>
      <c r="AD262" s="3"/>
    </row>
    <row r="263" ht="15.75" customHeight="1">
      <c r="A263" s="21"/>
      <c r="B263" s="21"/>
      <c r="C263" s="21"/>
      <c r="D263" s="21"/>
      <c r="E263" s="21"/>
      <c r="F263" s="21"/>
      <c r="G263" s="22"/>
      <c r="H263" s="21"/>
      <c r="I263" s="21"/>
      <c r="J263" s="21"/>
      <c r="K263" s="22"/>
      <c r="L263" s="21"/>
      <c r="M263" s="21"/>
      <c r="N263" s="21"/>
      <c r="O263" s="22"/>
      <c r="P263" s="21"/>
      <c r="Q263" s="21"/>
      <c r="R263" s="21"/>
      <c r="S263" s="22"/>
      <c r="T263" s="21"/>
      <c r="U263" s="21"/>
      <c r="V263" s="21"/>
      <c r="W263" s="22"/>
      <c r="X263" s="21"/>
      <c r="Y263" s="21"/>
      <c r="Z263" s="21"/>
      <c r="AA263" s="22"/>
      <c r="AB263" s="21"/>
      <c r="AC263" s="20"/>
      <c r="AD263" s="3"/>
    </row>
    <row r="264" ht="15.75" customHeight="1">
      <c r="A264" s="21"/>
      <c r="B264" s="21"/>
      <c r="C264" s="21"/>
      <c r="D264" s="21"/>
      <c r="E264" s="21"/>
      <c r="F264" s="21"/>
      <c r="G264" s="22"/>
      <c r="H264" s="21"/>
      <c r="I264" s="21"/>
      <c r="J264" s="21"/>
      <c r="K264" s="22"/>
      <c r="L264" s="21"/>
      <c r="M264" s="21"/>
      <c r="N264" s="21"/>
      <c r="O264" s="22"/>
      <c r="P264" s="21"/>
      <c r="Q264" s="21"/>
      <c r="R264" s="21"/>
      <c r="S264" s="22"/>
      <c r="T264" s="21"/>
      <c r="U264" s="21"/>
      <c r="V264" s="21"/>
      <c r="W264" s="22"/>
      <c r="X264" s="21"/>
      <c r="Y264" s="21"/>
      <c r="Z264" s="21"/>
      <c r="AA264" s="22"/>
      <c r="AB264" s="21"/>
      <c r="AC264" s="20"/>
      <c r="AD264" s="3"/>
    </row>
    <row r="265" ht="15.75" customHeight="1">
      <c r="A265" s="21"/>
      <c r="B265" s="21"/>
      <c r="C265" s="21"/>
      <c r="D265" s="21"/>
      <c r="E265" s="21"/>
      <c r="F265" s="21"/>
      <c r="G265" s="22"/>
      <c r="H265" s="21"/>
      <c r="I265" s="21"/>
      <c r="J265" s="21"/>
      <c r="K265" s="22"/>
      <c r="L265" s="21"/>
      <c r="M265" s="21"/>
      <c r="N265" s="21"/>
      <c r="O265" s="22"/>
      <c r="P265" s="21"/>
      <c r="Q265" s="21"/>
      <c r="R265" s="21"/>
      <c r="S265" s="22"/>
      <c r="T265" s="21"/>
      <c r="U265" s="21"/>
      <c r="V265" s="21"/>
      <c r="W265" s="22"/>
      <c r="X265" s="21"/>
      <c r="Y265" s="21"/>
      <c r="Z265" s="21"/>
      <c r="AA265" s="22"/>
      <c r="AB265" s="21"/>
      <c r="AC265" s="20"/>
      <c r="AD265" s="3"/>
    </row>
    <row r="266" ht="15.75" customHeight="1">
      <c r="A266" s="21"/>
      <c r="B266" s="21"/>
      <c r="C266" s="21"/>
      <c r="D266" s="21"/>
      <c r="E266" s="21"/>
      <c r="F266" s="21"/>
      <c r="G266" s="22"/>
      <c r="H266" s="21"/>
      <c r="I266" s="21"/>
      <c r="J266" s="21"/>
      <c r="K266" s="22"/>
      <c r="L266" s="21"/>
      <c r="M266" s="21"/>
      <c r="N266" s="21"/>
      <c r="O266" s="22"/>
      <c r="P266" s="21"/>
      <c r="Q266" s="21"/>
      <c r="R266" s="21"/>
      <c r="S266" s="22"/>
      <c r="T266" s="21"/>
      <c r="U266" s="21"/>
      <c r="V266" s="21"/>
      <c r="W266" s="22"/>
      <c r="X266" s="21"/>
      <c r="Y266" s="21"/>
      <c r="Z266" s="21"/>
      <c r="AA266" s="22"/>
      <c r="AB266" s="21"/>
      <c r="AC266" s="20"/>
      <c r="AD266" s="3"/>
    </row>
    <row r="267" ht="15.75" customHeight="1">
      <c r="A267" s="21"/>
      <c r="B267" s="21"/>
      <c r="C267" s="21"/>
      <c r="D267" s="21"/>
      <c r="E267" s="21"/>
      <c r="F267" s="21"/>
      <c r="G267" s="22"/>
      <c r="H267" s="21"/>
      <c r="I267" s="21"/>
      <c r="J267" s="21"/>
      <c r="K267" s="22"/>
      <c r="L267" s="21"/>
      <c r="M267" s="21"/>
      <c r="N267" s="21"/>
      <c r="O267" s="22"/>
      <c r="P267" s="21"/>
      <c r="Q267" s="21"/>
      <c r="R267" s="21"/>
      <c r="S267" s="22"/>
      <c r="T267" s="21"/>
      <c r="U267" s="21"/>
      <c r="V267" s="21"/>
      <c r="W267" s="22"/>
      <c r="X267" s="21"/>
      <c r="Y267" s="21"/>
      <c r="Z267" s="21"/>
      <c r="AA267" s="22"/>
      <c r="AB267" s="21"/>
      <c r="AC267" s="20"/>
      <c r="AD267" s="3"/>
    </row>
    <row r="268" ht="15.75" customHeight="1">
      <c r="A268" s="21"/>
      <c r="B268" s="21"/>
      <c r="C268" s="21"/>
      <c r="D268" s="21"/>
      <c r="E268" s="21"/>
      <c r="F268" s="21"/>
      <c r="G268" s="22"/>
      <c r="H268" s="21"/>
      <c r="I268" s="21"/>
      <c r="J268" s="21"/>
      <c r="K268" s="22"/>
      <c r="L268" s="21"/>
      <c r="M268" s="21"/>
      <c r="N268" s="21"/>
      <c r="O268" s="22"/>
      <c r="P268" s="21"/>
      <c r="Q268" s="21"/>
      <c r="R268" s="21"/>
      <c r="S268" s="22"/>
      <c r="T268" s="21"/>
      <c r="U268" s="21"/>
      <c r="V268" s="21"/>
      <c r="W268" s="22"/>
      <c r="X268" s="21"/>
      <c r="Y268" s="21"/>
      <c r="Z268" s="21"/>
      <c r="AA268" s="22"/>
      <c r="AB268" s="21"/>
      <c r="AC268" s="20"/>
      <c r="AD268" s="3"/>
    </row>
    <row r="269" ht="15.75" customHeight="1">
      <c r="A269" s="21"/>
      <c r="B269" s="21"/>
      <c r="C269" s="21"/>
      <c r="D269" s="21"/>
      <c r="E269" s="21"/>
      <c r="F269" s="21"/>
      <c r="G269" s="22"/>
      <c r="H269" s="21"/>
      <c r="I269" s="21"/>
      <c r="J269" s="21"/>
      <c r="K269" s="22"/>
      <c r="L269" s="21"/>
      <c r="M269" s="21"/>
      <c r="N269" s="21"/>
      <c r="O269" s="22"/>
      <c r="P269" s="21"/>
      <c r="Q269" s="21"/>
      <c r="R269" s="21"/>
      <c r="S269" s="22"/>
      <c r="T269" s="21"/>
      <c r="U269" s="21"/>
      <c r="V269" s="21"/>
      <c r="W269" s="22"/>
      <c r="X269" s="21"/>
      <c r="Y269" s="21"/>
      <c r="Z269" s="21"/>
      <c r="AA269" s="22"/>
      <c r="AB269" s="21"/>
      <c r="AC269" s="20"/>
      <c r="AD269" s="3"/>
    </row>
    <row r="270" ht="15.75" customHeight="1">
      <c r="A270" s="21"/>
      <c r="B270" s="21"/>
      <c r="C270" s="21"/>
      <c r="D270" s="21"/>
      <c r="E270" s="21"/>
      <c r="F270" s="21"/>
      <c r="G270" s="22"/>
      <c r="H270" s="21"/>
      <c r="I270" s="21"/>
      <c r="J270" s="21"/>
      <c r="K270" s="22"/>
      <c r="L270" s="21"/>
      <c r="M270" s="21"/>
      <c r="N270" s="21"/>
      <c r="O270" s="22"/>
      <c r="P270" s="21"/>
      <c r="Q270" s="21"/>
      <c r="R270" s="21"/>
      <c r="S270" s="22"/>
      <c r="T270" s="21"/>
      <c r="U270" s="21"/>
      <c r="V270" s="21"/>
      <c r="W270" s="22"/>
      <c r="X270" s="21"/>
      <c r="Y270" s="21"/>
      <c r="Z270" s="21"/>
      <c r="AA270" s="22"/>
      <c r="AB270" s="21"/>
      <c r="AC270" s="20"/>
      <c r="AD270" s="3"/>
    </row>
    <row r="271" ht="15.75" customHeight="1">
      <c r="A271" s="21"/>
      <c r="B271" s="21"/>
      <c r="C271" s="21"/>
      <c r="D271" s="21"/>
      <c r="E271" s="21"/>
      <c r="F271" s="21"/>
      <c r="G271" s="22"/>
      <c r="H271" s="21"/>
      <c r="I271" s="21"/>
      <c r="J271" s="21"/>
      <c r="K271" s="22"/>
      <c r="L271" s="21"/>
      <c r="M271" s="21"/>
      <c r="N271" s="21"/>
      <c r="O271" s="22"/>
      <c r="P271" s="21"/>
      <c r="Q271" s="21"/>
      <c r="R271" s="21"/>
      <c r="S271" s="22"/>
      <c r="T271" s="21"/>
      <c r="U271" s="21"/>
      <c r="V271" s="21"/>
      <c r="W271" s="22"/>
      <c r="X271" s="21"/>
      <c r="Y271" s="21"/>
      <c r="Z271" s="21"/>
      <c r="AA271" s="22"/>
      <c r="AB271" s="21"/>
      <c r="AC271" s="20"/>
      <c r="AD271" s="3"/>
    </row>
    <row r="272" ht="15.75" customHeight="1">
      <c r="A272" s="21"/>
      <c r="B272" s="21"/>
      <c r="C272" s="21"/>
      <c r="D272" s="21"/>
      <c r="E272" s="21"/>
      <c r="F272" s="21"/>
      <c r="G272" s="22"/>
      <c r="H272" s="21"/>
      <c r="I272" s="21"/>
      <c r="J272" s="21"/>
      <c r="K272" s="22"/>
      <c r="L272" s="21"/>
      <c r="M272" s="21"/>
      <c r="N272" s="21"/>
      <c r="O272" s="22"/>
      <c r="P272" s="21"/>
      <c r="Q272" s="21"/>
      <c r="R272" s="21"/>
      <c r="S272" s="22"/>
      <c r="T272" s="21"/>
      <c r="U272" s="21"/>
      <c r="V272" s="21"/>
      <c r="W272" s="22"/>
      <c r="X272" s="21"/>
      <c r="Y272" s="21"/>
      <c r="Z272" s="21"/>
      <c r="AA272" s="22"/>
      <c r="AB272" s="21"/>
      <c r="AC272" s="20"/>
      <c r="AD272" s="3"/>
    </row>
    <row r="273" ht="15.75" customHeight="1">
      <c r="A273" s="21"/>
      <c r="B273" s="21"/>
      <c r="C273" s="21"/>
      <c r="D273" s="21"/>
      <c r="E273" s="21"/>
      <c r="F273" s="21"/>
      <c r="G273" s="22"/>
      <c r="H273" s="21"/>
      <c r="I273" s="21"/>
      <c r="J273" s="21"/>
      <c r="K273" s="22"/>
      <c r="L273" s="21"/>
      <c r="M273" s="21"/>
      <c r="N273" s="21"/>
      <c r="O273" s="22"/>
      <c r="P273" s="21"/>
      <c r="Q273" s="21"/>
      <c r="R273" s="21"/>
      <c r="S273" s="22"/>
      <c r="T273" s="21"/>
      <c r="U273" s="21"/>
      <c r="V273" s="21"/>
      <c r="W273" s="22"/>
      <c r="X273" s="21"/>
      <c r="Y273" s="21"/>
      <c r="Z273" s="21"/>
      <c r="AA273" s="22"/>
      <c r="AB273" s="21"/>
      <c r="AC273" s="20"/>
      <c r="AD273" s="3"/>
    </row>
    <row r="274" ht="15.75" customHeight="1">
      <c r="A274" s="21"/>
      <c r="B274" s="21"/>
      <c r="C274" s="21"/>
      <c r="D274" s="21"/>
      <c r="E274" s="21"/>
      <c r="F274" s="21"/>
      <c r="G274" s="22"/>
      <c r="H274" s="21"/>
      <c r="I274" s="21"/>
      <c r="J274" s="21"/>
      <c r="K274" s="22"/>
      <c r="L274" s="21"/>
      <c r="M274" s="21"/>
      <c r="N274" s="21"/>
      <c r="O274" s="22"/>
      <c r="P274" s="21"/>
      <c r="Q274" s="21"/>
      <c r="R274" s="21"/>
      <c r="S274" s="22"/>
      <c r="T274" s="21"/>
      <c r="U274" s="21"/>
      <c r="V274" s="21"/>
      <c r="W274" s="22"/>
      <c r="X274" s="21"/>
      <c r="Y274" s="21"/>
      <c r="Z274" s="21"/>
      <c r="AA274" s="22"/>
      <c r="AB274" s="21"/>
      <c r="AC274" s="20"/>
      <c r="AD274" s="3"/>
    </row>
    <row r="275" ht="15.75" customHeight="1">
      <c r="A275" s="21"/>
      <c r="B275" s="21"/>
      <c r="C275" s="21"/>
      <c r="D275" s="21"/>
      <c r="E275" s="21"/>
      <c r="F275" s="21"/>
      <c r="G275" s="22"/>
      <c r="H275" s="21"/>
      <c r="I275" s="21"/>
      <c r="J275" s="21"/>
      <c r="K275" s="22"/>
      <c r="L275" s="21"/>
      <c r="M275" s="21"/>
      <c r="N275" s="21"/>
      <c r="O275" s="22"/>
      <c r="P275" s="21"/>
      <c r="Q275" s="21"/>
      <c r="R275" s="21"/>
      <c r="S275" s="22"/>
      <c r="T275" s="21"/>
      <c r="U275" s="21"/>
      <c r="V275" s="21"/>
      <c r="W275" s="22"/>
      <c r="X275" s="21"/>
      <c r="Y275" s="21"/>
      <c r="Z275" s="21"/>
      <c r="AA275" s="22"/>
      <c r="AB275" s="21"/>
      <c r="AC275" s="20"/>
      <c r="AD275" s="3"/>
    </row>
    <row r="276" ht="15.75" customHeight="1">
      <c r="A276" s="21"/>
      <c r="B276" s="21"/>
      <c r="C276" s="21"/>
      <c r="D276" s="21"/>
      <c r="E276" s="21"/>
      <c r="F276" s="21"/>
      <c r="G276" s="22"/>
      <c r="H276" s="21"/>
      <c r="I276" s="21"/>
      <c r="J276" s="21"/>
      <c r="K276" s="22"/>
      <c r="L276" s="21"/>
      <c r="M276" s="21"/>
      <c r="N276" s="21"/>
      <c r="O276" s="22"/>
      <c r="P276" s="21"/>
      <c r="Q276" s="21"/>
      <c r="R276" s="21"/>
      <c r="S276" s="22"/>
      <c r="T276" s="21"/>
      <c r="U276" s="21"/>
      <c r="V276" s="21"/>
      <c r="W276" s="22"/>
      <c r="X276" s="21"/>
      <c r="Y276" s="21"/>
      <c r="Z276" s="21"/>
      <c r="AA276" s="22"/>
      <c r="AB276" s="21"/>
      <c r="AC276" s="20"/>
      <c r="AD276" s="3"/>
    </row>
    <row r="277" ht="15.75" customHeight="1">
      <c r="A277" s="21"/>
      <c r="B277" s="21"/>
      <c r="C277" s="21"/>
      <c r="D277" s="21"/>
      <c r="E277" s="21"/>
      <c r="F277" s="21"/>
      <c r="G277" s="22"/>
      <c r="H277" s="21"/>
      <c r="I277" s="21"/>
      <c r="J277" s="21"/>
      <c r="K277" s="22"/>
      <c r="L277" s="21"/>
      <c r="M277" s="21"/>
      <c r="N277" s="21"/>
      <c r="O277" s="22"/>
      <c r="P277" s="21"/>
      <c r="Q277" s="21"/>
      <c r="R277" s="21"/>
      <c r="S277" s="22"/>
      <c r="T277" s="21"/>
      <c r="U277" s="21"/>
      <c r="V277" s="21"/>
      <c r="W277" s="22"/>
      <c r="X277" s="21"/>
      <c r="Y277" s="21"/>
      <c r="Z277" s="21"/>
      <c r="AA277" s="22"/>
      <c r="AB277" s="21"/>
      <c r="AC277" s="20"/>
      <c r="AD277" s="3"/>
    </row>
    <row r="278" ht="15.75" customHeight="1">
      <c r="A278" s="21"/>
      <c r="B278" s="21"/>
      <c r="C278" s="21"/>
      <c r="D278" s="21"/>
      <c r="E278" s="21"/>
      <c r="F278" s="21"/>
      <c r="G278" s="22"/>
      <c r="H278" s="21"/>
      <c r="I278" s="21"/>
      <c r="J278" s="21"/>
      <c r="K278" s="22"/>
      <c r="L278" s="21"/>
      <c r="M278" s="21"/>
      <c r="N278" s="21"/>
      <c r="O278" s="22"/>
      <c r="P278" s="21"/>
      <c r="Q278" s="21"/>
      <c r="R278" s="21"/>
      <c r="S278" s="22"/>
      <c r="T278" s="21"/>
      <c r="U278" s="21"/>
      <c r="V278" s="21"/>
      <c r="W278" s="22"/>
      <c r="X278" s="21"/>
      <c r="Y278" s="21"/>
      <c r="Z278" s="21"/>
      <c r="AA278" s="22"/>
      <c r="AB278" s="21"/>
      <c r="AC278" s="20"/>
      <c r="AD278" s="3"/>
    </row>
    <row r="279" ht="15.75" customHeight="1">
      <c r="A279" s="21"/>
      <c r="B279" s="21"/>
      <c r="C279" s="21"/>
      <c r="D279" s="21"/>
      <c r="E279" s="21"/>
      <c r="F279" s="21"/>
      <c r="G279" s="22"/>
      <c r="H279" s="21"/>
      <c r="I279" s="21"/>
      <c r="J279" s="21"/>
      <c r="K279" s="22"/>
      <c r="L279" s="21"/>
      <c r="M279" s="21"/>
      <c r="N279" s="21"/>
      <c r="O279" s="22"/>
      <c r="P279" s="21"/>
      <c r="Q279" s="21"/>
      <c r="R279" s="21"/>
      <c r="S279" s="22"/>
      <c r="T279" s="21"/>
      <c r="U279" s="21"/>
      <c r="V279" s="21"/>
      <c r="W279" s="22"/>
      <c r="X279" s="21"/>
      <c r="Y279" s="21"/>
      <c r="Z279" s="21"/>
      <c r="AA279" s="22"/>
      <c r="AB279" s="21"/>
      <c r="AC279" s="20"/>
      <c r="AD279" s="3"/>
    </row>
    <row r="280" ht="15.75" customHeight="1">
      <c r="A280" s="21"/>
      <c r="B280" s="21"/>
      <c r="C280" s="21"/>
      <c r="D280" s="21"/>
      <c r="E280" s="21"/>
      <c r="F280" s="21"/>
      <c r="G280" s="22"/>
      <c r="H280" s="21"/>
      <c r="I280" s="21"/>
      <c r="J280" s="21"/>
      <c r="K280" s="22"/>
      <c r="L280" s="21"/>
      <c r="M280" s="21"/>
      <c r="N280" s="21"/>
      <c r="O280" s="22"/>
      <c r="P280" s="21"/>
      <c r="Q280" s="21"/>
      <c r="R280" s="21"/>
      <c r="S280" s="22"/>
      <c r="T280" s="21"/>
      <c r="U280" s="21"/>
      <c r="V280" s="21"/>
      <c r="W280" s="22"/>
      <c r="X280" s="21"/>
      <c r="Y280" s="21"/>
      <c r="Z280" s="21"/>
      <c r="AA280" s="22"/>
      <c r="AB280" s="21"/>
      <c r="AC280" s="20"/>
      <c r="AD280" s="3"/>
    </row>
    <row r="281" ht="15.75" customHeight="1">
      <c r="A281" s="21"/>
      <c r="B281" s="21"/>
      <c r="C281" s="21"/>
      <c r="D281" s="21"/>
      <c r="E281" s="21"/>
      <c r="F281" s="21"/>
      <c r="G281" s="22"/>
      <c r="H281" s="21"/>
      <c r="I281" s="21"/>
      <c r="J281" s="21"/>
      <c r="K281" s="22"/>
      <c r="L281" s="21"/>
      <c r="M281" s="21"/>
      <c r="N281" s="21"/>
      <c r="O281" s="22"/>
      <c r="P281" s="21"/>
      <c r="Q281" s="21"/>
      <c r="R281" s="21"/>
      <c r="S281" s="22"/>
      <c r="T281" s="21"/>
      <c r="U281" s="21"/>
      <c r="V281" s="21"/>
      <c r="W281" s="22"/>
      <c r="X281" s="21"/>
      <c r="Y281" s="21"/>
      <c r="Z281" s="21"/>
      <c r="AA281" s="22"/>
      <c r="AB281" s="21"/>
      <c r="AC281" s="20"/>
      <c r="AD281" s="3"/>
    </row>
    <row r="282" ht="15.75" customHeight="1">
      <c r="A282" s="21"/>
      <c r="B282" s="21"/>
      <c r="C282" s="21"/>
      <c r="D282" s="21"/>
      <c r="E282" s="21"/>
      <c r="F282" s="21"/>
      <c r="G282" s="22"/>
      <c r="H282" s="21"/>
      <c r="I282" s="21"/>
      <c r="J282" s="21"/>
      <c r="K282" s="22"/>
      <c r="L282" s="21"/>
      <c r="M282" s="21"/>
      <c r="N282" s="21"/>
      <c r="O282" s="22"/>
      <c r="P282" s="21"/>
      <c r="Q282" s="21"/>
      <c r="R282" s="21"/>
      <c r="S282" s="22"/>
      <c r="T282" s="21"/>
      <c r="U282" s="21"/>
      <c r="V282" s="21"/>
      <c r="W282" s="22"/>
      <c r="X282" s="21"/>
      <c r="Y282" s="21"/>
      <c r="Z282" s="21"/>
      <c r="AA282" s="22"/>
      <c r="AB282" s="21"/>
      <c r="AC282" s="20"/>
      <c r="AD282" s="3"/>
    </row>
    <row r="283" ht="15.75" customHeight="1">
      <c r="A283" s="21"/>
      <c r="B283" s="21"/>
      <c r="C283" s="21"/>
      <c r="D283" s="21"/>
      <c r="E283" s="21"/>
      <c r="F283" s="21"/>
      <c r="G283" s="22"/>
      <c r="H283" s="21"/>
      <c r="I283" s="21"/>
      <c r="J283" s="21"/>
      <c r="K283" s="22"/>
      <c r="L283" s="21"/>
      <c r="M283" s="21"/>
      <c r="N283" s="21"/>
      <c r="O283" s="22"/>
      <c r="P283" s="21"/>
      <c r="Q283" s="21"/>
      <c r="R283" s="21"/>
      <c r="S283" s="22"/>
      <c r="T283" s="21"/>
      <c r="U283" s="21"/>
      <c r="V283" s="21"/>
      <c r="W283" s="22"/>
      <c r="X283" s="21"/>
      <c r="Y283" s="21"/>
      <c r="Z283" s="21"/>
      <c r="AA283" s="22"/>
      <c r="AB283" s="21"/>
      <c r="AC283" s="20"/>
      <c r="AD283" s="3"/>
    </row>
    <row r="284" ht="15.75" customHeight="1">
      <c r="A284" s="21"/>
      <c r="B284" s="21"/>
      <c r="C284" s="21"/>
      <c r="D284" s="21"/>
      <c r="E284" s="21"/>
      <c r="F284" s="21"/>
      <c r="G284" s="22"/>
      <c r="H284" s="21"/>
      <c r="I284" s="21"/>
      <c r="J284" s="21"/>
      <c r="K284" s="22"/>
      <c r="L284" s="21"/>
      <c r="M284" s="21"/>
      <c r="N284" s="21"/>
      <c r="O284" s="22"/>
      <c r="P284" s="21"/>
      <c r="Q284" s="21"/>
      <c r="R284" s="21"/>
      <c r="S284" s="22"/>
      <c r="T284" s="21"/>
      <c r="U284" s="21"/>
      <c r="V284" s="21"/>
      <c r="W284" s="22"/>
      <c r="X284" s="21"/>
      <c r="Y284" s="21"/>
      <c r="Z284" s="21"/>
      <c r="AA284" s="22"/>
      <c r="AB284" s="21"/>
      <c r="AC284" s="20"/>
      <c r="AD284" s="3"/>
    </row>
    <row r="285" ht="15.75" customHeight="1">
      <c r="A285" s="21"/>
      <c r="B285" s="21"/>
      <c r="C285" s="21"/>
      <c r="D285" s="21"/>
      <c r="E285" s="21"/>
      <c r="F285" s="21"/>
      <c r="G285" s="22"/>
      <c r="H285" s="21"/>
      <c r="I285" s="21"/>
      <c r="J285" s="21"/>
      <c r="K285" s="22"/>
      <c r="L285" s="21"/>
      <c r="M285" s="21"/>
      <c r="N285" s="21"/>
      <c r="O285" s="22"/>
      <c r="P285" s="21"/>
      <c r="Q285" s="21"/>
      <c r="R285" s="21"/>
      <c r="S285" s="22"/>
      <c r="T285" s="21"/>
      <c r="U285" s="21"/>
      <c r="V285" s="21"/>
      <c r="W285" s="22"/>
      <c r="X285" s="21"/>
      <c r="Y285" s="21"/>
      <c r="Z285" s="21"/>
      <c r="AA285" s="22"/>
      <c r="AB285" s="21"/>
      <c r="AC285" s="20"/>
      <c r="AD285" s="3"/>
    </row>
    <row r="286" ht="15.75" customHeight="1">
      <c r="A286" s="21"/>
      <c r="B286" s="21"/>
      <c r="C286" s="21"/>
      <c r="D286" s="21"/>
      <c r="E286" s="21"/>
      <c r="F286" s="21"/>
      <c r="G286" s="22"/>
      <c r="H286" s="21"/>
      <c r="I286" s="21"/>
      <c r="J286" s="21"/>
      <c r="K286" s="22"/>
      <c r="L286" s="21"/>
      <c r="M286" s="21"/>
      <c r="N286" s="21"/>
      <c r="O286" s="22"/>
      <c r="P286" s="21"/>
      <c r="Q286" s="21"/>
      <c r="R286" s="21"/>
      <c r="S286" s="22"/>
      <c r="T286" s="21"/>
      <c r="U286" s="21"/>
      <c r="V286" s="21"/>
      <c r="W286" s="22"/>
      <c r="X286" s="21"/>
      <c r="Y286" s="21"/>
      <c r="Z286" s="21"/>
      <c r="AA286" s="22"/>
      <c r="AB286" s="21"/>
      <c r="AC286" s="20"/>
      <c r="AD286" s="3"/>
    </row>
    <row r="287" ht="15.75" customHeight="1">
      <c r="A287" s="21"/>
      <c r="B287" s="21"/>
      <c r="C287" s="21"/>
      <c r="D287" s="21"/>
      <c r="E287" s="21"/>
      <c r="F287" s="21"/>
      <c r="G287" s="22"/>
      <c r="H287" s="21"/>
      <c r="I287" s="21"/>
      <c r="J287" s="21"/>
      <c r="K287" s="22"/>
      <c r="L287" s="21"/>
      <c r="M287" s="21"/>
      <c r="N287" s="21"/>
      <c r="O287" s="22"/>
      <c r="P287" s="21"/>
      <c r="Q287" s="21"/>
      <c r="R287" s="21"/>
      <c r="S287" s="22"/>
      <c r="T287" s="21"/>
      <c r="U287" s="21"/>
      <c r="V287" s="21"/>
      <c r="W287" s="22"/>
      <c r="X287" s="21"/>
      <c r="Y287" s="21"/>
      <c r="Z287" s="21"/>
      <c r="AA287" s="22"/>
      <c r="AB287" s="21"/>
      <c r="AC287" s="20"/>
      <c r="AD287" s="3"/>
    </row>
    <row r="288" ht="15.75" customHeight="1">
      <c r="A288" s="21"/>
      <c r="B288" s="21"/>
      <c r="C288" s="21"/>
      <c r="D288" s="21"/>
      <c r="E288" s="21"/>
      <c r="F288" s="21"/>
      <c r="G288" s="22"/>
      <c r="H288" s="21"/>
      <c r="I288" s="21"/>
      <c r="J288" s="21"/>
      <c r="K288" s="22"/>
      <c r="L288" s="21"/>
      <c r="M288" s="21"/>
      <c r="N288" s="21"/>
      <c r="O288" s="22"/>
      <c r="P288" s="21"/>
      <c r="Q288" s="21"/>
      <c r="R288" s="21"/>
      <c r="S288" s="22"/>
      <c r="T288" s="21"/>
      <c r="U288" s="21"/>
      <c r="V288" s="21"/>
      <c r="W288" s="22"/>
      <c r="X288" s="21"/>
      <c r="Y288" s="21"/>
      <c r="Z288" s="21"/>
      <c r="AA288" s="22"/>
      <c r="AB288" s="21"/>
      <c r="AC288" s="20"/>
      <c r="AD288" s="3"/>
    </row>
    <row r="289" ht="15.75" customHeight="1">
      <c r="A289" s="21"/>
      <c r="B289" s="21"/>
      <c r="C289" s="21"/>
      <c r="D289" s="21"/>
      <c r="E289" s="21"/>
      <c r="F289" s="21"/>
      <c r="G289" s="22"/>
      <c r="H289" s="21"/>
      <c r="I289" s="21"/>
      <c r="J289" s="21"/>
      <c r="K289" s="22"/>
      <c r="L289" s="21"/>
      <c r="M289" s="21"/>
      <c r="N289" s="21"/>
      <c r="O289" s="22"/>
      <c r="P289" s="21"/>
      <c r="Q289" s="21"/>
      <c r="R289" s="21"/>
      <c r="S289" s="22"/>
      <c r="T289" s="21"/>
      <c r="U289" s="21"/>
      <c r="V289" s="21"/>
      <c r="W289" s="22"/>
      <c r="X289" s="21"/>
      <c r="Y289" s="21"/>
      <c r="Z289" s="21"/>
      <c r="AA289" s="22"/>
      <c r="AB289" s="21"/>
      <c r="AC289" s="20"/>
      <c r="AD289" s="3"/>
    </row>
    <row r="290" ht="15.75" customHeight="1">
      <c r="A290" s="21"/>
      <c r="B290" s="21"/>
      <c r="C290" s="21"/>
      <c r="D290" s="21"/>
      <c r="E290" s="21"/>
      <c r="F290" s="21"/>
      <c r="G290" s="22"/>
      <c r="H290" s="21"/>
      <c r="I290" s="21"/>
      <c r="J290" s="21"/>
      <c r="K290" s="22"/>
      <c r="L290" s="21"/>
      <c r="M290" s="21"/>
      <c r="N290" s="21"/>
      <c r="O290" s="22"/>
      <c r="P290" s="21"/>
      <c r="Q290" s="21"/>
      <c r="R290" s="21"/>
      <c r="S290" s="22"/>
      <c r="T290" s="21"/>
      <c r="U290" s="21"/>
      <c r="V290" s="21"/>
      <c r="W290" s="22"/>
      <c r="X290" s="21"/>
      <c r="Y290" s="21"/>
      <c r="Z290" s="21"/>
      <c r="AA290" s="22"/>
      <c r="AB290" s="21"/>
      <c r="AC290" s="20"/>
      <c r="AD290" s="3"/>
    </row>
    <row r="291" ht="15.75" customHeight="1">
      <c r="A291" s="21"/>
      <c r="B291" s="21"/>
      <c r="C291" s="21"/>
      <c r="D291" s="21"/>
      <c r="E291" s="21"/>
      <c r="F291" s="21"/>
      <c r="G291" s="22"/>
      <c r="H291" s="21"/>
      <c r="I291" s="21"/>
      <c r="J291" s="21"/>
      <c r="K291" s="22"/>
      <c r="L291" s="21"/>
      <c r="M291" s="21"/>
      <c r="N291" s="21"/>
      <c r="O291" s="22"/>
      <c r="P291" s="21"/>
      <c r="Q291" s="21"/>
      <c r="R291" s="21"/>
      <c r="S291" s="22"/>
      <c r="T291" s="21"/>
      <c r="U291" s="21"/>
      <c r="V291" s="21"/>
      <c r="W291" s="22"/>
      <c r="X291" s="21"/>
      <c r="Y291" s="21"/>
      <c r="Z291" s="21"/>
      <c r="AA291" s="22"/>
      <c r="AB291" s="21"/>
      <c r="AC291" s="20"/>
      <c r="AD291" s="3"/>
    </row>
    <row r="292" ht="15.75" customHeight="1">
      <c r="A292" s="21"/>
      <c r="B292" s="21"/>
      <c r="C292" s="21"/>
      <c r="D292" s="21"/>
      <c r="E292" s="21"/>
      <c r="F292" s="21"/>
      <c r="G292" s="22"/>
      <c r="H292" s="21"/>
      <c r="I292" s="21"/>
      <c r="J292" s="21"/>
      <c r="K292" s="22"/>
      <c r="L292" s="21"/>
      <c r="M292" s="21"/>
      <c r="N292" s="21"/>
      <c r="O292" s="22"/>
      <c r="P292" s="21"/>
      <c r="Q292" s="21"/>
      <c r="R292" s="21"/>
      <c r="S292" s="22"/>
      <c r="T292" s="21"/>
      <c r="U292" s="21"/>
      <c r="V292" s="21"/>
      <c r="W292" s="22"/>
      <c r="X292" s="21"/>
      <c r="Y292" s="21"/>
      <c r="Z292" s="21"/>
      <c r="AA292" s="22"/>
      <c r="AB292" s="21"/>
      <c r="AC292" s="20"/>
      <c r="AD292" s="3"/>
    </row>
    <row r="293" ht="15.75" customHeight="1">
      <c r="A293" s="21"/>
      <c r="B293" s="21"/>
      <c r="C293" s="21"/>
      <c r="D293" s="21"/>
      <c r="E293" s="21"/>
      <c r="F293" s="21"/>
      <c r="G293" s="22"/>
      <c r="H293" s="21"/>
      <c r="I293" s="21"/>
      <c r="J293" s="21"/>
      <c r="K293" s="22"/>
      <c r="L293" s="21"/>
      <c r="M293" s="21"/>
      <c r="N293" s="21"/>
      <c r="O293" s="22"/>
      <c r="P293" s="21"/>
      <c r="Q293" s="21"/>
      <c r="R293" s="21"/>
      <c r="S293" s="22"/>
      <c r="T293" s="21"/>
      <c r="U293" s="21"/>
      <c r="V293" s="21"/>
      <c r="W293" s="22"/>
      <c r="X293" s="21"/>
      <c r="Y293" s="21"/>
      <c r="Z293" s="21"/>
      <c r="AA293" s="22"/>
      <c r="AB293" s="21"/>
      <c r="AC293" s="20"/>
      <c r="AD293" s="3"/>
    </row>
    <row r="294" ht="15.75" customHeight="1">
      <c r="A294" s="21"/>
      <c r="B294" s="21"/>
      <c r="C294" s="21"/>
      <c r="D294" s="21"/>
      <c r="E294" s="21"/>
      <c r="F294" s="21"/>
      <c r="G294" s="22"/>
      <c r="H294" s="21"/>
      <c r="I294" s="21"/>
      <c r="J294" s="21"/>
      <c r="K294" s="22"/>
      <c r="L294" s="21"/>
      <c r="M294" s="21"/>
      <c r="N294" s="21"/>
      <c r="O294" s="22"/>
      <c r="P294" s="21"/>
      <c r="Q294" s="21"/>
      <c r="R294" s="21"/>
      <c r="S294" s="22"/>
      <c r="T294" s="21"/>
      <c r="U294" s="21"/>
      <c r="V294" s="21"/>
      <c r="W294" s="22"/>
      <c r="X294" s="21"/>
      <c r="Y294" s="21"/>
      <c r="Z294" s="21"/>
      <c r="AA294" s="22"/>
      <c r="AB294" s="21"/>
      <c r="AC294" s="20"/>
      <c r="AD294" s="3"/>
    </row>
    <row r="295" ht="15.75" customHeight="1">
      <c r="A295" s="21"/>
      <c r="B295" s="21"/>
      <c r="C295" s="21"/>
      <c r="D295" s="21"/>
      <c r="E295" s="21"/>
      <c r="F295" s="21"/>
      <c r="G295" s="22"/>
      <c r="H295" s="21"/>
      <c r="I295" s="21"/>
      <c r="J295" s="21"/>
      <c r="K295" s="22"/>
      <c r="L295" s="21"/>
      <c r="M295" s="21"/>
      <c r="N295" s="21"/>
      <c r="O295" s="22"/>
      <c r="P295" s="21"/>
      <c r="Q295" s="21"/>
      <c r="R295" s="21"/>
      <c r="S295" s="22"/>
      <c r="T295" s="21"/>
      <c r="U295" s="21"/>
      <c r="V295" s="21"/>
      <c r="W295" s="22"/>
      <c r="X295" s="21"/>
      <c r="Y295" s="21"/>
      <c r="Z295" s="21"/>
      <c r="AA295" s="22"/>
      <c r="AB295" s="21"/>
      <c r="AC295" s="20"/>
      <c r="AD295" s="3"/>
    </row>
    <row r="296" ht="15.75" customHeight="1">
      <c r="A296" s="21"/>
      <c r="B296" s="21"/>
      <c r="C296" s="21"/>
      <c r="D296" s="21"/>
      <c r="E296" s="21"/>
      <c r="F296" s="21"/>
      <c r="G296" s="22"/>
      <c r="H296" s="21"/>
      <c r="I296" s="21"/>
      <c r="J296" s="21"/>
      <c r="K296" s="22"/>
      <c r="L296" s="21"/>
      <c r="M296" s="21"/>
      <c r="N296" s="21"/>
      <c r="O296" s="22"/>
      <c r="P296" s="21"/>
      <c r="Q296" s="21"/>
      <c r="R296" s="21"/>
      <c r="S296" s="22"/>
      <c r="T296" s="21"/>
      <c r="U296" s="21"/>
      <c r="V296" s="21"/>
      <c r="W296" s="22"/>
      <c r="X296" s="21"/>
      <c r="Y296" s="21"/>
      <c r="Z296" s="21"/>
      <c r="AA296" s="22"/>
      <c r="AB296" s="21"/>
      <c r="AC296" s="20"/>
      <c r="AD296" s="3"/>
    </row>
    <row r="297" ht="15.75" customHeight="1">
      <c r="A297" s="21"/>
      <c r="B297" s="21"/>
      <c r="C297" s="21"/>
      <c r="D297" s="21"/>
      <c r="E297" s="21"/>
      <c r="F297" s="21"/>
      <c r="G297" s="22"/>
      <c r="H297" s="21"/>
      <c r="I297" s="21"/>
      <c r="J297" s="21"/>
      <c r="K297" s="22"/>
      <c r="L297" s="21"/>
      <c r="M297" s="21"/>
      <c r="N297" s="21"/>
      <c r="O297" s="22"/>
      <c r="P297" s="21"/>
      <c r="Q297" s="21"/>
      <c r="R297" s="21"/>
      <c r="S297" s="22"/>
      <c r="T297" s="21"/>
      <c r="U297" s="21"/>
      <c r="V297" s="21"/>
      <c r="W297" s="22"/>
      <c r="X297" s="21"/>
      <c r="Y297" s="21"/>
      <c r="Z297" s="21"/>
      <c r="AA297" s="22"/>
      <c r="AB297" s="21"/>
      <c r="AC297" s="20"/>
      <c r="AD297" s="3"/>
    </row>
    <row r="298" ht="15.75" customHeight="1">
      <c r="A298" s="21"/>
      <c r="B298" s="21"/>
      <c r="C298" s="21"/>
      <c r="D298" s="21"/>
      <c r="E298" s="21"/>
      <c r="F298" s="21"/>
      <c r="G298" s="22"/>
      <c r="H298" s="21"/>
      <c r="I298" s="21"/>
      <c r="J298" s="21"/>
      <c r="K298" s="22"/>
      <c r="L298" s="21"/>
      <c r="M298" s="21"/>
      <c r="N298" s="21"/>
      <c r="O298" s="22"/>
      <c r="P298" s="21"/>
      <c r="Q298" s="21"/>
      <c r="R298" s="21"/>
      <c r="S298" s="22"/>
      <c r="T298" s="21"/>
      <c r="U298" s="21"/>
      <c r="V298" s="21"/>
      <c r="W298" s="22"/>
      <c r="X298" s="21"/>
      <c r="Y298" s="21"/>
      <c r="Z298" s="21"/>
      <c r="AA298" s="22"/>
      <c r="AB298" s="21"/>
      <c r="AC298" s="20"/>
      <c r="AD298" s="3"/>
    </row>
    <row r="299" ht="15.75" customHeight="1">
      <c r="A299" s="21"/>
      <c r="B299" s="21"/>
      <c r="C299" s="21"/>
      <c r="D299" s="21"/>
      <c r="E299" s="21"/>
      <c r="F299" s="21"/>
      <c r="G299" s="22"/>
      <c r="H299" s="21"/>
      <c r="I299" s="21"/>
      <c r="J299" s="21"/>
      <c r="K299" s="22"/>
      <c r="L299" s="21"/>
      <c r="M299" s="21"/>
      <c r="N299" s="21"/>
      <c r="O299" s="22"/>
      <c r="P299" s="21"/>
      <c r="Q299" s="21"/>
      <c r="R299" s="21"/>
      <c r="S299" s="22"/>
      <c r="T299" s="21"/>
      <c r="U299" s="21"/>
      <c r="V299" s="21"/>
      <c r="W299" s="22"/>
      <c r="X299" s="21"/>
      <c r="Y299" s="21"/>
      <c r="Z299" s="21"/>
      <c r="AA299" s="22"/>
      <c r="AB299" s="21"/>
      <c r="AC299" s="20"/>
      <c r="AD299" s="3"/>
    </row>
    <row r="300" ht="15.75" customHeight="1">
      <c r="A300" s="21"/>
      <c r="B300" s="21"/>
      <c r="C300" s="21"/>
      <c r="D300" s="21"/>
      <c r="E300" s="21"/>
      <c r="F300" s="21"/>
      <c r="G300" s="22"/>
      <c r="H300" s="21"/>
      <c r="I300" s="21"/>
      <c r="J300" s="21"/>
      <c r="K300" s="22"/>
      <c r="L300" s="21"/>
      <c r="M300" s="21"/>
      <c r="N300" s="21"/>
      <c r="O300" s="22"/>
      <c r="P300" s="21"/>
      <c r="Q300" s="21"/>
      <c r="R300" s="21"/>
      <c r="S300" s="22"/>
      <c r="T300" s="21"/>
      <c r="U300" s="21"/>
      <c r="V300" s="21"/>
      <c r="W300" s="22"/>
      <c r="X300" s="21"/>
      <c r="Y300" s="21"/>
      <c r="Z300" s="21"/>
      <c r="AA300" s="22"/>
      <c r="AB300" s="21"/>
      <c r="AC300" s="20"/>
      <c r="AD300" s="3"/>
    </row>
    <row r="301" ht="15.75" customHeight="1">
      <c r="A301" s="21"/>
      <c r="B301" s="21"/>
      <c r="C301" s="21"/>
      <c r="D301" s="21"/>
      <c r="E301" s="21"/>
      <c r="F301" s="21"/>
      <c r="G301" s="22"/>
      <c r="H301" s="21"/>
      <c r="I301" s="21"/>
      <c r="J301" s="21"/>
      <c r="K301" s="22"/>
      <c r="L301" s="21"/>
      <c r="M301" s="21"/>
      <c r="N301" s="21"/>
      <c r="O301" s="22"/>
      <c r="P301" s="21"/>
      <c r="Q301" s="21"/>
      <c r="R301" s="21"/>
      <c r="S301" s="22"/>
      <c r="T301" s="21"/>
      <c r="U301" s="21"/>
      <c r="V301" s="21"/>
      <c r="W301" s="22"/>
      <c r="X301" s="21"/>
      <c r="Y301" s="21"/>
      <c r="Z301" s="21"/>
      <c r="AA301" s="22"/>
      <c r="AB301" s="21"/>
      <c r="AC301" s="20"/>
      <c r="AD301" s="3"/>
    </row>
    <row r="302" ht="15.75" customHeight="1">
      <c r="A302" s="21"/>
      <c r="B302" s="21"/>
      <c r="C302" s="21"/>
      <c r="D302" s="21"/>
      <c r="E302" s="21"/>
      <c r="F302" s="21"/>
      <c r="G302" s="22"/>
      <c r="H302" s="21"/>
      <c r="I302" s="21"/>
      <c r="J302" s="21"/>
      <c r="K302" s="22"/>
      <c r="L302" s="21"/>
      <c r="M302" s="21"/>
      <c r="N302" s="21"/>
      <c r="O302" s="22"/>
      <c r="P302" s="21"/>
      <c r="Q302" s="21"/>
      <c r="R302" s="21"/>
      <c r="S302" s="22"/>
      <c r="T302" s="21"/>
      <c r="U302" s="21"/>
      <c r="V302" s="21"/>
      <c r="W302" s="22"/>
      <c r="X302" s="21"/>
      <c r="Y302" s="21"/>
      <c r="Z302" s="21"/>
      <c r="AA302" s="22"/>
      <c r="AB302" s="21"/>
      <c r="AC302" s="20"/>
      <c r="AD302" s="3"/>
    </row>
    <row r="303" ht="15.75" customHeight="1">
      <c r="A303" s="21"/>
      <c r="B303" s="21"/>
      <c r="C303" s="21"/>
      <c r="D303" s="21"/>
      <c r="E303" s="21"/>
      <c r="F303" s="21"/>
      <c r="G303" s="22"/>
      <c r="H303" s="21"/>
      <c r="I303" s="21"/>
      <c r="J303" s="21"/>
      <c r="K303" s="22"/>
      <c r="L303" s="21"/>
      <c r="M303" s="21"/>
      <c r="N303" s="21"/>
      <c r="O303" s="22"/>
      <c r="P303" s="21"/>
      <c r="Q303" s="21"/>
      <c r="R303" s="21"/>
      <c r="S303" s="22"/>
      <c r="T303" s="21"/>
      <c r="U303" s="21"/>
      <c r="V303" s="21"/>
      <c r="W303" s="22"/>
      <c r="X303" s="21"/>
      <c r="Y303" s="21"/>
      <c r="Z303" s="21"/>
      <c r="AA303" s="22"/>
      <c r="AB303" s="21"/>
      <c r="AC303" s="20"/>
      <c r="AD303" s="3"/>
    </row>
    <row r="304" ht="15.75" customHeight="1">
      <c r="A304" s="21"/>
      <c r="B304" s="21"/>
      <c r="C304" s="21"/>
      <c r="D304" s="21"/>
      <c r="E304" s="21"/>
      <c r="F304" s="21"/>
      <c r="G304" s="22"/>
      <c r="H304" s="21"/>
      <c r="I304" s="21"/>
      <c r="J304" s="21"/>
      <c r="K304" s="22"/>
      <c r="L304" s="21"/>
      <c r="M304" s="21"/>
      <c r="N304" s="21"/>
      <c r="O304" s="22"/>
      <c r="P304" s="21"/>
      <c r="Q304" s="21"/>
      <c r="R304" s="21"/>
      <c r="S304" s="22"/>
      <c r="T304" s="21"/>
      <c r="U304" s="21"/>
      <c r="V304" s="21"/>
      <c r="W304" s="22"/>
      <c r="X304" s="21"/>
      <c r="Y304" s="21"/>
      <c r="Z304" s="21"/>
      <c r="AA304" s="22"/>
      <c r="AB304" s="21"/>
      <c r="AC304" s="20"/>
      <c r="AD304" s="3"/>
    </row>
    <row r="305" ht="15.75" customHeight="1">
      <c r="A305" s="21"/>
      <c r="B305" s="21"/>
      <c r="C305" s="21"/>
      <c r="D305" s="21"/>
      <c r="E305" s="21"/>
      <c r="F305" s="21"/>
      <c r="G305" s="22"/>
      <c r="H305" s="21"/>
      <c r="I305" s="21"/>
      <c r="J305" s="21"/>
      <c r="K305" s="22"/>
      <c r="L305" s="21"/>
      <c r="M305" s="21"/>
      <c r="N305" s="21"/>
      <c r="O305" s="22"/>
      <c r="P305" s="21"/>
      <c r="Q305" s="21"/>
      <c r="R305" s="21"/>
      <c r="S305" s="22"/>
      <c r="T305" s="21"/>
      <c r="U305" s="21"/>
      <c r="V305" s="21"/>
      <c r="W305" s="22"/>
      <c r="X305" s="21"/>
      <c r="Y305" s="21"/>
      <c r="Z305" s="21"/>
      <c r="AA305" s="22"/>
      <c r="AB305" s="21"/>
      <c r="AC305" s="20"/>
      <c r="AD305" s="3"/>
    </row>
    <row r="306" ht="15.75" customHeight="1">
      <c r="A306" s="21"/>
      <c r="B306" s="21"/>
      <c r="C306" s="21"/>
      <c r="D306" s="21"/>
      <c r="E306" s="21"/>
      <c r="F306" s="21"/>
      <c r="G306" s="22"/>
      <c r="H306" s="21"/>
      <c r="I306" s="21"/>
      <c r="J306" s="21"/>
      <c r="K306" s="22"/>
      <c r="L306" s="21"/>
      <c r="M306" s="21"/>
      <c r="N306" s="21"/>
      <c r="O306" s="22"/>
      <c r="P306" s="21"/>
      <c r="Q306" s="21"/>
      <c r="R306" s="21"/>
      <c r="S306" s="22"/>
      <c r="T306" s="21"/>
      <c r="U306" s="21"/>
      <c r="V306" s="21"/>
      <c r="W306" s="22"/>
      <c r="X306" s="21"/>
      <c r="Y306" s="21"/>
      <c r="Z306" s="21"/>
      <c r="AA306" s="22"/>
      <c r="AB306" s="21"/>
      <c r="AC306" s="20"/>
      <c r="AD306" s="3"/>
    </row>
    <row r="307" ht="15.75" customHeight="1">
      <c r="A307" s="21"/>
      <c r="B307" s="21"/>
      <c r="C307" s="21"/>
      <c r="D307" s="21"/>
      <c r="E307" s="21"/>
      <c r="F307" s="21"/>
      <c r="G307" s="22"/>
      <c r="H307" s="21"/>
      <c r="I307" s="21"/>
      <c r="J307" s="21"/>
      <c r="K307" s="22"/>
      <c r="L307" s="21"/>
      <c r="M307" s="21"/>
      <c r="N307" s="21"/>
      <c r="O307" s="22"/>
      <c r="P307" s="21"/>
      <c r="Q307" s="21"/>
      <c r="R307" s="21"/>
      <c r="S307" s="22"/>
      <c r="T307" s="21"/>
      <c r="U307" s="21"/>
      <c r="V307" s="21"/>
      <c r="W307" s="22"/>
      <c r="X307" s="21"/>
      <c r="Y307" s="21"/>
      <c r="Z307" s="21"/>
      <c r="AA307" s="22"/>
      <c r="AB307" s="21"/>
      <c r="AC307" s="20"/>
      <c r="AD307" s="3"/>
    </row>
    <row r="308" ht="15.75" customHeight="1">
      <c r="A308" s="21"/>
      <c r="B308" s="21"/>
      <c r="C308" s="21"/>
      <c r="D308" s="21"/>
      <c r="E308" s="21"/>
      <c r="F308" s="21"/>
      <c r="G308" s="22"/>
      <c r="H308" s="21"/>
      <c r="I308" s="21"/>
      <c r="J308" s="21"/>
      <c r="K308" s="22"/>
      <c r="L308" s="21"/>
      <c r="M308" s="21"/>
      <c r="N308" s="21"/>
      <c r="O308" s="22"/>
      <c r="P308" s="21"/>
      <c r="Q308" s="21"/>
      <c r="R308" s="21"/>
      <c r="S308" s="22"/>
      <c r="T308" s="21"/>
      <c r="U308" s="21"/>
      <c r="V308" s="21"/>
      <c r="W308" s="22"/>
      <c r="X308" s="21"/>
      <c r="Y308" s="21"/>
      <c r="Z308" s="21"/>
      <c r="AA308" s="22"/>
      <c r="AB308" s="21"/>
      <c r="AC308" s="20"/>
      <c r="AD308" s="3"/>
    </row>
    <row r="309" ht="15.75" customHeight="1">
      <c r="A309" s="21"/>
      <c r="B309" s="21"/>
      <c r="C309" s="21"/>
      <c r="D309" s="21"/>
      <c r="E309" s="21"/>
      <c r="F309" s="21"/>
      <c r="G309" s="22"/>
      <c r="H309" s="21"/>
      <c r="I309" s="21"/>
      <c r="J309" s="21"/>
      <c r="K309" s="22"/>
      <c r="L309" s="21"/>
      <c r="M309" s="21"/>
      <c r="N309" s="21"/>
      <c r="O309" s="22"/>
      <c r="P309" s="21"/>
      <c r="Q309" s="21"/>
      <c r="R309" s="21"/>
      <c r="S309" s="22"/>
      <c r="T309" s="21"/>
      <c r="U309" s="21"/>
      <c r="V309" s="21"/>
      <c r="W309" s="22"/>
      <c r="X309" s="21"/>
      <c r="Y309" s="21"/>
      <c r="Z309" s="21"/>
      <c r="AA309" s="22"/>
      <c r="AB309" s="21"/>
      <c r="AC309" s="20"/>
      <c r="AD309" s="3"/>
    </row>
    <row r="310" ht="15.75" customHeight="1">
      <c r="A310" s="21"/>
      <c r="B310" s="21"/>
      <c r="C310" s="21"/>
      <c r="D310" s="21"/>
      <c r="E310" s="21"/>
      <c r="F310" s="21"/>
      <c r="G310" s="22"/>
      <c r="H310" s="21"/>
      <c r="I310" s="21"/>
      <c r="J310" s="21"/>
      <c r="K310" s="22"/>
      <c r="L310" s="21"/>
      <c r="M310" s="21"/>
      <c r="N310" s="21"/>
      <c r="O310" s="22"/>
      <c r="P310" s="21"/>
      <c r="Q310" s="21"/>
      <c r="R310" s="21"/>
      <c r="S310" s="22"/>
      <c r="T310" s="21"/>
      <c r="U310" s="21"/>
      <c r="V310" s="21"/>
      <c r="W310" s="22"/>
      <c r="X310" s="21"/>
      <c r="Y310" s="21"/>
      <c r="Z310" s="21"/>
      <c r="AA310" s="22"/>
      <c r="AB310" s="21"/>
      <c r="AC310" s="20"/>
      <c r="AD310" s="3"/>
    </row>
    <row r="311" ht="15.75" customHeight="1">
      <c r="A311" s="21"/>
      <c r="B311" s="21"/>
      <c r="C311" s="21"/>
      <c r="D311" s="21"/>
      <c r="E311" s="21"/>
      <c r="F311" s="21"/>
      <c r="G311" s="22"/>
      <c r="H311" s="21"/>
      <c r="I311" s="21"/>
      <c r="J311" s="21"/>
      <c r="K311" s="22"/>
      <c r="L311" s="21"/>
      <c r="M311" s="21"/>
      <c r="N311" s="21"/>
      <c r="O311" s="22"/>
      <c r="P311" s="21"/>
      <c r="Q311" s="21"/>
      <c r="R311" s="21"/>
      <c r="S311" s="22"/>
      <c r="T311" s="21"/>
      <c r="U311" s="21"/>
      <c r="V311" s="21"/>
      <c r="W311" s="22"/>
      <c r="X311" s="21"/>
      <c r="Y311" s="21"/>
      <c r="Z311" s="21"/>
      <c r="AA311" s="22"/>
      <c r="AB311" s="21"/>
      <c r="AC311" s="20"/>
      <c r="AD311" s="3"/>
    </row>
    <row r="312" ht="15.75" customHeight="1">
      <c r="A312" s="21"/>
      <c r="B312" s="21"/>
      <c r="C312" s="21"/>
      <c r="D312" s="21"/>
      <c r="E312" s="21"/>
      <c r="F312" s="21"/>
      <c r="G312" s="22"/>
      <c r="H312" s="21"/>
      <c r="I312" s="21"/>
      <c r="J312" s="21"/>
      <c r="K312" s="22"/>
      <c r="L312" s="21"/>
      <c r="M312" s="21"/>
      <c r="N312" s="21"/>
      <c r="O312" s="22"/>
      <c r="P312" s="21"/>
      <c r="Q312" s="21"/>
      <c r="R312" s="21"/>
      <c r="S312" s="22"/>
      <c r="T312" s="21"/>
      <c r="U312" s="21"/>
      <c r="V312" s="21"/>
      <c r="W312" s="22"/>
      <c r="X312" s="21"/>
      <c r="Y312" s="21"/>
      <c r="Z312" s="21"/>
      <c r="AA312" s="22"/>
      <c r="AB312" s="21"/>
      <c r="AC312" s="20"/>
      <c r="AD312" s="3"/>
    </row>
    <row r="313" ht="15.75" customHeight="1">
      <c r="A313" s="21"/>
      <c r="B313" s="21"/>
      <c r="C313" s="21"/>
      <c r="D313" s="21"/>
      <c r="E313" s="21"/>
      <c r="F313" s="21"/>
      <c r="G313" s="22"/>
      <c r="H313" s="21"/>
      <c r="I313" s="21"/>
      <c r="J313" s="21"/>
      <c r="K313" s="22"/>
      <c r="L313" s="21"/>
      <c r="M313" s="21"/>
      <c r="N313" s="21"/>
      <c r="O313" s="22"/>
      <c r="P313" s="21"/>
      <c r="Q313" s="21"/>
      <c r="R313" s="21"/>
      <c r="S313" s="22"/>
      <c r="T313" s="21"/>
      <c r="U313" s="21"/>
      <c r="V313" s="21"/>
      <c r="W313" s="22"/>
      <c r="X313" s="21"/>
      <c r="Y313" s="21"/>
      <c r="Z313" s="21"/>
      <c r="AA313" s="22"/>
      <c r="AB313" s="21"/>
      <c r="AC313" s="20"/>
      <c r="AD313" s="3"/>
    </row>
    <row r="314" ht="15.75" customHeight="1">
      <c r="A314" s="21"/>
      <c r="B314" s="21"/>
      <c r="C314" s="21"/>
      <c r="D314" s="21"/>
      <c r="E314" s="21"/>
      <c r="F314" s="21"/>
      <c r="G314" s="22"/>
      <c r="H314" s="21"/>
      <c r="I314" s="21"/>
      <c r="J314" s="21"/>
      <c r="K314" s="22"/>
      <c r="L314" s="21"/>
      <c r="M314" s="21"/>
      <c r="N314" s="21"/>
      <c r="O314" s="22"/>
      <c r="P314" s="21"/>
      <c r="Q314" s="21"/>
      <c r="R314" s="21"/>
      <c r="S314" s="22"/>
      <c r="T314" s="21"/>
      <c r="U314" s="21"/>
      <c r="V314" s="21"/>
      <c r="W314" s="22"/>
      <c r="X314" s="21"/>
      <c r="Y314" s="21"/>
      <c r="Z314" s="21"/>
      <c r="AA314" s="22"/>
      <c r="AB314" s="21"/>
      <c r="AC314" s="20"/>
      <c r="AD314" s="3"/>
    </row>
    <row r="315" ht="15.75" customHeight="1">
      <c r="A315" s="21"/>
      <c r="B315" s="21"/>
      <c r="C315" s="21"/>
      <c r="D315" s="21"/>
      <c r="E315" s="21"/>
      <c r="F315" s="21"/>
      <c r="G315" s="22"/>
      <c r="H315" s="21"/>
      <c r="I315" s="21"/>
      <c r="J315" s="21"/>
      <c r="K315" s="22"/>
      <c r="L315" s="21"/>
      <c r="M315" s="21"/>
      <c r="N315" s="21"/>
      <c r="O315" s="22"/>
      <c r="P315" s="21"/>
      <c r="Q315" s="21"/>
      <c r="R315" s="21"/>
      <c r="S315" s="22"/>
      <c r="T315" s="21"/>
      <c r="U315" s="21"/>
      <c r="V315" s="21"/>
      <c r="W315" s="22"/>
      <c r="X315" s="21"/>
      <c r="Y315" s="21"/>
      <c r="Z315" s="21"/>
      <c r="AA315" s="22"/>
      <c r="AB315" s="21"/>
      <c r="AC315" s="20"/>
      <c r="AD315" s="3"/>
    </row>
    <row r="316" ht="15.75" customHeight="1">
      <c r="A316" s="21"/>
      <c r="B316" s="21"/>
      <c r="C316" s="21"/>
      <c r="D316" s="21"/>
      <c r="E316" s="21"/>
      <c r="F316" s="21"/>
      <c r="G316" s="22"/>
      <c r="H316" s="21"/>
      <c r="I316" s="21"/>
      <c r="J316" s="21"/>
      <c r="K316" s="22"/>
      <c r="L316" s="21"/>
      <c r="M316" s="21"/>
      <c r="N316" s="21"/>
      <c r="O316" s="22"/>
      <c r="P316" s="21"/>
      <c r="Q316" s="21"/>
      <c r="R316" s="21"/>
      <c r="S316" s="22"/>
      <c r="T316" s="21"/>
      <c r="U316" s="21"/>
      <c r="V316" s="21"/>
      <c r="W316" s="22"/>
      <c r="X316" s="21"/>
      <c r="Y316" s="21"/>
      <c r="Z316" s="21"/>
      <c r="AA316" s="22"/>
      <c r="AB316" s="21"/>
      <c r="AC316" s="20"/>
      <c r="AD316" s="3"/>
    </row>
    <row r="317" ht="15.75" customHeight="1">
      <c r="A317" s="21"/>
      <c r="B317" s="21"/>
      <c r="C317" s="21"/>
      <c r="D317" s="21"/>
      <c r="E317" s="21"/>
      <c r="F317" s="21"/>
      <c r="G317" s="22"/>
      <c r="H317" s="21"/>
      <c r="I317" s="21"/>
      <c r="J317" s="21"/>
      <c r="K317" s="22"/>
      <c r="L317" s="21"/>
      <c r="M317" s="21"/>
      <c r="N317" s="21"/>
      <c r="O317" s="22"/>
      <c r="P317" s="21"/>
      <c r="Q317" s="21"/>
      <c r="R317" s="21"/>
      <c r="S317" s="22"/>
      <c r="T317" s="21"/>
      <c r="U317" s="21"/>
      <c r="V317" s="21"/>
      <c r="W317" s="22"/>
      <c r="X317" s="21"/>
      <c r="Y317" s="21"/>
      <c r="Z317" s="21"/>
      <c r="AA317" s="22"/>
      <c r="AB317" s="21"/>
      <c r="AC317" s="20"/>
      <c r="AD317" s="3"/>
    </row>
    <row r="318" ht="15.75" customHeight="1">
      <c r="A318" s="21"/>
      <c r="B318" s="21"/>
      <c r="C318" s="21"/>
      <c r="D318" s="21"/>
      <c r="E318" s="21"/>
      <c r="F318" s="21"/>
      <c r="G318" s="22"/>
      <c r="H318" s="21"/>
      <c r="I318" s="21"/>
      <c r="J318" s="21"/>
      <c r="K318" s="22"/>
      <c r="L318" s="21"/>
      <c r="M318" s="21"/>
      <c r="N318" s="21"/>
      <c r="O318" s="22"/>
      <c r="P318" s="21"/>
      <c r="Q318" s="21"/>
      <c r="R318" s="21"/>
      <c r="S318" s="22"/>
      <c r="T318" s="21"/>
      <c r="U318" s="21"/>
      <c r="V318" s="21"/>
      <c r="W318" s="22"/>
      <c r="X318" s="21"/>
      <c r="Y318" s="21"/>
      <c r="Z318" s="21"/>
      <c r="AA318" s="22"/>
      <c r="AB318" s="21"/>
      <c r="AC318" s="20"/>
      <c r="AD318" s="3"/>
    </row>
    <row r="319" ht="15.75" customHeight="1">
      <c r="A319" s="21"/>
      <c r="B319" s="21"/>
      <c r="C319" s="21"/>
      <c r="D319" s="21"/>
      <c r="E319" s="21"/>
      <c r="F319" s="21"/>
      <c r="G319" s="22"/>
      <c r="H319" s="21"/>
      <c r="I319" s="21"/>
      <c r="J319" s="21"/>
      <c r="K319" s="22"/>
      <c r="L319" s="21"/>
      <c r="M319" s="21"/>
      <c r="N319" s="21"/>
      <c r="O319" s="22"/>
      <c r="P319" s="21"/>
      <c r="Q319" s="21"/>
      <c r="R319" s="21"/>
      <c r="S319" s="22"/>
      <c r="T319" s="21"/>
      <c r="U319" s="21"/>
      <c r="V319" s="21"/>
      <c r="W319" s="22"/>
      <c r="X319" s="21"/>
      <c r="Y319" s="21"/>
      <c r="Z319" s="21"/>
      <c r="AA319" s="22"/>
      <c r="AB319" s="21"/>
      <c r="AC319" s="20"/>
      <c r="AD319" s="3"/>
    </row>
    <row r="320" ht="15.75" customHeight="1">
      <c r="A320" s="21"/>
      <c r="B320" s="21"/>
      <c r="C320" s="21"/>
      <c r="D320" s="21"/>
      <c r="E320" s="21"/>
      <c r="F320" s="21"/>
      <c r="G320" s="22"/>
      <c r="H320" s="21"/>
      <c r="I320" s="21"/>
      <c r="J320" s="21"/>
      <c r="K320" s="22"/>
      <c r="L320" s="21"/>
      <c r="M320" s="21"/>
      <c r="N320" s="21"/>
      <c r="O320" s="22"/>
      <c r="P320" s="21"/>
      <c r="Q320" s="21"/>
      <c r="R320" s="21"/>
      <c r="S320" s="22"/>
      <c r="T320" s="21"/>
      <c r="U320" s="21"/>
      <c r="V320" s="21"/>
      <c r="W320" s="22"/>
      <c r="X320" s="21"/>
      <c r="Y320" s="21"/>
      <c r="Z320" s="21"/>
      <c r="AA320" s="22"/>
      <c r="AB320" s="21"/>
      <c r="AC320" s="20"/>
      <c r="AD320" s="3"/>
    </row>
    <row r="321" ht="15.75" customHeight="1">
      <c r="A321" s="21"/>
      <c r="B321" s="21"/>
      <c r="C321" s="21"/>
      <c r="D321" s="21"/>
      <c r="E321" s="21"/>
      <c r="F321" s="21"/>
      <c r="G321" s="22"/>
      <c r="H321" s="21"/>
      <c r="I321" s="21"/>
      <c r="J321" s="21"/>
      <c r="K321" s="22"/>
      <c r="L321" s="21"/>
      <c r="M321" s="21"/>
      <c r="N321" s="21"/>
      <c r="O321" s="22"/>
      <c r="P321" s="21"/>
      <c r="Q321" s="21"/>
      <c r="R321" s="21"/>
      <c r="S321" s="22"/>
      <c r="T321" s="21"/>
      <c r="U321" s="21"/>
      <c r="V321" s="21"/>
      <c r="W321" s="22"/>
      <c r="X321" s="21"/>
      <c r="Y321" s="21"/>
      <c r="Z321" s="21"/>
      <c r="AA321" s="22"/>
      <c r="AB321" s="21"/>
      <c r="AC321" s="20"/>
      <c r="AD321" s="3"/>
    </row>
    <row r="322" ht="15.75" customHeight="1">
      <c r="A322" s="21"/>
      <c r="B322" s="21"/>
      <c r="C322" s="21"/>
      <c r="D322" s="21"/>
      <c r="E322" s="21"/>
      <c r="F322" s="21"/>
      <c r="G322" s="22"/>
      <c r="H322" s="21"/>
      <c r="I322" s="21"/>
      <c r="J322" s="21"/>
      <c r="K322" s="22"/>
      <c r="L322" s="21"/>
      <c r="M322" s="21"/>
      <c r="N322" s="21"/>
      <c r="O322" s="22"/>
      <c r="P322" s="21"/>
      <c r="Q322" s="21"/>
      <c r="R322" s="21"/>
      <c r="S322" s="22"/>
      <c r="T322" s="21"/>
      <c r="U322" s="21"/>
      <c r="V322" s="21"/>
      <c r="W322" s="22"/>
      <c r="X322" s="21"/>
      <c r="Y322" s="21"/>
      <c r="Z322" s="21"/>
      <c r="AA322" s="22"/>
      <c r="AB322" s="21"/>
      <c r="AC322" s="20"/>
      <c r="AD322" s="3"/>
    </row>
    <row r="323" ht="15.75" customHeight="1">
      <c r="A323" s="21"/>
      <c r="B323" s="21"/>
      <c r="C323" s="21"/>
      <c r="D323" s="21"/>
      <c r="E323" s="21"/>
      <c r="F323" s="21"/>
      <c r="G323" s="22"/>
      <c r="H323" s="21"/>
      <c r="I323" s="21"/>
      <c r="J323" s="21"/>
      <c r="K323" s="22"/>
      <c r="L323" s="21"/>
      <c r="M323" s="21"/>
      <c r="N323" s="21"/>
      <c r="O323" s="22"/>
      <c r="P323" s="21"/>
      <c r="Q323" s="21"/>
      <c r="R323" s="21"/>
      <c r="S323" s="22"/>
      <c r="T323" s="21"/>
      <c r="U323" s="21"/>
      <c r="V323" s="21"/>
      <c r="W323" s="22"/>
      <c r="X323" s="21"/>
      <c r="Y323" s="21"/>
      <c r="Z323" s="21"/>
      <c r="AA323" s="22"/>
      <c r="AB323" s="21"/>
      <c r="AC323" s="20"/>
      <c r="AD323" s="3"/>
    </row>
    <row r="324" ht="15.75" customHeight="1">
      <c r="A324" s="21"/>
      <c r="B324" s="21"/>
      <c r="C324" s="21"/>
      <c r="D324" s="21"/>
      <c r="E324" s="21"/>
      <c r="F324" s="21"/>
      <c r="G324" s="22"/>
      <c r="H324" s="21"/>
      <c r="I324" s="21"/>
      <c r="J324" s="21"/>
      <c r="K324" s="22"/>
      <c r="L324" s="21"/>
      <c r="M324" s="21"/>
      <c r="N324" s="21"/>
      <c r="O324" s="22"/>
      <c r="P324" s="21"/>
      <c r="Q324" s="21"/>
      <c r="R324" s="21"/>
      <c r="S324" s="22"/>
      <c r="T324" s="21"/>
      <c r="U324" s="21"/>
      <c r="V324" s="21"/>
      <c r="W324" s="22"/>
      <c r="X324" s="21"/>
      <c r="Y324" s="21"/>
      <c r="Z324" s="21"/>
      <c r="AA324" s="22"/>
      <c r="AB324" s="21"/>
      <c r="AC324" s="20"/>
      <c r="AD324" s="3"/>
    </row>
    <row r="325" ht="15.75" customHeight="1">
      <c r="A325" s="21"/>
      <c r="B325" s="21"/>
      <c r="C325" s="21"/>
      <c r="D325" s="21"/>
      <c r="E325" s="21"/>
      <c r="F325" s="21"/>
      <c r="G325" s="22"/>
      <c r="H325" s="21"/>
      <c r="I325" s="21"/>
      <c r="J325" s="21"/>
      <c r="K325" s="22"/>
      <c r="L325" s="21"/>
      <c r="M325" s="21"/>
      <c r="N325" s="21"/>
      <c r="O325" s="22"/>
      <c r="P325" s="21"/>
      <c r="Q325" s="21"/>
      <c r="R325" s="21"/>
      <c r="S325" s="22"/>
      <c r="T325" s="21"/>
      <c r="U325" s="21"/>
      <c r="V325" s="21"/>
      <c r="W325" s="22"/>
      <c r="X325" s="21"/>
      <c r="Y325" s="21"/>
      <c r="Z325" s="21"/>
      <c r="AA325" s="22"/>
      <c r="AB325" s="21"/>
      <c r="AC325" s="20"/>
      <c r="AD325" s="3"/>
    </row>
    <row r="326" ht="15.75" customHeight="1">
      <c r="A326" s="21"/>
      <c r="B326" s="21"/>
      <c r="C326" s="21"/>
      <c r="D326" s="21"/>
      <c r="E326" s="21"/>
      <c r="F326" s="21"/>
      <c r="G326" s="22"/>
      <c r="H326" s="21"/>
      <c r="I326" s="21"/>
      <c r="J326" s="21"/>
      <c r="K326" s="22"/>
      <c r="L326" s="21"/>
      <c r="M326" s="21"/>
      <c r="N326" s="21"/>
      <c r="O326" s="22"/>
      <c r="P326" s="21"/>
      <c r="Q326" s="21"/>
      <c r="R326" s="21"/>
      <c r="S326" s="22"/>
      <c r="T326" s="21"/>
      <c r="U326" s="21"/>
      <c r="V326" s="21"/>
      <c r="W326" s="22"/>
      <c r="X326" s="21"/>
      <c r="Y326" s="21"/>
      <c r="Z326" s="21"/>
      <c r="AA326" s="22"/>
      <c r="AB326" s="21"/>
      <c r="AC326" s="20"/>
      <c r="AD326" s="3"/>
    </row>
    <row r="327" ht="15.75" customHeight="1">
      <c r="A327" s="21"/>
      <c r="B327" s="21"/>
      <c r="C327" s="21"/>
      <c r="D327" s="21"/>
      <c r="E327" s="21"/>
      <c r="F327" s="21"/>
      <c r="G327" s="22"/>
      <c r="H327" s="21"/>
      <c r="I327" s="21"/>
      <c r="J327" s="21"/>
      <c r="K327" s="22"/>
      <c r="L327" s="21"/>
      <c r="M327" s="21"/>
      <c r="N327" s="21"/>
      <c r="O327" s="22"/>
      <c r="P327" s="21"/>
      <c r="Q327" s="21"/>
      <c r="R327" s="21"/>
      <c r="S327" s="22"/>
      <c r="T327" s="21"/>
      <c r="U327" s="21"/>
      <c r="V327" s="21"/>
      <c r="W327" s="22"/>
      <c r="X327" s="21"/>
      <c r="Y327" s="21"/>
      <c r="Z327" s="21"/>
      <c r="AA327" s="22"/>
      <c r="AB327" s="21"/>
      <c r="AC327" s="20"/>
      <c r="AD327" s="3"/>
    </row>
    <row r="328" ht="15.75" customHeight="1">
      <c r="A328" s="21"/>
      <c r="B328" s="21"/>
      <c r="C328" s="21"/>
      <c r="D328" s="21"/>
      <c r="E328" s="21"/>
      <c r="F328" s="21"/>
      <c r="G328" s="22"/>
      <c r="H328" s="21"/>
      <c r="I328" s="21"/>
      <c r="J328" s="21"/>
      <c r="K328" s="22"/>
      <c r="L328" s="21"/>
      <c r="M328" s="21"/>
      <c r="N328" s="21"/>
      <c r="O328" s="22"/>
      <c r="P328" s="21"/>
      <c r="Q328" s="21"/>
      <c r="R328" s="21"/>
      <c r="S328" s="22"/>
      <c r="T328" s="21"/>
      <c r="U328" s="21"/>
      <c r="V328" s="21"/>
      <c r="W328" s="22"/>
      <c r="X328" s="21"/>
      <c r="Y328" s="21"/>
      <c r="Z328" s="21"/>
      <c r="AA328" s="22"/>
      <c r="AB328" s="21"/>
      <c r="AC328" s="20"/>
      <c r="AD328" s="3"/>
    </row>
    <row r="329" ht="15.75" customHeight="1">
      <c r="A329" s="21"/>
      <c r="B329" s="21"/>
      <c r="C329" s="21"/>
      <c r="D329" s="21"/>
      <c r="E329" s="21"/>
      <c r="F329" s="21"/>
      <c r="G329" s="22"/>
      <c r="H329" s="21"/>
      <c r="I329" s="21"/>
      <c r="J329" s="21"/>
      <c r="K329" s="22"/>
      <c r="L329" s="21"/>
      <c r="M329" s="21"/>
      <c r="N329" s="21"/>
      <c r="O329" s="22"/>
      <c r="P329" s="21"/>
      <c r="Q329" s="21"/>
      <c r="R329" s="21"/>
      <c r="S329" s="22"/>
      <c r="T329" s="21"/>
      <c r="U329" s="21"/>
      <c r="V329" s="21"/>
      <c r="W329" s="22"/>
      <c r="X329" s="21"/>
      <c r="Y329" s="21"/>
      <c r="Z329" s="21"/>
      <c r="AA329" s="22"/>
      <c r="AB329" s="21"/>
      <c r="AC329" s="20"/>
      <c r="AD329" s="3"/>
    </row>
    <row r="330" ht="15.75" customHeight="1">
      <c r="A330" s="21"/>
      <c r="B330" s="21"/>
      <c r="C330" s="21"/>
      <c r="D330" s="21"/>
      <c r="E330" s="21"/>
      <c r="F330" s="21"/>
      <c r="G330" s="22"/>
      <c r="H330" s="21"/>
      <c r="I330" s="21"/>
      <c r="J330" s="21"/>
      <c r="K330" s="22"/>
      <c r="L330" s="21"/>
      <c r="M330" s="21"/>
      <c r="N330" s="21"/>
      <c r="O330" s="22"/>
      <c r="P330" s="21"/>
      <c r="Q330" s="21"/>
      <c r="R330" s="21"/>
      <c r="S330" s="22"/>
      <c r="T330" s="21"/>
      <c r="U330" s="21"/>
      <c r="V330" s="21"/>
      <c r="W330" s="22"/>
      <c r="X330" s="21"/>
      <c r="Y330" s="21"/>
      <c r="Z330" s="21"/>
      <c r="AA330" s="22"/>
      <c r="AB330" s="21"/>
      <c r="AC330" s="20"/>
      <c r="AD330" s="3"/>
    </row>
    <row r="331" ht="15.75" customHeight="1">
      <c r="A331" s="21"/>
      <c r="B331" s="21"/>
      <c r="C331" s="21"/>
      <c r="D331" s="21"/>
      <c r="E331" s="21"/>
      <c r="F331" s="21"/>
      <c r="G331" s="22"/>
      <c r="H331" s="21"/>
      <c r="I331" s="21"/>
      <c r="J331" s="21"/>
      <c r="K331" s="22"/>
      <c r="L331" s="21"/>
      <c r="M331" s="21"/>
      <c r="N331" s="21"/>
      <c r="O331" s="22"/>
      <c r="P331" s="21"/>
      <c r="Q331" s="21"/>
      <c r="R331" s="21"/>
      <c r="S331" s="22"/>
      <c r="T331" s="21"/>
      <c r="U331" s="21"/>
      <c r="V331" s="21"/>
      <c r="W331" s="22"/>
      <c r="X331" s="21"/>
      <c r="Y331" s="21"/>
      <c r="Z331" s="21"/>
      <c r="AA331" s="22"/>
      <c r="AB331" s="21"/>
      <c r="AC331" s="20"/>
      <c r="AD331" s="3"/>
    </row>
    <row r="332" ht="15.75" customHeight="1">
      <c r="A332" s="21"/>
      <c r="B332" s="21"/>
      <c r="C332" s="21"/>
      <c r="D332" s="21"/>
      <c r="E332" s="21"/>
      <c r="F332" s="21"/>
      <c r="G332" s="22"/>
      <c r="H332" s="21"/>
      <c r="I332" s="21"/>
      <c r="J332" s="21"/>
      <c r="K332" s="22"/>
      <c r="L332" s="21"/>
      <c r="M332" s="21"/>
      <c r="N332" s="21"/>
      <c r="O332" s="22"/>
      <c r="P332" s="21"/>
      <c r="Q332" s="21"/>
      <c r="R332" s="21"/>
      <c r="S332" s="22"/>
      <c r="T332" s="21"/>
      <c r="U332" s="21"/>
      <c r="V332" s="21"/>
      <c r="W332" s="22"/>
      <c r="X332" s="21"/>
      <c r="Y332" s="21"/>
      <c r="Z332" s="21"/>
      <c r="AA332" s="22"/>
      <c r="AB332" s="21"/>
      <c r="AC332" s="20"/>
      <c r="AD332" s="3"/>
    </row>
    <row r="333" ht="15.75" customHeight="1">
      <c r="A333" s="21"/>
      <c r="B333" s="21"/>
      <c r="C333" s="21"/>
      <c r="D333" s="21"/>
      <c r="E333" s="21"/>
      <c r="F333" s="21"/>
      <c r="G333" s="22"/>
      <c r="H333" s="21"/>
      <c r="I333" s="21"/>
      <c r="J333" s="21"/>
      <c r="K333" s="22"/>
      <c r="L333" s="21"/>
      <c r="M333" s="21"/>
      <c r="N333" s="21"/>
      <c r="O333" s="22"/>
      <c r="P333" s="21"/>
      <c r="Q333" s="21"/>
      <c r="R333" s="21"/>
      <c r="S333" s="22"/>
      <c r="T333" s="21"/>
      <c r="U333" s="21"/>
      <c r="V333" s="21"/>
      <c r="W333" s="22"/>
      <c r="X333" s="21"/>
      <c r="Y333" s="21"/>
      <c r="Z333" s="21"/>
      <c r="AA333" s="22"/>
      <c r="AB333" s="21"/>
      <c r="AC333" s="20"/>
      <c r="AD333" s="3"/>
    </row>
    <row r="334" ht="15.75" customHeight="1">
      <c r="A334" s="21"/>
      <c r="B334" s="21"/>
      <c r="C334" s="21"/>
      <c r="D334" s="21"/>
      <c r="E334" s="21"/>
      <c r="F334" s="21"/>
      <c r="G334" s="22"/>
      <c r="H334" s="21"/>
      <c r="I334" s="21"/>
      <c r="J334" s="21"/>
      <c r="K334" s="22"/>
      <c r="L334" s="21"/>
      <c r="M334" s="21"/>
      <c r="N334" s="21"/>
      <c r="O334" s="22"/>
      <c r="P334" s="21"/>
      <c r="Q334" s="21"/>
      <c r="R334" s="21"/>
      <c r="S334" s="22"/>
      <c r="T334" s="21"/>
      <c r="U334" s="21"/>
      <c r="V334" s="21"/>
      <c r="W334" s="22"/>
      <c r="X334" s="21"/>
      <c r="Y334" s="21"/>
      <c r="Z334" s="21"/>
      <c r="AA334" s="22"/>
      <c r="AB334" s="21"/>
      <c r="AC334" s="20"/>
      <c r="AD334" s="3"/>
    </row>
    <row r="335" ht="15.75" customHeight="1">
      <c r="A335" s="21"/>
      <c r="B335" s="21"/>
      <c r="C335" s="21"/>
      <c r="D335" s="21"/>
      <c r="E335" s="21"/>
      <c r="F335" s="21"/>
      <c r="G335" s="22"/>
      <c r="H335" s="21"/>
      <c r="I335" s="21"/>
      <c r="J335" s="21"/>
      <c r="K335" s="22"/>
      <c r="L335" s="21"/>
      <c r="M335" s="21"/>
      <c r="N335" s="21"/>
      <c r="O335" s="22"/>
      <c r="P335" s="21"/>
      <c r="Q335" s="21"/>
      <c r="R335" s="21"/>
      <c r="S335" s="22"/>
      <c r="T335" s="21"/>
      <c r="U335" s="21"/>
      <c r="V335" s="21"/>
      <c r="W335" s="22"/>
      <c r="X335" s="21"/>
      <c r="Y335" s="21"/>
      <c r="Z335" s="21"/>
      <c r="AA335" s="22"/>
      <c r="AB335" s="21"/>
      <c r="AC335" s="20"/>
      <c r="AD335" s="3"/>
    </row>
    <row r="336" ht="15.75" customHeight="1">
      <c r="A336" s="21"/>
      <c r="B336" s="21"/>
      <c r="C336" s="21"/>
      <c r="D336" s="21"/>
      <c r="E336" s="21"/>
      <c r="F336" s="21"/>
      <c r="G336" s="22"/>
      <c r="H336" s="21"/>
      <c r="I336" s="21"/>
      <c r="J336" s="21"/>
      <c r="K336" s="22"/>
      <c r="L336" s="21"/>
      <c r="M336" s="21"/>
      <c r="N336" s="21"/>
      <c r="O336" s="22"/>
      <c r="P336" s="21"/>
      <c r="Q336" s="21"/>
      <c r="R336" s="21"/>
      <c r="S336" s="22"/>
      <c r="T336" s="21"/>
      <c r="U336" s="21"/>
      <c r="V336" s="21"/>
      <c r="W336" s="22"/>
      <c r="X336" s="21"/>
      <c r="Y336" s="21"/>
      <c r="Z336" s="21"/>
      <c r="AA336" s="22"/>
      <c r="AB336" s="21"/>
      <c r="AC336" s="20"/>
      <c r="AD336" s="3"/>
    </row>
    <row r="337" ht="15.75" customHeight="1">
      <c r="A337" s="21"/>
      <c r="B337" s="21"/>
      <c r="C337" s="21"/>
      <c r="D337" s="21"/>
      <c r="E337" s="21"/>
      <c r="F337" s="21"/>
      <c r="G337" s="22"/>
      <c r="H337" s="21"/>
      <c r="I337" s="21"/>
      <c r="J337" s="21"/>
      <c r="K337" s="22"/>
      <c r="L337" s="21"/>
      <c r="M337" s="21"/>
      <c r="N337" s="21"/>
      <c r="O337" s="22"/>
      <c r="P337" s="21"/>
      <c r="Q337" s="21"/>
      <c r="R337" s="21"/>
      <c r="S337" s="22"/>
      <c r="T337" s="21"/>
      <c r="U337" s="21"/>
      <c r="V337" s="21"/>
      <c r="W337" s="22"/>
      <c r="X337" s="21"/>
      <c r="Y337" s="21"/>
      <c r="Z337" s="21"/>
      <c r="AA337" s="22"/>
      <c r="AB337" s="21"/>
      <c r="AC337" s="20"/>
      <c r="AD337" s="3"/>
    </row>
    <row r="338" ht="15.75" customHeight="1">
      <c r="A338" s="21"/>
      <c r="B338" s="21"/>
      <c r="C338" s="21"/>
      <c r="D338" s="21"/>
      <c r="E338" s="21"/>
      <c r="F338" s="21"/>
      <c r="G338" s="22"/>
      <c r="H338" s="21"/>
      <c r="I338" s="21"/>
      <c r="J338" s="21"/>
      <c r="K338" s="22"/>
      <c r="L338" s="21"/>
      <c r="M338" s="21"/>
      <c r="N338" s="21"/>
      <c r="O338" s="22"/>
      <c r="P338" s="21"/>
      <c r="Q338" s="21"/>
      <c r="R338" s="21"/>
      <c r="S338" s="22"/>
      <c r="T338" s="21"/>
      <c r="U338" s="21"/>
      <c r="V338" s="21"/>
      <c r="W338" s="22"/>
      <c r="X338" s="21"/>
      <c r="Y338" s="21"/>
      <c r="Z338" s="21"/>
      <c r="AA338" s="22"/>
      <c r="AB338" s="21"/>
      <c r="AC338" s="20"/>
      <c r="AD338" s="3"/>
    </row>
    <row r="339" ht="15.75" customHeight="1">
      <c r="A339" s="21"/>
      <c r="B339" s="21"/>
      <c r="C339" s="21"/>
      <c r="D339" s="21"/>
      <c r="E339" s="21"/>
      <c r="F339" s="21"/>
      <c r="G339" s="22"/>
      <c r="H339" s="21"/>
      <c r="I339" s="21"/>
      <c r="J339" s="21"/>
      <c r="K339" s="22"/>
      <c r="L339" s="21"/>
      <c r="M339" s="21"/>
      <c r="N339" s="21"/>
      <c r="O339" s="22"/>
      <c r="P339" s="21"/>
      <c r="Q339" s="21"/>
      <c r="R339" s="21"/>
      <c r="S339" s="22"/>
      <c r="T339" s="21"/>
      <c r="U339" s="21"/>
      <c r="V339" s="21"/>
      <c r="W339" s="22"/>
      <c r="X339" s="21"/>
      <c r="Y339" s="21"/>
      <c r="Z339" s="21"/>
      <c r="AA339" s="22"/>
      <c r="AB339" s="21"/>
      <c r="AC339" s="20"/>
      <c r="AD339" s="3"/>
    </row>
    <row r="340" ht="15.75" customHeight="1">
      <c r="A340" s="21"/>
      <c r="B340" s="21"/>
      <c r="C340" s="21"/>
      <c r="D340" s="21"/>
      <c r="E340" s="21"/>
      <c r="F340" s="21"/>
      <c r="G340" s="22"/>
      <c r="H340" s="21"/>
      <c r="I340" s="21"/>
      <c r="J340" s="21"/>
      <c r="K340" s="22"/>
      <c r="L340" s="21"/>
      <c r="M340" s="21"/>
      <c r="N340" s="21"/>
      <c r="O340" s="22"/>
      <c r="P340" s="21"/>
      <c r="Q340" s="21"/>
      <c r="R340" s="21"/>
      <c r="S340" s="22"/>
      <c r="T340" s="21"/>
      <c r="U340" s="21"/>
      <c r="V340" s="21"/>
      <c r="W340" s="22"/>
      <c r="X340" s="21"/>
      <c r="Y340" s="21"/>
      <c r="Z340" s="21"/>
      <c r="AA340" s="22"/>
      <c r="AB340" s="21"/>
      <c r="AC340" s="20"/>
      <c r="AD340" s="3"/>
    </row>
    <row r="341" ht="15.75" customHeight="1">
      <c r="A341" s="21"/>
      <c r="B341" s="21"/>
      <c r="C341" s="21"/>
      <c r="D341" s="21"/>
      <c r="E341" s="21"/>
      <c r="F341" s="21"/>
      <c r="G341" s="22"/>
      <c r="H341" s="21"/>
      <c r="I341" s="21"/>
      <c r="J341" s="21"/>
      <c r="K341" s="22"/>
      <c r="L341" s="21"/>
      <c r="M341" s="21"/>
      <c r="N341" s="21"/>
      <c r="O341" s="22"/>
      <c r="P341" s="21"/>
      <c r="Q341" s="21"/>
      <c r="R341" s="21"/>
      <c r="S341" s="22"/>
      <c r="T341" s="21"/>
      <c r="U341" s="21"/>
      <c r="V341" s="21"/>
      <c r="W341" s="22"/>
      <c r="X341" s="21"/>
      <c r="Y341" s="21"/>
      <c r="Z341" s="21"/>
      <c r="AA341" s="22"/>
      <c r="AB341" s="21"/>
      <c r="AC341" s="20"/>
      <c r="AD341" s="3"/>
    </row>
    <row r="342" ht="15.75" customHeight="1">
      <c r="A342" s="21"/>
      <c r="B342" s="21"/>
      <c r="C342" s="21"/>
      <c r="D342" s="21"/>
      <c r="E342" s="21"/>
      <c r="F342" s="21"/>
      <c r="G342" s="22"/>
      <c r="H342" s="21"/>
      <c r="I342" s="21"/>
      <c r="J342" s="21"/>
      <c r="K342" s="22"/>
      <c r="L342" s="21"/>
      <c r="M342" s="21"/>
      <c r="N342" s="21"/>
      <c r="O342" s="22"/>
      <c r="P342" s="21"/>
      <c r="Q342" s="21"/>
      <c r="R342" s="21"/>
      <c r="S342" s="22"/>
      <c r="T342" s="21"/>
      <c r="U342" s="21"/>
      <c r="V342" s="21"/>
      <c r="W342" s="22"/>
      <c r="X342" s="21"/>
      <c r="Y342" s="21"/>
      <c r="Z342" s="21"/>
      <c r="AA342" s="22"/>
      <c r="AB342" s="21"/>
      <c r="AC342" s="20"/>
      <c r="AD342" s="3"/>
    </row>
    <row r="343" ht="15.75" customHeight="1">
      <c r="A343" s="21"/>
      <c r="B343" s="21"/>
      <c r="C343" s="21"/>
      <c r="D343" s="21"/>
      <c r="E343" s="21"/>
      <c r="F343" s="21"/>
      <c r="G343" s="22"/>
      <c r="H343" s="21"/>
      <c r="I343" s="21"/>
      <c r="J343" s="21"/>
      <c r="K343" s="22"/>
      <c r="L343" s="21"/>
      <c r="M343" s="21"/>
      <c r="N343" s="21"/>
      <c r="O343" s="22"/>
      <c r="P343" s="21"/>
      <c r="Q343" s="21"/>
      <c r="R343" s="21"/>
      <c r="S343" s="22"/>
      <c r="T343" s="21"/>
      <c r="U343" s="21"/>
      <c r="V343" s="21"/>
      <c r="W343" s="22"/>
      <c r="X343" s="21"/>
      <c r="Y343" s="21"/>
      <c r="Z343" s="21"/>
      <c r="AA343" s="22"/>
      <c r="AB343" s="21"/>
      <c r="AC343" s="20"/>
      <c r="AD343" s="3"/>
    </row>
    <row r="344" ht="15.75" customHeight="1">
      <c r="A344" s="21"/>
      <c r="B344" s="21"/>
      <c r="C344" s="21"/>
      <c r="D344" s="21"/>
      <c r="E344" s="21"/>
      <c r="F344" s="21"/>
      <c r="G344" s="22"/>
      <c r="H344" s="21"/>
      <c r="I344" s="21"/>
      <c r="J344" s="21"/>
      <c r="K344" s="22"/>
      <c r="L344" s="21"/>
      <c r="M344" s="21"/>
      <c r="N344" s="21"/>
      <c r="O344" s="22"/>
      <c r="P344" s="21"/>
      <c r="Q344" s="21"/>
      <c r="R344" s="21"/>
      <c r="S344" s="22"/>
      <c r="T344" s="21"/>
      <c r="U344" s="21"/>
      <c r="V344" s="21"/>
      <c r="W344" s="22"/>
      <c r="X344" s="21"/>
      <c r="Y344" s="21"/>
      <c r="Z344" s="21"/>
      <c r="AA344" s="22"/>
      <c r="AB344" s="21"/>
      <c r="AC344" s="20"/>
      <c r="AD344" s="3"/>
    </row>
    <row r="345" ht="15.75" customHeight="1">
      <c r="A345" s="21"/>
      <c r="B345" s="21"/>
      <c r="C345" s="21"/>
      <c r="D345" s="21"/>
      <c r="E345" s="21"/>
      <c r="F345" s="21"/>
      <c r="G345" s="22"/>
      <c r="H345" s="21"/>
      <c r="I345" s="21"/>
      <c r="J345" s="21"/>
      <c r="K345" s="22"/>
      <c r="L345" s="21"/>
      <c r="M345" s="21"/>
      <c r="N345" s="21"/>
      <c r="O345" s="22"/>
      <c r="P345" s="21"/>
      <c r="Q345" s="21"/>
      <c r="R345" s="21"/>
      <c r="S345" s="22"/>
      <c r="T345" s="21"/>
      <c r="U345" s="21"/>
      <c r="V345" s="21"/>
      <c r="W345" s="22"/>
      <c r="X345" s="21"/>
      <c r="Y345" s="21"/>
      <c r="Z345" s="21"/>
      <c r="AA345" s="22"/>
      <c r="AB345" s="21"/>
      <c r="AC345" s="20"/>
      <c r="AD345" s="3"/>
    </row>
    <row r="346" ht="15.75" customHeight="1">
      <c r="A346" s="21"/>
      <c r="B346" s="21"/>
      <c r="C346" s="21"/>
      <c r="D346" s="21"/>
      <c r="E346" s="21"/>
      <c r="F346" s="21"/>
      <c r="G346" s="22"/>
      <c r="H346" s="21"/>
      <c r="I346" s="21"/>
      <c r="J346" s="21"/>
      <c r="K346" s="22"/>
      <c r="L346" s="21"/>
      <c r="M346" s="21"/>
      <c r="N346" s="21"/>
      <c r="O346" s="22"/>
      <c r="P346" s="21"/>
      <c r="Q346" s="21"/>
      <c r="R346" s="21"/>
      <c r="S346" s="22"/>
      <c r="T346" s="21"/>
      <c r="U346" s="21"/>
      <c r="V346" s="21"/>
      <c r="W346" s="22"/>
      <c r="X346" s="21"/>
      <c r="Y346" s="21"/>
      <c r="Z346" s="21"/>
      <c r="AA346" s="22"/>
      <c r="AB346" s="21"/>
      <c r="AC346" s="20"/>
      <c r="AD346" s="3"/>
    </row>
    <row r="347" ht="15.75" customHeight="1">
      <c r="A347" s="21"/>
      <c r="B347" s="21"/>
      <c r="C347" s="21"/>
      <c r="D347" s="21"/>
      <c r="E347" s="21"/>
      <c r="F347" s="21"/>
      <c r="G347" s="22"/>
      <c r="H347" s="21"/>
      <c r="I347" s="21"/>
      <c r="J347" s="21"/>
      <c r="K347" s="22"/>
      <c r="L347" s="21"/>
      <c r="M347" s="21"/>
      <c r="N347" s="21"/>
      <c r="O347" s="22"/>
      <c r="P347" s="21"/>
      <c r="Q347" s="21"/>
      <c r="R347" s="21"/>
      <c r="S347" s="22"/>
      <c r="T347" s="21"/>
      <c r="U347" s="21"/>
      <c r="V347" s="21"/>
      <c r="W347" s="22"/>
      <c r="X347" s="21"/>
      <c r="Y347" s="21"/>
      <c r="Z347" s="21"/>
      <c r="AA347" s="22"/>
      <c r="AB347" s="21"/>
      <c r="AC347" s="20"/>
      <c r="AD347" s="3"/>
    </row>
    <row r="348" ht="15.75" customHeight="1">
      <c r="A348" s="21"/>
      <c r="B348" s="21"/>
      <c r="C348" s="21"/>
      <c r="D348" s="21"/>
      <c r="E348" s="21"/>
      <c r="F348" s="21"/>
      <c r="G348" s="22"/>
      <c r="H348" s="21"/>
      <c r="I348" s="21"/>
      <c r="J348" s="21"/>
      <c r="K348" s="22"/>
      <c r="L348" s="21"/>
      <c r="M348" s="21"/>
      <c r="N348" s="21"/>
      <c r="O348" s="22"/>
      <c r="P348" s="21"/>
      <c r="Q348" s="21"/>
      <c r="R348" s="21"/>
      <c r="S348" s="22"/>
      <c r="T348" s="21"/>
      <c r="U348" s="21"/>
      <c r="V348" s="21"/>
      <c r="W348" s="22"/>
      <c r="X348" s="21"/>
      <c r="Y348" s="21"/>
      <c r="Z348" s="21"/>
      <c r="AA348" s="22"/>
      <c r="AB348" s="21"/>
      <c r="AC348" s="20"/>
      <c r="AD348" s="3"/>
    </row>
    <row r="349" ht="15.75" customHeight="1">
      <c r="A349" s="21"/>
      <c r="B349" s="21"/>
      <c r="C349" s="21"/>
      <c r="D349" s="21"/>
      <c r="E349" s="21"/>
      <c r="F349" s="21"/>
      <c r="G349" s="22"/>
      <c r="H349" s="21"/>
      <c r="I349" s="21"/>
      <c r="J349" s="21"/>
      <c r="K349" s="22"/>
      <c r="L349" s="21"/>
      <c r="M349" s="21"/>
      <c r="N349" s="21"/>
      <c r="O349" s="22"/>
      <c r="P349" s="21"/>
      <c r="Q349" s="21"/>
      <c r="R349" s="21"/>
      <c r="S349" s="22"/>
      <c r="T349" s="21"/>
      <c r="U349" s="21"/>
      <c r="V349" s="21"/>
      <c r="W349" s="22"/>
      <c r="X349" s="21"/>
      <c r="Y349" s="21"/>
      <c r="Z349" s="21"/>
      <c r="AA349" s="22"/>
      <c r="AB349" s="21"/>
      <c r="AC349" s="20"/>
      <c r="AD349" s="3"/>
    </row>
    <row r="350" ht="15.75" customHeight="1">
      <c r="A350" s="21"/>
      <c r="B350" s="21"/>
      <c r="C350" s="21"/>
      <c r="D350" s="21"/>
      <c r="E350" s="21"/>
      <c r="F350" s="21"/>
      <c r="G350" s="22"/>
      <c r="H350" s="21"/>
      <c r="I350" s="21"/>
      <c r="J350" s="21"/>
      <c r="K350" s="22"/>
      <c r="L350" s="21"/>
      <c r="M350" s="21"/>
      <c r="N350" s="21"/>
      <c r="O350" s="22"/>
      <c r="P350" s="21"/>
      <c r="Q350" s="21"/>
      <c r="R350" s="21"/>
      <c r="S350" s="22"/>
      <c r="T350" s="21"/>
      <c r="U350" s="21"/>
      <c r="V350" s="21"/>
      <c r="W350" s="22"/>
      <c r="X350" s="21"/>
      <c r="Y350" s="21"/>
      <c r="Z350" s="21"/>
      <c r="AA350" s="22"/>
      <c r="AB350" s="21"/>
      <c r="AC350" s="20"/>
      <c r="AD350" s="3"/>
    </row>
    <row r="351" ht="15.75" customHeight="1">
      <c r="A351" s="21"/>
      <c r="B351" s="21"/>
      <c r="C351" s="21"/>
      <c r="D351" s="21"/>
      <c r="E351" s="21"/>
      <c r="F351" s="21"/>
      <c r="G351" s="22"/>
      <c r="H351" s="21"/>
      <c r="I351" s="21"/>
      <c r="J351" s="21"/>
      <c r="K351" s="22"/>
      <c r="L351" s="21"/>
      <c r="M351" s="21"/>
      <c r="N351" s="21"/>
      <c r="O351" s="22"/>
      <c r="P351" s="21"/>
      <c r="Q351" s="21"/>
      <c r="R351" s="21"/>
      <c r="S351" s="22"/>
      <c r="T351" s="21"/>
      <c r="U351" s="21"/>
      <c r="V351" s="21"/>
      <c r="W351" s="22"/>
      <c r="X351" s="21"/>
      <c r="Y351" s="21"/>
      <c r="Z351" s="21"/>
      <c r="AA351" s="22"/>
      <c r="AB351" s="21"/>
      <c r="AC351" s="20"/>
      <c r="AD351" s="3"/>
    </row>
    <row r="352" ht="15.75" customHeight="1">
      <c r="A352" s="21"/>
      <c r="B352" s="21"/>
      <c r="C352" s="21"/>
      <c r="D352" s="21"/>
      <c r="E352" s="21"/>
      <c r="F352" s="21"/>
      <c r="G352" s="22"/>
      <c r="H352" s="21"/>
      <c r="I352" s="21"/>
      <c r="J352" s="21"/>
      <c r="K352" s="22"/>
      <c r="L352" s="21"/>
      <c r="M352" s="21"/>
      <c r="N352" s="21"/>
      <c r="O352" s="22"/>
      <c r="P352" s="21"/>
      <c r="Q352" s="21"/>
      <c r="R352" s="21"/>
      <c r="S352" s="22"/>
      <c r="T352" s="21"/>
      <c r="U352" s="21"/>
      <c r="V352" s="21"/>
      <c r="W352" s="22"/>
      <c r="X352" s="21"/>
      <c r="Y352" s="21"/>
      <c r="Z352" s="21"/>
      <c r="AA352" s="22"/>
      <c r="AB352" s="21"/>
      <c r="AC352" s="20"/>
      <c r="AD352" s="3"/>
    </row>
    <row r="353" ht="15.75" customHeight="1">
      <c r="A353" s="21"/>
      <c r="B353" s="21"/>
      <c r="C353" s="21"/>
      <c r="D353" s="21"/>
      <c r="E353" s="21"/>
      <c r="F353" s="21"/>
      <c r="G353" s="22"/>
      <c r="H353" s="21"/>
      <c r="I353" s="21"/>
      <c r="J353" s="21"/>
      <c r="K353" s="22"/>
      <c r="L353" s="21"/>
      <c r="M353" s="21"/>
      <c r="N353" s="21"/>
      <c r="O353" s="22"/>
      <c r="P353" s="21"/>
      <c r="Q353" s="21"/>
      <c r="R353" s="21"/>
      <c r="S353" s="22"/>
      <c r="T353" s="21"/>
      <c r="U353" s="21"/>
      <c r="V353" s="21"/>
      <c r="W353" s="22"/>
      <c r="X353" s="21"/>
      <c r="Y353" s="21"/>
      <c r="Z353" s="21"/>
      <c r="AA353" s="22"/>
      <c r="AB353" s="21"/>
      <c r="AC353" s="20"/>
      <c r="AD353" s="3"/>
    </row>
    <row r="354" ht="15.75" customHeight="1">
      <c r="A354" s="21"/>
      <c r="B354" s="21"/>
      <c r="C354" s="21"/>
      <c r="D354" s="21"/>
      <c r="E354" s="21"/>
      <c r="F354" s="21"/>
      <c r="G354" s="22"/>
      <c r="H354" s="21"/>
      <c r="I354" s="21"/>
      <c r="J354" s="21"/>
      <c r="K354" s="22"/>
      <c r="L354" s="21"/>
      <c r="M354" s="21"/>
      <c r="N354" s="21"/>
      <c r="O354" s="22"/>
      <c r="P354" s="21"/>
      <c r="Q354" s="21"/>
      <c r="R354" s="21"/>
      <c r="S354" s="22"/>
      <c r="T354" s="21"/>
      <c r="U354" s="21"/>
      <c r="V354" s="21"/>
      <c r="W354" s="22"/>
      <c r="X354" s="21"/>
      <c r="Y354" s="21"/>
      <c r="Z354" s="21"/>
      <c r="AA354" s="22"/>
      <c r="AB354" s="21"/>
      <c r="AC354" s="20"/>
      <c r="AD354" s="3"/>
    </row>
    <row r="355" ht="15.75" customHeight="1">
      <c r="A355" s="21"/>
      <c r="B355" s="21"/>
      <c r="C355" s="21"/>
      <c r="D355" s="21"/>
      <c r="E355" s="21"/>
      <c r="F355" s="21"/>
      <c r="G355" s="22"/>
      <c r="H355" s="21"/>
      <c r="I355" s="21"/>
      <c r="J355" s="21"/>
      <c r="K355" s="22"/>
      <c r="L355" s="21"/>
      <c r="M355" s="21"/>
      <c r="N355" s="21"/>
      <c r="O355" s="22"/>
      <c r="P355" s="21"/>
      <c r="Q355" s="21"/>
      <c r="R355" s="21"/>
      <c r="S355" s="22"/>
      <c r="T355" s="21"/>
      <c r="U355" s="21"/>
      <c r="V355" s="21"/>
      <c r="W355" s="22"/>
      <c r="X355" s="21"/>
      <c r="Y355" s="21"/>
      <c r="Z355" s="21"/>
      <c r="AA355" s="22"/>
      <c r="AB355" s="21"/>
      <c r="AC355" s="20"/>
      <c r="AD355" s="3"/>
    </row>
    <row r="356" ht="15.75" customHeight="1">
      <c r="A356" s="21"/>
      <c r="B356" s="21"/>
      <c r="C356" s="21"/>
      <c r="D356" s="21"/>
      <c r="E356" s="21"/>
      <c r="F356" s="21"/>
      <c r="G356" s="22"/>
      <c r="H356" s="21"/>
      <c r="I356" s="21"/>
      <c r="J356" s="21"/>
      <c r="K356" s="22"/>
      <c r="L356" s="21"/>
      <c r="M356" s="21"/>
      <c r="N356" s="21"/>
      <c r="O356" s="22"/>
      <c r="P356" s="21"/>
      <c r="Q356" s="21"/>
      <c r="R356" s="21"/>
      <c r="S356" s="22"/>
      <c r="T356" s="21"/>
      <c r="U356" s="21"/>
      <c r="V356" s="21"/>
      <c r="W356" s="22"/>
      <c r="X356" s="21"/>
      <c r="Y356" s="21"/>
      <c r="Z356" s="21"/>
      <c r="AA356" s="22"/>
      <c r="AB356" s="21"/>
      <c r="AC356" s="20"/>
      <c r="AD356" s="3"/>
    </row>
    <row r="357" ht="15.75" customHeight="1">
      <c r="A357" s="21"/>
      <c r="B357" s="21"/>
      <c r="C357" s="21"/>
      <c r="D357" s="21"/>
      <c r="E357" s="21"/>
      <c r="F357" s="21"/>
      <c r="G357" s="22"/>
      <c r="H357" s="21"/>
      <c r="I357" s="21"/>
      <c r="J357" s="21"/>
      <c r="K357" s="22"/>
      <c r="L357" s="21"/>
      <c r="M357" s="21"/>
      <c r="N357" s="21"/>
      <c r="O357" s="22"/>
      <c r="P357" s="21"/>
      <c r="Q357" s="21"/>
      <c r="R357" s="21"/>
      <c r="S357" s="22"/>
      <c r="T357" s="21"/>
      <c r="U357" s="21"/>
      <c r="V357" s="21"/>
      <c r="W357" s="22"/>
      <c r="X357" s="21"/>
      <c r="Y357" s="21"/>
      <c r="Z357" s="21"/>
      <c r="AA357" s="22"/>
      <c r="AB357" s="21"/>
      <c r="AC357" s="20"/>
      <c r="AD357" s="3"/>
    </row>
    <row r="358" ht="15.75" customHeight="1">
      <c r="A358" s="21"/>
      <c r="B358" s="21"/>
      <c r="C358" s="21"/>
      <c r="D358" s="21"/>
      <c r="E358" s="21"/>
      <c r="F358" s="21"/>
      <c r="G358" s="22"/>
      <c r="H358" s="21"/>
      <c r="I358" s="21"/>
      <c r="J358" s="21"/>
      <c r="K358" s="22"/>
      <c r="L358" s="21"/>
      <c r="M358" s="21"/>
      <c r="N358" s="21"/>
      <c r="O358" s="22"/>
      <c r="P358" s="21"/>
      <c r="Q358" s="21"/>
      <c r="R358" s="21"/>
      <c r="S358" s="22"/>
      <c r="T358" s="21"/>
      <c r="U358" s="21"/>
      <c r="V358" s="21"/>
      <c r="W358" s="22"/>
      <c r="X358" s="21"/>
      <c r="Y358" s="21"/>
      <c r="Z358" s="21"/>
      <c r="AA358" s="22"/>
      <c r="AB358" s="21"/>
      <c r="AC358" s="20"/>
      <c r="AD358" s="3"/>
    </row>
    <row r="359" ht="15.75" customHeight="1">
      <c r="A359" s="21"/>
      <c r="B359" s="21"/>
      <c r="C359" s="21"/>
      <c r="D359" s="21"/>
      <c r="E359" s="21"/>
      <c r="F359" s="21"/>
      <c r="G359" s="22"/>
      <c r="H359" s="21"/>
      <c r="I359" s="21"/>
      <c r="J359" s="21"/>
      <c r="K359" s="22"/>
      <c r="L359" s="21"/>
      <c r="M359" s="21"/>
      <c r="N359" s="21"/>
      <c r="O359" s="22"/>
      <c r="P359" s="21"/>
      <c r="Q359" s="21"/>
      <c r="R359" s="21"/>
      <c r="S359" s="22"/>
      <c r="T359" s="21"/>
      <c r="U359" s="21"/>
      <c r="V359" s="21"/>
      <c r="W359" s="22"/>
      <c r="X359" s="21"/>
      <c r="Y359" s="21"/>
      <c r="Z359" s="21"/>
      <c r="AA359" s="22"/>
      <c r="AB359" s="21"/>
      <c r="AC359" s="20"/>
      <c r="AD359" s="3"/>
    </row>
    <row r="360" ht="15.75" customHeight="1">
      <c r="A360" s="21"/>
      <c r="B360" s="21"/>
      <c r="C360" s="21"/>
      <c r="D360" s="21"/>
      <c r="E360" s="21"/>
      <c r="F360" s="21"/>
      <c r="G360" s="22"/>
      <c r="H360" s="21"/>
      <c r="I360" s="21"/>
      <c r="J360" s="21"/>
      <c r="K360" s="22"/>
      <c r="L360" s="21"/>
      <c r="M360" s="21"/>
      <c r="N360" s="21"/>
      <c r="O360" s="22"/>
      <c r="P360" s="21"/>
      <c r="Q360" s="21"/>
      <c r="R360" s="21"/>
      <c r="S360" s="22"/>
      <c r="T360" s="21"/>
      <c r="U360" s="21"/>
      <c r="V360" s="21"/>
      <c r="W360" s="22"/>
      <c r="X360" s="21"/>
      <c r="Y360" s="21"/>
      <c r="Z360" s="21"/>
      <c r="AA360" s="22"/>
      <c r="AB360" s="21"/>
      <c r="AC360" s="20"/>
      <c r="AD360" s="3"/>
    </row>
    <row r="361" ht="15.75" customHeight="1">
      <c r="A361" s="21"/>
      <c r="B361" s="21"/>
      <c r="C361" s="21"/>
      <c r="D361" s="21"/>
      <c r="E361" s="21"/>
      <c r="F361" s="21"/>
      <c r="G361" s="22"/>
      <c r="H361" s="21"/>
      <c r="I361" s="21"/>
      <c r="J361" s="21"/>
      <c r="K361" s="22"/>
      <c r="L361" s="21"/>
      <c r="M361" s="21"/>
      <c r="N361" s="21"/>
      <c r="O361" s="22"/>
      <c r="P361" s="21"/>
      <c r="Q361" s="21"/>
      <c r="R361" s="21"/>
      <c r="S361" s="22"/>
      <c r="T361" s="21"/>
      <c r="U361" s="21"/>
      <c r="V361" s="21"/>
      <c r="W361" s="22"/>
      <c r="X361" s="21"/>
      <c r="Y361" s="21"/>
      <c r="Z361" s="21"/>
      <c r="AA361" s="22"/>
      <c r="AB361" s="21"/>
      <c r="AC361" s="20"/>
      <c r="AD361" s="3"/>
    </row>
    <row r="362" ht="15.75" customHeight="1">
      <c r="A362" s="21"/>
      <c r="B362" s="21"/>
      <c r="C362" s="21"/>
      <c r="D362" s="21"/>
      <c r="E362" s="21"/>
      <c r="F362" s="21"/>
      <c r="G362" s="22"/>
      <c r="H362" s="21"/>
      <c r="I362" s="21"/>
      <c r="J362" s="21"/>
      <c r="K362" s="22"/>
      <c r="L362" s="21"/>
      <c r="M362" s="21"/>
      <c r="N362" s="21"/>
      <c r="O362" s="22"/>
      <c r="P362" s="21"/>
      <c r="Q362" s="21"/>
      <c r="R362" s="21"/>
      <c r="S362" s="22"/>
      <c r="T362" s="21"/>
      <c r="U362" s="21"/>
      <c r="V362" s="21"/>
      <c r="W362" s="22"/>
      <c r="X362" s="21"/>
      <c r="Y362" s="21"/>
      <c r="Z362" s="21"/>
      <c r="AA362" s="22"/>
      <c r="AB362" s="21"/>
      <c r="AC362" s="20"/>
      <c r="AD362" s="3"/>
    </row>
    <row r="363" ht="15.75" customHeight="1">
      <c r="A363" s="21"/>
      <c r="B363" s="21"/>
      <c r="C363" s="21"/>
      <c r="D363" s="21"/>
      <c r="E363" s="21"/>
      <c r="F363" s="21"/>
      <c r="G363" s="22"/>
      <c r="H363" s="21"/>
      <c r="I363" s="21"/>
      <c r="J363" s="21"/>
      <c r="K363" s="22"/>
      <c r="L363" s="21"/>
      <c r="M363" s="21"/>
      <c r="N363" s="21"/>
      <c r="O363" s="22"/>
      <c r="P363" s="21"/>
      <c r="Q363" s="21"/>
      <c r="R363" s="21"/>
      <c r="S363" s="22"/>
      <c r="T363" s="21"/>
      <c r="U363" s="21"/>
      <c r="V363" s="21"/>
      <c r="W363" s="22"/>
      <c r="X363" s="21"/>
      <c r="Y363" s="21"/>
      <c r="Z363" s="21"/>
      <c r="AA363" s="22"/>
      <c r="AB363" s="21"/>
      <c r="AC363" s="20"/>
      <c r="AD363" s="3"/>
    </row>
    <row r="364" ht="15.75" customHeight="1">
      <c r="A364" s="21"/>
      <c r="B364" s="21"/>
      <c r="C364" s="21"/>
      <c r="D364" s="21"/>
      <c r="E364" s="21"/>
      <c r="F364" s="21"/>
      <c r="G364" s="22"/>
      <c r="H364" s="21"/>
      <c r="I364" s="21"/>
      <c r="J364" s="21"/>
      <c r="K364" s="22"/>
      <c r="L364" s="21"/>
      <c r="M364" s="21"/>
      <c r="N364" s="21"/>
      <c r="O364" s="22"/>
      <c r="P364" s="21"/>
      <c r="Q364" s="21"/>
      <c r="R364" s="21"/>
      <c r="S364" s="22"/>
      <c r="T364" s="21"/>
      <c r="U364" s="21"/>
      <c r="V364" s="21"/>
      <c r="W364" s="22"/>
      <c r="X364" s="21"/>
      <c r="Y364" s="21"/>
      <c r="Z364" s="21"/>
      <c r="AA364" s="22"/>
      <c r="AB364" s="21"/>
      <c r="AC364" s="20"/>
      <c r="AD364" s="3"/>
    </row>
    <row r="365" ht="15.75" customHeight="1">
      <c r="A365" s="21"/>
      <c r="B365" s="21"/>
      <c r="C365" s="21"/>
      <c r="D365" s="21"/>
      <c r="E365" s="21"/>
      <c r="F365" s="21"/>
      <c r="G365" s="22"/>
      <c r="H365" s="21"/>
      <c r="I365" s="21"/>
      <c r="J365" s="21"/>
      <c r="K365" s="22"/>
      <c r="L365" s="21"/>
      <c r="M365" s="21"/>
      <c r="N365" s="21"/>
      <c r="O365" s="22"/>
      <c r="P365" s="21"/>
      <c r="Q365" s="21"/>
      <c r="R365" s="21"/>
      <c r="S365" s="22"/>
      <c r="T365" s="21"/>
      <c r="U365" s="21"/>
      <c r="V365" s="21"/>
      <c r="W365" s="22"/>
      <c r="X365" s="21"/>
      <c r="Y365" s="21"/>
      <c r="Z365" s="21"/>
      <c r="AA365" s="22"/>
      <c r="AB365" s="21"/>
      <c r="AC365" s="20"/>
      <c r="AD365" s="3"/>
    </row>
    <row r="366" ht="15.75" customHeight="1">
      <c r="A366" s="21"/>
      <c r="B366" s="21"/>
      <c r="C366" s="21"/>
      <c r="D366" s="21"/>
      <c r="E366" s="21"/>
      <c r="F366" s="21"/>
      <c r="G366" s="22"/>
      <c r="H366" s="21"/>
      <c r="I366" s="21"/>
      <c r="J366" s="21"/>
      <c r="K366" s="22"/>
      <c r="L366" s="21"/>
      <c r="M366" s="21"/>
      <c r="N366" s="21"/>
      <c r="O366" s="22"/>
      <c r="P366" s="21"/>
      <c r="Q366" s="21"/>
      <c r="R366" s="21"/>
      <c r="S366" s="22"/>
      <c r="T366" s="21"/>
      <c r="U366" s="21"/>
      <c r="V366" s="21"/>
      <c r="W366" s="22"/>
      <c r="X366" s="21"/>
      <c r="Y366" s="21"/>
      <c r="Z366" s="21"/>
      <c r="AA366" s="22"/>
      <c r="AB366" s="21"/>
      <c r="AC366" s="20"/>
      <c r="AD366" s="3"/>
    </row>
    <row r="367" ht="15.75" customHeight="1">
      <c r="A367" s="21"/>
      <c r="B367" s="21"/>
      <c r="C367" s="21"/>
      <c r="D367" s="21"/>
      <c r="E367" s="21"/>
      <c r="F367" s="21"/>
      <c r="G367" s="22"/>
      <c r="H367" s="21"/>
      <c r="I367" s="21"/>
      <c r="J367" s="21"/>
      <c r="K367" s="22"/>
      <c r="L367" s="21"/>
      <c r="M367" s="21"/>
      <c r="N367" s="21"/>
      <c r="O367" s="22"/>
      <c r="P367" s="21"/>
      <c r="Q367" s="21"/>
      <c r="R367" s="21"/>
      <c r="S367" s="22"/>
      <c r="T367" s="21"/>
      <c r="U367" s="21"/>
      <c r="V367" s="21"/>
      <c r="W367" s="22"/>
      <c r="X367" s="21"/>
      <c r="Y367" s="21"/>
      <c r="Z367" s="21"/>
      <c r="AA367" s="22"/>
      <c r="AB367" s="21"/>
      <c r="AC367" s="20"/>
      <c r="AD367" s="3"/>
    </row>
    <row r="368" ht="15.75" customHeight="1">
      <c r="A368" s="21"/>
      <c r="B368" s="21"/>
      <c r="C368" s="21"/>
      <c r="D368" s="21"/>
      <c r="E368" s="21"/>
      <c r="F368" s="21"/>
      <c r="G368" s="22"/>
      <c r="H368" s="21"/>
      <c r="I368" s="21"/>
      <c r="J368" s="21"/>
      <c r="K368" s="22"/>
      <c r="L368" s="21"/>
      <c r="M368" s="21"/>
      <c r="N368" s="21"/>
      <c r="O368" s="22"/>
      <c r="P368" s="21"/>
      <c r="Q368" s="21"/>
      <c r="R368" s="21"/>
      <c r="S368" s="22"/>
      <c r="T368" s="21"/>
      <c r="U368" s="21"/>
      <c r="V368" s="21"/>
      <c r="W368" s="22"/>
      <c r="X368" s="21"/>
      <c r="Y368" s="21"/>
      <c r="Z368" s="21"/>
      <c r="AA368" s="22"/>
      <c r="AB368" s="21"/>
      <c r="AC368" s="20"/>
      <c r="AD368" s="3"/>
    </row>
    <row r="369" ht="15.75" customHeight="1">
      <c r="A369" s="21"/>
      <c r="B369" s="21"/>
      <c r="C369" s="21"/>
      <c r="D369" s="21"/>
      <c r="E369" s="21"/>
      <c r="F369" s="21"/>
      <c r="G369" s="22"/>
      <c r="H369" s="21"/>
      <c r="I369" s="21"/>
      <c r="J369" s="21"/>
      <c r="K369" s="22"/>
      <c r="L369" s="21"/>
      <c r="M369" s="21"/>
      <c r="N369" s="21"/>
      <c r="O369" s="22"/>
      <c r="P369" s="21"/>
      <c r="Q369" s="21"/>
      <c r="R369" s="21"/>
      <c r="S369" s="22"/>
      <c r="T369" s="21"/>
      <c r="U369" s="21"/>
      <c r="V369" s="21"/>
      <c r="W369" s="22"/>
      <c r="X369" s="21"/>
      <c r="Y369" s="21"/>
      <c r="Z369" s="21"/>
      <c r="AA369" s="22"/>
      <c r="AB369" s="21"/>
      <c r="AC369" s="20"/>
      <c r="AD369" s="3"/>
    </row>
    <row r="370" ht="15.75" customHeight="1">
      <c r="A370" s="21"/>
      <c r="B370" s="21"/>
      <c r="C370" s="21"/>
      <c r="D370" s="21"/>
      <c r="E370" s="21"/>
      <c r="F370" s="21"/>
      <c r="G370" s="22"/>
      <c r="H370" s="21"/>
      <c r="I370" s="21"/>
      <c r="J370" s="21"/>
      <c r="K370" s="22"/>
      <c r="L370" s="21"/>
      <c r="M370" s="21"/>
      <c r="N370" s="21"/>
      <c r="O370" s="22"/>
      <c r="P370" s="21"/>
      <c r="Q370" s="21"/>
      <c r="R370" s="21"/>
      <c r="S370" s="22"/>
      <c r="T370" s="21"/>
      <c r="U370" s="21"/>
      <c r="V370" s="21"/>
      <c r="W370" s="22"/>
      <c r="X370" s="21"/>
      <c r="Y370" s="21"/>
      <c r="Z370" s="21"/>
      <c r="AA370" s="22"/>
      <c r="AB370" s="21"/>
      <c r="AC370" s="20"/>
      <c r="AD370" s="3"/>
    </row>
    <row r="371" ht="15.75" customHeight="1">
      <c r="A371" s="21"/>
      <c r="B371" s="21"/>
      <c r="C371" s="21"/>
      <c r="D371" s="21"/>
      <c r="E371" s="21"/>
      <c r="F371" s="21"/>
      <c r="G371" s="22"/>
      <c r="H371" s="21"/>
      <c r="I371" s="21"/>
      <c r="J371" s="21"/>
      <c r="K371" s="22"/>
      <c r="L371" s="21"/>
      <c r="M371" s="21"/>
      <c r="N371" s="21"/>
      <c r="O371" s="22"/>
      <c r="P371" s="21"/>
      <c r="Q371" s="21"/>
      <c r="R371" s="21"/>
      <c r="S371" s="22"/>
      <c r="T371" s="21"/>
      <c r="U371" s="21"/>
      <c r="V371" s="21"/>
      <c r="W371" s="22"/>
      <c r="X371" s="21"/>
      <c r="Y371" s="21"/>
      <c r="Z371" s="21"/>
      <c r="AA371" s="22"/>
      <c r="AB371" s="21"/>
      <c r="AC371" s="20"/>
      <c r="AD371" s="3"/>
    </row>
    <row r="372" ht="15.75" customHeight="1">
      <c r="A372" s="21"/>
      <c r="B372" s="21"/>
      <c r="C372" s="21"/>
      <c r="D372" s="21"/>
      <c r="E372" s="21"/>
      <c r="F372" s="21"/>
      <c r="G372" s="22"/>
      <c r="H372" s="21"/>
      <c r="I372" s="21"/>
      <c r="J372" s="21"/>
      <c r="K372" s="22"/>
      <c r="L372" s="21"/>
      <c r="M372" s="21"/>
      <c r="N372" s="21"/>
      <c r="O372" s="22"/>
      <c r="P372" s="21"/>
      <c r="Q372" s="21"/>
      <c r="R372" s="21"/>
      <c r="S372" s="22"/>
      <c r="T372" s="21"/>
      <c r="U372" s="21"/>
      <c r="V372" s="21"/>
      <c r="W372" s="22"/>
      <c r="X372" s="21"/>
      <c r="Y372" s="21"/>
      <c r="Z372" s="21"/>
      <c r="AA372" s="22"/>
      <c r="AB372" s="21"/>
      <c r="AC372" s="20"/>
      <c r="AD372" s="3"/>
    </row>
    <row r="373" ht="15.75" customHeight="1">
      <c r="A373" s="21"/>
      <c r="B373" s="21"/>
      <c r="C373" s="21"/>
      <c r="D373" s="21"/>
      <c r="E373" s="21"/>
      <c r="F373" s="21"/>
      <c r="G373" s="22"/>
      <c r="H373" s="21"/>
      <c r="I373" s="21"/>
      <c r="J373" s="21"/>
      <c r="K373" s="22"/>
      <c r="L373" s="21"/>
      <c r="M373" s="21"/>
      <c r="N373" s="21"/>
      <c r="O373" s="22"/>
      <c r="P373" s="21"/>
      <c r="Q373" s="21"/>
      <c r="R373" s="21"/>
      <c r="S373" s="22"/>
      <c r="T373" s="21"/>
      <c r="U373" s="21"/>
      <c r="V373" s="21"/>
      <c r="W373" s="22"/>
      <c r="X373" s="21"/>
      <c r="Y373" s="21"/>
      <c r="Z373" s="21"/>
      <c r="AA373" s="22"/>
      <c r="AB373" s="21"/>
      <c r="AC373" s="20"/>
      <c r="AD373" s="3"/>
    </row>
    <row r="374" ht="15.75" customHeight="1">
      <c r="A374" s="21"/>
      <c r="B374" s="21"/>
      <c r="C374" s="21"/>
      <c r="D374" s="21"/>
      <c r="E374" s="21"/>
      <c r="F374" s="21"/>
      <c r="G374" s="22"/>
      <c r="H374" s="21"/>
      <c r="I374" s="21"/>
      <c r="J374" s="21"/>
      <c r="K374" s="22"/>
      <c r="L374" s="21"/>
      <c r="M374" s="21"/>
      <c r="N374" s="21"/>
      <c r="O374" s="22"/>
      <c r="P374" s="21"/>
      <c r="Q374" s="21"/>
      <c r="R374" s="21"/>
      <c r="S374" s="22"/>
      <c r="T374" s="21"/>
      <c r="U374" s="21"/>
      <c r="V374" s="21"/>
      <c r="W374" s="22"/>
      <c r="X374" s="21"/>
      <c r="Y374" s="21"/>
      <c r="Z374" s="21"/>
      <c r="AA374" s="22"/>
      <c r="AB374" s="21"/>
      <c r="AC374" s="20"/>
      <c r="AD374" s="3"/>
    </row>
    <row r="375" ht="15.75" customHeight="1">
      <c r="A375" s="21"/>
      <c r="B375" s="21"/>
      <c r="C375" s="21"/>
      <c r="D375" s="21"/>
      <c r="E375" s="21"/>
      <c r="F375" s="21"/>
      <c r="G375" s="22"/>
      <c r="H375" s="21"/>
      <c r="I375" s="21"/>
      <c r="J375" s="21"/>
      <c r="K375" s="22"/>
      <c r="L375" s="21"/>
      <c r="M375" s="21"/>
      <c r="N375" s="21"/>
      <c r="O375" s="22"/>
      <c r="P375" s="21"/>
      <c r="Q375" s="21"/>
      <c r="R375" s="21"/>
      <c r="S375" s="22"/>
      <c r="T375" s="21"/>
      <c r="U375" s="21"/>
      <c r="V375" s="21"/>
      <c r="W375" s="22"/>
      <c r="X375" s="21"/>
      <c r="Y375" s="21"/>
      <c r="Z375" s="21"/>
      <c r="AA375" s="22"/>
      <c r="AB375" s="21"/>
      <c r="AC375" s="20"/>
      <c r="AD375" s="3"/>
    </row>
    <row r="376" ht="15.75" customHeight="1">
      <c r="A376" s="21"/>
      <c r="B376" s="21"/>
      <c r="C376" s="21"/>
      <c r="D376" s="21"/>
      <c r="E376" s="21"/>
      <c r="F376" s="21"/>
      <c r="G376" s="22"/>
      <c r="H376" s="21"/>
      <c r="I376" s="21"/>
      <c r="J376" s="21"/>
      <c r="K376" s="22"/>
      <c r="L376" s="21"/>
      <c r="M376" s="21"/>
      <c r="N376" s="21"/>
      <c r="O376" s="22"/>
      <c r="P376" s="21"/>
      <c r="Q376" s="21"/>
      <c r="R376" s="21"/>
      <c r="S376" s="22"/>
      <c r="T376" s="21"/>
      <c r="U376" s="21"/>
      <c r="V376" s="21"/>
      <c r="W376" s="22"/>
      <c r="X376" s="21"/>
      <c r="Y376" s="21"/>
      <c r="Z376" s="21"/>
      <c r="AA376" s="22"/>
      <c r="AB376" s="21"/>
      <c r="AC376" s="20"/>
      <c r="AD376" s="3"/>
    </row>
    <row r="377" ht="15.75" customHeight="1">
      <c r="A377" s="21"/>
      <c r="B377" s="21"/>
      <c r="C377" s="21"/>
      <c r="D377" s="21"/>
      <c r="E377" s="21"/>
      <c r="F377" s="21"/>
      <c r="G377" s="22"/>
      <c r="H377" s="21"/>
      <c r="I377" s="21"/>
      <c r="J377" s="21"/>
      <c r="K377" s="22"/>
      <c r="L377" s="21"/>
      <c r="M377" s="21"/>
      <c r="N377" s="21"/>
      <c r="O377" s="22"/>
      <c r="P377" s="21"/>
      <c r="Q377" s="21"/>
      <c r="R377" s="21"/>
      <c r="S377" s="22"/>
      <c r="T377" s="21"/>
      <c r="U377" s="21"/>
      <c r="V377" s="21"/>
      <c r="W377" s="22"/>
      <c r="X377" s="21"/>
      <c r="Y377" s="21"/>
      <c r="Z377" s="21"/>
      <c r="AA377" s="22"/>
      <c r="AB377" s="21"/>
      <c r="AC377" s="20"/>
      <c r="AD377" s="3"/>
    </row>
    <row r="378" ht="15.75" customHeight="1">
      <c r="A378" s="21"/>
      <c r="B378" s="21"/>
      <c r="C378" s="21"/>
      <c r="D378" s="21"/>
      <c r="E378" s="21"/>
      <c r="F378" s="21"/>
      <c r="G378" s="22"/>
      <c r="H378" s="21"/>
      <c r="I378" s="21"/>
      <c r="J378" s="21"/>
      <c r="K378" s="22"/>
      <c r="L378" s="21"/>
      <c r="M378" s="21"/>
      <c r="N378" s="21"/>
      <c r="O378" s="22"/>
      <c r="P378" s="21"/>
      <c r="Q378" s="21"/>
      <c r="R378" s="21"/>
      <c r="S378" s="22"/>
      <c r="T378" s="21"/>
      <c r="U378" s="21"/>
      <c r="V378" s="21"/>
      <c r="W378" s="22"/>
      <c r="X378" s="21"/>
      <c r="Y378" s="21"/>
      <c r="Z378" s="21"/>
      <c r="AA378" s="22"/>
      <c r="AB378" s="21"/>
      <c r="AC378" s="20"/>
      <c r="AD378" s="3"/>
    </row>
    <row r="379" ht="15.75" customHeight="1">
      <c r="A379" s="21"/>
      <c r="B379" s="21"/>
      <c r="C379" s="21"/>
      <c r="D379" s="21"/>
      <c r="E379" s="21"/>
      <c r="F379" s="21"/>
      <c r="G379" s="22"/>
      <c r="H379" s="21"/>
      <c r="I379" s="21"/>
      <c r="J379" s="21"/>
      <c r="K379" s="22"/>
      <c r="L379" s="21"/>
      <c r="M379" s="21"/>
      <c r="N379" s="21"/>
      <c r="O379" s="22"/>
      <c r="P379" s="21"/>
      <c r="Q379" s="21"/>
      <c r="R379" s="21"/>
      <c r="S379" s="22"/>
      <c r="T379" s="21"/>
      <c r="U379" s="21"/>
      <c r="V379" s="21"/>
      <c r="W379" s="22"/>
      <c r="X379" s="21"/>
      <c r="Y379" s="21"/>
      <c r="Z379" s="21"/>
      <c r="AA379" s="22"/>
      <c r="AB379" s="21"/>
      <c r="AC379" s="20"/>
      <c r="AD379" s="3"/>
    </row>
    <row r="380" ht="15.75" customHeight="1">
      <c r="A380" s="21"/>
      <c r="B380" s="21"/>
      <c r="C380" s="21"/>
      <c r="D380" s="21"/>
      <c r="E380" s="21"/>
      <c r="F380" s="21"/>
      <c r="G380" s="22"/>
      <c r="H380" s="21"/>
      <c r="I380" s="21"/>
      <c r="J380" s="21"/>
      <c r="K380" s="22"/>
      <c r="L380" s="21"/>
      <c r="M380" s="21"/>
      <c r="N380" s="21"/>
      <c r="O380" s="22"/>
      <c r="P380" s="21"/>
      <c r="Q380" s="21"/>
      <c r="R380" s="21"/>
      <c r="S380" s="22"/>
      <c r="T380" s="21"/>
      <c r="U380" s="21"/>
      <c r="V380" s="21"/>
      <c r="W380" s="22"/>
      <c r="X380" s="21"/>
      <c r="Y380" s="21"/>
      <c r="Z380" s="21"/>
      <c r="AA380" s="22"/>
      <c r="AB380" s="21"/>
      <c r="AC380" s="20"/>
      <c r="AD380" s="3"/>
    </row>
    <row r="381" ht="15.75" customHeight="1">
      <c r="A381" s="21"/>
      <c r="B381" s="21"/>
      <c r="C381" s="21"/>
      <c r="D381" s="21"/>
      <c r="E381" s="21"/>
      <c r="F381" s="21"/>
      <c r="G381" s="22"/>
      <c r="H381" s="21"/>
      <c r="I381" s="21"/>
      <c r="J381" s="21"/>
      <c r="K381" s="22"/>
      <c r="L381" s="21"/>
      <c r="M381" s="21"/>
      <c r="N381" s="21"/>
      <c r="O381" s="22"/>
      <c r="P381" s="21"/>
      <c r="Q381" s="21"/>
      <c r="R381" s="21"/>
      <c r="S381" s="22"/>
      <c r="T381" s="21"/>
      <c r="U381" s="21"/>
      <c r="V381" s="21"/>
      <c r="W381" s="22"/>
      <c r="X381" s="21"/>
      <c r="Y381" s="21"/>
      <c r="Z381" s="21"/>
      <c r="AA381" s="22"/>
      <c r="AB381" s="21"/>
      <c r="AC381" s="20"/>
      <c r="AD381" s="3"/>
    </row>
    <row r="382" ht="15.75" customHeight="1">
      <c r="A382" s="21"/>
      <c r="B382" s="21"/>
      <c r="C382" s="21"/>
      <c r="D382" s="21"/>
      <c r="E382" s="21"/>
      <c r="F382" s="21"/>
      <c r="G382" s="22"/>
      <c r="H382" s="21"/>
      <c r="I382" s="21"/>
      <c r="J382" s="21"/>
      <c r="K382" s="22"/>
      <c r="L382" s="21"/>
      <c r="M382" s="21"/>
      <c r="N382" s="21"/>
      <c r="O382" s="22"/>
      <c r="P382" s="21"/>
      <c r="Q382" s="21"/>
      <c r="R382" s="21"/>
      <c r="S382" s="22"/>
      <c r="T382" s="21"/>
      <c r="U382" s="21"/>
      <c r="V382" s="21"/>
      <c r="W382" s="22"/>
      <c r="X382" s="21"/>
      <c r="Y382" s="21"/>
      <c r="Z382" s="21"/>
      <c r="AA382" s="22"/>
      <c r="AB382" s="21"/>
      <c r="AC382" s="20"/>
      <c r="AD382" s="3"/>
    </row>
    <row r="383" ht="15.75" customHeight="1">
      <c r="A383" s="21"/>
      <c r="B383" s="21"/>
      <c r="C383" s="21"/>
      <c r="D383" s="21"/>
      <c r="E383" s="21"/>
      <c r="F383" s="21"/>
      <c r="G383" s="22"/>
      <c r="H383" s="21"/>
      <c r="I383" s="21"/>
      <c r="J383" s="21"/>
      <c r="K383" s="22"/>
      <c r="L383" s="21"/>
      <c r="M383" s="21"/>
      <c r="N383" s="21"/>
      <c r="O383" s="22"/>
      <c r="P383" s="21"/>
      <c r="Q383" s="21"/>
      <c r="R383" s="21"/>
      <c r="S383" s="22"/>
      <c r="T383" s="21"/>
      <c r="U383" s="21"/>
      <c r="V383" s="21"/>
      <c r="W383" s="22"/>
      <c r="X383" s="21"/>
      <c r="Y383" s="21"/>
      <c r="Z383" s="21"/>
      <c r="AA383" s="22"/>
      <c r="AB383" s="21"/>
      <c r="AC383" s="20"/>
      <c r="AD383" s="3"/>
    </row>
    <row r="384" ht="15.75" customHeight="1">
      <c r="A384" s="21"/>
      <c r="B384" s="21"/>
      <c r="C384" s="21"/>
      <c r="D384" s="21"/>
      <c r="E384" s="21"/>
      <c r="F384" s="21"/>
      <c r="G384" s="22"/>
      <c r="H384" s="21"/>
      <c r="I384" s="21"/>
      <c r="J384" s="21"/>
      <c r="K384" s="22"/>
      <c r="L384" s="21"/>
      <c r="M384" s="21"/>
      <c r="N384" s="21"/>
      <c r="O384" s="22"/>
      <c r="P384" s="21"/>
      <c r="Q384" s="21"/>
      <c r="R384" s="21"/>
      <c r="S384" s="22"/>
      <c r="T384" s="21"/>
      <c r="U384" s="21"/>
      <c r="V384" s="21"/>
      <c r="W384" s="22"/>
      <c r="X384" s="21"/>
      <c r="Y384" s="21"/>
      <c r="Z384" s="21"/>
      <c r="AA384" s="22"/>
      <c r="AB384" s="21"/>
      <c r="AC384" s="20"/>
      <c r="AD384" s="3"/>
    </row>
    <row r="385" ht="15.75" customHeight="1">
      <c r="A385" s="21"/>
      <c r="B385" s="21"/>
      <c r="C385" s="21"/>
      <c r="D385" s="21"/>
      <c r="E385" s="21"/>
      <c r="F385" s="21"/>
      <c r="G385" s="22"/>
      <c r="H385" s="21"/>
      <c r="I385" s="21"/>
      <c r="J385" s="21"/>
      <c r="K385" s="22"/>
      <c r="L385" s="21"/>
      <c r="M385" s="21"/>
      <c r="N385" s="21"/>
      <c r="O385" s="22"/>
      <c r="P385" s="21"/>
      <c r="Q385" s="21"/>
      <c r="R385" s="21"/>
      <c r="S385" s="22"/>
      <c r="T385" s="21"/>
      <c r="U385" s="21"/>
      <c r="V385" s="21"/>
      <c r="W385" s="22"/>
      <c r="X385" s="21"/>
      <c r="Y385" s="21"/>
      <c r="Z385" s="21"/>
      <c r="AA385" s="22"/>
      <c r="AB385" s="21"/>
      <c r="AC385" s="20"/>
      <c r="AD385" s="3"/>
    </row>
    <row r="386" ht="15.75" customHeight="1">
      <c r="A386" s="21"/>
      <c r="B386" s="21"/>
      <c r="C386" s="21"/>
      <c r="D386" s="21"/>
      <c r="E386" s="21"/>
      <c r="F386" s="21"/>
      <c r="G386" s="22"/>
      <c r="H386" s="21"/>
      <c r="I386" s="21"/>
      <c r="J386" s="21"/>
      <c r="K386" s="22"/>
      <c r="L386" s="21"/>
      <c r="M386" s="21"/>
      <c r="N386" s="21"/>
      <c r="O386" s="22"/>
      <c r="P386" s="21"/>
      <c r="Q386" s="21"/>
      <c r="R386" s="21"/>
      <c r="S386" s="22"/>
      <c r="T386" s="21"/>
      <c r="U386" s="21"/>
      <c r="V386" s="21"/>
      <c r="W386" s="22"/>
      <c r="X386" s="21"/>
      <c r="Y386" s="21"/>
      <c r="Z386" s="21"/>
      <c r="AA386" s="22"/>
      <c r="AB386" s="21"/>
      <c r="AC386" s="20"/>
      <c r="AD386" s="3"/>
    </row>
    <row r="387" ht="15.75" customHeight="1">
      <c r="A387" s="3"/>
      <c r="B387" s="3"/>
      <c r="C387" s="3"/>
      <c r="D387" s="3"/>
      <c r="E387" s="3"/>
      <c r="F387" s="3"/>
      <c r="G387" s="45"/>
      <c r="H387" s="3"/>
      <c r="I387" s="3"/>
      <c r="J387" s="3"/>
      <c r="K387" s="45"/>
      <c r="L387" s="3"/>
      <c r="M387" s="3"/>
      <c r="N387" s="3"/>
      <c r="O387" s="45"/>
      <c r="P387" s="3"/>
      <c r="Q387" s="3"/>
      <c r="R387" s="3"/>
      <c r="S387" s="45"/>
      <c r="T387" s="3"/>
      <c r="U387" s="3"/>
      <c r="V387" s="3"/>
      <c r="W387" s="45"/>
      <c r="X387" s="3"/>
      <c r="Y387" s="3"/>
      <c r="Z387" s="3"/>
      <c r="AA387" s="45"/>
      <c r="AB387" s="3"/>
      <c r="AC387" s="46"/>
      <c r="AD387" s="3"/>
    </row>
    <row r="388" ht="15.75" customHeight="1">
      <c r="A388" s="3"/>
      <c r="B388" s="3"/>
      <c r="C388" s="3"/>
      <c r="D388" s="3"/>
      <c r="E388" s="3"/>
      <c r="F388" s="3"/>
      <c r="G388" s="45"/>
      <c r="H388" s="3"/>
      <c r="I388" s="3"/>
      <c r="J388" s="3"/>
      <c r="K388" s="45"/>
      <c r="L388" s="3"/>
      <c r="M388" s="3"/>
      <c r="N388" s="3"/>
      <c r="O388" s="45"/>
      <c r="P388" s="3"/>
      <c r="Q388" s="3"/>
      <c r="R388" s="3"/>
      <c r="S388" s="45"/>
      <c r="T388" s="3"/>
      <c r="U388" s="3"/>
      <c r="V388" s="3"/>
      <c r="W388" s="45"/>
      <c r="X388" s="3"/>
      <c r="Y388" s="3"/>
      <c r="Z388" s="3"/>
      <c r="AA388" s="45"/>
      <c r="AB388" s="3"/>
      <c r="AC388" s="46"/>
      <c r="AD388" s="3"/>
    </row>
    <row r="389" ht="15.75" customHeight="1">
      <c r="A389" s="3"/>
      <c r="B389" s="3"/>
      <c r="C389" s="3"/>
      <c r="D389" s="3"/>
      <c r="E389" s="3"/>
      <c r="F389" s="3"/>
      <c r="G389" s="45"/>
      <c r="H389" s="3"/>
      <c r="I389" s="3"/>
      <c r="J389" s="3"/>
      <c r="K389" s="45"/>
      <c r="L389" s="3"/>
      <c r="M389" s="3"/>
      <c r="N389" s="3"/>
      <c r="O389" s="45"/>
      <c r="P389" s="3"/>
      <c r="Q389" s="3"/>
      <c r="R389" s="3"/>
      <c r="S389" s="45"/>
      <c r="T389" s="3"/>
      <c r="U389" s="3"/>
      <c r="V389" s="3"/>
      <c r="W389" s="45"/>
      <c r="X389" s="3"/>
      <c r="Y389" s="3"/>
      <c r="Z389" s="3"/>
      <c r="AA389" s="45"/>
      <c r="AB389" s="3"/>
      <c r="AC389" s="46"/>
      <c r="AD389" s="3"/>
    </row>
    <row r="390" ht="15.75" customHeight="1">
      <c r="A390" s="3"/>
      <c r="B390" s="3"/>
      <c r="C390" s="3"/>
      <c r="D390" s="3"/>
      <c r="E390" s="3"/>
      <c r="F390" s="3"/>
      <c r="G390" s="45"/>
      <c r="H390" s="3"/>
      <c r="I390" s="3"/>
      <c r="J390" s="3"/>
      <c r="K390" s="45"/>
      <c r="L390" s="3"/>
      <c r="M390" s="3"/>
      <c r="N390" s="3"/>
      <c r="O390" s="45"/>
      <c r="P390" s="3"/>
      <c r="Q390" s="3"/>
      <c r="R390" s="3"/>
      <c r="S390" s="45"/>
      <c r="T390" s="3"/>
      <c r="U390" s="3"/>
      <c r="V390" s="3"/>
      <c r="W390" s="45"/>
      <c r="X390" s="3"/>
      <c r="Y390" s="3"/>
      <c r="Z390" s="3"/>
      <c r="AA390" s="45"/>
      <c r="AB390" s="3"/>
      <c r="AC390" s="46"/>
      <c r="AD390" s="3"/>
    </row>
    <row r="391" ht="15.75" customHeight="1">
      <c r="A391" s="3"/>
      <c r="B391" s="3"/>
      <c r="C391" s="3"/>
      <c r="D391" s="3"/>
      <c r="E391" s="3"/>
      <c r="F391" s="3"/>
      <c r="G391" s="45"/>
      <c r="H391" s="3"/>
      <c r="I391" s="3"/>
      <c r="J391" s="3"/>
      <c r="K391" s="45"/>
      <c r="L391" s="3"/>
      <c r="M391" s="3"/>
      <c r="N391" s="3"/>
      <c r="O391" s="45"/>
      <c r="P391" s="3"/>
      <c r="Q391" s="3"/>
      <c r="R391" s="3"/>
      <c r="S391" s="45"/>
      <c r="T391" s="3"/>
      <c r="U391" s="3"/>
      <c r="V391" s="3"/>
      <c r="W391" s="45"/>
      <c r="X391" s="3"/>
      <c r="Y391" s="3"/>
      <c r="Z391" s="3"/>
      <c r="AA391" s="45"/>
      <c r="AB391" s="3"/>
      <c r="AC391" s="46"/>
      <c r="AD391" s="3"/>
    </row>
    <row r="392" ht="15.75" customHeight="1">
      <c r="A392" s="3"/>
      <c r="B392" s="3"/>
      <c r="C392" s="3"/>
      <c r="D392" s="3"/>
      <c r="E392" s="3"/>
      <c r="F392" s="3"/>
      <c r="G392" s="45"/>
      <c r="H392" s="3"/>
      <c r="I392" s="3"/>
      <c r="J392" s="3"/>
      <c r="K392" s="45"/>
      <c r="L392" s="3"/>
      <c r="M392" s="3"/>
      <c r="N392" s="3"/>
      <c r="O392" s="45"/>
      <c r="P392" s="3"/>
      <c r="Q392" s="3"/>
      <c r="R392" s="3"/>
      <c r="S392" s="45"/>
      <c r="T392" s="3"/>
      <c r="U392" s="3"/>
      <c r="V392" s="3"/>
      <c r="W392" s="45"/>
      <c r="X392" s="3"/>
      <c r="Y392" s="3"/>
      <c r="Z392" s="3"/>
      <c r="AA392" s="45"/>
      <c r="AB392" s="3"/>
      <c r="AC392" s="46"/>
      <c r="AD392" s="3"/>
    </row>
    <row r="393" ht="15.75" customHeight="1">
      <c r="A393" s="3"/>
      <c r="B393" s="3"/>
      <c r="C393" s="3"/>
      <c r="D393" s="3"/>
      <c r="E393" s="3"/>
      <c r="F393" s="3"/>
      <c r="G393" s="45"/>
      <c r="H393" s="3"/>
      <c r="I393" s="3"/>
      <c r="J393" s="3"/>
      <c r="K393" s="45"/>
      <c r="L393" s="3"/>
      <c r="M393" s="3"/>
      <c r="N393" s="3"/>
      <c r="O393" s="45"/>
      <c r="P393" s="3"/>
      <c r="Q393" s="3"/>
      <c r="R393" s="3"/>
      <c r="S393" s="45"/>
      <c r="T393" s="3"/>
      <c r="U393" s="3"/>
      <c r="V393" s="3"/>
      <c r="W393" s="45"/>
      <c r="X393" s="3"/>
      <c r="Y393" s="3"/>
      <c r="Z393" s="3"/>
      <c r="AA393" s="45"/>
      <c r="AB393" s="3"/>
      <c r="AC393" s="46"/>
      <c r="AD393" s="3"/>
    </row>
    <row r="394" ht="15.75" customHeight="1">
      <c r="A394" s="3"/>
      <c r="B394" s="3"/>
      <c r="C394" s="3"/>
      <c r="D394" s="3"/>
      <c r="E394" s="3"/>
      <c r="F394" s="3"/>
      <c r="G394" s="45"/>
      <c r="H394" s="3"/>
      <c r="I394" s="3"/>
      <c r="J394" s="3"/>
      <c r="K394" s="45"/>
      <c r="L394" s="3"/>
      <c r="M394" s="3"/>
      <c r="N394" s="3"/>
      <c r="O394" s="45"/>
      <c r="P394" s="3"/>
      <c r="Q394" s="3"/>
      <c r="R394" s="3"/>
      <c r="S394" s="45"/>
      <c r="T394" s="3"/>
      <c r="U394" s="3"/>
      <c r="V394" s="3"/>
      <c r="W394" s="45"/>
      <c r="X394" s="3"/>
      <c r="Y394" s="3"/>
      <c r="Z394" s="3"/>
      <c r="AA394" s="45"/>
      <c r="AB394" s="3"/>
      <c r="AC394" s="46"/>
      <c r="AD394" s="3"/>
    </row>
    <row r="395" ht="15.75" customHeight="1">
      <c r="A395" s="3"/>
      <c r="B395" s="3"/>
      <c r="C395" s="3"/>
      <c r="D395" s="3"/>
      <c r="E395" s="3"/>
      <c r="F395" s="3"/>
      <c r="G395" s="45"/>
      <c r="H395" s="3"/>
      <c r="I395" s="3"/>
      <c r="J395" s="3"/>
      <c r="K395" s="45"/>
      <c r="L395" s="3"/>
      <c r="M395" s="3"/>
      <c r="N395" s="3"/>
      <c r="O395" s="45"/>
      <c r="P395" s="3"/>
      <c r="Q395" s="3"/>
      <c r="R395" s="3"/>
      <c r="S395" s="45"/>
      <c r="T395" s="3"/>
      <c r="U395" s="3"/>
      <c r="V395" s="3"/>
      <c r="W395" s="45"/>
      <c r="X395" s="3"/>
      <c r="Y395" s="3"/>
      <c r="Z395" s="3"/>
      <c r="AA395" s="45"/>
      <c r="AB395" s="3"/>
      <c r="AC395" s="46"/>
      <c r="AD395" s="3"/>
    </row>
    <row r="396" ht="15.75" customHeight="1">
      <c r="A396" s="3"/>
      <c r="B396" s="3"/>
      <c r="C396" s="3"/>
      <c r="D396" s="3"/>
      <c r="E396" s="3"/>
      <c r="F396" s="3"/>
      <c r="G396" s="45"/>
      <c r="H396" s="3"/>
      <c r="I396" s="3"/>
      <c r="J396" s="3"/>
      <c r="K396" s="45"/>
      <c r="L396" s="3"/>
      <c r="M396" s="3"/>
      <c r="N396" s="3"/>
      <c r="O396" s="45"/>
      <c r="P396" s="3"/>
      <c r="Q396" s="3"/>
      <c r="R396" s="3"/>
      <c r="S396" s="45"/>
      <c r="T396" s="3"/>
      <c r="U396" s="3"/>
      <c r="V396" s="3"/>
      <c r="W396" s="45"/>
      <c r="X396" s="3"/>
      <c r="Y396" s="3"/>
      <c r="Z396" s="3"/>
      <c r="AA396" s="45"/>
      <c r="AB396" s="3"/>
      <c r="AC396" s="46"/>
      <c r="AD396" s="3"/>
    </row>
    <row r="397" ht="15.75" customHeight="1">
      <c r="A397" s="3"/>
      <c r="B397" s="3"/>
      <c r="C397" s="3"/>
      <c r="D397" s="3"/>
      <c r="E397" s="3"/>
      <c r="F397" s="3"/>
      <c r="G397" s="45"/>
      <c r="H397" s="3"/>
      <c r="I397" s="3"/>
      <c r="J397" s="3"/>
      <c r="K397" s="45"/>
      <c r="L397" s="3"/>
      <c r="M397" s="3"/>
      <c r="N397" s="3"/>
      <c r="O397" s="45"/>
      <c r="P397" s="3"/>
      <c r="Q397" s="3"/>
      <c r="R397" s="3"/>
      <c r="S397" s="45"/>
      <c r="T397" s="3"/>
      <c r="U397" s="3"/>
      <c r="V397" s="3"/>
      <c r="W397" s="45"/>
      <c r="X397" s="3"/>
      <c r="Y397" s="3"/>
      <c r="Z397" s="3"/>
      <c r="AA397" s="45"/>
      <c r="AB397" s="3"/>
      <c r="AC397" s="46"/>
      <c r="AD397" s="3"/>
    </row>
    <row r="398" ht="15.75" customHeight="1">
      <c r="A398" s="3"/>
      <c r="B398" s="3"/>
      <c r="C398" s="3"/>
      <c r="D398" s="3"/>
      <c r="E398" s="3"/>
      <c r="F398" s="3"/>
      <c r="G398" s="45"/>
      <c r="H398" s="3"/>
      <c r="I398" s="3"/>
      <c r="J398" s="3"/>
      <c r="K398" s="45"/>
      <c r="L398" s="3"/>
      <c r="M398" s="3"/>
      <c r="N398" s="3"/>
      <c r="O398" s="45"/>
      <c r="P398" s="3"/>
      <c r="Q398" s="3"/>
      <c r="R398" s="3"/>
      <c r="S398" s="45"/>
      <c r="T398" s="3"/>
      <c r="U398" s="3"/>
      <c r="V398" s="3"/>
      <c r="W398" s="45"/>
      <c r="X398" s="3"/>
      <c r="Y398" s="3"/>
      <c r="Z398" s="3"/>
      <c r="AA398" s="45"/>
      <c r="AB398" s="3"/>
      <c r="AC398" s="46"/>
      <c r="AD398" s="3"/>
    </row>
    <row r="399" ht="15.75" customHeight="1">
      <c r="A399" s="3"/>
      <c r="B399" s="3"/>
      <c r="C399" s="3"/>
      <c r="D399" s="3"/>
      <c r="E399" s="3"/>
      <c r="F399" s="3"/>
      <c r="G399" s="45"/>
      <c r="H399" s="3"/>
      <c r="I399" s="3"/>
      <c r="J399" s="3"/>
      <c r="K399" s="45"/>
      <c r="L399" s="3"/>
      <c r="M399" s="3"/>
      <c r="N399" s="3"/>
      <c r="O399" s="45"/>
      <c r="P399" s="3"/>
      <c r="Q399" s="3"/>
      <c r="R399" s="3"/>
      <c r="S399" s="45"/>
      <c r="T399" s="3"/>
      <c r="U399" s="3"/>
      <c r="V399" s="3"/>
      <c r="W399" s="45"/>
      <c r="X399" s="3"/>
      <c r="Y399" s="3"/>
      <c r="Z399" s="3"/>
      <c r="AA399" s="45"/>
      <c r="AB399" s="3"/>
      <c r="AC399" s="46"/>
      <c r="AD399" s="3"/>
    </row>
    <row r="400" ht="15.75" customHeight="1">
      <c r="A400" s="3"/>
      <c r="B400" s="3"/>
      <c r="C400" s="3"/>
      <c r="D400" s="3"/>
      <c r="E400" s="3"/>
      <c r="F400" s="3"/>
      <c r="G400" s="45"/>
      <c r="H400" s="3"/>
      <c r="I400" s="3"/>
      <c r="J400" s="3"/>
      <c r="K400" s="45"/>
      <c r="L400" s="3"/>
      <c r="M400" s="3"/>
      <c r="N400" s="3"/>
      <c r="O400" s="45"/>
      <c r="P400" s="3"/>
      <c r="Q400" s="3"/>
      <c r="R400" s="3"/>
      <c r="S400" s="45"/>
      <c r="T400" s="3"/>
      <c r="U400" s="3"/>
      <c r="V400" s="3"/>
      <c r="W400" s="45"/>
      <c r="X400" s="3"/>
      <c r="Y400" s="3"/>
      <c r="Z400" s="3"/>
      <c r="AA400" s="45"/>
      <c r="AB400" s="3"/>
      <c r="AC400" s="46"/>
      <c r="AD400" s="3"/>
    </row>
    <row r="401" ht="15.75" customHeight="1">
      <c r="A401" s="3"/>
      <c r="B401" s="3"/>
      <c r="C401" s="3"/>
      <c r="D401" s="3"/>
      <c r="E401" s="3"/>
      <c r="F401" s="3"/>
      <c r="G401" s="45"/>
      <c r="H401" s="3"/>
      <c r="I401" s="3"/>
      <c r="J401" s="3"/>
      <c r="K401" s="45"/>
      <c r="L401" s="3"/>
      <c r="M401" s="3"/>
      <c r="N401" s="3"/>
      <c r="O401" s="45"/>
      <c r="P401" s="3"/>
      <c r="Q401" s="3"/>
      <c r="R401" s="3"/>
      <c r="S401" s="45"/>
      <c r="T401" s="3"/>
      <c r="U401" s="3"/>
      <c r="V401" s="3"/>
      <c r="W401" s="45"/>
      <c r="X401" s="3"/>
      <c r="Y401" s="3"/>
      <c r="Z401" s="3"/>
      <c r="AA401" s="45"/>
      <c r="AB401" s="3"/>
      <c r="AC401" s="46"/>
      <c r="AD401" s="3"/>
    </row>
    <row r="402" ht="15.75" customHeight="1">
      <c r="A402" s="3"/>
      <c r="B402" s="3"/>
      <c r="C402" s="3"/>
      <c r="D402" s="3"/>
      <c r="E402" s="3"/>
      <c r="F402" s="3"/>
      <c r="G402" s="45"/>
      <c r="H402" s="3"/>
      <c r="I402" s="3"/>
      <c r="J402" s="3"/>
      <c r="K402" s="45"/>
      <c r="L402" s="3"/>
      <c r="M402" s="3"/>
      <c r="N402" s="3"/>
      <c r="O402" s="45"/>
      <c r="P402" s="3"/>
      <c r="Q402" s="3"/>
      <c r="R402" s="3"/>
      <c r="S402" s="45"/>
      <c r="T402" s="3"/>
      <c r="U402" s="3"/>
      <c r="V402" s="3"/>
      <c r="W402" s="45"/>
      <c r="X402" s="3"/>
      <c r="Y402" s="3"/>
      <c r="Z402" s="3"/>
      <c r="AA402" s="45"/>
      <c r="AB402" s="3"/>
      <c r="AC402" s="46"/>
      <c r="AD402" s="3"/>
    </row>
    <row r="403" ht="15.75" customHeight="1">
      <c r="A403" s="3"/>
      <c r="B403" s="3"/>
      <c r="C403" s="3"/>
      <c r="D403" s="3"/>
      <c r="E403" s="3"/>
      <c r="F403" s="3"/>
      <c r="G403" s="45"/>
      <c r="H403" s="3"/>
      <c r="I403" s="3"/>
      <c r="J403" s="3"/>
      <c r="K403" s="45"/>
      <c r="L403" s="3"/>
      <c r="M403" s="3"/>
      <c r="N403" s="3"/>
      <c r="O403" s="45"/>
      <c r="P403" s="3"/>
      <c r="Q403" s="3"/>
      <c r="R403" s="3"/>
      <c r="S403" s="45"/>
      <c r="T403" s="3"/>
      <c r="U403" s="3"/>
      <c r="V403" s="3"/>
      <c r="W403" s="45"/>
      <c r="X403" s="3"/>
      <c r="Y403" s="3"/>
      <c r="Z403" s="3"/>
      <c r="AA403" s="45"/>
      <c r="AB403" s="3"/>
      <c r="AC403" s="46"/>
      <c r="AD403" s="3"/>
    </row>
    <row r="404" ht="15.75" customHeight="1">
      <c r="A404" s="3"/>
      <c r="B404" s="3"/>
      <c r="C404" s="3"/>
      <c r="D404" s="3"/>
      <c r="E404" s="3"/>
      <c r="F404" s="3"/>
      <c r="G404" s="45"/>
      <c r="H404" s="3"/>
      <c r="I404" s="3"/>
      <c r="J404" s="3"/>
      <c r="K404" s="45"/>
      <c r="L404" s="3"/>
      <c r="M404" s="3"/>
      <c r="N404" s="3"/>
      <c r="O404" s="45"/>
      <c r="P404" s="3"/>
      <c r="Q404" s="3"/>
      <c r="R404" s="3"/>
      <c r="S404" s="45"/>
      <c r="T404" s="3"/>
      <c r="U404" s="3"/>
      <c r="V404" s="3"/>
      <c r="W404" s="45"/>
      <c r="X404" s="3"/>
      <c r="Y404" s="3"/>
      <c r="Z404" s="3"/>
      <c r="AA404" s="45"/>
      <c r="AB404" s="3"/>
      <c r="AC404" s="46"/>
      <c r="AD404" s="3"/>
    </row>
    <row r="405" ht="15.75" customHeight="1">
      <c r="A405" s="3"/>
      <c r="B405" s="3"/>
      <c r="C405" s="3"/>
      <c r="D405" s="3"/>
      <c r="E405" s="3"/>
      <c r="F405" s="3"/>
      <c r="G405" s="45"/>
      <c r="H405" s="3"/>
      <c r="I405" s="3"/>
      <c r="J405" s="3"/>
      <c r="K405" s="45"/>
      <c r="L405" s="3"/>
      <c r="M405" s="3"/>
      <c r="N405" s="3"/>
      <c r="O405" s="45"/>
      <c r="P405" s="3"/>
      <c r="Q405" s="3"/>
      <c r="R405" s="3"/>
      <c r="S405" s="45"/>
      <c r="T405" s="3"/>
      <c r="U405" s="3"/>
      <c r="V405" s="3"/>
      <c r="W405" s="45"/>
      <c r="X405" s="3"/>
      <c r="Y405" s="3"/>
      <c r="Z405" s="3"/>
      <c r="AA405" s="45"/>
      <c r="AB405" s="3"/>
      <c r="AC405" s="46"/>
      <c r="AD405" s="3"/>
    </row>
    <row r="406" ht="15.75" customHeight="1">
      <c r="A406" s="3"/>
      <c r="B406" s="3"/>
      <c r="C406" s="3"/>
      <c r="D406" s="3"/>
      <c r="E406" s="3"/>
      <c r="F406" s="3"/>
      <c r="G406" s="45"/>
      <c r="H406" s="3"/>
      <c r="I406" s="3"/>
      <c r="J406" s="3"/>
      <c r="K406" s="45"/>
      <c r="L406" s="3"/>
      <c r="M406" s="3"/>
      <c r="N406" s="3"/>
      <c r="O406" s="45"/>
      <c r="P406" s="3"/>
      <c r="Q406" s="3"/>
      <c r="R406" s="3"/>
      <c r="S406" s="45"/>
      <c r="T406" s="3"/>
      <c r="U406" s="3"/>
      <c r="V406" s="3"/>
      <c r="W406" s="45"/>
      <c r="X406" s="3"/>
      <c r="Y406" s="3"/>
      <c r="Z406" s="3"/>
      <c r="AA406" s="45"/>
      <c r="AB406" s="3"/>
      <c r="AC406" s="46"/>
      <c r="AD406" s="3"/>
    </row>
    <row r="407" ht="15.75" customHeight="1">
      <c r="A407" s="3"/>
      <c r="B407" s="3"/>
      <c r="C407" s="3"/>
      <c r="D407" s="3"/>
      <c r="E407" s="3"/>
      <c r="F407" s="3"/>
      <c r="G407" s="45"/>
      <c r="H407" s="3"/>
      <c r="I407" s="3"/>
      <c r="J407" s="3"/>
      <c r="K407" s="45"/>
      <c r="L407" s="3"/>
      <c r="M407" s="3"/>
      <c r="N407" s="3"/>
      <c r="O407" s="45"/>
      <c r="P407" s="3"/>
      <c r="Q407" s="3"/>
      <c r="R407" s="3"/>
      <c r="S407" s="45"/>
      <c r="T407" s="3"/>
      <c r="U407" s="3"/>
      <c r="V407" s="3"/>
      <c r="W407" s="45"/>
      <c r="X407" s="3"/>
      <c r="Y407" s="3"/>
      <c r="Z407" s="3"/>
      <c r="AA407" s="45"/>
      <c r="AB407" s="3"/>
      <c r="AC407" s="46"/>
      <c r="AD407" s="3"/>
    </row>
    <row r="408" ht="15.75" customHeight="1">
      <c r="A408" s="3"/>
      <c r="B408" s="3"/>
      <c r="C408" s="3"/>
      <c r="D408" s="3"/>
      <c r="E408" s="3"/>
      <c r="F408" s="3"/>
      <c r="G408" s="45"/>
      <c r="H408" s="3"/>
      <c r="I408" s="3"/>
      <c r="J408" s="3"/>
      <c r="K408" s="45"/>
      <c r="L408" s="3"/>
      <c r="M408" s="3"/>
      <c r="N408" s="3"/>
      <c r="O408" s="45"/>
      <c r="P408" s="3"/>
      <c r="Q408" s="3"/>
      <c r="R408" s="3"/>
      <c r="S408" s="45"/>
      <c r="T408" s="3"/>
      <c r="U408" s="3"/>
      <c r="V408" s="3"/>
      <c r="W408" s="45"/>
      <c r="X408" s="3"/>
      <c r="Y408" s="3"/>
      <c r="Z408" s="3"/>
      <c r="AA408" s="45"/>
      <c r="AB408" s="3"/>
      <c r="AC408" s="46"/>
      <c r="AD408" s="3"/>
    </row>
    <row r="409" ht="15.75" customHeight="1">
      <c r="A409" s="3"/>
      <c r="B409" s="3"/>
      <c r="C409" s="3"/>
      <c r="D409" s="3"/>
      <c r="E409" s="3"/>
      <c r="F409" s="3"/>
      <c r="G409" s="45"/>
      <c r="H409" s="3"/>
      <c r="I409" s="3"/>
      <c r="J409" s="3"/>
      <c r="K409" s="45"/>
      <c r="L409" s="3"/>
      <c r="M409" s="3"/>
      <c r="N409" s="3"/>
      <c r="O409" s="45"/>
      <c r="P409" s="3"/>
      <c r="Q409" s="3"/>
      <c r="R409" s="3"/>
      <c r="S409" s="45"/>
      <c r="T409" s="3"/>
      <c r="U409" s="3"/>
      <c r="V409" s="3"/>
      <c r="W409" s="45"/>
      <c r="X409" s="3"/>
      <c r="Y409" s="3"/>
      <c r="Z409" s="3"/>
      <c r="AA409" s="45"/>
      <c r="AB409" s="3"/>
      <c r="AC409" s="46"/>
      <c r="AD409" s="3"/>
    </row>
    <row r="410" ht="15.75" customHeight="1">
      <c r="A410" s="3"/>
      <c r="B410" s="3"/>
      <c r="C410" s="3"/>
      <c r="D410" s="3"/>
      <c r="E410" s="3"/>
      <c r="F410" s="3"/>
      <c r="G410" s="45"/>
      <c r="H410" s="3"/>
      <c r="I410" s="3"/>
      <c r="J410" s="3"/>
      <c r="K410" s="45"/>
      <c r="L410" s="3"/>
      <c r="M410" s="3"/>
      <c r="N410" s="3"/>
      <c r="O410" s="45"/>
      <c r="P410" s="3"/>
      <c r="Q410" s="3"/>
      <c r="R410" s="3"/>
      <c r="S410" s="45"/>
      <c r="T410" s="3"/>
      <c r="U410" s="3"/>
      <c r="V410" s="3"/>
      <c r="W410" s="45"/>
      <c r="X410" s="3"/>
      <c r="Y410" s="3"/>
      <c r="Z410" s="3"/>
      <c r="AA410" s="45"/>
      <c r="AB410" s="3"/>
      <c r="AC410" s="46"/>
      <c r="AD410" s="3"/>
    </row>
    <row r="411" ht="15.75" customHeight="1">
      <c r="A411" s="3"/>
      <c r="B411" s="3"/>
      <c r="C411" s="3"/>
      <c r="D411" s="3"/>
      <c r="E411" s="3"/>
      <c r="F411" s="3"/>
      <c r="G411" s="45"/>
      <c r="H411" s="3"/>
      <c r="I411" s="3"/>
      <c r="J411" s="3"/>
      <c r="K411" s="45"/>
      <c r="L411" s="3"/>
      <c r="M411" s="3"/>
      <c r="N411" s="3"/>
      <c r="O411" s="45"/>
      <c r="P411" s="3"/>
      <c r="Q411" s="3"/>
      <c r="R411" s="3"/>
      <c r="S411" s="45"/>
      <c r="T411" s="3"/>
      <c r="U411" s="3"/>
      <c r="V411" s="3"/>
      <c r="W411" s="45"/>
      <c r="X411" s="3"/>
      <c r="Y411" s="3"/>
      <c r="Z411" s="3"/>
      <c r="AA411" s="45"/>
      <c r="AB411" s="3"/>
      <c r="AC411" s="46"/>
      <c r="AD411" s="3"/>
    </row>
    <row r="412" ht="15.75" customHeight="1">
      <c r="A412" s="3"/>
      <c r="B412" s="3"/>
      <c r="C412" s="3"/>
      <c r="D412" s="3"/>
      <c r="E412" s="3"/>
      <c r="F412" s="3"/>
      <c r="G412" s="45"/>
      <c r="H412" s="3"/>
      <c r="I412" s="3"/>
      <c r="J412" s="3"/>
      <c r="K412" s="45"/>
      <c r="L412" s="3"/>
      <c r="M412" s="3"/>
      <c r="N412" s="3"/>
      <c r="O412" s="45"/>
      <c r="P412" s="3"/>
      <c r="Q412" s="3"/>
      <c r="R412" s="3"/>
      <c r="S412" s="45"/>
      <c r="T412" s="3"/>
      <c r="U412" s="3"/>
      <c r="V412" s="3"/>
      <c r="W412" s="45"/>
      <c r="X412" s="3"/>
      <c r="Y412" s="3"/>
      <c r="Z412" s="3"/>
      <c r="AA412" s="45"/>
      <c r="AB412" s="3"/>
      <c r="AC412" s="46"/>
      <c r="AD412" s="3"/>
    </row>
    <row r="413" ht="15.75" customHeight="1">
      <c r="A413" s="3"/>
      <c r="B413" s="3"/>
      <c r="C413" s="3"/>
      <c r="D413" s="3"/>
      <c r="E413" s="3"/>
      <c r="F413" s="3"/>
      <c r="G413" s="45"/>
      <c r="H413" s="3"/>
      <c r="I413" s="3"/>
      <c r="J413" s="3"/>
      <c r="K413" s="45"/>
      <c r="L413" s="3"/>
      <c r="M413" s="3"/>
      <c r="N413" s="3"/>
      <c r="O413" s="45"/>
      <c r="P413" s="3"/>
      <c r="Q413" s="3"/>
      <c r="R413" s="3"/>
      <c r="S413" s="45"/>
      <c r="T413" s="3"/>
      <c r="U413" s="3"/>
      <c r="V413" s="3"/>
      <c r="W413" s="45"/>
      <c r="X413" s="3"/>
      <c r="Y413" s="3"/>
      <c r="Z413" s="3"/>
      <c r="AA413" s="45"/>
      <c r="AB413" s="3"/>
      <c r="AC413" s="46"/>
      <c r="AD413" s="3"/>
    </row>
    <row r="414" ht="15.75" customHeight="1">
      <c r="A414" s="3"/>
      <c r="B414" s="3"/>
      <c r="C414" s="3"/>
      <c r="D414" s="3"/>
      <c r="E414" s="3"/>
      <c r="F414" s="3"/>
      <c r="G414" s="45"/>
      <c r="H414" s="3"/>
      <c r="I414" s="3"/>
      <c r="J414" s="3"/>
      <c r="K414" s="45"/>
      <c r="L414" s="3"/>
      <c r="M414" s="3"/>
      <c r="N414" s="3"/>
      <c r="O414" s="45"/>
      <c r="P414" s="3"/>
      <c r="Q414" s="3"/>
      <c r="R414" s="3"/>
      <c r="S414" s="45"/>
      <c r="T414" s="3"/>
      <c r="U414" s="3"/>
      <c r="V414" s="3"/>
      <c r="W414" s="45"/>
      <c r="X414" s="3"/>
      <c r="Y414" s="3"/>
      <c r="Z414" s="3"/>
      <c r="AA414" s="45"/>
      <c r="AB414" s="3"/>
      <c r="AC414" s="46"/>
      <c r="AD414" s="3"/>
    </row>
    <row r="415" ht="15.75" customHeight="1">
      <c r="A415" s="3"/>
      <c r="B415" s="3"/>
      <c r="C415" s="3"/>
      <c r="D415" s="3"/>
      <c r="E415" s="3"/>
      <c r="F415" s="3"/>
      <c r="G415" s="45"/>
      <c r="H415" s="3"/>
      <c r="I415" s="3"/>
      <c r="J415" s="3"/>
      <c r="K415" s="45"/>
      <c r="L415" s="3"/>
      <c r="M415" s="3"/>
      <c r="N415" s="3"/>
      <c r="O415" s="45"/>
      <c r="P415" s="3"/>
      <c r="Q415" s="3"/>
      <c r="R415" s="3"/>
      <c r="S415" s="45"/>
      <c r="T415" s="3"/>
      <c r="U415" s="3"/>
      <c r="V415" s="3"/>
      <c r="W415" s="45"/>
      <c r="X415" s="3"/>
      <c r="Y415" s="3"/>
      <c r="Z415" s="3"/>
      <c r="AA415" s="45"/>
      <c r="AB415" s="3"/>
      <c r="AC415" s="46"/>
      <c r="AD415" s="3"/>
    </row>
    <row r="416" ht="15.75" customHeight="1">
      <c r="A416" s="3"/>
      <c r="B416" s="3"/>
      <c r="C416" s="3"/>
      <c r="D416" s="3"/>
      <c r="E416" s="3"/>
      <c r="F416" s="3"/>
      <c r="G416" s="45"/>
      <c r="H416" s="3"/>
      <c r="I416" s="3"/>
      <c r="J416" s="3"/>
      <c r="K416" s="45"/>
      <c r="L416" s="3"/>
      <c r="M416" s="3"/>
      <c r="N416" s="3"/>
      <c r="O416" s="45"/>
      <c r="P416" s="3"/>
      <c r="Q416" s="3"/>
      <c r="R416" s="3"/>
      <c r="S416" s="45"/>
      <c r="T416" s="3"/>
      <c r="U416" s="3"/>
      <c r="V416" s="3"/>
      <c r="W416" s="45"/>
      <c r="X416" s="3"/>
      <c r="Y416" s="3"/>
      <c r="Z416" s="3"/>
      <c r="AA416" s="45"/>
      <c r="AB416" s="3"/>
      <c r="AC416" s="46"/>
      <c r="AD416" s="3"/>
    </row>
    <row r="417" ht="15.75" customHeight="1">
      <c r="A417" s="3"/>
      <c r="B417" s="3"/>
      <c r="C417" s="3"/>
      <c r="D417" s="3"/>
      <c r="E417" s="3"/>
      <c r="F417" s="3"/>
      <c r="G417" s="45"/>
      <c r="H417" s="3"/>
      <c r="I417" s="3"/>
      <c r="J417" s="3"/>
      <c r="K417" s="45"/>
      <c r="L417" s="3"/>
      <c r="M417" s="3"/>
      <c r="N417" s="3"/>
      <c r="O417" s="45"/>
      <c r="P417" s="3"/>
      <c r="Q417" s="3"/>
      <c r="R417" s="3"/>
      <c r="S417" s="45"/>
      <c r="T417" s="3"/>
      <c r="U417" s="3"/>
      <c r="V417" s="3"/>
      <c r="W417" s="45"/>
      <c r="X417" s="3"/>
      <c r="Y417" s="3"/>
      <c r="Z417" s="3"/>
      <c r="AA417" s="45"/>
      <c r="AB417" s="3"/>
      <c r="AC417" s="46"/>
      <c r="AD417" s="3"/>
    </row>
    <row r="418" ht="15.75" customHeight="1">
      <c r="A418" s="3"/>
      <c r="B418" s="3"/>
      <c r="C418" s="3"/>
      <c r="D418" s="3"/>
      <c r="E418" s="3"/>
      <c r="F418" s="3"/>
      <c r="G418" s="45"/>
      <c r="H418" s="3"/>
      <c r="I418" s="3"/>
      <c r="J418" s="3"/>
      <c r="K418" s="45"/>
      <c r="L418" s="3"/>
      <c r="M418" s="3"/>
      <c r="N418" s="3"/>
      <c r="O418" s="45"/>
      <c r="P418" s="3"/>
      <c r="Q418" s="3"/>
      <c r="R418" s="3"/>
      <c r="S418" s="45"/>
      <c r="T418" s="3"/>
      <c r="U418" s="3"/>
      <c r="V418" s="3"/>
      <c r="W418" s="45"/>
      <c r="X418" s="3"/>
      <c r="Y418" s="3"/>
      <c r="Z418" s="3"/>
      <c r="AA418" s="45"/>
      <c r="AB418" s="3"/>
      <c r="AC418" s="46"/>
      <c r="AD418" s="3"/>
    </row>
    <row r="419" ht="15.75" customHeight="1">
      <c r="A419" s="3"/>
      <c r="B419" s="3"/>
      <c r="C419" s="3"/>
      <c r="D419" s="3"/>
      <c r="E419" s="3"/>
      <c r="F419" s="3"/>
      <c r="G419" s="45"/>
      <c r="H419" s="3"/>
      <c r="I419" s="3"/>
      <c r="J419" s="3"/>
      <c r="K419" s="45"/>
      <c r="L419" s="3"/>
      <c r="M419" s="3"/>
      <c r="N419" s="3"/>
      <c r="O419" s="45"/>
      <c r="P419" s="3"/>
      <c r="Q419" s="3"/>
      <c r="R419" s="3"/>
      <c r="S419" s="45"/>
      <c r="T419" s="3"/>
      <c r="U419" s="3"/>
      <c r="V419" s="3"/>
      <c r="W419" s="45"/>
      <c r="X419" s="3"/>
      <c r="Y419" s="3"/>
      <c r="Z419" s="3"/>
      <c r="AA419" s="45"/>
      <c r="AB419" s="3"/>
      <c r="AC419" s="46"/>
      <c r="AD419" s="3"/>
    </row>
    <row r="420" ht="15.75" customHeight="1">
      <c r="A420" s="3"/>
      <c r="B420" s="3"/>
      <c r="C420" s="3"/>
      <c r="D420" s="3"/>
      <c r="E420" s="3"/>
      <c r="F420" s="3"/>
      <c r="G420" s="45"/>
      <c r="H420" s="3"/>
      <c r="I420" s="3"/>
      <c r="J420" s="3"/>
      <c r="K420" s="45"/>
      <c r="L420" s="3"/>
      <c r="M420" s="3"/>
      <c r="N420" s="3"/>
      <c r="O420" s="45"/>
      <c r="P420" s="3"/>
      <c r="Q420" s="3"/>
      <c r="R420" s="3"/>
      <c r="S420" s="45"/>
      <c r="T420" s="3"/>
      <c r="U420" s="3"/>
      <c r="V420" s="3"/>
      <c r="W420" s="45"/>
      <c r="X420" s="3"/>
      <c r="Y420" s="3"/>
      <c r="Z420" s="3"/>
      <c r="AA420" s="45"/>
      <c r="AB420" s="3"/>
      <c r="AC420" s="46"/>
      <c r="AD420" s="3"/>
    </row>
    <row r="421" ht="15.75" customHeight="1">
      <c r="A421" s="3"/>
      <c r="B421" s="3"/>
      <c r="C421" s="3"/>
      <c r="D421" s="3"/>
      <c r="E421" s="3"/>
      <c r="F421" s="3"/>
      <c r="G421" s="45"/>
      <c r="H421" s="3"/>
      <c r="I421" s="3"/>
      <c r="J421" s="3"/>
      <c r="K421" s="45"/>
      <c r="L421" s="3"/>
      <c r="M421" s="3"/>
      <c r="N421" s="3"/>
      <c r="O421" s="45"/>
      <c r="P421" s="3"/>
      <c r="Q421" s="3"/>
      <c r="R421" s="3"/>
      <c r="S421" s="45"/>
      <c r="T421" s="3"/>
      <c r="U421" s="3"/>
      <c r="V421" s="3"/>
      <c r="W421" s="45"/>
      <c r="X421" s="3"/>
      <c r="Y421" s="3"/>
      <c r="Z421" s="3"/>
      <c r="AA421" s="45"/>
      <c r="AB421" s="3"/>
      <c r="AC421" s="46"/>
      <c r="AD421" s="3"/>
    </row>
    <row r="422" ht="15.75" customHeight="1">
      <c r="A422" s="3"/>
      <c r="B422" s="3"/>
      <c r="C422" s="3"/>
      <c r="D422" s="3"/>
      <c r="E422" s="3"/>
      <c r="F422" s="3"/>
      <c r="G422" s="45"/>
      <c r="H422" s="3"/>
      <c r="I422" s="3"/>
      <c r="J422" s="3"/>
      <c r="K422" s="45"/>
      <c r="L422" s="3"/>
      <c r="M422" s="3"/>
      <c r="N422" s="3"/>
      <c r="O422" s="45"/>
      <c r="P422" s="3"/>
      <c r="Q422" s="3"/>
      <c r="R422" s="3"/>
      <c r="S422" s="45"/>
      <c r="T422" s="3"/>
      <c r="U422" s="3"/>
      <c r="V422" s="3"/>
      <c r="W422" s="45"/>
      <c r="X422" s="3"/>
      <c r="Y422" s="3"/>
      <c r="Z422" s="3"/>
      <c r="AA422" s="45"/>
      <c r="AB422" s="3"/>
      <c r="AC422" s="46"/>
      <c r="AD422" s="3"/>
    </row>
    <row r="423" ht="15.75" customHeight="1">
      <c r="A423" s="3"/>
      <c r="B423" s="3"/>
      <c r="C423" s="3"/>
      <c r="D423" s="3"/>
      <c r="E423" s="3"/>
      <c r="F423" s="3"/>
      <c r="G423" s="45"/>
      <c r="H423" s="3"/>
      <c r="I423" s="3"/>
      <c r="J423" s="3"/>
      <c r="K423" s="45"/>
      <c r="L423" s="3"/>
      <c r="M423" s="3"/>
      <c r="N423" s="3"/>
      <c r="O423" s="45"/>
      <c r="P423" s="3"/>
      <c r="Q423" s="3"/>
      <c r="R423" s="3"/>
      <c r="S423" s="45"/>
      <c r="T423" s="3"/>
      <c r="U423" s="3"/>
      <c r="V423" s="3"/>
      <c r="W423" s="45"/>
      <c r="X423" s="3"/>
      <c r="Y423" s="3"/>
      <c r="Z423" s="3"/>
      <c r="AA423" s="45"/>
      <c r="AB423" s="3"/>
      <c r="AC423" s="46"/>
      <c r="AD423" s="3"/>
    </row>
    <row r="424" ht="15.75" customHeight="1">
      <c r="A424" s="3"/>
      <c r="B424" s="3"/>
      <c r="C424" s="3"/>
      <c r="D424" s="3"/>
      <c r="E424" s="3"/>
      <c r="F424" s="3"/>
      <c r="G424" s="45"/>
      <c r="H424" s="3"/>
      <c r="I424" s="3"/>
      <c r="J424" s="3"/>
      <c r="K424" s="45"/>
      <c r="L424" s="3"/>
      <c r="M424" s="3"/>
      <c r="N424" s="3"/>
      <c r="O424" s="45"/>
      <c r="P424" s="3"/>
      <c r="Q424" s="3"/>
      <c r="R424" s="3"/>
      <c r="S424" s="45"/>
      <c r="T424" s="3"/>
      <c r="U424" s="3"/>
      <c r="V424" s="3"/>
      <c r="W424" s="45"/>
      <c r="X424" s="3"/>
      <c r="Y424" s="3"/>
      <c r="Z424" s="3"/>
      <c r="AA424" s="45"/>
      <c r="AB424" s="3"/>
      <c r="AC424" s="46"/>
      <c r="AD424" s="3"/>
    </row>
    <row r="425" ht="15.75" customHeight="1">
      <c r="A425" s="3"/>
      <c r="B425" s="3"/>
      <c r="C425" s="3"/>
      <c r="D425" s="3"/>
      <c r="E425" s="3"/>
      <c r="F425" s="3"/>
      <c r="G425" s="45"/>
      <c r="H425" s="3"/>
      <c r="I425" s="3"/>
      <c r="J425" s="3"/>
      <c r="K425" s="45"/>
      <c r="L425" s="3"/>
      <c r="M425" s="3"/>
      <c r="N425" s="3"/>
      <c r="O425" s="45"/>
      <c r="P425" s="3"/>
      <c r="Q425" s="3"/>
      <c r="R425" s="3"/>
      <c r="S425" s="45"/>
      <c r="T425" s="3"/>
      <c r="U425" s="3"/>
      <c r="V425" s="3"/>
      <c r="W425" s="45"/>
      <c r="X425" s="3"/>
      <c r="Y425" s="3"/>
      <c r="Z425" s="3"/>
      <c r="AA425" s="45"/>
      <c r="AB425" s="3"/>
      <c r="AC425" s="46"/>
      <c r="AD425" s="3"/>
    </row>
    <row r="426" ht="15.75" customHeight="1">
      <c r="A426" s="3"/>
      <c r="B426" s="3"/>
      <c r="C426" s="3"/>
      <c r="D426" s="3"/>
      <c r="E426" s="3"/>
      <c r="F426" s="3"/>
      <c r="G426" s="45"/>
      <c r="H426" s="3"/>
      <c r="I426" s="3"/>
      <c r="J426" s="3"/>
      <c r="K426" s="45"/>
      <c r="L426" s="3"/>
      <c r="M426" s="3"/>
      <c r="N426" s="3"/>
      <c r="O426" s="45"/>
      <c r="P426" s="3"/>
      <c r="Q426" s="3"/>
      <c r="R426" s="3"/>
      <c r="S426" s="45"/>
      <c r="T426" s="3"/>
      <c r="U426" s="3"/>
      <c r="V426" s="3"/>
      <c r="W426" s="45"/>
      <c r="X426" s="3"/>
      <c r="Y426" s="3"/>
      <c r="Z426" s="3"/>
      <c r="AA426" s="45"/>
      <c r="AB426" s="3"/>
      <c r="AC426" s="46"/>
      <c r="AD426" s="3"/>
    </row>
    <row r="427" ht="15.75" customHeight="1">
      <c r="A427" s="3"/>
      <c r="B427" s="3"/>
      <c r="C427" s="3"/>
      <c r="D427" s="3"/>
      <c r="E427" s="3"/>
      <c r="F427" s="3"/>
      <c r="G427" s="45"/>
      <c r="H427" s="3"/>
      <c r="I427" s="3"/>
      <c r="J427" s="3"/>
      <c r="K427" s="45"/>
      <c r="L427" s="3"/>
      <c r="M427" s="3"/>
      <c r="N427" s="3"/>
      <c r="O427" s="45"/>
      <c r="P427" s="3"/>
      <c r="Q427" s="3"/>
      <c r="R427" s="3"/>
      <c r="S427" s="45"/>
      <c r="T427" s="3"/>
      <c r="U427" s="3"/>
      <c r="V427" s="3"/>
      <c r="W427" s="45"/>
      <c r="X427" s="3"/>
      <c r="Y427" s="3"/>
      <c r="Z427" s="3"/>
      <c r="AA427" s="45"/>
      <c r="AB427" s="3"/>
      <c r="AC427" s="46"/>
      <c r="AD427" s="3"/>
    </row>
    <row r="428" ht="15.75" customHeight="1">
      <c r="A428" s="3"/>
      <c r="B428" s="3"/>
      <c r="C428" s="3"/>
      <c r="D428" s="3"/>
      <c r="E428" s="3"/>
      <c r="F428" s="3"/>
      <c r="G428" s="45"/>
      <c r="H428" s="3"/>
      <c r="I428" s="3"/>
      <c r="J428" s="3"/>
      <c r="K428" s="45"/>
      <c r="L428" s="3"/>
      <c r="M428" s="3"/>
      <c r="N428" s="3"/>
      <c r="O428" s="45"/>
      <c r="P428" s="3"/>
      <c r="Q428" s="3"/>
      <c r="R428" s="3"/>
      <c r="S428" s="45"/>
      <c r="T428" s="3"/>
      <c r="U428" s="3"/>
      <c r="V428" s="3"/>
      <c r="W428" s="45"/>
      <c r="X428" s="3"/>
      <c r="Y428" s="3"/>
      <c r="Z428" s="3"/>
      <c r="AA428" s="45"/>
      <c r="AB428" s="3"/>
      <c r="AC428" s="46"/>
      <c r="AD428" s="3"/>
    </row>
    <row r="429" ht="15.75" customHeight="1">
      <c r="A429" s="3"/>
      <c r="B429" s="3"/>
      <c r="C429" s="3"/>
      <c r="D429" s="3"/>
      <c r="E429" s="3"/>
      <c r="F429" s="3"/>
      <c r="G429" s="45"/>
      <c r="H429" s="3"/>
      <c r="I429" s="3"/>
      <c r="J429" s="3"/>
      <c r="K429" s="45"/>
      <c r="L429" s="3"/>
      <c r="M429" s="3"/>
      <c r="N429" s="3"/>
      <c r="O429" s="45"/>
      <c r="P429" s="3"/>
      <c r="Q429" s="3"/>
      <c r="R429" s="3"/>
      <c r="S429" s="45"/>
      <c r="T429" s="3"/>
      <c r="U429" s="3"/>
      <c r="V429" s="3"/>
      <c r="W429" s="45"/>
      <c r="X429" s="3"/>
      <c r="Y429" s="3"/>
      <c r="Z429" s="3"/>
      <c r="AA429" s="45"/>
      <c r="AB429" s="3"/>
      <c r="AC429" s="46"/>
      <c r="AD429" s="3"/>
    </row>
    <row r="430" ht="15.75" customHeight="1">
      <c r="A430" s="3"/>
      <c r="B430" s="3"/>
      <c r="C430" s="3"/>
      <c r="D430" s="3"/>
      <c r="E430" s="3"/>
      <c r="F430" s="3"/>
      <c r="G430" s="45"/>
      <c r="H430" s="3"/>
      <c r="I430" s="3"/>
      <c r="J430" s="3"/>
      <c r="K430" s="45"/>
      <c r="L430" s="3"/>
      <c r="M430" s="3"/>
      <c r="N430" s="3"/>
      <c r="O430" s="45"/>
      <c r="P430" s="3"/>
      <c r="Q430" s="3"/>
      <c r="R430" s="3"/>
      <c r="S430" s="45"/>
      <c r="T430" s="3"/>
      <c r="U430" s="3"/>
      <c r="V430" s="3"/>
      <c r="W430" s="45"/>
      <c r="X430" s="3"/>
      <c r="Y430" s="3"/>
      <c r="Z430" s="3"/>
      <c r="AA430" s="45"/>
      <c r="AB430" s="3"/>
      <c r="AC430" s="46"/>
      <c r="AD430" s="3"/>
    </row>
    <row r="431" ht="15.75" customHeight="1">
      <c r="A431" s="3"/>
      <c r="B431" s="3"/>
      <c r="C431" s="3"/>
      <c r="D431" s="3"/>
      <c r="E431" s="3"/>
      <c r="F431" s="3"/>
      <c r="G431" s="45"/>
      <c r="H431" s="3"/>
      <c r="I431" s="3"/>
      <c r="J431" s="3"/>
      <c r="K431" s="45"/>
      <c r="L431" s="3"/>
      <c r="M431" s="3"/>
      <c r="N431" s="3"/>
      <c r="O431" s="45"/>
      <c r="P431" s="3"/>
      <c r="Q431" s="3"/>
      <c r="R431" s="3"/>
      <c r="S431" s="45"/>
      <c r="T431" s="3"/>
      <c r="U431" s="3"/>
      <c r="V431" s="3"/>
      <c r="W431" s="45"/>
      <c r="X431" s="3"/>
      <c r="Y431" s="3"/>
      <c r="Z431" s="3"/>
      <c r="AA431" s="45"/>
      <c r="AB431" s="3"/>
      <c r="AC431" s="46"/>
      <c r="AD431" s="3"/>
    </row>
    <row r="432" ht="15.75" customHeight="1">
      <c r="A432" s="3"/>
      <c r="B432" s="3"/>
      <c r="C432" s="3"/>
      <c r="D432" s="3"/>
      <c r="E432" s="3"/>
      <c r="F432" s="3"/>
      <c r="G432" s="45"/>
      <c r="H432" s="3"/>
      <c r="I432" s="3"/>
      <c r="J432" s="3"/>
      <c r="K432" s="45"/>
      <c r="L432" s="3"/>
      <c r="M432" s="3"/>
      <c r="N432" s="3"/>
      <c r="O432" s="45"/>
      <c r="P432" s="3"/>
      <c r="Q432" s="3"/>
      <c r="R432" s="3"/>
      <c r="S432" s="45"/>
      <c r="T432" s="3"/>
      <c r="U432" s="3"/>
      <c r="V432" s="3"/>
      <c r="W432" s="45"/>
      <c r="X432" s="3"/>
      <c r="Y432" s="3"/>
      <c r="Z432" s="3"/>
      <c r="AA432" s="45"/>
      <c r="AB432" s="3"/>
      <c r="AC432" s="46"/>
      <c r="AD432" s="3"/>
    </row>
    <row r="433" ht="15.75" customHeight="1">
      <c r="A433" s="3"/>
      <c r="B433" s="3"/>
      <c r="C433" s="3"/>
      <c r="D433" s="3"/>
      <c r="E433" s="3"/>
      <c r="F433" s="3"/>
      <c r="G433" s="45"/>
      <c r="H433" s="3"/>
      <c r="I433" s="3"/>
      <c r="J433" s="3"/>
      <c r="K433" s="45"/>
      <c r="L433" s="3"/>
      <c r="M433" s="3"/>
      <c r="N433" s="3"/>
      <c r="O433" s="45"/>
      <c r="P433" s="3"/>
      <c r="Q433" s="3"/>
      <c r="R433" s="3"/>
      <c r="S433" s="45"/>
      <c r="T433" s="3"/>
      <c r="U433" s="3"/>
      <c r="V433" s="3"/>
      <c r="W433" s="45"/>
      <c r="X433" s="3"/>
      <c r="Y433" s="3"/>
      <c r="Z433" s="3"/>
      <c r="AA433" s="45"/>
      <c r="AB433" s="3"/>
      <c r="AC433" s="46"/>
      <c r="AD433" s="3"/>
    </row>
    <row r="434" ht="15.75" customHeight="1">
      <c r="A434" s="3"/>
      <c r="B434" s="3"/>
      <c r="C434" s="3"/>
      <c r="D434" s="3"/>
      <c r="E434" s="3"/>
      <c r="F434" s="3"/>
      <c r="G434" s="45"/>
      <c r="H434" s="3"/>
      <c r="I434" s="3"/>
      <c r="J434" s="3"/>
      <c r="K434" s="45"/>
      <c r="L434" s="3"/>
      <c r="M434" s="3"/>
      <c r="N434" s="3"/>
      <c r="O434" s="45"/>
      <c r="P434" s="3"/>
      <c r="Q434" s="3"/>
      <c r="R434" s="3"/>
      <c r="S434" s="45"/>
      <c r="T434" s="3"/>
      <c r="U434" s="3"/>
      <c r="V434" s="3"/>
      <c r="W434" s="45"/>
      <c r="X434" s="3"/>
      <c r="Y434" s="3"/>
      <c r="Z434" s="3"/>
      <c r="AA434" s="45"/>
      <c r="AB434" s="3"/>
      <c r="AC434" s="46"/>
      <c r="AD434" s="3"/>
    </row>
    <row r="435" ht="15.75" customHeight="1">
      <c r="A435" s="3"/>
      <c r="B435" s="3"/>
      <c r="C435" s="3"/>
      <c r="D435" s="3"/>
      <c r="E435" s="3"/>
      <c r="F435" s="3"/>
      <c r="G435" s="45"/>
      <c r="H435" s="3"/>
      <c r="I435" s="3"/>
      <c r="J435" s="3"/>
      <c r="K435" s="45"/>
      <c r="L435" s="3"/>
      <c r="M435" s="3"/>
      <c r="N435" s="3"/>
      <c r="O435" s="45"/>
      <c r="P435" s="3"/>
      <c r="Q435" s="3"/>
      <c r="R435" s="3"/>
      <c r="S435" s="45"/>
      <c r="T435" s="3"/>
      <c r="U435" s="3"/>
      <c r="V435" s="3"/>
      <c r="W435" s="45"/>
      <c r="X435" s="3"/>
      <c r="Y435" s="3"/>
      <c r="Z435" s="3"/>
      <c r="AA435" s="45"/>
      <c r="AB435" s="3"/>
      <c r="AC435" s="46"/>
      <c r="AD435" s="3"/>
    </row>
    <row r="436" ht="15.75" customHeight="1">
      <c r="A436" s="3"/>
      <c r="B436" s="3"/>
      <c r="C436" s="3"/>
      <c r="D436" s="3"/>
      <c r="E436" s="3"/>
      <c r="F436" s="3"/>
      <c r="G436" s="45"/>
      <c r="H436" s="3"/>
      <c r="I436" s="3"/>
      <c r="J436" s="3"/>
      <c r="K436" s="45"/>
      <c r="L436" s="3"/>
      <c r="M436" s="3"/>
      <c r="N436" s="3"/>
      <c r="O436" s="45"/>
      <c r="P436" s="3"/>
      <c r="Q436" s="3"/>
      <c r="R436" s="3"/>
      <c r="S436" s="45"/>
      <c r="T436" s="3"/>
      <c r="U436" s="3"/>
      <c r="V436" s="3"/>
      <c r="W436" s="45"/>
      <c r="X436" s="3"/>
      <c r="Y436" s="3"/>
      <c r="Z436" s="3"/>
      <c r="AA436" s="45"/>
      <c r="AB436" s="3"/>
      <c r="AC436" s="46"/>
      <c r="AD436" s="3"/>
    </row>
    <row r="437" ht="15.75" customHeight="1">
      <c r="A437" s="3"/>
      <c r="B437" s="3"/>
      <c r="C437" s="3"/>
      <c r="D437" s="3"/>
      <c r="E437" s="3"/>
      <c r="F437" s="3"/>
      <c r="G437" s="45"/>
      <c r="H437" s="3"/>
      <c r="I437" s="3"/>
      <c r="J437" s="3"/>
      <c r="K437" s="45"/>
      <c r="L437" s="3"/>
      <c r="M437" s="3"/>
      <c r="N437" s="3"/>
      <c r="O437" s="45"/>
      <c r="P437" s="3"/>
      <c r="Q437" s="3"/>
      <c r="R437" s="3"/>
      <c r="S437" s="45"/>
      <c r="T437" s="3"/>
      <c r="U437" s="3"/>
      <c r="V437" s="3"/>
      <c r="W437" s="45"/>
      <c r="X437" s="3"/>
      <c r="Y437" s="3"/>
      <c r="Z437" s="3"/>
      <c r="AA437" s="45"/>
      <c r="AB437" s="3"/>
      <c r="AC437" s="46"/>
      <c r="AD437" s="3"/>
    </row>
    <row r="438" ht="15.75" customHeight="1">
      <c r="A438" s="3"/>
      <c r="B438" s="3"/>
      <c r="C438" s="3"/>
      <c r="D438" s="3"/>
      <c r="E438" s="3"/>
      <c r="F438" s="3"/>
      <c r="G438" s="45"/>
      <c r="H438" s="3"/>
      <c r="I438" s="3"/>
      <c r="J438" s="3"/>
      <c r="K438" s="45"/>
      <c r="L438" s="3"/>
      <c r="M438" s="3"/>
      <c r="N438" s="3"/>
      <c r="O438" s="45"/>
      <c r="P438" s="3"/>
      <c r="Q438" s="3"/>
      <c r="R438" s="3"/>
      <c r="S438" s="45"/>
      <c r="T438" s="3"/>
      <c r="U438" s="3"/>
      <c r="V438" s="3"/>
      <c r="W438" s="45"/>
      <c r="X438" s="3"/>
      <c r="Y438" s="3"/>
      <c r="Z438" s="3"/>
      <c r="AA438" s="45"/>
      <c r="AB438" s="3"/>
      <c r="AC438" s="46"/>
      <c r="AD438" s="3"/>
    </row>
    <row r="439" ht="15.75" customHeight="1">
      <c r="A439" s="3"/>
      <c r="B439" s="3"/>
      <c r="C439" s="3"/>
      <c r="D439" s="3"/>
      <c r="E439" s="3"/>
      <c r="F439" s="3"/>
      <c r="G439" s="45"/>
      <c r="H439" s="3"/>
      <c r="I439" s="3"/>
      <c r="J439" s="3"/>
      <c r="K439" s="45"/>
      <c r="L439" s="3"/>
      <c r="M439" s="3"/>
      <c r="N439" s="3"/>
      <c r="O439" s="45"/>
      <c r="P439" s="3"/>
      <c r="Q439" s="3"/>
      <c r="R439" s="3"/>
      <c r="S439" s="45"/>
      <c r="T439" s="3"/>
      <c r="U439" s="3"/>
      <c r="V439" s="3"/>
      <c r="W439" s="45"/>
      <c r="X439" s="3"/>
      <c r="Y439" s="3"/>
      <c r="Z439" s="3"/>
      <c r="AA439" s="45"/>
      <c r="AB439" s="3"/>
      <c r="AC439" s="46"/>
      <c r="AD439" s="3"/>
    </row>
    <row r="440" ht="15.75" customHeight="1">
      <c r="A440" s="3"/>
      <c r="B440" s="3"/>
      <c r="C440" s="3"/>
      <c r="D440" s="3"/>
      <c r="E440" s="3"/>
      <c r="F440" s="3"/>
      <c r="G440" s="45"/>
      <c r="H440" s="3"/>
      <c r="I440" s="3"/>
      <c r="J440" s="3"/>
      <c r="K440" s="45"/>
      <c r="L440" s="3"/>
      <c r="M440" s="3"/>
      <c r="N440" s="3"/>
      <c r="O440" s="45"/>
      <c r="P440" s="3"/>
      <c r="Q440" s="3"/>
      <c r="R440" s="3"/>
      <c r="S440" s="45"/>
      <c r="T440" s="3"/>
      <c r="U440" s="3"/>
      <c r="V440" s="3"/>
      <c r="W440" s="45"/>
      <c r="X440" s="3"/>
      <c r="Y440" s="3"/>
      <c r="Z440" s="3"/>
      <c r="AA440" s="45"/>
      <c r="AB440" s="3"/>
      <c r="AC440" s="46"/>
      <c r="AD440" s="3"/>
    </row>
    <row r="441" ht="15.75" customHeight="1">
      <c r="A441" s="3"/>
      <c r="B441" s="3"/>
      <c r="C441" s="3"/>
      <c r="D441" s="3"/>
      <c r="E441" s="3"/>
      <c r="F441" s="3"/>
      <c r="G441" s="45"/>
      <c r="H441" s="3"/>
      <c r="I441" s="3"/>
      <c r="J441" s="3"/>
      <c r="K441" s="45"/>
      <c r="L441" s="3"/>
      <c r="M441" s="3"/>
      <c r="N441" s="3"/>
      <c r="O441" s="45"/>
      <c r="P441" s="3"/>
      <c r="Q441" s="3"/>
      <c r="R441" s="3"/>
      <c r="S441" s="45"/>
      <c r="T441" s="3"/>
      <c r="U441" s="3"/>
      <c r="V441" s="3"/>
      <c r="W441" s="45"/>
      <c r="X441" s="3"/>
      <c r="Y441" s="3"/>
      <c r="Z441" s="3"/>
      <c r="AA441" s="45"/>
      <c r="AB441" s="3"/>
      <c r="AC441" s="46"/>
      <c r="AD441" s="3"/>
    </row>
    <row r="442" ht="15.75" customHeight="1">
      <c r="A442" s="3"/>
      <c r="B442" s="3"/>
      <c r="C442" s="3"/>
      <c r="D442" s="3"/>
      <c r="E442" s="3"/>
      <c r="F442" s="3"/>
      <c r="G442" s="45"/>
      <c r="H442" s="3"/>
      <c r="I442" s="3"/>
      <c r="J442" s="3"/>
      <c r="K442" s="45"/>
      <c r="L442" s="3"/>
      <c r="M442" s="3"/>
      <c r="N442" s="3"/>
      <c r="O442" s="45"/>
      <c r="P442" s="3"/>
      <c r="Q442" s="3"/>
      <c r="R442" s="3"/>
      <c r="S442" s="45"/>
      <c r="T442" s="3"/>
      <c r="U442" s="3"/>
      <c r="V442" s="3"/>
      <c r="W442" s="45"/>
      <c r="X442" s="3"/>
      <c r="Y442" s="3"/>
      <c r="Z442" s="3"/>
      <c r="AA442" s="45"/>
      <c r="AB442" s="3"/>
      <c r="AC442" s="46"/>
      <c r="AD442" s="3"/>
    </row>
    <row r="443" ht="15.75" customHeight="1">
      <c r="A443" s="3"/>
      <c r="B443" s="3"/>
      <c r="C443" s="3"/>
      <c r="D443" s="3"/>
      <c r="E443" s="3"/>
      <c r="F443" s="3"/>
      <c r="G443" s="45"/>
      <c r="H443" s="3"/>
      <c r="I443" s="3"/>
      <c r="J443" s="3"/>
      <c r="K443" s="45"/>
      <c r="L443" s="3"/>
      <c r="M443" s="3"/>
      <c r="N443" s="3"/>
      <c r="O443" s="45"/>
      <c r="P443" s="3"/>
      <c r="Q443" s="3"/>
      <c r="R443" s="3"/>
      <c r="S443" s="45"/>
      <c r="T443" s="3"/>
      <c r="U443" s="3"/>
      <c r="V443" s="3"/>
      <c r="W443" s="45"/>
      <c r="X443" s="3"/>
      <c r="Y443" s="3"/>
      <c r="Z443" s="3"/>
      <c r="AA443" s="45"/>
      <c r="AB443" s="3"/>
      <c r="AC443" s="46"/>
      <c r="AD443" s="3"/>
    </row>
    <row r="444" ht="15.75" customHeight="1">
      <c r="A444" s="3"/>
      <c r="B444" s="3"/>
      <c r="C444" s="3"/>
      <c r="D444" s="3"/>
      <c r="E444" s="3"/>
      <c r="F444" s="3"/>
      <c r="G444" s="45"/>
      <c r="H444" s="3"/>
      <c r="I444" s="3"/>
      <c r="J444" s="3"/>
      <c r="K444" s="45"/>
      <c r="L444" s="3"/>
      <c r="M444" s="3"/>
      <c r="N444" s="3"/>
      <c r="O444" s="45"/>
      <c r="P444" s="3"/>
      <c r="Q444" s="3"/>
      <c r="R444" s="3"/>
      <c r="S444" s="45"/>
      <c r="T444" s="3"/>
      <c r="U444" s="3"/>
      <c r="V444" s="3"/>
      <c r="W444" s="45"/>
      <c r="X444" s="3"/>
      <c r="Y444" s="3"/>
      <c r="Z444" s="3"/>
      <c r="AA444" s="45"/>
      <c r="AB444" s="3"/>
      <c r="AC444" s="46"/>
      <c r="AD444" s="3"/>
    </row>
    <row r="445" ht="15.75" customHeight="1">
      <c r="A445" s="3"/>
      <c r="B445" s="3"/>
      <c r="C445" s="3"/>
      <c r="D445" s="3"/>
      <c r="E445" s="3"/>
      <c r="F445" s="3"/>
      <c r="G445" s="45"/>
      <c r="H445" s="3"/>
      <c r="I445" s="3"/>
      <c r="J445" s="3"/>
      <c r="K445" s="45"/>
      <c r="L445" s="3"/>
      <c r="M445" s="3"/>
      <c r="N445" s="3"/>
      <c r="O445" s="45"/>
      <c r="P445" s="3"/>
      <c r="Q445" s="3"/>
      <c r="R445" s="3"/>
      <c r="S445" s="45"/>
      <c r="T445" s="3"/>
      <c r="U445" s="3"/>
      <c r="V445" s="3"/>
      <c r="W445" s="45"/>
      <c r="X445" s="3"/>
      <c r="Y445" s="3"/>
      <c r="Z445" s="3"/>
      <c r="AA445" s="45"/>
      <c r="AB445" s="3"/>
      <c r="AC445" s="46"/>
      <c r="AD445" s="3"/>
    </row>
    <row r="446" ht="15.75" customHeight="1">
      <c r="A446" s="3"/>
      <c r="B446" s="3"/>
      <c r="C446" s="3"/>
      <c r="D446" s="3"/>
      <c r="E446" s="3"/>
      <c r="F446" s="3"/>
      <c r="G446" s="45"/>
      <c r="H446" s="3"/>
      <c r="I446" s="3"/>
      <c r="J446" s="3"/>
      <c r="K446" s="45"/>
      <c r="L446" s="3"/>
      <c r="M446" s="3"/>
      <c r="N446" s="3"/>
      <c r="O446" s="45"/>
      <c r="P446" s="3"/>
      <c r="Q446" s="3"/>
      <c r="R446" s="3"/>
      <c r="S446" s="45"/>
      <c r="T446" s="3"/>
      <c r="U446" s="3"/>
      <c r="V446" s="3"/>
      <c r="W446" s="45"/>
      <c r="X446" s="3"/>
      <c r="Y446" s="3"/>
      <c r="Z446" s="3"/>
      <c r="AA446" s="45"/>
      <c r="AB446" s="3"/>
      <c r="AC446" s="46"/>
      <c r="AD446" s="3"/>
    </row>
    <row r="447" ht="15.75" customHeight="1">
      <c r="A447" s="3"/>
      <c r="B447" s="3"/>
      <c r="C447" s="3"/>
      <c r="D447" s="3"/>
      <c r="E447" s="3"/>
      <c r="F447" s="3"/>
      <c r="G447" s="45"/>
      <c r="H447" s="3"/>
      <c r="I447" s="3"/>
      <c r="J447" s="3"/>
      <c r="K447" s="45"/>
      <c r="L447" s="3"/>
      <c r="M447" s="3"/>
      <c r="N447" s="3"/>
      <c r="O447" s="45"/>
      <c r="P447" s="3"/>
      <c r="Q447" s="3"/>
      <c r="R447" s="3"/>
      <c r="S447" s="45"/>
      <c r="T447" s="3"/>
      <c r="U447" s="3"/>
      <c r="V447" s="3"/>
      <c r="W447" s="45"/>
      <c r="X447" s="3"/>
      <c r="Y447" s="3"/>
      <c r="Z447" s="3"/>
      <c r="AA447" s="45"/>
      <c r="AB447" s="3"/>
      <c r="AC447" s="46"/>
      <c r="AD447" s="3"/>
    </row>
    <row r="448" ht="15.75" customHeight="1">
      <c r="A448" s="3"/>
      <c r="B448" s="3"/>
      <c r="C448" s="3"/>
      <c r="D448" s="3"/>
      <c r="E448" s="3"/>
      <c r="F448" s="3"/>
      <c r="G448" s="45"/>
      <c r="H448" s="3"/>
      <c r="I448" s="3"/>
      <c r="J448" s="3"/>
      <c r="K448" s="45"/>
      <c r="L448" s="3"/>
      <c r="M448" s="3"/>
      <c r="N448" s="3"/>
      <c r="O448" s="45"/>
      <c r="P448" s="3"/>
      <c r="Q448" s="3"/>
      <c r="R448" s="3"/>
      <c r="S448" s="45"/>
      <c r="T448" s="3"/>
      <c r="U448" s="3"/>
      <c r="V448" s="3"/>
      <c r="W448" s="45"/>
      <c r="X448" s="3"/>
      <c r="Y448" s="3"/>
      <c r="Z448" s="3"/>
      <c r="AA448" s="45"/>
      <c r="AB448" s="3"/>
      <c r="AC448" s="46"/>
      <c r="AD448" s="3"/>
    </row>
    <row r="449" ht="15.75" customHeight="1">
      <c r="A449" s="3"/>
      <c r="B449" s="3"/>
      <c r="C449" s="3"/>
      <c r="D449" s="3"/>
      <c r="E449" s="3"/>
      <c r="F449" s="3"/>
      <c r="G449" s="45"/>
      <c r="H449" s="3"/>
      <c r="I449" s="3"/>
      <c r="J449" s="3"/>
      <c r="K449" s="45"/>
      <c r="L449" s="3"/>
      <c r="M449" s="3"/>
      <c r="N449" s="3"/>
      <c r="O449" s="45"/>
      <c r="P449" s="3"/>
      <c r="Q449" s="3"/>
      <c r="R449" s="3"/>
      <c r="S449" s="45"/>
      <c r="T449" s="3"/>
      <c r="U449" s="3"/>
      <c r="V449" s="3"/>
      <c r="W449" s="45"/>
      <c r="X449" s="3"/>
      <c r="Y449" s="3"/>
      <c r="Z449" s="3"/>
      <c r="AA449" s="45"/>
      <c r="AB449" s="3"/>
      <c r="AC449" s="46"/>
      <c r="AD449" s="3"/>
    </row>
    <row r="450" ht="15.75" customHeight="1">
      <c r="A450" s="3"/>
      <c r="B450" s="3"/>
      <c r="C450" s="3"/>
      <c r="D450" s="3"/>
      <c r="E450" s="3"/>
      <c r="F450" s="3"/>
      <c r="G450" s="45"/>
      <c r="H450" s="3"/>
      <c r="I450" s="3"/>
      <c r="J450" s="3"/>
      <c r="K450" s="45"/>
      <c r="L450" s="3"/>
      <c r="M450" s="3"/>
      <c r="N450" s="3"/>
      <c r="O450" s="45"/>
      <c r="P450" s="3"/>
      <c r="Q450" s="3"/>
      <c r="R450" s="3"/>
      <c r="S450" s="45"/>
      <c r="T450" s="3"/>
      <c r="U450" s="3"/>
      <c r="V450" s="3"/>
      <c r="W450" s="45"/>
      <c r="X450" s="3"/>
      <c r="Y450" s="3"/>
      <c r="Z450" s="3"/>
      <c r="AA450" s="45"/>
      <c r="AB450" s="3"/>
      <c r="AC450" s="46"/>
      <c r="AD450" s="3"/>
    </row>
    <row r="451" ht="15.75" customHeight="1">
      <c r="A451" s="3"/>
      <c r="B451" s="3"/>
      <c r="C451" s="3"/>
      <c r="D451" s="3"/>
      <c r="E451" s="3"/>
      <c r="F451" s="3"/>
      <c r="G451" s="45"/>
      <c r="H451" s="3"/>
      <c r="I451" s="3"/>
      <c r="J451" s="3"/>
      <c r="K451" s="45"/>
      <c r="L451" s="3"/>
      <c r="M451" s="3"/>
      <c r="N451" s="3"/>
      <c r="O451" s="45"/>
      <c r="P451" s="3"/>
      <c r="Q451" s="3"/>
      <c r="R451" s="3"/>
      <c r="S451" s="45"/>
      <c r="T451" s="3"/>
      <c r="U451" s="3"/>
      <c r="V451" s="3"/>
      <c r="W451" s="45"/>
      <c r="X451" s="3"/>
      <c r="Y451" s="3"/>
      <c r="Z451" s="3"/>
      <c r="AA451" s="45"/>
      <c r="AB451" s="3"/>
      <c r="AC451" s="46"/>
      <c r="AD451" s="3"/>
    </row>
    <row r="452" ht="15.75" customHeight="1">
      <c r="A452" s="3"/>
      <c r="B452" s="3"/>
      <c r="C452" s="3"/>
      <c r="D452" s="3"/>
      <c r="E452" s="3"/>
      <c r="F452" s="3"/>
      <c r="G452" s="45"/>
      <c r="H452" s="3"/>
      <c r="I452" s="3"/>
      <c r="J452" s="3"/>
      <c r="K452" s="45"/>
      <c r="L452" s="3"/>
      <c r="M452" s="3"/>
      <c r="N452" s="3"/>
      <c r="O452" s="45"/>
      <c r="P452" s="3"/>
      <c r="Q452" s="3"/>
      <c r="R452" s="3"/>
      <c r="S452" s="45"/>
      <c r="T452" s="3"/>
      <c r="U452" s="3"/>
      <c r="V452" s="3"/>
      <c r="W452" s="45"/>
      <c r="X452" s="3"/>
      <c r="Y452" s="3"/>
      <c r="Z452" s="3"/>
      <c r="AA452" s="45"/>
      <c r="AB452" s="3"/>
      <c r="AC452" s="46"/>
      <c r="AD452" s="3"/>
    </row>
    <row r="453" ht="15.75" customHeight="1">
      <c r="A453" s="3"/>
      <c r="B453" s="3"/>
      <c r="C453" s="3"/>
      <c r="D453" s="3"/>
      <c r="E453" s="3"/>
      <c r="F453" s="3"/>
      <c r="G453" s="45"/>
      <c r="H453" s="3"/>
      <c r="I453" s="3"/>
      <c r="J453" s="3"/>
      <c r="K453" s="45"/>
      <c r="L453" s="3"/>
      <c r="M453" s="3"/>
      <c r="N453" s="3"/>
      <c r="O453" s="45"/>
      <c r="P453" s="3"/>
      <c r="Q453" s="3"/>
      <c r="R453" s="3"/>
      <c r="S453" s="45"/>
      <c r="T453" s="3"/>
      <c r="U453" s="3"/>
      <c r="V453" s="3"/>
      <c r="W453" s="45"/>
      <c r="X453" s="3"/>
      <c r="Y453" s="3"/>
      <c r="Z453" s="3"/>
      <c r="AA453" s="45"/>
      <c r="AB453" s="3"/>
      <c r="AC453" s="46"/>
      <c r="AD453" s="3"/>
    </row>
    <row r="454" ht="15.75" customHeight="1">
      <c r="A454" s="3"/>
      <c r="B454" s="3"/>
      <c r="C454" s="3"/>
      <c r="D454" s="3"/>
      <c r="E454" s="3"/>
      <c r="F454" s="3"/>
      <c r="G454" s="45"/>
      <c r="H454" s="3"/>
      <c r="I454" s="3"/>
      <c r="J454" s="3"/>
      <c r="K454" s="45"/>
      <c r="L454" s="3"/>
      <c r="M454" s="3"/>
      <c r="N454" s="3"/>
      <c r="O454" s="45"/>
      <c r="P454" s="3"/>
      <c r="Q454" s="3"/>
      <c r="R454" s="3"/>
      <c r="S454" s="45"/>
      <c r="T454" s="3"/>
      <c r="U454" s="3"/>
      <c r="V454" s="3"/>
      <c r="W454" s="45"/>
      <c r="X454" s="3"/>
      <c r="Y454" s="3"/>
      <c r="Z454" s="3"/>
      <c r="AA454" s="45"/>
      <c r="AB454" s="3"/>
      <c r="AC454" s="46"/>
      <c r="AD454" s="3"/>
    </row>
    <row r="455" ht="15.75" customHeight="1">
      <c r="A455" s="3"/>
      <c r="B455" s="3"/>
      <c r="C455" s="3"/>
      <c r="D455" s="3"/>
      <c r="E455" s="3"/>
      <c r="F455" s="3"/>
      <c r="G455" s="45"/>
      <c r="H455" s="3"/>
      <c r="I455" s="3"/>
      <c r="J455" s="3"/>
      <c r="K455" s="45"/>
      <c r="L455" s="3"/>
      <c r="M455" s="3"/>
      <c r="N455" s="3"/>
      <c r="O455" s="45"/>
      <c r="P455" s="3"/>
      <c r="Q455" s="3"/>
      <c r="R455" s="3"/>
      <c r="S455" s="45"/>
      <c r="T455" s="3"/>
      <c r="U455" s="3"/>
      <c r="V455" s="3"/>
      <c r="W455" s="45"/>
      <c r="X455" s="3"/>
      <c r="Y455" s="3"/>
      <c r="Z455" s="3"/>
      <c r="AA455" s="45"/>
      <c r="AB455" s="3"/>
      <c r="AC455" s="46"/>
      <c r="AD455" s="3"/>
    </row>
    <row r="456" ht="15.75" customHeight="1">
      <c r="A456" s="3"/>
      <c r="B456" s="3"/>
      <c r="C456" s="3"/>
      <c r="D456" s="3"/>
      <c r="E456" s="3"/>
      <c r="F456" s="3"/>
      <c r="G456" s="45"/>
      <c r="H456" s="3"/>
      <c r="I456" s="3"/>
      <c r="J456" s="3"/>
      <c r="K456" s="45"/>
      <c r="L456" s="3"/>
      <c r="M456" s="3"/>
      <c r="N456" s="3"/>
      <c r="O456" s="45"/>
      <c r="P456" s="3"/>
      <c r="Q456" s="3"/>
      <c r="R456" s="3"/>
      <c r="S456" s="45"/>
      <c r="T456" s="3"/>
      <c r="U456" s="3"/>
      <c r="V456" s="3"/>
      <c r="W456" s="45"/>
      <c r="X456" s="3"/>
      <c r="Y456" s="3"/>
      <c r="Z456" s="3"/>
      <c r="AA456" s="45"/>
      <c r="AB456" s="3"/>
      <c r="AC456" s="46"/>
      <c r="AD456" s="3"/>
    </row>
    <row r="457" ht="15.75" customHeight="1">
      <c r="A457" s="3"/>
      <c r="B457" s="3"/>
      <c r="C457" s="3"/>
      <c r="D457" s="3"/>
      <c r="E457" s="3"/>
      <c r="F457" s="3"/>
      <c r="G457" s="45"/>
      <c r="H457" s="3"/>
      <c r="I457" s="3"/>
      <c r="J457" s="3"/>
      <c r="K457" s="45"/>
      <c r="L457" s="3"/>
      <c r="M457" s="3"/>
      <c r="N457" s="3"/>
      <c r="O457" s="45"/>
      <c r="P457" s="3"/>
      <c r="Q457" s="3"/>
      <c r="R457" s="3"/>
      <c r="S457" s="45"/>
      <c r="T457" s="3"/>
      <c r="U457" s="3"/>
      <c r="V457" s="3"/>
      <c r="W457" s="45"/>
      <c r="X457" s="3"/>
      <c r="Y457" s="3"/>
      <c r="Z457" s="3"/>
      <c r="AA457" s="45"/>
      <c r="AB457" s="3"/>
      <c r="AC457" s="46"/>
      <c r="AD457" s="3"/>
    </row>
    <row r="458" ht="15.75" customHeight="1">
      <c r="A458" s="3"/>
      <c r="B458" s="3"/>
      <c r="C458" s="3"/>
      <c r="D458" s="3"/>
      <c r="E458" s="3"/>
      <c r="F458" s="3"/>
      <c r="G458" s="45"/>
      <c r="H458" s="3"/>
      <c r="I458" s="3"/>
      <c r="J458" s="3"/>
      <c r="K458" s="45"/>
      <c r="L458" s="3"/>
      <c r="M458" s="3"/>
      <c r="N458" s="3"/>
      <c r="O458" s="45"/>
      <c r="P458" s="3"/>
      <c r="Q458" s="3"/>
      <c r="R458" s="3"/>
      <c r="S458" s="45"/>
      <c r="T458" s="3"/>
      <c r="U458" s="3"/>
      <c r="V458" s="3"/>
      <c r="W458" s="45"/>
      <c r="X458" s="3"/>
      <c r="Y458" s="3"/>
      <c r="Z458" s="3"/>
      <c r="AA458" s="45"/>
      <c r="AB458" s="3"/>
      <c r="AC458" s="46"/>
      <c r="AD458" s="3"/>
    </row>
    <row r="459" ht="15.75" customHeight="1">
      <c r="A459" s="3"/>
      <c r="B459" s="3"/>
      <c r="C459" s="3"/>
      <c r="D459" s="3"/>
      <c r="E459" s="3"/>
      <c r="F459" s="3"/>
      <c r="G459" s="45"/>
      <c r="H459" s="3"/>
      <c r="I459" s="3"/>
      <c r="J459" s="3"/>
      <c r="K459" s="45"/>
      <c r="L459" s="3"/>
      <c r="M459" s="3"/>
      <c r="N459" s="3"/>
      <c r="O459" s="45"/>
      <c r="P459" s="3"/>
      <c r="Q459" s="3"/>
      <c r="R459" s="3"/>
      <c r="S459" s="45"/>
      <c r="T459" s="3"/>
      <c r="U459" s="3"/>
      <c r="V459" s="3"/>
      <c r="W459" s="45"/>
      <c r="X459" s="3"/>
      <c r="Y459" s="3"/>
      <c r="Z459" s="3"/>
      <c r="AA459" s="45"/>
      <c r="AB459" s="3"/>
      <c r="AC459" s="46"/>
      <c r="AD459" s="3"/>
    </row>
    <row r="460" ht="15.75" customHeight="1">
      <c r="A460" s="3"/>
      <c r="B460" s="3"/>
      <c r="C460" s="3"/>
      <c r="D460" s="3"/>
      <c r="E460" s="3"/>
      <c r="F460" s="3"/>
      <c r="G460" s="45"/>
      <c r="H460" s="3"/>
      <c r="I460" s="3"/>
      <c r="J460" s="3"/>
      <c r="K460" s="45"/>
      <c r="L460" s="3"/>
      <c r="M460" s="3"/>
      <c r="N460" s="3"/>
      <c r="O460" s="45"/>
      <c r="P460" s="3"/>
      <c r="Q460" s="3"/>
      <c r="R460" s="3"/>
      <c r="S460" s="45"/>
      <c r="T460" s="3"/>
      <c r="U460" s="3"/>
      <c r="V460" s="3"/>
      <c r="W460" s="45"/>
      <c r="X460" s="3"/>
      <c r="Y460" s="3"/>
      <c r="Z460" s="3"/>
      <c r="AA460" s="45"/>
      <c r="AB460" s="3"/>
      <c r="AC460" s="46"/>
      <c r="AD460" s="3"/>
    </row>
    <row r="461" ht="15.75" customHeight="1">
      <c r="A461" s="3"/>
      <c r="B461" s="3"/>
      <c r="C461" s="3"/>
      <c r="D461" s="3"/>
      <c r="E461" s="3"/>
      <c r="F461" s="3"/>
      <c r="G461" s="45"/>
      <c r="H461" s="3"/>
      <c r="I461" s="3"/>
      <c r="J461" s="3"/>
      <c r="K461" s="45"/>
      <c r="L461" s="3"/>
      <c r="M461" s="3"/>
      <c r="N461" s="3"/>
      <c r="O461" s="45"/>
      <c r="P461" s="3"/>
      <c r="Q461" s="3"/>
      <c r="R461" s="3"/>
      <c r="S461" s="45"/>
      <c r="T461" s="3"/>
      <c r="U461" s="3"/>
      <c r="V461" s="3"/>
      <c r="W461" s="45"/>
      <c r="X461" s="3"/>
      <c r="Y461" s="3"/>
      <c r="Z461" s="3"/>
      <c r="AA461" s="45"/>
      <c r="AB461" s="3"/>
      <c r="AC461" s="46"/>
      <c r="AD461" s="3"/>
    </row>
    <row r="462" ht="15.75" customHeight="1">
      <c r="A462" s="3"/>
      <c r="B462" s="3"/>
      <c r="C462" s="3"/>
      <c r="D462" s="3"/>
      <c r="E462" s="3"/>
      <c r="F462" s="3"/>
      <c r="G462" s="45"/>
      <c r="H462" s="3"/>
      <c r="I462" s="3"/>
      <c r="J462" s="3"/>
      <c r="K462" s="45"/>
      <c r="L462" s="3"/>
      <c r="M462" s="3"/>
      <c r="N462" s="3"/>
      <c r="O462" s="45"/>
      <c r="P462" s="3"/>
      <c r="Q462" s="3"/>
      <c r="R462" s="3"/>
      <c r="S462" s="45"/>
      <c r="T462" s="3"/>
      <c r="U462" s="3"/>
      <c r="V462" s="3"/>
      <c r="W462" s="45"/>
      <c r="X462" s="3"/>
      <c r="Y462" s="3"/>
      <c r="Z462" s="3"/>
      <c r="AA462" s="45"/>
      <c r="AB462" s="3"/>
      <c r="AC462" s="46"/>
      <c r="AD462" s="3"/>
    </row>
    <row r="463" ht="15.75" customHeight="1">
      <c r="A463" s="3"/>
      <c r="B463" s="3"/>
      <c r="C463" s="3"/>
      <c r="D463" s="3"/>
      <c r="E463" s="3"/>
      <c r="F463" s="3"/>
      <c r="G463" s="45"/>
      <c r="H463" s="3"/>
      <c r="I463" s="3"/>
      <c r="J463" s="3"/>
      <c r="K463" s="45"/>
      <c r="L463" s="3"/>
      <c r="M463" s="3"/>
      <c r="N463" s="3"/>
      <c r="O463" s="45"/>
      <c r="P463" s="3"/>
      <c r="Q463" s="3"/>
      <c r="R463" s="3"/>
      <c r="S463" s="45"/>
      <c r="T463" s="3"/>
      <c r="U463" s="3"/>
      <c r="V463" s="3"/>
      <c r="W463" s="45"/>
      <c r="X463" s="3"/>
      <c r="Y463" s="3"/>
      <c r="Z463" s="3"/>
      <c r="AA463" s="45"/>
      <c r="AB463" s="3"/>
      <c r="AC463" s="46"/>
      <c r="AD463" s="3"/>
    </row>
    <row r="464" ht="15.75" customHeight="1">
      <c r="A464" s="3"/>
      <c r="B464" s="3"/>
      <c r="C464" s="3"/>
      <c r="D464" s="3"/>
      <c r="E464" s="3"/>
      <c r="F464" s="3"/>
      <c r="G464" s="45"/>
      <c r="H464" s="3"/>
      <c r="I464" s="3"/>
      <c r="J464" s="3"/>
      <c r="K464" s="45"/>
      <c r="L464" s="3"/>
      <c r="M464" s="3"/>
      <c r="N464" s="3"/>
      <c r="O464" s="45"/>
      <c r="P464" s="3"/>
      <c r="Q464" s="3"/>
      <c r="R464" s="3"/>
      <c r="S464" s="45"/>
      <c r="T464" s="3"/>
      <c r="U464" s="3"/>
      <c r="V464" s="3"/>
      <c r="W464" s="45"/>
      <c r="X464" s="3"/>
      <c r="Y464" s="3"/>
      <c r="Z464" s="3"/>
      <c r="AA464" s="45"/>
      <c r="AB464" s="3"/>
      <c r="AC464" s="46"/>
      <c r="AD464" s="3"/>
    </row>
    <row r="465" ht="15.75" customHeight="1">
      <c r="A465" s="3"/>
      <c r="B465" s="3"/>
      <c r="C465" s="3"/>
      <c r="D465" s="3"/>
      <c r="E465" s="3"/>
      <c r="F465" s="3"/>
      <c r="G465" s="45"/>
      <c r="H465" s="3"/>
      <c r="I465" s="3"/>
      <c r="J465" s="3"/>
      <c r="K465" s="45"/>
      <c r="L465" s="3"/>
      <c r="M465" s="3"/>
      <c r="N465" s="3"/>
      <c r="O465" s="45"/>
      <c r="P465" s="3"/>
      <c r="Q465" s="3"/>
      <c r="R465" s="3"/>
      <c r="S465" s="45"/>
      <c r="T465" s="3"/>
      <c r="U465" s="3"/>
      <c r="V465" s="3"/>
      <c r="W465" s="45"/>
      <c r="X465" s="3"/>
      <c r="Y465" s="3"/>
      <c r="Z465" s="3"/>
      <c r="AA465" s="45"/>
      <c r="AB465" s="3"/>
      <c r="AC465" s="46"/>
      <c r="AD465" s="3"/>
    </row>
    <row r="466" ht="15.75" customHeight="1">
      <c r="A466" s="3"/>
      <c r="B466" s="3"/>
      <c r="C466" s="3"/>
      <c r="D466" s="3"/>
      <c r="E466" s="3"/>
      <c r="F466" s="3"/>
      <c r="G466" s="45"/>
      <c r="H466" s="3"/>
      <c r="I466" s="3"/>
      <c r="J466" s="3"/>
      <c r="K466" s="45"/>
      <c r="L466" s="3"/>
      <c r="M466" s="3"/>
      <c r="N466" s="3"/>
      <c r="O466" s="45"/>
      <c r="P466" s="3"/>
      <c r="Q466" s="3"/>
      <c r="R466" s="3"/>
      <c r="S466" s="45"/>
      <c r="T466" s="3"/>
      <c r="U466" s="3"/>
      <c r="V466" s="3"/>
      <c r="W466" s="45"/>
      <c r="X466" s="3"/>
      <c r="Y466" s="3"/>
      <c r="Z466" s="3"/>
      <c r="AA466" s="45"/>
      <c r="AB466" s="3"/>
      <c r="AC466" s="46"/>
      <c r="AD466" s="3"/>
    </row>
    <row r="467" ht="15.75" customHeight="1">
      <c r="A467" s="3"/>
      <c r="B467" s="3"/>
      <c r="C467" s="3"/>
      <c r="D467" s="3"/>
      <c r="E467" s="3"/>
      <c r="F467" s="3"/>
      <c r="G467" s="45"/>
      <c r="H467" s="3"/>
      <c r="I467" s="3"/>
      <c r="J467" s="3"/>
      <c r="K467" s="45"/>
      <c r="L467" s="3"/>
      <c r="M467" s="3"/>
      <c r="N467" s="3"/>
      <c r="O467" s="45"/>
      <c r="P467" s="3"/>
      <c r="Q467" s="3"/>
      <c r="R467" s="3"/>
      <c r="S467" s="45"/>
      <c r="T467" s="3"/>
      <c r="U467" s="3"/>
      <c r="V467" s="3"/>
      <c r="W467" s="45"/>
      <c r="X467" s="3"/>
      <c r="Y467" s="3"/>
      <c r="Z467" s="3"/>
      <c r="AA467" s="45"/>
      <c r="AB467" s="3"/>
      <c r="AC467" s="46"/>
      <c r="AD467" s="3"/>
    </row>
    <row r="468" ht="15.75" customHeight="1">
      <c r="A468" s="3"/>
      <c r="B468" s="3"/>
      <c r="C468" s="3"/>
      <c r="D468" s="3"/>
      <c r="E468" s="3"/>
      <c r="F468" s="3"/>
      <c r="G468" s="45"/>
      <c r="H468" s="3"/>
      <c r="I468" s="3"/>
      <c r="J468" s="3"/>
      <c r="K468" s="45"/>
      <c r="L468" s="3"/>
      <c r="M468" s="3"/>
      <c r="N468" s="3"/>
      <c r="O468" s="45"/>
      <c r="P468" s="3"/>
      <c r="Q468" s="3"/>
      <c r="R468" s="3"/>
      <c r="S468" s="45"/>
      <c r="T468" s="3"/>
      <c r="U468" s="3"/>
      <c r="V468" s="3"/>
      <c r="W468" s="45"/>
      <c r="X468" s="3"/>
      <c r="Y468" s="3"/>
      <c r="Z468" s="3"/>
      <c r="AA468" s="45"/>
      <c r="AB468" s="3"/>
      <c r="AC468" s="46"/>
      <c r="AD468" s="3"/>
    </row>
    <row r="469" ht="15.75" customHeight="1">
      <c r="A469" s="3"/>
      <c r="B469" s="3"/>
      <c r="C469" s="3"/>
      <c r="D469" s="3"/>
      <c r="E469" s="3"/>
      <c r="F469" s="3"/>
      <c r="G469" s="45"/>
      <c r="H469" s="3"/>
      <c r="I469" s="3"/>
      <c r="J469" s="3"/>
      <c r="K469" s="45"/>
      <c r="L469" s="3"/>
      <c r="M469" s="3"/>
      <c r="N469" s="3"/>
      <c r="O469" s="45"/>
      <c r="P469" s="3"/>
      <c r="Q469" s="3"/>
      <c r="R469" s="3"/>
      <c r="S469" s="45"/>
      <c r="T469" s="3"/>
      <c r="U469" s="3"/>
      <c r="V469" s="3"/>
      <c r="W469" s="45"/>
      <c r="X469" s="3"/>
      <c r="Y469" s="3"/>
      <c r="Z469" s="3"/>
      <c r="AA469" s="45"/>
      <c r="AB469" s="3"/>
      <c r="AC469" s="46"/>
      <c r="AD469" s="3"/>
    </row>
    <row r="470" ht="15.75" customHeight="1">
      <c r="A470" s="3"/>
      <c r="B470" s="3"/>
      <c r="C470" s="3"/>
      <c r="D470" s="3"/>
      <c r="E470" s="3"/>
      <c r="F470" s="3"/>
      <c r="G470" s="45"/>
      <c r="H470" s="3"/>
      <c r="I470" s="3"/>
      <c r="J470" s="3"/>
      <c r="K470" s="45"/>
      <c r="L470" s="3"/>
      <c r="M470" s="3"/>
      <c r="N470" s="3"/>
      <c r="O470" s="45"/>
      <c r="P470" s="3"/>
      <c r="Q470" s="3"/>
      <c r="R470" s="3"/>
      <c r="S470" s="45"/>
      <c r="T470" s="3"/>
      <c r="U470" s="3"/>
      <c r="V470" s="3"/>
      <c r="W470" s="45"/>
      <c r="X470" s="3"/>
      <c r="Y470" s="3"/>
      <c r="Z470" s="3"/>
      <c r="AA470" s="45"/>
      <c r="AB470" s="3"/>
      <c r="AC470" s="46"/>
      <c r="AD470" s="3"/>
    </row>
    <row r="471" ht="15.75" customHeight="1">
      <c r="A471" s="3"/>
      <c r="B471" s="3"/>
      <c r="C471" s="3"/>
      <c r="D471" s="3"/>
      <c r="E471" s="3"/>
      <c r="F471" s="3"/>
      <c r="G471" s="45"/>
      <c r="H471" s="3"/>
      <c r="I471" s="3"/>
      <c r="J471" s="3"/>
      <c r="K471" s="45"/>
      <c r="L471" s="3"/>
      <c r="M471" s="3"/>
      <c r="N471" s="3"/>
      <c r="O471" s="45"/>
      <c r="P471" s="3"/>
      <c r="Q471" s="3"/>
      <c r="R471" s="3"/>
      <c r="S471" s="45"/>
      <c r="T471" s="3"/>
      <c r="U471" s="3"/>
      <c r="V471" s="3"/>
      <c r="W471" s="45"/>
      <c r="X471" s="3"/>
      <c r="Y471" s="3"/>
      <c r="Z471" s="3"/>
      <c r="AA471" s="45"/>
      <c r="AB471" s="3"/>
      <c r="AC471" s="46"/>
      <c r="AD471" s="3"/>
    </row>
    <row r="472" ht="15.75" customHeight="1">
      <c r="A472" s="3"/>
      <c r="B472" s="3"/>
      <c r="C472" s="3"/>
      <c r="D472" s="3"/>
      <c r="E472" s="3"/>
      <c r="F472" s="3"/>
      <c r="G472" s="45"/>
      <c r="H472" s="3"/>
      <c r="I472" s="3"/>
      <c r="J472" s="3"/>
      <c r="K472" s="45"/>
      <c r="L472" s="3"/>
      <c r="M472" s="3"/>
      <c r="N472" s="3"/>
      <c r="O472" s="45"/>
      <c r="P472" s="3"/>
      <c r="Q472" s="3"/>
      <c r="R472" s="3"/>
      <c r="S472" s="45"/>
      <c r="T472" s="3"/>
      <c r="U472" s="3"/>
      <c r="V472" s="3"/>
      <c r="W472" s="45"/>
      <c r="X472" s="3"/>
      <c r="Y472" s="3"/>
      <c r="Z472" s="3"/>
      <c r="AA472" s="45"/>
      <c r="AB472" s="3"/>
      <c r="AC472" s="46"/>
      <c r="AD472" s="3"/>
    </row>
    <row r="473" ht="15.75" customHeight="1">
      <c r="A473" s="3"/>
      <c r="B473" s="3"/>
      <c r="C473" s="3"/>
      <c r="D473" s="3"/>
      <c r="E473" s="3"/>
      <c r="F473" s="3"/>
      <c r="G473" s="45"/>
      <c r="H473" s="3"/>
      <c r="I473" s="3"/>
      <c r="J473" s="3"/>
      <c r="K473" s="45"/>
      <c r="L473" s="3"/>
      <c r="M473" s="3"/>
      <c r="N473" s="3"/>
      <c r="O473" s="45"/>
      <c r="P473" s="3"/>
      <c r="Q473" s="3"/>
      <c r="R473" s="3"/>
      <c r="S473" s="45"/>
      <c r="T473" s="3"/>
      <c r="U473" s="3"/>
      <c r="V473" s="3"/>
      <c r="W473" s="45"/>
      <c r="X473" s="3"/>
      <c r="Y473" s="3"/>
      <c r="Z473" s="3"/>
      <c r="AA473" s="45"/>
      <c r="AB473" s="3"/>
      <c r="AC473" s="46"/>
      <c r="AD473" s="3"/>
    </row>
    <row r="474" ht="15.75" customHeight="1">
      <c r="A474" s="3"/>
      <c r="B474" s="3"/>
      <c r="C474" s="3"/>
      <c r="D474" s="3"/>
      <c r="E474" s="3"/>
      <c r="F474" s="3"/>
      <c r="G474" s="45"/>
      <c r="H474" s="3"/>
      <c r="I474" s="3"/>
      <c r="J474" s="3"/>
      <c r="K474" s="45"/>
      <c r="L474" s="3"/>
      <c r="M474" s="3"/>
      <c r="N474" s="3"/>
      <c r="O474" s="45"/>
      <c r="P474" s="3"/>
      <c r="Q474" s="3"/>
      <c r="R474" s="3"/>
      <c r="S474" s="45"/>
      <c r="T474" s="3"/>
      <c r="U474" s="3"/>
      <c r="V474" s="3"/>
      <c r="W474" s="45"/>
      <c r="X474" s="3"/>
      <c r="Y474" s="3"/>
      <c r="Z474" s="3"/>
      <c r="AA474" s="45"/>
      <c r="AB474" s="3"/>
      <c r="AC474" s="46"/>
      <c r="AD474" s="3"/>
    </row>
    <row r="475" ht="15.75" customHeight="1">
      <c r="A475" s="3"/>
      <c r="B475" s="3"/>
      <c r="C475" s="3"/>
      <c r="D475" s="3"/>
      <c r="E475" s="3"/>
      <c r="F475" s="3"/>
      <c r="G475" s="45"/>
      <c r="H475" s="3"/>
      <c r="I475" s="3"/>
      <c r="J475" s="3"/>
      <c r="K475" s="45"/>
      <c r="L475" s="3"/>
      <c r="M475" s="3"/>
      <c r="N475" s="3"/>
      <c r="O475" s="45"/>
      <c r="P475" s="3"/>
      <c r="Q475" s="3"/>
      <c r="R475" s="3"/>
      <c r="S475" s="45"/>
      <c r="T475" s="3"/>
      <c r="U475" s="3"/>
      <c r="V475" s="3"/>
      <c r="W475" s="45"/>
      <c r="X475" s="3"/>
      <c r="Y475" s="3"/>
      <c r="Z475" s="3"/>
      <c r="AA475" s="45"/>
      <c r="AB475" s="3"/>
      <c r="AC475" s="46"/>
      <c r="AD475" s="3"/>
    </row>
    <row r="476" ht="15.75" customHeight="1">
      <c r="A476" s="3"/>
      <c r="B476" s="3"/>
      <c r="C476" s="3"/>
      <c r="D476" s="3"/>
      <c r="E476" s="3"/>
      <c r="F476" s="3"/>
      <c r="G476" s="45"/>
      <c r="H476" s="3"/>
      <c r="I476" s="3"/>
      <c r="J476" s="3"/>
      <c r="K476" s="45"/>
      <c r="L476" s="3"/>
      <c r="M476" s="3"/>
      <c r="N476" s="3"/>
      <c r="O476" s="45"/>
      <c r="P476" s="3"/>
      <c r="Q476" s="3"/>
      <c r="R476" s="3"/>
      <c r="S476" s="45"/>
      <c r="T476" s="3"/>
      <c r="U476" s="3"/>
      <c r="V476" s="3"/>
      <c r="W476" s="45"/>
      <c r="X476" s="3"/>
      <c r="Y476" s="3"/>
      <c r="Z476" s="3"/>
      <c r="AA476" s="45"/>
      <c r="AB476" s="3"/>
      <c r="AC476" s="46"/>
      <c r="AD476" s="3"/>
    </row>
    <row r="477" ht="15.75" customHeight="1">
      <c r="A477" s="3"/>
      <c r="B477" s="3"/>
      <c r="C477" s="3"/>
      <c r="D477" s="3"/>
      <c r="E477" s="3"/>
      <c r="F477" s="3"/>
      <c r="G477" s="45"/>
      <c r="H477" s="3"/>
      <c r="I477" s="3"/>
      <c r="J477" s="3"/>
      <c r="K477" s="45"/>
      <c r="L477" s="3"/>
      <c r="M477" s="3"/>
      <c r="N477" s="3"/>
      <c r="O477" s="45"/>
      <c r="P477" s="3"/>
      <c r="Q477" s="3"/>
      <c r="R477" s="3"/>
      <c r="S477" s="45"/>
      <c r="T477" s="3"/>
      <c r="U477" s="3"/>
      <c r="V477" s="3"/>
      <c r="W477" s="45"/>
      <c r="X477" s="3"/>
      <c r="Y477" s="3"/>
      <c r="Z477" s="3"/>
      <c r="AA477" s="45"/>
      <c r="AB477" s="3"/>
      <c r="AC477" s="46"/>
      <c r="AD477" s="3"/>
    </row>
    <row r="478" ht="15.75" customHeight="1">
      <c r="A478" s="3"/>
      <c r="B478" s="3"/>
      <c r="C478" s="3"/>
      <c r="D478" s="3"/>
      <c r="E478" s="3"/>
      <c r="F478" s="3"/>
      <c r="G478" s="45"/>
      <c r="H478" s="3"/>
      <c r="I478" s="3"/>
      <c r="J478" s="3"/>
      <c r="K478" s="45"/>
      <c r="L478" s="3"/>
      <c r="M478" s="3"/>
      <c r="N478" s="3"/>
      <c r="O478" s="45"/>
      <c r="P478" s="3"/>
      <c r="Q478" s="3"/>
      <c r="R478" s="3"/>
      <c r="S478" s="45"/>
      <c r="T478" s="3"/>
      <c r="U478" s="3"/>
      <c r="V478" s="3"/>
      <c r="W478" s="45"/>
      <c r="X478" s="3"/>
      <c r="Y478" s="3"/>
      <c r="Z478" s="3"/>
      <c r="AA478" s="45"/>
      <c r="AB478" s="3"/>
      <c r="AC478" s="46"/>
      <c r="AD478" s="3"/>
    </row>
    <row r="479" ht="15.75" customHeight="1">
      <c r="A479" s="3"/>
      <c r="B479" s="3"/>
      <c r="C479" s="3"/>
      <c r="D479" s="3"/>
      <c r="E479" s="3"/>
      <c r="F479" s="3"/>
      <c r="G479" s="45"/>
      <c r="H479" s="3"/>
      <c r="I479" s="3"/>
      <c r="J479" s="3"/>
      <c r="K479" s="45"/>
      <c r="L479" s="3"/>
      <c r="M479" s="3"/>
      <c r="N479" s="3"/>
      <c r="O479" s="45"/>
      <c r="P479" s="3"/>
      <c r="Q479" s="3"/>
      <c r="R479" s="3"/>
      <c r="S479" s="45"/>
      <c r="T479" s="3"/>
      <c r="U479" s="3"/>
      <c r="V479" s="3"/>
      <c r="W479" s="45"/>
      <c r="X479" s="3"/>
      <c r="Y479" s="3"/>
      <c r="Z479" s="3"/>
      <c r="AA479" s="45"/>
      <c r="AB479" s="3"/>
      <c r="AC479" s="46"/>
      <c r="AD479" s="3"/>
    </row>
    <row r="480" ht="15.75" customHeight="1">
      <c r="A480" s="3"/>
      <c r="B480" s="3"/>
      <c r="C480" s="3"/>
      <c r="D480" s="3"/>
      <c r="E480" s="3"/>
      <c r="F480" s="3"/>
      <c r="G480" s="45"/>
      <c r="H480" s="3"/>
      <c r="I480" s="3"/>
      <c r="J480" s="3"/>
      <c r="K480" s="45"/>
      <c r="L480" s="3"/>
      <c r="M480" s="3"/>
      <c r="N480" s="3"/>
      <c r="O480" s="45"/>
      <c r="P480" s="3"/>
      <c r="Q480" s="3"/>
      <c r="R480" s="3"/>
      <c r="S480" s="45"/>
      <c r="T480" s="3"/>
      <c r="U480" s="3"/>
      <c r="V480" s="3"/>
      <c r="W480" s="45"/>
      <c r="X480" s="3"/>
      <c r="Y480" s="3"/>
      <c r="Z480" s="3"/>
      <c r="AA480" s="45"/>
      <c r="AB480" s="3"/>
      <c r="AC480" s="46"/>
      <c r="AD480" s="3"/>
    </row>
    <row r="481" ht="15.75" customHeight="1">
      <c r="A481" s="3"/>
      <c r="B481" s="3"/>
      <c r="C481" s="3"/>
      <c r="D481" s="3"/>
      <c r="E481" s="3"/>
      <c r="F481" s="3"/>
      <c r="G481" s="45"/>
      <c r="H481" s="3"/>
      <c r="I481" s="3"/>
      <c r="J481" s="3"/>
      <c r="K481" s="45"/>
      <c r="L481" s="3"/>
      <c r="M481" s="3"/>
      <c r="N481" s="3"/>
      <c r="O481" s="45"/>
      <c r="P481" s="3"/>
      <c r="Q481" s="3"/>
      <c r="R481" s="3"/>
      <c r="S481" s="45"/>
      <c r="T481" s="3"/>
      <c r="U481" s="3"/>
      <c r="V481" s="3"/>
      <c r="W481" s="45"/>
      <c r="X481" s="3"/>
      <c r="Y481" s="3"/>
      <c r="Z481" s="3"/>
      <c r="AA481" s="45"/>
      <c r="AB481" s="3"/>
      <c r="AC481" s="46"/>
      <c r="AD481" s="3"/>
    </row>
    <row r="482" ht="15.75" customHeight="1">
      <c r="A482" s="3"/>
      <c r="B482" s="3"/>
      <c r="C482" s="3"/>
      <c r="D482" s="3"/>
      <c r="E482" s="3"/>
      <c r="F482" s="3"/>
      <c r="G482" s="45"/>
      <c r="H482" s="3"/>
      <c r="I482" s="3"/>
      <c r="J482" s="3"/>
      <c r="K482" s="45"/>
      <c r="L482" s="3"/>
      <c r="M482" s="3"/>
      <c r="N482" s="3"/>
      <c r="O482" s="45"/>
      <c r="P482" s="3"/>
      <c r="Q482" s="3"/>
      <c r="R482" s="3"/>
      <c r="S482" s="45"/>
      <c r="T482" s="3"/>
      <c r="U482" s="3"/>
      <c r="V482" s="3"/>
      <c r="W482" s="45"/>
      <c r="X482" s="3"/>
      <c r="Y482" s="3"/>
      <c r="Z482" s="3"/>
      <c r="AA482" s="45"/>
      <c r="AB482" s="3"/>
      <c r="AC482" s="46"/>
      <c r="AD482" s="3"/>
    </row>
    <row r="483" ht="15.75" customHeight="1">
      <c r="A483" s="3"/>
      <c r="B483" s="3"/>
      <c r="C483" s="3"/>
      <c r="D483" s="3"/>
      <c r="E483" s="3"/>
      <c r="F483" s="3"/>
      <c r="G483" s="45"/>
      <c r="H483" s="3"/>
      <c r="I483" s="3"/>
      <c r="J483" s="3"/>
      <c r="K483" s="45"/>
      <c r="L483" s="3"/>
      <c r="M483" s="3"/>
      <c r="N483" s="3"/>
      <c r="O483" s="45"/>
      <c r="P483" s="3"/>
      <c r="Q483" s="3"/>
      <c r="R483" s="3"/>
      <c r="S483" s="45"/>
      <c r="T483" s="3"/>
      <c r="U483" s="3"/>
      <c r="V483" s="3"/>
      <c r="W483" s="45"/>
      <c r="X483" s="3"/>
      <c r="Y483" s="3"/>
      <c r="Z483" s="3"/>
      <c r="AA483" s="45"/>
      <c r="AB483" s="3"/>
      <c r="AC483" s="46"/>
      <c r="AD483" s="3"/>
    </row>
    <row r="484" ht="15.75" customHeight="1">
      <c r="A484" s="3"/>
      <c r="B484" s="3"/>
      <c r="C484" s="3"/>
      <c r="D484" s="3"/>
      <c r="E484" s="3"/>
      <c r="F484" s="3"/>
      <c r="G484" s="45"/>
      <c r="H484" s="3"/>
      <c r="I484" s="3"/>
      <c r="J484" s="3"/>
      <c r="K484" s="45"/>
      <c r="L484" s="3"/>
      <c r="M484" s="3"/>
      <c r="N484" s="3"/>
      <c r="O484" s="45"/>
      <c r="P484" s="3"/>
      <c r="Q484" s="3"/>
      <c r="R484" s="3"/>
      <c r="S484" s="45"/>
      <c r="T484" s="3"/>
      <c r="U484" s="3"/>
      <c r="V484" s="3"/>
      <c r="W484" s="45"/>
      <c r="X484" s="3"/>
      <c r="Y484" s="3"/>
      <c r="Z484" s="3"/>
      <c r="AA484" s="45"/>
      <c r="AB484" s="3"/>
      <c r="AC484" s="46"/>
      <c r="AD484" s="3"/>
    </row>
    <row r="485" ht="15.75" customHeight="1">
      <c r="A485" s="3"/>
      <c r="B485" s="3"/>
      <c r="C485" s="3"/>
      <c r="D485" s="3"/>
      <c r="E485" s="3"/>
      <c r="F485" s="3"/>
      <c r="G485" s="45"/>
      <c r="H485" s="3"/>
      <c r="I485" s="3"/>
      <c r="J485" s="3"/>
      <c r="K485" s="45"/>
      <c r="L485" s="3"/>
      <c r="M485" s="3"/>
      <c r="N485" s="3"/>
      <c r="O485" s="45"/>
      <c r="P485" s="3"/>
      <c r="Q485" s="3"/>
      <c r="R485" s="3"/>
      <c r="S485" s="45"/>
      <c r="T485" s="3"/>
      <c r="U485" s="3"/>
      <c r="V485" s="3"/>
      <c r="W485" s="45"/>
      <c r="X485" s="3"/>
      <c r="Y485" s="3"/>
      <c r="Z485" s="3"/>
      <c r="AA485" s="45"/>
      <c r="AB485" s="3"/>
      <c r="AC485" s="46"/>
      <c r="AD485" s="3"/>
    </row>
    <row r="486" ht="15.75" customHeight="1">
      <c r="A486" s="3"/>
      <c r="B486" s="3"/>
      <c r="C486" s="3"/>
      <c r="D486" s="3"/>
      <c r="E486" s="3"/>
      <c r="F486" s="3"/>
      <c r="G486" s="45"/>
      <c r="H486" s="3"/>
      <c r="I486" s="3"/>
      <c r="J486" s="3"/>
      <c r="K486" s="45"/>
      <c r="L486" s="3"/>
      <c r="M486" s="3"/>
      <c r="N486" s="3"/>
      <c r="O486" s="45"/>
      <c r="P486" s="3"/>
      <c r="Q486" s="3"/>
      <c r="R486" s="3"/>
      <c r="S486" s="45"/>
      <c r="T486" s="3"/>
      <c r="U486" s="3"/>
      <c r="V486" s="3"/>
      <c r="W486" s="45"/>
      <c r="X486" s="3"/>
      <c r="Y486" s="3"/>
      <c r="Z486" s="3"/>
      <c r="AA486" s="45"/>
      <c r="AB486" s="3"/>
      <c r="AC486" s="46"/>
      <c r="AD486" s="3"/>
    </row>
    <row r="487" ht="15.75" customHeight="1">
      <c r="A487" s="3"/>
      <c r="B487" s="3"/>
      <c r="C487" s="3"/>
      <c r="D487" s="3"/>
      <c r="E487" s="3"/>
      <c r="F487" s="3"/>
      <c r="G487" s="45"/>
      <c r="H487" s="3"/>
      <c r="I487" s="3"/>
      <c r="J487" s="3"/>
      <c r="K487" s="45"/>
      <c r="L487" s="3"/>
      <c r="M487" s="3"/>
      <c r="N487" s="3"/>
      <c r="O487" s="45"/>
      <c r="P487" s="3"/>
      <c r="Q487" s="3"/>
      <c r="R487" s="3"/>
      <c r="S487" s="45"/>
      <c r="T487" s="3"/>
      <c r="U487" s="3"/>
      <c r="V487" s="3"/>
      <c r="W487" s="45"/>
      <c r="X487" s="3"/>
      <c r="Y487" s="3"/>
      <c r="Z487" s="3"/>
      <c r="AA487" s="45"/>
      <c r="AB487" s="3"/>
      <c r="AC487" s="46"/>
      <c r="AD487" s="3"/>
    </row>
    <row r="488" ht="15.75" customHeight="1">
      <c r="A488" s="3"/>
      <c r="B488" s="3"/>
      <c r="C488" s="3"/>
      <c r="D488" s="3"/>
      <c r="E488" s="3"/>
      <c r="F488" s="3"/>
      <c r="G488" s="45"/>
      <c r="H488" s="3"/>
      <c r="I488" s="3"/>
      <c r="J488" s="3"/>
      <c r="K488" s="45"/>
      <c r="L488" s="3"/>
      <c r="M488" s="3"/>
      <c r="N488" s="3"/>
      <c r="O488" s="45"/>
      <c r="P488" s="3"/>
      <c r="Q488" s="3"/>
      <c r="R488" s="3"/>
      <c r="S488" s="45"/>
      <c r="T488" s="3"/>
      <c r="U488" s="3"/>
      <c r="V488" s="3"/>
      <c r="W488" s="45"/>
      <c r="X488" s="3"/>
      <c r="Y488" s="3"/>
      <c r="Z488" s="3"/>
      <c r="AA488" s="45"/>
      <c r="AB488" s="3"/>
      <c r="AC488" s="46"/>
      <c r="AD488" s="3"/>
    </row>
    <row r="489" ht="15.75" customHeight="1">
      <c r="A489" s="3"/>
      <c r="B489" s="3"/>
      <c r="C489" s="3"/>
      <c r="D489" s="3"/>
      <c r="E489" s="3"/>
      <c r="F489" s="3"/>
      <c r="G489" s="45"/>
      <c r="H489" s="3"/>
      <c r="I489" s="3"/>
      <c r="J489" s="3"/>
      <c r="K489" s="45"/>
      <c r="L489" s="3"/>
      <c r="M489" s="3"/>
      <c r="N489" s="3"/>
      <c r="O489" s="45"/>
      <c r="P489" s="3"/>
      <c r="Q489" s="3"/>
      <c r="R489" s="3"/>
      <c r="S489" s="45"/>
      <c r="T489" s="3"/>
      <c r="U489" s="3"/>
      <c r="V489" s="3"/>
      <c r="W489" s="45"/>
      <c r="X489" s="3"/>
      <c r="Y489" s="3"/>
      <c r="Z489" s="3"/>
      <c r="AA489" s="45"/>
      <c r="AB489" s="3"/>
      <c r="AC489" s="46"/>
      <c r="AD489" s="3"/>
    </row>
    <row r="490" ht="15.75" customHeight="1">
      <c r="A490" s="3"/>
      <c r="B490" s="3"/>
      <c r="C490" s="3"/>
      <c r="D490" s="3"/>
      <c r="E490" s="3"/>
      <c r="F490" s="3"/>
      <c r="G490" s="45"/>
      <c r="H490" s="3"/>
      <c r="I490" s="3"/>
      <c r="J490" s="3"/>
      <c r="K490" s="45"/>
      <c r="L490" s="3"/>
      <c r="M490" s="3"/>
      <c r="N490" s="3"/>
      <c r="O490" s="45"/>
      <c r="P490" s="3"/>
      <c r="Q490" s="3"/>
      <c r="R490" s="3"/>
      <c r="S490" s="45"/>
      <c r="T490" s="3"/>
      <c r="U490" s="3"/>
      <c r="V490" s="3"/>
      <c r="W490" s="45"/>
      <c r="X490" s="3"/>
      <c r="Y490" s="3"/>
      <c r="Z490" s="3"/>
      <c r="AA490" s="45"/>
      <c r="AB490" s="3"/>
      <c r="AC490" s="46"/>
      <c r="AD490" s="3"/>
    </row>
    <row r="491" ht="15.75" customHeight="1">
      <c r="A491" s="3"/>
      <c r="B491" s="3"/>
      <c r="C491" s="3"/>
      <c r="D491" s="3"/>
      <c r="E491" s="3"/>
      <c r="F491" s="3"/>
      <c r="G491" s="45"/>
      <c r="H491" s="3"/>
      <c r="I491" s="3"/>
      <c r="J491" s="3"/>
      <c r="K491" s="45"/>
      <c r="L491" s="3"/>
      <c r="M491" s="3"/>
      <c r="N491" s="3"/>
      <c r="O491" s="45"/>
      <c r="P491" s="3"/>
      <c r="Q491" s="3"/>
      <c r="R491" s="3"/>
      <c r="S491" s="45"/>
      <c r="T491" s="3"/>
      <c r="U491" s="3"/>
      <c r="V491" s="3"/>
      <c r="W491" s="45"/>
      <c r="X491" s="3"/>
      <c r="Y491" s="3"/>
      <c r="Z491" s="3"/>
      <c r="AA491" s="45"/>
      <c r="AB491" s="3"/>
      <c r="AC491" s="46"/>
      <c r="AD491" s="3"/>
    </row>
    <row r="492" ht="15.75" customHeight="1">
      <c r="A492" s="3"/>
      <c r="B492" s="3"/>
      <c r="C492" s="3"/>
      <c r="D492" s="3"/>
      <c r="E492" s="3"/>
      <c r="F492" s="3"/>
      <c r="G492" s="45"/>
      <c r="H492" s="3"/>
      <c r="I492" s="3"/>
      <c r="J492" s="3"/>
      <c r="K492" s="45"/>
      <c r="L492" s="3"/>
      <c r="M492" s="3"/>
      <c r="N492" s="3"/>
      <c r="O492" s="45"/>
      <c r="P492" s="3"/>
      <c r="Q492" s="3"/>
      <c r="R492" s="3"/>
      <c r="S492" s="45"/>
      <c r="T492" s="3"/>
      <c r="U492" s="3"/>
      <c r="V492" s="3"/>
      <c r="W492" s="45"/>
      <c r="X492" s="3"/>
      <c r="Y492" s="3"/>
      <c r="Z492" s="3"/>
      <c r="AA492" s="45"/>
      <c r="AB492" s="3"/>
      <c r="AC492" s="46"/>
      <c r="AD492" s="3"/>
    </row>
    <row r="493" ht="15.75" customHeight="1">
      <c r="A493" s="3"/>
      <c r="B493" s="3"/>
      <c r="C493" s="3"/>
      <c r="D493" s="3"/>
      <c r="E493" s="3"/>
      <c r="F493" s="3"/>
      <c r="G493" s="45"/>
      <c r="H493" s="3"/>
      <c r="I493" s="3"/>
      <c r="J493" s="3"/>
      <c r="K493" s="45"/>
      <c r="L493" s="3"/>
      <c r="M493" s="3"/>
      <c r="N493" s="3"/>
      <c r="O493" s="45"/>
      <c r="P493" s="3"/>
      <c r="Q493" s="3"/>
      <c r="R493" s="3"/>
      <c r="S493" s="45"/>
      <c r="T493" s="3"/>
      <c r="U493" s="3"/>
      <c r="V493" s="3"/>
      <c r="W493" s="45"/>
      <c r="X493" s="3"/>
      <c r="Y493" s="3"/>
      <c r="Z493" s="3"/>
      <c r="AA493" s="45"/>
      <c r="AB493" s="3"/>
      <c r="AC493" s="46"/>
      <c r="AD493" s="3"/>
    </row>
    <row r="494" ht="15.75" customHeight="1">
      <c r="A494" s="3"/>
      <c r="B494" s="3"/>
      <c r="C494" s="3"/>
      <c r="D494" s="3"/>
      <c r="E494" s="3"/>
      <c r="F494" s="3"/>
      <c r="G494" s="45"/>
      <c r="H494" s="3"/>
      <c r="I494" s="3"/>
      <c r="J494" s="3"/>
      <c r="K494" s="45"/>
      <c r="L494" s="3"/>
      <c r="M494" s="3"/>
      <c r="N494" s="3"/>
      <c r="O494" s="45"/>
      <c r="P494" s="3"/>
      <c r="Q494" s="3"/>
      <c r="R494" s="3"/>
      <c r="S494" s="45"/>
      <c r="T494" s="3"/>
      <c r="U494" s="3"/>
      <c r="V494" s="3"/>
      <c r="W494" s="45"/>
      <c r="X494" s="3"/>
      <c r="Y494" s="3"/>
      <c r="Z494" s="3"/>
      <c r="AA494" s="45"/>
      <c r="AB494" s="3"/>
      <c r="AC494" s="46"/>
      <c r="AD494" s="3"/>
    </row>
    <row r="495" ht="15.75" customHeight="1">
      <c r="A495" s="3"/>
      <c r="B495" s="3"/>
      <c r="C495" s="3"/>
      <c r="D495" s="3"/>
      <c r="E495" s="3"/>
      <c r="F495" s="3"/>
      <c r="G495" s="45"/>
      <c r="H495" s="3"/>
      <c r="I495" s="3"/>
      <c r="J495" s="3"/>
      <c r="K495" s="45"/>
      <c r="L495" s="3"/>
      <c r="M495" s="3"/>
      <c r="N495" s="3"/>
      <c r="O495" s="45"/>
      <c r="P495" s="3"/>
      <c r="Q495" s="3"/>
      <c r="R495" s="3"/>
      <c r="S495" s="45"/>
      <c r="T495" s="3"/>
      <c r="U495" s="3"/>
      <c r="V495" s="3"/>
      <c r="W495" s="45"/>
      <c r="X495" s="3"/>
      <c r="Y495" s="3"/>
      <c r="Z495" s="3"/>
      <c r="AA495" s="45"/>
      <c r="AB495" s="3"/>
      <c r="AC495" s="46"/>
      <c r="AD495" s="3"/>
    </row>
    <row r="496" ht="15.75" customHeight="1">
      <c r="A496" s="3"/>
      <c r="B496" s="3"/>
      <c r="C496" s="3"/>
      <c r="D496" s="3"/>
      <c r="E496" s="3"/>
      <c r="F496" s="3"/>
      <c r="G496" s="45"/>
      <c r="H496" s="3"/>
      <c r="I496" s="3"/>
      <c r="J496" s="3"/>
      <c r="K496" s="45"/>
      <c r="L496" s="3"/>
      <c r="M496" s="3"/>
      <c r="N496" s="3"/>
      <c r="O496" s="45"/>
      <c r="P496" s="3"/>
      <c r="Q496" s="3"/>
      <c r="R496" s="3"/>
      <c r="S496" s="45"/>
      <c r="T496" s="3"/>
      <c r="U496" s="3"/>
      <c r="V496" s="3"/>
      <c r="W496" s="45"/>
      <c r="X496" s="3"/>
      <c r="Y496" s="3"/>
      <c r="Z496" s="3"/>
      <c r="AA496" s="45"/>
      <c r="AB496" s="3"/>
      <c r="AC496" s="46"/>
      <c r="AD496" s="3"/>
    </row>
    <row r="497" ht="15.75" customHeight="1">
      <c r="A497" s="3"/>
      <c r="B497" s="3"/>
      <c r="C497" s="3"/>
      <c r="D497" s="3"/>
      <c r="E497" s="3"/>
      <c r="F497" s="3"/>
      <c r="G497" s="45"/>
      <c r="H497" s="3"/>
      <c r="I497" s="3"/>
      <c r="J497" s="3"/>
      <c r="K497" s="45"/>
      <c r="L497" s="3"/>
      <c r="M497" s="3"/>
      <c r="N497" s="3"/>
      <c r="O497" s="45"/>
      <c r="P497" s="3"/>
      <c r="Q497" s="3"/>
      <c r="R497" s="3"/>
      <c r="S497" s="45"/>
      <c r="T497" s="3"/>
      <c r="U497" s="3"/>
      <c r="V497" s="3"/>
      <c r="W497" s="45"/>
      <c r="X497" s="3"/>
      <c r="Y497" s="3"/>
      <c r="Z497" s="3"/>
      <c r="AA497" s="45"/>
      <c r="AB497" s="3"/>
      <c r="AC497" s="46"/>
      <c r="AD497" s="3"/>
    </row>
    <row r="498" ht="15.75" customHeight="1">
      <c r="A498" s="3"/>
      <c r="B498" s="3"/>
      <c r="C498" s="3"/>
      <c r="D498" s="3"/>
      <c r="E498" s="3"/>
      <c r="F498" s="3"/>
      <c r="G498" s="45"/>
      <c r="H498" s="3"/>
      <c r="I498" s="3"/>
      <c r="J498" s="3"/>
      <c r="K498" s="45"/>
      <c r="L498" s="3"/>
      <c r="M498" s="3"/>
      <c r="N498" s="3"/>
      <c r="O498" s="45"/>
      <c r="P498" s="3"/>
      <c r="Q498" s="3"/>
      <c r="R498" s="3"/>
      <c r="S498" s="45"/>
      <c r="T498" s="3"/>
      <c r="U498" s="3"/>
      <c r="V498" s="3"/>
      <c r="W498" s="45"/>
      <c r="X498" s="3"/>
      <c r="Y498" s="3"/>
      <c r="Z498" s="3"/>
      <c r="AA498" s="45"/>
      <c r="AB498" s="3"/>
      <c r="AC498" s="46"/>
      <c r="AD498" s="3"/>
    </row>
    <row r="499" ht="15.75" customHeight="1">
      <c r="A499" s="3"/>
      <c r="B499" s="3"/>
      <c r="C499" s="3"/>
      <c r="D499" s="3"/>
      <c r="E499" s="3"/>
      <c r="F499" s="3"/>
      <c r="G499" s="45"/>
      <c r="H499" s="3"/>
      <c r="I499" s="3"/>
      <c r="J499" s="3"/>
      <c r="K499" s="45"/>
      <c r="L499" s="3"/>
      <c r="M499" s="3"/>
      <c r="N499" s="3"/>
      <c r="O499" s="45"/>
      <c r="P499" s="3"/>
      <c r="Q499" s="3"/>
      <c r="R499" s="3"/>
      <c r="S499" s="45"/>
      <c r="T499" s="3"/>
      <c r="U499" s="3"/>
      <c r="V499" s="3"/>
      <c r="W499" s="45"/>
      <c r="X499" s="3"/>
      <c r="Y499" s="3"/>
      <c r="Z499" s="3"/>
      <c r="AA499" s="45"/>
      <c r="AB499" s="3"/>
      <c r="AC499" s="46"/>
      <c r="AD499" s="3"/>
    </row>
    <row r="500" ht="15.75" customHeight="1">
      <c r="A500" s="3"/>
      <c r="B500" s="3"/>
      <c r="C500" s="3"/>
      <c r="D500" s="3"/>
      <c r="E500" s="3"/>
      <c r="F500" s="3"/>
      <c r="G500" s="45"/>
      <c r="H500" s="3"/>
      <c r="I500" s="3"/>
      <c r="J500" s="3"/>
      <c r="K500" s="45"/>
      <c r="L500" s="3"/>
      <c r="M500" s="3"/>
      <c r="N500" s="3"/>
      <c r="O500" s="45"/>
      <c r="P500" s="3"/>
      <c r="Q500" s="3"/>
      <c r="R500" s="3"/>
      <c r="S500" s="45"/>
      <c r="T500" s="3"/>
      <c r="U500" s="3"/>
      <c r="V500" s="3"/>
      <c r="W500" s="45"/>
      <c r="X500" s="3"/>
      <c r="Y500" s="3"/>
      <c r="Z500" s="3"/>
      <c r="AA500" s="45"/>
      <c r="AB500" s="3"/>
      <c r="AC500" s="46"/>
      <c r="AD500" s="3"/>
    </row>
    <row r="501" ht="15.75" customHeight="1">
      <c r="A501" s="3"/>
      <c r="B501" s="3"/>
      <c r="C501" s="3"/>
      <c r="D501" s="3"/>
      <c r="E501" s="3"/>
      <c r="F501" s="3"/>
      <c r="G501" s="45"/>
      <c r="H501" s="3"/>
      <c r="I501" s="3"/>
      <c r="J501" s="3"/>
      <c r="K501" s="45"/>
      <c r="L501" s="3"/>
      <c r="M501" s="3"/>
      <c r="N501" s="3"/>
      <c r="O501" s="45"/>
      <c r="P501" s="3"/>
      <c r="Q501" s="3"/>
      <c r="R501" s="3"/>
      <c r="S501" s="45"/>
      <c r="T501" s="3"/>
      <c r="U501" s="3"/>
      <c r="V501" s="3"/>
      <c r="W501" s="45"/>
      <c r="X501" s="3"/>
      <c r="Y501" s="3"/>
      <c r="Z501" s="3"/>
      <c r="AA501" s="45"/>
      <c r="AB501" s="3"/>
      <c r="AC501" s="46"/>
      <c r="AD501" s="3"/>
    </row>
    <row r="502" ht="15.75" customHeight="1">
      <c r="A502" s="3"/>
      <c r="B502" s="3"/>
      <c r="C502" s="3"/>
      <c r="D502" s="3"/>
      <c r="E502" s="3"/>
      <c r="F502" s="3"/>
      <c r="G502" s="45"/>
      <c r="H502" s="3"/>
      <c r="I502" s="3"/>
      <c r="J502" s="3"/>
      <c r="K502" s="45"/>
      <c r="L502" s="3"/>
      <c r="M502" s="3"/>
      <c r="N502" s="3"/>
      <c r="O502" s="45"/>
      <c r="P502" s="3"/>
      <c r="Q502" s="3"/>
      <c r="R502" s="3"/>
      <c r="S502" s="45"/>
      <c r="T502" s="3"/>
      <c r="U502" s="3"/>
      <c r="V502" s="3"/>
      <c r="W502" s="45"/>
      <c r="X502" s="3"/>
      <c r="Y502" s="3"/>
      <c r="Z502" s="3"/>
      <c r="AA502" s="45"/>
      <c r="AB502" s="3"/>
      <c r="AC502" s="46"/>
      <c r="AD502" s="3"/>
    </row>
    <row r="503" ht="15.75" customHeight="1">
      <c r="A503" s="3"/>
      <c r="B503" s="3"/>
      <c r="C503" s="3"/>
      <c r="D503" s="3"/>
      <c r="E503" s="3"/>
      <c r="F503" s="3"/>
      <c r="G503" s="45"/>
      <c r="H503" s="3"/>
      <c r="I503" s="3"/>
      <c r="J503" s="3"/>
      <c r="K503" s="45"/>
      <c r="L503" s="3"/>
      <c r="M503" s="3"/>
      <c r="N503" s="3"/>
      <c r="O503" s="45"/>
      <c r="P503" s="3"/>
      <c r="Q503" s="3"/>
      <c r="R503" s="3"/>
      <c r="S503" s="45"/>
      <c r="T503" s="3"/>
      <c r="U503" s="3"/>
      <c r="V503" s="3"/>
      <c r="W503" s="45"/>
      <c r="X503" s="3"/>
      <c r="Y503" s="3"/>
      <c r="Z503" s="3"/>
      <c r="AA503" s="45"/>
      <c r="AB503" s="3"/>
      <c r="AC503" s="46"/>
      <c r="AD503" s="3"/>
    </row>
    <row r="504" ht="15.75" customHeight="1">
      <c r="A504" s="3"/>
      <c r="B504" s="3"/>
      <c r="C504" s="3"/>
      <c r="D504" s="3"/>
      <c r="E504" s="3"/>
      <c r="F504" s="3"/>
      <c r="G504" s="45"/>
      <c r="H504" s="3"/>
      <c r="I504" s="3"/>
      <c r="J504" s="3"/>
      <c r="K504" s="45"/>
      <c r="L504" s="3"/>
      <c r="M504" s="3"/>
      <c r="N504" s="3"/>
      <c r="O504" s="45"/>
      <c r="P504" s="3"/>
      <c r="Q504" s="3"/>
      <c r="R504" s="3"/>
      <c r="S504" s="45"/>
      <c r="T504" s="3"/>
      <c r="U504" s="3"/>
      <c r="V504" s="3"/>
      <c r="W504" s="45"/>
      <c r="X504" s="3"/>
      <c r="Y504" s="3"/>
      <c r="Z504" s="3"/>
      <c r="AA504" s="45"/>
      <c r="AB504" s="3"/>
      <c r="AC504" s="46"/>
      <c r="AD504" s="3"/>
    </row>
    <row r="505" ht="15.75" customHeight="1">
      <c r="A505" s="3"/>
      <c r="B505" s="3"/>
      <c r="C505" s="3"/>
      <c r="D505" s="3"/>
      <c r="E505" s="3"/>
      <c r="F505" s="3"/>
      <c r="G505" s="45"/>
      <c r="H505" s="3"/>
      <c r="I505" s="3"/>
      <c r="J505" s="3"/>
      <c r="K505" s="45"/>
      <c r="L505" s="3"/>
      <c r="M505" s="3"/>
      <c r="N505" s="3"/>
      <c r="O505" s="45"/>
      <c r="P505" s="3"/>
      <c r="Q505" s="3"/>
      <c r="R505" s="3"/>
      <c r="S505" s="45"/>
      <c r="T505" s="3"/>
      <c r="U505" s="3"/>
      <c r="V505" s="3"/>
      <c r="W505" s="45"/>
      <c r="X505" s="3"/>
      <c r="Y505" s="3"/>
      <c r="Z505" s="3"/>
      <c r="AA505" s="45"/>
      <c r="AB505" s="3"/>
      <c r="AC505" s="46"/>
      <c r="AD505" s="3"/>
    </row>
    <row r="506" ht="15.75" customHeight="1">
      <c r="A506" s="3"/>
      <c r="B506" s="3"/>
      <c r="C506" s="3"/>
      <c r="D506" s="3"/>
      <c r="E506" s="3"/>
      <c r="F506" s="3"/>
      <c r="G506" s="45"/>
      <c r="H506" s="3"/>
      <c r="I506" s="3"/>
      <c r="J506" s="3"/>
      <c r="K506" s="45"/>
      <c r="L506" s="3"/>
      <c r="M506" s="3"/>
      <c r="N506" s="3"/>
      <c r="O506" s="45"/>
      <c r="P506" s="3"/>
      <c r="Q506" s="3"/>
      <c r="R506" s="3"/>
      <c r="S506" s="45"/>
      <c r="T506" s="3"/>
      <c r="U506" s="3"/>
      <c r="V506" s="3"/>
      <c r="W506" s="45"/>
      <c r="X506" s="3"/>
      <c r="Y506" s="3"/>
      <c r="Z506" s="3"/>
      <c r="AA506" s="45"/>
      <c r="AB506" s="3"/>
      <c r="AC506" s="46"/>
      <c r="AD506" s="3"/>
    </row>
    <row r="507" ht="15.75" customHeight="1">
      <c r="A507" s="3"/>
      <c r="B507" s="3"/>
      <c r="C507" s="3"/>
      <c r="D507" s="3"/>
      <c r="E507" s="3"/>
      <c r="F507" s="3"/>
      <c r="G507" s="45"/>
      <c r="H507" s="3"/>
      <c r="I507" s="3"/>
      <c r="J507" s="3"/>
      <c r="K507" s="45"/>
      <c r="L507" s="3"/>
      <c r="M507" s="3"/>
      <c r="N507" s="3"/>
      <c r="O507" s="45"/>
      <c r="P507" s="3"/>
      <c r="Q507" s="3"/>
      <c r="R507" s="3"/>
      <c r="S507" s="45"/>
      <c r="T507" s="3"/>
      <c r="U507" s="3"/>
      <c r="V507" s="3"/>
      <c r="W507" s="45"/>
      <c r="X507" s="3"/>
      <c r="Y507" s="3"/>
      <c r="Z507" s="3"/>
      <c r="AA507" s="45"/>
      <c r="AB507" s="3"/>
      <c r="AC507" s="46"/>
      <c r="AD507" s="3"/>
    </row>
    <row r="508" ht="15.75" customHeight="1">
      <c r="A508" s="3"/>
      <c r="B508" s="3"/>
      <c r="C508" s="3"/>
      <c r="D508" s="3"/>
      <c r="E508" s="3"/>
      <c r="F508" s="3"/>
      <c r="G508" s="45"/>
      <c r="H508" s="3"/>
      <c r="I508" s="3"/>
      <c r="J508" s="3"/>
      <c r="K508" s="45"/>
      <c r="L508" s="3"/>
      <c r="M508" s="3"/>
      <c r="N508" s="3"/>
      <c r="O508" s="45"/>
      <c r="P508" s="3"/>
      <c r="Q508" s="3"/>
      <c r="R508" s="3"/>
      <c r="S508" s="45"/>
      <c r="T508" s="3"/>
      <c r="U508" s="3"/>
      <c r="V508" s="3"/>
      <c r="W508" s="45"/>
      <c r="X508" s="3"/>
      <c r="Y508" s="3"/>
      <c r="Z508" s="3"/>
      <c r="AA508" s="45"/>
      <c r="AB508" s="3"/>
      <c r="AC508" s="46"/>
      <c r="AD508" s="3"/>
    </row>
    <row r="509" ht="15.75" customHeight="1">
      <c r="A509" s="3"/>
      <c r="B509" s="3"/>
      <c r="C509" s="3"/>
      <c r="D509" s="3"/>
      <c r="E509" s="3"/>
      <c r="F509" s="3"/>
      <c r="G509" s="45"/>
      <c r="H509" s="3"/>
      <c r="I509" s="3"/>
      <c r="J509" s="3"/>
      <c r="K509" s="45"/>
      <c r="L509" s="3"/>
      <c r="M509" s="3"/>
      <c r="N509" s="3"/>
      <c r="O509" s="45"/>
      <c r="P509" s="3"/>
      <c r="Q509" s="3"/>
      <c r="R509" s="3"/>
      <c r="S509" s="45"/>
      <c r="T509" s="3"/>
      <c r="U509" s="3"/>
      <c r="V509" s="3"/>
      <c r="W509" s="45"/>
      <c r="X509" s="3"/>
      <c r="Y509" s="3"/>
      <c r="Z509" s="3"/>
      <c r="AA509" s="45"/>
      <c r="AB509" s="3"/>
      <c r="AC509" s="46"/>
      <c r="AD509" s="3"/>
    </row>
    <row r="510" ht="15.75" customHeight="1">
      <c r="A510" s="3"/>
      <c r="B510" s="3"/>
      <c r="C510" s="3"/>
      <c r="D510" s="3"/>
      <c r="E510" s="3"/>
      <c r="F510" s="3"/>
      <c r="G510" s="45"/>
      <c r="H510" s="3"/>
      <c r="I510" s="3"/>
      <c r="J510" s="3"/>
      <c r="K510" s="45"/>
      <c r="L510" s="3"/>
      <c r="M510" s="3"/>
      <c r="N510" s="3"/>
      <c r="O510" s="45"/>
      <c r="P510" s="3"/>
      <c r="Q510" s="3"/>
      <c r="R510" s="3"/>
      <c r="S510" s="45"/>
      <c r="T510" s="3"/>
      <c r="U510" s="3"/>
      <c r="V510" s="3"/>
      <c r="W510" s="45"/>
      <c r="X510" s="3"/>
      <c r="Y510" s="3"/>
      <c r="Z510" s="3"/>
      <c r="AA510" s="45"/>
      <c r="AB510" s="3"/>
      <c r="AC510" s="46"/>
      <c r="AD510" s="3"/>
    </row>
    <row r="511" ht="15.75" customHeight="1">
      <c r="A511" s="3"/>
      <c r="B511" s="3"/>
      <c r="C511" s="3"/>
      <c r="D511" s="3"/>
      <c r="E511" s="3"/>
      <c r="F511" s="3"/>
      <c r="G511" s="45"/>
      <c r="H511" s="3"/>
      <c r="I511" s="3"/>
      <c r="J511" s="3"/>
      <c r="K511" s="45"/>
      <c r="L511" s="3"/>
      <c r="M511" s="3"/>
      <c r="N511" s="3"/>
      <c r="O511" s="45"/>
      <c r="P511" s="3"/>
      <c r="Q511" s="3"/>
      <c r="R511" s="3"/>
      <c r="S511" s="45"/>
      <c r="T511" s="3"/>
      <c r="U511" s="3"/>
      <c r="V511" s="3"/>
      <c r="W511" s="45"/>
      <c r="X511" s="3"/>
      <c r="Y511" s="3"/>
      <c r="Z511" s="3"/>
      <c r="AA511" s="45"/>
      <c r="AB511" s="3"/>
      <c r="AC511" s="46"/>
      <c r="AD511" s="3"/>
    </row>
    <row r="512" ht="15.75" customHeight="1">
      <c r="A512" s="3"/>
      <c r="B512" s="3"/>
      <c r="C512" s="3"/>
      <c r="D512" s="3"/>
      <c r="E512" s="3"/>
      <c r="F512" s="3"/>
      <c r="G512" s="45"/>
      <c r="H512" s="3"/>
      <c r="I512" s="3"/>
      <c r="J512" s="3"/>
      <c r="K512" s="45"/>
      <c r="L512" s="3"/>
      <c r="M512" s="3"/>
      <c r="N512" s="3"/>
      <c r="O512" s="45"/>
      <c r="P512" s="3"/>
      <c r="Q512" s="3"/>
      <c r="R512" s="3"/>
      <c r="S512" s="45"/>
      <c r="T512" s="3"/>
      <c r="U512" s="3"/>
      <c r="V512" s="3"/>
      <c r="W512" s="45"/>
      <c r="X512" s="3"/>
      <c r="Y512" s="3"/>
      <c r="Z512" s="3"/>
      <c r="AA512" s="45"/>
      <c r="AB512" s="3"/>
      <c r="AC512" s="46"/>
      <c r="AD512" s="3"/>
    </row>
    <row r="513" ht="15.75" customHeight="1">
      <c r="A513" s="3"/>
      <c r="B513" s="3"/>
      <c r="C513" s="3"/>
      <c r="D513" s="3"/>
      <c r="E513" s="3"/>
      <c r="F513" s="3"/>
      <c r="G513" s="45"/>
      <c r="H513" s="3"/>
      <c r="I513" s="3"/>
      <c r="J513" s="3"/>
      <c r="K513" s="45"/>
      <c r="L513" s="3"/>
      <c r="M513" s="3"/>
      <c r="N513" s="3"/>
      <c r="O513" s="45"/>
      <c r="P513" s="3"/>
      <c r="Q513" s="3"/>
      <c r="R513" s="3"/>
      <c r="S513" s="45"/>
      <c r="T513" s="3"/>
      <c r="U513" s="3"/>
      <c r="V513" s="3"/>
      <c r="W513" s="45"/>
      <c r="X513" s="3"/>
      <c r="Y513" s="3"/>
      <c r="Z513" s="3"/>
      <c r="AA513" s="45"/>
      <c r="AB513" s="3"/>
      <c r="AC513" s="46"/>
      <c r="AD513" s="3"/>
    </row>
    <row r="514" ht="15.75" customHeight="1">
      <c r="A514" s="3"/>
      <c r="B514" s="3"/>
      <c r="C514" s="3"/>
      <c r="D514" s="3"/>
      <c r="E514" s="3"/>
      <c r="F514" s="3"/>
      <c r="G514" s="45"/>
      <c r="H514" s="3"/>
      <c r="I514" s="3"/>
      <c r="J514" s="3"/>
      <c r="K514" s="45"/>
      <c r="L514" s="3"/>
      <c r="M514" s="3"/>
      <c r="N514" s="3"/>
      <c r="O514" s="45"/>
      <c r="P514" s="3"/>
      <c r="Q514" s="3"/>
      <c r="R514" s="3"/>
      <c r="S514" s="45"/>
      <c r="T514" s="3"/>
      <c r="U514" s="3"/>
      <c r="V514" s="3"/>
      <c r="W514" s="45"/>
      <c r="X514" s="3"/>
      <c r="Y514" s="3"/>
      <c r="Z514" s="3"/>
      <c r="AA514" s="45"/>
      <c r="AB514" s="3"/>
      <c r="AC514" s="46"/>
      <c r="AD514" s="3"/>
    </row>
    <row r="515" ht="15.75" customHeight="1">
      <c r="A515" s="3"/>
      <c r="B515" s="3"/>
      <c r="C515" s="3"/>
      <c r="D515" s="3"/>
      <c r="E515" s="3"/>
      <c r="F515" s="3"/>
      <c r="G515" s="45"/>
      <c r="H515" s="3"/>
      <c r="I515" s="3"/>
      <c r="J515" s="3"/>
      <c r="K515" s="45"/>
      <c r="L515" s="3"/>
      <c r="M515" s="3"/>
      <c r="N515" s="3"/>
      <c r="O515" s="45"/>
      <c r="P515" s="3"/>
      <c r="Q515" s="3"/>
      <c r="R515" s="3"/>
      <c r="S515" s="45"/>
      <c r="T515" s="3"/>
      <c r="U515" s="3"/>
      <c r="V515" s="3"/>
      <c r="W515" s="45"/>
      <c r="X515" s="3"/>
      <c r="Y515" s="3"/>
      <c r="Z515" s="3"/>
      <c r="AA515" s="45"/>
      <c r="AB515" s="3"/>
      <c r="AC515" s="46"/>
      <c r="AD515" s="3"/>
    </row>
    <row r="516" ht="15.75" customHeight="1">
      <c r="A516" s="3"/>
      <c r="B516" s="3"/>
      <c r="C516" s="3"/>
      <c r="D516" s="3"/>
      <c r="E516" s="3"/>
      <c r="F516" s="3"/>
      <c r="G516" s="45"/>
      <c r="H516" s="3"/>
      <c r="I516" s="3"/>
      <c r="J516" s="3"/>
      <c r="K516" s="45"/>
      <c r="L516" s="3"/>
      <c r="M516" s="3"/>
      <c r="N516" s="3"/>
      <c r="O516" s="45"/>
      <c r="P516" s="3"/>
      <c r="Q516" s="3"/>
      <c r="R516" s="3"/>
      <c r="S516" s="45"/>
      <c r="T516" s="3"/>
      <c r="U516" s="3"/>
      <c r="V516" s="3"/>
      <c r="W516" s="45"/>
      <c r="X516" s="3"/>
      <c r="Y516" s="3"/>
      <c r="Z516" s="3"/>
      <c r="AA516" s="45"/>
      <c r="AB516" s="3"/>
      <c r="AC516" s="46"/>
      <c r="AD516" s="3"/>
    </row>
    <row r="517" ht="15.75" customHeight="1">
      <c r="A517" s="3"/>
      <c r="B517" s="3"/>
      <c r="C517" s="3"/>
      <c r="D517" s="3"/>
      <c r="E517" s="3"/>
      <c r="F517" s="3"/>
      <c r="G517" s="45"/>
      <c r="H517" s="3"/>
      <c r="I517" s="3"/>
      <c r="J517" s="3"/>
      <c r="K517" s="45"/>
      <c r="L517" s="3"/>
      <c r="M517" s="3"/>
      <c r="N517" s="3"/>
      <c r="O517" s="45"/>
      <c r="P517" s="3"/>
      <c r="Q517" s="3"/>
      <c r="R517" s="3"/>
      <c r="S517" s="45"/>
      <c r="T517" s="3"/>
      <c r="U517" s="3"/>
      <c r="V517" s="3"/>
      <c r="W517" s="45"/>
      <c r="X517" s="3"/>
      <c r="Y517" s="3"/>
      <c r="Z517" s="3"/>
      <c r="AA517" s="45"/>
      <c r="AB517" s="3"/>
      <c r="AC517" s="46"/>
      <c r="AD517" s="3"/>
    </row>
    <row r="518" ht="15.75" customHeight="1">
      <c r="A518" s="3"/>
      <c r="B518" s="3"/>
      <c r="C518" s="3"/>
      <c r="D518" s="3"/>
      <c r="E518" s="3"/>
      <c r="F518" s="3"/>
      <c r="G518" s="45"/>
      <c r="H518" s="3"/>
      <c r="I518" s="3"/>
      <c r="J518" s="3"/>
      <c r="K518" s="45"/>
      <c r="L518" s="3"/>
      <c r="M518" s="3"/>
      <c r="N518" s="3"/>
      <c r="O518" s="45"/>
      <c r="P518" s="3"/>
      <c r="Q518" s="3"/>
      <c r="R518" s="3"/>
      <c r="S518" s="45"/>
      <c r="T518" s="3"/>
      <c r="U518" s="3"/>
      <c r="V518" s="3"/>
      <c r="W518" s="45"/>
      <c r="X518" s="3"/>
      <c r="Y518" s="3"/>
      <c r="Z518" s="3"/>
      <c r="AA518" s="45"/>
      <c r="AB518" s="3"/>
      <c r="AC518" s="46"/>
      <c r="AD518" s="3"/>
    </row>
    <row r="519" ht="15.75" customHeight="1">
      <c r="A519" s="3"/>
      <c r="B519" s="3"/>
      <c r="C519" s="3"/>
      <c r="D519" s="3"/>
      <c r="E519" s="3"/>
      <c r="F519" s="3"/>
      <c r="G519" s="45"/>
      <c r="H519" s="3"/>
      <c r="I519" s="3"/>
      <c r="J519" s="3"/>
      <c r="K519" s="45"/>
      <c r="L519" s="3"/>
      <c r="M519" s="3"/>
      <c r="N519" s="3"/>
      <c r="O519" s="45"/>
      <c r="P519" s="3"/>
      <c r="Q519" s="3"/>
      <c r="R519" s="3"/>
      <c r="S519" s="45"/>
      <c r="T519" s="3"/>
      <c r="U519" s="3"/>
      <c r="V519" s="3"/>
      <c r="W519" s="45"/>
      <c r="X519" s="3"/>
      <c r="Y519" s="3"/>
      <c r="Z519" s="3"/>
      <c r="AA519" s="45"/>
      <c r="AB519" s="3"/>
      <c r="AC519" s="46"/>
      <c r="AD519" s="3"/>
    </row>
    <row r="520" ht="15.75" customHeight="1">
      <c r="A520" s="3"/>
      <c r="B520" s="3"/>
      <c r="C520" s="3"/>
      <c r="D520" s="3"/>
      <c r="E520" s="3"/>
      <c r="F520" s="3"/>
      <c r="G520" s="45"/>
      <c r="H520" s="3"/>
      <c r="I520" s="3"/>
      <c r="J520" s="3"/>
      <c r="K520" s="45"/>
      <c r="L520" s="3"/>
      <c r="M520" s="3"/>
      <c r="N520" s="3"/>
      <c r="O520" s="45"/>
      <c r="P520" s="3"/>
      <c r="Q520" s="3"/>
      <c r="R520" s="3"/>
      <c r="S520" s="45"/>
      <c r="T520" s="3"/>
      <c r="U520" s="3"/>
      <c r="V520" s="3"/>
      <c r="W520" s="45"/>
      <c r="X520" s="3"/>
      <c r="Y520" s="3"/>
      <c r="Z520" s="3"/>
      <c r="AA520" s="45"/>
      <c r="AB520" s="3"/>
      <c r="AC520" s="46"/>
      <c r="AD520" s="3"/>
    </row>
    <row r="521" ht="15.75" customHeight="1">
      <c r="A521" s="3"/>
      <c r="B521" s="3"/>
      <c r="C521" s="3"/>
      <c r="D521" s="3"/>
      <c r="E521" s="3"/>
      <c r="F521" s="3"/>
      <c r="G521" s="45"/>
      <c r="H521" s="3"/>
      <c r="I521" s="3"/>
      <c r="J521" s="3"/>
      <c r="K521" s="45"/>
      <c r="L521" s="3"/>
      <c r="M521" s="3"/>
      <c r="N521" s="3"/>
      <c r="O521" s="45"/>
      <c r="P521" s="3"/>
      <c r="Q521" s="3"/>
      <c r="R521" s="3"/>
      <c r="S521" s="45"/>
      <c r="T521" s="3"/>
      <c r="U521" s="3"/>
      <c r="V521" s="3"/>
      <c r="W521" s="45"/>
      <c r="X521" s="3"/>
      <c r="Y521" s="3"/>
      <c r="Z521" s="3"/>
      <c r="AA521" s="45"/>
      <c r="AB521" s="3"/>
      <c r="AC521" s="46"/>
      <c r="AD521" s="3"/>
    </row>
    <row r="522" ht="15.75" customHeight="1">
      <c r="A522" s="3"/>
      <c r="B522" s="3"/>
      <c r="C522" s="3"/>
      <c r="D522" s="3"/>
      <c r="E522" s="3"/>
      <c r="F522" s="3"/>
      <c r="G522" s="45"/>
      <c r="H522" s="3"/>
      <c r="I522" s="3"/>
      <c r="J522" s="3"/>
      <c r="K522" s="45"/>
      <c r="L522" s="3"/>
      <c r="M522" s="3"/>
      <c r="N522" s="3"/>
      <c r="O522" s="45"/>
      <c r="P522" s="3"/>
      <c r="Q522" s="3"/>
      <c r="R522" s="3"/>
      <c r="S522" s="45"/>
      <c r="T522" s="3"/>
      <c r="U522" s="3"/>
      <c r="V522" s="3"/>
      <c r="W522" s="45"/>
      <c r="X522" s="3"/>
      <c r="Y522" s="3"/>
      <c r="Z522" s="3"/>
      <c r="AA522" s="45"/>
      <c r="AB522" s="3"/>
      <c r="AC522" s="46"/>
      <c r="AD522" s="3"/>
    </row>
    <row r="523" ht="15.75" customHeight="1">
      <c r="A523" s="3"/>
      <c r="B523" s="3"/>
      <c r="C523" s="3"/>
      <c r="D523" s="3"/>
      <c r="E523" s="3"/>
      <c r="F523" s="3"/>
      <c r="G523" s="45"/>
      <c r="H523" s="3"/>
      <c r="I523" s="3"/>
      <c r="J523" s="3"/>
      <c r="K523" s="45"/>
      <c r="L523" s="3"/>
      <c r="M523" s="3"/>
      <c r="N523" s="3"/>
      <c r="O523" s="45"/>
      <c r="P523" s="3"/>
      <c r="Q523" s="3"/>
      <c r="R523" s="3"/>
      <c r="S523" s="45"/>
      <c r="T523" s="3"/>
      <c r="U523" s="3"/>
      <c r="V523" s="3"/>
      <c r="W523" s="45"/>
      <c r="X523" s="3"/>
      <c r="Y523" s="3"/>
      <c r="Z523" s="3"/>
      <c r="AA523" s="45"/>
      <c r="AB523" s="3"/>
      <c r="AC523" s="46"/>
      <c r="AD523" s="3"/>
    </row>
    <row r="524" ht="15.75" customHeight="1">
      <c r="A524" s="3"/>
      <c r="B524" s="3"/>
      <c r="C524" s="3"/>
      <c r="D524" s="3"/>
      <c r="E524" s="3"/>
      <c r="F524" s="3"/>
      <c r="G524" s="45"/>
      <c r="H524" s="3"/>
      <c r="I524" s="3"/>
      <c r="J524" s="3"/>
      <c r="K524" s="45"/>
      <c r="L524" s="3"/>
      <c r="M524" s="3"/>
      <c r="N524" s="3"/>
      <c r="O524" s="45"/>
      <c r="P524" s="3"/>
      <c r="Q524" s="3"/>
      <c r="R524" s="3"/>
      <c r="S524" s="45"/>
      <c r="T524" s="3"/>
      <c r="U524" s="3"/>
      <c r="V524" s="3"/>
      <c r="W524" s="45"/>
      <c r="X524" s="3"/>
      <c r="Y524" s="3"/>
      <c r="Z524" s="3"/>
      <c r="AA524" s="45"/>
      <c r="AB524" s="3"/>
      <c r="AC524" s="46"/>
      <c r="AD524" s="3"/>
    </row>
    <row r="525" ht="15.75" customHeight="1">
      <c r="A525" s="3"/>
      <c r="B525" s="3"/>
      <c r="C525" s="3"/>
      <c r="D525" s="3"/>
      <c r="E525" s="3"/>
      <c r="F525" s="3"/>
      <c r="G525" s="45"/>
      <c r="H525" s="3"/>
      <c r="I525" s="3"/>
      <c r="J525" s="3"/>
      <c r="K525" s="45"/>
      <c r="L525" s="3"/>
      <c r="M525" s="3"/>
      <c r="N525" s="3"/>
      <c r="O525" s="45"/>
      <c r="P525" s="3"/>
      <c r="Q525" s="3"/>
      <c r="R525" s="3"/>
      <c r="S525" s="45"/>
      <c r="T525" s="3"/>
      <c r="U525" s="3"/>
      <c r="V525" s="3"/>
      <c r="W525" s="45"/>
      <c r="X525" s="3"/>
      <c r="Y525" s="3"/>
      <c r="Z525" s="3"/>
      <c r="AA525" s="45"/>
      <c r="AB525" s="3"/>
      <c r="AC525" s="46"/>
      <c r="AD525" s="3"/>
    </row>
    <row r="526" ht="15.75" customHeight="1">
      <c r="A526" s="3"/>
      <c r="B526" s="3"/>
      <c r="C526" s="3"/>
      <c r="D526" s="3"/>
      <c r="E526" s="3"/>
      <c r="F526" s="3"/>
      <c r="G526" s="45"/>
      <c r="H526" s="3"/>
      <c r="I526" s="3"/>
      <c r="J526" s="3"/>
      <c r="K526" s="45"/>
      <c r="L526" s="3"/>
      <c r="M526" s="3"/>
      <c r="N526" s="3"/>
      <c r="O526" s="45"/>
      <c r="P526" s="3"/>
      <c r="Q526" s="3"/>
      <c r="R526" s="3"/>
      <c r="S526" s="45"/>
      <c r="T526" s="3"/>
      <c r="U526" s="3"/>
      <c r="V526" s="3"/>
      <c r="W526" s="45"/>
      <c r="X526" s="3"/>
      <c r="Y526" s="3"/>
      <c r="Z526" s="3"/>
      <c r="AA526" s="45"/>
      <c r="AB526" s="3"/>
      <c r="AC526" s="46"/>
      <c r="AD526" s="3"/>
    </row>
    <row r="527" ht="15.75" customHeight="1">
      <c r="A527" s="3"/>
      <c r="B527" s="3"/>
      <c r="C527" s="3"/>
      <c r="D527" s="3"/>
      <c r="E527" s="3"/>
      <c r="F527" s="3"/>
      <c r="G527" s="45"/>
      <c r="H527" s="3"/>
      <c r="I527" s="3"/>
      <c r="J527" s="3"/>
      <c r="K527" s="45"/>
      <c r="L527" s="3"/>
      <c r="M527" s="3"/>
      <c r="N527" s="3"/>
      <c r="O527" s="45"/>
      <c r="P527" s="3"/>
      <c r="Q527" s="3"/>
      <c r="R527" s="3"/>
      <c r="S527" s="45"/>
      <c r="T527" s="3"/>
      <c r="U527" s="3"/>
      <c r="V527" s="3"/>
      <c r="W527" s="45"/>
      <c r="X527" s="3"/>
      <c r="Y527" s="3"/>
      <c r="Z527" s="3"/>
      <c r="AA527" s="45"/>
      <c r="AB527" s="3"/>
      <c r="AC527" s="46"/>
      <c r="AD527" s="3"/>
    </row>
    <row r="528" ht="15.75" customHeight="1">
      <c r="A528" s="3"/>
      <c r="B528" s="3"/>
      <c r="C528" s="3"/>
      <c r="D528" s="3"/>
      <c r="E528" s="3"/>
      <c r="F528" s="3"/>
      <c r="G528" s="45"/>
      <c r="H528" s="3"/>
      <c r="I528" s="3"/>
      <c r="J528" s="3"/>
      <c r="K528" s="45"/>
      <c r="L528" s="3"/>
      <c r="M528" s="3"/>
      <c r="N528" s="3"/>
      <c r="O528" s="45"/>
      <c r="P528" s="3"/>
      <c r="Q528" s="3"/>
      <c r="R528" s="3"/>
      <c r="S528" s="45"/>
      <c r="T528" s="3"/>
      <c r="U528" s="3"/>
      <c r="V528" s="3"/>
      <c r="W528" s="45"/>
      <c r="X528" s="3"/>
      <c r="Y528" s="3"/>
      <c r="Z528" s="3"/>
      <c r="AA528" s="45"/>
      <c r="AB528" s="3"/>
      <c r="AC528" s="46"/>
      <c r="AD528" s="3"/>
    </row>
    <row r="529" ht="15.75" customHeight="1">
      <c r="A529" s="3"/>
      <c r="B529" s="3"/>
      <c r="C529" s="3"/>
      <c r="D529" s="3"/>
      <c r="E529" s="3"/>
      <c r="F529" s="3"/>
      <c r="G529" s="45"/>
      <c r="H529" s="3"/>
      <c r="I529" s="3"/>
      <c r="J529" s="3"/>
      <c r="K529" s="45"/>
      <c r="L529" s="3"/>
      <c r="M529" s="3"/>
      <c r="N529" s="3"/>
      <c r="O529" s="45"/>
      <c r="P529" s="3"/>
      <c r="Q529" s="3"/>
      <c r="R529" s="3"/>
      <c r="S529" s="45"/>
      <c r="T529" s="3"/>
      <c r="U529" s="3"/>
      <c r="V529" s="3"/>
      <c r="W529" s="45"/>
      <c r="X529" s="3"/>
      <c r="Y529" s="3"/>
      <c r="Z529" s="3"/>
      <c r="AA529" s="45"/>
      <c r="AB529" s="3"/>
      <c r="AC529" s="46"/>
      <c r="AD529" s="3"/>
    </row>
    <row r="530" ht="15.75" customHeight="1">
      <c r="A530" s="3"/>
      <c r="B530" s="3"/>
      <c r="C530" s="3"/>
      <c r="D530" s="3"/>
      <c r="E530" s="3"/>
      <c r="F530" s="3"/>
      <c r="G530" s="45"/>
      <c r="H530" s="3"/>
      <c r="I530" s="3"/>
      <c r="J530" s="3"/>
      <c r="K530" s="45"/>
      <c r="L530" s="3"/>
      <c r="M530" s="3"/>
      <c r="N530" s="3"/>
      <c r="O530" s="45"/>
      <c r="P530" s="3"/>
      <c r="Q530" s="3"/>
      <c r="R530" s="3"/>
      <c r="S530" s="45"/>
      <c r="T530" s="3"/>
      <c r="U530" s="3"/>
      <c r="V530" s="3"/>
      <c r="W530" s="45"/>
      <c r="X530" s="3"/>
      <c r="Y530" s="3"/>
      <c r="Z530" s="3"/>
      <c r="AA530" s="45"/>
      <c r="AB530" s="3"/>
      <c r="AC530" s="46"/>
      <c r="AD530" s="3"/>
    </row>
    <row r="531" ht="15.75" customHeight="1">
      <c r="A531" s="3"/>
      <c r="B531" s="3"/>
      <c r="C531" s="3"/>
      <c r="D531" s="3"/>
      <c r="E531" s="3"/>
      <c r="F531" s="3"/>
      <c r="G531" s="45"/>
      <c r="H531" s="3"/>
      <c r="I531" s="3"/>
      <c r="J531" s="3"/>
      <c r="K531" s="45"/>
      <c r="L531" s="3"/>
      <c r="M531" s="3"/>
      <c r="N531" s="3"/>
      <c r="O531" s="45"/>
      <c r="P531" s="3"/>
      <c r="Q531" s="3"/>
      <c r="R531" s="3"/>
      <c r="S531" s="45"/>
      <c r="T531" s="3"/>
      <c r="U531" s="3"/>
      <c r="V531" s="3"/>
      <c r="W531" s="45"/>
      <c r="X531" s="3"/>
      <c r="Y531" s="3"/>
      <c r="Z531" s="3"/>
      <c r="AA531" s="45"/>
      <c r="AB531" s="3"/>
      <c r="AC531" s="46"/>
      <c r="AD531" s="3"/>
    </row>
    <row r="532" ht="15.75" customHeight="1">
      <c r="A532" s="3"/>
      <c r="B532" s="3"/>
      <c r="C532" s="3"/>
      <c r="D532" s="3"/>
      <c r="E532" s="3"/>
      <c r="F532" s="3"/>
      <c r="G532" s="45"/>
      <c r="H532" s="3"/>
      <c r="I532" s="3"/>
      <c r="J532" s="3"/>
      <c r="K532" s="45"/>
      <c r="L532" s="3"/>
      <c r="M532" s="3"/>
      <c r="N532" s="3"/>
      <c r="O532" s="45"/>
      <c r="P532" s="3"/>
      <c r="Q532" s="3"/>
      <c r="R532" s="3"/>
      <c r="S532" s="45"/>
      <c r="T532" s="3"/>
      <c r="U532" s="3"/>
      <c r="V532" s="3"/>
      <c r="W532" s="45"/>
      <c r="X532" s="3"/>
      <c r="Y532" s="3"/>
      <c r="Z532" s="3"/>
      <c r="AA532" s="45"/>
      <c r="AB532" s="3"/>
      <c r="AC532" s="46"/>
      <c r="AD532" s="3"/>
    </row>
    <row r="533" ht="15.75" customHeight="1">
      <c r="A533" s="3"/>
      <c r="B533" s="3"/>
      <c r="C533" s="3"/>
      <c r="D533" s="3"/>
      <c r="E533" s="3"/>
      <c r="F533" s="3"/>
      <c r="G533" s="45"/>
      <c r="H533" s="3"/>
      <c r="I533" s="3"/>
      <c r="J533" s="3"/>
      <c r="K533" s="45"/>
      <c r="L533" s="3"/>
      <c r="M533" s="3"/>
      <c r="N533" s="3"/>
      <c r="O533" s="45"/>
      <c r="P533" s="3"/>
      <c r="Q533" s="3"/>
      <c r="R533" s="3"/>
      <c r="S533" s="45"/>
      <c r="T533" s="3"/>
      <c r="U533" s="3"/>
      <c r="V533" s="3"/>
      <c r="W533" s="45"/>
      <c r="X533" s="3"/>
      <c r="Y533" s="3"/>
      <c r="Z533" s="3"/>
      <c r="AA533" s="45"/>
      <c r="AB533" s="3"/>
      <c r="AC533" s="46"/>
      <c r="AD533" s="3"/>
    </row>
    <row r="534" ht="15.75" customHeight="1">
      <c r="A534" s="3"/>
      <c r="B534" s="3"/>
      <c r="C534" s="3"/>
      <c r="D534" s="3"/>
      <c r="E534" s="3"/>
      <c r="F534" s="3"/>
      <c r="G534" s="45"/>
      <c r="H534" s="3"/>
      <c r="I534" s="3"/>
      <c r="J534" s="3"/>
      <c r="K534" s="45"/>
      <c r="L534" s="3"/>
      <c r="M534" s="3"/>
      <c r="N534" s="3"/>
      <c r="O534" s="45"/>
      <c r="P534" s="3"/>
      <c r="Q534" s="3"/>
      <c r="R534" s="3"/>
      <c r="S534" s="45"/>
      <c r="T534" s="3"/>
      <c r="U534" s="3"/>
      <c r="V534" s="3"/>
      <c r="W534" s="45"/>
      <c r="X534" s="3"/>
      <c r="Y534" s="3"/>
      <c r="Z534" s="3"/>
      <c r="AA534" s="45"/>
      <c r="AB534" s="3"/>
      <c r="AC534" s="46"/>
      <c r="AD534" s="3"/>
    </row>
    <row r="535" ht="15.75" customHeight="1">
      <c r="A535" s="3"/>
      <c r="B535" s="3"/>
      <c r="C535" s="3"/>
      <c r="D535" s="3"/>
      <c r="E535" s="3"/>
      <c r="F535" s="3"/>
      <c r="G535" s="45"/>
      <c r="H535" s="3"/>
      <c r="I535" s="3"/>
      <c r="J535" s="3"/>
      <c r="K535" s="45"/>
      <c r="L535" s="3"/>
      <c r="M535" s="3"/>
      <c r="N535" s="3"/>
      <c r="O535" s="45"/>
      <c r="P535" s="3"/>
      <c r="Q535" s="3"/>
      <c r="R535" s="3"/>
      <c r="S535" s="45"/>
      <c r="T535" s="3"/>
      <c r="U535" s="3"/>
      <c r="V535" s="3"/>
      <c r="W535" s="45"/>
      <c r="X535" s="3"/>
      <c r="Y535" s="3"/>
      <c r="Z535" s="3"/>
      <c r="AA535" s="45"/>
      <c r="AB535" s="3"/>
      <c r="AC535" s="46"/>
      <c r="AD535" s="3"/>
    </row>
    <row r="536" ht="15.75" customHeight="1">
      <c r="A536" s="3"/>
      <c r="B536" s="3"/>
      <c r="C536" s="3"/>
      <c r="D536" s="3"/>
      <c r="E536" s="3"/>
      <c r="F536" s="3"/>
      <c r="G536" s="45"/>
      <c r="H536" s="3"/>
      <c r="I536" s="3"/>
      <c r="J536" s="3"/>
      <c r="K536" s="45"/>
      <c r="L536" s="3"/>
      <c r="M536" s="3"/>
      <c r="N536" s="3"/>
      <c r="O536" s="45"/>
      <c r="P536" s="3"/>
      <c r="Q536" s="3"/>
      <c r="R536" s="3"/>
      <c r="S536" s="45"/>
      <c r="T536" s="3"/>
      <c r="U536" s="3"/>
      <c r="V536" s="3"/>
      <c r="W536" s="45"/>
      <c r="X536" s="3"/>
      <c r="Y536" s="3"/>
      <c r="Z536" s="3"/>
      <c r="AA536" s="45"/>
      <c r="AB536" s="3"/>
      <c r="AC536" s="46"/>
      <c r="AD536" s="3"/>
    </row>
    <row r="537" ht="15.75" customHeight="1">
      <c r="A537" s="3"/>
      <c r="B537" s="3"/>
      <c r="C537" s="3"/>
      <c r="D537" s="3"/>
      <c r="E537" s="3"/>
      <c r="F537" s="3"/>
      <c r="G537" s="45"/>
      <c r="H537" s="3"/>
      <c r="I537" s="3"/>
      <c r="J537" s="3"/>
      <c r="K537" s="45"/>
      <c r="L537" s="3"/>
      <c r="M537" s="3"/>
      <c r="N537" s="3"/>
      <c r="O537" s="45"/>
      <c r="P537" s="3"/>
      <c r="Q537" s="3"/>
      <c r="R537" s="3"/>
      <c r="S537" s="45"/>
      <c r="T537" s="3"/>
      <c r="U537" s="3"/>
      <c r="V537" s="3"/>
      <c r="W537" s="45"/>
      <c r="X537" s="3"/>
      <c r="Y537" s="3"/>
      <c r="Z537" s="3"/>
      <c r="AA537" s="45"/>
      <c r="AB537" s="3"/>
      <c r="AC537" s="46"/>
      <c r="AD537" s="3"/>
    </row>
    <row r="538" ht="15.75" customHeight="1">
      <c r="A538" s="3"/>
      <c r="B538" s="3"/>
      <c r="C538" s="3"/>
      <c r="D538" s="3"/>
      <c r="E538" s="3"/>
      <c r="F538" s="3"/>
      <c r="G538" s="45"/>
      <c r="H538" s="3"/>
      <c r="I538" s="3"/>
      <c r="J538" s="3"/>
      <c r="K538" s="45"/>
      <c r="L538" s="3"/>
      <c r="M538" s="3"/>
      <c r="N538" s="3"/>
      <c r="O538" s="45"/>
      <c r="P538" s="3"/>
      <c r="Q538" s="3"/>
      <c r="R538" s="3"/>
      <c r="S538" s="45"/>
      <c r="T538" s="3"/>
      <c r="U538" s="3"/>
      <c r="V538" s="3"/>
      <c r="W538" s="45"/>
      <c r="X538" s="3"/>
      <c r="Y538" s="3"/>
      <c r="Z538" s="3"/>
      <c r="AA538" s="45"/>
      <c r="AB538" s="3"/>
      <c r="AC538" s="46"/>
      <c r="AD538" s="3"/>
    </row>
    <row r="539" ht="15.75" customHeight="1">
      <c r="A539" s="3"/>
      <c r="B539" s="3"/>
      <c r="C539" s="3"/>
      <c r="D539" s="3"/>
      <c r="E539" s="3"/>
      <c r="F539" s="3"/>
      <c r="G539" s="45"/>
      <c r="H539" s="3"/>
      <c r="I539" s="3"/>
      <c r="J539" s="3"/>
      <c r="K539" s="45"/>
      <c r="L539" s="3"/>
      <c r="M539" s="3"/>
      <c r="N539" s="3"/>
      <c r="O539" s="45"/>
      <c r="P539" s="3"/>
      <c r="Q539" s="3"/>
      <c r="R539" s="3"/>
      <c r="S539" s="45"/>
      <c r="T539" s="3"/>
      <c r="U539" s="3"/>
      <c r="V539" s="3"/>
      <c r="W539" s="45"/>
      <c r="X539" s="3"/>
      <c r="Y539" s="3"/>
      <c r="Z539" s="3"/>
      <c r="AA539" s="45"/>
      <c r="AB539" s="3"/>
      <c r="AC539" s="46"/>
      <c r="AD539" s="3"/>
    </row>
    <row r="540" ht="15.75" customHeight="1">
      <c r="A540" s="3"/>
      <c r="B540" s="3"/>
      <c r="C540" s="3"/>
      <c r="D540" s="3"/>
      <c r="E540" s="3"/>
      <c r="F540" s="3"/>
      <c r="G540" s="45"/>
      <c r="H540" s="3"/>
      <c r="I540" s="3"/>
      <c r="J540" s="3"/>
      <c r="K540" s="45"/>
      <c r="L540" s="3"/>
      <c r="M540" s="3"/>
      <c r="N540" s="3"/>
      <c r="O540" s="45"/>
      <c r="P540" s="3"/>
      <c r="Q540" s="3"/>
      <c r="R540" s="3"/>
      <c r="S540" s="45"/>
      <c r="T540" s="3"/>
      <c r="U540" s="3"/>
      <c r="V540" s="3"/>
      <c r="W540" s="45"/>
      <c r="X540" s="3"/>
      <c r="Y540" s="3"/>
      <c r="Z540" s="3"/>
      <c r="AA540" s="45"/>
      <c r="AB540" s="3"/>
      <c r="AC540" s="46"/>
      <c r="AD540" s="3"/>
    </row>
    <row r="541" ht="15.75" customHeight="1">
      <c r="A541" s="3"/>
      <c r="B541" s="3"/>
      <c r="C541" s="3"/>
      <c r="D541" s="3"/>
      <c r="E541" s="3"/>
      <c r="F541" s="3"/>
      <c r="G541" s="45"/>
      <c r="H541" s="3"/>
      <c r="I541" s="3"/>
      <c r="J541" s="3"/>
      <c r="K541" s="45"/>
      <c r="L541" s="3"/>
      <c r="M541" s="3"/>
      <c r="N541" s="3"/>
      <c r="O541" s="45"/>
      <c r="P541" s="3"/>
      <c r="Q541" s="3"/>
      <c r="R541" s="3"/>
      <c r="S541" s="45"/>
      <c r="T541" s="3"/>
      <c r="U541" s="3"/>
      <c r="V541" s="3"/>
      <c r="W541" s="45"/>
      <c r="X541" s="3"/>
      <c r="Y541" s="3"/>
      <c r="Z541" s="3"/>
      <c r="AA541" s="45"/>
      <c r="AB541" s="3"/>
      <c r="AC541" s="46"/>
      <c r="AD541" s="3"/>
    </row>
    <row r="542" ht="15.75" customHeight="1">
      <c r="A542" s="3"/>
      <c r="B542" s="3"/>
      <c r="C542" s="3"/>
      <c r="D542" s="3"/>
      <c r="E542" s="3"/>
      <c r="F542" s="3"/>
      <c r="G542" s="45"/>
      <c r="H542" s="3"/>
      <c r="I542" s="3"/>
      <c r="J542" s="3"/>
      <c r="K542" s="45"/>
      <c r="L542" s="3"/>
      <c r="M542" s="3"/>
      <c r="N542" s="3"/>
      <c r="O542" s="45"/>
      <c r="P542" s="3"/>
      <c r="Q542" s="3"/>
      <c r="R542" s="3"/>
      <c r="S542" s="45"/>
      <c r="T542" s="3"/>
      <c r="U542" s="3"/>
      <c r="V542" s="3"/>
      <c r="W542" s="45"/>
      <c r="X542" s="3"/>
      <c r="Y542" s="3"/>
      <c r="Z542" s="3"/>
      <c r="AA542" s="45"/>
      <c r="AB542" s="3"/>
      <c r="AC542" s="46"/>
      <c r="AD542" s="3"/>
    </row>
    <row r="543" ht="15.75" customHeight="1">
      <c r="A543" s="3"/>
      <c r="B543" s="3"/>
      <c r="C543" s="3"/>
      <c r="D543" s="3"/>
      <c r="E543" s="3"/>
      <c r="F543" s="3"/>
      <c r="G543" s="45"/>
      <c r="H543" s="3"/>
      <c r="I543" s="3"/>
      <c r="J543" s="3"/>
      <c r="K543" s="45"/>
      <c r="L543" s="3"/>
      <c r="M543" s="3"/>
      <c r="N543" s="3"/>
      <c r="O543" s="45"/>
      <c r="P543" s="3"/>
      <c r="Q543" s="3"/>
      <c r="R543" s="3"/>
      <c r="S543" s="45"/>
      <c r="T543" s="3"/>
      <c r="U543" s="3"/>
      <c r="V543" s="3"/>
      <c r="W543" s="45"/>
      <c r="X543" s="3"/>
      <c r="Y543" s="3"/>
      <c r="Z543" s="3"/>
      <c r="AA543" s="45"/>
      <c r="AB543" s="3"/>
      <c r="AC543" s="46"/>
      <c r="AD543" s="3"/>
    </row>
    <row r="544" ht="15.75" customHeight="1">
      <c r="A544" s="3"/>
      <c r="B544" s="3"/>
      <c r="C544" s="3"/>
      <c r="D544" s="3"/>
      <c r="E544" s="3"/>
      <c r="F544" s="3"/>
      <c r="G544" s="45"/>
      <c r="H544" s="3"/>
      <c r="I544" s="3"/>
      <c r="J544" s="3"/>
      <c r="K544" s="45"/>
      <c r="L544" s="3"/>
      <c r="M544" s="3"/>
      <c r="N544" s="3"/>
      <c r="O544" s="45"/>
      <c r="P544" s="3"/>
      <c r="Q544" s="3"/>
      <c r="R544" s="3"/>
      <c r="S544" s="45"/>
      <c r="T544" s="3"/>
      <c r="U544" s="3"/>
      <c r="V544" s="3"/>
      <c r="W544" s="45"/>
      <c r="X544" s="3"/>
      <c r="Y544" s="3"/>
      <c r="Z544" s="3"/>
      <c r="AA544" s="45"/>
      <c r="AB544" s="3"/>
      <c r="AC544" s="46"/>
      <c r="AD544" s="3"/>
    </row>
    <row r="545" ht="15.75" customHeight="1">
      <c r="A545" s="3"/>
      <c r="B545" s="3"/>
      <c r="C545" s="3"/>
      <c r="D545" s="3"/>
      <c r="E545" s="3"/>
      <c r="F545" s="3"/>
      <c r="G545" s="45"/>
      <c r="H545" s="3"/>
      <c r="I545" s="3"/>
      <c r="J545" s="3"/>
      <c r="K545" s="45"/>
      <c r="L545" s="3"/>
      <c r="M545" s="3"/>
      <c r="N545" s="3"/>
      <c r="O545" s="45"/>
      <c r="P545" s="3"/>
      <c r="Q545" s="3"/>
      <c r="R545" s="3"/>
      <c r="S545" s="45"/>
      <c r="T545" s="3"/>
      <c r="U545" s="3"/>
      <c r="V545" s="3"/>
      <c r="W545" s="45"/>
      <c r="X545" s="3"/>
      <c r="Y545" s="3"/>
      <c r="Z545" s="3"/>
      <c r="AA545" s="45"/>
      <c r="AB545" s="3"/>
      <c r="AC545" s="46"/>
      <c r="AD545" s="3"/>
    </row>
    <row r="546" ht="15.75" customHeight="1">
      <c r="A546" s="3"/>
      <c r="B546" s="3"/>
      <c r="C546" s="3"/>
      <c r="D546" s="3"/>
      <c r="E546" s="3"/>
      <c r="F546" s="3"/>
      <c r="G546" s="45"/>
      <c r="H546" s="3"/>
      <c r="I546" s="3"/>
      <c r="J546" s="3"/>
      <c r="K546" s="45"/>
      <c r="L546" s="3"/>
      <c r="M546" s="3"/>
      <c r="N546" s="3"/>
      <c r="O546" s="45"/>
      <c r="P546" s="3"/>
      <c r="Q546" s="3"/>
      <c r="R546" s="3"/>
      <c r="S546" s="45"/>
      <c r="T546" s="3"/>
      <c r="U546" s="3"/>
      <c r="V546" s="3"/>
      <c r="W546" s="45"/>
      <c r="X546" s="3"/>
      <c r="Y546" s="3"/>
      <c r="Z546" s="3"/>
      <c r="AA546" s="45"/>
      <c r="AB546" s="3"/>
      <c r="AC546" s="46"/>
      <c r="AD546" s="3"/>
    </row>
    <row r="547" ht="15.75" customHeight="1">
      <c r="A547" s="3"/>
      <c r="B547" s="3"/>
      <c r="C547" s="3"/>
      <c r="D547" s="3"/>
      <c r="E547" s="3"/>
      <c r="F547" s="3"/>
      <c r="G547" s="45"/>
      <c r="H547" s="3"/>
      <c r="I547" s="3"/>
      <c r="J547" s="3"/>
      <c r="K547" s="45"/>
      <c r="L547" s="3"/>
      <c r="M547" s="3"/>
      <c r="N547" s="3"/>
      <c r="O547" s="45"/>
      <c r="P547" s="3"/>
      <c r="Q547" s="3"/>
      <c r="R547" s="3"/>
      <c r="S547" s="45"/>
      <c r="T547" s="3"/>
      <c r="U547" s="3"/>
      <c r="V547" s="3"/>
      <c r="W547" s="45"/>
      <c r="X547" s="3"/>
      <c r="Y547" s="3"/>
      <c r="Z547" s="3"/>
      <c r="AA547" s="45"/>
      <c r="AB547" s="3"/>
      <c r="AC547" s="46"/>
      <c r="AD547" s="3"/>
    </row>
    <row r="548" ht="15.75" customHeight="1">
      <c r="A548" s="3"/>
      <c r="B548" s="3"/>
      <c r="C548" s="3"/>
      <c r="D548" s="3"/>
      <c r="E548" s="3"/>
      <c r="F548" s="3"/>
      <c r="G548" s="45"/>
      <c r="H548" s="3"/>
      <c r="I548" s="3"/>
      <c r="J548" s="3"/>
      <c r="K548" s="45"/>
      <c r="L548" s="3"/>
      <c r="M548" s="3"/>
      <c r="N548" s="3"/>
      <c r="O548" s="45"/>
      <c r="P548" s="3"/>
      <c r="Q548" s="3"/>
      <c r="R548" s="3"/>
      <c r="S548" s="45"/>
      <c r="T548" s="3"/>
      <c r="U548" s="3"/>
      <c r="V548" s="3"/>
      <c r="W548" s="45"/>
      <c r="X548" s="3"/>
      <c r="Y548" s="3"/>
      <c r="Z548" s="3"/>
      <c r="AA548" s="45"/>
      <c r="AB548" s="3"/>
      <c r="AC548" s="46"/>
      <c r="AD548" s="3"/>
    </row>
    <row r="549" ht="15.75" customHeight="1">
      <c r="A549" s="3"/>
      <c r="B549" s="3"/>
      <c r="C549" s="3"/>
      <c r="D549" s="3"/>
      <c r="E549" s="3"/>
      <c r="F549" s="3"/>
      <c r="G549" s="45"/>
      <c r="H549" s="3"/>
      <c r="I549" s="3"/>
      <c r="J549" s="3"/>
      <c r="K549" s="45"/>
      <c r="L549" s="3"/>
      <c r="M549" s="3"/>
      <c r="N549" s="3"/>
      <c r="O549" s="45"/>
      <c r="P549" s="3"/>
      <c r="Q549" s="3"/>
      <c r="R549" s="3"/>
      <c r="S549" s="45"/>
      <c r="T549" s="3"/>
      <c r="U549" s="3"/>
      <c r="V549" s="3"/>
      <c r="W549" s="45"/>
      <c r="X549" s="3"/>
      <c r="Y549" s="3"/>
      <c r="Z549" s="3"/>
      <c r="AA549" s="45"/>
      <c r="AB549" s="3"/>
      <c r="AC549" s="46"/>
      <c r="AD549" s="3"/>
    </row>
    <row r="550" ht="15.75" customHeight="1">
      <c r="A550" s="3"/>
      <c r="B550" s="3"/>
      <c r="C550" s="3"/>
      <c r="D550" s="3"/>
      <c r="E550" s="3"/>
      <c r="F550" s="3"/>
      <c r="G550" s="45"/>
      <c r="H550" s="3"/>
      <c r="I550" s="3"/>
      <c r="J550" s="3"/>
      <c r="K550" s="45"/>
      <c r="L550" s="3"/>
      <c r="M550" s="3"/>
      <c r="N550" s="3"/>
      <c r="O550" s="45"/>
      <c r="P550" s="3"/>
      <c r="Q550" s="3"/>
      <c r="R550" s="3"/>
      <c r="S550" s="45"/>
      <c r="T550" s="3"/>
      <c r="U550" s="3"/>
      <c r="V550" s="3"/>
      <c r="W550" s="45"/>
      <c r="X550" s="3"/>
      <c r="Y550" s="3"/>
      <c r="Z550" s="3"/>
      <c r="AA550" s="45"/>
      <c r="AB550" s="3"/>
      <c r="AC550" s="46"/>
      <c r="AD550" s="3"/>
    </row>
    <row r="551" ht="15.75" customHeight="1">
      <c r="A551" s="3"/>
      <c r="B551" s="3"/>
      <c r="C551" s="3"/>
      <c r="D551" s="3"/>
      <c r="E551" s="3"/>
      <c r="F551" s="3"/>
      <c r="G551" s="45"/>
      <c r="H551" s="3"/>
      <c r="I551" s="3"/>
      <c r="J551" s="3"/>
      <c r="K551" s="45"/>
      <c r="L551" s="3"/>
      <c r="M551" s="3"/>
      <c r="N551" s="3"/>
      <c r="O551" s="45"/>
      <c r="P551" s="3"/>
      <c r="Q551" s="3"/>
      <c r="R551" s="3"/>
      <c r="S551" s="45"/>
      <c r="T551" s="3"/>
      <c r="U551" s="3"/>
      <c r="V551" s="3"/>
      <c r="W551" s="45"/>
      <c r="X551" s="3"/>
      <c r="Y551" s="3"/>
      <c r="Z551" s="3"/>
      <c r="AA551" s="45"/>
      <c r="AB551" s="3"/>
      <c r="AC551" s="46"/>
      <c r="AD551" s="3"/>
    </row>
    <row r="552" ht="15.75" customHeight="1">
      <c r="A552" s="3"/>
      <c r="B552" s="3"/>
      <c r="C552" s="3"/>
      <c r="D552" s="3"/>
      <c r="E552" s="3"/>
      <c r="F552" s="3"/>
      <c r="G552" s="45"/>
      <c r="H552" s="3"/>
      <c r="I552" s="3"/>
      <c r="J552" s="3"/>
      <c r="K552" s="45"/>
      <c r="L552" s="3"/>
      <c r="M552" s="3"/>
      <c r="N552" s="3"/>
      <c r="O552" s="45"/>
      <c r="P552" s="3"/>
      <c r="Q552" s="3"/>
      <c r="R552" s="3"/>
      <c r="S552" s="45"/>
      <c r="T552" s="3"/>
      <c r="U552" s="3"/>
      <c r="V552" s="3"/>
      <c r="W552" s="45"/>
      <c r="X552" s="3"/>
      <c r="Y552" s="3"/>
      <c r="Z552" s="3"/>
      <c r="AA552" s="45"/>
      <c r="AB552" s="3"/>
      <c r="AC552" s="46"/>
      <c r="AD552" s="3"/>
    </row>
    <row r="553" ht="15.75" customHeight="1">
      <c r="A553" s="3"/>
      <c r="B553" s="3"/>
      <c r="C553" s="3"/>
      <c r="D553" s="3"/>
      <c r="E553" s="3"/>
      <c r="F553" s="3"/>
      <c r="G553" s="45"/>
      <c r="H553" s="3"/>
      <c r="I553" s="3"/>
      <c r="J553" s="3"/>
      <c r="K553" s="45"/>
      <c r="L553" s="3"/>
      <c r="M553" s="3"/>
      <c r="N553" s="3"/>
      <c r="O553" s="45"/>
      <c r="P553" s="3"/>
      <c r="Q553" s="3"/>
      <c r="R553" s="3"/>
      <c r="S553" s="45"/>
      <c r="T553" s="3"/>
      <c r="U553" s="3"/>
      <c r="V553" s="3"/>
      <c r="W553" s="45"/>
      <c r="X553" s="3"/>
      <c r="Y553" s="3"/>
      <c r="Z553" s="3"/>
      <c r="AA553" s="45"/>
      <c r="AB553" s="3"/>
      <c r="AC553" s="46"/>
      <c r="AD553" s="3"/>
    </row>
    <row r="554" ht="15.75" customHeight="1">
      <c r="A554" s="3"/>
      <c r="B554" s="3"/>
      <c r="C554" s="3"/>
      <c r="D554" s="3"/>
      <c r="E554" s="3"/>
      <c r="F554" s="3"/>
      <c r="G554" s="45"/>
      <c r="H554" s="3"/>
      <c r="I554" s="3"/>
      <c r="J554" s="3"/>
      <c r="K554" s="45"/>
      <c r="L554" s="3"/>
      <c r="M554" s="3"/>
      <c r="N554" s="3"/>
      <c r="O554" s="45"/>
      <c r="P554" s="3"/>
      <c r="Q554" s="3"/>
      <c r="R554" s="3"/>
      <c r="S554" s="45"/>
      <c r="T554" s="3"/>
      <c r="U554" s="3"/>
      <c r="V554" s="3"/>
      <c r="W554" s="45"/>
      <c r="X554" s="3"/>
      <c r="Y554" s="3"/>
      <c r="Z554" s="3"/>
      <c r="AA554" s="45"/>
      <c r="AB554" s="3"/>
      <c r="AC554" s="46"/>
      <c r="AD554" s="3"/>
    </row>
    <row r="555" ht="15.75" customHeight="1">
      <c r="A555" s="3"/>
      <c r="B555" s="3"/>
      <c r="C555" s="3"/>
      <c r="D555" s="3"/>
      <c r="E555" s="3"/>
      <c r="F555" s="3"/>
      <c r="G555" s="45"/>
      <c r="H555" s="3"/>
      <c r="I555" s="3"/>
      <c r="J555" s="3"/>
      <c r="K555" s="45"/>
      <c r="L555" s="3"/>
      <c r="M555" s="3"/>
      <c r="N555" s="3"/>
      <c r="O555" s="45"/>
      <c r="P555" s="3"/>
      <c r="Q555" s="3"/>
      <c r="R555" s="3"/>
      <c r="S555" s="45"/>
      <c r="T555" s="3"/>
      <c r="U555" s="3"/>
      <c r="V555" s="3"/>
      <c r="W555" s="45"/>
      <c r="X555" s="3"/>
      <c r="Y555" s="3"/>
      <c r="Z555" s="3"/>
      <c r="AA555" s="45"/>
      <c r="AB555" s="3"/>
      <c r="AC555" s="46"/>
      <c r="AD555" s="3"/>
    </row>
    <row r="556" ht="15.75" customHeight="1">
      <c r="A556" s="3"/>
      <c r="B556" s="3"/>
      <c r="C556" s="3"/>
      <c r="D556" s="3"/>
      <c r="E556" s="3"/>
      <c r="F556" s="3"/>
      <c r="G556" s="45"/>
      <c r="H556" s="3"/>
      <c r="I556" s="3"/>
      <c r="J556" s="3"/>
      <c r="K556" s="45"/>
      <c r="L556" s="3"/>
      <c r="M556" s="3"/>
      <c r="N556" s="3"/>
      <c r="O556" s="45"/>
      <c r="P556" s="3"/>
      <c r="Q556" s="3"/>
      <c r="R556" s="3"/>
      <c r="S556" s="45"/>
      <c r="T556" s="3"/>
      <c r="U556" s="3"/>
      <c r="V556" s="3"/>
      <c r="W556" s="45"/>
      <c r="X556" s="3"/>
      <c r="Y556" s="3"/>
      <c r="Z556" s="3"/>
      <c r="AA556" s="45"/>
      <c r="AB556" s="3"/>
      <c r="AC556" s="46"/>
      <c r="AD556" s="3"/>
    </row>
    <row r="557" ht="15.75" customHeight="1">
      <c r="A557" s="3"/>
      <c r="B557" s="3"/>
      <c r="C557" s="3"/>
      <c r="D557" s="3"/>
      <c r="E557" s="3"/>
      <c r="F557" s="3"/>
      <c r="G557" s="45"/>
      <c r="H557" s="3"/>
      <c r="I557" s="3"/>
      <c r="J557" s="3"/>
      <c r="K557" s="45"/>
      <c r="L557" s="3"/>
      <c r="M557" s="3"/>
      <c r="N557" s="3"/>
      <c r="O557" s="45"/>
      <c r="P557" s="3"/>
      <c r="Q557" s="3"/>
      <c r="R557" s="3"/>
      <c r="S557" s="45"/>
      <c r="T557" s="3"/>
      <c r="U557" s="3"/>
      <c r="V557" s="3"/>
      <c r="W557" s="45"/>
      <c r="X557" s="3"/>
      <c r="Y557" s="3"/>
      <c r="Z557" s="3"/>
      <c r="AA557" s="45"/>
      <c r="AB557" s="3"/>
      <c r="AC557" s="46"/>
      <c r="AD557" s="3"/>
    </row>
    <row r="558" ht="15.75" customHeight="1">
      <c r="A558" s="3"/>
      <c r="B558" s="3"/>
      <c r="C558" s="3"/>
      <c r="D558" s="3"/>
      <c r="E558" s="3"/>
      <c r="F558" s="3"/>
      <c r="G558" s="45"/>
      <c r="H558" s="3"/>
      <c r="I558" s="3"/>
      <c r="J558" s="3"/>
      <c r="K558" s="45"/>
      <c r="L558" s="3"/>
      <c r="M558" s="3"/>
      <c r="N558" s="3"/>
      <c r="O558" s="45"/>
      <c r="P558" s="3"/>
      <c r="Q558" s="3"/>
      <c r="R558" s="3"/>
      <c r="S558" s="45"/>
      <c r="T558" s="3"/>
      <c r="U558" s="3"/>
      <c r="V558" s="3"/>
      <c r="W558" s="45"/>
      <c r="X558" s="3"/>
      <c r="Y558" s="3"/>
      <c r="Z558" s="3"/>
      <c r="AA558" s="45"/>
      <c r="AB558" s="3"/>
      <c r="AC558" s="46"/>
      <c r="AD558" s="3"/>
    </row>
    <row r="559" ht="15.75" customHeight="1">
      <c r="A559" s="3"/>
      <c r="B559" s="3"/>
      <c r="C559" s="3"/>
      <c r="D559" s="3"/>
      <c r="E559" s="3"/>
      <c r="F559" s="3"/>
      <c r="G559" s="45"/>
      <c r="H559" s="3"/>
      <c r="I559" s="3"/>
      <c r="J559" s="3"/>
      <c r="K559" s="45"/>
      <c r="L559" s="3"/>
      <c r="M559" s="3"/>
      <c r="N559" s="3"/>
      <c r="O559" s="45"/>
      <c r="P559" s="3"/>
      <c r="Q559" s="3"/>
      <c r="R559" s="3"/>
      <c r="S559" s="45"/>
      <c r="T559" s="3"/>
      <c r="U559" s="3"/>
      <c r="V559" s="3"/>
      <c r="W559" s="45"/>
      <c r="X559" s="3"/>
      <c r="Y559" s="3"/>
      <c r="Z559" s="3"/>
      <c r="AA559" s="45"/>
      <c r="AB559" s="3"/>
      <c r="AC559" s="46"/>
      <c r="AD559" s="3"/>
    </row>
    <row r="560" ht="15.75" customHeight="1">
      <c r="A560" s="3"/>
      <c r="B560" s="3"/>
      <c r="C560" s="3"/>
      <c r="D560" s="3"/>
      <c r="E560" s="3"/>
      <c r="F560" s="3"/>
      <c r="G560" s="45"/>
      <c r="H560" s="3"/>
      <c r="I560" s="3"/>
      <c r="J560" s="3"/>
      <c r="K560" s="45"/>
      <c r="L560" s="3"/>
      <c r="M560" s="3"/>
      <c r="N560" s="3"/>
      <c r="O560" s="45"/>
      <c r="P560" s="3"/>
      <c r="Q560" s="3"/>
      <c r="R560" s="3"/>
      <c r="S560" s="45"/>
      <c r="T560" s="3"/>
      <c r="U560" s="3"/>
      <c r="V560" s="3"/>
      <c r="W560" s="45"/>
      <c r="X560" s="3"/>
      <c r="Y560" s="3"/>
      <c r="Z560" s="3"/>
      <c r="AA560" s="45"/>
      <c r="AB560" s="3"/>
      <c r="AC560" s="46"/>
      <c r="AD560" s="3"/>
    </row>
    <row r="561" ht="15.75" customHeight="1">
      <c r="A561" s="3"/>
      <c r="B561" s="3"/>
      <c r="C561" s="3"/>
      <c r="D561" s="3"/>
      <c r="E561" s="3"/>
      <c r="F561" s="3"/>
      <c r="G561" s="45"/>
      <c r="H561" s="3"/>
      <c r="I561" s="3"/>
      <c r="J561" s="3"/>
      <c r="K561" s="45"/>
      <c r="L561" s="3"/>
      <c r="M561" s="3"/>
      <c r="N561" s="3"/>
      <c r="O561" s="45"/>
      <c r="P561" s="3"/>
      <c r="Q561" s="3"/>
      <c r="R561" s="3"/>
      <c r="S561" s="45"/>
      <c r="T561" s="3"/>
      <c r="U561" s="3"/>
      <c r="V561" s="3"/>
      <c r="W561" s="45"/>
      <c r="X561" s="3"/>
      <c r="Y561" s="3"/>
      <c r="Z561" s="3"/>
      <c r="AA561" s="45"/>
      <c r="AB561" s="3"/>
      <c r="AC561" s="46"/>
      <c r="AD561" s="3"/>
    </row>
    <row r="562" ht="15.75" customHeight="1">
      <c r="A562" s="3"/>
      <c r="B562" s="3"/>
      <c r="C562" s="3"/>
      <c r="D562" s="3"/>
      <c r="E562" s="3"/>
      <c r="F562" s="3"/>
      <c r="G562" s="45"/>
      <c r="H562" s="3"/>
      <c r="I562" s="3"/>
      <c r="J562" s="3"/>
      <c r="K562" s="45"/>
      <c r="L562" s="3"/>
      <c r="M562" s="3"/>
      <c r="N562" s="3"/>
      <c r="O562" s="45"/>
      <c r="P562" s="3"/>
      <c r="Q562" s="3"/>
      <c r="R562" s="3"/>
      <c r="S562" s="45"/>
      <c r="T562" s="3"/>
      <c r="U562" s="3"/>
      <c r="V562" s="3"/>
      <c r="W562" s="45"/>
      <c r="X562" s="3"/>
      <c r="Y562" s="3"/>
      <c r="Z562" s="3"/>
      <c r="AA562" s="45"/>
      <c r="AB562" s="3"/>
      <c r="AC562" s="46"/>
      <c r="AD562" s="3"/>
    </row>
    <row r="563" ht="15.75" customHeight="1">
      <c r="A563" s="3"/>
      <c r="B563" s="3"/>
      <c r="C563" s="3"/>
      <c r="D563" s="3"/>
      <c r="E563" s="3"/>
      <c r="F563" s="3"/>
      <c r="G563" s="45"/>
      <c r="H563" s="3"/>
      <c r="I563" s="3"/>
      <c r="J563" s="3"/>
      <c r="K563" s="45"/>
      <c r="L563" s="3"/>
      <c r="M563" s="3"/>
      <c r="N563" s="3"/>
      <c r="O563" s="45"/>
      <c r="P563" s="3"/>
      <c r="Q563" s="3"/>
      <c r="R563" s="3"/>
      <c r="S563" s="45"/>
      <c r="T563" s="3"/>
      <c r="U563" s="3"/>
      <c r="V563" s="3"/>
      <c r="W563" s="45"/>
      <c r="X563" s="3"/>
      <c r="Y563" s="3"/>
      <c r="Z563" s="3"/>
      <c r="AA563" s="45"/>
      <c r="AB563" s="3"/>
      <c r="AC563" s="46"/>
      <c r="AD563" s="3"/>
    </row>
    <row r="564" ht="15.75" customHeight="1">
      <c r="A564" s="3"/>
      <c r="B564" s="3"/>
      <c r="C564" s="3"/>
      <c r="D564" s="3"/>
      <c r="E564" s="3"/>
      <c r="F564" s="3"/>
      <c r="G564" s="45"/>
      <c r="H564" s="3"/>
      <c r="I564" s="3"/>
      <c r="J564" s="3"/>
      <c r="K564" s="45"/>
      <c r="L564" s="3"/>
      <c r="M564" s="3"/>
      <c r="N564" s="3"/>
      <c r="O564" s="45"/>
      <c r="P564" s="3"/>
      <c r="Q564" s="3"/>
      <c r="R564" s="3"/>
      <c r="S564" s="45"/>
      <c r="T564" s="3"/>
      <c r="U564" s="3"/>
      <c r="V564" s="3"/>
      <c r="W564" s="45"/>
      <c r="X564" s="3"/>
      <c r="Y564" s="3"/>
      <c r="Z564" s="3"/>
      <c r="AA564" s="45"/>
      <c r="AB564" s="3"/>
      <c r="AC564" s="46"/>
      <c r="AD564" s="3"/>
    </row>
    <row r="565" ht="15.75" customHeight="1">
      <c r="A565" s="3"/>
      <c r="B565" s="3"/>
      <c r="C565" s="3"/>
      <c r="D565" s="3"/>
      <c r="E565" s="3"/>
      <c r="F565" s="3"/>
      <c r="G565" s="45"/>
      <c r="H565" s="3"/>
      <c r="I565" s="3"/>
      <c r="J565" s="3"/>
      <c r="K565" s="45"/>
      <c r="L565" s="3"/>
      <c r="M565" s="3"/>
      <c r="N565" s="3"/>
      <c r="O565" s="45"/>
      <c r="P565" s="3"/>
      <c r="Q565" s="3"/>
      <c r="R565" s="3"/>
      <c r="S565" s="45"/>
      <c r="T565" s="3"/>
      <c r="U565" s="3"/>
      <c r="V565" s="3"/>
      <c r="W565" s="45"/>
      <c r="X565" s="3"/>
      <c r="Y565" s="3"/>
      <c r="Z565" s="3"/>
      <c r="AA565" s="45"/>
      <c r="AB565" s="3"/>
      <c r="AC565" s="46"/>
      <c r="AD565" s="3"/>
    </row>
    <row r="566" ht="15.75" customHeight="1">
      <c r="A566" s="3"/>
      <c r="B566" s="3"/>
      <c r="C566" s="3"/>
      <c r="D566" s="3"/>
      <c r="E566" s="3"/>
      <c r="F566" s="3"/>
      <c r="G566" s="45"/>
      <c r="H566" s="3"/>
      <c r="I566" s="3"/>
      <c r="J566" s="3"/>
      <c r="K566" s="45"/>
      <c r="L566" s="3"/>
      <c r="M566" s="3"/>
      <c r="N566" s="3"/>
      <c r="O566" s="45"/>
      <c r="P566" s="3"/>
      <c r="Q566" s="3"/>
      <c r="R566" s="3"/>
      <c r="S566" s="45"/>
      <c r="T566" s="3"/>
      <c r="U566" s="3"/>
      <c r="V566" s="3"/>
      <c r="W566" s="45"/>
      <c r="X566" s="3"/>
      <c r="Y566" s="3"/>
      <c r="Z566" s="3"/>
      <c r="AA566" s="45"/>
      <c r="AB566" s="3"/>
      <c r="AC566" s="46"/>
      <c r="AD566" s="3"/>
    </row>
    <row r="567" ht="15.75" customHeight="1">
      <c r="A567" s="3"/>
      <c r="B567" s="3"/>
      <c r="C567" s="3"/>
      <c r="D567" s="3"/>
      <c r="E567" s="3"/>
      <c r="F567" s="3"/>
      <c r="G567" s="45"/>
      <c r="H567" s="3"/>
      <c r="I567" s="3"/>
      <c r="J567" s="3"/>
      <c r="K567" s="45"/>
      <c r="L567" s="3"/>
      <c r="M567" s="3"/>
      <c r="N567" s="3"/>
      <c r="O567" s="45"/>
      <c r="P567" s="3"/>
      <c r="Q567" s="3"/>
      <c r="R567" s="3"/>
      <c r="S567" s="45"/>
      <c r="T567" s="3"/>
      <c r="U567" s="3"/>
      <c r="V567" s="3"/>
      <c r="W567" s="45"/>
      <c r="X567" s="3"/>
      <c r="Y567" s="3"/>
      <c r="Z567" s="3"/>
      <c r="AA567" s="45"/>
      <c r="AB567" s="3"/>
      <c r="AC567" s="46"/>
      <c r="AD567" s="3"/>
    </row>
    <row r="568" ht="15.75" customHeight="1">
      <c r="A568" s="3"/>
      <c r="B568" s="3"/>
      <c r="C568" s="3"/>
      <c r="D568" s="3"/>
      <c r="E568" s="3"/>
      <c r="F568" s="3"/>
      <c r="G568" s="45"/>
      <c r="H568" s="3"/>
      <c r="I568" s="3"/>
      <c r="J568" s="3"/>
      <c r="K568" s="45"/>
      <c r="L568" s="3"/>
      <c r="M568" s="3"/>
      <c r="N568" s="3"/>
      <c r="O568" s="45"/>
      <c r="P568" s="3"/>
      <c r="Q568" s="3"/>
      <c r="R568" s="3"/>
      <c r="S568" s="45"/>
      <c r="T568" s="3"/>
      <c r="U568" s="3"/>
      <c r="V568" s="3"/>
      <c r="W568" s="45"/>
      <c r="X568" s="3"/>
      <c r="Y568" s="3"/>
      <c r="Z568" s="3"/>
      <c r="AA568" s="45"/>
      <c r="AB568" s="3"/>
      <c r="AC568" s="46"/>
      <c r="AD568" s="3"/>
    </row>
    <row r="569" ht="15.75" customHeight="1">
      <c r="A569" s="3"/>
      <c r="B569" s="3"/>
      <c r="C569" s="3"/>
      <c r="D569" s="3"/>
      <c r="E569" s="3"/>
      <c r="F569" s="3"/>
      <c r="G569" s="45"/>
      <c r="H569" s="3"/>
      <c r="I569" s="3"/>
      <c r="J569" s="3"/>
      <c r="K569" s="45"/>
      <c r="L569" s="3"/>
      <c r="M569" s="3"/>
      <c r="N569" s="3"/>
      <c r="O569" s="45"/>
      <c r="P569" s="3"/>
      <c r="Q569" s="3"/>
      <c r="R569" s="3"/>
      <c r="S569" s="45"/>
      <c r="T569" s="3"/>
      <c r="U569" s="3"/>
      <c r="V569" s="3"/>
      <c r="W569" s="45"/>
      <c r="X569" s="3"/>
      <c r="Y569" s="3"/>
      <c r="Z569" s="3"/>
      <c r="AA569" s="45"/>
      <c r="AB569" s="3"/>
      <c r="AC569" s="46"/>
      <c r="AD569" s="3"/>
    </row>
    <row r="570" ht="15.75" customHeight="1">
      <c r="A570" s="3"/>
      <c r="B570" s="3"/>
      <c r="C570" s="3"/>
      <c r="D570" s="3"/>
      <c r="E570" s="3"/>
      <c r="F570" s="3"/>
      <c r="G570" s="45"/>
      <c r="H570" s="3"/>
      <c r="I570" s="3"/>
      <c r="J570" s="3"/>
      <c r="K570" s="45"/>
      <c r="L570" s="3"/>
      <c r="M570" s="3"/>
      <c r="N570" s="3"/>
      <c r="O570" s="45"/>
      <c r="P570" s="3"/>
      <c r="Q570" s="3"/>
      <c r="R570" s="3"/>
      <c r="S570" s="45"/>
      <c r="T570" s="3"/>
      <c r="U570" s="3"/>
      <c r="V570" s="3"/>
      <c r="W570" s="45"/>
      <c r="X570" s="3"/>
      <c r="Y570" s="3"/>
      <c r="Z570" s="3"/>
      <c r="AA570" s="45"/>
      <c r="AB570" s="3"/>
      <c r="AC570" s="46"/>
      <c r="AD570" s="3"/>
    </row>
    <row r="571" ht="15.75" customHeight="1">
      <c r="A571" s="3"/>
      <c r="B571" s="3"/>
      <c r="C571" s="3"/>
      <c r="D571" s="3"/>
      <c r="E571" s="3"/>
      <c r="F571" s="3"/>
      <c r="G571" s="45"/>
      <c r="H571" s="3"/>
      <c r="I571" s="3"/>
      <c r="J571" s="3"/>
      <c r="K571" s="45"/>
      <c r="L571" s="3"/>
      <c r="M571" s="3"/>
      <c r="N571" s="3"/>
      <c r="O571" s="45"/>
      <c r="P571" s="3"/>
      <c r="Q571" s="3"/>
      <c r="R571" s="3"/>
      <c r="S571" s="45"/>
      <c r="T571" s="3"/>
      <c r="U571" s="3"/>
      <c r="V571" s="3"/>
      <c r="W571" s="45"/>
      <c r="X571" s="3"/>
      <c r="Y571" s="3"/>
      <c r="Z571" s="3"/>
      <c r="AA571" s="45"/>
      <c r="AB571" s="3"/>
      <c r="AC571" s="46"/>
      <c r="AD571" s="3"/>
    </row>
    <row r="572" ht="15.75" customHeight="1">
      <c r="A572" s="3"/>
      <c r="B572" s="3"/>
      <c r="C572" s="3"/>
      <c r="D572" s="3"/>
      <c r="E572" s="3"/>
      <c r="F572" s="3"/>
      <c r="G572" s="45"/>
      <c r="H572" s="3"/>
      <c r="I572" s="3"/>
      <c r="J572" s="3"/>
      <c r="K572" s="45"/>
      <c r="L572" s="3"/>
      <c r="M572" s="3"/>
      <c r="N572" s="3"/>
      <c r="O572" s="45"/>
      <c r="P572" s="3"/>
      <c r="Q572" s="3"/>
      <c r="R572" s="3"/>
      <c r="S572" s="45"/>
      <c r="T572" s="3"/>
      <c r="U572" s="3"/>
      <c r="V572" s="3"/>
      <c r="W572" s="45"/>
      <c r="X572" s="3"/>
      <c r="Y572" s="3"/>
      <c r="Z572" s="3"/>
      <c r="AA572" s="45"/>
      <c r="AB572" s="3"/>
      <c r="AC572" s="46"/>
      <c r="AD572" s="3"/>
    </row>
    <row r="573" ht="15.75" customHeight="1">
      <c r="A573" s="3"/>
      <c r="B573" s="3"/>
      <c r="C573" s="3"/>
      <c r="D573" s="3"/>
      <c r="E573" s="3"/>
      <c r="F573" s="3"/>
      <c r="G573" s="45"/>
      <c r="H573" s="3"/>
      <c r="I573" s="3"/>
      <c r="J573" s="3"/>
      <c r="K573" s="45"/>
      <c r="L573" s="3"/>
      <c r="M573" s="3"/>
      <c r="N573" s="3"/>
      <c r="O573" s="45"/>
      <c r="P573" s="3"/>
      <c r="Q573" s="3"/>
      <c r="R573" s="3"/>
      <c r="S573" s="45"/>
      <c r="T573" s="3"/>
      <c r="U573" s="3"/>
      <c r="V573" s="3"/>
      <c r="W573" s="45"/>
      <c r="X573" s="3"/>
      <c r="Y573" s="3"/>
      <c r="Z573" s="3"/>
      <c r="AA573" s="45"/>
      <c r="AB573" s="3"/>
      <c r="AC573" s="46"/>
      <c r="AD573" s="3"/>
    </row>
    <row r="574" ht="15.75" customHeight="1">
      <c r="A574" s="3"/>
      <c r="B574" s="3"/>
      <c r="C574" s="3"/>
      <c r="D574" s="3"/>
      <c r="E574" s="3"/>
      <c r="F574" s="3"/>
      <c r="G574" s="45"/>
      <c r="H574" s="3"/>
      <c r="I574" s="3"/>
      <c r="J574" s="3"/>
      <c r="K574" s="45"/>
      <c r="L574" s="3"/>
      <c r="M574" s="3"/>
      <c r="N574" s="3"/>
      <c r="O574" s="45"/>
      <c r="P574" s="3"/>
      <c r="Q574" s="3"/>
      <c r="R574" s="3"/>
      <c r="S574" s="45"/>
      <c r="T574" s="3"/>
      <c r="U574" s="3"/>
      <c r="V574" s="3"/>
      <c r="W574" s="45"/>
      <c r="X574" s="3"/>
      <c r="Y574" s="3"/>
      <c r="Z574" s="3"/>
      <c r="AA574" s="45"/>
      <c r="AB574" s="3"/>
      <c r="AC574" s="46"/>
      <c r="AD574" s="3"/>
    </row>
    <row r="575" ht="15.75" customHeight="1">
      <c r="A575" s="3"/>
      <c r="B575" s="3"/>
      <c r="C575" s="3"/>
      <c r="D575" s="3"/>
      <c r="E575" s="3"/>
      <c r="F575" s="3"/>
      <c r="G575" s="45"/>
      <c r="H575" s="3"/>
      <c r="I575" s="3"/>
      <c r="J575" s="3"/>
      <c r="K575" s="45"/>
      <c r="L575" s="3"/>
      <c r="M575" s="3"/>
      <c r="N575" s="3"/>
      <c r="O575" s="45"/>
      <c r="P575" s="3"/>
      <c r="Q575" s="3"/>
      <c r="R575" s="3"/>
      <c r="S575" s="45"/>
      <c r="T575" s="3"/>
      <c r="U575" s="3"/>
      <c r="V575" s="3"/>
      <c r="W575" s="45"/>
      <c r="X575" s="3"/>
      <c r="Y575" s="3"/>
      <c r="Z575" s="3"/>
      <c r="AA575" s="45"/>
      <c r="AB575" s="3"/>
      <c r="AC575" s="46"/>
      <c r="AD575" s="3"/>
    </row>
    <row r="576" ht="15.75" customHeight="1">
      <c r="A576" s="3"/>
      <c r="B576" s="3"/>
      <c r="C576" s="3"/>
      <c r="D576" s="3"/>
      <c r="E576" s="3"/>
      <c r="F576" s="3"/>
      <c r="G576" s="45"/>
      <c r="H576" s="3"/>
      <c r="I576" s="3"/>
      <c r="J576" s="3"/>
      <c r="K576" s="45"/>
      <c r="L576" s="3"/>
      <c r="M576" s="3"/>
      <c r="N576" s="3"/>
      <c r="O576" s="45"/>
      <c r="P576" s="3"/>
      <c r="Q576" s="3"/>
      <c r="R576" s="3"/>
      <c r="S576" s="45"/>
      <c r="T576" s="3"/>
      <c r="U576" s="3"/>
      <c r="V576" s="3"/>
      <c r="W576" s="45"/>
      <c r="X576" s="3"/>
      <c r="Y576" s="3"/>
      <c r="Z576" s="3"/>
      <c r="AA576" s="45"/>
      <c r="AB576" s="3"/>
      <c r="AC576" s="46"/>
      <c r="AD576" s="3"/>
    </row>
    <row r="577" ht="15.75" customHeight="1">
      <c r="A577" s="3"/>
      <c r="B577" s="3"/>
      <c r="C577" s="3"/>
      <c r="D577" s="3"/>
      <c r="E577" s="3"/>
      <c r="F577" s="3"/>
      <c r="G577" s="45"/>
      <c r="H577" s="3"/>
      <c r="I577" s="3"/>
      <c r="J577" s="3"/>
      <c r="K577" s="45"/>
      <c r="L577" s="3"/>
      <c r="M577" s="3"/>
      <c r="N577" s="3"/>
      <c r="O577" s="45"/>
      <c r="P577" s="3"/>
      <c r="Q577" s="3"/>
      <c r="R577" s="3"/>
      <c r="S577" s="45"/>
      <c r="T577" s="3"/>
      <c r="U577" s="3"/>
      <c r="V577" s="3"/>
      <c r="W577" s="45"/>
      <c r="X577" s="3"/>
      <c r="Y577" s="3"/>
      <c r="Z577" s="3"/>
      <c r="AA577" s="45"/>
      <c r="AB577" s="3"/>
      <c r="AC577" s="46"/>
      <c r="AD577" s="3"/>
    </row>
    <row r="578" ht="15.75" customHeight="1">
      <c r="A578" s="3"/>
      <c r="B578" s="3"/>
      <c r="C578" s="3"/>
      <c r="D578" s="3"/>
      <c r="E578" s="3"/>
      <c r="F578" s="3"/>
      <c r="G578" s="45"/>
      <c r="H578" s="3"/>
      <c r="I578" s="3"/>
      <c r="J578" s="3"/>
      <c r="K578" s="45"/>
      <c r="L578" s="3"/>
      <c r="M578" s="3"/>
      <c r="N578" s="3"/>
      <c r="O578" s="45"/>
      <c r="P578" s="3"/>
      <c r="Q578" s="3"/>
      <c r="R578" s="3"/>
      <c r="S578" s="45"/>
      <c r="T578" s="3"/>
      <c r="U578" s="3"/>
      <c r="V578" s="3"/>
      <c r="W578" s="45"/>
      <c r="X578" s="3"/>
      <c r="Y578" s="3"/>
      <c r="Z578" s="3"/>
      <c r="AA578" s="45"/>
      <c r="AB578" s="3"/>
      <c r="AC578" s="46"/>
      <c r="AD578" s="3"/>
    </row>
    <row r="579" ht="15.75" customHeight="1">
      <c r="A579" s="3"/>
      <c r="B579" s="3"/>
      <c r="C579" s="3"/>
      <c r="D579" s="3"/>
      <c r="E579" s="3"/>
      <c r="F579" s="3"/>
      <c r="G579" s="45"/>
      <c r="H579" s="3"/>
      <c r="I579" s="3"/>
      <c r="J579" s="3"/>
      <c r="K579" s="45"/>
      <c r="L579" s="3"/>
      <c r="M579" s="3"/>
      <c r="N579" s="3"/>
      <c r="O579" s="45"/>
      <c r="P579" s="3"/>
      <c r="Q579" s="3"/>
      <c r="R579" s="3"/>
      <c r="S579" s="45"/>
      <c r="T579" s="3"/>
      <c r="U579" s="3"/>
      <c r="V579" s="3"/>
      <c r="W579" s="45"/>
      <c r="X579" s="3"/>
      <c r="Y579" s="3"/>
      <c r="Z579" s="3"/>
      <c r="AA579" s="45"/>
      <c r="AB579" s="3"/>
      <c r="AC579" s="46"/>
      <c r="AD579" s="3"/>
    </row>
    <row r="580" ht="15.75" customHeight="1">
      <c r="A580" s="3"/>
      <c r="B580" s="3"/>
      <c r="C580" s="3"/>
      <c r="D580" s="3"/>
      <c r="E580" s="3"/>
      <c r="F580" s="3"/>
      <c r="G580" s="45"/>
      <c r="H580" s="3"/>
      <c r="I580" s="3"/>
      <c r="J580" s="3"/>
      <c r="K580" s="45"/>
      <c r="L580" s="3"/>
      <c r="M580" s="3"/>
      <c r="N580" s="3"/>
      <c r="O580" s="45"/>
      <c r="P580" s="3"/>
      <c r="Q580" s="3"/>
      <c r="R580" s="3"/>
      <c r="S580" s="45"/>
      <c r="T580" s="3"/>
      <c r="U580" s="3"/>
      <c r="V580" s="3"/>
      <c r="W580" s="45"/>
      <c r="X580" s="3"/>
      <c r="Y580" s="3"/>
      <c r="Z580" s="3"/>
      <c r="AA580" s="45"/>
      <c r="AB580" s="3"/>
      <c r="AC580" s="46"/>
      <c r="AD580" s="3"/>
    </row>
    <row r="581" ht="15.75" customHeight="1">
      <c r="A581" s="3"/>
      <c r="B581" s="3"/>
      <c r="C581" s="3"/>
      <c r="D581" s="3"/>
      <c r="E581" s="3"/>
      <c r="F581" s="3"/>
      <c r="G581" s="45"/>
      <c r="H581" s="3"/>
      <c r="I581" s="3"/>
      <c r="J581" s="3"/>
      <c r="K581" s="45"/>
      <c r="L581" s="3"/>
      <c r="M581" s="3"/>
      <c r="N581" s="3"/>
      <c r="O581" s="45"/>
      <c r="P581" s="3"/>
      <c r="Q581" s="3"/>
      <c r="R581" s="3"/>
      <c r="S581" s="45"/>
      <c r="T581" s="3"/>
      <c r="U581" s="3"/>
      <c r="V581" s="3"/>
      <c r="W581" s="45"/>
      <c r="X581" s="3"/>
      <c r="Y581" s="3"/>
      <c r="Z581" s="3"/>
      <c r="AA581" s="45"/>
      <c r="AB581" s="3"/>
      <c r="AC581" s="46"/>
      <c r="AD581" s="3"/>
    </row>
    <row r="582" ht="15.75" customHeight="1">
      <c r="A582" s="3"/>
      <c r="B582" s="3"/>
      <c r="C582" s="3"/>
      <c r="D582" s="3"/>
      <c r="E582" s="3"/>
      <c r="F582" s="3"/>
      <c r="G582" s="45"/>
      <c r="H582" s="3"/>
      <c r="I582" s="3"/>
      <c r="J582" s="3"/>
      <c r="K582" s="45"/>
      <c r="L582" s="3"/>
      <c r="M582" s="3"/>
      <c r="N582" s="3"/>
      <c r="O582" s="45"/>
      <c r="P582" s="3"/>
      <c r="Q582" s="3"/>
      <c r="R582" s="3"/>
      <c r="S582" s="45"/>
      <c r="T582" s="3"/>
      <c r="U582" s="3"/>
      <c r="V582" s="3"/>
      <c r="W582" s="45"/>
      <c r="X582" s="3"/>
      <c r="Y582" s="3"/>
      <c r="Z582" s="3"/>
      <c r="AA582" s="45"/>
      <c r="AB582" s="3"/>
      <c r="AC582" s="46"/>
      <c r="AD582" s="3"/>
    </row>
    <row r="583" ht="15.75" customHeight="1">
      <c r="A583" s="3"/>
      <c r="B583" s="3"/>
      <c r="C583" s="3"/>
      <c r="D583" s="3"/>
      <c r="E583" s="3"/>
      <c r="F583" s="3"/>
      <c r="G583" s="45"/>
      <c r="H583" s="3"/>
      <c r="I583" s="3"/>
      <c r="J583" s="3"/>
      <c r="K583" s="45"/>
      <c r="L583" s="3"/>
      <c r="M583" s="3"/>
      <c r="N583" s="3"/>
      <c r="O583" s="45"/>
      <c r="P583" s="3"/>
      <c r="Q583" s="3"/>
      <c r="R583" s="3"/>
      <c r="S583" s="45"/>
      <c r="T583" s="3"/>
      <c r="U583" s="3"/>
      <c r="V583" s="3"/>
      <c r="W583" s="45"/>
      <c r="X583" s="3"/>
      <c r="Y583" s="3"/>
      <c r="Z583" s="3"/>
      <c r="AA583" s="45"/>
      <c r="AB583" s="3"/>
      <c r="AC583" s="46"/>
      <c r="AD583" s="3"/>
    </row>
    <row r="584" ht="15.75" customHeight="1">
      <c r="A584" s="3"/>
      <c r="B584" s="3"/>
      <c r="C584" s="3"/>
      <c r="D584" s="3"/>
      <c r="E584" s="3"/>
      <c r="F584" s="3"/>
      <c r="G584" s="45"/>
      <c r="H584" s="3"/>
      <c r="I584" s="3"/>
      <c r="J584" s="3"/>
      <c r="K584" s="45"/>
      <c r="L584" s="3"/>
      <c r="M584" s="3"/>
      <c r="N584" s="3"/>
      <c r="O584" s="45"/>
      <c r="P584" s="3"/>
      <c r="Q584" s="3"/>
      <c r="R584" s="3"/>
      <c r="S584" s="45"/>
      <c r="T584" s="3"/>
      <c r="U584" s="3"/>
      <c r="V584" s="3"/>
      <c r="W584" s="45"/>
      <c r="X584" s="3"/>
      <c r="Y584" s="3"/>
      <c r="Z584" s="3"/>
      <c r="AA584" s="45"/>
      <c r="AB584" s="3"/>
      <c r="AC584" s="46"/>
      <c r="AD584" s="3"/>
    </row>
    <row r="585" ht="15.75" customHeight="1">
      <c r="A585" s="3"/>
      <c r="B585" s="3"/>
      <c r="C585" s="3"/>
      <c r="D585" s="3"/>
      <c r="E585" s="3"/>
      <c r="F585" s="3"/>
      <c r="G585" s="45"/>
      <c r="H585" s="3"/>
      <c r="I585" s="3"/>
      <c r="J585" s="3"/>
      <c r="K585" s="45"/>
      <c r="L585" s="3"/>
      <c r="M585" s="3"/>
      <c r="N585" s="3"/>
      <c r="O585" s="45"/>
      <c r="P585" s="3"/>
      <c r="Q585" s="3"/>
      <c r="R585" s="3"/>
      <c r="S585" s="45"/>
      <c r="T585" s="3"/>
      <c r="U585" s="3"/>
      <c r="V585" s="3"/>
      <c r="W585" s="45"/>
      <c r="X585" s="3"/>
      <c r="Y585" s="3"/>
      <c r="Z585" s="3"/>
      <c r="AA585" s="45"/>
      <c r="AB585" s="3"/>
      <c r="AC585" s="46"/>
      <c r="AD585" s="3"/>
    </row>
    <row r="586" ht="15.75" customHeight="1">
      <c r="A586" s="3"/>
      <c r="B586" s="3"/>
      <c r="C586" s="3"/>
      <c r="D586" s="3"/>
      <c r="E586" s="3"/>
      <c r="F586" s="3"/>
      <c r="G586" s="45"/>
      <c r="H586" s="3"/>
      <c r="I586" s="3"/>
      <c r="J586" s="3"/>
      <c r="K586" s="45"/>
      <c r="L586" s="3"/>
      <c r="M586" s="3"/>
      <c r="N586" s="3"/>
      <c r="O586" s="45"/>
      <c r="P586" s="3"/>
      <c r="Q586" s="3"/>
      <c r="R586" s="3"/>
      <c r="S586" s="45"/>
      <c r="T586" s="3"/>
      <c r="U586" s="3"/>
      <c r="V586" s="3"/>
      <c r="W586" s="45"/>
      <c r="X586" s="3"/>
      <c r="Y586" s="3"/>
      <c r="Z586" s="3"/>
      <c r="AA586" s="45"/>
      <c r="AB586" s="3"/>
      <c r="AC586" s="46"/>
      <c r="AD586" s="3"/>
    </row>
    <row r="587" ht="15.75" customHeight="1">
      <c r="A587" s="3"/>
      <c r="B587" s="3"/>
      <c r="C587" s="3"/>
      <c r="D587" s="3"/>
      <c r="E587" s="3"/>
      <c r="F587" s="3"/>
      <c r="G587" s="45"/>
      <c r="H587" s="3"/>
      <c r="I587" s="3"/>
      <c r="J587" s="3"/>
      <c r="K587" s="45"/>
      <c r="L587" s="3"/>
      <c r="M587" s="3"/>
      <c r="N587" s="3"/>
      <c r="O587" s="45"/>
      <c r="P587" s="3"/>
      <c r="Q587" s="3"/>
      <c r="R587" s="3"/>
      <c r="S587" s="45"/>
      <c r="T587" s="3"/>
      <c r="U587" s="3"/>
      <c r="V587" s="3"/>
      <c r="W587" s="45"/>
      <c r="X587" s="3"/>
      <c r="Y587" s="3"/>
      <c r="Z587" s="3"/>
      <c r="AA587" s="45"/>
      <c r="AB587" s="3"/>
      <c r="AC587" s="46"/>
      <c r="AD587" s="3"/>
    </row>
    <row r="588" ht="15.75" customHeight="1">
      <c r="A588" s="3"/>
      <c r="B588" s="3"/>
      <c r="C588" s="3"/>
      <c r="D588" s="3"/>
      <c r="E588" s="3"/>
      <c r="F588" s="3"/>
      <c r="G588" s="45"/>
      <c r="H588" s="3"/>
      <c r="I588" s="3"/>
      <c r="J588" s="3"/>
      <c r="K588" s="45"/>
      <c r="L588" s="3"/>
      <c r="M588" s="3"/>
      <c r="N588" s="3"/>
      <c r="O588" s="45"/>
      <c r="P588" s="3"/>
      <c r="Q588" s="3"/>
      <c r="R588" s="3"/>
      <c r="S588" s="45"/>
      <c r="T588" s="3"/>
      <c r="U588" s="3"/>
      <c r="V588" s="3"/>
      <c r="W588" s="45"/>
      <c r="X588" s="3"/>
      <c r="Y588" s="3"/>
      <c r="Z588" s="3"/>
      <c r="AA588" s="45"/>
      <c r="AB588" s="3"/>
      <c r="AC588" s="46"/>
      <c r="AD588" s="3"/>
    </row>
    <row r="589" ht="15.75" customHeight="1">
      <c r="A589" s="3"/>
      <c r="B589" s="3"/>
      <c r="C589" s="3"/>
      <c r="D589" s="3"/>
      <c r="E589" s="3"/>
      <c r="F589" s="3"/>
      <c r="G589" s="45"/>
      <c r="H589" s="3"/>
      <c r="I589" s="3"/>
      <c r="J589" s="3"/>
      <c r="K589" s="45"/>
      <c r="L589" s="3"/>
      <c r="M589" s="3"/>
      <c r="N589" s="3"/>
      <c r="O589" s="45"/>
      <c r="P589" s="3"/>
      <c r="Q589" s="3"/>
      <c r="R589" s="3"/>
      <c r="S589" s="45"/>
      <c r="T589" s="3"/>
      <c r="U589" s="3"/>
      <c r="V589" s="3"/>
      <c r="W589" s="45"/>
      <c r="X589" s="3"/>
      <c r="Y589" s="3"/>
      <c r="Z589" s="3"/>
      <c r="AA589" s="45"/>
      <c r="AB589" s="3"/>
      <c r="AC589" s="46"/>
      <c r="AD589" s="3"/>
    </row>
    <row r="590" ht="15.75" customHeight="1">
      <c r="A590" s="3"/>
      <c r="B590" s="3"/>
      <c r="C590" s="3"/>
      <c r="D590" s="3"/>
      <c r="E590" s="3"/>
      <c r="F590" s="3"/>
      <c r="G590" s="45"/>
      <c r="H590" s="3"/>
      <c r="I590" s="3"/>
      <c r="J590" s="3"/>
      <c r="K590" s="45"/>
      <c r="L590" s="3"/>
      <c r="M590" s="3"/>
      <c r="N590" s="3"/>
      <c r="O590" s="45"/>
      <c r="P590" s="3"/>
      <c r="Q590" s="3"/>
      <c r="R590" s="3"/>
      <c r="S590" s="45"/>
      <c r="T590" s="3"/>
      <c r="U590" s="3"/>
      <c r="V590" s="3"/>
      <c r="W590" s="45"/>
      <c r="X590" s="3"/>
      <c r="Y590" s="3"/>
      <c r="Z590" s="3"/>
      <c r="AA590" s="45"/>
      <c r="AB590" s="3"/>
      <c r="AC590" s="46"/>
      <c r="AD590" s="3"/>
    </row>
    <row r="591" ht="15.75" customHeight="1">
      <c r="A591" s="3"/>
      <c r="B591" s="3"/>
      <c r="C591" s="3"/>
      <c r="D591" s="3"/>
      <c r="E591" s="3"/>
      <c r="F591" s="3"/>
      <c r="G591" s="45"/>
      <c r="H591" s="3"/>
      <c r="I591" s="3"/>
      <c r="J591" s="3"/>
      <c r="K591" s="45"/>
      <c r="L591" s="3"/>
      <c r="M591" s="3"/>
      <c r="N591" s="3"/>
      <c r="O591" s="45"/>
      <c r="P591" s="3"/>
      <c r="Q591" s="3"/>
      <c r="R591" s="3"/>
      <c r="S591" s="45"/>
      <c r="T591" s="3"/>
      <c r="U591" s="3"/>
      <c r="V591" s="3"/>
      <c r="W591" s="45"/>
      <c r="X591" s="3"/>
      <c r="Y591" s="3"/>
      <c r="Z591" s="3"/>
      <c r="AA591" s="45"/>
      <c r="AB591" s="3"/>
      <c r="AC591" s="46"/>
      <c r="AD591" s="3"/>
    </row>
    <row r="592" ht="15.75" customHeight="1">
      <c r="A592" s="3"/>
      <c r="B592" s="3"/>
      <c r="C592" s="3"/>
      <c r="D592" s="3"/>
      <c r="E592" s="3"/>
      <c r="F592" s="3"/>
      <c r="G592" s="45"/>
      <c r="H592" s="3"/>
      <c r="I592" s="3"/>
      <c r="J592" s="3"/>
      <c r="K592" s="45"/>
      <c r="L592" s="3"/>
      <c r="M592" s="3"/>
      <c r="N592" s="3"/>
      <c r="O592" s="45"/>
      <c r="P592" s="3"/>
      <c r="Q592" s="3"/>
      <c r="R592" s="3"/>
      <c r="S592" s="45"/>
      <c r="T592" s="3"/>
      <c r="U592" s="3"/>
      <c r="V592" s="3"/>
      <c r="W592" s="45"/>
      <c r="X592" s="3"/>
      <c r="Y592" s="3"/>
      <c r="Z592" s="3"/>
      <c r="AA592" s="45"/>
      <c r="AB592" s="3"/>
      <c r="AC592" s="46"/>
      <c r="AD592" s="3"/>
    </row>
    <row r="593" ht="15.75" customHeight="1">
      <c r="A593" s="3"/>
      <c r="B593" s="3"/>
      <c r="C593" s="3"/>
      <c r="D593" s="3"/>
      <c r="E593" s="3"/>
      <c r="F593" s="3"/>
      <c r="G593" s="45"/>
      <c r="H593" s="3"/>
      <c r="I593" s="3"/>
      <c r="J593" s="3"/>
      <c r="K593" s="45"/>
      <c r="L593" s="3"/>
      <c r="M593" s="3"/>
      <c r="N593" s="3"/>
      <c r="O593" s="45"/>
      <c r="P593" s="3"/>
      <c r="Q593" s="3"/>
      <c r="R593" s="3"/>
      <c r="S593" s="45"/>
      <c r="T593" s="3"/>
      <c r="U593" s="3"/>
      <c r="V593" s="3"/>
      <c r="W593" s="45"/>
      <c r="X593" s="3"/>
      <c r="Y593" s="3"/>
      <c r="Z593" s="3"/>
      <c r="AA593" s="45"/>
      <c r="AB593" s="3"/>
      <c r="AC593" s="46"/>
      <c r="AD593" s="3"/>
    </row>
    <row r="594" ht="15.75" customHeight="1">
      <c r="A594" s="3"/>
      <c r="B594" s="3"/>
      <c r="C594" s="3"/>
      <c r="D594" s="3"/>
      <c r="E594" s="3"/>
      <c r="F594" s="3"/>
      <c r="G594" s="45"/>
      <c r="H594" s="3"/>
      <c r="I594" s="3"/>
      <c r="J594" s="3"/>
      <c r="K594" s="45"/>
      <c r="L594" s="3"/>
      <c r="M594" s="3"/>
      <c r="N594" s="3"/>
      <c r="O594" s="45"/>
      <c r="P594" s="3"/>
      <c r="Q594" s="3"/>
      <c r="R594" s="3"/>
      <c r="S594" s="45"/>
      <c r="T594" s="3"/>
      <c r="U594" s="3"/>
      <c r="V594" s="3"/>
      <c r="W594" s="45"/>
      <c r="X594" s="3"/>
      <c r="Y594" s="3"/>
      <c r="Z594" s="3"/>
      <c r="AA594" s="45"/>
      <c r="AB594" s="3"/>
      <c r="AC594" s="46"/>
      <c r="AD594" s="3"/>
    </row>
    <row r="595" ht="15.75" customHeight="1">
      <c r="A595" s="3"/>
      <c r="B595" s="3"/>
      <c r="C595" s="3"/>
      <c r="D595" s="3"/>
      <c r="E595" s="3"/>
      <c r="F595" s="3"/>
      <c r="G595" s="45"/>
      <c r="H595" s="3"/>
      <c r="I595" s="3"/>
      <c r="J595" s="3"/>
      <c r="K595" s="45"/>
      <c r="L595" s="3"/>
      <c r="M595" s="3"/>
      <c r="N595" s="3"/>
      <c r="O595" s="45"/>
      <c r="P595" s="3"/>
      <c r="Q595" s="3"/>
      <c r="R595" s="3"/>
      <c r="S595" s="45"/>
      <c r="T595" s="3"/>
      <c r="U595" s="3"/>
      <c r="V595" s="3"/>
      <c r="W595" s="45"/>
      <c r="X595" s="3"/>
      <c r="Y595" s="3"/>
      <c r="Z595" s="3"/>
      <c r="AA595" s="45"/>
      <c r="AB595" s="3"/>
      <c r="AC595" s="46"/>
      <c r="AD595" s="3"/>
    </row>
    <row r="596" ht="15.75" customHeight="1">
      <c r="A596" s="3"/>
      <c r="B596" s="3"/>
      <c r="C596" s="3"/>
      <c r="D596" s="3"/>
      <c r="E596" s="3"/>
      <c r="F596" s="3"/>
      <c r="G596" s="45"/>
      <c r="H596" s="3"/>
      <c r="I596" s="3"/>
      <c r="J596" s="3"/>
      <c r="K596" s="45"/>
      <c r="L596" s="3"/>
      <c r="M596" s="3"/>
      <c r="N596" s="3"/>
      <c r="O596" s="45"/>
      <c r="P596" s="3"/>
      <c r="Q596" s="3"/>
      <c r="R596" s="3"/>
      <c r="S596" s="45"/>
      <c r="T596" s="3"/>
      <c r="U596" s="3"/>
      <c r="V596" s="3"/>
      <c r="W596" s="45"/>
      <c r="X596" s="3"/>
      <c r="Y596" s="3"/>
      <c r="Z596" s="3"/>
      <c r="AA596" s="45"/>
      <c r="AB596" s="3"/>
      <c r="AC596" s="46"/>
      <c r="AD596" s="3"/>
    </row>
    <row r="597" ht="15.75" customHeight="1">
      <c r="A597" s="3"/>
      <c r="B597" s="3"/>
      <c r="C597" s="3"/>
      <c r="D597" s="3"/>
      <c r="E597" s="3"/>
      <c r="F597" s="3"/>
      <c r="G597" s="45"/>
      <c r="H597" s="3"/>
      <c r="I597" s="3"/>
      <c r="J597" s="3"/>
      <c r="K597" s="45"/>
      <c r="L597" s="3"/>
      <c r="M597" s="3"/>
      <c r="N597" s="3"/>
      <c r="O597" s="45"/>
      <c r="P597" s="3"/>
      <c r="Q597" s="3"/>
      <c r="R597" s="3"/>
      <c r="S597" s="45"/>
      <c r="T597" s="3"/>
      <c r="U597" s="3"/>
      <c r="V597" s="3"/>
      <c r="W597" s="45"/>
      <c r="X597" s="3"/>
      <c r="Y597" s="3"/>
      <c r="Z597" s="3"/>
      <c r="AA597" s="45"/>
      <c r="AB597" s="3"/>
      <c r="AC597" s="46"/>
      <c r="AD597" s="3"/>
    </row>
    <row r="598" ht="15.75" customHeight="1">
      <c r="A598" s="3"/>
      <c r="B598" s="3"/>
      <c r="C598" s="3"/>
      <c r="D598" s="3"/>
      <c r="E598" s="3"/>
      <c r="F598" s="3"/>
      <c r="G598" s="45"/>
      <c r="H598" s="3"/>
      <c r="I598" s="3"/>
      <c r="J598" s="3"/>
      <c r="K598" s="45"/>
      <c r="L598" s="3"/>
      <c r="M598" s="3"/>
      <c r="N598" s="3"/>
      <c r="O598" s="45"/>
      <c r="P598" s="3"/>
      <c r="Q598" s="3"/>
      <c r="R598" s="3"/>
      <c r="S598" s="45"/>
      <c r="T598" s="3"/>
      <c r="U598" s="3"/>
      <c r="V598" s="3"/>
      <c r="W598" s="45"/>
      <c r="X598" s="3"/>
      <c r="Y598" s="3"/>
      <c r="Z598" s="3"/>
      <c r="AA598" s="45"/>
      <c r="AB598" s="3"/>
      <c r="AC598" s="46"/>
      <c r="AD598" s="3"/>
    </row>
    <row r="599" ht="15.75" customHeight="1">
      <c r="A599" s="3"/>
      <c r="B599" s="3"/>
      <c r="C599" s="3"/>
      <c r="D599" s="3"/>
      <c r="E599" s="3"/>
      <c r="F599" s="3"/>
      <c r="G599" s="45"/>
      <c r="H599" s="3"/>
      <c r="I599" s="3"/>
      <c r="J599" s="3"/>
      <c r="K599" s="45"/>
      <c r="L599" s="3"/>
      <c r="M599" s="3"/>
      <c r="N599" s="3"/>
      <c r="O599" s="45"/>
      <c r="P599" s="3"/>
      <c r="Q599" s="3"/>
      <c r="R599" s="3"/>
      <c r="S599" s="45"/>
      <c r="T599" s="3"/>
      <c r="U599" s="3"/>
      <c r="V599" s="3"/>
      <c r="W599" s="45"/>
      <c r="X599" s="3"/>
      <c r="Y599" s="3"/>
      <c r="Z599" s="3"/>
      <c r="AA599" s="45"/>
      <c r="AB599" s="3"/>
      <c r="AC599" s="46"/>
      <c r="AD599" s="3"/>
    </row>
    <row r="600" ht="15.75" customHeight="1">
      <c r="A600" s="3"/>
      <c r="B600" s="3"/>
      <c r="C600" s="3"/>
      <c r="D600" s="3"/>
      <c r="E600" s="3"/>
      <c r="F600" s="3"/>
      <c r="G600" s="45"/>
      <c r="H600" s="3"/>
      <c r="I600" s="3"/>
      <c r="J600" s="3"/>
      <c r="K600" s="45"/>
      <c r="L600" s="3"/>
      <c r="M600" s="3"/>
      <c r="N600" s="3"/>
      <c r="O600" s="45"/>
      <c r="P600" s="3"/>
      <c r="Q600" s="3"/>
      <c r="R600" s="3"/>
      <c r="S600" s="45"/>
      <c r="T600" s="3"/>
      <c r="U600" s="3"/>
      <c r="V600" s="3"/>
      <c r="W600" s="45"/>
      <c r="X600" s="3"/>
      <c r="Y600" s="3"/>
      <c r="Z600" s="3"/>
      <c r="AA600" s="45"/>
      <c r="AB600" s="3"/>
      <c r="AC600" s="46"/>
      <c r="AD600" s="3"/>
    </row>
    <row r="601" ht="15.75" customHeight="1">
      <c r="A601" s="3"/>
      <c r="B601" s="3"/>
      <c r="C601" s="3"/>
      <c r="D601" s="3"/>
      <c r="E601" s="3"/>
      <c r="F601" s="3"/>
      <c r="G601" s="45"/>
      <c r="H601" s="3"/>
      <c r="I601" s="3"/>
      <c r="J601" s="3"/>
      <c r="K601" s="45"/>
      <c r="L601" s="3"/>
      <c r="M601" s="3"/>
      <c r="N601" s="3"/>
      <c r="O601" s="45"/>
      <c r="P601" s="3"/>
      <c r="Q601" s="3"/>
      <c r="R601" s="3"/>
      <c r="S601" s="45"/>
      <c r="T601" s="3"/>
      <c r="U601" s="3"/>
      <c r="V601" s="3"/>
      <c r="W601" s="45"/>
      <c r="X601" s="3"/>
      <c r="Y601" s="3"/>
      <c r="Z601" s="3"/>
      <c r="AA601" s="45"/>
      <c r="AB601" s="3"/>
      <c r="AC601" s="46"/>
      <c r="AD601" s="3"/>
    </row>
    <row r="602" ht="15.75" customHeight="1">
      <c r="A602" s="3"/>
      <c r="B602" s="3"/>
      <c r="C602" s="3"/>
      <c r="D602" s="3"/>
      <c r="E602" s="3"/>
      <c r="F602" s="3"/>
      <c r="G602" s="45"/>
      <c r="H602" s="3"/>
      <c r="I602" s="3"/>
      <c r="J602" s="3"/>
      <c r="K602" s="45"/>
      <c r="L602" s="3"/>
      <c r="M602" s="3"/>
      <c r="N602" s="3"/>
      <c r="O602" s="45"/>
      <c r="P602" s="3"/>
      <c r="Q602" s="3"/>
      <c r="R602" s="3"/>
      <c r="S602" s="45"/>
      <c r="T602" s="3"/>
      <c r="U602" s="3"/>
      <c r="V602" s="3"/>
      <c r="W602" s="45"/>
      <c r="X602" s="3"/>
      <c r="Y602" s="3"/>
      <c r="Z602" s="3"/>
      <c r="AA602" s="45"/>
      <c r="AB602" s="3"/>
      <c r="AC602" s="46"/>
      <c r="AD602" s="3"/>
    </row>
    <row r="603" ht="15.75" customHeight="1">
      <c r="A603" s="3"/>
      <c r="B603" s="3"/>
      <c r="C603" s="3"/>
      <c r="D603" s="3"/>
      <c r="E603" s="3"/>
      <c r="F603" s="3"/>
      <c r="G603" s="45"/>
      <c r="H603" s="3"/>
      <c r="I603" s="3"/>
      <c r="J603" s="3"/>
      <c r="K603" s="45"/>
      <c r="L603" s="3"/>
      <c r="M603" s="3"/>
      <c r="N603" s="3"/>
      <c r="O603" s="45"/>
      <c r="P603" s="3"/>
      <c r="Q603" s="3"/>
      <c r="R603" s="3"/>
      <c r="S603" s="45"/>
      <c r="T603" s="3"/>
      <c r="U603" s="3"/>
      <c r="V603" s="3"/>
      <c r="W603" s="45"/>
      <c r="X603" s="3"/>
      <c r="Y603" s="3"/>
      <c r="Z603" s="3"/>
      <c r="AA603" s="45"/>
      <c r="AB603" s="3"/>
      <c r="AC603" s="46"/>
      <c r="AD603" s="3"/>
    </row>
    <row r="604" ht="15.75" customHeight="1">
      <c r="A604" s="3"/>
      <c r="B604" s="3"/>
      <c r="C604" s="3"/>
      <c r="D604" s="3"/>
      <c r="E604" s="3"/>
      <c r="F604" s="3"/>
      <c r="G604" s="45"/>
      <c r="H604" s="3"/>
      <c r="I604" s="3"/>
      <c r="J604" s="3"/>
      <c r="K604" s="45"/>
      <c r="L604" s="3"/>
      <c r="M604" s="3"/>
      <c r="N604" s="3"/>
      <c r="O604" s="45"/>
      <c r="P604" s="3"/>
      <c r="Q604" s="3"/>
      <c r="R604" s="3"/>
      <c r="S604" s="45"/>
      <c r="T604" s="3"/>
      <c r="U604" s="3"/>
      <c r="V604" s="3"/>
      <c r="W604" s="45"/>
      <c r="X604" s="3"/>
      <c r="Y604" s="3"/>
      <c r="Z604" s="3"/>
      <c r="AA604" s="45"/>
      <c r="AB604" s="3"/>
      <c r="AC604" s="46"/>
      <c r="AD604" s="3"/>
    </row>
    <row r="605" ht="15.75" customHeight="1">
      <c r="A605" s="3"/>
      <c r="B605" s="3"/>
      <c r="C605" s="3"/>
      <c r="D605" s="3"/>
      <c r="E605" s="3"/>
      <c r="F605" s="3"/>
      <c r="G605" s="45"/>
      <c r="H605" s="3"/>
      <c r="I605" s="3"/>
      <c r="J605" s="3"/>
      <c r="K605" s="45"/>
      <c r="L605" s="3"/>
      <c r="M605" s="3"/>
      <c r="N605" s="3"/>
      <c r="O605" s="45"/>
      <c r="P605" s="3"/>
      <c r="Q605" s="3"/>
      <c r="R605" s="3"/>
      <c r="S605" s="45"/>
      <c r="T605" s="3"/>
      <c r="U605" s="3"/>
      <c r="V605" s="3"/>
      <c r="W605" s="45"/>
      <c r="X605" s="3"/>
      <c r="Y605" s="3"/>
      <c r="Z605" s="3"/>
      <c r="AA605" s="45"/>
      <c r="AB605" s="3"/>
      <c r="AC605" s="46"/>
      <c r="AD605" s="3"/>
    </row>
    <row r="606" ht="15.75" customHeight="1">
      <c r="A606" s="3"/>
      <c r="B606" s="3"/>
      <c r="C606" s="3"/>
      <c r="D606" s="3"/>
      <c r="E606" s="3"/>
      <c r="F606" s="3"/>
      <c r="G606" s="45"/>
      <c r="H606" s="3"/>
      <c r="I606" s="3"/>
      <c r="J606" s="3"/>
      <c r="K606" s="45"/>
      <c r="L606" s="3"/>
      <c r="M606" s="3"/>
      <c r="N606" s="3"/>
      <c r="O606" s="45"/>
      <c r="P606" s="3"/>
      <c r="Q606" s="3"/>
      <c r="R606" s="3"/>
      <c r="S606" s="45"/>
      <c r="T606" s="3"/>
      <c r="U606" s="3"/>
      <c r="V606" s="3"/>
      <c r="W606" s="45"/>
      <c r="X606" s="3"/>
      <c r="Y606" s="3"/>
      <c r="Z606" s="3"/>
      <c r="AA606" s="45"/>
      <c r="AB606" s="3"/>
      <c r="AC606" s="46"/>
      <c r="AD606" s="3"/>
    </row>
    <row r="607" ht="15.75" customHeight="1">
      <c r="A607" s="3"/>
      <c r="B607" s="3"/>
      <c r="C607" s="3"/>
      <c r="D607" s="3"/>
      <c r="E607" s="3"/>
      <c r="F607" s="3"/>
      <c r="G607" s="45"/>
      <c r="H607" s="3"/>
      <c r="I607" s="3"/>
      <c r="J607" s="3"/>
      <c r="K607" s="45"/>
      <c r="L607" s="3"/>
      <c r="M607" s="3"/>
      <c r="N607" s="3"/>
      <c r="O607" s="45"/>
      <c r="P607" s="3"/>
      <c r="Q607" s="3"/>
      <c r="R607" s="3"/>
      <c r="S607" s="45"/>
      <c r="T607" s="3"/>
      <c r="U607" s="3"/>
      <c r="V607" s="3"/>
      <c r="W607" s="45"/>
      <c r="X607" s="3"/>
      <c r="Y607" s="3"/>
      <c r="Z607" s="3"/>
      <c r="AA607" s="45"/>
      <c r="AB607" s="3"/>
      <c r="AC607" s="46"/>
      <c r="AD607" s="3"/>
    </row>
    <row r="608" ht="15.75" customHeight="1">
      <c r="A608" s="3"/>
      <c r="B608" s="3"/>
      <c r="C608" s="3"/>
      <c r="D608" s="3"/>
      <c r="E608" s="3"/>
      <c r="F608" s="3"/>
      <c r="G608" s="45"/>
      <c r="H608" s="3"/>
      <c r="I608" s="3"/>
      <c r="J608" s="3"/>
      <c r="K608" s="45"/>
      <c r="L608" s="3"/>
      <c r="M608" s="3"/>
      <c r="N608" s="3"/>
      <c r="O608" s="45"/>
      <c r="P608" s="3"/>
      <c r="Q608" s="3"/>
      <c r="R608" s="3"/>
      <c r="S608" s="45"/>
      <c r="T608" s="3"/>
      <c r="U608" s="3"/>
      <c r="V608" s="3"/>
      <c r="W608" s="45"/>
      <c r="X608" s="3"/>
      <c r="Y608" s="3"/>
      <c r="Z608" s="3"/>
      <c r="AA608" s="45"/>
      <c r="AB608" s="3"/>
      <c r="AC608" s="46"/>
      <c r="AD608" s="3"/>
    </row>
    <row r="609" ht="15.75" customHeight="1">
      <c r="A609" s="3"/>
      <c r="B609" s="3"/>
      <c r="C609" s="3"/>
      <c r="D609" s="3"/>
      <c r="E609" s="3"/>
      <c r="F609" s="3"/>
      <c r="G609" s="45"/>
      <c r="H609" s="3"/>
      <c r="I609" s="3"/>
      <c r="J609" s="3"/>
      <c r="K609" s="45"/>
      <c r="L609" s="3"/>
      <c r="M609" s="3"/>
      <c r="N609" s="3"/>
      <c r="O609" s="45"/>
      <c r="P609" s="3"/>
      <c r="Q609" s="3"/>
      <c r="R609" s="3"/>
      <c r="S609" s="45"/>
      <c r="T609" s="3"/>
      <c r="U609" s="3"/>
      <c r="V609" s="3"/>
      <c r="W609" s="45"/>
      <c r="X609" s="3"/>
      <c r="Y609" s="3"/>
      <c r="Z609" s="3"/>
      <c r="AA609" s="45"/>
      <c r="AB609" s="3"/>
      <c r="AC609" s="46"/>
      <c r="AD609" s="3"/>
    </row>
    <row r="610" ht="15.75" customHeight="1">
      <c r="A610" s="3"/>
      <c r="B610" s="3"/>
      <c r="C610" s="3"/>
      <c r="D610" s="3"/>
      <c r="E610" s="3"/>
      <c r="F610" s="3"/>
      <c r="G610" s="45"/>
      <c r="H610" s="3"/>
      <c r="I610" s="3"/>
      <c r="J610" s="3"/>
      <c r="K610" s="45"/>
      <c r="L610" s="3"/>
      <c r="M610" s="3"/>
      <c r="N610" s="3"/>
      <c r="O610" s="45"/>
      <c r="P610" s="3"/>
      <c r="Q610" s="3"/>
      <c r="R610" s="3"/>
      <c r="S610" s="45"/>
      <c r="T610" s="3"/>
      <c r="U610" s="3"/>
      <c r="V610" s="3"/>
      <c r="W610" s="45"/>
      <c r="X610" s="3"/>
      <c r="Y610" s="3"/>
      <c r="Z610" s="3"/>
      <c r="AA610" s="45"/>
      <c r="AB610" s="3"/>
      <c r="AC610" s="46"/>
      <c r="AD610" s="3"/>
    </row>
    <row r="611" ht="15.75" customHeight="1">
      <c r="A611" s="3"/>
      <c r="B611" s="3"/>
      <c r="C611" s="3"/>
      <c r="D611" s="3"/>
      <c r="E611" s="3"/>
      <c r="F611" s="3"/>
      <c r="G611" s="45"/>
      <c r="H611" s="3"/>
      <c r="I611" s="3"/>
      <c r="J611" s="3"/>
      <c r="K611" s="45"/>
      <c r="L611" s="3"/>
      <c r="M611" s="3"/>
      <c r="N611" s="3"/>
      <c r="O611" s="45"/>
      <c r="P611" s="3"/>
      <c r="Q611" s="3"/>
      <c r="R611" s="3"/>
      <c r="S611" s="45"/>
      <c r="T611" s="3"/>
      <c r="U611" s="3"/>
      <c r="V611" s="3"/>
      <c r="W611" s="45"/>
      <c r="X611" s="3"/>
      <c r="Y611" s="3"/>
      <c r="Z611" s="3"/>
      <c r="AA611" s="45"/>
      <c r="AB611" s="3"/>
      <c r="AC611" s="46"/>
      <c r="AD611" s="3"/>
    </row>
    <row r="612" ht="15.75" customHeight="1">
      <c r="A612" s="3"/>
      <c r="B612" s="3"/>
      <c r="C612" s="3"/>
      <c r="D612" s="3"/>
      <c r="E612" s="3"/>
      <c r="F612" s="3"/>
      <c r="G612" s="45"/>
      <c r="H612" s="3"/>
      <c r="I612" s="3"/>
      <c r="J612" s="3"/>
      <c r="K612" s="45"/>
      <c r="L612" s="3"/>
      <c r="M612" s="3"/>
      <c r="N612" s="3"/>
      <c r="O612" s="45"/>
      <c r="P612" s="3"/>
      <c r="Q612" s="3"/>
      <c r="R612" s="3"/>
      <c r="S612" s="45"/>
      <c r="T612" s="3"/>
      <c r="U612" s="3"/>
      <c r="V612" s="3"/>
      <c r="W612" s="45"/>
      <c r="X612" s="3"/>
      <c r="Y612" s="3"/>
      <c r="Z612" s="3"/>
      <c r="AA612" s="45"/>
      <c r="AB612" s="3"/>
      <c r="AC612" s="46"/>
      <c r="AD612" s="3"/>
    </row>
    <row r="613" ht="15.75" customHeight="1">
      <c r="A613" s="3"/>
      <c r="B613" s="3"/>
      <c r="C613" s="3"/>
      <c r="D613" s="3"/>
      <c r="E613" s="3"/>
      <c r="F613" s="3"/>
      <c r="G613" s="45"/>
      <c r="H613" s="3"/>
      <c r="I613" s="3"/>
      <c r="J613" s="3"/>
      <c r="K613" s="45"/>
      <c r="L613" s="3"/>
      <c r="M613" s="3"/>
      <c r="N613" s="3"/>
      <c r="O613" s="45"/>
      <c r="P613" s="3"/>
      <c r="Q613" s="3"/>
      <c r="R613" s="3"/>
      <c r="S613" s="45"/>
      <c r="T613" s="3"/>
      <c r="U613" s="3"/>
      <c r="V613" s="3"/>
      <c r="W613" s="45"/>
      <c r="X613" s="3"/>
      <c r="Y613" s="3"/>
      <c r="Z613" s="3"/>
      <c r="AA613" s="45"/>
      <c r="AB613" s="3"/>
      <c r="AC613" s="46"/>
      <c r="AD613" s="3"/>
    </row>
    <row r="614" ht="15.75" customHeight="1">
      <c r="A614" s="3"/>
      <c r="B614" s="3"/>
      <c r="C614" s="3"/>
      <c r="D614" s="3"/>
      <c r="E614" s="3"/>
      <c r="F614" s="3"/>
      <c r="G614" s="45"/>
      <c r="H614" s="3"/>
      <c r="I614" s="3"/>
      <c r="J614" s="3"/>
      <c r="K614" s="45"/>
      <c r="L614" s="3"/>
      <c r="M614" s="3"/>
      <c r="N614" s="3"/>
      <c r="O614" s="45"/>
      <c r="P614" s="3"/>
      <c r="Q614" s="3"/>
      <c r="R614" s="3"/>
      <c r="S614" s="45"/>
      <c r="T614" s="3"/>
      <c r="U614" s="3"/>
      <c r="V614" s="3"/>
      <c r="W614" s="45"/>
      <c r="X614" s="3"/>
      <c r="Y614" s="3"/>
      <c r="Z614" s="3"/>
      <c r="AA614" s="45"/>
      <c r="AB614" s="3"/>
      <c r="AC614" s="46"/>
      <c r="AD614" s="3"/>
    </row>
    <row r="615" ht="15.75" customHeight="1">
      <c r="A615" s="3"/>
      <c r="B615" s="3"/>
      <c r="C615" s="3"/>
      <c r="D615" s="3"/>
      <c r="E615" s="3"/>
      <c r="F615" s="3"/>
      <c r="G615" s="45"/>
      <c r="H615" s="3"/>
      <c r="I615" s="3"/>
      <c r="J615" s="3"/>
      <c r="K615" s="45"/>
      <c r="L615" s="3"/>
      <c r="M615" s="3"/>
      <c r="N615" s="3"/>
      <c r="O615" s="45"/>
      <c r="P615" s="3"/>
      <c r="Q615" s="3"/>
      <c r="R615" s="3"/>
      <c r="S615" s="45"/>
      <c r="T615" s="3"/>
      <c r="U615" s="3"/>
      <c r="V615" s="3"/>
      <c r="W615" s="45"/>
      <c r="X615" s="3"/>
      <c r="Y615" s="3"/>
      <c r="Z615" s="3"/>
      <c r="AA615" s="45"/>
      <c r="AB615" s="3"/>
      <c r="AC615" s="46"/>
      <c r="AD615" s="3"/>
    </row>
    <row r="616" ht="15.75" customHeight="1">
      <c r="A616" s="3"/>
      <c r="B616" s="3"/>
      <c r="C616" s="3"/>
      <c r="D616" s="3"/>
      <c r="E616" s="3"/>
      <c r="F616" s="3"/>
      <c r="G616" s="45"/>
      <c r="H616" s="3"/>
      <c r="I616" s="3"/>
      <c r="J616" s="3"/>
      <c r="K616" s="45"/>
      <c r="L616" s="3"/>
      <c r="M616" s="3"/>
      <c r="N616" s="3"/>
      <c r="O616" s="45"/>
      <c r="P616" s="3"/>
      <c r="Q616" s="3"/>
      <c r="R616" s="3"/>
      <c r="S616" s="45"/>
      <c r="T616" s="3"/>
      <c r="U616" s="3"/>
      <c r="V616" s="3"/>
      <c r="W616" s="45"/>
      <c r="X616" s="3"/>
      <c r="Y616" s="3"/>
      <c r="Z616" s="3"/>
      <c r="AA616" s="45"/>
      <c r="AB616" s="3"/>
      <c r="AC616" s="46"/>
      <c r="AD616" s="3"/>
    </row>
    <row r="617" ht="15.75" customHeight="1">
      <c r="A617" s="3"/>
      <c r="B617" s="3"/>
      <c r="C617" s="3"/>
      <c r="D617" s="3"/>
      <c r="E617" s="3"/>
      <c r="F617" s="3"/>
      <c r="G617" s="45"/>
      <c r="H617" s="3"/>
      <c r="I617" s="3"/>
      <c r="J617" s="3"/>
      <c r="K617" s="45"/>
      <c r="L617" s="3"/>
      <c r="M617" s="3"/>
      <c r="N617" s="3"/>
      <c r="O617" s="45"/>
      <c r="P617" s="3"/>
      <c r="Q617" s="3"/>
      <c r="R617" s="3"/>
      <c r="S617" s="45"/>
      <c r="T617" s="3"/>
      <c r="U617" s="3"/>
      <c r="V617" s="3"/>
      <c r="W617" s="45"/>
      <c r="X617" s="3"/>
      <c r="Y617" s="3"/>
      <c r="Z617" s="3"/>
      <c r="AA617" s="45"/>
      <c r="AB617" s="3"/>
      <c r="AC617" s="46"/>
      <c r="AD617" s="3"/>
    </row>
    <row r="618" ht="15.75" customHeight="1">
      <c r="A618" s="3"/>
      <c r="B618" s="3"/>
      <c r="C618" s="3"/>
      <c r="D618" s="3"/>
      <c r="E618" s="3"/>
      <c r="F618" s="3"/>
      <c r="G618" s="45"/>
      <c r="H618" s="3"/>
      <c r="I618" s="3"/>
      <c r="J618" s="3"/>
      <c r="K618" s="45"/>
      <c r="L618" s="3"/>
      <c r="M618" s="3"/>
      <c r="N618" s="3"/>
      <c r="O618" s="45"/>
      <c r="P618" s="3"/>
      <c r="Q618" s="3"/>
      <c r="R618" s="3"/>
      <c r="S618" s="45"/>
      <c r="T618" s="3"/>
      <c r="U618" s="3"/>
      <c r="V618" s="3"/>
      <c r="W618" s="45"/>
      <c r="X618" s="3"/>
      <c r="Y618" s="3"/>
      <c r="Z618" s="3"/>
      <c r="AA618" s="45"/>
      <c r="AB618" s="3"/>
      <c r="AC618" s="46"/>
      <c r="AD618" s="3"/>
    </row>
    <row r="619" ht="15.75" customHeight="1">
      <c r="A619" s="3"/>
      <c r="B619" s="3"/>
      <c r="C619" s="3"/>
      <c r="D619" s="3"/>
      <c r="E619" s="3"/>
      <c r="F619" s="3"/>
      <c r="G619" s="45"/>
      <c r="H619" s="3"/>
      <c r="I619" s="3"/>
      <c r="J619" s="3"/>
      <c r="K619" s="45"/>
      <c r="L619" s="3"/>
      <c r="M619" s="3"/>
      <c r="N619" s="3"/>
      <c r="O619" s="45"/>
      <c r="P619" s="3"/>
      <c r="Q619" s="3"/>
      <c r="R619" s="3"/>
      <c r="S619" s="45"/>
      <c r="T619" s="3"/>
      <c r="U619" s="3"/>
      <c r="V619" s="3"/>
      <c r="W619" s="45"/>
      <c r="X619" s="3"/>
      <c r="Y619" s="3"/>
      <c r="Z619" s="3"/>
      <c r="AA619" s="45"/>
      <c r="AB619" s="3"/>
      <c r="AC619" s="46"/>
      <c r="AD619" s="3"/>
    </row>
    <row r="620" ht="15.75" customHeight="1">
      <c r="A620" s="3"/>
      <c r="B620" s="3"/>
      <c r="C620" s="3"/>
      <c r="D620" s="3"/>
      <c r="E620" s="3"/>
      <c r="F620" s="3"/>
      <c r="G620" s="45"/>
      <c r="H620" s="3"/>
      <c r="I620" s="3"/>
      <c r="J620" s="3"/>
      <c r="K620" s="45"/>
      <c r="L620" s="3"/>
      <c r="M620" s="3"/>
      <c r="N620" s="3"/>
      <c r="O620" s="45"/>
      <c r="P620" s="3"/>
      <c r="Q620" s="3"/>
      <c r="R620" s="3"/>
      <c r="S620" s="45"/>
      <c r="T620" s="3"/>
      <c r="U620" s="3"/>
      <c r="V620" s="3"/>
      <c r="W620" s="45"/>
      <c r="X620" s="3"/>
      <c r="Y620" s="3"/>
      <c r="Z620" s="3"/>
      <c r="AA620" s="45"/>
      <c r="AB620" s="3"/>
      <c r="AC620" s="46"/>
      <c r="AD620" s="3"/>
    </row>
    <row r="621" ht="15.75" customHeight="1">
      <c r="A621" s="3"/>
      <c r="B621" s="3"/>
      <c r="C621" s="3"/>
      <c r="D621" s="3"/>
      <c r="E621" s="3"/>
      <c r="F621" s="3"/>
      <c r="G621" s="45"/>
      <c r="H621" s="3"/>
      <c r="I621" s="3"/>
      <c r="J621" s="3"/>
      <c r="K621" s="45"/>
      <c r="L621" s="3"/>
      <c r="M621" s="3"/>
      <c r="N621" s="3"/>
      <c r="O621" s="45"/>
      <c r="P621" s="3"/>
      <c r="Q621" s="3"/>
      <c r="R621" s="3"/>
      <c r="S621" s="45"/>
      <c r="T621" s="3"/>
      <c r="U621" s="3"/>
      <c r="V621" s="3"/>
      <c r="W621" s="45"/>
      <c r="X621" s="3"/>
      <c r="Y621" s="3"/>
      <c r="Z621" s="3"/>
      <c r="AA621" s="45"/>
      <c r="AB621" s="3"/>
      <c r="AC621" s="46"/>
      <c r="AD621" s="3"/>
    </row>
    <row r="622" ht="15.75" customHeight="1">
      <c r="A622" s="3"/>
      <c r="B622" s="3"/>
      <c r="C622" s="3"/>
      <c r="D622" s="3"/>
      <c r="E622" s="3"/>
      <c r="F622" s="3"/>
      <c r="G622" s="45"/>
      <c r="H622" s="3"/>
      <c r="I622" s="3"/>
      <c r="J622" s="3"/>
      <c r="K622" s="45"/>
      <c r="L622" s="3"/>
      <c r="M622" s="3"/>
      <c r="N622" s="3"/>
      <c r="O622" s="45"/>
      <c r="P622" s="3"/>
      <c r="Q622" s="3"/>
      <c r="R622" s="3"/>
      <c r="S622" s="45"/>
      <c r="T622" s="3"/>
      <c r="U622" s="3"/>
      <c r="V622" s="3"/>
      <c r="W622" s="45"/>
      <c r="X622" s="3"/>
      <c r="Y622" s="3"/>
      <c r="Z622" s="3"/>
      <c r="AA622" s="45"/>
      <c r="AB622" s="3"/>
      <c r="AC622" s="46"/>
      <c r="AD622" s="3"/>
    </row>
    <row r="623" ht="15.75" customHeight="1">
      <c r="A623" s="3"/>
      <c r="B623" s="3"/>
      <c r="C623" s="3"/>
      <c r="D623" s="3"/>
      <c r="E623" s="3"/>
      <c r="F623" s="3"/>
      <c r="G623" s="45"/>
      <c r="H623" s="3"/>
      <c r="I623" s="3"/>
      <c r="J623" s="3"/>
      <c r="K623" s="45"/>
      <c r="L623" s="3"/>
      <c r="M623" s="3"/>
      <c r="N623" s="3"/>
      <c r="O623" s="45"/>
      <c r="P623" s="3"/>
      <c r="Q623" s="3"/>
      <c r="R623" s="3"/>
      <c r="S623" s="45"/>
      <c r="T623" s="3"/>
      <c r="U623" s="3"/>
      <c r="V623" s="3"/>
      <c r="W623" s="45"/>
      <c r="X623" s="3"/>
      <c r="Y623" s="3"/>
      <c r="Z623" s="3"/>
      <c r="AA623" s="45"/>
      <c r="AB623" s="3"/>
      <c r="AC623" s="46"/>
      <c r="AD623" s="3"/>
    </row>
    <row r="624" ht="15.75" customHeight="1">
      <c r="A624" s="3"/>
      <c r="B624" s="3"/>
      <c r="C624" s="3"/>
      <c r="D624" s="3"/>
      <c r="E624" s="3"/>
      <c r="F624" s="3"/>
      <c r="G624" s="45"/>
      <c r="H624" s="3"/>
      <c r="I624" s="3"/>
      <c r="J624" s="3"/>
      <c r="K624" s="45"/>
      <c r="L624" s="3"/>
      <c r="M624" s="3"/>
      <c r="N624" s="3"/>
      <c r="O624" s="45"/>
      <c r="P624" s="3"/>
      <c r="Q624" s="3"/>
      <c r="R624" s="3"/>
      <c r="S624" s="45"/>
      <c r="T624" s="3"/>
      <c r="U624" s="3"/>
      <c r="V624" s="3"/>
      <c r="W624" s="45"/>
      <c r="X624" s="3"/>
      <c r="Y624" s="3"/>
      <c r="Z624" s="3"/>
      <c r="AA624" s="45"/>
      <c r="AB624" s="3"/>
      <c r="AC624" s="46"/>
      <c r="AD624" s="3"/>
    </row>
    <row r="625" ht="15.75" customHeight="1">
      <c r="A625" s="3"/>
      <c r="B625" s="3"/>
      <c r="C625" s="3"/>
      <c r="D625" s="3"/>
      <c r="E625" s="3"/>
      <c r="F625" s="3"/>
      <c r="G625" s="45"/>
      <c r="H625" s="3"/>
      <c r="I625" s="3"/>
      <c r="J625" s="3"/>
      <c r="K625" s="45"/>
      <c r="L625" s="3"/>
      <c r="M625" s="3"/>
      <c r="N625" s="3"/>
      <c r="O625" s="45"/>
      <c r="P625" s="3"/>
      <c r="Q625" s="3"/>
      <c r="R625" s="3"/>
      <c r="S625" s="45"/>
      <c r="T625" s="3"/>
      <c r="U625" s="3"/>
      <c r="V625" s="3"/>
      <c r="W625" s="45"/>
      <c r="X625" s="3"/>
      <c r="Y625" s="3"/>
      <c r="Z625" s="3"/>
      <c r="AA625" s="45"/>
      <c r="AB625" s="3"/>
      <c r="AC625" s="46"/>
      <c r="AD625" s="3"/>
    </row>
    <row r="626" ht="15.75" customHeight="1">
      <c r="A626" s="3"/>
      <c r="B626" s="3"/>
      <c r="C626" s="3"/>
      <c r="D626" s="3"/>
      <c r="E626" s="3"/>
      <c r="F626" s="3"/>
      <c r="G626" s="45"/>
      <c r="H626" s="3"/>
      <c r="I626" s="3"/>
      <c r="J626" s="3"/>
      <c r="K626" s="45"/>
      <c r="L626" s="3"/>
      <c r="M626" s="3"/>
      <c r="N626" s="3"/>
      <c r="O626" s="45"/>
      <c r="P626" s="3"/>
      <c r="Q626" s="3"/>
      <c r="R626" s="3"/>
      <c r="S626" s="45"/>
      <c r="T626" s="3"/>
      <c r="U626" s="3"/>
      <c r="V626" s="3"/>
      <c r="W626" s="45"/>
      <c r="X626" s="3"/>
      <c r="Y626" s="3"/>
      <c r="Z626" s="3"/>
      <c r="AA626" s="45"/>
      <c r="AB626" s="3"/>
      <c r="AC626" s="46"/>
      <c r="AD626" s="3"/>
    </row>
    <row r="627" ht="15.75" customHeight="1">
      <c r="A627" s="3"/>
      <c r="B627" s="3"/>
      <c r="C627" s="3"/>
      <c r="D627" s="3"/>
      <c r="E627" s="3"/>
      <c r="F627" s="3"/>
      <c r="G627" s="45"/>
      <c r="H627" s="3"/>
      <c r="I627" s="3"/>
      <c r="J627" s="3"/>
      <c r="K627" s="45"/>
      <c r="L627" s="3"/>
      <c r="M627" s="3"/>
      <c r="N627" s="3"/>
      <c r="O627" s="45"/>
      <c r="P627" s="3"/>
      <c r="Q627" s="3"/>
      <c r="R627" s="3"/>
      <c r="S627" s="45"/>
      <c r="T627" s="3"/>
      <c r="U627" s="3"/>
      <c r="V627" s="3"/>
      <c r="W627" s="45"/>
      <c r="X627" s="3"/>
      <c r="Y627" s="3"/>
      <c r="Z627" s="3"/>
      <c r="AA627" s="45"/>
      <c r="AB627" s="3"/>
      <c r="AC627" s="46"/>
      <c r="AD627" s="3"/>
    </row>
    <row r="628" ht="15.75" customHeight="1">
      <c r="A628" s="3"/>
      <c r="B628" s="3"/>
      <c r="C628" s="3"/>
      <c r="D628" s="3"/>
      <c r="E628" s="3"/>
      <c r="F628" s="3"/>
      <c r="G628" s="45"/>
      <c r="H628" s="3"/>
      <c r="I628" s="3"/>
      <c r="J628" s="3"/>
      <c r="K628" s="45"/>
      <c r="L628" s="3"/>
      <c r="M628" s="3"/>
      <c r="N628" s="3"/>
      <c r="O628" s="45"/>
      <c r="P628" s="3"/>
      <c r="Q628" s="3"/>
      <c r="R628" s="3"/>
      <c r="S628" s="45"/>
      <c r="T628" s="3"/>
      <c r="U628" s="3"/>
      <c r="V628" s="3"/>
      <c r="W628" s="45"/>
      <c r="X628" s="3"/>
      <c r="Y628" s="3"/>
      <c r="Z628" s="3"/>
      <c r="AA628" s="45"/>
      <c r="AB628" s="3"/>
      <c r="AC628" s="46"/>
      <c r="AD628" s="3"/>
    </row>
    <row r="629" ht="15.75" customHeight="1">
      <c r="A629" s="3"/>
      <c r="B629" s="3"/>
      <c r="C629" s="3"/>
      <c r="D629" s="3"/>
      <c r="E629" s="3"/>
      <c r="F629" s="3"/>
      <c r="G629" s="45"/>
      <c r="H629" s="3"/>
      <c r="I629" s="3"/>
      <c r="J629" s="3"/>
      <c r="K629" s="45"/>
      <c r="L629" s="3"/>
      <c r="M629" s="3"/>
      <c r="N629" s="3"/>
      <c r="O629" s="45"/>
      <c r="P629" s="3"/>
      <c r="Q629" s="3"/>
      <c r="R629" s="3"/>
      <c r="S629" s="45"/>
      <c r="T629" s="3"/>
      <c r="U629" s="3"/>
      <c r="V629" s="3"/>
      <c r="W629" s="45"/>
      <c r="X629" s="3"/>
      <c r="Y629" s="3"/>
      <c r="Z629" s="3"/>
      <c r="AA629" s="45"/>
      <c r="AB629" s="3"/>
      <c r="AC629" s="46"/>
      <c r="AD629" s="3"/>
    </row>
    <row r="630" ht="15.75" customHeight="1">
      <c r="A630" s="3"/>
      <c r="B630" s="3"/>
      <c r="C630" s="3"/>
      <c r="D630" s="3"/>
      <c r="E630" s="3"/>
      <c r="F630" s="3"/>
      <c r="G630" s="45"/>
      <c r="H630" s="3"/>
      <c r="I630" s="3"/>
      <c r="J630" s="3"/>
      <c r="K630" s="45"/>
      <c r="L630" s="3"/>
      <c r="M630" s="3"/>
      <c r="N630" s="3"/>
      <c r="O630" s="45"/>
      <c r="P630" s="3"/>
      <c r="Q630" s="3"/>
      <c r="R630" s="3"/>
      <c r="S630" s="45"/>
      <c r="T630" s="3"/>
      <c r="U630" s="3"/>
      <c r="V630" s="3"/>
      <c r="W630" s="45"/>
      <c r="X630" s="3"/>
      <c r="Y630" s="3"/>
      <c r="Z630" s="3"/>
      <c r="AA630" s="45"/>
      <c r="AB630" s="3"/>
      <c r="AC630" s="46"/>
      <c r="AD630" s="3"/>
    </row>
    <row r="631" ht="15.75" customHeight="1">
      <c r="A631" s="3"/>
      <c r="B631" s="3"/>
      <c r="C631" s="3"/>
      <c r="D631" s="3"/>
      <c r="E631" s="3"/>
      <c r="F631" s="3"/>
      <c r="G631" s="45"/>
      <c r="H631" s="3"/>
      <c r="I631" s="3"/>
      <c r="J631" s="3"/>
      <c r="K631" s="45"/>
      <c r="L631" s="3"/>
      <c r="M631" s="3"/>
      <c r="N631" s="3"/>
      <c r="O631" s="45"/>
      <c r="P631" s="3"/>
      <c r="Q631" s="3"/>
      <c r="R631" s="3"/>
      <c r="S631" s="45"/>
      <c r="T631" s="3"/>
      <c r="U631" s="3"/>
      <c r="V631" s="3"/>
      <c r="W631" s="45"/>
      <c r="X631" s="3"/>
      <c r="Y631" s="3"/>
      <c r="Z631" s="3"/>
      <c r="AA631" s="45"/>
      <c r="AB631" s="3"/>
      <c r="AC631" s="46"/>
      <c r="AD631" s="3"/>
    </row>
    <row r="632" ht="15.75" customHeight="1">
      <c r="A632" s="3"/>
      <c r="B632" s="3"/>
      <c r="C632" s="3"/>
      <c r="D632" s="3"/>
      <c r="E632" s="3"/>
      <c r="F632" s="3"/>
      <c r="G632" s="45"/>
      <c r="H632" s="3"/>
      <c r="I632" s="3"/>
      <c r="J632" s="3"/>
      <c r="K632" s="45"/>
      <c r="L632" s="3"/>
      <c r="M632" s="3"/>
      <c r="N632" s="3"/>
      <c r="O632" s="45"/>
      <c r="P632" s="3"/>
      <c r="Q632" s="3"/>
      <c r="R632" s="3"/>
      <c r="S632" s="45"/>
      <c r="T632" s="3"/>
      <c r="U632" s="3"/>
      <c r="V632" s="3"/>
      <c r="W632" s="45"/>
      <c r="X632" s="3"/>
      <c r="Y632" s="3"/>
      <c r="Z632" s="3"/>
      <c r="AA632" s="45"/>
      <c r="AB632" s="3"/>
      <c r="AC632" s="46"/>
      <c r="AD632" s="3"/>
    </row>
    <row r="633" ht="15.75" customHeight="1">
      <c r="A633" s="3"/>
      <c r="B633" s="3"/>
      <c r="C633" s="3"/>
      <c r="D633" s="3"/>
      <c r="E633" s="3"/>
      <c r="F633" s="3"/>
      <c r="G633" s="45"/>
      <c r="H633" s="3"/>
      <c r="I633" s="3"/>
      <c r="J633" s="3"/>
      <c r="K633" s="45"/>
      <c r="L633" s="3"/>
      <c r="M633" s="3"/>
      <c r="N633" s="3"/>
      <c r="O633" s="45"/>
      <c r="P633" s="3"/>
      <c r="Q633" s="3"/>
      <c r="R633" s="3"/>
      <c r="S633" s="45"/>
      <c r="T633" s="3"/>
      <c r="U633" s="3"/>
      <c r="V633" s="3"/>
      <c r="W633" s="45"/>
      <c r="X633" s="3"/>
      <c r="Y633" s="3"/>
      <c r="Z633" s="3"/>
      <c r="AA633" s="45"/>
      <c r="AB633" s="3"/>
      <c r="AC633" s="46"/>
      <c r="AD633" s="3"/>
    </row>
    <row r="634" ht="15.75" customHeight="1">
      <c r="A634" s="3"/>
      <c r="B634" s="3"/>
      <c r="C634" s="3"/>
      <c r="D634" s="3"/>
      <c r="E634" s="3"/>
      <c r="F634" s="3"/>
      <c r="G634" s="45"/>
      <c r="H634" s="3"/>
      <c r="I634" s="3"/>
      <c r="J634" s="3"/>
      <c r="K634" s="45"/>
      <c r="L634" s="3"/>
      <c r="M634" s="3"/>
      <c r="N634" s="3"/>
      <c r="O634" s="45"/>
      <c r="P634" s="3"/>
      <c r="Q634" s="3"/>
      <c r="R634" s="3"/>
      <c r="S634" s="45"/>
      <c r="T634" s="3"/>
      <c r="U634" s="3"/>
      <c r="V634" s="3"/>
      <c r="W634" s="45"/>
      <c r="X634" s="3"/>
      <c r="Y634" s="3"/>
      <c r="Z634" s="3"/>
      <c r="AA634" s="45"/>
      <c r="AB634" s="3"/>
      <c r="AC634" s="46"/>
      <c r="AD634" s="3"/>
    </row>
    <row r="635" ht="15.75" customHeight="1">
      <c r="A635" s="3"/>
      <c r="B635" s="3"/>
      <c r="C635" s="3"/>
      <c r="D635" s="3"/>
      <c r="E635" s="3"/>
      <c r="F635" s="3"/>
      <c r="G635" s="45"/>
      <c r="H635" s="3"/>
      <c r="I635" s="3"/>
      <c r="J635" s="3"/>
      <c r="K635" s="45"/>
      <c r="L635" s="3"/>
      <c r="M635" s="3"/>
      <c r="N635" s="3"/>
      <c r="O635" s="45"/>
      <c r="P635" s="3"/>
      <c r="Q635" s="3"/>
      <c r="R635" s="3"/>
      <c r="S635" s="45"/>
      <c r="T635" s="3"/>
      <c r="U635" s="3"/>
      <c r="V635" s="3"/>
      <c r="W635" s="45"/>
      <c r="X635" s="3"/>
      <c r="Y635" s="3"/>
      <c r="Z635" s="3"/>
      <c r="AA635" s="45"/>
      <c r="AB635" s="3"/>
      <c r="AC635" s="46"/>
      <c r="AD635" s="3"/>
    </row>
    <row r="636" ht="15.75" customHeight="1">
      <c r="A636" s="3"/>
      <c r="B636" s="3"/>
      <c r="C636" s="3"/>
      <c r="D636" s="3"/>
      <c r="E636" s="3"/>
      <c r="F636" s="3"/>
      <c r="G636" s="45"/>
      <c r="H636" s="3"/>
      <c r="I636" s="3"/>
      <c r="J636" s="3"/>
      <c r="K636" s="45"/>
      <c r="L636" s="3"/>
      <c r="M636" s="3"/>
      <c r="N636" s="3"/>
      <c r="O636" s="45"/>
      <c r="P636" s="3"/>
      <c r="Q636" s="3"/>
      <c r="R636" s="3"/>
      <c r="S636" s="45"/>
      <c r="T636" s="3"/>
      <c r="U636" s="3"/>
      <c r="V636" s="3"/>
      <c r="W636" s="45"/>
      <c r="X636" s="3"/>
      <c r="Y636" s="3"/>
      <c r="Z636" s="3"/>
      <c r="AA636" s="45"/>
      <c r="AB636" s="3"/>
      <c r="AC636" s="46"/>
      <c r="AD636" s="3"/>
    </row>
    <row r="637" ht="15.75" customHeight="1">
      <c r="A637" s="3"/>
      <c r="B637" s="3"/>
      <c r="C637" s="3"/>
      <c r="D637" s="3"/>
      <c r="E637" s="3"/>
      <c r="F637" s="3"/>
      <c r="G637" s="45"/>
      <c r="H637" s="3"/>
      <c r="I637" s="3"/>
      <c r="J637" s="3"/>
      <c r="K637" s="45"/>
      <c r="L637" s="3"/>
      <c r="M637" s="3"/>
      <c r="N637" s="3"/>
      <c r="O637" s="45"/>
      <c r="P637" s="3"/>
      <c r="Q637" s="3"/>
      <c r="R637" s="3"/>
      <c r="S637" s="45"/>
      <c r="T637" s="3"/>
      <c r="U637" s="3"/>
      <c r="V637" s="3"/>
      <c r="W637" s="45"/>
      <c r="X637" s="3"/>
      <c r="Y637" s="3"/>
      <c r="Z637" s="3"/>
      <c r="AA637" s="45"/>
      <c r="AB637" s="3"/>
      <c r="AC637" s="46"/>
      <c r="AD637" s="3"/>
    </row>
    <row r="638" ht="15.75" customHeight="1">
      <c r="A638" s="3"/>
      <c r="B638" s="3"/>
      <c r="C638" s="3"/>
      <c r="D638" s="3"/>
      <c r="E638" s="3"/>
      <c r="F638" s="3"/>
      <c r="G638" s="45"/>
      <c r="H638" s="3"/>
      <c r="I638" s="3"/>
      <c r="J638" s="3"/>
      <c r="K638" s="45"/>
      <c r="L638" s="3"/>
      <c r="M638" s="3"/>
      <c r="N638" s="3"/>
      <c r="O638" s="45"/>
      <c r="P638" s="3"/>
      <c r="Q638" s="3"/>
      <c r="R638" s="3"/>
      <c r="S638" s="45"/>
      <c r="T638" s="3"/>
      <c r="U638" s="3"/>
      <c r="V638" s="3"/>
      <c r="W638" s="45"/>
      <c r="X638" s="3"/>
      <c r="Y638" s="3"/>
      <c r="Z638" s="3"/>
      <c r="AA638" s="45"/>
      <c r="AB638" s="3"/>
      <c r="AC638" s="46"/>
      <c r="AD638" s="3"/>
    </row>
    <row r="639" ht="15.75" customHeight="1">
      <c r="A639" s="3"/>
      <c r="B639" s="3"/>
      <c r="C639" s="3"/>
      <c r="D639" s="3"/>
      <c r="E639" s="3"/>
      <c r="F639" s="3"/>
      <c r="G639" s="45"/>
      <c r="H639" s="3"/>
      <c r="I639" s="3"/>
      <c r="J639" s="3"/>
      <c r="K639" s="45"/>
      <c r="L639" s="3"/>
      <c r="M639" s="3"/>
      <c r="N639" s="3"/>
      <c r="O639" s="45"/>
      <c r="P639" s="3"/>
      <c r="Q639" s="3"/>
      <c r="R639" s="3"/>
      <c r="S639" s="45"/>
      <c r="T639" s="3"/>
      <c r="U639" s="3"/>
      <c r="V639" s="3"/>
      <c r="W639" s="45"/>
      <c r="X639" s="3"/>
      <c r="Y639" s="3"/>
      <c r="Z639" s="3"/>
      <c r="AA639" s="45"/>
      <c r="AB639" s="3"/>
      <c r="AC639" s="46"/>
      <c r="AD639" s="3"/>
    </row>
    <row r="640" ht="15.75" customHeight="1">
      <c r="A640" s="3"/>
      <c r="B640" s="3"/>
      <c r="C640" s="3"/>
      <c r="D640" s="3"/>
      <c r="E640" s="3"/>
      <c r="F640" s="3"/>
      <c r="G640" s="45"/>
      <c r="H640" s="3"/>
      <c r="I640" s="3"/>
      <c r="J640" s="3"/>
      <c r="K640" s="45"/>
      <c r="L640" s="3"/>
      <c r="M640" s="3"/>
      <c r="N640" s="3"/>
      <c r="O640" s="45"/>
      <c r="P640" s="3"/>
      <c r="Q640" s="3"/>
      <c r="R640" s="3"/>
      <c r="S640" s="45"/>
      <c r="T640" s="3"/>
      <c r="U640" s="3"/>
      <c r="V640" s="3"/>
      <c r="W640" s="45"/>
      <c r="X640" s="3"/>
      <c r="Y640" s="3"/>
      <c r="Z640" s="3"/>
      <c r="AA640" s="45"/>
      <c r="AB640" s="3"/>
      <c r="AC640" s="46"/>
      <c r="AD640" s="3"/>
    </row>
    <row r="641" ht="15.75" customHeight="1">
      <c r="A641" s="3"/>
      <c r="B641" s="3"/>
      <c r="C641" s="3"/>
      <c r="D641" s="3"/>
      <c r="E641" s="3"/>
      <c r="F641" s="3"/>
      <c r="G641" s="45"/>
      <c r="H641" s="3"/>
      <c r="I641" s="3"/>
      <c r="J641" s="3"/>
      <c r="K641" s="45"/>
      <c r="L641" s="3"/>
      <c r="M641" s="3"/>
      <c r="N641" s="3"/>
      <c r="O641" s="45"/>
      <c r="P641" s="3"/>
      <c r="Q641" s="3"/>
      <c r="R641" s="3"/>
      <c r="S641" s="45"/>
      <c r="T641" s="3"/>
      <c r="U641" s="3"/>
      <c r="V641" s="3"/>
      <c r="W641" s="45"/>
      <c r="X641" s="3"/>
      <c r="Y641" s="3"/>
      <c r="Z641" s="3"/>
      <c r="AA641" s="45"/>
      <c r="AB641" s="3"/>
      <c r="AC641" s="46"/>
      <c r="AD641" s="3"/>
    </row>
    <row r="642" ht="15.75" customHeight="1">
      <c r="A642" s="3"/>
      <c r="B642" s="3"/>
      <c r="C642" s="3"/>
      <c r="D642" s="3"/>
      <c r="E642" s="3"/>
      <c r="F642" s="3"/>
      <c r="G642" s="45"/>
      <c r="H642" s="3"/>
      <c r="I642" s="3"/>
      <c r="J642" s="3"/>
      <c r="K642" s="45"/>
      <c r="L642" s="3"/>
      <c r="M642" s="3"/>
      <c r="N642" s="3"/>
      <c r="O642" s="45"/>
      <c r="P642" s="3"/>
      <c r="Q642" s="3"/>
      <c r="R642" s="3"/>
      <c r="S642" s="45"/>
      <c r="T642" s="3"/>
      <c r="U642" s="3"/>
      <c r="V642" s="3"/>
      <c r="W642" s="45"/>
      <c r="X642" s="3"/>
      <c r="Y642" s="3"/>
      <c r="Z642" s="3"/>
      <c r="AA642" s="45"/>
      <c r="AB642" s="3"/>
      <c r="AC642" s="46"/>
      <c r="AD642" s="3"/>
    </row>
    <row r="643" ht="15.75" customHeight="1">
      <c r="A643" s="3"/>
      <c r="B643" s="3"/>
      <c r="C643" s="3"/>
      <c r="D643" s="3"/>
      <c r="E643" s="3"/>
      <c r="F643" s="3"/>
      <c r="G643" s="45"/>
      <c r="H643" s="3"/>
      <c r="I643" s="3"/>
      <c r="J643" s="3"/>
      <c r="K643" s="45"/>
      <c r="L643" s="3"/>
      <c r="M643" s="3"/>
      <c r="N643" s="3"/>
      <c r="O643" s="45"/>
      <c r="P643" s="3"/>
      <c r="Q643" s="3"/>
      <c r="R643" s="3"/>
      <c r="S643" s="45"/>
      <c r="T643" s="3"/>
      <c r="U643" s="3"/>
      <c r="V643" s="3"/>
      <c r="W643" s="45"/>
      <c r="X643" s="3"/>
      <c r="Y643" s="3"/>
      <c r="Z643" s="3"/>
      <c r="AA643" s="45"/>
      <c r="AB643" s="3"/>
      <c r="AC643" s="46"/>
      <c r="AD643" s="3"/>
    </row>
    <row r="644" ht="15.75" customHeight="1">
      <c r="A644" s="3"/>
      <c r="B644" s="3"/>
      <c r="C644" s="3"/>
      <c r="D644" s="3"/>
      <c r="E644" s="3"/>
      <c r="F644" s="3"/>
      <c r="G644" s="45"/>
      <c r="H644" s="3"/>
      <c r="I644" s="3"/>
      <c r="J644" s="3"/>
      <c r="K644" s="45"/>
      <c r="L644" s="3"/>
      <c r="M644" s="3"/>
      <c r="N644" s="3"/>
      <c r="O644" s="45"/>
      <c r="P644" s="3"/>
      <c r="Q644" s="3"/>
      <c r="R644" s="3"/>
      <c r="S644" s="45"/>
      <c r="T644" s="3"/>
      <c r="U644" s="3"/>
      <c r="V644" s="3"/>
      <c r="W644" s="45"/>
      <c r="X644" s="3"/>
      <c r="Y644" s="3"/>
      <c r="Z644" s="3"/>
      <c r="AA644" s="45"/>
      <c r="AB644" s="3"/>
      <c r="AC644" s="46"/>
      <c r="AD644" s="3"/>
    </row>
    <row r="645" ht="15.75" customHeight="1">
      <c r="A645" s="3"/>
      <c r="B645" s="3"/>
      <c r="C645" s="3"/>
      <c r="D645" s="3"/>
      <c r="E645" s="3"/>
      <c r="F645" s="3"/>
      <c r="G645" s="45"/>
      <c r="H645" s="3"/>
      <c r="I645" s="3"/>
      <c r="J645" s="3"/>
      <c r="K645" s="45"/>
      <c r="L645" s="3"/>
      <c r="M645" s="3"/>
      <c r="N645" s="3"/>
      <c r="O645" s="45"/>
      <c r="P645" s="3"/>
      <c r="Q645" s="3"/>
      <c r="R645" s="3"/>
      <c r="S645" s="45"/>
      <c r="T645" s="3"/>
      <c r="U645" s="3"/>
      <c r="V645" s="3"/>
      <c r="W645" s="45"/>
      <c r="X645" s="3"/>
      <c r="Y645" s="3"/>
      <c r="Z645" s="3"/>
      <c r="AA645" s="45"/>
      <c r="AB645" s="3"/>
      <c r="AC645" s="46"/>
      <c r="AD645" s="3"/>
    </row>
    <row r="646" ht="15.75" customHeight="1">
      <c r="A646" s="3"/>
      <c r="B646" s="3"/>
      <c r="C646" s="3"/>
      <c r="D646" s="3"/>
      <c r="E646" s="3"/>
      <c r="F646" s="3"/>
      <c r="G646" s="45"/>
      <c r="H646" s="3"/>
      <c r="I646" s="3"/>
      <c r="J646" s="3"/>
      <c r="K646" s="45"/>
      <c r="L646" s="3"/>
      <c r="M646" s="3"/>
      <c r="N646" s="3"/>
      <c r="O646" s="45"/>
      <c r="P646" s="3"/>
      <c r="Q646" s="3"/>
      <c r="R646" s="3"/>
      <c r="S646" s="45"/>
      <c r="T646" s="3"/>
      <c r="U646" s="3"/>
      <c r="V646" s="3"/>
      <c r="W646" s="45"/>
      <c r="X646" s="3"/>
      <c r="Y646" s="3"/>
      <c r="Z646" s="3"/>
      <c r="AA646" s="45"/>
      <c r="AB646" s="3"/>
      <c r="AC646" s="46"/>
      <c r="AD646" s="3"/>
    </row>
    <row r="647" ht="15.75" customHeight="1">
      <c r="A647" s="3"/>
      <c r="B647" s="3"/>
      <c r="C647" s="3"/>
      <c r="D647" s="3"/>
      <c r="E647" s="3"/>
      <c r="F647" s="3"/>
      <c r="G647" s="45"/>
      <c r="H647" s="3"/>
      <c r="I647" s="3"/>
      <c r="J647" s="3"/>
      <c r="K647" s="45"/>
      <c r="L647" s="3"/>
      <c r="M647" s="3"/>
      <c r="N647" s="3"/>
      <c r="O647" s="45"/>
      <c r="P647" s="3"/>
      <c r="Q647" s="3"/>
      <c r="R647" s="3"/>
      <c r="S647" s="45"/>
      <c r="T647" s="3"/>
      <c r="U647" s="3"/>
      <c r="V647" s="3"/>
      <c r="W647" s="45"/>
      <c r="X647" s="3"/>
      <c r="Y647" s="3"/>
      <c r="Z647" s="3"/>
      <c r="AA647" s="45"/>
      <c r="AB647" s="3"/>
      <c r="AC647" s="46"/>
      <c r="AD647" s="3"/>
    </row>
    <row r="648" ht="15.75" customHeight="1">
      <c r="A648" s="3"/>
      <c r="B648" s="3"/>
      <c r="C648" s="3"/>
      <c r="D648" s="3"/>
      <c r="E648" s="3"/>
      <c r="F648" s="3"/>
      <c r="G648" s="45"/>
      <c r="H648" s="3"/>
      <c r="I648" s="3"/>
      <c r="J648" s="3"/>
      <c r="K648" s="45"/>
      <c r="L648" s="3"/>
      <c r="M648" s="3"/>
      <c r="N648" s="3"/>
      <c r="O648" s="45"/>
      <c r="P648" s="3"/>
      <c r="Q648" s="3"/>
      <c r="R648" s="3"/>
      <c r="S648" s="45"/>
      <c r="T648" s="3"/>
      <c r="U648" s="3"/>
      <c r="V648" s="3"/>
      <c r="W648" s="45"/>
      <c r="X648" s="3"/>
      <c r="Y648" s="3"/>
      <c r="Z648" s="3"/>
      <c r="AA648" s="45"/>
      <c r="AB648" s="3"/>
      <c r="AC648" s="46"/>
      <c r="AD648" s="3"/>
    </row>
    <row r="649" ht="15.75" customHeight="1">
      <c r="A649" s="3"/>
      <c r="B649" s="3"/>
      <c r="C649" s="3"/>
      <c r="D649" s="3"/>
      <c r="E649" s="3"/>
      <c r="F649" s="3"/>
      <c r="G649" s="45"/>
      <c r="H649" s="3"/>
      <c r="I649" s="3"/>
      <c r="J649" s="3"/>
      <c r="K649" s="45"/>
      <c r="L649" s="3"/>
      <c r="M649" s="3"/>
      <c r="N649" s="3"/>
      <c r="O649" s="45"/>
      <c r="P649" s="3"/>
      <c r="Q649" s="3"/>
      <c r="R649" s="3"/>
      <c r="S649" s="45"/>
      <c r="T649" s="3"/>
      <c r="U649" s="3"/>
      <c r="V649" s="3"/>
      <c r="W649" s="45"/>
      <c r="X649" s="3"/>
      <c r="Y649" s="3"/>
      <c r="Z649" s="3"/>
      <c r="AA649" s="45"/>
      <c r="AB649" s="3"/>
      <c r="AC649" s="46"/>
      <c r="AD649" s="3"/>
    </row>
    <row r="650" ht="15.75" customHeight="1">
      <c r="A650" s="3"/>
      <c r="B650" s="3"/>
      <c r="C650" s="3"/>
      <c r="D650" s="3"/>
      <c r="E650" s="3"/>
      <c r="F650" s="3"/>
      <c r="G650" s="45"/>
      <c r="H650" s="3"/>
      <c r="I650" s="3"/>
      <c r="J650" s="3"/>
      <c r="K650" s="45"/>
      <c r="L650" s="3"/>
      <c r="M650" s="3"/>
      <c r="N650" s="3"/>
      <c r="O650" s="45"/>
      <c r="P650" s="3"/>
      <c r="Q650" s="3"/>
      <c r="R650" s="3"/>
      <c r="S650" s="45"/>
      <c r="T650" s="3"/>
      <c r="U650" s="3"/>
      <c r="V650" s="3"/>
      <c r="W650" s="45"/>
      <c r="X650" s="3"/>
      <c r="Y650" s="3"/>
      <c r="Z650" s="3"/>
      <c r="AA650" s="45"/>
      <c r="AB650" s="3"/>
      <c r="AC650" s="46"/>
      <c r="AD650" s="3"/>
    </row>
    <row r="651" ht="15.75" customHeight="1">
      <c r="A651" s="3"/>
      <c r="B651" s="3"/>
      <c r="C651" s="3"/>
      <c r="D651" s="3"/>
      <c r="E651" s="3"/>
      <c r="F651" s="3"/>
      <c r="G651" s="45"/>
      <c r="H651" s="3"/>
      <c r="I651" s="3"/>
      <c r="J651" s="3"/>
      <c r="K651" s="45"/>
      <c r="L651" s="3"/>
      <c r="M651" s="3"/>
      <c r="N651" s="3"/>
      <c r="O651" s="45"/>
      <c r="P651" s="3"/>
      <c r="Q651" s="3"/>
      <c r="R651" s="3"/>
      <c r="S651" s="45"/>
      <c r="T651" s="3"/>
      <c r="U651" s="3"/>
      <c r="V651" s="3"/>
      <c r="W651" s="45"/>
      <c r="X651" s="3"/>
      <c r="Y651" s="3"/>
      <c r="Z651" s="3"/>
      <c r="AA651" s="45"/>
      <c r="AB651" s="3"/>
      <c r="AC651" s="46"/>
      <c r="AD651" s="3"/>
    </row>
    <row r="652" ht="15.75" customHeight="1">
      <c r="A652" s="3"/>
      <c r="B652" s="3"/>
      <c r="C652" s="3"/>
      <c r="D652" s="3"/>
      <c r="E652" s="3"/>
      <c r="F652" s="3"/>
      <c r="G652" s="45"/>
      <c r="H652" s="3"/>
      <c r="I652" s="3"/>
      <c r="J652" s="3"/>
      <c r="K652" s="45"/>
      <c r="L652" s="3"/>
      <c r="M652" s="3"/>
      <c r="N652" s="3"/>
      <c r="O652" s="45"/>
      <c r="P652" s="3"/>
      <c r="Q652" s="3"/>
      <c r="R652" s="3"/>
      <c r="S652" s="45"/>
      <c r="T652" s="3"/>
      <c r="U652" s="3"/>
      <c r="V652" s="3"/>
      <c r="W652" s="45"/>
      <c r="X652" s="3"/>
      <c r="Y652" s="3"/>
      <c r="Z652" s="3"/>
      <c r="AA652" s="45"/>
      <c r="AB652" s="3"/>
      <c r="AC652" s="46"/>
      <c r="AD652" s="3"/>
    </row>
    <row r="653" ht="15.75" customHeight="1">
      <c r="A653" s="3"/>
      <c r="B653" s="3"/>
      <c r="C653" s="3"/>
      <c r="D653" s="3"/>
      <c r="E653" s="3"/>
      <c r="F653" s="3"/>
      <c r="G653" s="45"/>
      <c r="H653" s="3"/>
      <c r="I653" s="3"/>
      <c r="J653" s="3"/>
      <c r="K653" s="45"/>
      <c r="L653" s="3"/>
      <c r="M653" s="3"/>
      <c r="N653" s="3"/>
      <c r="O653" s="45"/>
      <c r="P653" s="3"/>
      <c r="Q653" s="3"/>
      <c r="R653" s="3"/>
      <c r="S653" s="45"/>
      <c r="T653" s="3"/>
      <c r="U653" s="3"/>
      <c r="V653" s="3"/>
      <c r="W653" s="45"/>
      <c r="X653" s="3"/>
      <c r="Y653" s="3"/>
      <c r="Z653" s="3"/>
      <c r="AA653" s="45"/>
      <c r="AB653" s="3"/>
      <c r="AC653" s="46"/>
      <c r="AD653" s="3"/>
    </row>
    <row r="654" ht="15.75" customHeight="1">
      <c r="A654" s="3"/>
      <c r="B654" s="3"/>
      <c r="C654" s="3"/>
      <c r="D654" s="3"/>
      <c r="E654" s="3"/>
      <c r="F654" s="3"/>
      <c r="G654" s="45"/>
      <c r="H654" s="3"/>
      <c r="I654" s="3"/>
      <c r="J654" s="3"/>
      <c r="K654" s="45"/>
      <c r="L654" s="3"/>
      <c r="M654" s="3"/>
      <c r="N654" s="3"/>
      <c r="O654" s="45"/>
      <c r="P654" s="3"/>
      <c r="Q654" s="3"/>
      <c r="R654" s="3"/>
      <c r="S654" s="45"/>
      <c r="T654" s="3"/>
      <c r="U654" s="3"/>
      <c r="V654" s="3"/>
      <c r="W654" s="45"/>
      <c r="X654" s="3"/>
      <c r="Y654" s="3"/>
      <c r="Z654" s="3"/>
      <c r="AA654" s="45"/>
      <c r="AB654" s="3"/>
      <c r="AC654" s="46"/>
      <c r="AD654" s="3"/>
    </row>
    <row r="655" ht="15.75" customHeight="1">
      <c r="A655" s="3"/>
      <c r="B655" s="3"/>
      <c r="C655" s="3"/>
      <c r="D655" s="3"/>
      <c r="E655" s="3"/>
      <c r="F655" s="3"/>
      <c r="G655" s="45"/>
      <c r="H655" s="3"/>
      <c r="I655" s="3"/>
      <c r="J655" s="3"/>
      <c r="K655" s="45"/>
      <c r="L655" s="3"/>
      <c r="M655" s="3"/>
      <c r="N655" s="3"/>
      <c r="O655" s="45"/>
      <c r="P655" s="3"/>
      <c r="Q655" s="3"/>
      <c r="R655" s="3"/>
      <c r="S655" s="45"/>
      <c r="T655" s="3"/>
      <c r="U655" s="3"/>
      <c r="V655" s="3"/>
      <c r="W655" s="45"/>
      <c r="X655" s="3"/>
      <c r="Y655" s="3"/>
      <c r="Z655" s="3"/>
      <c r="AA655" s="45"/>
      <c r="AB655" s="3"/>
      <c r="AC655" s="46"/>
      <c r="AD655" s="3"/>
    </row>
    <row r="656" ht="15.75" customHeight="1">
      <c r="A656" s="3"/>
      <c r="B656" s="3"/>
      <c r="C656" s="3"/>
      <c r="D656" s="3"/>
      <c r="E656" s="3"/>
      <c r="F656" s="3"/>
      <c r="G656" s="45"/>
      <c r="H656" s="3"/>
      <c r="I656" s="3"/>
      <c r="J656" s="3"/>
      <c r="K656" s="45"/>
      <c r="L656" s="3"/>
      <c r="M656" s="3"/>
      <c r="N656" s="3"/>
      <c r="O656" s="45"/>
      <c r="P656" s="3"/>
      <c r="Q656" s="3"/>
      <c r="R656" s="3"/>
      <c r="S656" s="45"/>
      <c r="T656" s="3"/>
      <c r="U656" s="3"/>
      <c r="V656" s="3"/>
      <c r="W656" s="45"/>
      <c r="X656" s="3"/>
      <c r="Y656" s="3"/>
      <c r="Z656" s="3"/>
      <c r="AA656" s="45"/>
      <c r="AB656" s="3"/>
      <c r="AC656" s="46"/>
      <c r="AD656" s="3"/>
    </row>
    <row r="657" ht="15.75" customHeight="1">
      <c r="A657" s="3"/>
      <c r="B657" s="3"/>
      <c r="C657" s="3"/>
      <c r="D657" s="3"/>
      <c r="E657" s="3"/>
      <c r="F657" s="3"/>
      <c r="G657" s="45"/>
      <c r="H657" s="3"/>
      <c r="I657" s="3"/>
      <c r="J657" s="3"/>
      <c r="K657" s="45"/>
      <c r="L657" s="3"/>
      <c r="M657" s="3"/>
      <c r="N657" s="3"/>
      <c r="O657" s="45"/>
      <c r="P657" s="3"/>
      <c r="Q657" s="3"/>
      <c r="R657" s="3"/>
      <c r="S657" s="45"/>
      <c r="T657" s="3"/>
      <c r="U657" s="3"/>
      <c r="V657" s="3"/>
      <c r="W657" s="45"/>
      <c r="X657" s="3"/>
      <c r="Y657" s="3"/>
      <c r="Z657" s="3"/>
      <c r="AA657" s="45"/>
      <c r="AB657" s="3"/>
      <c r="AC657" s="46"/>
      <c r="AD657" s="3"/>
    </row>
    <row r="658" ht="15.75" customHeight="1">
      <c r="A658" s="3"/>
      <c r="B658" s="3"/>
      <c r="C658" s="3"/>
      <c r="D658" s="3"/>
      <c r="E658" s="3"/>
      <c r="F658" s="3"/>
      <c r="G658" s="45"/>
      <c r="H658" s="3"/>
      <c r="I658" s="3"/>
      <c r="J658" s="3"/>
      <c r="K658" s="45"/>
      <c r="L658" s="3"/>
      <c r="M658" s="3"/>
      <c r="N658" s="3"/>
      <c r="O658" s="45"/>
      <c r="P658" s="3"/>
      <c r="Q658" s="3"/>
      <c r="R658" s="3"/>
      <c r="S658" s="45"/>
      <c r="T658" s="3"/>
      <c r="U658" s="3"/>
      <c r="V658" s="3"/>
      <c r="W658" s="45"/>
      <c r="X658" s="3"/>
      <c r="Y658" s="3"/>
      <c r="Z658" s="3"/>
      <c r="AA658" s="45"/>
      <c r="AB658" s="3"/>
      <c r="AC658" s="46"/>
      <c r="AD658" s="3"/>
    </row>
    <row r="659" ht="15.75" customHeight="1">
      <c r="A659" s="3"/>
      <c r="B659" s="3"/>
      <c r="C659" s="3"/>
      <c r="D659" s="3"/>
      <c r="E659" s="3"/>
      <c r="F659" s="3"/>
      <c r="G659" s="45"/>
      <c r="H659" s="3"/>
      <c r="I659" s="3"/>
      <c r="J659" s="3"/>
      <c r="K659" s="45"/>
      <c r="L659" s="3"/>
      <c r="M659" s="3"/>
      <c r="N659" s="3"/>
      <c r="O659" s="45"/>
      <c r="P659" s="3"/>
      <c r="Q659" s="3"/>
      <c r="R659" s="3"/>
      <c r="S659" s="45"/>
      <c r="T659" s="3"/>
      <c r="U659" s="3"/>
      <c r="V659" s="3"/>
      <c r="W659" s="45"/>
      <c r="X659" s="3"/>
      <c r="Y659" s="3"/>
      <c r="Z659" s="3"/>
      <c r="AA659" s="45"/>
      <c r="AB659" s="3"/>
      <c r="AC659" s="46"/>
      <c r="AD659" s="3"/>
    </row>
    <row r="660" ht="15.75" customHeight="1">
      <c r="A660" s="3"/>
      <c r="B660" s="3"/>
      <c r="C660" s="3"/>
      <c r="D660" s="3"/>
      <c r="E660" s="3"/>
      <c r="F660" s="3"/>
      <c r="G660" s="45"/>
      <c r="H660" s="3"/>
      <c r="I660" s="3"/>
      <c r="J660" s="3"/>
      <c r="K660" s="45"/>
      <c r="L660" s="3"/>
      <c r="M660" s="3"/>
      <c r="N660" s="3"/>
      <c r="O660" s="45"/>
      <c r="P660" s="3"/>
      <c r="Q660" s="3"/>
      <c r="R660" s="3"/>
      <c r="S660" s="45"/>
      <c r="T660" s="3"/>
      <c r="U660" s="3"/>
      <c r="V660" s="3"/>
      <c r="W660" s="45"/>
      <c r="X660" s="3"/>
      <c r="Y660" s="3"/>
      <c r="Z660" s="3"/>
      <c r="AA660" s="45"/>
      <c r="AB660" s="3"/>
      <c r="AC660" s="46"/>
      <c r="AD660" s="3"/>
    </row>
    <row r="661" ht="15.75" customHeight="1">
      <c r="A661" s="3"/>
      <c r="B661" s="3"/>
      <c r="C661" s="3"/>
      <c r="D661" s="3"/>
      <c r="E661" s="3"/>
      <c r="F661" s="3"/>
      <c r="G661" s="45"/>
      <c r="H661" s="3"/>
      <c r="I661" s="3"/>
      <c r="J661" s="3"/>
      <c r="K661" s="45"/>
      <c r="L661" s="3"/>
      <c r="M661" s="3"/>
      <c r="N661" s="3"/>
      <c r="O661" s="45"/>
      <c r="P661" s="3"/>
      <c r="Q661" s="3"/>
      <c r="R661" s="3"/>
      <c r="S661" s="45"/>
      <c r="T661" s="3"/>
      <c r="U661" s="3"/>
      <c r="V661" s="3"/>
      <c r="W661" s="45"/>
      <c r="X661" s="3"/>
      <c r="Y661" s="3"/>
      <c r="Z661" s="3"/>
      <c r="AA661" s="45"/>
      <c r="AB661" s="3"/>
      <c r="AC661" s="46"/>
      <c r="AD661" s="3"/>
    </row>
    <row r="662" ht="15.75" customHeight="1">
      <c r="A662" s="3"/>
      <c r="B662" s="3"/>
      <c r="C662" s="3"/>
      <c r="D662" s="3"/>
      <c r="E662" s="3"/>
      <c r="F662" s="3"/>
      <c r="G662" s="45"/>
      <c r="H662" s="3"/>
      <c r="I662" s="3"/>
      <c r="J662" s="3"/>
      <c r="K662" s="45"/>
      <c r="L662" s="3"/>
      <c r="M662" s="3"/>
      <c r="N662" s="3"/>
      <c r="O662" s="45"/>
      <c r="P662" s="3"/>
      <c r="Q662" s="3"/>
      <c r="R662" s="3"/>
      <c r="S662" s="45"/>
      <c r="T662" s="3"/>
      <c r="U662" s="3"/>
      <c r="V662" s="3"/>
      <c r="W662" s="45"/>
      <c r="X662" s="3"/>
      <c r="Y662" s="3"/>
      <c r="Z662" s="3"/>
      <c r="AA662" s="45"/>
      <c r="AB662" s="3"/>
      <c r="AC662" s="46"/>
      <c r="AD662" s="3"/>
    </row>
    <row r="663" ht="15.75" customHeight="1">
      <c r="A663" s="3"/>
      <c r="B663" s="3"/>
      <c r="C663" s="3"/>
      <c r="D663" s="3"/>
      <c r="E663" s="3"/>
      <c r="F663" s="3"/>
      <c r="G663" s="45"/>
      <c r="H663" s="3"/>
      <c r="I663" s="3"/>
      <c r="J663" s="3"/>
      <c r="K663" s="45"/>
      <c r="L663" s="3"/>
      <c r="M663" s="3"/>
      <c r="N663" s="3"/>
      <c r="O663" s="45"/>
      <c r="P663" s="3"/>
      <c r="Q663" s="3"/>
      <c r="R663" s="3"/>
      <c r="S663" s="45"/>
      <c r="T663" s="3"/>
      <c r="U663" s="3"/>
      <c r="V663" s="3"/>
      <c r="W663" s="45"/>
      <c r="X663" s="3"/>
      <c r="Y663" s="3"/>
      <c r="Z663" s="3"/>
      <c r="AA663" s="45"/>
      <c r="AB663" s="3"/>
      <c r="AC663" s="46"/>
      <c r="AD663" s="3"/>
    </row>
    <row r="664" ht="15.75" customHeight="1">
      <c r="A664" s="3"/>
      <c r="B664" s="3"/>
      <c r="C664" s="3"/>
      <c r="D664" s="3"/>
      <c r="E664" s="3"/>
      <c r="F664" s="3"/>
      <c r="G664" s="45"/>
      <c r="H664" s="3"/>
      <c r="I664" s="3"/>
      <c r="J664" s="3"/>
      <c r="K664" s="45"/>
      <c r="L664" s="3"/>
      <c r="M664" s="3"/>
      <c r="N664" s="3"/>
      <c r="O664" s="45"/>
      <c r="P664" s="3"/>
      <c r="Q664" s="3"/>
      <c r="R664" s="3"/>
      <c r="S664" s="45"/>
      <c r="T664" s="3"/>
      <c r="U664" s="3"/>
      <c r="V664" s="3"/>
      <c r="W664" s="45"/>
      <c r="X664" s="3"/>
      <c r="Y664" s="3"/>
      <c r="Z664" s="3"/>
      <c r="AA664" s="45"/>
      <c r="AB664" s="3"/>
      <c r="AC664" s="46"/>
      <c r="AD664" s="3"/>
    </row>
    <row r="665" ht="15.75" customHeight="1">
      <c r="A665" s="3"/>
      <c r="B665" s="3"/>
      <c r="C665" s="3"/>
      <c r="D665" s="3"/>
      <c r="E665" s="3"/>
      <c r="F665" s="3"/>
      <c r="G665" s="45"/>
      <c r="H665" s="3"/>
      <c r="I665" s="3"/>
      <c r="J665" s="3"/>
      <c r="K665" s="45"/>
      <c r="L665" s="3"/>
      <c r="M665" s="3"/>
      <c r="N665" s="3"/>
      <c r="O665" s="45"/>
      <c r="P665" s="3"/>
      <c r="Q665" s="3"/>
      <c r="R665" s="3"/>
      <c r="S665" s="45"/>
      <c r="T665" s="3"/>
      <c r="U665" s="3"/>
      <c r="V665" s="3"/>
      <c r="W665" s="45"/>
      <c r="X665" s="3"/>
      <c r="Y665" s="3"/>
      <c r="Z665" s="3"/>
      <c r="AA665" s="45"/>
      <c r="AB665" s="3"/>
      <c r="AC665" s="46"/>
      <c r="AD665" s="3"/>
    </row>
    <row r="666" ht="15.75" customHeight="1">
      <c r="A666" s="3"/>
      <c r="B666" s="3"/>
      <c r="C666" s="3"/>
      <c r="D666" s="3"/>
      <c r="E666" s="3"/>
      <c r="F666" s="3"/>
      <c r="G666" s="45"/>
      <c r="H666" s="3"/>
      <c r="I666" s="3"/>
      <c r="J666" s="3"/>
      <c r="K666" s="45"/>
      <c r="L666" s="3"/>
      <c r="M666" s="3"/>
      <c r="N666" s="3"/>
      <c r="O666" s="45"/>
      <c r="P666" s="3"/>
      <c r="Q666" s="3"/>
      <c r="R666" s="3"/>
      <c r="S666" s="45"/>
      <c r="T666" s="3"/>
      <c r="U666" s="3"/>
      <c r="V666" s="3"/>
      <c r="W666" s="45"/>
      <c r="X666" s="3"/>
      <c r="Y666" s="3"/>
      <c r="Z666" s="3"/>
      <c r="AA666" s="45"/>
      <c r="AB666" s="3"/>
      <c r="AC666" s="46"/>
      <c r="AD666" s="3"/>
    </row>
    <row r="667" ht="15.75" customHeight="1">
      <c r="A667" s="3"/>
      <c r="B667" s="3"/>
      <c r="C667" s="3"/>
      <c r="D667" s="3"/>
      <c r="E667" s="3"/>
      <c r="F667" s="3"/>
      <c r="G667" s="45"/>
      <c r="H667" s="3"/>
      <c r="I667" s="3"/>
      <c r="J667" s="3"/>
      <c r="K667" s="45"/>
      <c r="L667" s="3"/>
      <c r="M667" s="3"/>
      <c r="N667" s="3"/>
      <c r="O667" s="45"/>
      <c r="P667" s="3"/>
      <c r="Q667" s="3"/>
      <c r="R667" s="3"/>
      <c r="S667" s="45"/>
      <c r="T667" s="3"/>
      <c r="U667" s="3"/>
      <c r="V667" s="3"/>
      <c r="W667" s="45"/>
      <c r="X667" s="3"/>
      <c r="Y667" s="3"/>
      <c r="Z667" s="3"/>
      <c r="AA667" s="45"/>
      <c r="AB667" s="3"/>
      <c r="AC667" s="46"/>
      <c r="AD667" s="3"/>
    </row>
    <row r="668" ht="15.75" customHeight="1">
      <c r="A668" s="3"/>
      <c r="B668" s="3"/>
      <c r="C668" s="3"/>
      <c r="D668" s="3"/>
      <c r="E668" s="3"/>
      <c r="F668" s="3"/>
      <c r="G668" s="45"/>
      <c r="H668" s="3"/>
      <c r="I668" s="3"/>
      <c r="J668" s="3"/>
      <c r="K668" s="45"/>
      <c r="L668" s="3"/>
      <c r="M668" s="3"/>
      <c r="N668" s="3"/>
      <c r="O668" s="45"/>
      <c r="P668" s="3"/>
      <c r="Q668" s="3"/>
      <c r="R668" s="3"/>
      <c r="S668" s="45"/>
      <c r="T668" s="3"/>
      <c r="U668" s="3"/>
      <c r="V668" s="3"/>
      <c r="W668" s="45"/>
      <c r="X668" s="3"/>
      <c r="Y668" s="3"/>
      <c r="Z668" s="3"/>
      <c r="AA668" s="45"/>
      <c r="AB668" s="3"/>
      <c r="AC668" s="46"/>
      <c r="AD668" s="3"/>
    </row>
    <row r="669" ht="15.75" customHeight="1">
      <c r="A669" s="3"/>
      <c r="B669" s="3"/>
      <c r="C669" s="3"/>
      <c r="D669" s="3"/>
      <c r="E669" s="3"/>
      <c r="F669" s="3"/>
      <c r="G669" s="45"/>
      <c r="H669" s="3"/>
      <c r="I669" s="3"/>
      <c r="J669" s="3"/>
      <c r="K669" s="45"/>
      <c r="L669" s="3"/>
      <c r="M669" s="3"/>
      <c r="N669" s="3"/>
      <c r="O669" s="45"/>
      <c r="P669" s="3"/>
      <c r="Q669" s="3"/>
      <c r="R669" s="3"/>
      <c r="S669" s="45"/>
      <c r="T669" s="3"/>
      <c r="U669" s="3"/>
      <c r="V669" s="3"/>
      <c r="W669" s="45"/>
      <c r="X669" s="3"/>
      <c r="Y669" s="3"/>
      <c r="Z669" s="3"/>
      <c r="AA669" s="45"/>
      <c r="AB669" s="3"/>
      <c r="AC669" s="46"/>
      <c r="AD669" s="3"/>
    </row>
    <row r="670" ht="15.75" customHeight="1">
      <c r="A670" s="3"/>
      <c r="B670" s="3"/>
      <c r="C670" s="3"/>
      <c r="D670" s="3"/>
      <c r="E670" s="3"/>
      <c r="F670" s="3"/>
      <c r="G670" s="45"/>
      <c r="H670" s="3"/>
      <c r="I670" s="3"/>
      <c r="J670" s="3"/>
      <c r="K670" s="45"/>
      <c r="L670" s="3"/>
      <c r="M670" s="3"/>
      <c r="N670" s="3"/>
      <c r="O670" s="45"/>
      <c r="P670" s="3"/>
      <c r="Q670" s="3"/>
      <c r="R670" s="3"/>
      <c r="S670" s="45"/>
      <c r="T670" s="3"/>
      <c r="U670" s="3"/>
      <c r="V670" s="3"/>
      <c r="W670" s="45"/>
      <c r="X670" s="3"/>
      <c r="Y670" s="3"/>
      <c r="Z670" s="3"/>
      <c r="AA670" s="45"/>
      <c r="AB670" s="3"/>
      <c r="AC670" s="46"/>
      <c r="AD670" s="3"/>
    </row>
    <row r="671" ht="15.75" customHeight="1">
      <c r="A671" s="3"/>
      <c r="B671" s="3"/>
      <c r="C671" s="3"/>
      <c r="D671" s="3"/>
      <c r="E671" s="3"/>
      <c r="F671" s="3"/>
      <c r="G671" s="45"/>
      <c r="H671" s="3"/>
      <c r="I671" s="3"/>
      <c r="J671" s="3"/>
      <c r="K671" s="45"/>
      <c r="L671" s="3"/>
      <c r="M671" s="3"/>
      <c r="N671" s="3"/>
      <c r="O671" s="45"/>
      <c r="P671" s="3"/>
      <c r="Q671" s="3"/>
      <c r="R671" s="3"/>
      <c r="S671" s="45"/>
      <c r="T671" s="3"/>
      <c r="U671" s="3"/>
      <c r="V671" s="3"/>
      <c r="W671" s="45"/>
      <c r="X671" s="3"/>
      <c r="Y671" s="3"/>
      <c r="Z671" s="3"/>
      <c r="AA671" s="45"/>
      <c r="AB671" s="3"/>
      <c r="AC671" s="46"/>
      <c r="AD671" s="3"/>
    </row>
    <row r="672" ht="15.75" customHeight="1">
      <c r="A672" s="3"/>
      <c r="B672" s="3"/>
      <c r="C672" s="3"/>
      <c r="D672" s="3"/>
      <c r="E672" s="3"/>
      <c r="F672" s="3"/>
      <c r="G672" s="45"/>
      <c r="H672" s="3"/>
      <c r="I672" s="3"/>
      <c r="J672" s="3"/>
      <c r="K672" s="45"/>
      <c r="L672" s="3"/>
      <c r="M672" s="3"/>
      <c r="N672" s="3"/>
      <c r="O672" s="45"/>
      <c r="P672" s="3"/>
      <c r="Q672" s="3"/>
      <c r="R672" s="3"/>
      <c r="S672" s="45"/>
      <c r="T672" s="3"/>
      <c r="U672" s="3"/>
      <c r="V672" s="3"/>
      <c r="W672" s="45"/>
      <c r="X672" s="3"/>
      <c r="Y672" s="3"/>
      <c r="Z672" s="3"/>
      <c r="AA672" s="45"/>
      <c r="AB672" s="3"/>
      <c r="AC672" s="46"/>
      <c r="AD672" s="3"/>
    </row>
    <row r="673" ht="15.75" customHeight="1">
      <c r="A673" s="3"/>
      <c r="B673" s="3"/>
      <c r="C673" s="3"/>
      <c r="D673" s="3"/>
      <c r="E673" s="3"/>
      <c r="F673" s="3"/>
      <c r="G673" s="45"/>
      <c r="H673" s="3"/>
      <c r="I673" s="3"/>
      <c r="J673" s="3"/>
      <c r="K673" s="45"/>
      <c r="L673" s="3"/>
      <c r="M673" s="3"/>
      <c r="N673" s="3"/>
      <c r="O673" s="45"/>
      <c r="P673" s="3"/>
      <c r="Q673" s="3"/>
      <c r="R673" s="3"/>
      <c r="S673" s="45"/>
      <c r="T673" s="3"/>
      <c r="U673" s="3"/>
      <c r="V673" s="3"/>
      <c r="W673" s="45"/>
      <c r="X673" s="3"/>
      <c r="Y673" s="3"/>
      <c r="Z673" s="3"/>
      <c r="AA673" s="45"/>
      <c r="AB673" s="3"/>
      <c r="AC673" s="46"/>
      <c r="AD673" s="3"/>
    </row>
    <row r="674" ht="15.75" customHeight="1">
      <c r="A674" s="3"/>
      <c r="B674" s="3"/>
      <c r="C674" s="3"/>
      <c r="D674" s="3"/>
      <c r="E674" s="3"/>
      <c r="F674" s="3"/>
      <c r="G674" s="45"/>
      <c r="H674" s="3"/>
      <c r="I674" s="3"/>
      <c r="J674" s="3"/>
      <c r="K674" s="45"/>
      <c r="L674" s="3"/>
      <c r="M674" s="3"/>
      <c r="N674" s="3"/>
      <c r="O674" s="45"/>
      <c r="P674" s="3"/>
      <c r="Q674" s="3"/>
      <c r="R674" s="3"/>
      <c r="S674" s="45"/>
      <c r="T674" s="3"/>
      <c r="U674" s="3"/>
      <c r="V674" s="3"/>
      <c r="W674" s="45"/>
      <c r="X674" s="3"/>
      <c r="Y674" s="3"/>
      <c r="Z674" s="3"/>
      <c r="AA674" s="45"/>
      <c r="AB674" s="3"/>
      <c r="AC674" s="46"/>
      <c r="AD674" s="3"/>
    </row>
    <row r="675" ht="15.75" customHeight="1">
      <c r="A675" s="3"/>
      <c r="B675" s="3"/>
      <c r="C675" s="3"/>
      <c r="D675" s="3"/>
      <c r="E675" s="3"/>
      <c r="F675" s="3"/>
      <c r="G675" s="45"/>
      <c r="H675" s="3"/>
      <c r="I675" s="3"/>
      <c r="J675" s="3"/>
      <c r="K675" s="45"/>
      <c r="L675" s="3"/>
      <c r="M675" s="3"/>
      <c r="N675" s="3"/>
      <c r="O675" s="45"/>
      <c r="P675" s="3"/>
      <c r="Q675" s="3"/>
      <c r="R675" s="3"/>
      <c r="S675" s="45"/>
      <c r="T675" s="3"/>
      <c r="U675" s="3"/>
      <c r="V675" s="3"/>
      <c r="W675" s="45"/>
      <c r="X675" s="3"/>
      <c r="Y675" s="3"/>
      <c r="Z675" s="3"/>
      <c r="AA675" s="45"/>
      <c r="AB675" s="3"/>
      <c r="AC675" s="46"/>
      <c r="AD675" s="3"/>
    </row>
    <row r="676" ht="15.75" customHeight="1">
      <c r="A676" s="3"/>
      <c r="B676" s="3"/>
      <c r="C676" s="3"/>
      <c r="D676" s="3"/>
      <c r="E676" s="3"/>
      <c r="F676" s="3"/>
      <c r="G676" s="45"/>
      <c r="H676" s="3"/>
      <c r="I676" s="3"/>
      <c r="J676" s="3"/>
      <c r="K676" s="45"/>
      <c r="L676" s="3"/>
      <c r="M676" s="3"/>
      <c r="N676" s="3"/>
      <c r="O676" s="45"/>
      <c r="P676" s="3"/>
      <c r="Q676" s="3"/>
      <c r="R676" s="3"/>
      <c r="S676" s="45"/>
      <c r="T676" s="3"/>
      <c r="U676" s="3"/>
      <c r="V676" s="3"/>
      <c r="W676" s="45"/>
      <c r="X676" s="3"/>
      <c r="Y676" s="3"/>
      <c r="Z676" s="3"/>
      <c r="AA676" s="45"/>
      <c r="AB676" s="3"/>
      <c r="AC676" s="46"/>
      <c r="AD676" s="3"/>
    </row>
    <row r="677" ht="15.75" customHeight="1">
      <c r="A677" s="3"/>
      <c r="B677" s="3"/>
      <c r="C677" s="3"/>
      <c r="D677" s="3"/>
      <c r="E677" s="3"/>
      <c r="F677" s="3"/>
      <c r="G677" s="45"/>
      <c r="H677" s="3"/>
      <c r="I677" s="3"/>
      <c r="J677" s="3"/>
      <c r="K677" s="45"/>
      <c r="L677" s="3"/>
      <c r="M677" s="3"/>
      <c r="N677" s="3"/>
      <c r="O677" s="45"/>
      <c r="P677" s="3"/>
      <c r="Q677" s="3"/>
      <c r="R677" s="3"/>
      <c r="S677" s="45"/>
      <c r="T677" s="3"/>
      <c r="U677" s="3"/>
      <c r="V677" s="3"/>
      <c r="W677" s="45"/>
      <c r="X677" s="3"/>
      <c r="Y677" s="3"/>
      <c r="Z677" s="3"/>
      <c r="AA677" s="45"/>
      <c r="AB677" s="3"/>
      <c r="AC677" s="46"/>
      <c r="AD677" s="3"/>
    </row>
    <row r="678" ht="15.75" customHeight="1">
      <c r="A678" s="3"/>
      <c r="B678" s="3"/>
      <c r="C678" s="3"/>
      <c r="D678" s="3"/>
      <c r="E678" s="3"/>
      <c r="F678" s="3"/>
      <c r="G678" s="45"/>
      <c r="H678" s="3"/>
      <c r="I678" s="3"/>
      <c r="J678" s="3"/>
      <c r="K678" s="45"/>
      <c r="L678" s="3"/>
      <c r="M678" s="3"/>
      <c r="N678" s="3"/>
      <c r="O678" s="45"/>
      <c r="P678" s="3"/>
      <c r="Q678" s="3"/>
      <c r="R678" s="3"/>
      <c r="S678" s="45"/>
      <c r="T678" s="3"/>
      <c r="U678" s="3"/>
      <c r="V678" s="3"/>
      <c r="W678" s="45"/>
      <c r="X678" s="3"/>
      <c r="Y678" s="3"/>
      <c r="Z678" s="3"/>
      <c r="AA678" s="45"/>
      <c r="AB678" s="3"/>
      <c r="AC678" s="46"/>
      <c r="AD678" s="3"/>
    </row>
    <row r="679" ht="15.75" customHeight="1">
      <c r="A679" s="3"/>
      <c r="B679" s="3"/>
      <c r="C679" s="3"/>
      <c r="D679" s="3"/>
      <c r="E679" s="3"/>
      <c r="F679" s="3"/>
      <c r="G679" s="45"/>
      <c r="H679" s="3"/>
      <c r="I679" s="3"/>
      <c r="J679" s="3"/>
      <c r="K679" s="45"/>
      <c r="L679" s="3"/>
      <c r="M679" s="3"/>
      <c r="N679" s="3"/>
      <c r="O679" s="45"/>
      <c r="P679" s="3"/>
      <c r="Q679" s="3"/>
      <c r="R679" s="3"/>
      <c r="S679" s="45"/>
      <c r="T679" s="3"/>
      <c r="U679" s="3"/>
      <c r="V679" s="3"/>
      <c r="W679" s="45"/>
      <c r="X679" s="3"/>
      <c r="Y679" s="3"/>
      <c r="Z679" s="3"/>
      <c r="AA679" s="45"/>
      <c r="AB679" s="3"/>
      <c r="AC679" s="46"/>
      <c r="AD679" s="3"/>
    </row>
    <row r="680" ht="15.75" customHeight="1">
      <c r="A680" s="3"/>
      <c r="B680" s="3"/>
      <c r="C680" s="3"/>
      <c r="D680" s="3"/>
      <c r="E680" s="3"/>
      <c r="F680" s="3"/>
      <c r="G680" s="45"/>
      <c r="H680" s="3"/>
      <c r="I680" s="3"/>
      <c r="J680" s="3"/>
      <c r="K680" s="45"/>
      <c r="L680" s="3"/>
      <c r="M680" s="3"/>
      <c r="N680" s="3"/>
      <c r="O680" s="45"/>
      <c r="P680" s="3"/>
      <c r="Q680" s="3"/>
      <c r="R680" s="3"/>
      <c r="S680" s="45"/>
      <c r="T680" s="3"/>
      <c r="U680" s="3"/>
      <c r="V680" s="3"/>
      <c r="W680" s="45"/>
      <c r="X680" s="3"/>
      <c r="Y680" s="3"/>
      <c r="Z680" s="3"/>
      <c r="AA680" s="45"/>
      <c r="AB680" s="3"/>
      <c r="AC680" s="46"/>
      <c r="AD680" s="3"/>
    </row>
    <row r="681" ht="15.75" customHeight="1">
      <c r="A681" s="3"/>
      <c r="B681" s="3"/>
      <c r="C681" s="3"/>
      <c r="D681" s="3"/>
      <c r="E681" s="3"/>
      <c r="F681" s="3"/>
      <c r="G681" s="45"/>
      <c r="H681" s="3"/>
      <c r="I681" s="3"/>
      <c r="J681" s="3"/>
      <c r="K681" s="45"/>
      <c r="L681" s="3"/>
      <c r="M681" s="3"/>
      <c r="N681" s="3"/>
      <c r="O681" s="45"/>
      <c r="P681" s="3"/>
      <c r="Q681" s="3"/>
      <c r="R681" s="3"/>
      <c r="S681" s="45"/>
      <c r="T681" s="3"/>
      <c r="U681" s="3"/>
      <c r="V681" s="3"/>
      <c r="W681" s="45"/>
      <c r="X681" s="3"/>
      <c r="Y681" s="3"/>
      <c r="Z681" s="3"/>
      <c r="AA681" s="45"/>
      <c r="AB681" s="3"/>
      <c r="AC681" s="46"/>
      <c r="AD681" s="3"/>
    </row>
    <row r="682" ht="15.75" customHeight="1">
      <c r="A682" s="3"/>
      <c r="B682" s="3"/>
      <c r="C682" s="3"/>
      <c r="D682" s="3"/>
      <c r="E682" s="3"/>
      <c r="F682" s="3"/>
      <c r="G682" s="45"/>
      <c r="H682" s="3"/>
      <c r="I682" s="3"/>
      <c r="J682" s="3"/>
      <c r="K682" s="45"/>
      <c r="L682" s="3"/>
      <c r="M682" s="3"/>
      <c r="N682" s="3"/>
      <c r="O682" s="45"/>
      <c r="P682" s="3"/>
      <c r="Q682" s="3"/>
      <c r="R682" s="3"/>
      <c r="S682" s="45"/>
      <c r="T682" s="3"/>
      <c r="U682" s="3"/>
      <c r="V682" s="3"/>
      <c r="W682" s="45"/>
      <c r="X682" s="3"/>
      <c r="Y682" s="3"/>
      <c r="Z682" s="3"/>
      <c r="AA682" s="45"/>
      <c r="AB682" s="3"/>
      <c r="AC682" s="46"/>
      <c r="AD682" s="3"/>
    </row>
    <row r="683" ht="15.75" customHeight="1">
      <c r="A683" s="3"/>
      <c r="B683" s="3"/>
      <c r="C683" s="3"/>
      <c r="D683" s="3"/>
      <c r="E683" s="3"/>
      <c r="F683" s="3"/>
      <c r="G683" s="45"/>
      <c r="H683" s="3"/>
      <c r="I683" s="3"/>
      <c r="J683" s="3"/>
      <c r="K683" s="45"/>
      <c r="L683" s="3"/>
      <c r="M683" s="3"/>
      <c r="N683" s="3"/>
      <c r="O683" s="45"/>
      <c r="P683" s="3"/>
      <c r="Q683" s="3"/>
      <c r="R683" s="3"/>
      <c r="S683" s="45"/>
      <c r="T683" s="3"/>
      <c r="U683" s="3"/>
      <c r="V683" s="3"/>
      <c r="W683" s="45"/>
      <c r="X683" s="3"/>
      <c r="Y683" s="3"/>
      <c r="Z683" s="3"/>
      <c r="AA683" s="45"/>
      <c r="AB683" s="3"/>
      <c r="AC683" s="46"/>
      <c r="AD683" s="3"/>
    </row>
    <row r="684" ht="15.75" customHeight="1">
      <c r="A684" s="3"/>
      <c r="B684" s="3"/>
      <c r="C684" s="3"/>
      <c r="D684" s="3"/>
      <c r="E684" s="3"/>
      <c r="F684" s="3"/>
      <c r="G684" s="45"/>
      <c r="H684" s="3"/>
      <c r="I684" s="3"/>
      <c r="J684" s="3"/>
      <c r="K684" s="45"/>
      <c r="L684" s="3"/>
      <c r="M684" s="3"/>
      <c r="N684" s="3"/>
      <c r="O684" s="45"/>
      <c r="P684" s="3"/>
      <c r="Q684" s="3"/>
      <c r="R684" s="3"/>
      <c r="S684" s="45"/>
      <c r="T684" s="3"/>
      <c r="U684" s="3"/>
      <c r="V684" s="3"/>
      <c r="W684" s="45"/>
      <c r="X684" s="3"/>
      <c r="Y684" s="3"/>
      <c r="Z684" s="3"/>
      <c r="AA684" s="45"/>
      <c r="AB684" s="3"/>
      <c r="AC684" s="46"/>
      <c r="AD684" s="3"/>
    </row>
    <row r="685" ht="15.75" customHeight="1">
      <c r="A685" s="3"/>
      <c r="B685" s="3"/>
      <c r="C685" s="3"/>
      <c r="D685" s="3"/>
      <c r="E685" s="3"/>
      <c r="F685" s="3"/>
      <c r="G685" s="45"/>
      <c r="H685" s="3"/>
      <c r="I685" s="3"/>
      <c r="J685" s="3"/>
      <c r="K685" s="45"/>
      <c r="L685" s="3"/>
      <c r="M685" s="3"/>
      <c r="N685" s="3"/>
      <c r="O685" s="45"/>
      <c r="P685" s="3"/>
      <c r="Q685" s="3"/>
      <c r="R685" s="3"/>
      <c r="S685" s="45"/>
      <c r="T685" s="3"/>
      <c r="U685" s="3"/>
      <c r="V685" s="3"/>
      <c r="W685" s="45"/>
      <c r="X685" s="3"/>
      <c r="Y685" s="3"/>
      <c r="Z685" s="3"/>
      <c r="AA685" s="45"/>
      <c r="AB685" s="3"/>
      <c r="AC685" s="46"/>
      <c r="AD685" s="3"/>
    </row>
    <row r="686" ht="15.75" customHeight="1">
      <c r="A686" s="3"/>
      <c r="B686" s="3"/>
      <c r="C686" s="3"/>
      <c r="D686" s="3"/>
      <c r="E686" s="3"/>
      <c r="F686" s="3"/>
      <c r="G686" s="45"/>
      <c r="H686" s="3"/>
      <c r="I686" s="3"/>
      <c r="J686" s="3"/>
      <c r="K686" s="45"/>
      <c r="L686" s="3"/>
      <c r="M686" s="3"/>
      <c r="N686" s="3"/>
      <c r="O686" s="45"/>
      <c r="P686" s="3"/>
      <c r="Q686" s="3"/>
      <c r="R686" s="3"/>
      <c r="S686" s="45"/>
      <c r="T686" s="3"/>
      <c r="U686" s="3"/>
      <c r="V686" s="3"/>
      <c r="W686" s="45"/>
      <c r="X686" s="3"/>
      <c r="Y686" s="3"/>
      <c r="Z686" s="3"/>
      <c r="AA686" s="45"/>
      <c r="AB686" s="3"/>
      <c r="AC686" s="46"/>
      <c r="AD686" s="3"/>
    </row>
    <row r="687" ht="15.75" customHeight="1">
      <c r="A687" s="3"/>
      <c r="B687" s="3"/>
      <c r="C687" s="3"/>
      <c r="D687" s="3"/>
      <c r="E687" s="3"/>
      <c r="F687" s="3"/>
      <c r="G687" s="45"/>
      <c r="H687" s="3"/>
      <c r="I687" s="3"/>
      <c r="J687" s="3"/>
      <c r="K687" s="45"/>
      <c r="L687" s="3"/>
      <c r="M687" s="3"/>
      <c r="N687" s="3"/>
      <c r="O687" s="45"/>
      <c r="P687" s="3"/>
      <c r="Q687" s="3"/>
      <c r="R687" s="3"/>
      <c r="S687" s="45"/>
      <c r="T687" s="3"/>
      <c r="U687" s="3"/>
      <c r="V687" s="3"/>
      <c r="W687" s="45"/>
      <c r="X687" s="3"/>
      <c r="Y687" s="3"/>
      <c r="Z687" s="3"/>
      <c r="AA687" s="45"/>
      <c r="AB687" s="3"/>
      <c r="AC687" s="46"/>
      <c r="AD687" s="3"/>
    </row>
    <row r="688" ht="15.75" customHeight="1">
      <c r="A688" s="3"/>
      <c r="B688" s="3"/>
      <c r="C688" s="3"/>
      <c r="D688" s="3"/>
      <c r="E688" s="3"/>
      <c r="F688" s="3"/>
      <c r="G688" s="45"/>
      <c r="H688" s="3"/>
      <c r="I688" s="3"/>
      <c r="J688" s="3"/>
      <c r="K688" s="45"/>
      <c r="L688" s="3"/>
      <c r="M688" s="3"/>
      <c r="N688" s="3"/>
      <c r="O688" s="45"/>
      <c r="P688" s="3"/>
      <c r="Q688" s="3"/>
      <c r="R688" s="3"/>
      <c r="S688" s="45"/>
      <c r="T688" s="3"/>
      <c r="U688" s="3"/>
      <c r="V688" s="3"/>
      <c r="W688" s="45"/>
      <c r="X688" s="3"/>
      <c r="Y688" s="3"/>
      <c r="Z688" s="3"/>
      <c r="AA688" s="45"/>
      <c r="AB688" s="3"/>
      <c r="AC688" s="46"/>
      <c r="AD688" s="3"/>
    </row>
    <row r="689" ht="15.75" customHeight="1">
      <c r="A689" s="3"/>
      <c r="B689" s="3"/>
      <c r="C689" s="3"/>
      <c r="D689" s="3"/>
      <c r="E689" s="3"/>
      <c r="F689" s="3"/>
      <c r="G689" s="45"/>
      <c r="H689" s="3"/>
      <c r="I689" s="3"/>
      <c r="J689" s="3"/>
      <c r="K689" s="45"/>
      <c r="L689" s="3"/>
      <c r="M689" s="3"/>
      <c r="N689" s="3"/>
      <c r="O689" s="45"/>
      <c r="P689" s="3"/>
      <c r="Q689" s="3"/>
      <c r="R689" s="3"/>
      <c r="S689" s="45"/>
      <c r="T689" s="3"/>
      <c r="U689" s="3"/>
      <c r="V689" s="3"/>
      <c r="W689" s="45"/>
      <c r="X689" s="3"/>
      <c r="Y689" s="3"/>
      <c r="Z689" s="3"/>
      <c r="AA689" s="45"/>
      <c r="AB689" s="3"/>
      <c r="AC689" s="46"/>
      <c r="AD689" s="3"/>
    </row>
    <row r="690" ht="15.75" customHeight="1">
      <c r="A690" s="3"/>
      <c r="B690" s="3"/>
      <c r="C690" s="3"/>
      <c r="D690" s="3"/>
      <c r="E690" s="3"/>
      <c r="F690" s="3"/>
      <c r="G690" s="45"/>
      <c r="H690" s="3"/>
      <c r="I690" s="3"/>
      <c r="J690" s="3"/>
      <c r="K690" s="45"/>
      <c r="L690" s="3"/>
      <c r="M690" s="3"/>
      <c r="N690" s="3"/>
      <c r="O690" s="45"/>
      <c r="P690" s="3"/>
      <c r="Q690" s="3"/>
      <c r="R690" s="3"/>
      <c r="S690" s="45"/>
      <c r="T690" s="3"/>
      <c r="U690" s="3"/>
      <c r="V690" s="3"/>
      <c r="W690" s="45"/>
      <c r="X690" s="3"/>
      <c r="Y690" s="3"/>
      <c r="Z690" s="3"/>
      <c r="AA690" s="45"/>
      <c r="AB690" s="3"/>
      <c r="AC690" s="46"/>
      <c r="AD690" s="3"/>
    </row>
    <row r="691" ht="15.75" customHeight="1">
      <c r="A691" s="3"/>
      <c r="B691" s="3"/>
      <c r="C691" s="3"/>
      <c r="D691" s="3"/>
      <c r="E691" s="3"/>
      <c r="F691" s="3"/>
      <c r="G691" s="45"/>
      <c r="H691" s="3"/>
      <c r="I691" s="3"/>
      <c r="J691" s="3"/>
      <c r="K691" s="45"/>
      <c r="L691" s="3"/>
      <c r="M691" s="3"/>
      <c r="N691" s="3"/>
      <c r="O691" s="45"/>
      <c r="P691" s="3"/>
      <c r="Q691" s="3"/>
      <c r="R691" s="3"/>
      <c r="S691" s="45"/>
      <c r="T691" s="3"/>
      <c r="U691" s="3"/>
      <c r="V691" s="3"/>
      <c r="W691" s="45"/>
      <c r="X691" s="3"/>
      <c r="Y691" s="3"/>
      <c r="Z691" s="3"/>
      <c r="AA691" s="45"/>
      <c r="AB691" s="3"/>
      <c r="AC691" s="46"/>
      <c r="AD691" s="3"/>
    </row>
    <row r="692" ht="15.75" customHeight="1">
      <c r="A692" s="3"/>
      <c r="B692" s="3"/>
      <c r="C692" s="3"/>
      <c r="D692" s="3"/>
      <c r="E692" s="3"/>
      <c r="F692" s="3"/>
      <c r="G692" s="45"/>
      <c r="H692" s="3"/>
      <c r="I692" s="3"/>
      <c r="J692" s="3"/>
      <c r="K692" s="45"/>
      <c r="L692" s="3"/>
      <c r="M692" s="3"/>
      <c r="N692" s="3"/>
      <c r="O692" s="45"/>
      <c r="P692" s="3"/>
      <c r="Q692" s="3"/>
      <c r="R692" s="3"/>
      <c r="S692" s="45"/>
      <c r="T692" s="3"/>
      <c r="U692" s="3"/>
      <c r="V692" s="3"/>
      <c r="W692" s="45"/>
      <c r="X692" s="3"/>
      <c r="Y692" s="3"/>
      <c r="Z692" s="3"/>
      <c r="AA692" s="45"/>
      <c r="AB692" s="3"/>
      <c r="AC692" s="46"/>
      <c r="AD692" s="3"/>
    </row>
    <row r="693" ht="15.75" customHeight="1">
      <c r="A693" s="3"/>
      <c r="B693" s="3"/>
      <c r="C693" s="3"/>
      <c r="D693" s="3"/>
      <c r="E693" s="3"/>
      <c r="F693" s="3"/>
      <c r="G693" s="45"/>
      <c r="H693" s="3"/>
      <c r="I693" s="3"/>
      <c r="J693" s="3"/>
      <c r="K693" s="45"/>
      <c r="L693" s="3"/>
      <c r="M693" s="3"/>
      <c r="N693" s="3"/>
      <c r="O693" s="45"/>
      <c r="P693" s="3"/>
      <c r="Q693" s="3"/>
      <c r="R693" s="3"/>
      <c r="S693" s="45"/>
      <c r="T693" s="3"/>
      <c r="U693" s="3"/>
      <c r="V693" s="3"/>
      <c r="W693" s="45"/>
      <c r="X693" s="3"/>
      <c r="Y693" s="3"/>
      <c r="Z693" s="3"/>
      <c r="AA693" s="45"/>
      <c r="AB693" s="3"/>
      <c r="AC693" s="46"/>
      <c r="AD693" s="3"/>
    </row>
    <row r="694" ht="15.75" customHeight="1">
      <c r="A694" s="3"/>
      <c r="B694" s="3"/>
      <c r="C694" s="3"/>
      <c r="D694" s="3"/>
      <c r="E694" s="3"/>
      <c r="F694" s="3"/>
      <c r="G694" s="45"/>
      <c r="H694" s="3"/>
      <c r="I694" s="3"/>
      <c r="J694" s="3"/>
      <c r="K694" s="45"/>
      <c r="L694" s="3"/>
      <c r="M694" s="3"/>
      <c r="N694" s="3"/>
      <c r="O694" s="45"/>
      <c r="P694" s="3"/>
      <c r="Q694" s="3"/>
      <c r="R694" s="3"/>
      <c r="S694" s="45"/>
      <c r="T694" s="3"/>
      <c r="U694" s="3"/>
      <c r="V694" s="3"/>
      <c r="W694" s="45"/>
      <c r="X694" s="3"/>
      <c r="Y694" s="3"/>
      <c r="Z694" s="3"/>
      <c r="AA694" s="45"/>
      <c r="AB694" s="3"/>
      <c r="AC694" s="46"/>
      <c r="AD694" s="3"/>
    </row>
    <row r="695" ht="15.75" customHeight="1">
      <c r="A695" s="3"/>
      <c r="B695" s="3"/>
      <c r="C695" s="3"/>
      <c r="D695" s="3"/>
      <c r="E695" s="3"/>
      <c r="F695" s="3"/>
      <c r="G695" s="45"/>
      <c r="H695" s="3"/>
      <c r="I695" s="3"/>
      <c r="J695" s="3"/>
      <c r="K695" s="45"/>
      <c r="L695" s="3"/>
      <c r="M695" s="3"/>
      <c r="N695" s="3"/>
      <c r="O695" s="45"/>
      <c r="P695" s="3"/>
      <c r="Q695" s="3"/>
      <c r="R695" s="3"/>
      <c r="S695" s="45"/>
      <c r="T695" s="3"/>
      <c r="U695" s="3"/>
      <c r="V695" s="3"/>
      <c r="W695" s="45"/>
      <c r="X695" s="3"/>
      <c r="Y695" s="3"/>
      <c r="Z695" s="3"/>
      <c r="AA695" s="45"/>
      <c r="AB695" s="3"/>
      <c r="AC695" s="46"/>
      <c r="AD695" s="3"/>
    </row>
    <row r="696" ht="15.75" customHeight="1">
      <c r="A696" s="3"/>
      <c r="B696" s="3"/>
      <c r="C696" s="3"/>
      <c r="D696" s="3"/>
      <c r="E696" s="3"/>
      <c r="F696" s="3"/>
      <c r="G696" s="45"/>
      <c r="H696" s="3"/>
      <c r="I696" s="3"/>
      <c r="J696" s="3"/>
      <c r="K696" s="45"/>
      <c r="L696" s="3"/>
      <c r="M696" s="3"/>
      <c r="N696" s="3"/>
      <c r="O696" s="45"/>
      <c r="P696" s="3"/>
      <c r="Q696" s="3"/>
      <c r="R696" s="3"/>
      <c r="S696" s="45"/>
      <c r="T696" s="3"/>
      <c r="U696" s="3"/>
      <c r="V696" s="3"/>
      <c r="W696" s="45"/>
      <c r="X696" s="3"/>
      <c r="Y696" s="3"/>
      <c r="Z696" s="3"/>
      <c r="AA696" s="45"/>
      <c r="AB696" s="3"/>
      <c r="AC696" s="46"/>
      <c r="AD696" s="3"/>
    </row>
    <row r="697" ht="15.75" customHeight="1">
      <c r="A697" s="3"/>
      <c r="B697" s="3"/>
      <c r="C697" s="3"/>
      <c r="D697" s="3"/>
      <c r="E697" s="3"/>
      <c r="F697" s="3"/>
      <c r="G697" s="45"/>
      <c r="H697" s="3"/>
      <c r="I697" s="3"/>
      <c r="J697" s="3"/>
      <c r="K697" s="45"/>
      <c r="L697" s="3"/>
      <c r="M697" s="3"/>
      <c r="N697" s="3"/>
      <c r="O697" s="45"/>
      <c r="P697" s="3"/>
      <c r="Q697" s="3"/>
      <c r="R697" s="3"/>
      <c r="S697" s="45"/>
      <c r="T697" s="3"/>
      <c r="U697" s="3"/>
      <c r="V697" s="3"/>
      <c r="W697" s="45"/>
      <c r="X697" s="3"/>
      <c r="Y697" s="3"/>
      <c r="Z697" s="3"/>
      <c r="AA697" s="45"/>
      <c r="AB697" s="3"/>
      <c r="AC697" s="46"/>
      <c r="AD697" s="3"/>
    </row>
    <row r="698" ht="15.75" customHeight="1">
      <c r="A698" s="3"/>
      <c r="B698" s="3"/>
      <c r="C698" s="3"/>
      <c r="D698" s="3"/>
      <c r="E698" s="3"/>
      <c r="F698" s="3"/>
      <c r="G698" s="45"/>
      <c r="H698" s="3"/>
      <c r="I698" s="3"/>
      <c r="J698" s="3"/>
      <c r="K698" s="45"/>
      <c r="L698" s="3"/>
      <c r="M698" s="3"/>
      <c r="N698" s="3"/>
      <c r="O698" s="45"/>
      <c r="P698" s="3"/>
      <c r="Q698" s="3"/>
      <c r="R698" s="3"/>
      <c r="S698" s="45"/>
      <c r="T698" s="3"/>
      <c r="U698" s="3"/>
      <c r="V698" s="3"/>
      <c r="W698" s="45"/>
      <c r="X698" s="3"/>
      <c r="Y698" s="3"/>
      <c r="Z698" s="3"/>
      <c r="AA698" s="45"/>
      <c r="AB698" s="3"/>
      <c r="AC698" s="46"/>
      <c r="AD698" s="3"/>
    </row>
    <row r="699" ht="15.75" customHeight="1">
      <c r="A699" s="3"/>
      <c r="B699" s="3"/>
      <c r="C699" s="3"/>
      <c r="D699" s="3"/>
      <c r="E699" s="3"/>
      <c r="F699" s="3"/>
      <c r="G699" s="45"/>
      <c r="H699" s="3"/>
      <c r="I699" s="3"/>
      <c r="J699" s="3"/>
      <c r="K699" s="45"/>
      <c r="L699" s="3"/>
      <c r="M699" s="3"/>
      <c r="N699" s="3"/>
      <c r="O699" s="45"/>
      <c r="P699" s="3"/>
      <c r="Q699" s="3"/>
      <c r="R699" s="3"/>
      <c r="S699" s="45"/>
      <c r="T699" s="3"/>
      <c r="U699" s="3"/>
      <c r="V699" s="3"/>
      <c r="W699" s="45"/>
      <c r="X699" s="3"/>
      <c r="Y699" s="3"/>
      <c r="Z699" s="3"/>
      <c r="AA699" s="45"/>
      <c r="AB699" s="3"/>
      <c r="AC699" s="46"/>
      <c r="AD699" s="3"/>
    </row>
    <row r="700" ht="15.75" customHeight="1">
      <c r="A700" s="3"/>
      <c r="B700" s="3"/>
      <c r="C700" s="3"/>
      <c r="D700" s="3"/>
      <c r="E700" s="3"/>
      <c r="F700" s="3"/>
      <c r="G700" s="45"/>
      <c r="H700" s="3"/>
      <c r="I700" s="3"/>
      <c r="J700" s="3"/>
      <c r="K700" s="45"/>
      <c r="L700" s="3"/>
      <c r="M700" s="3"/>
      <c r="N700" s="3"/>
      <c r="O700" s="45"/>
      <c r="P700" s="3"/>
      <c r="Q700" s="3"/>
      <c r="R700" s="3"/>
      <c r="S700" s="45"/>
      <c r="T700" s="3"/>
      <c r="U700" s="3"/>
      <c r="V700" s="3"/>
      <c r="W700" s="45"/>
      <c r="X700" s="3"/>
      <c r="Y700" s="3"/>
      <c r="Z700" s="3"/>
      <c r="AA700" s="45"/>
      <c r="AB700" s="3"/>
      <c r="AC700" s="46"/>
      <c r="AD700" s="3"/>
    </row>
    <row r="701" ht="15.75" customHeight="1">
      <c r="A701" s="3"/>
      <c r="B701" s="3"/>
      <c r="C701" s="3"/>
      <c r="D701" s="3"/>
      <c r="E701" s="3"/>
      <c r="F701" s="3"/>
      <c r="G701" s="45"/>
      <c r="H701" s="3"/>
      <c r="I701" s="3"/>
      <c r="J701" s="3"/>
      <c r="K701" s="45"/>
      <c r="L701" s="3"/>
      <c r="M701" s="3"/>
      <c r="N701" s="3"/>
      <c r="O701" s="45"/>
      <c r="P701" s="3"/>
      <c r="Q701" s="3"/>
      <c r="R701" s="3"/>
      <c r="S701" s="45"/>
      <c r="T701" s="3"/>
      <c r="U701" s="3"/>
      <c r="V701" s="3"/>
      <c r="W701" s="45"/>
      <c r="X701" s="3"/>
      <c r="Y701" s="3"/>
      <c r="Z701" s="3"/>
      <c r="AA701" s="45"/>
      <c r="AB701" s="3"/>
      <c r="AC701" s="46"/>
      <c r="AD701" s="3"/>
    </row>
    <row r="702" ht="15.75" customHeight="1">
      <c r="A702" s="3"/>
      <c r="B702" s="3"/>
      <c r="C702" s="3"/>
      <c r="D702" s="3"/>
      <c r="E702" s="3"/>
      <c r="F702" s="3"/>
      <c r="G702" s="45"/>
      <c r="H702" s="3"/>
      <c r="I702" s="3"/>
      <c r="J702" s="3"/>
      <c r="K702" s="45"/>
      <c r="L702" s="3"/>
      <c r="M702" s="3"/>
      <c r="N702" s="3"/>
      <c r="O702" s="45"/>
      <c r="P702" s="3"/>
      <c r="Q702" s="3"/>
      <c r="R702" s="3"/>
      <c r="S702" s="45"/>
      <c r="T702" s="3"/>
      <c r="U702" s="3"/>
      <c r="V702" s="3"/>
      <c r="W702" s="45"/>
      <c r="X702" s="3"/>
      <c r="Y702" s="3"/>
      <c r="Z702" s="3"/>
      <c r="AA702" s="45"/>
      <c r="AB702" s="3"/>
      <c r="AC702" s="46"/>
      <c r="AD702" s="3"/>
    </row>
    <row r="703" ht="15.75" customHeight="1">
      <c r="A703" s="3"/>
      <c r="B703" s="3"/>
      <c r="C703" s="3"/>
      <c r="D703" s="3"/>
      <c r="E703" s="3"/>
      <c r="F703" s="3"/>
      <c r="G703" s="45"/>
      <c r="H703" s="3"/>
      <c r="I703" s="3"/>
      <c r="J703" s="3"/>
      <c r="K703" s="45"/>
      <c r="L703" s="3"/>
      <c r="M703" s="3"/>
      <c r="N703" s="3"/>
      <c r="O703" s="45"/>
      <c r="P703" s="3"/>
      <c r="Q703" s="3"/>
      <c r="R703" s="3"/>
      <c r="S703" s="45"/>
      <c r="T703" s="3"/>
      <c r="U703" s="3"/>
      <c r="V703" s="3"/>
      <c r="W703" s="45"/>
      <c r="X703" s="3"/>
      <c r="Y703" s="3"/>
      <c r="Z703" s="3"/>
      <c r="AA703" s="45"/>
      <c r="AB703" s="3"/>
      <c r="AC703" s="46"/>
      <c r="AD703" s="3"/>
    </row>
    <row r="704" ht="15.75" customHeight="1">
      <c r="A704" s="3"/>
      <c r="B704" s="3"/>
      <c r="C704" s="3"/>
      <c r="D704" s="3"/>
      <c r="E704" s="3"/>
      <c r="F704" s="3"/>
      <c r="G704" s="45"/>
      <c r="H704" s="3"/>
      <c r="I704" s="3"/>
      <c r="J704" s="3"/>
      <c r="K704" s="45"/>
      <c r="L704" s="3"/>
      <c r="M704" s="3"/>
      <c r="N704" s="3"/>
      <c r="O704" s="45"/>
      <c r="P704" s="3"/>
      <c r="Q704" s="3"/>
      <c r="R704" s="3"/>
      <c r="S704" s="45"/>
      <c r="T704" s="3"/>
      <c r="U704" s="3"/>
      <c r="V704" s="3"/>
      <c r="W704" s="45"/>
      <c r="X704" s="3"/>
      <c r="Y704" s="3"/>
      <c r="Z704" s="3"/>
      <c r="AA704" s="45"/>
      <c r="AB704" s="3"/>
      <c r="AC704" s="46"/>
      <c r="AD704" s="3"/>
    </row>
    <row r="705" ht="15.75" customHeight="1">
      <c r="A705" s="3"/>
      <c r="B705" s="3"/>
      <c r="C705" s="3"/>
      <c r="D705" s="3"/>
      <c r="E705" s="3"/>
      <c r="F705" s="3"/>
      <c r="G705" s="45"/>
      <c r="H705" s="3"/>
      <c r="I705" s="3"/>
      <c r="J705" s="3"/>
      <c r="K705" s="45"/>
      <c r="L705" s="3"/>
      <c r="M705" s="3"/>
      <c r="N705" s="3"/>
      <c r="O705" s="45"/>
      <c r="P705" s="3"/>
      <c r="Q705" s="3"/>
      <c r="R705" s="3"/>
      <c r="S705" s="45"/>
      <c r="T705" s="3"/>
      <c r="U705" s="3"/>
      <c r="V705" s="3"/>
      <c r="W705" s="45"/>
      <c r="X705" s="3"/>
      <c r="Y705" s="3"/>
      <c r="Z705" s="3"/>
      <c r="AA705" s="45"/>
      <c r="AB705" s="3"/>
      <c r="AC705" s="46"/>
      <c r="AD705" s="3"/>
    </row>
    <row r="706" ht="15.75" customHeight="1">
      <c r="A706" s="3"/>
      <c r="B706" s="3"/>
      <c r="C706" s="3"/>
      <c r="D706" s="3"/>
      <c r="E706" s="3"/>
      <c r="F706" s="3"/>
      <c r="G706" s="45"/>
      <c r="H706" s="3"/>
      <c r="I706" s="3"/>
      <c r="J706" s="3"/>
      <c r="K706" s="45"/>
      <c r="L706" s="3"/>
      <c r="M706" s="3"/>
      <c r="N706" s="3"/>
      <c r="O706" s="45"/>
      <c r="P706" s="3"/>
      <c r="Q706" s="3"/>
      <c r="R706" s="3"/>
      <c r="S706" s="45"/>
      <c r="T706" s="3"/>
      <c r="U706" s="3"/>
      <c r="V706" s="3"/>
      <c r="W706" s="45"/>
      <c r="X706" s="3"/>
      <c r="Y706" s="3"/>
      <c r="Z706" s="3"/>
      <c r="AA706" s="45"/>
      <c r="AB706" s="3"/>
      <c r="AC706" s="46"/>
      <c r="AD706" s="3"/>
    </row>
    <row r="707" ht="15.75" customHeight="1">
      <c r="A707" s="3"/>
      <c r="B707" s="3"/>
      <c r="C707" s="3"/>
      <c r="D707" s="3"/>
      <c r="E707" s="3"/>
      <c r="F707" s="3"/>
      <c r="G707" s="45"/>
      <c r="H707" s="3"/>
      <c r="I707" s="3"/>
      <c r="J707" s="3"/>
      <c r="K707" s="45"/>
      <c r="L707" s="3"/>
      <c r="M707" s="3"/>
      <c r="N707" s="3"/>
      <c r="O707" s="45"/>
      <c r="P707" s="3"/>
      <c r="Q707" s="3"/>
      <c r="R707" s="3"/>
      <c r="S707" s="45"/>
      <c r="T707" s="3"/>
      <c r="U707" s="3"/>
      <c r="V707" s="3"/>
      <c r="W707" s="45"/>
      <c r="X707" s="3"/>
      <c r="Y707" s="3"/>
      <c r="Z707" s="3"/>
      <c r="AA707" s="45"/>
      <c r="AB707" s="3"/>
      <c r="AC707" s="46"/>
      <c r="AD707" s="3"/>
    </row>
    <row r="708" ht="15.75" customHeight="1">
      <c r="A708" s="3"/>
      <c r="B708" s="3"/>
      <c r="C708" s="3"/>
      <c r="D708" s="3"/>
      <c r="E708" s="3"/>
      <c r="F708" s="3"/>
      <c r="G708" s="45"/>
      <c r="H708" s="3"/>
      <c r="I708" s="3"/>
      <c r="J708" s="3"/>
      <c r="K708" s="45"/>
      <c r="L708" s="3"/>
      <c r="M708" s="3"/>
      <c r="N708" s="3"/>
      <c r="O708" s="45"/>
      <c r="P708" s="3"/>
      <c r="Q708" s="3"/>
      <c r="R708" s="3"/>
      <c r="S708" s="45"/>
      <c r="T708" s="3"/>
      <c r="U708" s="3"/>
      <c r="V708" s="3"/>
      <c r="W708" s="45"/>
      <c r="X708" s="3"/>
      <c r="Y708" s="3"/>
      <c r="Z708" s="3"/>
      <c r="AA708" s="45"/>
      <c r="AB708" s="3"/>
      <c r="AC708" s="46"/>
      <c r="AD708" s="3"/>
    </row>
    <row r="709" ht="15.75" customHeight="1">
      <c r="A709" s="3"/>
      <c r="B709" s="3"/>
      <c r="C709" s="3"/>
      <c r="D709" s="3"/>
      <c r="E709" s="3"/>
      <c r="F709" s="3"/>
      <c r="G709" s="45"/>
      <c r="H709" s="3"/>
      <c r="I709" s="3"/>
      <c r="J709" s="3"/>
      <c r="K709" s="45"/>
      <c r="L709" s="3"/>
      <c r="M709" s="3"/>
      <c r="N709" s="3"/>
      <c r="O709" s="45"/>
      <c r="P709" s="3"/>
      <c r="Q709" s="3"/>
      <c r="R709" s="3"/>
      <c r="S709" s="45"/>
      <c r="T709" s="3"/>
      <c r="U709" s="3"/>
      <c r="V709" s="3"/>
      <c r="W709" s="45"/>
      <c r="X709" s="3"/>
      <c r="Y709" s="3"/>
      <c r="Z709" s="3"/>
      <c r="AA709" s="45"/>
      <c r="AB709" s="3"/>
      <c r="AC709" s="46"/>
      <c r="AD709" s="3"/>
    </row>
    <row r="710" ht="15.75" customHeight="1">
      <c r="A710" s="3"/>
      <c r="B710" s="3"/>
      <c r="C710" s="3"/>
      <c r="D710" s="3"/>
      <c r="E710" s="3"/>
      <c r="F710" s="3"/>
      <c r="G710" s="45"/>
      <c r="H710" s="3"/>
      <c r="I710" s="3"/>
      <c r="J710" s="3"/>
      <c r="K710" s="45"/>
      <c r="L710" s="3"/>
      <c r="M710" s="3"/>
      <c r="N710" s="3"/>
      <c r="O710" s="45"/>
      <c r="P710" s="3"/>
      <c r="Q710" s="3"/>
      <c r="R710" s="3"/>
      <c r="S710" s="45"/>
      <c r="T710" s="3"/>
      <c r="U710" s="3"/>
      <c r="V710" s="3"/>
      <c r="W710" s="45"/>
      <c r="X710" s="3"/>
      <c r="Y710" s="3"/>
      <c r="Z710" s="3"/>
      <c r="AA710" s="45"/>
      <c r="AB710" s="3"/>
      <c r="AC710" s="46"/>
      <c r="AD710" s="3"/>
    </row>
    <row r="711" ht="15.75" customHeight="1">
      <c r="A711" s="3"/>
      <c r="B711" s="3"/>
      <c r="C711" s="3"/>
      <c r="D711" s="3"/>
      <c r="E711" s="3"/>
      <c r="F711" s="3"/>
      <c r="G711" s="45"/>
      <c r="H711" s="3"/>
      <c r="I711" s="3"/>
      <c r="J711" s="3"/>
      <c r="K711" s="45"/>
      <c r="L711" s="3"/>
      <c r="M711" s="3"/>
      <c r="N711" s="3"/>
      <c r="O711" s="45"/>
      <c r="P711" s="3"/>
      <c r="Q711" s="3"/>
      <c r="R711" s="3"/>
      <c r="S711" s="45"/>
      <c r="T711" s="3"/>
      <c r="U711" s="3"/>
      <c r="V711" s="3"/>
      <c r="W711" s="45"/>
      <c r="X711" s="3"/>
      <c r="Y711" s="3"/>
      <c r="Z711" s="3"/>
      <c r="AA711" s="45"/>
      <c r="AB711" s="3"/>
      <c r="AC711" s="46"/>
      <c r="AD711" s="3"/>
    </row>
    <row r="712" ht="15.75" customHeight="1">
      <c r="A712" s="3"/>
      <c r="B712" s="3"/>
      <c r="C712" s="3"/>
      <c r="D712" s="3"/>
      <c r="E712" s="3"/>
      <c r="F712" s="3"/>
      <c r="G712" s="45"/>
      <c r="H712" s="3"/>
      <c r="I712" s="3"/>
      <c r="J712" s="3"/>
      <c r="K712" s="45"/>
      <c r="L712" s="3"/>
      <c r="M712" s="3"/>
      <c r="N712" s="3"/>
      <c r="O712" s="45"/>
      <c r="P712" s="3"/>
      <c r="Q712" s="3"/>
      <c r="R712" s="3"/>
      <c r="S712" s="45"/>
      <c r="T712" s="3"/>
      <c r="U712" s="3"/>
      <c r="V712" s="3"/>
      <c r="W712" s="45"/>
      <c r="X712" s="3"/>
      <c r="Y712" s="3"/>
      <c r="Z712" s="3"/>
      <c r="AA712" s="45"/>
      <c r="AB712" s="3"/>
      <c r="AC712" s="46"/>
      <c r="AD712" s="3"/>
    </row>
    <row r="713" ht="15.75" customHeight="1">
      <c r="A713" s="3"/>
      <c r="B713" s="3"/>
      <c r="C713" s="3"/>
      <c r="D713" s="3"/>
      <c r="E713" s="3"/>
      <c r="F713" s="3"/>
      <c r="G713" s="45"/>
      <c r="H713" s="3"/>
      <c r="I713" s="3"/>
      <c r="J713" s="3"/>
      <c r="K713" s="45"/>
      <c r="L713" s="3"/>
      <c r="M713" s="3"/>
      <c r="N713" s="3"/>
      <c r="O713" s="45"/>
      <c r="P713" s="3"/>
      <c r="Q713" s="3"/>
      <c r="R713" s="3"/>
      <c r="S713" s="45"/>
      <c r="T713" s="3"/>
      <c r="U713" s="3"/>
      <c r="V713" s="3"/>
      <c r="W713" s="45"/>
      <c r="X713" s="3"/>
      <c r="Y713" s="3"/>
      <c r="Z713" s="3"/>
      <c r="AA713" s="45"/>
      <c r="AB713" s="3"/>
      <c r="AC713" s="46"/>
      <c r="AD713" s="3"/>
    </row>
    <row r="714" ht="15.75" customHeight="1">
      <c r="A714" s="3"/>
      <c r="B714" s="3"/>
      <c r="C714" s="3"/>
      <c r="D714" s="3"/>
      <c r="E714" s="3"/>
      <c r="F714" s="3"/>
      <c r="G714" s="45"/>
      <c r="H714" s="3"/>
      <c r="I714" s="3"/>
      <c r="J714" s="3"/>
      <c r="K714" s="45"/>
      <c r="L714" s="3"/>
      <c r="M714" s="3"/>
      <c r="N714" s="3"/>
      <c r="O714" s="45"/>
      <c r="P714" s="3"/>
      <c r="Q714" s="3"/>
      <c r="R714" s="3"/>
      <c r="S714" s="45"/>
      <c r="T714" s="3"/>
      <c r="U714" s="3"/>
      <c r="V714" s="3"/>
      <c r="W714" s="45"/>
      <c r="X714" s="3"/>
      <c r="Y714" s="3"/>
      <c r="Z714" s="3"/>
      <c r="AA714" s="45"/>
      <c r="AB714" s="3"/>
      <c r="AC714" s="46"/>
      <c r="AD714" s="3"/>
    </row>
    <row r="715" ht="15.75" customHeight="1">
      <c r="A715" s="3"/>
      <c r="B715" s="3"/>
      <c r="C715" s="3"/>
      <c r="D715" s="3"/>
      <c r="E715" s="3"/>
      <c r="F715" s="3"/>
      <c r="G715" s="45"/>
      <c r="H715" s="3"/>
      <c r="I715" s="3"/>
      <c r="J715" s="3"/>
      <c r="K715" s="45"/>
      <c r="L715" s="3"/>
      <c r="M715" s="3"/>
      <c r="N715" s="3"/>
      <c r="O715" s="45"/>
      <c r="P715" s="3"/>
      <c r="Q715" s="3"/>
      <c r="R715" s="3"/>
      <c r="S715" s="45"/>
      <c r="T715" s="3"/>
      <c r="U715" s="3"/>
      <c r="V715" s="3"/>
      <c r="W715" s="45"/>
      <c r="X715" s="3"/>
      <c r="Y715" s="3"/>
      <c r="Z715" s="3"/>
      <c r="AA715" s="45"/>
      <c r="AB715" s="3"/>
      <c r="AC715" s="46"/>
      <c r="AD715" s="3"/>
    </row>
    <row r="716" ht="15.75" customHeight="1">
      <c r="A716" s="3"/>
      <c r="B716" s="3"/>
      <c r="C716" s="3"/>
      <c r="D716" s="3"/>
      <c r="E716" s="3"/>
      <c r="F716" s="3"/>
      <c r="G716" s="45"/>
      <c r="H716" s="3"/>
      <c r="I716" s="3"/>
      <c r="J716" s="3"/>
      <c r="K716" s="45"/>
      <c r="L716" s="3"/>
      <c r="M716" s="3"/>
      <c r="N716" s="3"/>
      <c r="O716" s="45"/>
      <c r="P716" s="3"/>
      <c r="Q716" s="3"/>
      <c r="R716" s="3"/>
      <c r="S716" s="45"/>
      <c r="T716" s="3"/>
      <c r="U716" s="3"/>
      <c r="V716" s="3"/>
      <c r="W716" s="45"/>
      <c r="X716" s="3"/>
      <c r="Y716" s="3"/>
      <c r="Z716" s="3"/>
      <c r="AA716" s="45"/>
      <c r="AB716" s="3"/>
      <c r="AC716" s="46"/>
      <c r="AD716" s="3"/>
    </row>
    <row r="717" ht="15.75" customHeight="1">
      <c r="A717" s="3"/>
      <c r="B717" s="3"/>
      <c r="C717" s="3"/>
      <c r="D717" s="3"/>
      <c r="E717" s="3"/>
      <c r="F717" s="3"/>
      <c r="G717" s="45"/>
      <c r="H717" s="3"/>
      <c r="I717" s="3"/>
      <c r="J717" s="3"/>
      <c r="K717" s="45"/>
      <c r="L717" s="3"/>
      <c r="M717" s="3"/>
      <c r="N717" s="3"/>
      <c r="O717" s="45"/>
      <c r="P717" s="3"/>
      <c r="Q717" s="3"/>
      <c r="R717" s="3"/>
      <c r="S717" s="45"/>
      <c r="T717" s="3"/>
      <c r="U717" s="3"/>
      <c r="V717" s="3"/>
      <c r="W717" s="45"/>
      <c r="X717" s="3"/>
      <c r="Y717" s="3"/>
      <c r="Z717" s="3"/>
      <c r="AA717" s="45"/>
      <c r="AB717" s="3"/>
      <c r="AC717" s="46"/>
      <c r="AD717" s="3"/>
    </row>
    <row r="718" ht="15.75" customHeight="1">
      <c r="A718" s="3"/>
      <c r="B718" s="3"/>
      <c r="C718" s="3"/>
      <c r="D718" s="3"/>
      <c r="E718" s="3"/>
      <c r="F718" s="3"/>
      <c r="G718" s="45"/>
      <c r="H718" s="3"/>
      <c r="I718" s="3"/>
      <c r="J718" s="3"/>
      <c r="K718" s="45"/>
      <c r="L718" s="3"/>
      <c r="M718" s="3"/>
      <c r="N718" s="3"/>
      <c r="O718" s="45"/>
      <c r="P718" s="3"/>
      <c r="Q718" s="3"/>
      <c r="R718" s="3"/>
      <c r="S718" s="45"/>
      <c r="T718" s="3"/>
      <c r="U718" s="3"/>
      <c r="V718" s="3"/>
      <c r="W718" s="45"/>
      <c r="X718" s="3"/>
      <c r="Y718" s="3"/>
      <c r="Z718" s="3"/>
      <c r="AA718" s="45"/>
      <c r="AB718" s="3"/>
      <c r="AC718" s="46"/>
      <c r="AD718" s="3"/>
    </row>
    <row r="719" ht="15.75" customHeight="1">
      <c r="A719" s="3"/>
      <c r="B719" s="3"/>
      <c r="C719" s="3"/>
      <c r="D719" s="3"/>
      <c r="E719" s="3"/>
      <c r="F719" s="3"/>
      <c r="G719" s="45"/>
      <c r="H719" s="3"/>
      <c r="I719" s="3"/>
      <c r="J719" s="3"/>
      <c r="K719" s="45"/>
      <c r="L719" s="3"/>
      <c r="M719" s="3"/>
      <c r="N719" s="3"/>
      <c r="O719" s="45"/>
      <c r="P719" s="3"/>
      <c r="Q719" s="3"/>
      <c r="R719" s="3"/>
      <c r="S719" s="45"/>
      <c r="T719" s="3"/>
      <c r="U719" s="3"/>
      <c r="V719" s="3"/>
      <c r="W719" s="45"/>
      <c r="X719" s="3"/>
      <c r="Y719" s="3"/>
      <c r="Z719" s="3"/>
      <c r="AA719" s="45"/>
      <c r="AB719" s="3"/>
      <c r="AC719" s="46"/>
      <c r="AD719" s="3"/>
    </row>
    <row r="720" ht="15.75" customHeight="1">
      <c r="A720" s="3"/>
      <c r="B720" s="3"/>
      <c r="C720" s="3"/>
      <c r="D720" s="3"/>
      <c r="E720" s="3"/>
      <c r="F720" s="3"/>
      <c r="G720" s="45"/>
      <c r="H720" s="3"/>
      <c r="I720" s="3"/>
      <c r="J720" s="3"/>
      <c r="K720" s="45"/>
      <c r="L720" s="3"/>
      <c r="M720" s="3"/>
      <c r="N720" s="3"/>
      <c r="O720" s="45"/>
      <c r="P720" s="3"/>
      <c r="Q720" s="3"/>
      <c r="R720" s="3"/>
      <c r="S720" s="45"/>
      <c r="T720" s="3"/>
      <c r="U720" s="3"/>
      <c r="V720" s="3"/>
      <c r="W720" s="45"/>
      <c r="X720" s="3"/>
      <c r="Y720" s="3"/>
      <c r="Z720" s="3"/>
      <c r="AA720" s="45"/>
      <c r="AB720" s="3"/>
      <c r="AC720" s="46"/>
      <c r="AD720" s="3"/>
    </row>
    <row r="721" ht="15.75" customHeight="1">
      <c r="A721" s="3"/>
      <c r="B721" s="3"/>
      <c r="C721" s="3"/>
      <c r="D721" s="3"/>
      <c r="E721" s="3"/>
      <c r="F721" s="3"/>
      <c r="G721" s="45"/>
      <c r="H721" s="3"/>
      <c r="I721" s="3"/>
      <c r="J721" s="3"/>
      <c r="K721" s="45"/>
      <c r="L721" s="3"/>
      <c r="M721" s="3"/>
      <c r="N721" s="3"/>
      <c r="O721" s="45"/>
      <c r="P721" s="3"/>
      <c r="Q721" s="3"/>
      <c r="R721" s="3"/>
      <c r="S721" s="45"/>
      <c r="T721" s="3"/>
      <c r="U721" s="3"/>
      <c r="V721" s="3"/>
      <c r="W721" s="45"/>
      <c r="X721" s="3"/>
      <c r="Y721" s="3"/>
      <c r="Z721" s="3"/>
      <c r="AA721" s="45"/>
      <c r="AB721" s="3"/>
      <c r="AC721" s="46"/>
      <c r="AD721" s="3"/>
    </row>
    <row r="722" ht="15.75" customHeight="1">
      <c r="A722" s="3"/>
      <c r="B722" s="3"/>
      <c r="C722" s="3"/>
      <c r="D722" s="3"/>
      <c r="E722" s="3"/>
      <c r="F722" s="3"/>
      <c r="G722" s="45"/>
      <c r="H722" s="3"/>
      <c r="I722" s="3"/>
      <c r="J722" s="3"/>
      <c r="K722" s="45"/>
      <c r="L722" s="3"/>
      <c r="M722" s="3"/>
      <c r="N722" s="3"/>
      <c r="O722" s="45"/>
      <c r="P722" s="3"/>
      <c r="Q722" s="3"/>
      <c r="R722" s="3"/>
      <c r="S722" s="45"/>
      <c r="T722" s="3"/>
      <c r="U722" s="3"/>
      <c r="V722" s="3"/>
      <c r="W722" s="45"/>
      <c r="X722" s="3"/>
      <c r="Y722" s="3"/>
      <c r="Z722" s="3"/>
      <c r="AA722" s="45"/>
      <c r="AB722" s="3"/>
      <c r="AC722" s="46"/>
      <c r="AD722" s="3"/>
    </row>
    <row r="723" ht="15.75" customHeight="1">
      <c r="A723" s="3"/>
      <c r="B723" s="3"/>
      <c r="C723" s="3"/>
      <c r="D723" s="3"/>
      <c r="E723" s="3"/>
      <c r="F723" s="3"/>
      <c r="G723" s="45"/>
      <c r="H723" s="3"/>
      <c r="I723" s="3"/>
      <c r="J723" s="3"/>
      <c r="K723" s="45"/>
      <c r="L723" s="3"/>
      <c r="M723" s="3"/>
      <c r="N723" s="3"/>
      <c r="O723" s="45"/>
      <c r="P723" s="3"/>
      <c r="Q723" s="3"/>
      <c r="R723" s="3"/>
      <c r="S723" s="45"/>
      <c r="T723" s="3"/>
      <c r="U723" s="3"/>
      <c r="V723" s="3"/>
      <c r="W723" s="45"/>
      <c r="X723" s="3"/>
      <c r="Y723" s="3"/>
      <c r="Z723" s="3"/>
      <c r="AA723" s="45"/>
      <c r="AB723" s="3"/>
      <c r="AC723" s="46"/>
      <c r="AD723" s="3"/>
    </row>
    <row r="724" ht="15.75" customHeight="1">
      <c r="A724" s="3"/>
      <c r="B724" s="3"/>
      <c r="C724" s="3"/>
      <c r="D724" s="3"/>
      <c r="E724" s="3"/>
      <c r="F724" s="3"/>
      <c r="G724" s="45"/>
      <c r="H724" s="3"/>
      <c r="I724" s="3"/>
      <c r="J724" s="3"/>
      <c r="K724" s="45"/>
      <c r="L724" s="3"/>
      <c r="M724" s="3"/>
      <c r="N724" s="3"/>
      <c r="O724" s="45"/>
      <c r="P724" s="3"/>
      <c r="Q724" s="3"/>
      <c r="R724" s="3"/>
      <c r="S724" s="45"/>
      <c r="T724" s="3"/>
      <c r="U724" s="3"/>
      <c r="V724" s="3"/>
      <c r="W724" s="45"/>
      <c r="X724" s="3"/>
      <c r="Y724" s="3"/>
      <c r="Z724" s="3"/>
      <c r="AA724" s="45"/>
      <c r="AB724" s="3"/>
      <c r="AC724" s="46"/>
      <c r="AD724" s="3"/>
    </row>
    <row r="725" ht="15.75" customHeight="1">
      <c r="A725" s="3"/>
      <c r="B725" s="3"/>
      <c r="C725" s="3"/>
      <c r="D725" s="3"/>
      <c r="E725" s="3"/>
      <c r="F725" s="3"/>
      <c r="G725" s="45"/>
      <c r="H725" s="3"/>
      <c r="I725" s="3"/>
      <c r="J725" s="3"/>
      <c r="K725" s="45"/>
      <c r="L725" s="3"/>
      <c r="M725" s="3"/>
      <c r="N725" s="3"/>
      <c r="O725" s="45"/>
      <c r="P725" s="3"/>
      <c r="Q725" s="3"/>
      <c r="R725" s="3"/>
      <c r="S725" s="45"/>
      <c r="T725" s="3"/>
      <c r="U725" s="3"/>
      <c r="V725" s="3"/>
      <c r="W725" s="45"/>
      <c r="X725" s="3"/>
      <c r="Y725" s="3"/>
      <c r="Z725" s="3"/>
      <c r="AA725" s="45"/>
      <c r="AB725" s="3"/>
      <c r="AC725" s="46"/>
      <c r="AD725" s="3"/>
    </row>
    <row r="726" ht="15.75" customHeight="1">
      <c r="A726" s="3"/>
      <c r="B726" s="3"/>
      <c r="C726" s="3"/>
      <c r="D726" s="3"/>
      <c r="E726" s="3"/>
      <c r="F726" s="3"/>
      <c r="G726" s="45"/>
      <c r="H726" s="3"/>
      <c r="I726" s="3"/>
      <c r="J726" s="3"/>
      <c r="K726" s="45"/>
      <c r="L726" s="3"/>
      <c r="M726" s="3"/>
      <c r="N726" s="3"/>
      <c r="O726" s="45"/>
      <c r="P726" s="3"/>
      <c r="Q726" s="3"/>
      <c r="R726" s="3"/>
      <c r="S726" s="45"/>
      <c r="T726" s="3"/>
      <c r="U726" s="3"/>
      <c r="V726" s="3"/>
      <c r="W726" s="45"/>
      <c r="X726" s="3"/>
      <c r="Y726" s="3"/>
      <c r="Z726" s="3"/>
      <c r="AA726" s="45"/>
      <c r="AB726" s="3"/>
      <c r="AC726" s="46"/>
      <c r="AD726" s="3"/>
    </row>
    <row r="727" ht="15.75" customHeight="1">
      <c r="A727" s="3"/>
      <c r="B727" s="3"/>
      <c r="C727" s="3"/>
      <c r="D727" s="3"/>
      <c r="E727" s="3"/>
      <c r="F727" s="3"/>
      <c r="G727" s="45"/>
      <c r="H727" s="3"/>
      <c r="I727" s="3"/>
      <c r="J727" s="3"/>
      <c r="K727" s="45"/>
      <c r="L727" s="3"/>
      <c r="M727" s="3"/>
      <c r="N727" s="3"/>
      <c r="O727" s="45"/>
      <c r="P727" s="3"/>
      <c r="Q727" s="3"/>
      <c r="R727" s="3"/>
      <c r="S727" s="45"/>
      <c r="T727" s="3"/>
      <c r="U727" s="3"/>
      <c r="V727" s="3"/>
      <c r="W727" s="45"/>
      <c r="X727" s="3"/>
      <c r="Y727" s="3"/>
      <c r="Z727" s="3"/>
      <c r="AA727" s="45"/>
      <c r="AB727" s="3"/>
      <c r="AC727" s="46"/>
      <c r="AD727" s="3"/>
    </row>
    <row r="728" ht="15.75" customHeight="1">
      <c r="A728" s="3"/>
      <c r="B728" s="3"/>
      <c r="C728" s="3"/>
      <c r="D728" s="3"/>
      <c r="E728" s="3"/>
      <c r="F728" s="3"/>
      <c r="G728" s="45"/>
      <c r="H728" s="3"/>
      <c r="I728" s="3"/>
      <c r="J728" s="3"/>
      <c r="K728" s="45"/>
      <c r="L728" s="3"/>
      <c r="M728" s="3"/>
      <c r="N728" s="3"/>
      <c r="O728" s="45"/>
      <c r="P728" s="3"/>
      <c r="Q728" s="3"/>
      <c r="R728" s="3"/>
      <c r="S728" s="45"/>
      <c r="T728" s="3"/>
      <c r="U728" s="3"/>
      <c r="V728" s="3"/>
      <c r="W728" s="45"/>
      <c r="X728" s="3"/>
      <c r="Y728" s="3"/>
      <c r="Z728" s="3"/>
      <c r="AA728" s="45"/>
      <c r="AB728" s="3"/>
      <c r="AC728" s="46"/>
      <c r="AD728" s="3"/>
    </row>
    <row r="729" ht="15.75" customHeight="1">
      <c r="A729" s="3"/>
      <c r="B729" s="3"/>
      <c r="C729" s="3"/>
      <c r="D729" s="3"/>
      <c r="E729" s="3"/>
      <c r="F729" s="3"/>
      <c r="G729" s="45"/>
      <c r="H729" s="3"/>
      <c r="I729" s="3"/>
      <c r="J729" s="3"/>
      <c r="K729" s="45"/>
      <c r="L729" s="3"/>
      <c r="M729" s="3"/>
      <c r="N729" s="3"/>
      <c r="O729" s="45"/>
      <c r="P729" s="3"/>
      <c r="Q729" s="3"/>
      <c r="R729" s="3"/>
      <c r="S729" s="45"/>
      <c r="T729" s="3"/>
      <c r="U729" s="3"/>
      <c r="V729" s="3"/>
      <c r="W729" s="45"/>
      <c r="X729" s="3"/>
      <c r="Y729" s="3"/>
      <c r="Z729" s="3"/>
      <c r="AA729" s="45"/>
      <c r="AB729" s="3"/>
      <c r="AC729" s="46"/>
      <c r="AD729" s="3"/>
    </row>
    <row r="730" ht="15.75" customHeight="1">
      <c r="A730" s="3"/>
      <c r="B730" s="3"/>
      <c r="C730" s="3"/>
      <c r="D730" s="3"/>
      <c r="E730" s="3"/>
      <c r="F730" s="3"/>
      <c r="G730" s="45"/>
      <c r="H730" s="3"/>
      <c r="I730" s="3"/>
      <c r="J730" s="3"/>
      <c r="K730" s="45"/>
      <c r="L730" s="3"/>
      <c r="M730" s="3"/>
      <c r="N730" s="3"/>
      <c r="O730" s="45"/>
      <c r="P730" s="3"/>
      <c r="Q730" s="3"/>
      <c r="R730" s="3"/>
      <c r="S730" s="45"/>
      <c r="T730" s="3"/>
      <c r="U730" s="3"/>
      <c r="V730" s="3"/>
      <c r="W730" s="45"/>
      <c r="X730" s="3"/>
      <c r="Y730" s="3"/>
      <c r="Z730" s="3"/>
      <c r="AA730" s="45"/>
      <c r="AB730" s="3"/>
      <c r="AC730" s="46"/>
      <c r="AD730" s="3"/>
    </row>
    <row r="731" ht="15.75" customHeight="1">
      <c r="A731" s="3"/>
      <c r="B731" s="3"/>
      <c r="C731" s="3"/>
      <c r="D731" s="3"/>
      <c r="E731" s="3"/>
      <c r="F731" s="3"/>
      <c r="G731" s="45"/>
      <c r="H731" s="3"/>
      <c r="I731" s="3"/>
      <c r="J731" s="3"/>
      <c r="K731" s="45"/>
      <c r="L731" s="3"/>
      <c r="M731" s="3"/>
      <c r="N731" s="3"/>
      <c r="O731" s="45"/>
      <c r="P731" s="3"/>
      <c r="Q731" s="3"/>
      <c r="R731" s="3"/>
      <c r="S731" s="45"/>
      <c r="T731" s="3"/>
      <c r="U731" s="3"/>
      <c r="V731" s="3"/>
      <c r="W731" s="45"/>
      <c r="X731" s="3"/>
      <c r="Y731" s="3"/>
      <c r="Z731" s="3"/>
      <c r="AA731" s="45"/>
      <c r="AB731" s="3"/>
      <c r="AC731" s="46"/>
      <c r="AD731" s="3"/>
    </row>
    <row r="732" ht="15.75" customHeight="1">
      <c r="A732" s="3"/>
      <c r="B732" s="3"/>
      <c r="C732" s="3"/>
      <c r="D732" s="3"/>
      <c r="E732" s="3"/>
      <c r="F732" s="3"/>
      <c r="G732" s="45"/>
      <c r="H732" s="3"/>
      <c r="I732" s="3"/>
      <c r="J732" s="3"/>
      <c r="K732" s="45"/>
      <c r="L732" s="3"/>
      <c r="M732" s="3"/>
      <c r="N732" s="3"/>
      <c r="O732" s="45"/>
      <c r="P732" s="3"/>
      <c r="Q732" s="3"/>
      <c r="R732" s="3"/>
      <c r="S732" s="45"/>
      <c r="T732" s="3"/>
      <c r="U732" s="3"/>
      <c r="V732" s="3"/>
      <c r="W732" s="45"/>
      <c r="X732" s="3"/>
      <c r="Y732" s="3"/>
      <c r="Z732" s="3"/>
      <c r="AA732" s="45"/>
      <c r="AB732" s="3"/>
      <c r="AC732" s="46"/>
      <c r="AD732" s="3"/>
    </row>
    <row r="733" ht="15.75" customHeight="1">
      <c r="A733" s="3"/>
      <c r="B733" s="3"/>
      <c r="C733" s="3"/>
      <c r="D733" s="3"/>
      <c r="E733" s="3"/>
      <c r="F733" s="3"/>
      <c r="G733" s="45"/>
      <c r="H733" s="3"/>
      <c r="I733" s="3"/>
      <c r="J733" s="3"/>
      <c r="K733" s="45"/>
      <c r="L733" s="3"/>
      <c r="M733" s="3"/>
      <c r="N733" s="3"/>
      <c r="O733" s="45"/>
      <c r="P733" s="3"/>
      <c r="Q733" s="3"/>
      <c r="R733" s="3"/>
      <c r="S733" s="45"/>
      <c r="T733" s="3"/>
      <c r="U733" s="3"/>
      <c r="V733" s="3"/>
      <c r="W733" s="45"/>
      <c r="X733" s="3"/>
      <c r="Y733" s="3"/>
      <c r="Z733" s="3"/>
      <c r="AA733" s="45"/>
      <c r="AB733" s="3"/>
      <c r="AC733" s="46"/>
      <c r="AD733" s="3"/>
    </row>
    <row r="734" ht="15.75" customHeight="1">
      <c r="A734" s="3"/>
      <c r="B734" s="3"/>
      <c r="C734" s="3"/>
      <c r="D734" s="3"/>
      <c r="E734" s="3"/>
      <c r="F734" s="3"/>
      <c r="G734" s="45"/>
      <c r="H734" s="3"/>
      <c r="I734" s="3"/>
      <c r="J734" s="3"/>
      <c r="K734" s="45"/>
      <c r="L734" s="3"/>
      <c r="M734" s="3"/>
      <c r="N734" s="3"/>
      <c r="O734" s="45"/>
      <c r="P734" s="3"/>
      <c r="Q734" s="3"/>
      <c r="R734" s="3"/>
      <c r="S734" s="45"/>
      <c r="T734" s="3"/>
      <c r="U734" s="3"/>
      <c r="V734" s="3"/>
      <c r="W734" s="45"/>
      <c r="X734" s="3"/>
      <c r="Y734" s="3"/>
      <c r="Z734" s="3"/>
      <c r="AA734" s="45"/>
      <c r="AB734" s="3"/>
      <c r="AC734" s="46"/>
      <c r="AD734" s="3"/>
    </row>
    <row r="735" ht="15.75" customHeight="1">
      <c r="A735" s="3"/>
      <c r="B735" s="3"/>
      <c r="C735" s="3"/>
      <c r="D735" s="3"/>
      <c r="E735" s="3"/>
      <c r="F735" s="3"/>
      <c r="G735" s="45"/>
      <c r="H735" s="3"/>
      <c r="I735" s="3"/>
      <c r="J735" s="3"/>
      <c r="K735" s="45"/>
      <c r="L735" s="3"/>
      <c r="M735" s="3"/>
      <c r="N735" s="3"/>
      <c r="O735" s="45"/>
      <c r="P735" s="3"/>
      <c r="Q735" s="3"/>
      <c r="R735" s="3"/>
      <c r="S735" s="45"/>
      <c r="T735" s="3"/>
      <c r="U735" s="3"/>
      <c r="V735" s="3"/>
      <c r="W735" s="45"/>
      <c r="X735" s="3"/>
      <c r="Y735" s="3"/>
      <c r="Z735" s="3"/>
      <c r="AA735" s="45"/>
      <c r="AB735" s="3"/>
      <c r="AC735" s="46"/>
      <c r="AD735" s="3"/>
    </row>
    <row r="736" ht="15.75" customHeight="1">
      <c r="A736" s="3"/>
      <c r="B736" s="3"/>
      <c r="C736" s="3"/>
      <c r="D736" s="3"/>
      <c r="E736" s="3"/>
      <c r="F736" s="3"/>
      <c r="G736" s="45"/>
      <c r="H736" s="3"/>
      <c r="I736" s="3"/>
      <c r="J736" s="3"/>
      <c r="K736" s="45"/>
      <c r="L736" s="3"/>
      <c r="M736" s="3"/>
      <c r="N736" s="3"/>
      <c r="O736" s="45"/>
      <c r="P736" s="3"/>
      <c r="Q736" s="3"/>
      <c r="R736" s="3"/>
      <c r="S736" s="45"/>
      <c r="T736" s="3"/>
      <c r="U736" s="3"/>
      <c r="V736" s="3"/>
      <c r="W736" s="45"/>
      <c r="X736" s="3"/>
      <c r="Y736" s="3"/>
      <c r="Z736" s="3"/>
      <c r="AA736" s="45"/>
      <c r="AB736" s="3"/>
      <c r="AC736" s="46"/>
      <c r="AD736" s="3"/>
    </row>
    <row r="737" ht="15.75" customHeight="1">
      <c r="A737" s="3"/>
      <c r="B737" s="3"/>
      <c r="C737" s="3"/>
      <c r="D737" s="3"/>
      <c r="E737" s="3"/>
      <c r="F737" s="3"/>
      <c r="G737" s="45"/>
      <c r="H737" s="3"/>
      <c r="I737" s="3"/>
      <c r="J737" s="3"/>
      <c r="K737" s="45"/>
      <c r="L737" s="3"/>
      <c r="M737" s="3"/>
      <c r="N737" s="3"/>
      <c r="O737" s="45"/>
      <c r="P737" s="3"/>
      <c r="Q737" s="3"/>
      <c r="R737" s="3"/>
      <c r="S737" s="45"/>
      <c r="T737" s="3"/>
      <c r="U737" s="3"/>
      <c r="V737" s="3"/>
      <c r="W737" s="45"/>
      <c r="X737" s="3"/>
      <c r="Y737" s="3"/>
      <c r="Z737" s="3"/>
      <c r="AA737" s="45"/>
      <c r="AB737" s="3"/>
      <c r="AC737" s="46"/>
      <c r="AD737" s="3"/>
    </row>
    <row r="738" ht="15.75" customHeight="1">
      <c r="A738" s="3"/>
      <c r="B738" s="3"/>
      <c r="C738" s="3"/>
      <c r="D738" s="3"/>
      <c r="E738" s="3"/>
      <c r="F738" s="3"/>
      <c r="G738" s="45"/>
      <c r="H738" s="3"/>
      <c r="I738" s="3"/>
      <c r="J738" s="3"/>
      <c r="K738" s="45"/>
      <c r="L738" s="3"/>
      <c r="M738" s="3"/>
      <c r="N738" s="3"/>
      <c r="O738" s="45"/>
      <c r="P738" s="3"/>
      <c r="Q738" s="3"/>
      <c r="R738" s="3"/>
      <c r="S738" s="45"/>
      <c r="T738" s="3"/>
      <c r="U738" s="3"/>
      <c r="V738" s="3"/>
      <c r="W738" s="45"/>
      <c r="X738" s="3"/>
      <c r="Y738" s="3"/>
      <c r="Z738" s="3"/>
      <c r="AA738" s="45"/>
      <c r="AB738" s="3"/>
      <c r="AC738" s="46"/>
      <c r="AD738" s="3"/>
    </row>
    <row r="739" ht="15.75" customHeight="1">
      <c r="A739" s="3"/>
      <c r="B739" s="3"/>
      <c r="C739" s="3"/>
      <c r="D739" s="3"/>
      <c r="E739" s="3"/>
      <c r="F739" s="3"/>
      <c r="G739" s="45"/>
      <c r="H739" s="3"/>
      <c r="I739" s="3"/>
      <c r="J739" s="3"/>
      <c r="K739" s="45"/>
      <c r="L739" s="3"/>
      <c r="M739" s="3"/>
      <c r="N739" s="3"/>
      <c r="O739" s="45"/>
      <c r="P739" s="3"/>
      <c r="Q739" s="3"/>
      <c r="R739" s="3"/>
      <c r="S739" s="45"/>
      <c r="T739" s="3"/>
      <c r="U739" s="3"/>
      <c r="V739" s="3"/>
      <c r="W739" s="45"/>
      <c r="X739" s="3"/>
      <c r="Y739" s="3"/>
      <c r="Z739" s="3"/>
      <c r="AA739" s="45"/>
      <c r="AB739" s="3"/>
      <c r="AC739" s="46"/>
      <c r="AD739" s="3"/>
    </row>
    <row r="740" ht="15.75" customHeight="1">
      <c r="A740" s="3"/>
      <c r="B740" s="3"/>
      <c r="C740" s="3"/>
      <c r="D740" s="3"/>
      <c r="E740" s="3"/>
      <c r="F740" s="3"/>
      <c r="G740" s="45"/>
      <c r="H740" s="3"/>
      <c r="I740" s="3"/>
      <c r="J740" s="3"/>
      <c r="K740" s="45"/>
      <c r="L740" s="3"/>
      <c r="M740" s="3"/>
      <c r="N740" s="3"/>
      <c r="O740" s="45"/>
      <c r="P740" s="3"/>
      <c r="Q740" s="3"/>
      <c r="R740" s="3"/>
      <c r="S740" s="45"/>
      <c r="T740" s="3"/>
      <c r="U740" s="3"/>
      <c r="V740" s="3"/>
      <c r="W740" s="45"/>
      <c r="X740" s="3"/>
      <c r="Y740" s="3"/>
      <c r="Z740" s="3"/>
      <c r="AA740" s="45"/>
      <c r="AB740" s="3"/>
      <c r="AC740" s="46"/>
      <c r="AD740" s="3"/>
    </row>
    <row r="741" ht="15.75" customHeight="1">
      <c r="A741" s="3"/>
      <c r="B741" s="3"/>
      <c r="C741" s="3"/>
      <c r="D741" s="3"/>
      <c r="E741" s="3"/>
      <c r="F741" s="3"/>
      <c r="G741" s="45"/>
      <c r="H741" s="3"/>
      <c r="I741" s="3"/>
      <c r="J741" s="3"/>
      <c r="K741" s="45"/>
      <c r="L741" s="3"/>
      <c r="M741" s="3"/>
      <c r="N741" s="3"/>
      <c r="O741" s="45"/>
      <c r="P741" s="3"/>
      <c r="Q741" s="3"/>
      <c r="R741" s="3"/>
      <c r="S741" s="45"/>
      <c r="T741" s="3"/>
      <c r="U741" s="3"/>
      <c r="V741" s="3"/>
      <c r="W741" s="45"/>
      <c r="X741" s="3"/>
      <c r="Y741" s="3"/>
      <c r="Z741" s="3"/>
      <c r="AA741" s="45"/>
      <c r="AB741" s="3"/>
      <c r="AC741" s="46"/>
      <c r="AD741" s="3"/>
    </row>
    <row r="742" ht="15.75" customHeight="1">
      <c r="A742" s="3"/>
      <c r="B742" s="3"/>
      <c r="C742" s="3"/>
      <c r="D742" s="3"/>
      <c r="E742" s="3"/>
      <c r="F742" s="3"/>
      <c r="G742" s="45"/>
      <c r="H742" s="3"/>
      <c r="I742" s="3"/>
      <c r="J742" s="3"/>
      <c r="K742" s="45"/>
      <c r="L742" s="3"/>
      <c r="M742" s="3"/>
      <c r="N742" s="3"/>
      <c r="O742" s="45"/>
      <c r="P742" s="3"/>
      <c r="Q742" s="3"/>
      <c r="R742" s="3"/>
      <c r="S742" s="45"/>
      <c r="T742" s="3"/>
      <c r="U742" s="3"/>
      <c r="V742" s="3"/>
      <c r="W742" s="45"/>
      <c r="X742" s="3"/>
      <c r="Y742" s="3"/>
      <c r="Z742" s="3"/>
      <c r="AA742" s="45"/>
      <c r="AB742" s="3"/>
      <c r="AC742" s="46"/>
      <c r="AD742" s="3"/>
    </row>
    <row r="743" ht="15.75" customHeight="1">
      <c r="A743" s="3"/>
      <c r="B743" s="3"/>
      <c r="C743" s="3"/>
      <c r="D743" s="3"/>
      <c r="E743" s="3"/>
      <c r="F743" s="3"/>
      <c r="G743" s="45"/>
      <c r="H743" s="3"/>
      <c r="I743" s="3"/>
      <c r="J743" s="3"/>
      <c r="K743" s="45"/>
      <c r="L743" s="3"/>
      <c r="M743" s="3"/>
      <c r="N743" s="3"/>
      <c r="O743" s="45"/>
      <c r="P743" s="3"/>
      <c r="Q743" s="3"/>
      <c r="R743" s="3"/>
      <c r="S743" s="45"/>
      <c r="T743" s="3"/>
      <c r="U743" s="3"/>
      <c r="V743" s="3"/>
      <c r="W743" s="45"/>
      <c r="X743" s="3"/>
      <c r="Y743" s="3"/>
      <c r="Z743" s="3"/>
      <c r="AA743" s="45"/>
      <c r="AB743" s="3"/>
      <c r="AC743" s="46"/>
      <c r="AD743" s="3"/>
    </row>
    <row r="744" ht="15.75" customHeight="1">
      <c r="A744" s="3"/>
      <c r="B744" s="3"/>
      <c r="C744" s="3"/>
      <c r="D744" s="3"/>
      <c r="E744" s="3"/>
      <c r="F744" s="3"/>
      <c r="G744" s="45"/>
      <c r="H744" s="3"/>
      <c r="I744" s="3"/>
      <c r="J744" s="3"/>
      <c r="K744" s="45"/>
      <c r="L744" s="3"/>
      <c r="M744" s="3"/>
      <c r="N744" s="3"/>
      <c r="O744" s="45"/>
      <c r="P744" s="3"/>
      <c r="Q744" s="3"/>
      <c r="R744" s="3"/>
      <c r="S744" s="45"/>
      <c r="T744" s="3"/>
      <c r="U744" s="3"/>
      <c r="V744" s="3"/>
      <c r="W744" s="45"/>
      <c r="X744" s="3"/>
      <c r="Y744" s="3"/>
      <c r="Z744" s="3"/>
      <c r="AA744" s="45"/>
      <c r="AB744" s="3"/>
      <c r="AC744" s="46"/>
      <c r="AD744" s="3"/>
    </row>
    <row r="745" ht="15.75" customHeight="1">
      <c r="A745" s="3"/>
      <c r="B745" s="3"/>
      <c r="C745" s="3"/>
      <c r="D745" s="3"/>
      <c r="E745" s="3"/>
      <c r="F745" s="3"/>
      <c r="G745" s="45"/>
      <c r="H745" s="3"/>
      <c r="I745" s="3"/>
      <c r="J745" s="3"/>
      <c r="K745" s="45"/>
      <c r="L745" s="3"/>
      <c r="M745" s="3"/>
      <c r="N745" s="3"/>
      <c r="O745" s="45"/>
      <c r="P745" s="3"/>
      <c r="Q745" s="3"/>
      <c r="R745" s="3"/>
      <c r="S745" s="45"/>
      <c r="T745" s="3"/>
      <c r="U745" s="3"/>
      <c r="V745" s="3"/>
      <c r="W745" s="45"/>
      <c r="X745" s="3"/>
      <c r="Y745" s="3"/>
      <c r="Z745" s="3"/>
      <c r="AA745" s="45"/>
      <c r="AB745" s="3"/>
      <c r="AC745" s="46"/>
      <c r="AD745" s="3"/>
    </row>
    <row r="746" ht="15.75" customHeight="1">
      <c r="A746" s="3"/>
      <c r="B746" s="3"/>
      <c r="C746" s="3"/>
      <c r="D746" s="3"/>
      <c r="E746" s="3"/>
      <c r="F746" s="3"/>
      <c r="G746" s="45"/>
      <c r="H746" s="3"/>
      <c r="I746" s="3"/>
      <c r="J746" s="3"/>
      <c r="K746" s="45"/>
      <c r="L746" s="3"/>
      <c r="M746" s="3"/>
      <c r="N746" s="3"/>
      <c r="O746" s="45"/>
      <c r="P746" s="3"/>
      <c r="Q746" s="3"/>
      <c r="R746" s="3"/>
      <c r="S746" s="45"/>
      <c r="T746" s="3"/>
      <c r="U746" s="3"/>
      <c r="V746" s="3"/>
      <c r="W746" s="45"/>
      <c r="X746" s="3"/>
      <c r="Y746" s="3"/>
      <c r="Z746" s="3"/>
      <c r="AA746" s="45"/>
      <c r="AB746" s="3"/>
      <c r="AC746" s="46"/>
      <c r="AD746" s="3"/>
    </row>
    <row r="747" ht="15.75" customHeight="1">
      <c r="A747" s="3"/>
      <c r="B747" s="3"/>
      <c r="C747" s="3"/>
      <c r="D747" s="3"/>
      <c r="E747" s="3"/>
      <c r="F747" s="3"/>
      <c r="G747" s="45"/>
      <c r="H747" s="3"/>
      <c r="I747" s="3"/>
      <c r="J747" s="3"/>
      <c r="K747" s="45"/>
      <c r="L747" s="3"/>
      <c r="M747" s="3"/>
      <c r="N747" s="3"/>
      <c r="O747" s="45"/>
      <c r="P747" s="3"/>
      <c r="Q747" s="3"/>
      <c r="R747" s="3"/>
      <c r="S747" s="45"/>
      <c r="T747" s="3"/>
      <c r="U747" s="3"/>
      <c r="V747" s="3"/>
      <c r="W747" s="45"/>
      <c r="X747" s="3"/>
      <c r="Y747" s="3"/>
      <c r="Z747" s="3"/>
      <c r="AA747" s="45"/>
      <c r="AB747" s="3"/>
      <c r="AC747" s="46"/>
      <c r="AD747" s="3"/>
    </row>
    <row r="748" ht="15.75" customHeight="1">
      <c r="A748" s="3"/>
      <c r="B748" s="3"/>
      <c r="C748" s="3"/>
      <c r="D748" s="3"/>
      <c r="E748" s="3"/>
      <c r="F748" s="3"/>
      <c r="G748" s="45"/>
      <c r="H748" s="3"/>
      <c r="I748" s="3"/>
      <c r="J748" s="3"/>
      <c r="K748" s="45"/>
      <c r="L748" s="3"/>
      <c r="M748" s="3"/>
      <c r="N748" s="3"/>
      <c r="O748" s="45"/>
      <c r="P748" s="3"/>
      <c r="Q748" s="3"/>
      <c r="R748" s="3"/>
      <c r="S748" s="45"/>
      <c r="T748" s="3"/>
      <c r="U748" s="3"/>
      <c r="V748" s="3"/>
      <c r="W748" s="45"/>
      <c r="X748" s="3"/>
      <c r="Y748" s="3"/>
      <c r="Z748" s="3"/>
      <c r="AA748" s="45"/>
      <c r="AB748" s="3"/>
      <c r="AC748" s="46"/>
      <c r="AD748" s="3"/>
    </row>
    <row r="749" ht="15.75" customHeight="1">
      <c r="A749" s="3"/>
      <c r="B749" s="3"/>
      <c r="C749" s="3"/>
      <c r="D749" s="3"/>
      <c r="E749" s="3"/>
      <c r="F749" s="3"/>
      <c r="G749" s="45"/>
      <c r="H749" s="3"/>
      <c r="I749" s="3"/>
      <c r="J749" s="3"/>
      <c r="K749" s="45"/>
      <c r="L749" s="3"/>
      <c r="M749" s="3"/>
      <c r="N749" s="3"/>
      <c r="O749" s="45"/>
      <c r="P749" s="3"/>
      <c r="Q749" s="3"/>
      <c r="R749" s="3"/>
      <c r="S749" s="45"/>
      <c r="T749" s="3"/>
      <c r="U749" s="3"/>
      <c r="V749" s="3"/>
      <c r="W749" s="45"/>
      <c r="X749" s="3"/>
      <c r="Y749" s="3"/>
      <c r="Z749" s="3"/>
      <c r="AA749" s="45"/>
      <c r="AB749" s="3"/>
      <c r="AC749" s="46"/>
      <c r="AD749" s="3"/>
    </row>
    <row r="750" ht="15.75" customHeight="1">
      <c r="A750" s="3"/>
      <c r="B750" s="3"/>
      <c r="C750" s="3"/>
      <c r="D750" s="3"/>
      <c r="E750" s="3"/>
      <c r="F750" s="3"/>
      <c r="G750" s="45"/>
      <c r="H750" s="3"/>
      <c r="I750" s="3"/>
      <c r="J750" s="3"/>
      <c r="K750" s="45"/>
      <c r="L750" s="3"/>
      <c r="M750" s="3"/>
      <c r="N750" s="3"/>
      <c r="O750" s="45"/>
      <c r="P750" s="3"/>
      <c r="Q750" s="3"/>
      <c r="R750" s="3"/>
      <c r="S750" s="45"/>
      <c r="T750" s="3"/>
      <c r="U750" s="3"/>
      <c r="V750" s="3"/>
      <c r="W750" s="45"/>
      <c r="X750" s="3"/>
      <c r="Y750" s="3"/>
      <c r="Z750" s="3"/>
      <c r="AA750" s="45"/>
      <c r="AB750" s="3"/>
      <c r="AC750" s="46"/>
      <c r="AD750" s="3"/>
    </row>
    <row r="751" ht="15.75" customHeight="1">
      <c r="A751" s="3"/>
      <c r="B751" s="3"/>
      <c r="C751" s="3"/>
      <c r="D751" s="3"/>
      <c r="E751" s="3"/>
      <c r="F751" s="3"/>
      <c r="G751" s="45"/>
      <c r="H751" s="3"/>
      <c r="I751" s="3"/>
      <c r="J751" s="3"/>
      <c r="K751" s="45"/>
      <c r="L751" s="3"/>
      <c r="M751" s="3"/>
      <c r="N751" s="3"/>
      <c r="O751" s="45"/>
      <c r="P751" s="3"/>
      <c r="Q751" s="3"/>
      <c r="R751" s="3"/>
      <c r="S751" s="45"/>
      <c r="T751" s="3"/>
      <c r="U751" s="3"/>
      <c r="V751" s="3"/>
      <c r="W751" s="45"/>
      <c r="X751" s="3"/>
      <c r="Y751" s="3"/>
      <c r="Z751" s="3"/>
      <c r="AA751" s="45"/>
      <c r="AB751" s="3"/>
      <c r="AC751" s="46"/>
      <c r="AD751" s="3"/>
    </row>
    <row r="752" ht="15.75" customHeight="1">
      <c r="A752" s="3"/>
      <c r="B752" s="3"/>
      <c r="C752" s="3"/>
      <c r="D752" s="3"/>
      <c r="E752" s="3"/>
      <c r="F752" s="3"/>
      <c r="G752" s="45"/>
      <c r="H752" s="3"/>
      <c r="I752" s="3"/>
      <c r="J752" s="3"/>
      <c r="K752" s="45"/>
      <c r="L752" s="3"/>
      <c r="M752" s="3"/>
      <c r="N752" s="3"/>
      <c r="O752" s="45"/>
      <c r="P752" s="3"/>
      <c r="Q752" s="3"/>
      <c r="R752" s="3"/>
      <c r="S752" s="45"/>
      <c r="T752" s="3"/>
      <c r="U752" s="3"/>
      <c r="V752" s="3"/>
      <c r="W752" s="45"/>
      <c r="X752" s="3"/>
      <c r="Y752" s="3"/>
      <c r="Z752" s="3"/>
      <c r="AA752" s="45"/>
      <c r="AB752" s="3"/>
      <c r="AC752" s="46"/>
      <c r="AD752" s="3"/>
    </row>
    <row r="753" ht="15.75" customHeight="1">
      <c r="A753" s="3"/>
      <c r="B753" s="3"/>
      <c r="C753" s="3"/>
      <c r="D753" s="3"/>
      <c r="E753" s="3"/>
      <c r="F753" s="3"/>
      <c r="G753" s="45"/>
      <c r="H753" s="3"/>
      <c r="I753" s="3"/>
      <c r="J753" s="3"/>
      <c r="K753" s="45"/>
      <c r="L753" s="3"/>
      <c r="M753" s="3"/>
      <c r="N753" s="3"/>
      <c r="O753" s="45"/>
      <c r="P753" s="3"/>
      <c r="Q753" s="3"/>
      <c r="R753" s="3"/>
      <c r="S753" s="45"/>
      <c r="T753" s="3"/>
      <c r="U753" s="3"/>
      <c r="V753" s="3"/>
      <c r="W753" s="45"/>
      <c r="X753" s="3"/>
      <c r="Y753" s="3"/>
      <c r="Z753" s="3"/>
      <c r="AA753" s="45"/>
      <c r="AB753" s="3"/>
      <c r="AC753" s="46"/>
      <c r="AD753" s="3"/>
    </row>
    <row r="754" ht="15.75" customHeight="1">
      <c r="A754" s="3"/>
      <c r="B754" s="3"/>
      <c r="C754" s="3"/>
      <c r="D754" s="3"/>
      <c r="E754" s="3"/>
      <c r="F754" s="3"/>
      <c r="G754" s="45"/>
      <c r="H754" s="3"/>
      <c r="I754" s="3"/>
      <c r="J754" s="3"/>
      <c r="K754" s="45"/>
      <c r="L754" s="3"/>
      <c r="M754" s="3"/>
      <c r="N754" s="3"/>
      <c r="O754" s="45"/>
      <c r="P754" s="3"/>
      <c r="Q754" s="3"/>
      <c r="R754" s="3"/>
      <c r="S754" s="45"/>
      <c r="T754" s="3"/>
      <c r="U754" s="3"/>
      <c r="V754" s="3"/>
      <c r="W754" s="45"/>
      <c r="X754" s="3"/>
      <c r="Y754" s="3"/>
      <c r="Z754" s="3"/>
      <c r="AA754" s="45"/>
      <c r="AB754" s="3"/>
      <c r="AC754" s="46"/>
      <c r="AD754" s="3"/>
    </row>
    <row r="755" ht="15.75" customHeight="1">
      <c r="A755" s="3"/>
      <c r="B755" s="3"/>
      <c r="C755" s="3"/>
      <c r="D755" s="3"/>
      <c r="E755" s="3"/>
      <c r="F755" s="3"/>
      <c r="G755" s="45"/>
      <c r="H755" s="3"/>
      <c r="I755" s="3"/>
      <c r="J755" s="3"/>
      <c r="K755" s="45"/>
      <c r="L755" s="3"/>
      <c r="M755" s="3"/>
      <c r="N755" s="3"/>
      <c r="O755" s="45"/>
      <c r="P755" s="3"/>
      <c r="Q755" s="3"/>
      <c r="R755" s="3"/>
      <c r="S755" s="45"/>
      <c r="T755" s="3"/>
      <c r="U755" s="3"/>
      <c r="V755" s="3"/>
      <c r="W755" s="45"/>
      <c r="X755" s="3"/>
      <c r="Y755" s="3"/>
      <c r="Z755" s="3"/>
      <c r="AA755" s="45"/>
      <c r="AB755" s="3"/>
      <c r="AC755" s="46"/>
      <c r="AD755" s="3"/>
    </row>
    <row r="756" ht="15.75" customHeight="1">
      <c r="A756" s="3"/>
      <c r="B756" s="3"/>
      <c r="C756" s="3"/>
      <c r="D756" s="3"/>
      <c r="E756" s="3"/>
      <c r="F756" s="3"/>
      <c r="G756" s="45"/>
      <c r="H756" s="3"/>
      <c r="I756" s="3"/>
      <c r="J756" s="3"/>
      <c r="K756" s="45"/>
      <c r="L756" s="3"/>
      <c r="M756" s="3"/>
      <c r="N756" s="3"/>
      <c r="O756" s="45"/>
      <c r="P756" s="3"/>
      <c r="Q756" s="3"/>
      <c r="R756" s="3"/>
      <c r="S756" s="45"/>
      <c r="T756" s="3"/>
      <c r="U756" s="3"/>
      <c r="V756" s="3"/>
      <c r="W756" s="45"/>
      <c r="X756" s="3"/>
      <c r="Y756" s="3"/>
      <c r="Z756" s="3"/>
      <c r="AA756" s="45"/>
      <c r="AB756" s="3"/>
      <c r="AC756" s="46"/>
      <c r="AD756" s="3"/>
    </row>
    <row r="757" ht="15.75" customHeight="1">
      <c r="A757" s="3"/>
      <c r="B757" s="3"/>
      <c r="C757" s="3"/>
      <c r="D757" s="3"/>
      <c r="E757" s="3"/>
      <c r="F757" s="3"/>
      <c r="G757" s="45"/>
      <c r="H757" s="3"/>
      <c r="I757" s="3"/>
      <c r="J757" s="3"/>
      <c r="K757" s="45"/>
      <c r="L757" s="3"/>
      <c r="M757" s="3"/>
      <c r="N757" s="3"/>
      <c r="O757" s="45"/>
      <c r="P757" s="3"/>
      <c r="Q757" s="3"/>
      <c r="R757" s="3"/>
      <c r="S757" s="45"/>
      <c r="T757" s="3"/>
      <c r="U757" s="3"/>
      <c r="V757" s="3"/>
      <c r="W757" s="45"/>
      <c r="X757" s="3"/>
      <c r="Y757" s="3"/>
      <c r="Z757" s="3"/>
      <c r="AA757" s="45"/>
      <c r="AB757" s="3"/>
      <c r="AC757" s="46"/>
      <c r="AD757" s="3"/>
    </row>
    <row r="758" ht="15.75" customHeight="1">
      <c r="A758" s="3"/>
      <c r="B758" s="3"/>
      <c r="C758" s="3"/>
      <c r="D758" s="3"/>
      <c r="E758" s="3"/>
      <c r="F758" s="3"/>
      <c r="G758" s="45"/>
      <c r="H758" s="3"/>
      <c r="I758" s="3"/>
      <c r="J758" s="3"/>
      <c r="K758" s="45"/>
      <c r="L758" s="3"/>
      <c r="M758" s="3"/>
      <c r="N758" s="3"/>
      <c r="O758" s="45"/>
      <c r="P758" s="3"/>
      <c r="Q758" s="3"/>
      <c r="R758" s="3"/>
      <c r="S758" s="45"/>
      <c r="T758" s="3"/>
      <c r="U758" s="3"/>
      <c r="V758" s="3"/>
      <c r="W758" s="45"/>
      <c r="X758" s="3"/>
      <c r="Y758" s="3"/>
      <c r="Z758" s="3"/>
      <c r="AA758" s="45"/>
      <c r="AB758" s="3"/>
      <c r="AC758" s="46"/>
      <c r="AD758" s="3"/>
    </row>
    <row r="759" ht="15.75" customHeight="1">
      <c r="A759" s="3"/>
      <c r="B759" s="3"/>
      <c r="C759" s="3"/>
      <c r="D759" s="3"/>
      <c r="E759" s="3"/>
      <c r="F759" s="3"/>
      <c r="G759" s="45"/>
      <c r="H759" s="3"/>
      <c r="I759" s="3"/>
      <c r="J759" s="3"/>
      <c r="K759" s="45"/>
      <c r="L759" s="3"/>
      <c r="M759" s="3"/>
      <c r="N759" s="3"/>
      <c r="O759" s="45"/>
      <c r="P759" s="3"/>
      <c r="Q759" s="3"/>
      <c r="R759" s="3"/>
      <c r="S759" s="45"/>
      <c r="T759" s="3"/>
      <c r="U759" s="3"/>
      <c r="V759" s="3"/>
      <c r="W759" s="45"/>
      <c r="X759" s="3"/>
      <c r="Y759" s="3"/>
      <c r="Z759" s="3"/>
      <c r="AA759" s="45"/>
      <c r="AB759" s="3"/>
      <c r="AC759" s="46"/>
      <c r="AD759" s="3"/>
    </row>
    <row r="760" ht="15.75" customHeight="1">
      <c r="A760" s="3"/>
      <c r="B760" s="3"/>
      <c r="C760" s="3"/>
      <c r="D760" s="3"/>
      <c r="E760" s="3"/>
      <c r="F760" s="3"/>
      <c r="G760" s="45"/>
      <c r="H760" s="3"/>
      <c r="I760" s="3"/>
      <c r="J760" s="3"/>
      <c r="K760" s="45"/>
      <c r="L760" s="3"/>
      <c r="M760" s="3"/>
      <c r="N760" s="3"/>
      <c r="O760" s="45"/>
      <c r="P760" s="3"/>
      <c r="Q760" s="3"/>
      <c r="R760" s="3"/>
      <c r="S760" s="45"/>
      <c r="T760" s="3"/>
      <c r="U760" s="3"/>
      <c r="V760" s="3"/>
      <c r="W760" s="45"/>
      <c r="X760" s="3"/>
      <c r="Y760" s="3"/>
      <c r="Z760" s="3"/>
      <c r="AA760" s="45"/>
      <c r="AB760" s="3"/>
      <c r="AC760" s="46"/>
      <c r="AD760" s="3"/>
    </row>
    <row r="761" ht="15.75" customHeight="1">
      <c r="A761" s="3"/>
      <c r="B761" s="3"/>
      <c r="C761" s="3"/>
      <c r="D761" s="3"/>
      <c r="E761" s="3"/>
      <c r="F761" s="3"/>
      <c r="G761" s="45"/>
      <c r="H761" s="3"/>
      <c r="I761" s="3"/>
      <c r="J761" s="3"/>
      <c r="K761" s="45"/>
      <c r="L761" s="3"/>
      <c r="M761" s="3"/>
      <c r="N761" s="3"/>
      <c r="O761" s="45"/>
      <c r="P761" s="3"/>
      <c r="Q761" s="3"/>
      <c r="R761" s="3"/>
      <c r="S761" s="45"/>
      <c r="T761" s="3"/>
      <c r="U761" s="3"/>
      <c r="V761" s="3"/>
      <c r="W761" s="45"/>
      <c r="X761" s="3"/>
      <c r="Y761" s="3"/>
      <c r="Z761" s="3"/>
      <c r="AA761" s="45"/>
      <c r="AB761" s="3"/>
      <c r="AC761" s="46"/>
      <c r="AD761" s="3"/>
    </row>
    <row r="762" ht="15.75" customHeight="1">
      <c r="A762" s="3"/>
      <c r="B762" s="3"/>
      <c r="C762" s="3"/>
      <c r="D762" s="3"/>
      <c r="E762" s="3"/>
      <c r="F762" s="3"/>
      <c r="G762" s="45"/>
      <c r="H762" s="3"/>
      <c r="I762" s="3"/>
      <c r="J762" s="3"/>
      <c r="K762" s="45"/>
      <c r="L762" s="3"/>
      <c r="M762" s="3"/>
      <c r="N762" s="3"/>
      <c r="O762" s="45"/>
      <c r="P762" s="3"/>
      <c r="Q762" s="3"/>
      <c r="R762" s="3"/>
      <c r="S762" s="45"/>
      <c r="T762" s="3"/>
      <c r="U762" s="3"/>
      <c r="V762" s="3"/>
      <c r="W762" s="45"/>
      <c r="X762" s="3"/>
      <c r="Y762" s="3"/>
      <c r="Z762" s="3"/>
      <c r="AA762" s="45"/>
      <c r="AB762" s="3"/>
      <c r="AC762" s="46"/>
      <c r="AD762" s="3"/>
    </row>
    <row r="763" ht="15.75" customHeight="1">
      <c r="A763" s="3"/>
      <c r="B763" s="3"/>
      <c r="C763" s="3"/>
      <c r="D763" s="3"/>
      <c r="E763" s="3"/>
      <c r="F763" s="3"/>
      <c r="G763" s="45"/>
      <c r="H763" s="3"/>
      <c r="I763" s="3"/>
      <c r="J763" s="3"/>
      <c r="K763" s="45"/>
      <c r="L763" s="3"/>
      <c r="M763" s="3"/>
      <c r="N763" s="3"/>
      <c r="O763" s="45"/>
      <c r="P763" s="3"/>
      <c r="Q763" s="3"/>
      <c r="R763" s="3"/>
      <c r="S763" s="45"/>
      <c r="T763" s="3"/>
      <c r="U763" s="3"/>
      <c r="V763" s="3"/>
      <c r="W763" s="45"/>
      <c r="X763" s="3"/>
      <c r="Y763" s="3"/>
      <c r="Z763" s="3"/>
      <c r="AA763" s="45"/>
      <c r="AB763" s="3"/>
      <c r="AC763" s="46"/>
      <c r="AD763" s="3"/>
    </row>
    <row r="764" ht="15.75" customHeight="1">
      <c r="A764" s="3"/>
      <c r="B764" s="3"/>
      <c r="C764" s="3"/>
      <c r="D764" s="3"/>
      <c r="E764" s="3"/>
      <c r="F764" s="3"/>
      <c r="G764" s="45"/>
      <c r="H764" s="3"/>
      <c r="I764" s="3"/>
      <c r="J764" s="3"/>
      <c r="K764" s="45"/>
      <c r="L764" s="3"/>
      <c r="M764" s="3"/>
      <c r="N764" s="3"/>
      <c r="O764" s="45"/>
      <c r="P764" s="3"/>
      <c r="Q764" s="3"/>
      <c r="R764" s="3"/>
      <c r="S764" s="45"/>
      <c r="T764" s="3"/>
      <c r="U764" s="3"/>
      <c r="V764" s="3"/>
      <c r="W764" s="45"/>
      <c r="X764" s="3"/>
      <c r="Y764" s="3"/>
      <c r="Z764" s="3"/>
      <c r="AA764" s="45"/>
      <c r="AB764" s="3"/>
      <c r="AC764" s="46"/>
      <c r="AD764" s="3"/>
    </row>
    <row r="765" ht="15.75" customHeight="1">
      <c r="A765" s="3"/>
      <c r="B765" s="3"/>
      <c r="C765" s="3"/>
      <c r="D765" s="3"/>
      <c r="E765" s="3"/>
      <c r="F765" s="3"/>
      <c r="G765" s="45"/>
      <c r="H765" s="3"/>
      <c r="I765" s="3"/>
      <c r="J765" s="3"/>
      <c r="K765" s="45"/>
      <c r="L765" s="3"/>
      <c r="M765" s="3"/>
      <c r="N765" s="3"/>
      <c r="O765" s="45"/>
      <c r="P765" s="3"/>
      <c r="Q765" s="3"/>
      <c r="R765" s="3"/>
      <c r="S765" s="45"/>
      <c r="T765" s="3"/>
      <c r="U765" s="3"/>
      <c r="V765" s="3"/>
      <c r="W765" s="45"/>
      <c r="X765" s="3"/>
      <c r="Y765" s="3"/>
      <c r="Z765" s="3"/>
      <c r="AA765" s="45"/>
      <c r="AB765" s="3"/>
      <c r="AC765" s="46"/>
      <c r="AD765" s="3"/>
    </row>
    <row r="766" ht="15.75" customHeight="1">
      <c r="A766" s="3"/>
      <c r="B766" s="3"/>
      <c r="C766" s="3"/>
      <c r="D766" s="3"/>
      <c r="E766" s="3"/>
      <c r="F766" s="3"/>
      <c r="G766" s="45"/>
      <c r="H766" s="3"/>
      <c r="I766" s="3"/>
      <c r="J766" s="3"/>
      <c r="K766" s="45"/>
      <c r="L766" s="3"/>
      <c r="M766" s="3"/>
      <c r="N766" s="3"/>
      <c r="O766" s="45"/>
      <c r="P766" s="3"/>
      <c r="Q766" s="3"/>
      <c r="R766" s="3"/>
      <c r="S766" s="45"/>
      <c r="T766" s="3"/>
      <c r="U766" s="3"/>
      <c r="V766" s="3"/>
      <c r="W766" s="45"/>
      <c r="X766" s="3"/>
      <c r="Y766" s="3"/>
      <c r="Z766" s="3"/>
      <c r="AA766" s="45"/>
      <c r="AB766" s="3"/>
      <c r="AC766" s="46"/>
      <c r="AD766" s="3"/>
    </row>
    <row r="767" ht="15.75" customHeight="1">
      <c r="A767" s="3"/>
      <c r="B767" s="3"/>
      <c r="C767" s="3"/>
      <c r="D767" s="3"/>
      <c r="E767" s="3"/>
      <c r="F767" s="3"/>
      <c r="G767" s="45"/>
      <c r="H767" s="3"/>
      <c r="I767" s="3"/>
      <c r="J767" s="3"/>
      <c r="K767" s="45"/>
      <c r="L767" s="3"/>
      <c r="M767" s="3"/>
      <c r="N767" s="3"/>
      <c r="O767" s="45"/>
      <c r="P767" s="3"/>
      <c r="Q767" s="3"/>
      <c r="R767" s="3"/>
      <c r="S767" s="45"/>
      <c r="T767" s="3"/>
      <c r="U767" s="3"/>
      <c r="V767" s="3"/>
      <c r="W767" s="45"/>
      <c r="X767" s="3"/>
      <c r="Y767" s="3"/>
      <c r="Z767" s="3"/>
      <c r="AA767" s="45"/>
      <c r="AB767" s="3"/>
      <c r="AC767" s="46"/>
      <c r="AD767" s="3"/>
    </row>
    <row r="768" ht="15.75" customHeight="1">
      <c r="A768" s="3"/>
      <c r="B768" s="3"/>
      <c r="C768" s="3"/>
      <c r="D768" s="3"/>
      <c r="E768" s="3"/>
      <c r="F768" s="3"/>
      <c r="G768" s="45"/>
      <c r="H768" s="3"/>
      <c r="I768" s="3"/>
      <c r="J768" s="3"/>
      <c r="K768" s="45"/>
      <c r="L768" s="3"/>
      <c r="M768" s="3"/>
      <c r="N768" s="3"/>
      <c r="O768" s="45"/>
      <c r="P768" s="3"/>
      <c r="Q768" s="3"/>
      <c r="R768" s="3"/>
      <c r="S768" s="45"/>
      <c r="T768" s="3"/>
      <c r="U768" s="3"/>
      <c r="V768" s="3"/>
      <c r="W768" s="45"/>
      <c r="X768" s="3"/>
      <c r="Y768" s="3"/>
      <c r="Z768" s="3"/>
      <c r="AA768" s="45"/>
      <c r="AB768" s="3"/>
      <c r="AC768" s="46"/>
      <c r="AD768" s="3"/>
    </row>
    <row r="769" ht="15.75" customHeight="1">
      <c r="A769" s="3"/>
      <c r="B769" s="3"/>
      <c r="C769" s="3"/>
      <c r="D769" s="3"/>
      <c r="E769" s="3"/>
      <c r="F769" s="3"/>
      <c r="G769" s="45"/>
      <c r="H769" s="3"/>
      <c r="I769" s="3"/>
      <c r="J769" s="3"/>
      <c r="K769" s="45"/>
      <c r="L769" s="3"/>
      <c r="M769" s="3"/>
      <c r="N769" s="3"/>
      <c r="O769" s="45"/>
      <c r="P769" s="3"/>
      <c r="Q769" s="3"/>
      <c r="R769" s="3"/>
      <c r="S769" s="45"/>
      <c r="T769" s="3"/>
      <c r="U769" s="3"/>
      <c r="V769" s="3"/>
      <c r="W769" s="45"/>
      <c r="X769" s="3"/>
      <c r="Y769" s="3"/>
      <c r="Z769" s="3"/>
      <c r="AA769" s="45"/>
      <c r="AB769" s="3"/>
      <c r="AC769" s="46"/>
      <c r="AD769" s="3"/>
    </row>
    <row r="770" ht="15.75" customHeight="1">
      <c r="A770" s="3"/>
      <c r="B770" s="3"/>
      <c r="C770" s="3"/>
      <c r="D770" s="3"/>
      <c r="E770" s="3"/>
      <c r="F770" s="3"/>
      <c r="G770" s="45"/>
      <c r="H770" s="3"/>
      <c r="I770" s="3"/>
      <c r="J770" s="3"/>
      <c r="K770" s="45"/>
      <c r="L770" s="3"/>
      <c r="M770" s="3"/>
      <c r="N770" s="3"/>
      <c r="O770" s="45"/>
      <c r="P770" s="3"/>
      <c r="Q770" s="3"/>
      <c r="R770" s="3"/>
      <c r="S770" s="45"/>
      <c r="T770" s="3"/>
      <c r="U770" s="3"/>
      <c r="V770" s="3"/>
      <c r="W770" s="45"/>
      <c r="X770" s="3"/>
      <c r="Y770" s="3"/>
      <c r="Z770" s="3"/>
      <c r="AA770" s="45"/>
      <c r="AB770" s="3"/>
      <c r="AC770" s="46"/>
      <c r="AD770" s="3"/>
    </row>
    <row r="771" ht="15.75" customHeight="1">
      <c r="A771" s="3"/>
      <c r="B771" s="3"/>
      <c r="C771" s="3"/>
      <c r="D771" s="3"/>
      <c r="E771" s="3"/>
      <c r="F771" s="3"/>
      <c r="G771" s="45"/>
      <c r="H771" s="3"/>
      <c r="I771" s="3"/>
      <c r="J771" s="3"/>
      <c r="K771" s="45"/>
      <c r="L771" s="3"/>
      <c r="M771" s="3"/>
      <c r="N771" s="3"/>
      <c r="O771" s="45"/>
      <c r="P771" s="3"/>
      <c r="Q771" s="3"/>
      <c r="R771" s="3"/>
      <c r="S771" s="45"/>
      <c r="T771" s="3"/>
      <c r="U771" s="3"/>
      <c r="V771" s="3"/>
      <c r="W771" s="45"/>
      <c r="X771" s="3"/>
      <c r="Y771" s="3"/>
      <c r="Z771" s="3"/>
      <c r="AA771" s="45"/>
      <c r="AB771" s="3"/>
      <c r="AC771" s="46"/>
      <c r="AD771" s="3"/>
    </row>
    <row r="772" ht="15.75" customHeight="1">
      <c r="A772" s="3"/>
      <c r="B772" s="3"/>
      <c r="C772" s="3"/>
      <c r="D772" s="3"/>
      <c r="E772" s="3"/>
      <c r="F772" s="3"/>
      <c r="G772" s="45"/>
      <c r="H772" s="3"/>
      <c r="I772" s="3"/>
      <c r="J772" s="3"/>
      <c r="K772" s="45"/>
      <c r="L772" s="3"/>
      <c r="M772" s="3"/>
      <c r="N772" s="3"/>
      <c r="O772" s="45"/>
      <c r="P772" s="3"/>
      <c r="Q772" s="3"/>
      <c r="R772" s="3"/>
      <c r="S772" s="45"/>
      <c r="T772" s="3"/>
      <c r="U772" s="3"/>
      <c r="V772" s="3"/>
      <c r="W772" s="45"/>
      <c r="X772" s="3"/>
      <c r="Y772" s="3"/>
      <c r="Z772" s="3"/>
      <c r="AA772" s="45"/>
      <c r="AB772" s="3"/>
      <c r="AC772" s="46"/>
      <c r="AD772" s="3"/>
    </row>
    <row r="773" ht="15.75" customHeight="1">
      <c r="A773" s="3"/>
      <c r="B773" s="3"/>
      <c r="C773" s="3"/>
      <c r="D773" s="3"/>
      <c r="E773" s="3"/>
      <c r="F773" s="3"/>
      <c r="G773" s="45"/>
      <c r="H773" s="3"/>
      <c r="I773" s="3"/>
      <c r="J773" s="3"/>
      <c r="K773" s="45"/>
      <c r="L773" s="3"/>
      <c r="M773" s="3"/>
      <c r="N773" s="3"/>
      <c r="O773" s="45"/>
      <c r="P773" s="3"/>
      <c r="Q773" s="3"/>
      <c r="R773" s="3"/>
      <c r="S773" s="45"/>
      <c r="T773" s="3"/>
      <c r="U773" s="3"/>
      <c r="V773" s="3"/>
      <c r="W773" s="45"/>
      <c r="X773" s="3"/>
      <c r="Y773" s="3"/>
      <c r="Z773" s="3"/>
      <c r="AA773" s="45"/>
      <c r="AB773" s="3"/>
      <c r="AC773" s="46"/>
      <c r="AD773" s="3"/>
    </row>
    <row r="774" ht="15.75" customHeight="1">
      <c r="A774" s="3"/>
      <c r="B774" s="3"/>
      <c r="C774" s="3"/>
      <c r="D774" s="3"/>
      <c r="E774" s="3"/>
      <c r="F774" s="3"/>
      <c r="G774" s="45"/>
      <c r="H774" s="3"/>
      <c r="I774" s="3"/>
      <c r="J774" s="3"/>
      <c r="K774" s="45"/>
      <c r="L774" s="3"/>
      <c r="M774" s="3"/>
      <c r="N774" s="3"/>
      <c r="O774" s="45"/>
      <c r="P774" s="3"/>
      <c r="Q774" s="3"/>
      <c r="R774" s="3"/>
      <c r="S774" s="45"/>
      <c r="T774" s="3"/>
      <c r="U774" s="3"/>
      <c r="V774" s="3"/>
      <c r="W774" s="45"/>
      <c r="X774" s="3"/>
      <c r="Y774" s="3"/>
      <c r="Z774" s="3"/>
      <c r="AA774" s="45"/>
      <c r="AB774" s="3"/>
      <c r="AC774" s="46"/>
      <c r="AD774" s="3"/>
    </row>
    <row r="775" ht="15.75" customHeight="1">
      <c r="A775" s="3"/>
      <c r="B775" s="3"/>
      <c r="C775" s="3"/>
      <c r="D775" s="3"/>
      <c r="E775" s="3"/>
      <c r="F775" s="3"/>
      <c r="G775" s="45"/>
      <c r="H775" s="3"/>
      <c r="I775" s="3"/>
      <c r="J775" s="3"/>
      <c r="K775" s="45"/>
      <c r="L775" s="3"/>
      <c r="M775" s="3"/>
      <c r="N775" s="3"/>
      <c r="O775" s="45"/>
      <c r="P775" s="3"/>
      <c r="Q775" s="3"/>
      <c r="R775" s="3"/>
      <c r="S775" s="45"/>
      <c r="T775" s="3"/>
      <c r="U775" s="3"/>
      <c r="V775" s="3"/>
      <c r="W775" s="45"/>
      <c r="X775" s="3"/>
      <c r="Y775" s="3"/>
      <c r="Z775" s="3"/>
      <c r="AA775" s="45"/>
      <c r="AB775" s="3"/>
      <c r="AC775" s="46"/>
      <c r="AD775" s="3"/>
    </row>
    <row r="776" ht="15.75" customHeight="1">
      <c r="A776" s="3"/>
      <c r="B776" s="3"/>
      <c r="C776" s="3"/>
      <c r="D776" s="3"/>
      <c r="E776" s="3"/>
      <c r="F776" s="3"/>
      <c r="G776" s="45"/>
      <c r="H776" s="3"/>
      <c r="I776" s="3"/>
      <c r="J776" s="3"/>
      <c r="K776" s="45"/>
      <c r="L776" s="3"/>
      <c r="M776" s="3"/>
      <c r="N776" s="3"/>
      <c r="O776" s="45"/>
      <c r="P776" s="3"/>
      <c r="Q776" s="3"/>
      <c r="R776" s="3"/>
      <c r="S776" s="45"/>
      <c r="T776" s="3"/>
      <c r="U776" s="3"/>
      <c r="V776" s="3"/>
      <c r="W776" s="45"/>
      <c r="X776" s="3"/>
      <c r="Y776" s="3"/>
      <c r="Z776" s="3"/>
      <c r="AA776" s="45"/>
      <c r="AB776" s="3"/>
      <c r="AC776" s="46"/>
      <c r="AD776" s="3"/>
    </row>
    <row r="777" ht="15.75" customHeight="1">
      <c r="A777" s="3"/>
      <c r="B777" s="3"/>
      <c r="C777" s="3"/>
      <c r="D777" s="3"/>
      <c r="E777" s="3"/>
      <c r="F777" s="3"/>
      <c r="G777" s="45"/>
      <c r="H777" s="3"/>
      <c r="I777" s="3"/>
      <c r="J777" s="3"/>
      <c r="K777" s="45"/>
      <c r="L777" s="3"/>
      <c r="M777" s="3"/>
      <c r="N777" s="3"/>
      <c r="O777" s="45"/>
      <c r="P777" s="3"/>
      <c r="Q777" s="3"/>
      <c r="R777" s="3"/>
      <c r="S777" s="45"/>
      <c r="T777" s="3"/>
      <c r="U777" s="3"/>
      <c r="V777" s="3"/>
      <c r="W777" s="45"/>
      <c r="X777" s="3"/>
      <c r="Y777" s="3"/>
      <c r="Z777" s="3"/>
      <c r="AA777" s="45"/>
      <c r="AB777" s="3"/>
      <c r="AC777" s="46"/>
      <c r="AD777" s="3"/>
    </row>
    <row r="778" ht="15.75" customHeight="1">
      <c r="A778" s="3"/>
      <c r="B778" s="3"/>
      <c r="C778" s="3"/>
      <c r="D778" s="3"/>
      <c r="E778" s="3"/>
      <c r="F778" s="3"/>
      <c r="G778" s="45"/>
      <c r="H778" s="3"/>
      <c r="I778" s="3"/>
      <c r="J778" s="3"/>
      <c r="K778" s="45"/>
      <c r="L778" s="3"/>
      <c r="M778" s="3"/>
      <c r="N778" s="3"/>
      <c r="O778" s="45"/>
      <c r="P778" s="3"/>
      <c r="Q778" s="3"/>
      <c r="R778" s="3"/>
      <c r="S778" s="45"/>
      <c r="T778" s="3"/>
      <c r="U778" s="3"/>
      <c r="V778" s="3"/>
      <c r="W778" s="45"/>
      <c r="X778" s="3"/>
      <c r="Y778" s="3"/>
      <c r="Z778" s="3"/>
      <c r="AA778" s="45"/>
      <c r="AB778" s="3"/>
      <c r="AC778" s="46"/>
      <c r="AD778" s="3"/>
    </row>
    <row r="779" ht="15.75" customHeight="1">
      <c r="A779" s="3"/>
      <c r="B779" s="3"/>
      <c r="C779" s="3"/>
      <c r="D779" s="3"/>
      <c r="E779" s="3"/>
      <c r="F779" s="3"/>
      <c r="G779" s="45"/>
      <c r="H779" s="3"/>
      <c r="I779" s="3"/>
      <c r="J779" s="3"/>
      <c r="K779" s="45"/>
      <c r="L779" s="3"/>
      <c r="M779" s="3"/>
      <c r="N779" s="3"/>
      <c r="O779" s="45"/>
      <c r="P779" s="3"/>
      <c r="Q779" s="3"/>
      <c r="R779" s="3"/>
      <c r="S779" s="45"/>
      <c r="T779" s="3"/>
      <c r="U779" s="3"/>
      <c r="V779" s="3"/>
      <c r="W779" s="45"/>
      <c r="X779" s="3"/>
      <c r="Y779" s="3"/>
      <c r="Z779" s="3"/>
      <c r="AA779" s="45"/>
      <c r="AB779" s="3"/>
      <c r="AC779" s="46"/>
      <c r="AD779" s="3"/>
    </row>
    <row r="780" ht="15.75" customHeight="1">
      <c r="A780" s="3"/>
      <c r="B780" s="3"/>
      <c r="C780" s="3"/>
      <c r="D780" s="3"/>
      <c r="E780" s="3"/>
      <c r="F780" s="3"/>
      <c r="G780" s="45"/>
      <c r="H780" s="3"/>
      <c r="I780" s="3"/>
      <c r="J780" s="3"/>
      <c r="K780" s="45"/>
      <c r="L780" s="3"/>
      <c r="M780" s="3"/>
      <c r="N780" s="3"/>
      <c r="O780" s="45"/>
      <c r="P780" s="3"/>
      <c r="Q780" s="3"/>
      <c r="R780" s="3"/>
      <c r="S780" s="45"/>
      <c r="T780" s="3"/>
      <c r="U780" s="3"/>
      <c r="V780" s="3"/>
      <c r="W780" s="45"/>
      <c r="X780" s="3"/>
      <c r="Y780" s="3"/>
      <c r="Z780" s="3"/>
      <c r="AA780" s="45"/>
      <c r="AB780" s="3"/>
      <c r="AC780" s="46"/>
      <c r="AD780" s="3"/>
    </row>
    <row r="781" ht="15.75" customHeight="1">
      <c r="A781" s="3"/>
      <c r="B781" s="3"/>
      <c r="C781" s="3"/>
      <c r="D781" s="3"/>
      <c r="E781" s="3"/>
      <c r="F781" s="3"/>
      <c r="G781" s="45"/>
      <c r="H781" s="3"/>
      <c r="I781" s="3"/>
      <c r="J781" s="3"/>
      <c r="K781" s="45"/>
      <c r="L781" s="3"/>
      <c r="M781" s="3"/>
      <c r="N781" s="3"/>
      <c r="O781" s="45"/>
      <c r="P781" s="3"/>
      <c r="Q781" s="3"/>
      <c r="R781" s="3"/>
      <c r="S781" s="45"/>
      <c r="T781" s="3"/>
      <c r="U781" s="3"/>
      <c r="V781" s="3"/>
      <c r="W781" s="45"/>
      <c r="X781" s="3"/>
      <c r="Y781" s="3"/>
      <c r="Z781" s="3"/>
      <c r="AA781" s="45"/>
      <c r="AB781" s="3"/>
      <c r="AC781" s="46"/>
      <c r="AD781" s="3"/>
    </row>
    <row r="782" ht="15.75" customHeight="1">
      <c r="A782" s="3"/>
      <c r="B782" s="3"/>
      <c r="C782" s="3"/>
      <c r="D782" s="3"/>
      <c r="E782" s="3"/>
      <c r="F782" s="3"/>
      <c r="G782" s="45"/>
      <c r="H782" s="3"/>
      <c r="I782" s="3"/>
      <c r="J782" s="3"/>
      <c r="K782" s="45"/>
      <c r="L782" s="3"/>
      <c r="M782" s="3"/>
      <c r="N782" s="3"/>
      <c r="O782" s="45"/>
      <c r="P782" s="3"/>
      <c r="Q782" s="3"/>
      <c r="R782" s="3"/>
      <c r="S782" s="45"/>
      <c r="T782" s="3"/>
      <c r="U782" s="3"/>
      <c r="V782" s="3"/>
      <c r="W782" s="45"/>
      <c r="X782" s="3"/>
      <c r="Y782" s="3"/>
      <c r="Z782" s="3"/>
      <c r="AA782" s="45"/>
      <c r="AB782" s="3"/>
      <c r="AC782" s="46"/>
      <c r="AD782" s="3"/>
    </row>
    <row r="783" ht="15.75" customHeight="1">
      <c r="A783" s="3"/>
      <c r="B783" s="3"/>
      <c r="C783" s="3"/>
      <c r="D783" s="3"/>
      <c r="E783" s="3"/>
      <c r="F783" s="3"/>
      <c r="G783" s="45"/>
      <c r="H783" s="3"/>
      <c r="I783" s="3"/>
      <c r="J783" s="3"/>
      <c r="K783" s="45"/>
      <c r="L783" s="3"/>
      <c r="M783" s="3"/>
      <c r="N783" s="3"/>
      <c r="O783" s="45"/>
      <c r="P783" s="3"/>
      <c r="Q783" s="3"/>
      <c r="R783" s="3"/>
      <c r="S783" s="45"/>
      <c r="T783" s="3"/>
      <c r="U783" s="3"/>
      <c r="V783" s="3"/>
      <c r="W783" s="45"/>
      <c r="X783" s="3"/>
      <c r="Y783" s="3"/>
      <c r="Z783" s="3"/>
      <c r="AA783" s="45"/>
      <c r="AB783" s="3"/>
      <c r="AC783" s="46"/>
      <c r="AD783" s="3"/>
    </row>
    <row r="784" ht="15.75" customHeight="1">
      <c r="A784" s="3"/>
      <c r="B784" s="3"/>
      <c r="C784" s="3"/>
      <c r="D784" s="3"/>
      <c r="E784" s="3"/>
      <c r="F784" s="3"/>
      <c r="G784" s="45"/>
      <c r="H784" s="3"/>
      <c r="I784" s="3"/>
      <c r="J784" s="3"/>
      <c r="K784" s="45"/>
      <c r="L784" s="3"/>
      <c r="M784" s="3"/>
      <c r="N784" s="3"/>
      <c r="O784" s="45"/>
      <c r="P784" s="3"/>
      <c r="Q784" s="3"/>
      <c r="R784" s="3"/>
      <c r="S784" s="45"/>
      <c r="T784" s="3"/>
      <c r="U784" s="3"/>
      <c r="V784" s="3"/>
      <c r="W784" s="45"/>
      <c r="X784" s="3"/>
      <c r="Y784" s="3"/>
      <c r="Z784" s="3"/>
      <c r="AA784" s="45"/>
      <c r="AB784" s="3"/>
      <c r="AC784" s="46"/>
      <c r="AD784" s="3"/>
    </row>
    <row r="785" ht="15.75" customHeight="1">
      <c r="A785" s="3"/>
      <c r="B785" s="3"/>
      <c r="C785" s="3"/>
      <c r="D785" s="3"/>
      <c r="E785" s="3"/>
      <c r="F785" s="3"/>
      <c r="G785" s="45"/>
      <c r="H785" s="3"/>
      <c r="I785" s="3"/>
      <c r="J785" s="3"/>
      <c r="K785" s="45"/>
      <c r="L785" s="3"/>
      <c r="M785" s="3"/>
      <c r="N785" s="3"/>
      <c r="O785" s="45"/>
      <c r="P785" s="3"/>
      <c r="Q785" s="3"/>
      <c r="R785" s="3"/>
      <c r="S785" s="45"/>
      <c r="T785" s="3"/>
      <c r="U785" s="3"/>
      <c r="V785" s="3"/>
      <c r="W785" s="45"/>
      <c r="X785" s="3"/>
      <c r="Y785" s="3"/>
      <c r="Z785" s="3"/>
      <c r="AA785" s="45"/>
      <c r="AB785" s="3"/>
      <c r="AC785" s="46"/>
      <c r="AD785" s="3"/>
    </row>
    <row r="786" ht="15.75" customHeight="1">
      <c r="A786" s="3"/>
      <c r="B786" s="3"/>
      <c r="C786" s="3"/>
      <c r="D786" s="3"/>
      <c r="E786" s="3"/>
      <c r="F786" s="3"/>
      <c r="G786" s="45"/>
      <c r="H786" s="3"/>
      <c r="I786" s="3"/>
      <c r="J786" s="3"/>
      <c r="K786" s="45"/>
      <c r="L786" s="3"/>
      <c r="M786" s="3"/>
      <c r="N786" s="3"/>
      <c r="O786" s="45"/>
      <c r="P786" s="3"/>
      <c r="Q786" s="3"/>
      <c r="R786" s="3"/>
      <c r="S786" s="45"/>
      <c r="T786" s="3"/>
      <c r="U786" s="3"/>
      <c r="V786" s="3"/>
      <c r="W786" s="45"/>
      <c r="X786" s="3"/>
      <c r="Y786" s="3"/>
      <c r="Z786" s="3"/>
      <c r="AA786" s="45"/>
      <c r="AB786" s="3"/>
      <c r="AC786" s="46"/>
      <c r="AD786" s="3"/>
    </row>
    <row r="787" ht="15.75" customHeight="1">
      <c r="A787" s="3"/>
      <c r="B787" s="3"/>
      <c r="C787" s="3"/>
      <c r="D787" s="3"/>
      <c r="E787" s="3"/>
      <c r="F787" s="3"/>
      <c r="G787" s="45"/>
      <c r="H787" s="3"/>
      <c r="I787" s="3"/>
      <c r="J787" s="3"/>
      <c r="K787" s="45"/>
      <c r="L787" s="3"/>
      <c r="M787" s="3"/>
      <c r="N787" s="3"/>
      <c r="O787" s="45"/>
      <c r="P787" s="3"/>
      <c r="Q787" s="3"/>
      <c r="R787" s="3"/>
      <c r="S787" s="45"/>
      <c r="T787" s="3"/>
      <c r="U787" s="3"/>
      <c r="V787" s="3"/>
      <c r="W787" s="45"/>
      <c r="X787" s="3"/>
      <c r="Y787" s="3"/>
      <c r="Z787" s="3"/>
      <c r="AA787" s="45"/>
      <c r="AB787" s="3"/>
      <c r="AC787" s="46"/>
      <c r="AD787" s="3"/>
    </row>
    <row r="788" ht="15.75" customHeight="1">
      <c r="A788" s="3"/>
      <c r="B788" s="3"/>
      <c r="C788" s="3"/>
      <c r="D788" s="3"/>
      <c r="E788" s="3"/>
      <c r="F788" s="3"/>
      <c r="G788" s="45"/>
      <c r="H788" s="3"/>
      <c r="I788" s="3"/>
      <c r="J788" s="3"/>
      <c r="K788" s="45"/>
      <c r="L788" s="3"/>
      <c r="M788" s="3"/>
      <c r="N788" s="3"/>
      <c r="O788" s="45"/>
      <c r="P788" s="3"/>
      <c r="Q788" s="3"/>
      <c r="R788" s="3"/>
      <c r="S788" s="45"/>
      <c r="T788" s="3"/>
      <c r="U788" s="3"/>
      <c r="V788" s="3"/>
      <c r="W788" s="45"/>
      <c r="X788" s="3"/>
      <c r="Y788" s="3"/>
      <c r="Z788" s="3"/>
      <c r="AA788" s="45"/>
      <c r="AB788" s="3"/>
      <c r="AC788" s="46"/>
      <c r="AD788" s="3"/>
    </row>
    <row r="789" ht="15.75" customHeight="1">
      <c r="A789" s="3"/>
      <c r="B789" s="3"/>
      <c r="C789" s="3"/>
      <c r="D789" s="3"/>
      <c r="E789" s="3"/>
      <c r="F789" s="3"/>
      <c r="G789" s="45"/>
      <c r="H789" s="3"/>
      <c r="I789" s="3"/>
      <c r="J789" s="3"/>
      <c r="K789" s="45"/>
      <c r="L789" s="3"/>
      <c r="M789" s="3"/>
      <c r="N789" s="3"/>
      <c r="O789" s="45"/>
      <c r="P789" s="3"/>
      <c r="Q789" s="3"/>
      <c r="R789" s="3"/>
      <c r="S789" s="45"/>
      <c r="T789" s="3"/>
      <c r="U789" s="3"/>
      <c r="V789" s="3"/>
      <c r="W789" s="45"/>
      <c r="X789" s="3"/>
      <c r="Y789" s="3"/>
      <c r="Z789" s="3"/>
      <c r="AA789" s="45"/>
      <c r="AB789" s="3"/>
      <c r="AC789" s="46"/>
      <c r="AD789" s="3"/>
    </row>
    <row r="790" ht="15.75" customHeight="1">
      <c r="A790" s="3"/>
      <c r="B790" s="3"/>
      <c r="C790" s="3"/>
      <c r="D790" s="3"/>
      <c r="E790" s="3"/>
      <c r="F790" s="3"/>
      <c r="G790" s="45"/>
      <c r="H790" s="3"/>
      <c r="I790" s="3"/>
      <c r="J790" s="3"/>
      <c r="K790" s="45"/>
      <c r="L790" s="3"/>
      <c r="M790" s="3"/>
      <c r="N790" s="3"/>
      <c r="O790" s="45"/>
      <c r="P790" s="3"/>
      <c r="Q790" s="3"/>
      <c r="R790" s="3"/>
      <c r="S790" s="45"/>
      <c r="T790" s="3"/>
      <c r="U790" s="3"/>
      <c r="V790" s="3"/>
      <c r="W790" s="45"/>
      <c r="X790" s="3"/>
      <c r="Y790" s="3"/>
      <c r="Z790" s="3"/>
      <c r="AA790" s="45"/>
      <c r="AB790" s="3"/>
      <c r="AC790" s="46"/>
      <c r="AD790" s="3"/>
    </row>
    <row r="791" ht="15.75" customHeight="1">
      <c r="A791" s="3"/>
      <c r="B791" s="3"/>
      <c r="C791" s="3"/>
      <c r="D791" s="3"/>
      <c r="E791" s="3"/>
      <c r="F791" s="3"/>
      <c r="G791" s="45"/>
      <c r="H791" s="3"/>
      <c r="I791" s="3"/>
      <c r="J791" s="3"/>
      <c r="K791" s="45"/>
      <c r="L791" s="3"/>
      <c r="M791" s="3"/>
      <c r="N791" s="3"/>
      <c r="O791" s="45"/>
      <c r="P791" s="3"/>
      <c r="Q791" s="3"/>
      <c r="R791" s="3"/>
      <c r="S791" s="45"/>
      <c r="T791" s="3"/>
      <c r="U791" s="3"/>
      <c r="V791" s="3"/>
      <c r="W791" s="45"/>
      <c r="X791" s="3"/>
      <c r="Y791" s="3"/>
      <c r="Z791" s="3"/>
      <c r="AA791" s="45"/>
      <c r="AB791" s="3"/>
      <c r="AC791" s="46"/>
      <c r="AD791" s="3"/>
    </row>
    <row r="792" ht="15.75" customHeight="1">
      <c r="A792" s="3"/>
      <c r="B792" s="3"/>
      <c r="C792" s="3"/>
      <c r="D792" s="3"/>
      <c r="E792" s="3"/>
      <c r="F792" s="3"/>
      <c r="G792" s="45"/>
      <c r="H792" s="3"/>
      <c r="I792" s="3"/>
      <c r="J792" s="3"/>
      <c r="K792" s="45"/>
      <c r="L792" s="3"/>
      <c r="M792" s="3"/>
      <c r="N792" s="3"/>
      <c r="O792" s="45"/>
      <c r="P792" s="3"/>
      <c r="Q792" s="3"/>
      <c r="R792" s="3"/>
      <c r="S792" s="45"/>
      <c r="T792" s="3"/>
      <c r="U792" s="3"/>
      <c r="V792" s="3"/>
      <c r="W792" s="45"/>
      <c r="X792" s="3"/>
      <c r="Y792" s="3"/>
      <c r="Z792" s="3"/>
      <c r="AA792" s="45"/>
      <c r="AB792" s="3"/>
      <c r="AC792" s="46"/>
      <c r="AD792" s="3"/>
    </row>
    <row r="793" ht="15.75" customHeight="1">
      <c r="A793" s="3"/>
      <c r="B793" s="3"/>
      <c r="C793" s="3"/>
      <c r="D793" s="3"/>
      <c r="E793" s="3"/>
      <c r="F793" s="3"/>
      <c r="G793" s="45"/>
      <c r="H793" s="3"/>
      <c r="I793" s="3"/>
      <c r="J793" s="3"/>
      <c r="K793" s="45"/>
      <c r="L793" s="3"/>
      <c r="M793" s="3"/>
      <c r="N793" s="3"/>
      <c r="O793" s="45"/>
      <c r="P793" s="3"/>
      <c r="Q793" s="3"/>
      <c r="R793" s="3"/>
      <c r="S793" s="45"/>
      <c r="T793" s="3"/>
      <c r="U793" s="3"/>
      <c r="V793" s="3"/>
      <c r="W793" s="45"/>
      <c r="X793" s="3"/>
      <c r="Y793" s="3"/>
      <c r="Z793" s="3"/>
      <c r="AA793" s="45"/>
      <c r="AB793" s="3"/>
      <c r="AC793" s="46"/>
      <c r="AD793" s="3"/>
    </row>
    <row r="794" ht="15.75" customHeight="1">
      <c r="A794" s="3"/>
      <c r="B794" s="3"/>
      <c r="C794" s="3"/>
      <c r="D794" s="3"/>
      <c r="E794" s="3"/>
      <c r="F794" s="3"/>
      <c r="G794" s="45"/>
      <c r="H794" s="3"/>
      <c r="I794" s="3"/>
      <c r="J794" s="3"/>
      <c r="K794" s="45"/>
      <c r="L794" s="3"/>
      <c r="M794" s="3"/>
      <c r="N794" s="3"/>
      <c r="O794" s="45"/>
      <c r="P794" s="3"/>
      <c r="Q794" s="3"/>
      <c r="R794" s="3"/>
      <c r="S794" s="45"/>
      <c r="T794" s="3"/>
      <c r="U794" s="3"/>
      <c r="V794" s="3"/>
      <c r="W794" s="45"/>
      <c r="X794" s="3"/>
      <c r="Y794" s="3"/>
      <c r="Z794" s="3"/>
      <c r="AA794" s="45"/>
      <c r="AB794" s="3"/>
      <c r="AC794" s="46"/>
      <c r="AD794" s="3"/>
    </row>
    <row r="795" ht="15.75" customHeight="1">
      <c r="A795" s="3"/>
      <c r="B795" s="3"/>
      <c r="C795" s="3"/>
      <c r="D795" s="3"/>
      <c r="E795" s="3"/>
      <c r="F795" s="3"/>
      <c r="G795" s="45"/>
      <c r="H795" s="3"/>
      <c r="I795" s="3"/>
      <c r="J795" s="3"/>
      <c r="K795" s="45"/>
      <c r="L795" s="3"/>
      <c r="M795" s="3"/>
      <c r="N795" s="3"/>
      <c r="O795" s="45"/>
      <c r="P795" s="3"/>
      <c r="Q795" s="3"/>
      <c r="R795" s="3"/>
      <c r="S795" s="45"/>
      <c r="T795" s="3"/>
      <c r="U795" s="3"/>
      <c r="V795" s="3"/>
      <c r="W795" s="45"/>
      <c r="X795" s="3"/>
      <c r="Y795" s="3"/>
      <c r="Z795" s="3"/>
      <c r="AA795" s="45"/>
      <c r="AB795" s="3"/>
      <c r="AC795" s="46"/>
      <c r="AD795" s="3"/>
    </row>
    <row r="796" ht="15.75" customHeight="1">
      <c r="A796" s="3"/>
      <c r="B796" s="3"/>
      <c r="C796" s="3"/>
      <c r="D796" s="3"/>
      <c r="E796" s="3"/>
      <c r="F796" s="3"/>
      <c r="G796" s="45"/>
      <c r="H796" s="3"/>
      <c r="I796" s="3"/>
      <c r="J796" s="3"/>
      <c r="K796" s="45"/>
      <c r="L796" s="3"/>
      <c r="M796" s="3"/>
      <c r="N796" s="3"/>
      <c r="O796" s="45"/>
      <c r="P796" s="3"/>
      <c r="Q796" s="3"/>
      <c r="R796" s="3"/>
      <c r="S796" s="45"/>
      <c r="T796" s="3"/>
      <c r="U796" s="3"/>
      <c r="V796" s="3"/>
      <c r="W796" s="45"/>
      <c r="X796" s="3"/>
      <c r="Y796" s="3"/>
      <c r="Z796" s="3"/>
      <c r="AA796" s="45"/>
      <c r="AB796" s="3"/>
      <c r="AC796" s="46"/>
      <c r="AD796" s="3"/>
    </row>
    <row r="797" ht="15.75" customHeight="1">
      <c r="A797" s="3"/>
      <c r="B797" s="3"/>
      <c r="C797" s="3"/>
      <c r="D797" s="3"/>
      <c r="E797" s="3"/>
      <c r="F797" s="3"/>
      <c r="G797" s="45"/>
      <c r="H797" s="3"/>
      <c r="I797" s="3"/>
      <c r="J797" s="3"/>
      <c r="K797" s="45"/>
      <c r="L797" s="3"/>
      <c r="M797" s="3"/>
      <c r="N797" s="3"/>
      <c r="O797" s="45"/>
      <c r="P797" s="3"/>
      <c r="Q797" s="3"/>
      <c r="R797" s="3"/>
      <c r="S797" s="45"/>
      <c r="T797" s="3"/>
      <c r="U797" s="3"/>
      <c r="V797" s="3"/>
      <c r="W797" s="45"/>
      <c r="X797" s="3"/>
      <c r="Y797" s="3"/>
      <c r="Z797" s="3"/>
      <c r="AA797" s="45"/>
      <c r="AB797" s="3"/>
      <c r="AC797" s="46"/>
      <c r="AD797" s="3"/>
    </row>
    <row r="798" ht="15.75" customHeight="1">
      <c r="A798" s="3"/>
      <c r="B798" s="3"/>
      <c r="C798" s="3"/>
      <c r="D798" s="3"/>
      <c r="E798" s="3"/>
      <c r="F798" s="3"/>
      <c r="G798" s="45"/>
      <c r="H798" s="3"/>
      <c r="I798" s="3"/>
      <c r="J798" s="3"/>
      <c r="K798" s="45"/>
      <c r="L798" s="3"/>
      <c r="M798" s="3"/>
      <c r="N798" s="3"/>
      <c r="O798" s="45"/>
      <c r="P798" s="3"/>
      <c r="Q798" s="3"/>
      <c r="R798" s="3"/>
      <c r="S798" s="45"/>
      <c r="T798" s="3"/>
      <c r="U798" s="3"/>
      <c r="V798" s="3"/>
      <c r="W798" s="45"/>
      <c r="X798" s="3"/>
      <c r="Y798" s="3"/>
      <c r="Z798" s="3"/>
      <c r="AA798" s="45"/>
      <c r="AB798" s="3"/>
      <c r="AC798" s="46"/>
      <c r="AD798" s="3"/>
    </row>
    <row r="799" ht="15.75" customHeight="1">
      <c r="A799" s="3"/>
      <c r="B799" s="3"/>
      <c r="C799" s="3"/>
      <c r="D799" s="3"/>
      <c r="E799" s="3"/>
      <c r="F799" s="3"/>
      <c r="G799" s="45"/>
      <c r="H799" s="3"/>
      <c r="I799" s="3"/>
      <c r="J799" s="3"/>
      <c r="K799" s="45"/>
      <c r="L799" s="3"/>
      <c r="M799" s="3"/>
      <c r="N799" s="3"/>
      <c r="O799" s="45"/>
      <c r="P799" s="3"/>
      <c r="Q799" s="3"/>
      <c r="R799" s="3"/>
      <c r="S799" s="45"/>
      <c r="T799" s="3"/>
      <c r="U799" s="3"/>
      <c r="V799" s="3"/>
      <c r="W799" s="45"/>
      <c r="X799" s="3"/>
      <c r="Y799" s="3"/>
      <c r="Z799" s="3"/>
      <c r="AA799" s="45"/>
      <c r="AB799" s="3"/>
      <c r="AC799" s="46"/>
      <c r="AD799" s="3"/>
    </row>
    <row r="800" ht="15.75" customHeight="1">
      <c r="A800" s="3"/>
      <c r="B800" s="3"/>
      <c r="C800" s="3"/>
      <c r="D800" s="3"/>
      <c r="E800" s="3"/>
      <c r="F800" s="3"/>
      <c r="G800" s="45"/>
      <c r="H800" s="3"/>
      <c r="I800" s="3"/>
      <c r="J800" s="3"/>
      <c r="K800" s="45"/>
      <c r="L800" s="3"/>
      <c r="M800" s="3"/>
      <c r="N800" s="3"/>
      <c r="O800" s="45"/>
      <c r="P800" s="3"/>
      <c r="Q800" s="3"/>
      <c r="R800" s="3"/>
      <c r="S800" s="45"/>
      <c r="T800" s="3"/>
      <c r="U800" s="3"/>
      <c r="V800" s="3"/>
      <c r="W800" s="45"/>
      <c r="X800" s="3"/>
      <c r="Y800" s="3"/>
      <c r="Z800" s="3"/>
      <c r="AA800" s="45"/>
      <c r="AB800" s="3"/>
      <c r="AC800" s="46"/>
      <c r="AD800" s="3"/>
    </row>
    <row r="801" ht="15.75" customHeight="1">
      <c r="A801" s="3"/>
      <c r="B801" s="3"/>
      <c r="C801" s="3"/>
      <c r="D801" s="3"/>
      <c r="E801" s="3"/>
      <c r="F801" s="3"/>
      <c r="G801" s="45"/>
      <c r="H801" s="3"/>
      <c r="I801" s="3"/>
      <c r="J801" s="3"/>
      <c r="K801" s="45"/>
      <c r="L801" s="3"/>
      <c r="M801" s="3"/>
      <c r="N801" s="3"/>
      <c r="O801" s="45"/>
      <c r="P801" s="3"/>
      <c r="Q801" s="3"/>
      <c r="R801" s="3"/>
      <c r="S801" s="45"/>
      <c r="T801" s="3"/>
      <c r="U801" s="3"/>
      <c r="V801" s="3"/>
      <c r="W801" s="45"/>
      <c r="X801" s="3"/>
      <c r="Y801" s="3"/>
      <c r="Z801" s="3"/>
      <c r="AA801" s="45"/>
      <c r="AB801" s="3"/>
      <c r="AC801" s="46"/>
      <c r="AD801" s="3"/>
    </row>
    <row r="802" ht="15.75" customHeight="1">
      <c r="A802" s="3"/>
      <c r="B802" s="3"/>
      <c r="C802" s="3"/>
      <c r="D802" s="3"/>
      <c r="E802" s="3"/>
      <c r="F802" s="3"/>
      <c r="G802" s="45"/>
      <c r="H802" s="3"/>
      <c r="I802" s="3"/>
      <c r="J802" s="3"/>
      <c r="K802" s="45"/>
      <c r="L802" s="3"/>
      <c r="M802" s="3"/>
      <c r="N802" s="3"/>
      <c r="O802" s="45"/>
      <c r="P802" s="3"/>
      <c r="Q802" s="3"/>
      <c r="R802" s="3"/>
      <c r="S802" s="45"/>
      <c r="T802" s="3"/>
      <c r="U802" s="3"/>
      <c r="V802" s="3"/>
      <c r="W802" s="45"/>
      <c r="X802" s="3"/>
      <c r="Y802" s="3"/>
      <c r="Z802" s="3"/>
      <c r="AA802" s="45"/>
      <c r="AB802" s="3"/>
      <c r="AC802" s="46"/>
      <c r="AD802" s="3"/>
    </row>
    <row r="803" ht="15.75" customHeight="1">
      <c r="A803" s="3"/>
      <c r="B803" s="3"/>
      <c r="C803" s="3"/>
      <c r="D803" s="3"/>
      <c r="E803" s="3"/>
      <c r="F803" s="3"/>
      <c r="G803" s="45"/>
      <c r="H803" s="3"/>
      <c r="I803" s="3"/>
      <c r="J803" s="3"/>
      <c r="K803" s="45"/>
      <c r="L803" s="3"/>
      <c r="M803" s="3"/>
      <c r="N803" s="3"/>
      <c r="O803" s="45"/>
      <c r="P803" s="3"/>
      <c r="Q803" s="3"/>
      <c r="R803" s="3"/>
      <c r="S803" s="45"/>
      <c r="T803" s="3"/>
      <c r="U803" s="3"/>
      <c r="V803" s="3"/>
      <c r="W803" s="45"/>
      <c r="X803" s="3"/>
      <c r="Y803" s="3"/>
      <c r="Z803" s="3"/>
      <c r="AA803" s="45"/>
      <c r="AB803" s="3"/>
      <c r="AC803" s="46"/>
      <c r="AD803" s="3"/>
    </row>
    <row r="804" ht="15.75" customHeight="1">
      <c r="A804" s="3"/>
      <c r="B804" s="3"/>
      <c r="C804" s="3"/>
      <c r="D804" s="3"/>
      <c r="E804" s="3"/>
      <c r="F804" s="3"/>
      <c r="G804" s="45"/>
      <c r="H804" s="3"/>
      <c r="I804" s="3"/>
      <c r="J804" s="3"/>
      <c r="K804" s="45"/>
      <c r="L804" s="3"/>
      <c r="M804" s="3"/>
      <c r="N804" s="3"/>
      <c r="O804" s="45"/>
      <c r="P804" s="3"/>
      <c r="Q804" s="3"/>
      <c r="R804" s="3"/>
      <c r="S804" s="45"/>
      <c r="T804" s="3"/>
      <c r="U804" s="3"/>
      <c r="V804" s="3"/>
      <c r="W804" s="45"/>
      <c r="X804" s="3"/>
      <c r="Y804" s="3"/>
      <c r="Z804" s="3"/>
      <c r="AA804" s="45"/>
      <c r="AB804" s="3"/>
      <c r="AC804" s="46"/>
      <c r="AD804" s="3"/>
    </row>
    <row r="805" ht="15.75" customHeight="1">
      <c r="A805" s="3"/>
      <c r="B805" s="3"/>
      <c r="C805" s="3"/>
      <c r="D805" s="3"/>
      <c r="E805" s="3"/>
      <c r="F805" s="3"/>
      <c r="G805" s="45"/>
      <c r="H805" s="3"/>
      <c r="I805" s="3"/>
      <c r="J805" s="3"/>
      <c r="K805" s="45"/>
      <c r="L805" s="3"/>
      <c r="M805" s="3"/>
      <c r="N805" s="3"/>
      <c r="O805" s="45"/>
      <c r="P805" s="3"/>
      <c r="Q805" s="3"/>
      <c r="R805" s="3"/>
      <c r="S805" s="45"/>
      <c r="T805" s="3"/>
      <c r="U805" s="3"/>
      <c r="V805" s="3"/>
      <c r="W805" s="45"/>
      <c r="X805" s="3"/>
      <c r="Y805" s="3"/>
      <c r="Z805" s="3"/>
      <c r="AA805" s="45"/>
      <c r="AB805" s="3"/>
      <c r="AC805" s="46"/>
      <c r="AD805" s="3"/>
    </row>
    <row r="806" ht="15.75" customHeight="1">
      <c r="A806" s="3"/>
      <c r="B806" s="3"/>
      <c r="C806" s="3"/>
      <c r="D806" s="3"/>
      <c r="E806" s="3"/>
      <c r="F806" s="3"/>
      <c r="G806" s="45"/>
      <c r="H806" s="3"/>
      <c r="I806" s="3"/>
      <c r="J806" s="3"/>
      <c r="K806" s="45"/>
      <c r="L806" s="3"/>
      <c r="M806" s="3"/>
      <c r="N806" s="3"/>
      <c r="O806" s="45"/>
      <c r="P806" s="3"/>
      <c r="Q806" s="3"/>
      <c r="R806" s="3"/>
      <c r="S806" s="45"/>
      <c r="T806" s="3"/>
      <c r="U806" s="3"/>
      <c r="V806" s="3"/>
      <c r="W806" s="45"/>
      <c r="X806" s="3"/>
      <c r="Y806" s="3"/>
      <c r="Z806" s="3"/>
      <c r="AA806" s="45"/>
      <c r="AB806" s="3"/>
      <c r="AC806" s="46"/>
      <c r="AD806" s="3"/>
    </row>
    <row r="807" ht="15.75" customHeight="1">
      <c r="A807" s="3"/>
      <c r="B807" s="3"/>
      <c r="C807" s="3"/>
      <c r="D807" s="3"/>
      <c r="E807" s="3"/>
      <c r="F807" s="3"/>
      <c r="G807" s="45"/>
      <c r="H807" s="3"/>
      <c r="I807" s="3"/>
      <c r="J807" s="3"/>
      <c r="K807" s="45"/>
      <c r="L807" s="3"/>
      <c r="M807" s="3"/>
      <c r="N807" s="3"/>
      <c r="O807" s="45"/>
      <c r="P807" s="3"/>
      <c r="Q807" s="3"/>
      <c r="R807" s="3"/>
      <c r="S807" s="45"/>
      <c r="T807" s="3"/>
      <c r="U807" s="3"/>
      <c r="V807" s="3"/>
      <c r="W807" s="45"/>
      <c r="X807" s="3"/>
      <c r="Y807" s="3"/>
      <c r="Z807" s="3"/>
      <c r="AA807" s="45"/>
      <c r="AB807" s="3"/>
      <c r="AC807" s="46"/>
      <c r="AD807" s="3"/>
    </row>
    <row r="808" ht="15.75" customHeight="1">
      <c r="A808" s="3"/>
      <c r="B808" s="3"/>
      <c r="C808" s="3"/>
      <c r="D808" s="3"/>
      <c r="E808" s="3"/>
      <c r="F808" s="3"/>
      <c r="G808" s="45"/>
      <c r="H808" s="3"/>
      <c r="I808" s="3"/>
      <c r="J808" s="3"/>
      <c r="K808" s="45"/>
      <c r="L808" s="3"/>
      <c r="M808" s="3"/>
      <c r="N808" s="3"/>
      <c r="O808" s="45"/>
      <c r="P808" s="3"/>
      <c r="Q808" s="3"/>
      <c r="R808" s="3"/>
      <c r="S808" s="45"/>
      <c r="T808" s="3"/>
      <c r="U808" s="3"/>
      <c r="V808" s="3"/>
      <c r="W808" s="45"/>
      <c r="X808" s="3"/>
      <c r="Y808" s="3"/>
      <c r="Z808" s="3"/>
      <c r="AA808" s="45"/>
      <c r="AB808" s="3"/>
      <c r="AC808" s="46"/>
      <c r="AD808" s="3"/>
    </row>
    <row r="809" ht="15.75" customHeight="1">
      <c r="A809" s="3"/>
      <c r="B809" s="3"/>
      <c r="C809" s="3"/>
      <c r="D809" s="3"/>
      <c r="E809" s="3"/>
      <c r="F809" s="3"/>
      <c r="G809" s="45"/>
      <c r="H809" s="3"/>
      <c r="I809" s="3"/>
      <c r="J809" s="3"/>
      <c r="K809" s="45"/>
      <c r="L809" s="3"/>
      <c r="M809" s="3"/>
      <c r="N809" s="3"/>
      <c r="O809" s="45"/>
      <c r="P809" s="3"/>
      <c r="Q809" s="3"/>
      <c r="R809" s="3"/>
      <c r="S809" s="45"/>
      <c r="T809" s="3"/>
      <c r="U809" s="3"/>
      <c r="V809" s="3"/>
      <c r="W809" s="45"/>
      <c r="X809" s="3"/>
      <c r="Y809" s="3"/>
      <c r="Z809" s="3"/>
      <c r="AA809" s="45"/>
      <c r="AB809" s="3"/>
      <c r="AC809" s="46"/>
      <c r="AD809" s="3"/>
    </row>
    <row r="810" ht="15.75" customHeight="1">
      <c r="A810" s="3"/>
      <c r="B810" s="3"/>
      <c r="C810" s="3"/>
      <c r="D810" s="3"/>
      <c r="E810" s="3"/>
      <c r="F810" s="3"/>
      <c r="G810" s="45"/>
      <c r="H810" s="3"/>
      <c r="I810" s="3"/>
      <c r="J810" s="3"/>
      <c r="K810" s="45"/>
      <c r="L810" s="3"/>
      <c r="M810" s="3"/>
      <c r="N810" s="3"/>
      <c r="O810" s="45"/>
      <c r="P810" s="3"/>
      <c r="Q810" s="3"/>
      <c r="R810" s="3"/>
      <c r="S810" s="45"/>
      <c r="T810" s="3"/>
      <c r="U810" s="3"/>
      <c r="V810" s="3"/>
      <c r="W810" s="45"/>
      <c r="X810" s="3"/>
      <c r="Y810" s="3"/>
      <c r="Z810" s="3"/>
      <c r="AA810" s="45"/>
      <c r="AB810" s="3"/>
      <c r="AC810" s="46"/>
      <c r="AD810" s="3"/>
    </row>
    <row r="811" ht="15.75" customHeight="1">
      <c r="A811" s="3"/>
      <c r="B811" s="3"/>
      <c r="C811" s="3"/>
      <c r="D811" s="3"/>
      <c r="E811" s="3"/>
      <c r="F811" s="3"/>
      <c r="G811" s="45"/>
      <c r="H811" s="3"/>
      <c r="I811" s="3"/>
      <c r="J811" s="3"/>
      <c r="K811" s="45"/>
      <c r="L811" s="3"/>
      <c r="M811" s="3"/>
      <c r="N811" s="3"/>
      <c r="O811" s="45"/>
      <c r="P811" s="3"/>
      <c r="Q811" s="3"/>
      <c r="R811" s="3"/>
      <c r="S811" s="45"/>
      <c r="T811" s="3"/>
      <c r="U811" s="3"/>
      <c r="V811" s="3"/>
      <c r="W811" s="45"/>
      <c r="X811" s="3"/>
      <c r="Y811" s="3"/>
      <c r="Z811" s="3"/>
      <c r="AA811" s="45"/>
      <c r="AB811" s="3"/>
      <c r="AC811" s="46"/>
      <c r="AD811" s="3"/>
    </row>
    <row r="812" ht="15.75" customHeight="1">
      <c r="A812" s="3"/>
      <c r="B812" s="3"/>
      <c r="C812" s="3"/>
      <c r="D812" s="3"/>
      <c r="E812" s="3"/>
      <c r="F812" s="3"/>
      <c r="G812" s="45"/>
      <c r="H812" s="3"/>
      <c r="I812" s="3"/>
      <c r="J812" s="3"/>
      <c r="K812" s="45"/>
      <c r="L812" s="3"/>
      <c r="M812" s="3"/>
      <c r="N812" s="3"/>
      <c r="O812" s="45"/>
      <c r="P812" s="3"/>
      <c r="Q812" s="3"/>
      <c r="R812" s="3"/>
      <c r="S812" s="45"/>
      <c r="T812" s="3"/>
      <c r="U812" s="3"/>
      <c r="V812" s="3"/>
      <c r="W812" s="45"/>
      <c r="X812" s="3"/>
      <c r="Y812" s="3"/>
      <c r="Z812" s="3"/>
      <c r="AA812" s="45"/>
      <c r="AB812" s="3"/>
      <c r="AC812" s="46"/>
      <c r="AD812" s="3"/>
    </row>
    <row r="813" ht="15.75" customHeight="1">
      <c r="A813" s="3"/>
      <c r="B813" s="3"/>
      <c r="C813" s="3"/>
      <c r="D813" s="3"/>
      <c r="E813" s="3"/>
      <c r="F813" s="3"/>
      <c r="G813" s="45"/>
      <c r="H813" s="3"/>
      <c r="I813" s="3"/>
      <c r="J813" s="3"/>
      <c r="K813" s="45"/>
      <c r="L813" s="3"/>
      <c r="M813" s="3"/>
      <c r="N813" s="3"/>
      <c r="O813" s="45"/>
      <c r="P813" s="3"/>
      <c r="Q813" s="3"/>
      <c r="R813" s="3"/>
      <c r="S813" s="45"/>
      <c r="T813" s="3"/>
      <c r="U813" s="3"/>
      <c r="V813" s="3"/>
      <c r="W813" s="45"/>
      <c r="X813" s="3"/>
      <c r="Y813" s="3"/>
      <c r="Z813" s="3"/>
      <c r="AA813" s="45"/>
      <c r="AB813" s="3"/>
      <c r="AC813" s="46"/>
      <c r="AD813" s="3"/>
    </row>
    <row r="814" ht="15.75" customHeight="1">
      <c r="A814" s="3"/>
      <c r="B814" s="3"/>
      <c r="C814" s="3"/>
      <c r="D814" s="3"/>
      <c r="E814" s="3"/>
      <c r="F814" s="3"/>
      <c r="G814" s="45"/>
      <c r="H814" s="3"/>
      <c r="I814" s="3"/>
      <c r="J814" s="3"/>
      <c r="K814" s="45"/>
      <c r="L814" s="3"/>
      <c r="M814" s="3"/>
      <c r="N814" s="3"/>
      <c r="O814" s="45"/>
      <c r="P814" s="3"/>
      <c r="Q814" s="3"/>
      <c r="R814" s="3"/>
      <c r="S814" s="45"/>
      <c r="T814" s="3"/>
      <c r="U814" s="3"/>
      <c r="V814" s="3"/>
      <c r="W814" s="45"/>
      <c r="X814" s="3"/>
      <c r="Y814" s="3"/>
      <c r="Z814" s="3"/>
      <c r="AA814" s="45"/>
      <c r="AB814" s="3"/>
      <c r="AC814" s="46"/>
      <c r="AD814" s="3"/>
    </row>
    <row r="815" ht="15.75" customHeight="1">
      <c r="A815" s="3"/>
      <c r="B815" s="3"/>
      <c r="C815" s="3"/>
      <c r="D815" s="3"/>
      <c r="E815" s="3"/>
      <c r="F815" s="3"/>
      <c r="G815" s="45"/>
      <c r="H815" s="3"/>
      <c r="I815" s="3"/>
      <c r="J815" s="3"/>
      <c r="K815" s="45"/>
      <c r="L815" s="3"/>
      <c r="M815" s="3"/>
      <c r="N815" s="3"/>
      <c r="O815" s="45"/>
      <c r="P815" s="3"/>
      <c r="Q815" s="3"/>
      <c r="R815" s="3"/>
      <c r="S815" s="45"/>
      <c r="T815" s="3"/>
      <c r="U815" s="3"/>
      <c r="V815" s="3"/>
      <c r="W815" s="45"/>
      <c r="X815" s="3"/>
      <c r="Y815" s="3"/>
      <c r="Z815" s="3"/>
      <c r="AA815" s="45"/>
      <c r="AB815" s="3"/>
      <c r="AC815" s="46"/>
      <c r="AD815" s="3"/>
    </row>
    <row r="816" ht="15.75" customHeight="1">
      <c r="A816" s="3"/>
      <c r="B816" s="3"/>
      <c r="C816" s="3"/>
      <c r="D816" s="3"/>
      <c r="E816" s="3"/>
      <c r="F816" s="3"/>
      <c r="G816" s="45"/>
      <c r="H816" s="3"/>
      <c r="I816" s="3"/>
      <c r="J816" s="3"/>
      <c r="K816" s="45"/>
      <c r="L816" s="3"/>
      <c r="M816" s="3"/>
      <c r="N816" s="3"/>
      <c r="O816" s="45"/>
      <c r="P816" s="3"/>
      <c r="Q816" s="3"/>
      <c r="R816" s="3"/>
      <c r="S816" s="45"/>
      <c r="T816" s="3"/>
      <c r="U816" s="3"/>
      <c r="V816" s="3"/>
      <c r="W816" s="45"/>
      <c r="X816" s="3"/>
      <c r="Y816" s="3"/>
      <c r="Z816" s="3"/>
      <c r="AA816" s="45"/>
      <c r="AB816" s="3"/>
      <c r="AC816" s="46"/>
      <c r="AD816" s="3"/>
    </row>
    <row r="817" ht="15.75" customHeight="1">
      <c r="A817" s="3"/>
      <c r="B817" s="3"/>
      <c r="C817" s="3"/>
      <c r="D817" s="3"/>
      <c r="E817" s="3"/>
      <c r="F817" s="3"/>
      <c r="G817" s="45"/>
      <c r="H817" s="3"/>
      <c r="I817" s="3"/>
      <c r="J817" s="3"/>
      <c r="K817" s="45"/>
      <c r="L817" s="3"/>
      <c r="M817" s="3"/>
      <c r="N817" s="3"/>
      <c r="O817" s="45"/>
      <c r="P817" s="3"/>
      <c r="Q817" s="3"/>
      <c r="R817" s="3"/>
      <c r="S817" s="45"/>
      <c r="T817" s="3"/>
      <c r="U817" s="3"/>
      <c r="V817" s="3"/>
      <c r="W817" s="45"/>
      <c r="X817" s="3"/>
      <c r="Y817" s="3"/>
      <c r="Z817" s="3"/>
      <c r="AA817" s="45"/>
      <c r="AB817" s="3"/>
      <c r="AC817" s="46"/>
      <c r="AD817" s="3"/>
    </row>
    <row r="818" ht="15.75" customHeight="1">
      <c r="A818" s="3"/>
      <c r="B818" s="3"/>
      <c r="C818" s="3"/>
      <c r="D818" s="3"/>
      <c r="E818" s="3"/>
      <c r="F818" s="3"/>
      <c r="G818" s="45"/>
      <c r="H818" s="3"/>
      <c r="I818" s="3"/>
      <c r="J818" s="3"/>
      <c r="K818" s="45"/>
      <c r="L818" s="3"/>
      <c r="M818" s="3"/>
      <c r="N818" s="3"/>
      <c r="O818" s="45"/>
      <c r="P818" s="3"/>
      <c r="Q818" s="3"/>
      <c r="R818" s="3"/>
      <c r="S818" s="45"/>
      <c r="T818" s="3"/>
      <c r="U818" s="3"/>
      <c r="V818" s="3"/>
      <c r="W818" s="45"/>
      <c r="X818" s="3"/>
      <c r="Y818" s="3"/>
      <c r="Z818" s="3"/>
      <c r="AA818" s="45"/>
      <c r="AB818" s="3"/>
      <c r="AC818" s="46"/>
      <c r="AD818" s="3"/>
    </row>
    <row r="819" ht="15.75" customHeight="1">
      <c r="A819" s="3"/>
      <c r="B819" s="3"/>
      <c r="C819" s="3"/>
      <c r="D819" s="3"/>
      <c r="E819" s="3"/>
      <c r="F819" s="3"/>
      <c r="G819" s="45"/>
      <c r="H819" s="3"/>
      <c r="I819" s="3"/>
      <c r="J819" s="3"/>
      <c r="K819" s="45"/>
      <c r="L819" s="3"/>
      <c r="M819" s="3"/>
      <c r="N819" s="3"/>
      <c r="O819" s="45"/>
      <c r="P819" s="3"/>
      <c r="Q819" s="3"/>
      <c r="R819" s="3"/>
      <c r="S819" s="45"/>
      <c r="T819" s="3"/>
      <c r="U819" s="3"/>
      <c r="V819" s="3"/>
      <c r="W819" s="45"/>
      <c r="X819" s="3"/>
      <c r="Y819" s="3"/>
      <c r="Z819" s="3"/>
      <c r="AA819" s="45"/>
      <c r="AB819" s="3"/>
      <c r="AC819" s="46"/>
      <c r="AD819" s="3"/>
    </row>
    <row r="820" ht="15.75" customHeight="1">
      <c r="A820" s="3"/>
      <c r="B820" s="3"/>
      <c r="C820" s="3"/>
      <c r="D820" s="3"/>
      <c r="E820" s="3"/>
      <c r="F820" s="3"/>
      <c r="G820" s="45"/>
      <c r="H820" s="3"/>
      <c r="I820" s="3"/>
      <c r="J820" s="3"/>
      <c r="K820" s="45"/>
      <c r="L820" s="3"/>
      <c r="M820" s="3"/>
      <c r="N820" s="3"/>
      <c r="O820" s="45"/>
      <c r="P820" s="3"/>
      <c r="Q820" s="3"/>
      <c r="R820" s="3"/>
      <c r="S820" s="45"/>
      <c r="T820" s="3"/>
      <c r="U820" s="3"/>
      <c r="V820" s="3"/>
      <c r="W820" s="45"/>
      <c r="X820" s="3"/>
      <c r="Y820" s="3"/>
      <c r="Z820" s="3"/>
      <c r="AA820" s="45"/>
      <c r="AB820" s="3"/>
      <c r="AC820" s="46"/>
      <c r="AD820" s="3"/>
    </row>
    <row r="821" ht="15.75" customHeight="1">
      <c r="A821" s="3"/>
      <c r="B821" s="3"/>
      <c r="C821" s="3"/>
      <c r="D821" s="3"/>
      <c r="E821" s="3"/>
      <c r="F821" s="3"/>
      <c r="G821" s="45"/>
      <c r="H821" s="3"/>
      <c r="I821" s="3"/>
      <c r="J821" s="3"/>
      <c r="K821" s="45"/>
      <c r="L821" s="3"/>
      <c r="M821" s="3"/>
      <c r="N821" s="3"/>
      <c r="O821" s="45"/>
      <c r="P821" s="3"/>
      <c r="Q821" s="3"/>
      <c r="R821" s="3"/>
      <c r="S821" s="45"/>
      <c r="T821" s="3"/>
      <c r="U821" s="3"/>
      <c r="V821" s="3"/>
      <c r="W821" s="45"/>
      <c r="X821" s="3"/>
      <c r="Y821" s="3"/>
      <c r="Z821" s="3"/>
      <c r="AA821" s="45"/>
      <c r="AB821" s="3"/>
      <c r="AC821" s="46"/>
      <c r="AD821" s="3"/>
    </row>
    <row r="822" ht="15.75" customHeight="1">
      <c r="A822" s="3"/>
      <c r="B822" s="3"/>
      <c r="C822" s="3"/>
      <c r="D822" s="3"/>
      <c r="E822" s="3"/>
      <c r="F822" s="3"/>
      <c r="G822" s="45"/>
      <c r="H822" s="3"/>
      <c r="I822" s="3"/>
      <c r="J822" s="3"/>
      <c r="K822" s="45"/>
      <c r="L822" s="3"/>
      <c r="M822" s="3"/>
      <c r="N822" s="3"/>
      <c r="O822" s="45"/>
      <c r="P822" s="3"/>
      <c r="Q822" s="3"/>
      <c r="R822" s="3"/>
      <c r="S822" s="45"/>
      <c r="T822" s="3"/>
      <c r="U822" s="3"/>
      <c r="V822" s="3"/>
      <c r="W822" s="45"/>
      <c r="X822" s="3"/>
      <c r="Y822" s="3"/>
      <c r="Z822" s="3"/>
      <c r="AA822" s="45"/>
      <c r="AB822" s="3"/>
      <c r="AC822" s="46"/>
      <c r="AD822" s="3"/>
    </row>
    <row r="823" ht="15.75" customHeight="1">
      <c r="A823" s="3"/>
      <c r="B823" s="3"/>
      <c r="C823" s="3"/>
      <c r="D823" s="3"/>
      <c r="E823" s="3"/>
      <c r="F823" s="3"/>
      <c r="G823" s="45"/>
      <c r="H823" s="3"/>
      <c r="I823" s="3"/>
      <c r="J823" s="3"/>
      <c r="K823" s="45"/>
      <c r="L823" s="3"/>
      <c r="M823" s="3"/>
      <c r="N823" s="3"/>
      <c r="O823" s="45"/>
      <c r="P823" s="3"/>
      <c r="Q823" s="3"/>
      <c r="R823" s="3"/>
      <c r="S823" s="45"/>
      <c r="T823" s="3"/>
      <c r="U823" s="3"/>
      <c r="V823" s="3"/>
      <c r="W823" s="45"/>
      <c r="X823" s="3"/>
      <c r="Y823" s="3"/>
      <c r="Z823" s="3"/>
      <c r="AA823" s="45"/>
      <c r="AB823" s="3"/>
      <c r="AC823" s="46"/>
      <c r="AD823" s="3"/>
    </row>
    <row r="824" ht="15.75" customHeight="1">
      <c r="A824" s="3"/>
      <c r="B824" s="3"/>
      <c r="C824" s="3"/>
      <c r="D824" s="3"/>
      <c r="E824" s="3"/>
      <c r="F824" s="3"/>
      <c r="G824" s="45"/>
      <c r="H824" s="3"/>
      <c r="I824" s="3"/>
      <c r="J824" s="3"/>
      <c r="K824" s="45"/>
      <c r="L824" s="3"/>
      <c r="M824" s="3"/>
      <c r="N824" s="3"/>
      <c r="O824" s="45"/>
      <c r="P824" s="3"/>
      <c r="Q824" s="3"/>
      <c r="R824" s="3"/>
      <c r="S824" s="45"/>
      <c r="T824" s="3"/>
      <c r="U824" s="3"/>
      <c r="V824" s="3"/>
      <c r="W824" s="45"/>
      <c r="X824" s="3"/>
      <c r="Y824" s="3"/>
      <c r="Z824" s="3"/>
      <c r="AA824" s="45"/>
      <c r="AB824" s="3"/>
      <c r="AC824" s="46"/>
      <c r="AD824" s="3"/>
    </row>
    <row r="825" ht="15.75" customHeight="1">
      <c r="A825" s="3"/>
      <c r="B825" s="3"/>
      <c r="C825" s="3"/>
      <c r="D825" s="3"/>
      <c r="E825" s="3"/>
      <c r="F825" s="3"/>
      <c r="G825" s="45"/>
      <c r="H825" s="3"/>
      <c r="I825" s="3"/>
      <c r="J825" s="3"/>
      <c r="K825" s="45"/>
      <c r="L825" s="3"/>
      <c r="M825" s="3"/>
      <c r="N825" s="3"/>
      <c r="O825" s="45"/>
      <c r="P825" s="3"/>
      <c r="Q825" s="3"/>
      <c r="R825" s="3"/>
      <c r="S825" s="45"/>
      <c r="T825" s="3"/>
      <c r="U825" s="3"/>
      <c r="V825" s="3"/>
      <c r="W825" s="45"/>
      <c r="X825" s="3"/>
      <c r="Y825" s="3"/>
      <c r="Z825" s="3"/>
      <c r="AA825" s="45"/>
      <c r="AB825" s="3"/>
      <c r="AC825" s="46"/>
      <c r="AD825" s="3"/>
    </row>
    <row r="826" ht="15.75" customHeight="1">
      <c r="A826" s="3"/>
      <c r="B826" s="3"/>
      <c r="C826" s="3"/>
      <c r="D826" s="3"/>
      <c r="E826" s="3"/>
      <c r="F826" s="3"/>
      <c r="G826" s="45"/>
      <c r="H826" s="3"/>
      <c r="I826" s="3"/>
      <c r="J826" s="3"/>
      <c r="K826" s="45"/>
      <c r="L826" s="3"/>
      <c r="M826" s="3"/>
      <c r="N826" s="3"/>
      <c r="O826" s="45"/>
      <c r="P826" s="3"/>
      <c r="Q826" s="3"/>
      <c r="R826" s="3"/>
      <c r="S826" s="45"/>
      <c r="T826" s="3"/>
      <c r="U826" s="3"/>
      <c r="V826" s="3"/>
      <c r="W826" s="45"/>
      <c r="X826" s="3"/>
      <c r="Y826" s="3"/>
      <c r="Z826" s="3"/>
      <c r="AA826" s="45"/>
      <c r="AB826" s="3"/>
      <c r="AC826" s="46"/>
      <c r="AD826" s="3"/>
    </row>
    <row r="827" ht="15.75" customHeight="1">
      <c r="A827" s="3"/>
      <c r="B827" s="3"/>
      <c r="C827" s="3"/>
      <c r="D827" s="3"/>
      <c r="E827" s="3"/>
      <c r="F827" s="3"/>
      <c r="G827" s="45"/>
      <c r="H827" s="3"/>
      <c r="I827" s="3"/>
      <c r="J827" s="3"/>
      <c r="K827" s="45"/>
      <c r="L827" s="3"/>
      <c r="M827" s="3"/>
      <c r="N827" s="3"/>
      <c r="O827" s="45"/>
      <c r="P827" s="3"/>
      <c r="Q827" s="3"/>
      <c r="R827" s="3"/>
      <c r="S827" s="45"/>
      <c r="T827" s="3"/>
      <c r="U827" s="3"/>
      <c r="V827" s="3"/>
      <c r="W827" s="45"/>
      <c r="X827" s="3"/>
      <c r="Y827" s="3"/>
      <c r="Z827" s="3"/>
      <c r="AA827" s="45"/>
      <c r="AB827" s="3"/>
      <c r="AC827" s="46"/>
      <c r="AD827" s="3"/>
    </row>
    <row r="828" ht="15.75" customHeight="1">
      <c r="A828" s="3"/>
      <c r="B828" s="3"/>
      <c r="C828" s="3"/>
      <c r="D828" s="3"/>
      <c r="E828" s="3"/>
      <c r="F828" s="3"/>
      <c r="G828" s="45"/>
      <c r="H828" s="3"/>
      <c r="I828" s="3"/>
      <c r="J828" s="3"/>
      <c r="K828" s="45"/>
      <c r="L828" s="3"/>
      <c r="M828" s="3"/>
      <c r="N828" s="3"/>
      <c r="O828" s="45"/>
      <c r="P828" s="3"/>
      <c r="Q828" s="3"/>
      <c r="R828" s="3"/>
      <c r="S828" s="45"/>
      <c r="T828" s="3"/>
      <c r="U828" s="3"/>
      <c r="V828" s="3"/>
      <c r="W828" s="45"/>
      <c r="X828" s="3"/>
      <c r="Y828" s="3"/>
      <c r="Z828" s="3"/>
      <c r="AA828" s="45"/>
      <c r="AB828" s="3"/>
      <c r="AC828" s="46"/>
      <c r="AD828" s="3"/>
    </row>
    <row r="829" ht="15.75" customHeight="1">
      <c r="A829" s="3"/>
      <c r="B829" s="3"/>
      <c r="C829" s="3"/>
      <c r="D829" s="3"/>
      <c r="E829" s="3"/>
      <c r="F829" s="3"/>
      <c r="G829" s="45"/>
      <c r="H829" s="3"/>
      <c r="I829" s="3"/>
      <c r="J829" s="3"/>
      <c r="K829" s="45"/>
      <c r="L829" s="3"/>
      <c r="M829" s="3"/>
      <c r="N829" s="3"/>
      <c r="O829" s="45"/>
      <c r="P829" s="3"/>
      <c r="Q829" s="3"/>
      <c r="R829" s="3"/>
      <c r="S829" s="45"/>
      <c r="T829" s="3"/>
      <c r="U829" s="3"/>
      <c r="V829" s="3"/>
      <c r="W829" s="45"/>
      <c r="X829" s="3"/>
      <c r="Y829" s="3"/>
      <c r="Z829" s="3"/>
      <c r="AA829" s="45"/>
      <c r="AB829" s="3"/>
      <c r="AC829" s="46"/>
      <c r="AD829" s="3"/>
    </row>
    <row r="830" ht="15.75" customHeight="1">
      <c r="A830" s="3"/>
      <c r="B830" s="3"/>
      <c r="C830" s="3"/>
      <c r="D830" s="3"/>
      <c r="E830" s="3"/>
      <c r="F830" s="3"/>
      <c r="G830" s="45"/>
      <c r="H830" s="3"/>
      <c r="I830" s="3"/>
      <c r="J830" s="3"/>
      <c r="K830" s="45"/>
      <c r="L830" s="3"/>
      <c r="M830" s="3"/>
      <c r="N830" s="3"/>
      <c r="O830" s="45"/>
      <c r="P830" s="3"/>
      <c r="Q830" s="3"/>
      <c r="R830" s="3"/>
      <c r="S830" s="45"/>
      <c r="T830" s="3"/>
      <c r="U830" s="3"/>
      <c r="V830" s="3"/>
      <c r="W830" s="45"/>
      <c r="X830" s="3"/>
      <c r="Y830" s="3"/>
      <c r="Z830" s="3"/>
      <c r="AA830" s="45"/>
      <c r="AB830" s="3"/>
      <c r="AC830" s="46"/>
      <c r="AD830" s="3"/>
    </row>
    <row r="831" ht="15.75" customHeight="1">
      <c r="A831" s="3"/>
      <c r="B831" s="3"/>
      <c r="C831" s="3"/>
      <c r="D831" s="3"/>
      <c r="E831" s="3"/>
      <c r="F831" s="3"/>
      <c r="G831" s="45"/>
      <c r="H831" s="3"/>
      <c r="I831" s="3"/>
      <c r="J831" s="3"/>
      <c r="K831" s="45"/>
      <c r="L831" s="3"/>
      <c r="M831" s="3"/>
      <c r="N831" s="3"/>
      <c r="O831" s="45"/>
      <c r="P831" s="3"/>
      <c r="Q831" s="3"/>
      <c r="R831" s="3"/>
      <c r="S831" s="45"/>
      <c r="T831" s="3"/>
      <c r="U831" s="3"/>
      <c r="V831" s="3"/>
      <c r="W831" s="45"/>
      <c r="X831" s="3"/>
      <c r="Y831" s="3"/>
      <c r="Z831" s="3"/>
      <c r="AA831" s="45"/>
      <c r="AB831" s="3"/>
      <c r="AC831" s="46"/>
      <c r="AD831" s="3"/>
    </row>
    <row r="832" ht="15.75" customHeight="1">
      <c r="A832" s="3"/>
      <c r="B832" s="3"/>
      <c r="C832" s="3"/>
      <c r="D832" s="3"/>
      <c r="E832" s="3"/>
      <c r="F832" s="3"/>
      <c r="G832" s="45"/>
      <c r="H832" s="3"/>
      <c r="I832" s="3"/>
      <c r="J832" s="3"/>
      <c r="K832" s="45"/>
      <c r="L832" s="3"/>
      <c r="M832" s="3"/>
      <c r="N832" s="3"/>
      <c r="O832" s="45"/>
      <c r="P832" s="3"/>
      <c r="Q832" s="3"/>
      <c r="R832" s="3"/>
      <c r="S832" s="45"/>
      <c r="T832" s="3"/>
      <c r="U832" s="3"/>
      <c r="V832" s="3"/>
      <c r="W832" s="45"/>
      <c r="X832" s="3"/>
      <c r="Y832" s="3"/>
      <c r="Z832" s="3"/>
      <c r="AA832" s="45"/>
      <c r="AB832" s="3"/>
      <c r="AC832" s="46"/>
      <c r="AD832" s="3"/>
    </row>
    <row r="833" ht="15.75" customHeight="1">
      <c r="A833" s="3"/>
      <c r="B833" s="3"/>
      <c r="C833" s="3"/>
      <c r="D833" s="3"/>
      <c r="E833" s="3"/>
      <c r="F833" s="3"/>
      <c r="G833" s="45"/>
      <c r="H833" s="3"/>
      <c r="I833" s="3"/>
      <c r="J833" s="3"/>
      <c r="K833" s="45"/>
      <c r="L833" s="3"/>
      <c r="M833" s="3"/>
      <c r="N833" s="3"/>
      <c r="O833" s="45"/>
      <c r="P833" s="3"/>
      <c r="Q833" s="3"/>
      <c r="R833" s="3"/>
      <c r="S833" s="45"/>
      <c r="T833" s="3"/>
      <c r="U833" s="3"/>
      <c r="V833" s="3"/>
      <c r="W833" s="45"/>
      <c r="X833" s="3"/>
      <c r="Y833" s="3"/>
      <c r="Z833" s="3"/>
      <c r="AA833" s="45"/>
      <c r="AB833" s="3"/>
      <c r="AC833" s="46"/>
      <c r="AD833" s="3"/>
    </row>
    <row r="834" ht="15.75" customHeight="1">
      <c r="A834" s="3"/>
      <c r="B834" s="3"/>
      <c r="C834" s="3"/>
      <c r="D834" s="3"/>
      <c r="E834" s="3"/>
      <c r="F834" s="3"/>
      <c r="G834" s="45"/>
      <c r="H834" s="3"/>
      <c r="I834" s="3"/>
      <c r="J834" s="3"/>
      <c r="K834" s="45"/>
      <c r="L834" s="3"/>
      <c r="M834" s="3"/>
      <c r="N834" s="3"/>
      <c r="O834" s="45"/>
      <c r="P834" s="3"/>
      <c r="Q834" s="3"/>
      <c r="R834" s="3"/>
      <c r="S834" s="45"/>
      <c r="T834" s="3"/>
      <c r="U834" s="3"/>
      <c r="V834" s="3"/>
      <c r="W834" s="45"/>
      <c r="X834" s="3"/>
      <c r="Y834" s="3"/>
      <c r="Z834" s="3"/>
      <c r="AA834" s="45"/>
      <c r="AB834" s="3"/>
      <c r="AC834" s="46"/>
      <c r="AD834" s="3"/>
    </row>
    <row r="835" ht="15.75" customHeight="1">
      <c r="A835" s="3"/>
      <c r="B835" s="3"/>
      <c r="C835" s="3"/>
      <c r="D835" s="3"/>
      <c r="E835" s="3"/>
      <c r="F835" s="3"/>
      <c r="G835" s="45"/>
      <c r="H835" s="3"/>
      <c r="I835" s="3"/>
      <c r="J835" s="3"/>
      <c r="K835" s="45"/>
      <c r="L835" s="3"/>
      <c r="M835" s="3"/>
      <c r="N835" s="3"/>
      <c r="O835" s="45"/>
      <c r="P835" s="3"/>
      <c r="Q835" s="3"/>
      <c r="R835" s="3"/>
      <c r="S835" s="45"/>
      <c r="T835" s="3"/>
      <c r="U835" s="3"/>
      <c r="V835" s="3"/>
      <c r="W835" s="45"/>
      <c r="X835" s="3"/>
      <c r="Y835" s="3"/>
      <c r="Z835" s="3"/>
      <c r="AA835" s="45"/>
      <c r="AB835" s="3"/>
      <c r="AC835" s="46"/>
      <c r="AD835" s="3"/>
    </row>
    <row r="836" ht="15.75" customHeight="1">
      <c r="A836" s="3"/>
      <c r="B836" s="3"/>
      <c r="C836" s="3"/>
      <c r="D836" s="3"/>
      <c r="E836" s="3"/>
      <c r="F836" s="3"/>
      <c r="G836" s="45"/>
      <c r="H836" s="3"/>
      <c r="I836" s="3"/>
      <c r="J836" s="3"/>
      <c r="K836" s="45"/>
      <c r="L836" s="3"/>
      <c r="M836" s="3"/>
      <c r="N836" s="3"/>
      <c r="O836" s="45"/>
      <c r="P836" s="3"/>
      <c r="Q836" s="3"/>
      <c r="R836" s="3"/>
      <c r="S836" s="45"/>
      <c r="T836" s="3"/>
      <c r="U836" s="3"/>
      <c r="V836" s="3"/>
      <c r="W836" s="45"/>
      <c r="X836" s="3"/>
      <c r="Y836" s="3"/>
      <c r="Z836" s="3"/>
      <c r="AA836" s="45"/>
      <c r="AB836" s="3"/>
      <c r="AC836" s="46"/>
      <c r="AD836" s="3"/>
    </row>
    <row r="837" ht="15.75" customHeight="1">
      <c r="A837" s="3"/>
      <c r="B837" s="3"/>
      <c r="C837" s="3"/>
      <c r="D837" s="3"/>
      <c r="E837" s="3"/>
      <c r="F837" s="3"/>
      <c r="G837" s="45"/>
      <c r="H837" s="3"/>
      <c r="I837" s="3"/>
      <c r="J837" s="3"/>
      <c r="K837" s="45"/>
      <c r="L837" s="3"/>
      <c r="M837" s="3"/>
      <c r="N837" s="3"/>
      <c r="O837" s="45"/>
      <c r="P837" s="3"/>
      <c r="Q837" s="3"/>
      <c r="R837" s="3"/>
      <c r="S837" s="45"/>
      <c r="T837" s="3"/>
      <c r="U837" s="3"/>
      <c r="V837" s="3"/>
      <c r="W837" s="45"/>
      <c r="X837" s="3"/>
      <c r="Y837" s="3"/>
      <c r="Z837" s="3"/>
      <c r="AA837" s="45"/>
      <c r="AB837" s="3"/>
      <c r="AC837" s="46"/>
      <c r="AD837" s="3"/>
    </row>
    <row r="838" ht="15.75" customHeight="1">
      <c r="A838" s="3"/>
      <c r="B838" s="3"/>
      <c r="C838" s="3"/>
      <c r="D838" s="3"/>
      <c r="E838" s="3"/>
      <c r="F838" s="3"/>
      <c r="G838" s="45"/>
      <c r="H838" s="3"/>
      <c r="I838" s="3"/>
      <c r="J838" s="3"/>
      <c r="K838" s="45"/>
      <c r="L838" s="3"/>
      <c r="M838" s="3"/>
      <c r="N838" s="3"/>
      <c r="O838" s="45"/>
      <c r="P838" s="3"/>
      <c r="Q838" s="3"/>
      <c r="R838" s="3"/>
      <c r="S838" s="45"/>
      <c r="T838" s="3"/>
      <c r="U838" s="3"/>
      <c r="V838" s="3"/>
      <c r="W838" s="45"/>
      <c r="X838" s="3"/>
      <c r="Y838" s="3"/>
      <c r="Z838" s="3"/>
      <c r="AA838" s="45"/>
      <c r="AB838" s="3"/>
      <c r="AC838" s="46"/>
      <c r="AD838" s="3"/>
    </row>
    <row r="839" ht="15.75" customHeight="1">
      <c r="A839" s="3"/>
      <c r="B839" s="3"/>
      <c r="C839" s="3"/>
      <c r="D839" s="3"/>
      <c r="E839" s="3"/>
      <c r="F839" s="3"/>
      <c r="G839" s="45"/>
      <c r="H839" s="3"/>
      <c r="I839" s="3"/>
      <c r="J839" s="3"/>
      <c r="K839" s="45"/>
      <c r="L839" s="3"/>
      <c r="M839" s="3"/>
      <c r="N839" s="3"/>
      <c r="O839" s="45"/>
      <c r="P839" s="3"/>
      <c r="Q839" s="3"/>
      <c r="R839" s="3"/>
      <c r="S839" s="45"/>
      <c r="T839" s="3"/>
      <c r="U839" s="3"/>
      <c r="V839" s="3"/>
      <c r="W839" s="45"/>
      <c r="X839" s="3"/>
      <c r="Y839" s="3"/>
      <c r="Z839" s="3"/>
      <c r="AA839" s="45"/>
      <c r="AB839" s="3"/>
      <c r="AC839" s="46"/>
      <c r="AD839" s="3"/>
    </row>
    <row r="840" ht="15.75" customHeight="1">
      <c r="A840" s="3"/>
      <c r="B840" s="3"/>
      <c r="C840" s="3"/>
      <c r="D840" s="3"/>
      <c r="E840" s="3"/>
      <c r="F840" s="3"/>
      <c r="G840" s="45"/>
      <c r="H840" s="3"/>
      <c r="I840" s="3"/>
      <c r="J840" s="3"/>
      <c r="K840" s="45"/>
      <c r="L840" s="3"/>
      <c r="M840" s="3"/>
      <c r="N840" s="3"/>
      <c r="O840" s="45"/>
      <c r="P840" s="3"/>
      <c r="Q840" s="3"/>
      <c r="R840" s="3"/>
      <c r="S840" s="45"/>
      <c r="T840" s="3"/>
      <c r="U840" s="3"/>
      <c r="V840" s="3"/>
      <c r="W840" s="45"/>
      <c r="X840" s="3"/>
      <c r="Y840" s="3"/>
      <c r="Z840" s="3"/>
      <c r="AA840" s="45"/>
      <c r="AB840" s="3"/>
      <c r="AC840" s="46"/>
      <c r="AD840" s="3"/>
    </row>
    <row r="841" ht="15.75" customHeight="1">
      <c r="A841" s="3"/>
      <c r="B841" s="3"/>
      <c r="C841" s="3"/>
      <c r="D841" s="3"/>
      <c r="E841" s="3"/>
      <c r="F841" s="3"/>
      <c r="G841" s="45"/>
      <c r="H841" s="3"/>
      <c r="I841" s="3"/>
      <c r="J841" s="3"/>
      <c r="K841" s="45"/>
      <c r="L841" s="3"/>
      <c r="M841" s="3"/>
      <c r="N841" s="3"/>
      <c r="O841" s="45"/>
      <c r="P841" s="3"/>
      <c r="Q841" s="3"/>
      <c r="R841" s="3"/>
      <c r="S841" s="45"/>
      <c r="T841" s="3"/>
      <c r="U841" s="3"/>
      <c r="V841" s="3"/>
      <c r="W841" s="45"/>
      <c r="X841" s="3"/>
      <c r="Y841" s="3"/>
      <c r="Z841" s="3"/>
      <c r="AA841" s="45"/>
      <c r="AB841" s="3"/>
      <c r="AC841" s="46"/>
      <c r="AD841" s="3"/>
    </row>
    <row r="842" ht="15.75" customHeight="1">
      <c r="A842" s="3"/>
      <c r="B842" s="3"/>
      <c r="C842" s="3"/>
      <c r="D842" s="3"/>
      <c r="E842" s="3"/>
      <c r="F842" s="3"/>
      <c r="G842" s="45"/>
      <c r="H842" s="3"/>
      <c r="I842" s="3"/>
      <c r="J842" s="3"/>
      <c r="K842" s="45"/>
      <c r="L842" s="3"/>
      <c r="M842" s="3"/>
      <c r="N842" s="3"/>
      <c r="O842" s="45"/>
      <c r="P842" s="3"/>
      <c r="Q842" s="3"/>
      <c r="R842" s="3"/>
      <c r="S842" s="45"/>
      <c r="T842" s="3"/>
      <c r="U842" s="3"/>
      <c r="V842" s="3"/>
      <c r="W842" s="45"/>
      <c r="X842" s="3"/>
      <c r="Y842" s="3"/>
      <c r="Z842" s="3"/>
      <c r="AA842" s="45"/>
      <c r="AB842" s="3"/>
      <c r="AC842" s="46"/>
      <c r="AD842" s="3"/>
    </row>
    <row r="843" ht="15.75" customHeight="1">
      <c r="A843" s="3"/>
      <c r="B843" s="3"/>
      <c r="C843" s="3"/>
      <c r="D843" s="3"/>
      <c r="E843" s="3"/>
      <c r="F843" s="3"/>
      <c r="G843" s="45"/>
      <c r="H843" s="3"/>
      <c r="I843" s="3"/>
      <c r="J843" s="3"/>
      <c r="K843" s="45"/>
      <c r="L843" s="3"/>
      <c r="M843" s="3"/>
      <c r="N843" s="3"/>
      <c r="O843" s="45"/>
      <c r="P843" s="3"/>
      <c r="Q843" s="3"/>
      <c r="R843" s="3"/>
      <c r="S843" s="45"/>
      <c r="T843" s="3"/>
      <c r="U843" s="3"/>
      <c r="V843" s="3"/>
      <c r="W843" s="45"/>
      <c r="X843" s="3"/>
      <c r="Y843" s="3"/>
      <c r="Z843" s="3"/>
      <c r="AA843" s="45"/>
      <c r="AB843" s="3"/>
      <c r="AC843" s="46"/>
      <c r="AD843" s="3"/>
    </row>
    <row r="844" ht="15.75" customHeight="1">
      <c r="A844" s="3"/>
      <c r="B844" s="3"/>
      <c r="C844" s="3"/>
      <c r="D844" s="3"/>
      <c r="E844" s="3"/>
      <c r="F844" s="3"/>
      <c r="G844" s="45"/>
      <c r="H844" s="3"/>
      <c r="I844" s="3"/>
      <c r="J844" s="3"/>
      <c r="K844" s="45"/>
      <c r="L844" s="3"/>
      <c r="M844" s="3"/>
      <c r="N844" s="3"/>
      <c r="O844" s="45"/>
      <c r="P844" s="3"/>
      <c r="Q844" s="3"/>
      <c r="R844" s="3"/>
      <c r="S844" s="45"/>
      <c r="T844" s="3"/>
      <c r="U844" s="3"/>
      <c r="V844" s="3"/>
      <c r="W844" s="45"/>
      <c r="X844" s="3"/>
      <c r="Y844" s="3"/>
      <c r="Z844" s="3"/>
      <c r="AA844" s="45"/>
      <c r="AB844" s="3"/>
      <c r="AC844" s="46"/>
      <c r="AD844" s="3"/>
    </row>
    <row r="845" ht="15.75" customHeight="1">
      <c r="A845" s="3"/>
      <c r="B845" s="3"/>
      <c r="C845" s="3"/>
      <c r="D845" s="3"/>
      <c r="E845" s="3"/>
      <c r="F845" s="3"/>
      <c r="G845" s="45"/>
      <c r="H845" s="3"/>
      <c r="I845" s="3"/>
      <c r="J845" s="3"/>
      <c r="K845" s="45"/>
      <c r="L845" s="3"/>
      <c r="M845" s="3"/>
      <c r="N845" s="3"/>
      <c r="O845" s="45"/>
      <c r="P845" s="3"/>
      <c r="Q845" s="3"/>
      <c r="R845" s="3"/>
      <c r="S845" s="45"/>
      <c r="T845" s="3"/>
      <c r="U845" s="3"/>
      <c r="V845" s="3"/>
      <c r="W845" s="45"/>
      <c r="X845" s="3"/>
      <c r="Y845" s="3"/>
      <c r="Z845" s="3"/>
      <c r="AA845" s="45"/>
      <c r="AB845" s="3"/>
      <c r="AC845" s="46"/>
      <c r="AD845" s="3"/>
    </row>
    <row r="846" ht="15.75" customHeight="1">
      <c r="A846" s="3"/>
      <c r="B846" s="3"/>
      <c r="C846" s="3"/>
      <c r="D846" s="3"/>
      <c r="E846" s="3"/>
      <c r="F846" s="3"/>
      <c r="G846" s="45"/>
      <c r="H846" s="3"/>
      <c r="I846" s="3"/>
      <c r="J846" s="3"/>
      <c r="K846" s="45"/>
      <c r="L846" s="3"/>
      <c r="M846" s="3"/>
      <c r="N846" s="3"/>
      <c r="O846" s="45"/>
      <c r="P846" s="3"/>
      <c r="Q846" s="3"/>
      <c r="R846" s="3"/>
      <c r="S846" s="45"/>
      <c r="T846" s="3"/>
      <c r="U846" s="3"/>
      <c r="V846" s="3"/>
      <c r="W846" s="45"/>
      <c r="X846" s="3"/>
      <c r="Y846" s="3"/>
      <c r="Z846" s="3"/>
      <c r="AA846" s="45"/>
      <c r="AB846" s="3"/>
      <c r="AC846" s="46"/>
      <c r="AD846" s="3"/>
    </row>
    <row r="847" ht="15.75" customHeight="1">
      <c r="A847" s="3"/>
      <c r="B847" s="3"/>
      <c r="C847" s="3"/>
      <c r="D847" s="3"/>
      <c r="E847" s="3"/>
      <c r="F847" s="3"/>
      <c r="G847" s="45"/>
      <c r="H847" s="3"/>
      <c r="I847" s="3"/>
      <c r="J847" s="3"/>
      <c r="K847" s="45"/>
      <c r="L847" s="3"/>
      <c r="M847" s="3"/>
      <c r="N847" s="3"/>
      <c r="O847" s="45"/>
      <c r="P847" s="3"/>
      <c r="Q847" s="3"/>
      <c r="R847" s="3"/>
      <c r="S847" s="45"/>
      <c r="T847" s="3"/>
      <c r="U847" s="3"/>
      <c r="V847" s="3"/>
      <c r="W847" s="45"/>
      <c r="X847" s="3"/>
      <c r="Y847" s="3"/>
      <c r="Z847" s="3"/>
      <c r="AA847" s="45"/>
      <c r="AB847" s="3"/>
      <c r="AC847" s="46"/>
      <c r="AD847" s="3"/>
    </row>
    <row r="848" ht="15.75" customHeight="1">
      <c r="A848" s="3"/>
      <c r="B848" s="3"/>
      <c r="C848" s="3"/>
      <c r="D848" s="3"/>
      <c r="E848" s="3"/>
      <c r="F848" s="3"/>
      <c r="G848" s="45"/>
      <c r="H848" s="3"/>
      <c r="I848" s="3"/>
      <c r="J848" s="3"/>
      <c r="K848" s="45"/>
      <c r="L848" s="3"/>
      <c r="M848" s="3"/>
      <c r="N848" s="3"/>
      <c r="O848" s="45"/>
      <c r="P848" s="3"/>
      <c r="Q848" s="3"/>
      <c r="R848" s="3"/>
      <c r="S848" s="45"/>
      <c r="T848" s="3"/>
      <c r="U848" s="3"/>
      <c r="V848" s="3"/>
      <c r="W848" s="45"/>
      <c r="X848" s="3"/>
      <c r="Y848" s="3"/>
      <c r="Z848" s="3"/>
      <c r="AA848" s="45"/>
      <c r="AB848" s="3"/>
      <c r="AC848" s="46"/>
      <c r="AD848" s="3"/>
    </row>
    <row r="849" ht="15.75" customHeight="1">
      <c r="A849" s="3"/>
      <c r="B849" s="3"/>
      <c r="C849" s="3"/>
      <c r="D849" s="3"/>
      <c r="E849" s="3"/>
      <c r="F849" s="3"/>
      <c r="G849" s="45"/>
      <c r="H849" s="3"/>
      <c r="I849" s="3"/>
      <c r="J849" s="3"/>
      <c r="K849" s="45"/>
      <c r="L849" s="3"/>
      <c r="M849" s="3"/>
      <c r="N849" s="3"/>
      <c r="O849" s="45"/>
      <c r="P849" s="3"/>
      <c r="Q849" s="3"/>
      <c r="R849" s="3"/>
      <c r="S849" s="45"/>
      <c r="T849" s="3"/>
      <c r="U849" s="3"/>
      <c r="V849" s="3"/>
      <c r="W849" s="45"/>
      <c r="X849" s="3"/>
      <c r="Y849" s="3"/>
      <c r="Z849" s="3"/>
      <c r="AA849" s="45"/>
      <c r="AB849" s="3"/>
      <c r="AC849" s="46"/>
      <c r="AD849" s="3"/>
    </row>
    <row r="850" ht="15.75" customHeight="1">
      <c r="A850" s="3"/>
      <c r="B850" s="3"/>
      <c r="C850" s="3"/>
      <c r="D850" s="3"/>
      <c r="E850" s="3"/>
      <c r="F850" s="3"/>
      <c r="G850" s="45"/>
      <c r="H850" s="3"/>
      <c r="I850" s="3"/>
      <c r="J850" s="3"/>
      <c r="K850" s="45"/>
      <c r="L850" s="3"/>
      <c r="M850" s="3"/>
      <c r="N850" s="3"/>
      <c r="O850" s="45"/>
      <c r="P850" s="3"/>
      <c r="Q850" s="3"/>
      <c r="R850" s="3"/>
      <c r="S850" s="45"/>
      <c r="T850" s="3"/>
      <c r="U850" s="3"/>
      <c r="V850" s="3"/>
      <c r="W850" s="45"/>
      <c r="X850" s="3"/>
      <c r="Y850" s="3"/>
      <c r="Z850" s="3"/>
      <c r="AA850" s="45"/>
      <c r="AB850" s="3"/>
      <c r="AC850" s="46"/>
      <c r="AD850" s="3"/>
    </row>
    <row r="851" ht="15.75" customHeight="1">
      <c r="A851" s="3"/>
      <c r="B851" s="3"/>
      <c r="C851" s="3"/>
      <c r="D851" s="3"/>
      <c r="E851" s="3"/>
      <c r="F851" s="3"/>
      <c r="G851" s="45"/>
      <c r="H851" s="3"/>
      <c r="I851" s="3"/>
      <c r="J851" s="3"/>
      <c r="K851" s="45"/>
      <c r="L851" s="3"/>
      <c r="M851" s="3"/>
      <c r="N851" s="3"/>
      <c r="O851" s="45"/>
      <c r="P851" s="3"/>
      <c r="Q851" s="3"/>
      <c r="R851" s="3"/>
      <c r="S851" s="45"/>
      <c r="T851" s="3"/>
      <c r="U851" s="3"/>
      <c r="V851" s="3"/>
      <c r="W851" s="45"/>
      <c r="X851" s="3"/>
      <c r="Y851" s="3"/>
      <c r="Z851" s="3"/>
      <c r="AA851" s="45"/>
      <c r="AB851" s="3"/>
      <c r="AC851" s="46"/>
      <c r="AD851" s="3"/>
    </row>
    <row r="852" ht="15.75" customHeight="1">
      <c r="A852" s="3"/>
      <c r="B852" s="3"/>
      <c r="C852" s="3"/>
      <c r="D852" s="3"/>
      <c r="E852" s="3"/>
      <c r="F852" s="3"/>
      <c r="G852" s="45"/>
      <c r="H852" s="3"/>
      <c r="I852" s="3"/>
      <c r="J852" s="3"/>
      <c r="K852" s="45"/>
      <c r="L852" s="3"/>
      <c r="M852" s="3"/>
      <c r="N852" s="3"/>
      <c r="O852" s="45"/>
      <c r="P852" s="3"/>
      <c r="Q852" s="3"/>
      <c r="R852" s="3"/>
      <c r="S852" s="45"/>
      <c r="T852" s="3"/>
      <c r="U852" s="3"/>
      <c r="V852" s="3"/>
      <c r="W852" s="45"/>
      <c r="X852" s="3"/>
      <c r="Y852" s="3"/>
      <c r="Z852" s="3"/>
      <c r="AA852" s="45"/>
      <c r="AB852" s="3"/>
      <c r="AC852" s="46"/>
      <c r="AD852" s="3"/>
    </row>
    <row r="853" ht="15.75" customHeight="1">
      <c r="A853" s="3"/>
      <c r="B853" s="3"/>
      <c r="C853" s="3"/>
      <c r="D853" s="3"/>
      <c r="E853" s="3"/>
      <c r="F853" s="3"/>
      <c r="G853" s="45"/>
      <c r="H853" s="3"/>
      <c r="I853" s="3"/>
      <c r="J853" s="3"/>
      <c r="K853" s="45"/>
      <c r="L853" s="3"/>
      <c r="M853" s="3"/>
      <c r="N853" s="3"/>
      <c r="O853" s="45"/>
      <c r="P853" s="3"/>
      <c r="Q853" s="3"/>
      <c r="R853" s="3"/>
      <c r="S853" s="45"/>
      <c r="T853" s="3"/>
      <c r="U853" s="3"/>
      <c r="V853" s="3"/>
      <c r="W853" s="45"/>
      <c r="X853" s="3"/>
      <c r="Y853" s="3"/>
      <c r="Z853" s="3"/>
      <c r="AA853" s="45"/>
      <c r="AB853" s="3"/>
      <c r="AC853" s="46"/>
      <c r="AD853" s="3"/>
    </row>
    <row r="854" ht="15.75" customHeight="1">
      <c r="A854" s="3"/>
      <c r="B854" s="3"/>
      <c r="C854" s="3"/>
      <c r="D854" s="3"/>
      <c r="E854" s="3"/>
      <c r="F854" s="3"/>
      <c r="G854" s="45"/>
      <c r="H854" s="3"/>
      <c r="I854" s="3"/>
      <c r="J854" s="3"/>
      <c r="K854" s="45"/>
      <c r="L854" s="3"/>
      <c r="M854" s="3"/>
      <c r="N854" s="3"/>
      <c r="O854" s="45"/>
      <c r="P854" s="3"/>
      <c r="Q854" s="3"/>
      <c r="R854" s="3"/>
      <c r="S854" s="45"/>
      <c r="T854" s="3"/>
      <c r="U854" s="3"/>
      <c r="V854" s="3"/>
      <c r="W854" s="45"/>
      <c r="X854" s="3"/>
      <c r="Y854" s="3"/>
      <c r="Z854" s="3"/>
      <c r="AA854" s="45"/>
      <c r="AB854" s="3"/>
      <c r="AC854" s="46"/>
      <c r="AD854" s="3"/>
    </row>
    <row r="855" ht="15.75" customHeight="1">
      <c r="A855" s="3"/>
      <c r="B855" s="3"/>
      <c r="C855" s="3"/>
      <c r="D855" s="3"/>
      <c r="E855" s="3"/>
      <c r="F855" s="3"/>
      <c r="G855" s="45"/>
      <c r="H855" s="3"/>
      <c r="I855" s="3"/>
      <c r="J855" s="3"/>
      <c r="K855" s="45"/>
      <c r="L855" s="3"/>
      <c r="M855" s="3"/>
      <c r="N855" s="3"/>
      <c r="O855" s="45"/>
      <c r="P855" s="3"/>
      <c r="Q855" s="3"/>
      <c r="R855" s="3"/>
      <c r="S855" s="45"/>
      <c r="T855" s="3"/>
      <c r="U855" s="3"/>
      <c r="V855" s="3"/>
      <c r="W855" s="45"/>
      <c r="X855" s="3"/>
      <c r="Y855" s="3"/>
      <c r="Z855" s="3"/>
      <c r="AA855" s="45"/>
      <c r="AB855" s="3"/>
      <c r="AC855" s="46"/>
      <c r="AD855" s="3"/>
    </row>
    <row r="856" ht="15.75" customHeight="1">
      <c r="A856" s="3"/>
      <c r="B856" s="3"/>
      <c r="C856" s="3"/>
      <c r="D856" s="3"/>
      <c r="E856" s="3"/>
      <c r="F856" s="3"/>
      <c r="G856" s="45"/>
      <c r="H856" s="3"/>
      <c r="I856" s="3"/>
      <c r="J856" s="3"/>
      <c r="K856" s="45"/>
      <c r="L856" s="3"/>
      <c r="M856" s="3"/>
      <c r="N856" s="3"/>
      <c r="O856" s="45"/>
      <c r="P856" s="3"/>
      <c r="Q856" s="3"/>
      <c r="R856" s="3"/>
      <c r="S856" s="45"/>
      <c r="T856" s="3"/>
      <c r="U856" s="3"/>
      <c r="V856" s="3"/>
      <c r="W856" s="45"/>
      <c r="X856" s="3"/>
      <c r="Y856" s="3"/>
      <c r="Z856" s="3"/>
      <c r="AA856" s="45"/>
      <c r="AB856" s="3"/>
      <c r="AC856" s="46"/>
      <c r="AD856" s="3"/>
    </row>
    <row r="857" ht="15.75" customHeight="1">
      <c r="A857" s="3"/>
      <c r="B857" s="3"/>
      <c r="C857" s="3"/>
      <c r="D857" s="3"/>
      <c r="E857" s="3"/>
      <c r="F857" s="3"/>
      <c r="G857" s="45"/>
      <c r="H857" s="3"/>
      <c r="I857" s="3"/>
      <c r="J857" s="3"/>
      <c r="K857" s="45"/>
      <c r="L857" s="3"/>
      <c r="M857" s="3"/>
      <c r="N857" s="3"/>
      <c r="O857" s="45"/>
      <c r="P857" s="3"/>
      <c r="Q857" s="3"/>
      <c r="R857" s="3"/>
      <c r="S857" s="45"/>
      <c r="T857" s="3"/>
      <c r="U857" s="3"/>
      <c r="V857" s="3"/>
      <c r="W857" s="45"/>
      <c r="X857" s="3"/>
      <c r="Y857" s="3"/>
      <c r="Z857" s="3"/>
      <c r="AA857" s="45"/>
      <c r="AB857" s="3"/>
      <c r="AC857" s="46"/>
      <c r="AD857" s="3"/>
    </row>
    <row r="858" ht="15.75" customHeight="1">
      <c r="A858" s="3"/>
      <c r="B858" s="3"/>
      <c r="C858" s="3"/>
      <c r="D858" s="3"/>
      <c r="E858" s="3"/>
      <c r="F858" s="3"/>
      <c r="G858" s="45"/>
      <c r="H858" s="3"/>
      <c r="I858" s="3"/>
      <c r="J858" s="3"/>
      <c r="K858" s="45"/>
      <c r="L858" s="3"/>
      <c r="M858" s="3"/>
      <c r="N858" s="3"/>
      <c r="O858" s="45"/>
      <c r="P858" s="3"/>
      <c r="Q858" s="3"/>
      <c r="R858" s="3"/>
      <c r="S858" s="45"/>
      <c r="T858" s="3"/>
      <c r="U858" s="3"/>
      <c r="V858" s="3"/>
      <c r="W858" s="45"/>
      <c r="X858" s="3"/>
      <c r="Y858" s="3"/>
      <c r="Z858" s="3"/>
      <c r="AA858" s="45"/>
      <c r="AB858" s="3"/>
      <c r="AC858" s="46"/>
      <c r="AD858" s="3"/>
    </row>
    <row r="859" ht="15.75" customHeight="1">
      <c r="A859" s="3"/>
      <c r="B859" s="3"/>
      <c r="C859" s="3"/>
      <c r="D859" s="3"/>
      <c r="E859" s="3"/>
      <c r="F859" s="3"/>
      <c r="G859" s="45"/>
      <c r="H859" s="3"/>
      <c r="I859" s="3"/>
      <c r="J859" s="3"/>
      <c r="K859" s="45"/>
      <c r="L859" s="3"/>
      <c r="M859" s="3"/>
      <c r="N859" s="3"/>
      <c r="O859" s="45"/>
      <c r="P859" s="3"/>
      <c r="Q859" s="3"/>
      <c r="R859" s="3"/>
      <c r="S859" s="45"/>
      <c r="T859" s="3"/>
      <c r="U859" s="3"/>
      <c r="V859" s="3"/>
      <c r="W859" s="45"/>
      <c r="X859" s="3"/>
      <c r="Y859" s="3"/>
      <c r="Z859" s="3"/>
      <c r="AA859" s="45"/>
      <c r="AB859" s="3"/>
      <c r="AC859" s="46"/>
      <c r="AD859" s="3"/>
    </row>
    <row r="860" ht="15.75" customHeight="1">
      <c r="A860" s="3"/>
      <c r="B860" s="3"/>
      <c r="C860" s="3"/>
      <c r="D860" s="3"/>
      <c r="E860" s="3"/>
      <c r="F860" s="3"/>
      <c r="G860" s="45"/>
      <c r="H860" s="3"/>
      <c r="I860" s="3"/>
      <c r="J860" s="3"/>
      <c r="K860" s="45"/>
      <c r="L860" s="3"/>
      <c r="M860" s="3"/>
      <c r="N860" s="3"/>
      <c r="O860" s="45"/>
      <c r="P860" s="3"/>
      <c r="Q860" s="3"/>
      <c r="R860" s="3"/>
      <c r="S860" s="45"/>
      <c r="T860" s="3"/>
      <c r="U860" s="3"/>
      <c r="V860" s="3"/>
      <c r="W860" s="45"/>
      <c r="X860" s="3"/>
      <c r="Y860" s="3"/>
      <c r="Z860" s="3"/>
      <c r="AA860" s="45"/>
      <c r="AB860" s="3"/>
      <c r="AC860" s="46"/>
      <c r="AD860" s="3"/>
    </row>
    <row r="861" ht="15.75" customHeight="1">
      <c r="A861" s="3"/>
      <c r="B861" s="3"/>
      <c r="C861" s="3"/>
      <c r="D861" s="3"/>
      <c r="E861" s="3"/>
      <c r="F861" s="3"/>
      <c r="G861" s="45"/>
      <c r="H861" s="3"/>
      <c r="I861" s="3"/>
      <c r="J861" s="3"/>
      <c r="K861" s="45"/>
      <c r="L861" s="3"/>
      <c r="M861" s="3"/>
      <c r="N861" s="3"/>
      <c r="O861" s="45"/>
      <c r="P861" s="3"/>
      <c r="Q861" s="3"/>
      <c r="R861" s="3"/>
      <c r="S861" s="45"/>
      <c r="T861" s="3"/>
      <c r="U861" s="3"/>
      <c r="V861" s="3"/>
      <c r="W861" s="45"/>
      <c r="X861" s="3"/>
      <c r="Y861" s="3"/>
      <c r="Z861" s="3"/>
      <c r="AA861" s="45"/>
      <c r="AB861" s="3"/>
      <c r="AC861" s="46"/>
      <c r="AD861" s="3"/>
    </row>
    <row r="862" ht="15.75" customHeight="1">
      <c r="A862" s="3"/>
      <c r="B862" s="3"/>
      <c r="C862" s="3"/>
      <c r="D862" s="3"/>
      <c r="E862" s="3"/>
      <c r="F862" s="3"/>
      <c r="G862" s="45"/>
      <c r="H862" s="3"/>
      <c r="I862" s="3"/>
      <c r="J862" s="3"/>
      <c r="K862" s="45"/>
      <c r="L862" s="3"/>
      <c r="M862" s="3"/>
      <c r="N862" s="3"/>
      <c r="O862" s="45"/>
      <c r="P862" s="3"/>
      <c r="Q862" s="3"/>
      <c r="R862" s="3"/>
      <c r="S862" s="45"/>
      <c r="T862" s="3"/>
      <c r="U862" s="3"/>
      <c r="V862" s="3"/>
      <c r="W862" s="45"/>
      <c r="X862" s="3"/>
      <c r="Y862" s="3"/>
      <c r="Z862" s="3"/>
      <c r="AA862" s="45"/>
      <c r="AB862" s="3"/>
      <c r="AC862" s="46"/>
      <c r="AD862" s="3"/>
    </row>
    <row r="863" ht="15.75" customHeight="1">
      <c r="A863" s="3"/>
      <c r="B863" s="3"/>
      <c r="C863" s="3"/>
      <c r="D863" s="3"/>
      <c r="E863" s="3"/>
      <c r="F863" s="3"/>
      <c r="G863" s="45"/>
      <c r="H863" s="3"/>
      <c r="I863" s="3"/>
      <c r="J863" s="3"/>
      <c r="K863" s="45"/>
      <c r="L863" s="3"/>
      <c r="M863" s="3"/>
      <c r="N863" s="3"/>
      <c r="O863" s="45"/>
      <c r="P863" s="3"/>
      <c r="Q863" s="3"/>
      <c r="R863" s="3"/>
      <c r="S863" s="45"/>
      <c r="T863" s="3"/>
      <c r="U863" s="3"/>
      <c r="V863" s="3"/>
      <c r="W863" s="45"/>
      <c r="X863" s="3"/>
      <c r="Y863" s="3"/>
      <c r="Z863" s="3"/>
      <c r="AA863" s="45"/>
      <c r="AB863" s="3"/>
      <c r="AC863" s="46"/>
      <c r="AD863" s="3"/>
    </row>
    <row r="864" ht="15.75" customHeight="1">
      <c r="A864" s="3"/>
      <c r="B864" s="3"/>
      <c r="C864" s="3"/>
      <c r="D864" s="3"/>
      <c r="E864" s="3"/>
      <c r="F864" s="3"/>
      <c r="G864" s="45"/>
      <c r="H864" s="3"/>
      <c r="I864" s="3"/>
      <c r="J864" s="3"/>
      <c r="K864" s="45"/>
      <c r="L864" s="3"/>
      <c r="M864" s="3"/>
      <c r="N864" s="3"/>
      <c r="O864" s="45"/>
      <c r="P864" s="3"/>
      <c r="Q864" s="3"/>
      <c r="R864" s="3"/>
      <c r="S864" s="45"/>
      <c r="T864" s="3"/>
      <c r="U864" s="3"/>
      <c r="V864" s="3"/>
      <c r="W864" s="45"/>
      <c r="X864" s="3"/>
      <c r="Y864" s="3"/>
      <c r="Z864" s="3"/>
      <c r="AA864" s="45"/>
      <c r="AB864" s="3"/>
      <c r="AC864" s="46"/>
      <c r="AD864" s="3"/>
    </row>
    <row r="865" ht="15.75" customHeight="1">
      <c r="A865" s="3"/>
      <c r="B865" s="3"/>
      <c r="C865" s="3"/>
      <c r="D865" s="3"/>
      <c r="E865" s="3"/>
      <c r="F865" s="3"/>
      <c r="G865" s="45"/>
      <c r="H865" s="3"/>
      <c r="I865" s="3"/>
      <c r="J865" s="3"/>
      <c r="K865" s="45"/>
      <c r="L865" s="3"/>
      <c r="M865" s="3"/>
      <c r="N865" s="3"/>
      <c r="O865" s="45"/>
      <c r="P865" s="3"/>
      <c r="Q865" s="3"/>
      <c r="R865" s="3"/>
      <c r="S865" s="45"/>
      <c r="T865" s="3"/>
      <c r="U865" s="3"/>
      <c r="V865" s="3"/>
      <c r="W865" s="45"/>
      <c r="X865" s="3"/>
      <c r="Y865" s="3"/>
      <c r="Z865" s="3"/>
      <c r="AA865" s="45"/>
      <c r="AB865" s="3"/>
      <c r="AC865" s="46"/>
      <c r="AD865" s="3"/>
    </row>
    <row r="866" ht="15.75" customHeight="1">
      <c r="A866" s="3"/>
      <c r="B866" s="3"/>
      <c r="C866" s="3"/>
      <c r="D866" s="3"/>
      <c r="E866" s="3"/>
      <c r="F866" s="3"/>
      <c r="G866" s="45"/>
      <c r="H866" s="3"/>
      <c r="I866" s="3"/>
      <c r="J866" s="3"/>
      <c r="K866" s="45"/>
      <c r="L866" s="3"/>
      <c r="M866" s="3"/>
      <c r="N866" s="3"/>
      <c r="O866" s="45"/>
      <c r="P866" s="3"/>
      <c r="Q866" s="3"/>
      <c r="R866" s="3"/>
      <c r="S866" s="45"/>
      <c r="T866" s="3"/>
      <c r="U866" s="3"/>
      <c r="V866" s="3"/>
      <c r="W866" s="45"/>
      <c r="X866" s="3"/>
      <c r="Y866" s="3"/>
      <c r="Z866" s="3"/>
      <c r="AA866" s="45"/>
      <c r="AB866" s="3"/>
      <c r="AC866" s="46"/>
      <c r="AD866" s="3"/>
    </row>
    <row r="867" ht="15.75" customHeight="1">
      <c r="A867" s="3"/>
      <c r="B867" s="3"/>
      <c r="C867" s="3"/>
      <c r="D867" s="3"/>
      <c r="E867" s="3"/>
      <c r="F867" s="3"/>
      <c r="G867" s="45"/>
      <c r="H867" s="3"/>
      <c r="I867" s="3"/>
      <c r="J867" s="3"/>
      <c r="K867" s="45"/>
      <c r="L867" s="3"/>
      <c r="M867" s="3"/>
      <c r="N867" s="3"/>
      <c r="O867" s="45"/>
      <c r="P867" s="3"/>
      <c r="Q867" s="3"/>
      <c r="R867" s="3"/>
      <c r="S867" s="45"/>
      <c r="T867" s="3"/>
      <c r="U867" s="3"/>
      <c r="V867" s="3"/>
      <c r="W867" s="45"/>
      <c r="X867" s="3"/>
      <c r="Y867" s="3"/>
      <c r="Z867" s="3"/>
      <c r="AA867" s="45"/>
      <c r="AB867" s="3"/>
      <c r="AC867" s="46"/>
      <c r="AD867" s="3"/>
    </row>
    <row r="868" ht="15.75" customHeight="1">
      <c r="A868" s="3"/>
      <c r="B868" s="3"/>
      <c r="C868" s="3"/>
      <c r="D868" s="3"/>
      <c r="E868" s="3"/>
      <c r="F868" s="3"/>
      <c r="G868" s="45"/>
      <c r="H868" s="3"/>
      <c r="I868" s="3"/>
      <c r="J868" s="3"/>
      <c r="K868" s="45"/>
      <c r="L868" s="3"/>
      <c r="M868" s="3"/>
      <c r="N868" s="3"/>
      <c r="O868" s="45"/>
      <c r="P868" s="3"/>
      <c r="Q868" s="3"/>
      <c r="R868" s="3"/>
      <c r="S868" s="45"/>
      <c r="T868" s="3"/>
      <c r="U868" s="3"/>
      <c r="V868" s="3"/>
      <c r="W868" s="45"/>
      <c r="X868" s="3"/>
      <c r="Y868" s="3"/>
      <c r="Z868" s="3"/>
      <c r="AA868" s="45"/>
      <c r="AB868" s="3"/>
      <c r="AC868" s="46"/>
      <c r="AD868" s="3"/>
    </row>
    <row r="869" ht="15.75" customHeight="1">
      <c r="A869" s="3"/>
      <c r="B869" s="3"/>
      <c r="C869" s="3"/>
      <c r="D869" s="3"/>
      <c r="E869" s="3"/>
      <c r="F869" s="3"/>
      <c r="G869" s="45"/>
      <c r="H869" s="3"/>
      <c r="I869" s="3"/>
      <c r="J869" s="3"/>
      <c r="K869" s="45"/>
      <c r="L869" s="3"/>
      <c r="M869" s="3"/>
      <c r="N869" s="3"/>
      <c r="O869" s="45"/>
      <c r="P869" s="3"/>
      <c r="Q869" s="3"/>
      <c r="R869" s="3"/>
      <c r="S869" s="45"/>
      <c r="T869" s="3"/>
      <c r="U869" s="3"/>
      <c r="V869" s="3"/>
      <c r="W869" s="45"/>
      <c r="X869" s="3"/>
      <c r="Y869" s="3"/>
      <c r="Z869" s="3"/>
      <c r="AA869" s="45"/>
      <c r="AB869" s="3"/>
      <c r="AC869" s="46"/>
      <c r="AD869" s="3"/>
    </row>
    <row r="870" ht="15.75" customHeight="1">
      <c r="A870" s="3"/>
      <c r="B870" s="3"/>
      <c r="C870" s="3"/>
      <c r="D870" s="3"/>
      <c r="E870" s="3"/>
      <c r="F870" s="3"/>
      <c r="G870" s="45"/>
      <c r="H870" s="3"/>
      <c r="I870" s="3"/>
      <c r="J870" s="3"/>
      <c r="K870" s="45"/>
      <c r="L870" s="3"/>
      <c r="M870" s="3"/>
      <c r="N870" s="3"/>
      <c r="O870" s="45"/>
      <c r="P870" s="3"/>
      <c r="Q870" s="3"/>
      <c r="R870" s="3"/>
      <c r="S870" s="45"/>
      <c r="T870" s="3"/>
      <c r="U870" s="3"/>
      <c r="V870" s="3"/>
      <c r="W870" s="45"/>
      <c r="X870" s="3"/>
      <c r="Y870" s="3"/>
      <c r="Z870" s="3"/>
      <c r="AA870" s="45"/>
      <c r="AB870" s="3"/>
      <c r="AC870" s="46"/>
      <c r="AD870" s="3"/>
    </row>
    <row r="871" ht="15.75" customHeight="1">
      <c r="A871" s="3"/>
      <c r="B871" s="3"/>
      <c r="C871" s="3"/>
      <c r="D871" s="3"/>
      <c r="E871" s="3"/>
      <c r="F871" s="3"/>
      <c r="G871" s="45"/>
      <c r="H871" s="3"/>
      <c r="I871" s="3"/>
      <c r="J871" s="3"/>
      <c r="K871" s="45"/>
      <c r="L871" s="3"/>
      <c r="M871" s="3"/>
      <c r="N871" s="3"/>
      <c r="O871" s="45"/>
      <c r="P871" s="3"/>
      <c r="Q871" s="3"/>
      <c r="R871" s="3"/>
      <c r="S871" s="45"/>
      <c r="T871" s="3"/>
      <c r="U871" s="3"/>
      <c r="V871" s="3"/>
      <c r="W871" s="45"/>
      <c r="X871" s="3"/>
      <c r="Y871" s="3"/>
      <c r="Z871" s="3"/>
      <c r="AA871" s="45"/>
      <c r="AB871" s="3"/>
      <c r="AC871" s="46"/>
      <c r="AD871" s="3"/>
    </row>
    <row r="872" ht="15.75" customHeight="1">
      <c r="A872" s="3"/>
      <c r="B872" s="3"/>
      <c r="C872" s="3"/>
      <c r="D872" s="3"/>
      <c r="E872" s="3"/>
      <c r="F872" s="3"/>
      <c r="G872" s="45"/>
      <c r="H872" s="3"/>
      <c r="I872" s="3"/>
      <c r="J872" s="3"/>
      <c r="K872" s="45"/>
      <c r="L872" s="3"/>
      <c r="M872" s="3"/>
      <c r="N872" s="3"/>
      <c r="O872" s="45"/>
      <c r="P872" s="3"/>
      <c r="Q872" s="3"/>
      <c r="R872" s="3"/>
      <c r="S872" s="45"/>
      <c r="T872" s="3"/>
      <c r="U872" s="3"/>
      <c r="V872" s="3"/>
      <c r="W872" s="45"/>
      <c r="X872" s="3"/>
      <c r="Y872" s="3"/>
      <c r="Z872" s="3"/>
      <c r="AA872" s="45"/>
      <c r="AB872" s="3"/>
      <c r="AC872" s="46"/>
      <c r="AD872" s="3"/>
    </row>
    <row r="873" ht="15.75" customHeight="1">
      <c r="A873" s="3"/>
      <c r="B873" s="3"/>
      <c r="C873" s="3"/>
      <c r="D873" s="3"/>
      <c r="E873" s="3"/>
      <c r="F873" s="3"/>
      <c r="G873" s="45"/>
      <c r="H873" s="3"/>
      <c r="I873" s="3"/>
      <c r="J873" s="3"/>
      <c r="K873" s="45"/>
      <c r="L873" s="3"/>
      <c r="M873" s="3"/>
      <c r="N873" s="3"/>
      <c r="O873" s="45"/>
      <c r="P873" s="3"/>
      <c r="Q873" s="3"/>
      <c r="R873" s="3"/>
      <c r="S873" s="45"/>
      <c r="T873" s="3"/>
      <c r="U873" s="3"/>
      <c r="V873" s="3"/>
      <c r="W873" s="45"/>
      <c r="X873" s="3"/>
      <c r="Y873" s="3"/>
      <c r="Z873" s="3"/>
      <c r="AA873" s="45"/>
      <c r="AB873" s="3"/>
      <c r="AC873" s="46"/>
      <c r="AD873" s="3"/>
    </row>
    <row r="874" ht="15.75" customHeight="1">
      <c r="A874" s="3"/>
      <c r="B874" s="3"/>
      <c r="C874" s="3"/>
      <c r="D874" s="3"/>
      <c r="E874" s="3"/>
      <c r="F874" s="3"/>
      <c r="G874" s="45"/>
      <c r="H874" s="3"/>
      <c r="I874" s="3"/>
      <c r="J874" s="3"/>
      <c r="K874" s="45"/>
      <c r="L874" s="3"/>
      <c r="M874" s="3"/>
      <c r="N874" s="3"/>
      <c r="O874" s="45"/>
      <c r="P874" s="3"/>
      <c r="Q874" s="3"/>
      <c r="R874" s="3"/>
      <c r="S874" s="45"/>
      <c r="T874" s="3"/>
      <c r="U874" s="3"/>
      <c r="V874" s="3"/>
      <c r="W874" s="45"/>
      <c r="X874" s="3"/>
      <c r="Y874" s="3"/>
      <c r="Z874" s="3"/>
      <c r="AA874" s="45"/>
      <c r="AB874" s="3"/>
      <c r="AC874" s="46"/>
      <c r="AD874" s="3"/>
    </row>
    <row r="875" ht="15.75" customHeight="1">
      <c r="A875" s="3"/>
      <c r="B875" s="3"/>
      <c r="C875" s="3"/>
      <c r="D875" s="3"/>
      <c r="E875" s="3"/>
      <c r="F875" s="3"/>
      <c r="G875" s="45"/>
      <c r="H875" s="3"/>
      <c r="I875" s="3"/>
      <c r="J875" s="3"/>
      <c r="K875" s="45"/>
      <c r="L875" s="3"/>
      <c r="M875" s="3"/>
      <c r="N875" s="3"/>
      <c r="O875" s="45"/>
      <c r="P875" s="3"/>
      <c r="Q875" s="3"/>
      <c r="R875" s="3"/>
      <c r="S875" s="45"/>
      <c r="T875" s="3"/>
      <c r="U875" s="3"/>
      <c r="V875" s="3"/>
      <c r="W875" s="45"/>
      <c r="X875" s="3"/>
      <c r="Y875" s="3"/>
      <c r="Z875" s="3"/>
      <c r="AA875" s="45"/>
      <c r="AB875" s="3"/>
      <c r="AC875" s="46"/>
      <c r="AD875" s="3"/>
    </row>
    <row r="876" ht="15.75" customHeight="1">
      <c r="A876" s="3"/>
      <c r="B876" s="3"/>
      <c r="C876" s="3"/>
      <c r="D876" s="3"/>
      <c r="E876" s="3"/>
      <c r="F876" s="3"/>
      <c r="G876" s="45"/>
      <c r="H876" s="3"/>
      <c r="I876" s="3"/>
      <c r="J876" s="3"/>
      <c r="K876" s="45"/>
      <c r="L876" s="3"/>
      <c r="M876" s="3"/>
      <c r="N876" s="3"/>
      <c r="O876" s="45"/>
      <c r="P876" s="3"/>
      <c r="Q876" s="3"/>
      <c r="R876" s="3"/>
      <c r="S876" s="45"/>
      <c r="T876" s="3"/>
      <c r="U876" s="3"/>
      <c r="V876" s="3"/>
      <c r="W876" s="45"/>
      <c r="X876" s="3"/>
      <c r="Y876" s="3"/>
      <c r="Z876" s="3"/>
      <c r="AA876" s="45"/>
      <c r="AB876" s="3"/>
      <c r="AC876" s="46"/>
      <c r="AD876" s="3"/>
    </row>
    <row r="877" ht="15.75" customHeight="1">
      <c r="A877" s="3"/>
      <c r="B877" s="3"/>
      <c r="C877" s="3"/>
      <c r="D877" s="3"/>
      <c r="E877" s="3"/>
      <c r="F877" s="3"/>
      <c r="G877" s="45"/>
      <c r="H877" s="3"/>
      <c r="I877" s="3"/>
      <c r="J877" s="3"/>
      <c r="K877" s="45"/>
      <c r="L877" s="3"/>
      <c r="M877" s="3"/>
      <c r="N877" s="3"/>
      <c r="O877" s="45"/>
      <c r="P877" s="3"/>
      <c r="Q877" s="3"/>
      <c r="R877" s="3"/>
      <c r="S877" s="45"/>
      <c r="T877" s="3"/>
      <c r="U877" s="3"/>
      <c r="V877" s="3"/>
      <c r="W877" s="45"/>
      <c r="X877" s="3"/>
      <c r="Y877" s="3"/>
      <c r="Z877" s="3"/>
      <c r="AA877" s="45"/>
      <c r="AB877" s="3"/>
      <c r="AC877" s="46"/>
      <c r="AD877" s="3"/>
    </row>
    <row r="878" ht="15.75" customHeight="1">
      <c r="A878" s="3"/>
      <c r="B878" s="3"/>
      <c r="C878" s="3"/>
      <c r="D878" s="3"/>
      <c r="E878" s="3"/>
      <c r="F878" s="3"/>
      <c r="G878" s="45"/>
      <c r="H878" s="3"/>
      <c r="I878" s="3"/>
      <c r="J878" s="3"/>
      <c r="K878" s="45"/>
      <c r="L878" s="3"/>
      <c r="M878" s="3"/>
      <c r="N878" s="3"/>
      <c r="O878" s="45"/>
      <c r="P878" s="3"/>
      <c r="Q878" s="3"/>
      <c r="R878" s="3"/>
      <c r="S878" s="45"/>
      <c r="T878" s="3"/>
      <c r="U878" s="3"/>
      <c r="V878" s="3"/>
      <c r="W878" s="45"/>
      <c r="X878" s="3"/>
      <c r="Y878" s="3"/>
      <c r="Z878" s="3"/>
      <c r="AA878" s="45"/>
      <c r="AB878" s="3"/>
      <c r="AC878" s="46"/>
      <c r="AD878" s="3"/>
    </row>
    <row r="879" ht="15.75" customHeight="1">
      <c r="A879" s="3"/>
      <c r="B879" s="3"/>
      <c r="C879" s="3"/>
      <c r="D879" s="3"/>
      <c r="E879" s="3"/>
      <c r="F879" s="3"/>
      <c r="G879" s="45"/>
      <c r="H879" s="3"/>
      <c r="I879" s="3"/>
      <c r="J879" s="3"/>
      <c r="K879" s="45"/>
      <c r="L879" s="3"/>
      <c r="M879" s="3"/>
      <c r="N879" s="3"/>
      <c r="O879" s="45"/>
      <c r="P879" s="3"/>
      <c r="Q879" s="3"/>
      <c r="R879" s="3"/>
      <c r="S879" s="45"/>
      <c r="T879" s="3"/>
      <c r="U879" s="3"/>
      <c r="V879" s="3"/>
      <c r="W879" s="45"/>
      <c r="X879" s="3"/>
      <c r="Y879" s="3"/>
      <c r="Z879" s="3"/>
      <c r="AA879" s="45"/>
      <c r="AB879" s="3"/>
      <c r="AC879" s="46"/>
      <c r="AD879" s="3"/>
    </row>
    <row r="880" ht="15.75" customHeight="1">
      <c r="A880" s="3"/>
      <c r="B880" s="3"/>
      <c r="C880" s="3"/>
      <c r="D880" s="3"/>
      <c r="E880" s="3"/>
      <c r="F880" s="3"/>
      <c r="G880" s="45"/>
      <c r="H880" s="3"/>
      <c r="I880" s="3"/>
      <c r="J880" s="3"/>
      <c r="K880" s="45"/>
      <c r="L880" s="3"/>
      <c r="M880" s="3"/>
      <c r="N880" s="3"/>
      <c r="O880" s="45"/>
      <c r="P880" s="3"/>
      <c r="Q880" s="3"/>
      <c r="R880" s="3"/>
      <c r="S880" s="45"/>
      <c r="T880" s="3"/>
      <c r="U880" s="3"/>
      <c r="V880" s="3"/>
      <c r="W880" s="45"/>
      <c r="X880" s="3"/>
      <c r="Y880" s="3"/>
      <c r="Z880" s="3"/>
      <c r="AA880" s="45"/>
      <c r="AB880" s="3"/>
      <c r="AC880" s="46"/>
      <c r="AD880" s="3"/>
    </row>
    <row r="881" ht="15.75" customHeight="1">
      <c r="A881" s="3"/>
      <c r="B881" s="3"/>
      <c r="C881" s="3"/>
      <c r="D881" s="3"/>
      <c r="E881" s="3"/>
      <c r="F881" s="3"/>
      <c r="G881" s="45"/>
      <c r="H881" s="3"/>
      <c r="I881" s="3"/>
      <c r="J881" s="3"/>
      <c r="K881" s="45"/>
      <c r="L881" s="3"/>
      <c r="M881" s="3"/>
      <c r="N881" s="3"/>
      <c r="O881" s="45"/>
      <c r="P881" s="3"/>
      <c r="Q881" s="3"/>
      <c r="R881" s="3"/>
      <c r="S881" s="45"/>
      <c r="T881" s="3"/>
      <c r="U881" s="3"/>
      <c r="V881" s="3"/>
      <c r="W881" s="45"/>
      <c r="X881" s="3"/>
      <c r="Y881" s="3"/>
      <c r="Z881" s="3"/>
      <c r="AA881" s="45"/>
      <c r="AB881" s="3"/>
      <c r="AC881" s="46"/>
      <c r="AD881" s="3"/>
    </row>
    <row r="882" ht="15.75" customHeight="1">
      <c r="A882" s="3"/>
      <c r="B882" s="3"/>
      <c r="C882" s="3"/>
      <c r="D882" s="3"/>
      <c r="E882" s="3"/>
      <c r="F882" s="3"/>
      <c r="G882" s="45"/>
      <c r="H882" s="3"/>
      <c r="I882" s="3"/>
      <c r="J882" s="3"/>
      <c r="K882" s="45"/>
      <c r="L882" s="3"/>
      <c r="M882" s="3"/>
      <c r="N882" s="3"/>
      <c r="O882" s="45"/>
      <c r="P882" s="3"/>
      <c r="Q882" s="3"/>
      <c r="R882" s="3"/>
      <c r="S882" s="45"/>
      <c r="T882" s="3"/>
      <c r="U882" s="3"/>
      <c r="V882" s="3"/>
      <c r="W882" s="45"/>
      <c r="X882" s="3"/>
      <c r="Y882" s="3"/>
      <c r="Z882" s="3"/>
      <c r="AA882" s="45"/>
      <c r="AB882" s="3"/>
      <c r="AC882" s="46"/>
      <c r="AD882" s="3"/>
    </row>
    <row r="883" ht="15.75" customHeight="1">
      <c r="A883" s="3"/>
      <c r="B883" s="3"/>
      <c r="C883" s="3"/>
      <c r="D883" s="3"/>
      <c r="E883" s="3"/>
      <c r="F883" s="3"/>
      <c r="G883" s="45"/>
      <c r="H883" s="3"/>
      <c r="I883" s="3"/>
      <c r="J883" s="3"/>
      <c r="K883" s="45"/>
      <c r="L883" s="3"/>
      <c r="M883" s="3"/>
      <c r="N883" s="3"/>
      <c r="O883" s="45"/>
      <c r="P883" s="3"/>
      <c r="Q883" s="3"/>
      <c r="R883" s="3"/>
      <c r="S883" s="45"/>
      <c r="T883" s="3"/>
      <c r="U883" s="3"/>
      <c r="V883" s="3"/>
      <c r="W883" s="45"/>
      <c r="X883" s="3"/>
      <c r="Y883" s="3"/>
      <c r="Z883" s="3"/>
      <c r="AA883" s="45"/>
      <c r="AB883" s="3"/>
      <c r="AC883" s="46"/>
      <c r="AD883" s="3"/>
    </row>
    <row r="884" ht="15.75" customHeight="1">
      <c r="A884" s="3"/>
      <c r="B884" s="3"/>
      <c r="C884" s="3"/>
      <c r="D884" s="3"/>
      <c r="E884" s="3"/>
      <c r="F884" s="3"/>
      <c r="G884" s="45"/>
      <c r="H884" s="3"/>
      <c r="I884" s="3"/>
      <c r="J884" s="3"/>
      <c r="K884" s="45"/>
      <c r="L884" s="3"/>
      <c r="M884" s="3"/>
      <c r="N884" s="3"/>
      <c r="O884" s="45"/>
      <c r="P884" s="3"/>
      <c r="Q884" s="3"/>
      <c r="R884" s="3"/>
      <c r="S884" s="45"/>
      <c r="T884" s="3"/>
      <c r="U884" s="3"/>
      <c r="V884" s="3"/>
      <c r="W884" s="45"/>
      <c r="X884" s="3"/>
      <c r="Y884" s="3"/>
      <c r="Z884" s="3"/>
      <c r="AA884" s="45"/>
      <c r="AB884" s="3"/>
      <c r="AC884" s="46"/>
      <c r="AD884" s="3"/>
    </row>
    <row r="885" ht="15.75" customHeight="1">
      <c r="A885" s="3"/>
      <c r="B885" s="3"/>
      <c r="C885" s="3"/>
      <c r="D885" s="3"/>
      <c r="E885" s="3"/>
      <c r="F885" s="3"/>
      <c r="G885" s="45"/>
      <c r="H885" s="3"/>
      <c r="I885" s="3"/>
      <c r="J885" s="3"/>
      <c r="K885" s="45"/>
      <c r="L885" s="3"/>
      <c r="M885" s="3"/>
      <c r="N885" s="3"/>
      <c r="O885" s="45"/>
      <c r="P885" s="3"/>
      <c r="Q885" s="3"/>
      <c r="R885" s="3"/>
      <c r="S885" s="45"/>
      <c r="T885" s="3"/>
      <c r="U885" s="3"/>
      <c r="V885" s="3"/>
      <c r="W885" s="45"/>
      <c r="X885" s="3"/>
      <c r="Y885" s="3"/>
      <c r="Z885" s="3"/>
      <c r="AA885" s="45"/>
      <c r="AB885" s="3"/>
      <c r="AC885" s="46"/>
      <c r="AD885" s="3"/>
    </row>
    <row r="886" ht="15.75" customHeight="1">
      <c r="A886" s="3"/>
      <c r="B886" s="3"/>
      <c r="C886" s="3"/>
      <c r="D886" s="3"/>
      <c r="E886" s="3"/>
      <c r="F886" s="3"/>
      <c r="G886" s="45"/>
      <c r="H886" s="3"/>
      <c r="I886" s="3"/>
      <c r="J886" s="3"/>
      <c r="K886" s="45"/>
      <c r="L886" s="3"/>
      <c r="M886" s="3"/>
      <c r="N886" s="3"/>
      <c r="O886" s="45"/>
      <c r="P886" s="3"/>
      <c r="Q886" s="3"/>
      <c r="R886" s="3"/>
      <c r="S886" s="45"/>
      <c r="T886" s="3"/>
      <c r="U886" s="3"/>
      <c r="V886" s="3"/>
      <c r="W886" s="45"/>
      <c r="X886" s="3"/>
      <c r="Y886" s="3"/>
      <c r="Z886" s="3"/>
      <c r="AA886" s="45"/>
      <c r="AB886" s="3"/>
      <c r="AC886" s="46"/>
      <c r="AD886" s="3"/>
    </row>
    <row r="887" ht="15.75" customHeight="1">
      <c r="A887" s="3"/>
      <c r="B887" s="3"/>
      <c r="C887" s="3"/>
      <c r="D887" s="3"/>
      <c r="E887" s="3"/>
      <c r="F887" s="3"/>
      <c r="G887" s="45"/>
      <c r="H887" s="3"/>
      <c r="I887" s="3"/>
      <c r="J887" s="3"/>
      <c r="K887" s="45"/>
      <c r="L887" s="3"/>
      <c r="M887" s="3"/>
      <c r="N887" s="3"/>
      <c r="O887" s="45"/>
      <c r="P887" s="3"/>
      <c r="Q887" s="3"/>
      <c r="R887" s="3"/>
      <c r="S887" s="45"/>
      <c r="T887" s="3"/>
      <c r="U887" s="3"/>
      <c r="V887" s="3"/>
      <c r="W887" s="45"/>
      <c r="X887" s="3"/>
      <c r="Y887" s="3"/>
      <c r="Z887" s="3"/>
      <c r="AA887" s="45"/>
      <c r="AB887" s="3"/>
      <c r="AC887" s="46"/>
      <c r="AD887" s="3"/>
    </row>
    <row r="888" ht="15.75" customHeight="1">
      <c r="A888" s="3"/>
      <c r="B888" s="3"/>
      <c r="C888" s="3"/>
      <c r="D888" s="3"/>
      <c r="E888" s="3"/>
      <c r="F888" s="3"/>
      <c r="G888" s="45"/>
      <c r="H888" s="3"/>
      <c r="I888" s="3"/>
      <c r="J888" s="3"/>
      <c r="K888" s="45"/>
      <c r="L888" s="3"/>
      <c r="M888" s="3"/>
      <c r="N888" s="3"/>
      <c r="O888" s="45"/>
      <c r="P888" s="3"/>
      <c r="Q888" s="3"/>
      <c r="R888" s="3"/>
      <c r="S888" s="45"/>
      <c r="T888" s="3"/>
      <c r="U888" s="3"/>
      <c r="V888" s="3"/>
      <c r="W888" s="45"/>
      <c r="X888" s="3"/>
      <c r="Y888" s="3"/>
      <c r="Z888" s="3"/>
      <c r="AA888" s="45"/>
      <c r="AB888" s="3"/>
      <c r="AC888" s="46"/>
      <c r="AD888" s="3"/>
    </row>
    <row r="889" ht="15.75" customHeight="1">
      <c r="A889" s="3"/>
      <c r="B889" s="3"/>
      <c r="C889" s="3"/>
      <c r="D889" s="3"/>
      <c r="E889" s="3"/>
      <c r="F889" s="3"/>
      <c r="G889" s="45"/>
      <c r="H889" s="3"/>
      <c r="I889" s="3"/>
      <c r="J889" s="3"/>
      <c r="K889" s="45"/>
      <c r="L889" s="3"/>
      <c r="M889" s="3"/>
      <c r="N889" s="3"/>
      <c r="O889" s="45"/>
      <c r="P889" s="3"/>
      <c r="Q889" s="3"/>
      <c r="R889" s="3"/>
      <c r="S889" s="45"/>
      <c r="T889" s="3"/>
      <c r="U889" s="3"/>
      <c r="V889" s="3"/>
      <c r="W889" s="45"/>
      <c r="X889" s="3"/>
      <c r="Y889" s="3"/>
      <c r="Z889" s="3"/>
      <c r="AA889" s="45"/>
      <c r="AB889" s="3"/>
      <c r="AC889" s="46"/>
      <c r="AD889" s="3"/>
    </row>
    <row r="890" ht="15.75" customHeight="1">
      <c r="A890" s="3"/>
      <c r="B890" s="3"/>
      <c r="C890" s="3"/>
      <c r="D890" s="3"/>
      <c r="E890" s="3"/>
      <c r="F890" s="3"/>
      <c r="G890" s="45"/>
      <c r="H890" s="3"/>
      <c r="I890" s="3"/>
      <c r="J890" s="3"/>
      <c r="K890" s="45"/>
      <c r="L890" s="3"/>
      <c r="M890" s="3"/>
      <c r="N890" s="3"/>
      <c r="O890" s="45"/>
      <c r="P890" s="3"/>
      <c r="Q890" s="3"/>
      <c r="R890" s="3"/>
      <c r="S890" s="45"/>
      <c r="T890" s="3"/>
      <c r="U890" s="3"/>
      <c r="V890" s="3"/>
      <c r="W890" s="45"/>
      <c r="X890" s="3"/>
      <c r="Y890" s="3"/>
      <c r="Z890" s="3"/>
      <c r="AA890" s="45"/>
      <c r="AB890" s="3"/>
      <c r="AC890" s="46"/>
      <c r="AD890" s="3"/>
    </row>
    <row r="891" ht="15.75" customHeight="1">
      <c r="A891" s="3"/>
      <c r="B891" s="3"/>
      <c r="C891" s="3"/>
      <c r="D891" s="3"/>
      <c r="E891" s="3"/>
      <c r="F891" s="3"/>
      <c r="G891" s="45"/>
      <c r="H891" s="3"/>
      <c r="I891" s="3"/>
      <c r="J891" s="3"/>
      <c r="K891" s="45"/>
      <c r="L891" s="3"/>
      <c r="M891" s="3"/>
      <c r="N891" s="3"/>
      <c r="O891" s="45"/>
      <c r="P891" s="3"/>
      <c r="Q891" s="3"/>
      <c r="R891" s="3"/>
      <c r="S891" s="45"/>
      <c r="T891" s="3"/>
      <c r="U891" s="3"/>
      <c r="V891" s="3"/>
      <c r="W891" s="45"/>
      <c r="X891" s="3"/>
      <c r="Y891" s="3"/>
      <c r="Z891" s="3"/>
      <c r="AA891" s="45"/>
      <c r="AB891" s="3"/>
      <c r="AC891" s="46"/>
      <c r="AD891" s="3"/>
    </row>
    <row r="892" ht="15.75" customHeight="1">
      <c r="A892" s="3"/>
      <c r="B892" s="3"/>
      <c r="C892" s="3"/>
      <c r="D892" s="3"/>
      <c r="E892" s="3"/>
      <c r="F892" s="3"/>
      <c r="G892" s="45"/>
      <c r="H892" s="3"/>
      <c r="I892" s="3"/>
      <c r="J892" s="3"/>
      <c r="K892" s="45"/>
      <c r="L892" s="3"/>
      <c r="M892" s="3"/>
      <c r="N892" s="3"/>
      <c r="O892" s="45"/>
      <c r="P892" s="3"/>
      <c r="Q892" s="3"/>
      <c r="R892" s="3"/>
      <c r="S892" s="45"/>
      <c r="T892" s="3"/>
      <c r="U892" s="3"/>
      <c r="V892" s="3"/>
      <c r="W892" s="45"/>
      <c r="X892" s="3"/>
      <c r="Y892" s="3"/>
      <c r="Z892" s="3"/>
      <c r="AA892" s="45"/>
      <c r="AB892" s="3"/>
      <c r="AC892" s="46"/>
      <c r="AD892" s="3"/>
    </row>
    <row r="893" ht="15.75" customHeight="1">
      <c r="A893" s="3"/>
      <c r="B893" s="3"/>
      <c r="C893" s="3"/>
      <c r="D893" s="3"/>
      <c r="E893" s="3"/>
      <c r="F893" s="3"/>
      <c r="G893" s="45"/>
      <c r="H893" s="3"/>
      <c r="I893" s="3"/>
      <c r="J893" s="3"/>
      <c r="K893" s="45"/>
      <c r="L893" s="3"/>
      <c r="M893" s="3"/>
      <c r="N893" s="3"/>
      <c r="O893" s="45"/>
      <c r="P893" s="3"/>
      <c r="Q893" s="3"/>
      <c r="R893" s="3"/>
      <c r="S893" s="45"/>
      <c r="T893" s="3"/>
      <c r="U893" s="3"/>
      <c r="V893" s="3"/>
      <c r="W893" s="45"/>
      <c r="X893" s="3"/>
      <c r="Y893" s="3"/>
      <c r="Z893" s="3"/>
      <c r="AA893" s="45"/>
      <c r="AB893" s="3"/>
      <c r="AC893" s="46"/>
      <c r="AD893" s="3"/>
    </row>
    <row r="894" ht="15.75" customHeight="1">
      <c r="A894" s="3"/>
      <c r="B894" s="3"/>
      <c r="C894" s="3"/>
      <c r="D894" s="3"/>
      <c r="E894" s="3"/>
      <c r="F894" s="3"/>
      <c r="G894" s="45"/>
      <c r="H894" s="3"/>
      <c r="I894" s="3"/>
      <c r="J894" s="3"/>
      <c r="K894" s="45"/>
      <c r="L894" s="3"/>
      <c r="M894" s="3"/>
      <c r="N894" s="3"/>
      <c r="O894" s="45"/>
      <c r="P894" s="3"/>
      <c r="Q894" s="3"/>
      <c r="R894" s="3"/>
      <c r="S894" s="45"/>
      <c r="T894" s="3"/>
      <c r="U894" s="3"/>
      <c r="V894" s="3"/>
      <c r="W894" s="45"/>
      <c r="X894" s="3"/>
      <c r="Y894" s="3"/>
      <c r="Z894" s="3"/>
      <c r="AA894" s="45"/>
      <c r="AB894" s="3"/>
      <c r="AC894" s="46"/>
      <c r="AD894" s="3"/>
    </row>
    <row r="895" ht="15.75" customHeight="1">
      <c r="A895" s="3"/>
      <c r="B895" s="3"/>
      <c r="C895" s="3"/>
      <c r="D895" s="3"/>
      <c r="E895" s="3"/>
      <c r="F895" s="3"/>
      <c r="G895" s="45"/>
      <c r="H895" s="3"/>
      <c r="I895" s="3"/>
      <c r="J895" s="3"/>
      <c r="K895" s="45"/>
      <c r="L895" s="3"/>
      <c r="M895" s="3"/>
      <c r="N895" s="3"/>
      <c r="O895" s="45"/>
      <c r="P895" s="3"/>
      <c r="Q895" s="3"/>
      <c r="R895" s="3"/>
      <c r="S895" s="45"/>
      <c r="T895" s="3"/>
      <c r="U895" s="3"/>
      <c r="V895" s="3"/>
      <c r="W895" s="45"/>
      <c r="X895" s="3"/>
      <c r="Y895" s="3"/>
      <c r="Z895" s="3"/>
      <c r="AA895" s="45"/>
      <c r="AB895" s="3"/>
      <c r="AC895" s="46"/>
      <c r="AD895" s="3"/>
    </row>
    <row r="896" ht="15.75" customHeight="1">
      <c r="A896" s="3"/>
      <c r="B896" s="3"/>
      <c r="C896" s="3"/>
      <c r="D896" s="3"/>
      <c r="E896" s="3"/>
      <c r="F896" s="3"/>
      <c r="G896" s="45"/>
      <c r="H896" s="3"/>
      <c r="I896" s="3"/>
      <c r="J896" s="3"/>
      <c r="K896" s="45"/>
      <c r="L896" s="3"/>
      <c r="M896" s="3"/>
      <c r="N896" s="3"/>
      <c r="O896" s="45"/>
      <c r="P896" s="3"/>
      <c r="Q896" s="3"/>
      <c r="R896" s="3"/>
      <c r="S896" s="45"/>
      <c r="T896" s="3"/>
      <c r="U896" s="3"/>
      <c r="V896" s="3"/>
      <c r="W896" s="45"/>
      <c r="X896" s="3"/>
      <c r="Y896" s="3"/>
      <c r="Z896" s="3"/>
      <c r="AA896" s="45"/>
      <c r="AB896" s="3"/>
      <c r="AC896" s="46"/>
      <c r="AD896" s="3"/>
    </row>
    <row r="897" ht="15.75" customHeight="1">
      <c r="A897" s="3"/>
      <c r="B897" s="3"/>
      <c r="C897" s="3"/>
      <c r="D897" s="3"/>
      <c r="E897" s="3"/>
      <c r="F897" s="3"/>
      <c r="G897" s="45"/>
      <c r="H897" s="3"/>
      <c r="I897" s="3"/>
      <c r="J897" s="3"/>
      <c r="K897" s="45"/>
      <c r="L897" s="3"/>
      <c r="M897" s="3"/>
      <c r="N897" s="3"/>
      <c r="O897" s="45"/>
      <c r="P897" s="3"/>
      <c r="Q897" s="3"/>
      <c r="R897" s="3"/>
      <c r="S897" s="45"/>
      <c r="T897" s="3"/>
      <c r="U897" s="3"/>
      <c r="V897" s="3"/>
      <c r="W897" s="45"/>
      <c r="X897" s="3"/>
      <c r="Y897" s="3"/>
      <c r="Z897" s="3"/>
      <c r="AA897" s="45"/>
      <c r="AB897" s="3"/>
      <c r="AC897" s="46"/>
      <c r="AD897" s="3"/>
    </row>
    <row r="898" ht="15.75" customHeight="1">
      <c r="A898" s="3"/>
      <c r="B898" s="3"/>
      <c r="C898" s="3"/>
      <c r="D898" s="3"/>
      <c r="E898" s="3"/>
      <c r="F898" s="3"/>
      <c r="G898" s="45"/>
      <c r="H898" s="3"/>
      <c r="I898" s="3"/>
      <c r="J898" s="3"/>
      <c r="K898" s="45"/>
      <c r="L898" s="3"/>
      <c r="M898" s="3"/>
      <c r="N898" s="3"/>
      <c r="O898" s="45"/>
      <c r="P898" s="3"/>
      <c r="Q898" s="3"/>
      <c r="R898" s="3"/>
      <c r="S898" s="45"/>
      <c r="T898" s="3"/>
      <c r="U898" s="3"/>
      <c r="V898" s="3"/>
      <c r="W898" s="45"/>
      <c r="X898" s="3"/>
      <c r="Y898" s="3"/>
      <c r="Z898" s="3"/>
      <c r="AA898" s="45"/>
      <c r="AB898" s="3"/>
      <c r="AC898" s="46"/>
      <c r="AD898" s="3"/>
    </row>
    <row r="899" ht="15.75" customHeight="1">
      <c r="A899" s="3"/>
      <c r="B899" s="3"/>
      <c r="C899" s="3"/>
      <c r="D899" s="3"/>
      <c r="E899" s="3"/>
      <c r="F899" s="3"/>
      <c r="G899" s="45"/>
      <c r="H899" s="3"/>
      <c r="I899" s="3"/>
      <c r="J899" s="3"/>
      <c r="K899" s="45"/>
      <c r="L899" s="3"/>
      <c r="M899" s="3"/>
      <c r="N899" s="3"/>
      <c r="O899" s="45"/>
      <c r="P899" s="3"/>
      <c r="Q899" s="3"/>
      <c r="R899" s="3"/>
      <c r="S899" s="45"/>
      <c r="T899" s="3"/>
      <c r="U899" s="3"/>
      <c r="V899" s="3"/>
      <c r="W899" s="45"/>
      <c r="X899" s="3"/>
      <c r="Y899" s="3"/>
      <c r="Z899" s="3"/>
      <c r="AA899" s="45"/>
      <c r="AB899" s="3"/>
      <c r="AC899" s="46"/>
      <c r="AD899" s="3"/>
    </row>
    <row r="900" ht="15.75" customHeight="1">
      <c r="A900" s="3"/>
      <c r="B900" s="3"/>
      <c r="C900" s="3"/>
      <c r="D900" s="3"/>
      <c r="E900" s="3"/>
      <c r="F900" s="3"/>
      <c r="G900" s="45"/>
      <c r="H900" s="3"/>
      <c r="I900" s="3"/>
      <c r="J900" s="3"/>
      <c r="K900" s="45"/>
      <c r="L900" s="3"/>
      <c r="M900" s="3"/>
      <c r="N900" s="3"/>
      <c r="O900" s="45"/>
      <c r="P900" s="3"/>
      <c r="Q900" s="3"/>
      <c r="R900" s="3"/>
      <c r="S900" s="45"/>
      <c r="T900" s="3"/>
      <c r="U900" s="3"/>
      <c r="V900" s="3"/>
      <c r="W900" s="45"/>
      <c r="X900" s="3"/>
      <c r="Y900" s="3"/>
      <c r="Z900" s="3"/>
      <c r="AA900" s="45"/>
      <c r="AB900" s="3"/>
      <c r="AC900" s="46"/>
      <c r="AD900" s="3"/>
    </row>
    <row r="901" ht="15.75" customHeight="1">
      <c r="A901" s="3"/>
      <c r="B901" s="3"/>
      <c r="C901" s="3"/>
      <c r="D901" s="3"/>
      <c r="E901" s="3"/>
      <c r="F901" s="3"/>
      <c r="G901" s="45"/>
      <c r="H901" s="3"/>
      <c r="I901" s="3"/>
      <c r="J901" s="3"/>
      <c r="K901" s="45"/>
      <c r="L901" s="3"/>
      <c r="M901" s="3"/>
      <c r="N901" s="3"/>
      <c r="O901" s="45"/>
      <c r="P901" s="3"/>
      <c r="Q901" s="3"/>
      <c r="R901" s="3"/>
      <c r="S901" s="45"/>
      <c r="T901" s="3"/>
      <c r="U901" s="3"/>
      <c r="V901" s="3"/>
      <c r="W901" s="45"/>
      <c r="X901" s="3"/>
      <c r="Y901" s="3"/>
      <c r="Z901" s="3"/>
      <c r="AA901" s="45"/>
      <c r="AB901" s="3"/>
      <c r="AC901" s="46"/>
      <c r="AD901" s="3"/>
    </row>
    <row r="902" ht="15.75" customHeight="1">
      <c r="A902" s="3"/>
      <c r="B902" s="3"/>
      <c r="C902" s="3"/>
      <c r="D902" s="3"/>
      <c r="E902" s="3"/>
      <c r="F902" s="3"/>
      <c r="G902" s="45"/>
      <c r="H902" s="3"/>
      <c r="I902" s="3"/>
      <c r="J902" s="3"/>
      <c r="K902" s="45"/>
      <c r="L902" s="3"/>
      <c r="M902" s="3"/>
      <c r="N902" s="3"/>
      <c r="O902" s="45"/>
      <c r="P902" s="3"/>
      <c r="Q902" s="3"/>
      <c r="R902" s="3"/>
      <c r="S902" s="45"/>
      <c r="T902" s="3"/>
      <c r="U902" s="3"/>
      <c r="V902" s="3"/>
      <c r="W902" s="45"/>
      <c r="X902" s="3"/>
      <c r="Y902" s="3"/>
      <c r="Z902" s="3"/>
      <c r="AA902" s="45"/>
      <c r="AB902" s="3"/>
      <c r="AC902" s="46"/>
      <c r="AD902" s="3"/>
    </row>
    <row r="903" ht="15.75" customHeight="1">
      <c r="A903" s="3"/>
      <c r="B903" s="3"/>
      <c r="C903" s="3"/>
      <c r="D903" s="3"/>
      <c r="E903" s="3"/>
      <c r="F903" s="3"/>
      <c r="G903" s="45"/>
      <c r="H903" s="3"/>
      <c r="I903" s="3"/>
      <c r="J903" s="3"/>
      <c r="K903" s="45"/>
      <c r="L903" s="3"/>
      <c r="M903" s="3"/>
      <c r="N903" s="3"/>
      <c r="O903" s="45"/>
      <c r="P903" s="3"/>
      <c r="Q903" s="3"/>
      <c r="R903" s="3"/>
      <c r="S903" s="45"/>
      <c r="T903" s="3"/>
      <c r="U903" s="3"/>
      <c r="V903" s="3"/>
      <c r="W903" s="45"/>
      <c r="X903" s="3"/>
      <c r="Y903" s="3"/>
      <c r="Z903" s="3"/>
      <c r="AA903" s="45"/>
      <c r="AB903" s="3"/>
      <c r="AC903" s="46"/>
      <c r="AD903" s="3"/>
    </row>
    <row r="904" ht="15.75" customHeight="1">
      <c r="A904" s="3"/>
      <c r="B904" s="3"/>
      <c r="C904" s="3"/>
      <c r="D904" s="3"/>
      <c r="E904" s="3"/>
      <c r="F904" s="3"/>
      <c r="G904" s="45"/>
      <c r="H904" s="3"/>
      <c r="I904" s="3"/>
      <c r="J904" s="3"/>
      <c r="K904" s="45"/>
      <c r="L904" s="3"/>
      <c r="M904" s="3"/>
      <c r="N904" s="3"/>
      <c r="O904" s="45"/>
      <c r="P904" s="3"/>
      <c r="Q904" s="3"/>
      <c r="R904" s="3"/>
      <c r="S904" s="45"/>
      <c r="T904" s="3"/>
      <c r="U904" s="3"/>
      <c r="V904" s="3"/>
      <c r="W904" s="45"/>
      <c r="X904" s="3"/>
      <c r="Y904" s="3"/>
      <c r="Z904" s="3"/>
      <c r="AA904" s="45"/>
      <c r="AB904" s="3"/>
      <c r="AC904" s="46"/>
      <c r="AD904" s="3"/>
    </row>
    <row r="905" ht="15.75" customHeight="1">
      <c r="A905" s="3"/>
      <c r="B905" s="3"/>
      <c r="C905" s="3"/>
      <c r="D905" s="3"/>
      <c r="E905" s="3"/>
      <c r="F905" s="3"/>
      <c r="G905" s="45"/>
      <c r="H905" s="3"/>
      <c r="I905" s="3"/>
      <c r="J905" s="3"/>
      <c r="K905" s="45"/>
      <c r="L905" s="3"/>
      <c r="M905" s="3"/>
      <c r="N905" s="3"/>
      <c r="O905" s="45"/>
      <c r="P905" s="3"/>
      <c r="Q905" s="3"/>
      <c r="R905" s="3"/>
      <c r="S905" s="45"/>
      <c r="T905" s="3"/>
      <c r="U905" s="3"/>
      <c r="V905" s="3"/>
      <c r="W905" s="45"/>
      <c r="X905" s="3"/>
      <c r="Y905" s="3"/>
      <c r="Z905" s="3"/>
      <c r="AA905" s="45"/>
      <c r="AB905" s="3"/>
      <c r="AC905" s="46"/>
      <c r="AD905" s="3"/>
    </row>
    <row r="906" ht="15.75" customHeight="1">
      <c r="A906" s="3"/>
      <c r="B906" s="3"/>
      <c r="C906" s="3"/>
      <c r="D906" s="3"/>
      <c r="E906" s="3"/>
      <c r="F906" s="3"/>
      <c r="G906" s="45"/>
      <c r="H906" s="3"/>
      <c r="I906" s="3"/>
      <c r="J906" s="3"/>
      <c r="K906" s="45"/>
      <c r="L906" s="3"/>
      <c r="M906" s="3"/>
      <c r="N906" s="3"/>
      <c r="O906" s="45"/>
      <c r="P906" s="3"/>
      <c r="Q906" s="3"/>
      <c r="R906" s="3"/>
      <c r="S906" s="45"/>
      <c r="T906" s="3"/>
      <c r="U906" s="3"/>
      <c r="V906" s="3"/>
      <c r="W906" s="45"/>
      <c r="X906" s="3"/>
      <c r="Y906" s="3"/>
      <c r="Z906" s="3"/>
      <c r="AA906" s="45"/>
      <c r="AB906" s="3"/>
      <c r="AC906" s="46"/>
      <c r="AD906" s="3"/>
    </row>
    <row r="907" ht="15.75" customHeight="1">
      <c r="A907" s="3"/>
      <c r="B907" s="3"/>
      <c r="C907" s="3"/>
      <c r="D907" s="3"/>
      <c r="E907" s="3"/>
      <c r="F907" s="3"/>
      <c r="G907" s="45"/>
      <c r="H907" s="3"/>
      <c r="I907" s="3"/>
      <c r="J907" s="3"/>
      <c r="K907" s="45"/>
      <c r="L907" s="3"/>
      <c r="M907" s="3"/>
      <c r="N907" s="3"/>
      <c r="O907" s="45"/>
      <c r="P907" s="3"/>
      <c r="Q907" s="3"/>
      <c r="R907" s="3"/>
      <c r="S907" s="45"/>
      <c r="T907" s="3"/>
      <c r="U907" s="3"/>
      <c r="V907" s="3"/>
      <c r="W907" s="45"/>
      <c r="X907" s="3"/>
      <c r="Y907" s="3"/>
      <c r="Z907" s="3"/>
      <c r="AA907" s="45"/>
      <c r="AB907" s="3"/>
      <c r="AC907" s="46"/>
      <c r="AD907" s="3"/>
    </row>
    <row r="908" ht="15.75" customHeight="1">
      <c r="A908" s="3"/>
      <c r="B908" s="3"/>
      <c r="C908" s="3"/>
      <c r="D908" s="3"/>
      <c r="E908" s="3"/>
      <c r="F908" s="3"/>
      <c r="G908" s="45"/>
      <c r="H908" s="3"/>
      <c r="I908" s="3"/>
      <c r="J908" s="3"/>
      <c r="K908" s="45"/>
      <c r="L908" s="3"/>
      <c r="M908" s="3"/>
      <c r="N908" s="3"/>
      <c r="O908" s="45"/>
      <c r="P908" s="3"/>
      <c r="Q908" s="3"/>
      <c r="R908" s="3"/>
      <c r="S908" s="45"/>
      <c r="T908" s="3"/>
      <c r="U908" s="3"/>
      <c r="V908" s="3"/>
      <c r="W908" s="45"/>
      <c r="X908" s="3"/>
      <c r="Y908" s="3"/>
      <c r="Z908" s="3"/>
      <c r="AA908" s="45"/>
      <c r="AB908" s="3"/>
      <c r="AC908" s="46"/>
      <c r="AD908" s="3"/>
    </row>
    <row r="909" ht="15.75" customHeight="1">
      <c r="A909" s="3"/>
      <c r="B909" s="3"/>
      <c r="C909" s="3"/>
      <c r="D909" s="3"/>
      <c r="E909" s="3"/>
      <c r="F909" s="3"/>
      <c r="G909" s="45"/>
      <c r="H909" s="3"/>
      <c r="I909" s="3"/>
      <c r="J909" s="3"/>
      <c r="K909" s="45"/>
      <c r="L909" s="3"/>
      <c r="M909" s="3"/>
      <c r="N909" s="3"/>
      <c r="O909" s="45"/>
      <c r="P909" s="3"/>
      <c r="Q909" s="3"/>
      <c r="R909" s="3"/>
      <c r="S909" s="45"/>
      <c r="T909" s="3"/>
      <c r="U909" s="3"/>
      <c r="V909" s="3"/>
      <c r="W909" s="45"/>
      <c r="X909" s="3"/>
      <c r="Y909" s="3"/>
      <c r="Z909" s="3"/>
      <c r="AA909" s="45"/>
      <c r="AB909" s="3"/>
      <c r="AC909" s="46"/>
      <c r="AD909" s="3"/>
    </row>
    <row r="910" ht="15.75" customHeight="1">
      <c r="A910" s="3"/>
      <c r="B910" s="3"/>
      <c r="C910" s="3"/>
      <c r="D910" s="3"/>
      <c r="E910" s="3"/>
      <c r="F910" s="3"/>
      <c r="G910" s="45"/>
      <c r="H910" s="3"/>
      <c r="I910" s="3"/>
      <c r="J910" s="3"/>
      <c r="K910" s="45"/>
      <c r="L910" s="3"/>
      <c r="M910" s="3"/>
      <c r="N910" s="3"/>
      <c r="O910" s="45"/>
      <c r="P910" s="3"/>
      <c r="Q910" s="3"/>
      <c r="R910" s="3"/>
      <c r="S910" s="45"/>
      <c r="T910" s="3"/>
      <c r="U910" s="3"/>
      <c r="V910" s="3"/>
      <c r="W910" s="45"/>
      <c r="X910" s="3"/>
      <c r="Y910" s="3"/>
      <c r="Z910" s="3"/>
      <c r="AA910" s="45"/>
      <c r="AB910" s="3"/>
      <c r="AC910" s="46"/>
      <c r="AD910" s="3"/>
    </row>
    <row r="911" ht="15.75" customHeight="1">
      <c r="A911" s="3"/>
      <c r="B911" s="3"/>
      <c r="C911" s="3"/>
      <c r="D911" s="3"/>
      <c r="E911" s="3"/>
      <c r="F911" s="3"/>
      <c r="G911" s="45"/>
      <c r="H911" s="3"/>
      <c r="I911" s="3"/>
      <c r="J911" s="3"/>
      <c r="K911" s="45"/>
      <c r="L911" s="3"/>
      <c r="M911" s="3"/>
      <c r="N911" s="3"/>
      <c r="O911" s="45"/>
      <c r="P911" s="3"/>
      <c r="Q911" s="3"/>
      <c r="R911" s="3"/>
      <c r="S911" s="45"/>
      <c r="T911" s="3"/>
      <c r="U911" s="3"/>
      <c r="V911" s="3"/>
      <c r="W911" s="45"/>
      <c r="X911" s="3"/>
      <c r="Y911" s="3"/>
      <c r="Z911" s="3"/>
      <c r="AA911" s="45"/>
      <c r="AB911" s="3"/>
      <c r="AC911" s="46"/>
      <c r="AD911" s="3"/>
    </row>
    <row r="912" ht="15.75" customHeight="1">
      <c r="A912" s="3"/>
      <c r="B912" s="3"/>
      <c r="C912" s="3"/>
      <c r="D912" s="3"/>
      <c r="E912" s="3"/>
      <c r="F912" s="3"/>
      <c r="G912" s="45"/>
      <c r="H912" s="3"/>
      <c r="I912" s="3"/>
      <c r="J912" s="3"/>
      <c r="K912" s="45"/>
      <c r="L912" s="3"/>
      <c r="M912" s="3"/>
      <c r="N912" s="3"/>
      <c r="O912" s="45"/>
      <c r="P912" s="3"/>
      <c r="Q912" s="3"/>
      <c r="R912" s="3"/>
      <c r="S912" s="45"/>
      <c r="T912" s="3"/>
      <c r="U912" s="3"/>
      <c r="V912" s="3"/>
      <c r="W912" s="45"/>
      <c r="X912" s="3"/>
      <c r="Y912" s="3"/>
      <c r="Z912" s="3"/>
      <c r="AA912" s="45"/>
      <c r="AB912" s="3"/>
      <c r="AC912" s="46"/>
      <c r="AD912" s="3"/>
    </row>
    <row r="913" ht="15.75" customHeight="1">
      <c r="A913" s="3"/>
      <c r="B913" s="3"/>
      <c r="C913" s="3"/>
      <c r="D913" s="3"/>
      <c r="E913" s="3"/>
      <c r="F913" s="3"/>
      <c r="G913" s="45"/>
      <c r="H913" s="3"/>
      <c r="I913" s="3"/>
      <c r="J913" s="3"/>
      <c r="K913" s="45"/>
      <c r="L913" s="3"/>
      <c r="M913" s="3"/>
      <c r="N913" s="3"/>
      <c r="O913" s="45"/>
      <c r="P913" s="3"/>
      <c r="Q913" s="3"/>
      <c r="R913" s="3"/>
      <c r="S913" s="45"/>
      <c r="T913" s="3"/>
      <c r="U913" s="3"/>
      <c r="V913" s="3"/>
      <c r="W913" s="45"/>
      <c r="X913" s="3"/>
      <c r="Y913" s="3"/>
      <c r="Z913" s="3"/>
      <c r="AA913" s="45"/>
      <c r="AB913" s="3"/>
      <c r="AC913" s="46"/>
      <c r="AD913" s="3"/>
    </row>
    <row r="914" ht="15.75" customHeight="1">
      <c r="A914" s="3"/>
      <c r="B914" s="3"/>
      <c r="C914" s="3"/>
      <c r="D914" s="3"/>
      <c r="E914" s="3"/>
      <c r="F914" s="3"/>
      <c r="G914" s="45"/>
      <c r="H914" s="3"/>
      <c r="I914" s="3"/>
      <c r="J914" s="3"/>
      <c r="K914" s="45"/>
      <c r="L914" s="3"/>
      <c r="M914" s="3"/>
      <c r="N914" s="3"/>
      <c r="O914" s="45"/>
      <c r="P914" s="3"/>
      <c r="Q914" s="3"/>
      <c r="R914" s="3"/>
      <c r="S914" s="45"/>
      <c r="T914" s="3"/>
      <c r="U914" s="3"/>
      <c r="V914" s="3"/>
      <c r="W914" s="45"/>
      <c r="X914" s="3"/>
      <c r="Y914" s="3"/>
      <c r="Z914" s="3"/>
      <c r="AA914" s="45"/>
      <c r="AB914" s="3"/>
      <c r="AC914" s="46"/>
      <c r="AD914" s="3"/>
    </row>
    <row r="915" ht="15.75" customHeight="1">
      <c r="A915" s="3"/>
      <c r="B915" s="3"/>
      <c r="C915" s="3"/>
      <c r="D915" s="3"/>
      <c r="E915" s="3"/>
      <c r="F915" s="3"/>
      <c r="G915" s="45"/>
      <c r="H915" s="3"/>
      <c r="I915" s="3"/>
      <c r="J915" s="3"/>
      <c r="K915" s="45"/>
      <c r="L915" s="3"/>
      <c r="M915" s="3"/>
      <c r="N915" s="3"/>
      <c r="O915" s="45"/>
      <c r="P915" s="3"/>
      <c r="Q915" s="3"/>
      <c r="R915" s="3"/>
      <c r="S915" s="45"/>
      <c r="T915" s="3"/>
      <c r="U915" s="3"/>
      <c r="V915" s="3"/>
      <c r="W915" s="45"/>
      <c r="X915" s="3"/>
      <c r="Y915" s="3"/>
      <c r="Z915" s="3"/>
      <c r="AA915" s="45"/>
      <c r="AB915" s="3"/>
      <c r="AC915" s="46"/>
      <c r="AD915" s="3"/>
    </row>
    <row r="916" ht="15.75" customHeight="1">
      <c r="A916" s="3"/>
      <c r="B916" s="3"/>
      <c r="C916" s="3"/>
      <c r="D916" s="3"/>
      <c r="E916" s="3"/>
      <c r="F916" s="3"/>
      <c r="G916" s="45"/>
      <c r="H916" s="3"/>
      <c r="I916" s="3"/>
      <c r="J916" s="3"/>
      <c r="K916" s="45"/>
      <c r="L916" s="3"/>
      <c r="M916" s="3"/>
      <c r="N916" s="3"/>
      <c r="O916" s="45"/>
      <c r="P916" s="3"/>
      <c r="Q916" s="3"/>
      <c r="R916" s="3"/>
      <c r="S916" s="45"/>
      <c r="T916" s="3"/>
      <c r="U916" s="3"/>
      <c r="V916" s="3"/>
      <c r="W916" s="45"/>
      <c r="X916" s="3"/>
      <c r="Y916" s="3"/>
      <c r="Z916" s="3"/>
      <c r="AA916" s="45"/>
      <c r="AB916" s="3"/>
      <c r="AC916" s="46"/>
      <c r="AD916" s="3"/>
    </row>
    <row r="917" ht="15.75" customHeight="1">
      <c r="A917" s="3"/>
      <c r="B917" s="3"/>
      <c r="C917" s="3"/>
      <c r="D917" s="3"/>
      <c r="E917" s="3"/>
      <c r="F917" s="3"/>
      <c r="G917" s="45"/>
      <c r="H917" s="3"/>
      <c r="I917" s="3"/>
      <c r="J917" s="3"/>
      <c r="K917" s="45"/>
      <c r="L917" s="3"/>
      <c r="M917" s="3"/>
      <c r="N917" s="3"/>
      <c r="O917" s="45"/>
      <c r="P917" s="3"/>
      <c r="Q917" s="3"/>
      <c r="R917" s="3"/>
      <c r="S917" s="45"/>
      <c r="T917" s="3"/>
      <c r="U917" s="3"/>
      <c r="V917" s="3"/>
      <c r="W917" s="45"/>
      <c r="X917" s="3"/>
      <c r="Y917" s="3"/>
      <c r="Z917" s="3"/>
      <c r="AA917" s="45"/>
      <c r="AB917" s="3"/>
      <c r="AC917" s="46"/>
      <c r="AD917" s="3"/>
    </row>
    <row r="918" ht="15.75" customHeight="1">
      <c r="A918" s="3"/>
      <c r="B918" s="3"/>
      <c r="C918" s="3"/>
      <c r="D918" s="3"/>
      <c r="E918" s="3"/>
      <c r="F918" s="3"/>
      <c r="G918" s="45"/>
      <c r="H918" s="3"/>
      <c r="I918" s="3"/>
      <c r="J918" s="3"/>
      <c r="K918" s="45"/>
      <c r="L918" s="3"/>
      <c r="M918" s="3"/>
      <c r="N918" s="3"/>
      <c r="O918" s="45"/>
      <c r="P918" s="3"/>
      <c r="Q918" s="3"/>
      <c r="R918" s="3"/>
      <c r="S918" s="45"/>
      <c r="T918" s="3"/>
      <c r="U918" s="3"/>
      <c r="V918" s="3"/>
      <c r="W918" s="45"/>
      <c r="X918" s="3"/>
      <c r="Y918" s="3"/>
      <c r="Z918" s="3"/>
      <c r="AA918" s="45"/>
      <c r="AB918" s="3"/>
      <c r="AC918" s="46"/>
      <c r="AD918" s="3"/>
    </row>
    <row r="919" ht="15.75" customHeight="1">
      <c r="A919" s="3"/>
      <c r="B919" s="3"/>
      <c r="C919" s="3"/>
      <c r="D919" s="3"/>
      <c r="E919" s="3"/>
      <c r="F919" s="3"/>
      <c r="G919" s="45"/>
      <c r="H919" s="3"/>
      <c r="I919" s="3"/>
      <c r="J919" s="3"/>
      <c r="K919" s="45"/>
      <c r="L919" s="3"/>
      <c r="M919" s="3"/>
      <c r="N919" s="3"/>
      <c r="O919" s="45"/>
      <c r="P919" s="3"/>
      <c r="Q919" s="3"/>
      <c r="R919" s="3"/>
      <c r="S919" s="45"/>
      <c r="T919" s="3"/>
      <c r="U919" s="3"/>
      <c r="V919" s="3"/>
      <c r="W919" s="45"/>
      <c r="X919" s="3"/>
      <c r="Y919" s="3"/>
      <c r="Z919" s="3"/>
      <c r="AA919" s="45"/>
      <c r="AB919" s="3"/>
      <c r="AC919" s="46"/>
      <c r="AD919" s="3"/>
    </row>
    <row r="920" ht="15.75" customHeight="1">
      <c r="A920" s="3"/>
      <c r="B920" s="3"/>
      <c r="C920" s="3"/>
      <c r="D920" s="3"/>
      <c r="E920" s="3"/>
      <c r="F920" s="3"/>
      <c r="G920" s="45"/>
      <c r="H920" s="3"/>
      <c r="I920" s="3"/>
      <c r="J920" s="3"/>
      <c r="K920" s="45"/>
      <c r="L920" s="3"/>
      <c r="M920" s="3"/>
      <c r="N920" s="3"/>
      <c r="O920" s="45"/>
      <c r="P920" s="3"/>
      <c r="Q920" s="3"/>
      <c r="R920" s="3"/>
      <c r="S920" s="45"/>
      <c r="T920" s="3"/>
      <c r="U920" s="3"/>
      <c r="V920" s="3"/>
      <c r="W920" s="45"/>
      <c r="X920" s="3"/>
      <c r="Y920" s="3"/>
      <c r="Z920" s="3"/>
      <c r="AA920" s="45"/>
      <c r="AB920" s="3"/>
      <c r="AC920" s="46"/>
      <c r="AD920" s="3"/>
    </row>
    <row r="921" ht="15.75" customHeight="1">
      <c r="A921" s="3"/>
      <c r="B921" s="3"/>
      <c r="C921" s="3"/>
      <c r="D921" s="3"/>
      <c r="E921" s="3"/>
      <c r="F921" s="3"/>
      <c r="G921" s="45"/>
      <c r="H921" s="3"/>
      <c r="I921" s="3"/>
      <c r="J921" s="3"/>
      <c r="K921" s="45"/>
      <c r="L921" s="3"/>
      <c r="M921" s="3"/>
      <c r="N921" s="3"/>
      <c r="O921" s="45"/>
      <c r="P921" s="3"/>
      <c r="Q921" s="3"/>
      <c r="R921" s="3"/>
      <c r="S921" s="45"/>
      <c r="T921" s="3"/>
      <c r="U921" s="3"/>
      <c r="V921" s="3"/>
      <c r="W921" s="45"/>
      <c r="X921" s="3"/>
      <c r="Y921" s="3"/>
      <c r="Z921" s="3"/>
      <c r="AA921" s="45"/>
      <c r="AB921" s="3"/>
      <c r="AC921" s="46"/>
      <c r="AD921" s="3"/>
    </row>
    <row r="922" ht="15.75" customHeight="1">
      <c r="A922" s="3"/>
      <c r="B922" s="3"/>
      <c r="C922" s="3"/>
      <c r="D922" s="3"/>
      <c r="E922" s="3"/>
      <c r="F922" s="3"/>
      <c r="G922" s="45"/>
      <c r="H922" s="3"/>
      <c r="I922" s="3"/>
      <c r="J922" s="3"/>
      <c r="K922" s="45"/>
      <c r="L922" s="3"/>
      <c r="M922" s="3"/>
      <c r="N922" s="3"/>
      <c r="O922" s="45"/>
      <c r="P922" s="3"/>
      <c r="Q922" s="3"/>
      <c r="R922" s="3"/>
      <c r="S922" s="45"/>
      <c r="T922" s="3"/>
      <c r="U922" s="3"/>
      <c r="V922" s="3"/>
      <c r="W922" s="45"/>
      <c r="X922" s="3"/>
      <c r="Y922" s="3"/>
      <c r="Z922" s="3"/>
      <c r="AA922" s="45"/>
      <c r="AB922" s="3"/>
      <c r="AC922" s="46"/>
      <c r="AD922" s="3"/>
    </row>
    <row r="923" ht="15.75" customHeight="1">
      <c r="A923" s="3"/>
      <c r="B923" s="3"/>
      <c r="C923" s="3"/>
      <c r="D923" s="3"/>
      <c r="E923" s="3"/>
      <c r="F923" s="3"/>
      <c r="G923" s="45"/>
      <c r="H923" s="3"/>
      <c r="I923" s="3"/>
      <c r="J923" s="3"/>
      <c r="K923" s="45"/>
      <c r="L923" s="3"/>
      <c r="M923" s="3"/>
      <c r="N923" s="3"/>
      <c r="O923" s="45"/>
      <c r="P923" s="3"/>
      <c r="Q923" s="3"/>
      <c r="R923" s="3"/>
      <c r="S923" s="45"/>
      <c r="T923" s="3"/>
      <c r="U923" s="3"/>
      <c r="V923" s="3"/>
      <c r="W923" s="45"/>
      <c r="X923" s="3"/>
      <c r="Y923" s="3"/>
      <c r="Z923" s="3"/>
      <c r="AA923" s="45"/>
      <c r="AB923" s="3"/>
      <c r="AC923" s="46"/>
      <c r="AD923" s="3"/>
    </row>
    <row r="924" ht="15.75" customHeight="1">
      <c r="A924" s="3"/>
      <c r="B924" s="3"/>
      <c r="C924" s="3"/>
      <c r="D924" s="3"/>
      <c r="E924" s="3"/>
      <c r="F924" s="3"/>
      <c r="G924" s="45"/>
      <c r="H924" s="3"/>
      <c r="I924" s="3"/>
      <c r="J924" s="3"/>
      <c r="K924" s="45"/>
      <c r="L924" s="3"/>
      <c r="M924" s="3"/>
      <c r="N924" s="3"/>
      <c r="O924" s="45"/>
      <c r="P924" s="3"/>
      <c r="Q924" s="3"/>
      <c r="R924" s="3"/>
      <c r="S924" s="45"/>
      <c r="T924" s="3"/>
      <c r="U924" s="3"/>
      <c r="V924" s="3"/>
      <c r="W924" s="45"/>
      <c r="X924" s="3"/>
      <c r="Y924" s="3"/>
      <c r="Z924" s="3"/>
      <c r="AA924" s="45"/>
      <c r="AB924" s="3"/>
      <c r="AC924" s="46"/>
      <c r="AD924" s="3"/>
    </row>
    <row r="925" ht="15.75" customHeight="1">
      <c r="A925" s="3"/>
      <c r="B925" s="3"/>
      <c r="C925" s="3"/>
      <c r="D925" s="3"/>
      <c r="E925" s="3"/>
      <c r="F925" s="3"/>
      <c r="G925" s="45"/>
      <c r="H925" s="3"/>
      <c r="I925" s="3"/>
      <c r="J925" s="3"/>
      <c r="K925" s="45"/>
      <c r="L925" s="3"/>
      <c r="M925" s="3"/>
      <c r="N925" s="3"/>
      <c r="O925" s="45"/>
      <c r="P925" s="3"/>
      <c r="Q925" s="3"/>
      <c r="R925" s="3"/>
      <c r="S925" s="45"/>
      <c r="T925" s="3"/>
      <c r="U925" s="3"/>
      <c r="V925" s="3"/>
      <c r="W925" s="45"/>
      <c r="X925" s="3"/>
      <c r="Y925" s="3"/>
      <c r="Z925" s="3"/>
      <c r="AA925" s="45"/>
      <c r="AB925" s="3"/>
      <c r="AC925" s="46"/>
      <c r="AD925" s="3"/>
    </row>
    <row r="926" ht="15.75" customHeight="1">
      <c r="A926" s="3"/>
      <c r="B926" s="3"/>
      <c r="C926" s="3"/>
      <c r="D926" s="3"/>
      <c r="E926" s="3"/>
      <c r="F926" s="3"/>
      <c r="G926" s="45"/>
      <c r="H926" s="3"/>
      <c r="I926" s="3"/>
      <c r="J926" s="3"/>
      <c r="K926" s="45"/>
      <c r="L926" s="3"/>
      <c r="M926" s="3"/>
      <c r="N926" s="3"/>
      <c r="O926" s="45"/>
      <c r="P926" s="3"/>
      <c r="Q926" s="3"/>
      <c r="R926" s="3"/>
      <c r="S926" s="45"/>
      <c r="T926" s="3"/>
      <c r="U926" s="3"/>
      <c r="V926" s="3"/>
      <c r="W926" s="45"/>
      <c r="X926" s="3"/>
      <c r="Y926" s="3"/>
      <c r="Z926" s="3"/>
      <c r="AA926" s="45"/>
      <c r="AB926" s="3"/>
      <c r="AC926" s="46"/>
      <c r="AD926" s="3"/>
    </row>
    <row r="927" ht="15.75" customHeight="1">
      <c r="A927" s="3"/>
      <c r="B927" s="3"/>
      <c r="C927" s="3"/>
      <c r="D927" s="3"/>
      <c r="E927" s="3"/>
      <c r="F927" s="3"/>
      <c r="G927" s="45"/>
      <c r="H927" s="3"/>
      <c r="I927" s="3"/>
      <c r="J927" s="3"/>
      <c r="K927" s="45"/>
      <c r="L927" s="3"/>
      <c r="M927" s="3"/>
      <c r="N927" s="3"/>
      <c r="O927" s="45"/>
      <c r="P927" s="3"/>
      <c r="Q927" s="3"/>
      <c r="R927" s="3"/>
      <c r="S927" s="45"/>
      <c r="T927" s="3"/>
      <c r="U927" s="3"/>
      <c r="V927" s="3"/>
      <c r="W927" s="45"/>
      <c r="X927" s="3"/>
      <c r="Y927" s="3"/>
      <c r="Z927" s="3"/>
      <c r="AA927" s="45"/>
      <c r="AB927" s="3"/>
      <c r="AC927" s="46"/>
      <c r="AD927" s="3"/>
    </row>
    <row r="928" ht="15.75" customHeight="1">
      <c r="A928" s="3"/>
      <c r="B928" s="3"/>
      <c r="C928" s="3"/>
      <c r="D928" s="3"/>
      <c r="E928" s="3"/>
      <c r="F928" s="3"/>
      <c r="G928" s="45"/>
      <c r="H928" s="3"/>
      <c r="I928" s="3"/>
      <c r="J928" s="3"/>
      <c r="K928" s="45"/>
      <c r="L928" s="3"/>
      <c r="M928" s="3"/>
      <c r="N928" s="3"/>
      <c r="O928" s="45"/>
      <c r="P928" s="3"/>
      <c r="Q928" s="3"/>
      <c r="R928" s="3"/>
      <c r="S928" s="45"/>
      <c r="T928" s="3"/>
      <c r="U928" s="3"/>
      <c r="V928" s="3"/>
      <c r="W928" s="45"/>
      <c r="X928" s="3"/>
      <c r="Y928" s="3"/>
      <c r="Z928" s="3"/>
      <c r="AA928" s="45"/>
      <c r="AB928" s="3"/>
      <c r="AC928" s="46"/>
      <c r="AD928" s="3"/>
    </row>
    <row r="929" ht="15.75" customHeight="1">
      <c r="A929" s="3"/>
      <c r="B929" s="3"/>
      <c r="C929" s="3"/>
      <c r="D929" s="3"/>
      <c r="E929" s="3"/>
      <c r="F929" s="3"/>
      <c r="G929" s="45"/>
      <c r="H929" s="3"/>
      <c r="I929" s="3"/>
      <c r="J929" s="3"/>
      <c r="K929" s="45"/>
      <c r="L929" s="3"/>
      <c r="M929" s="3"/>
      <c r="N929" s="3"/>
      <c r="O929" s="45"/>
      <c r="P929" s="3"/>
      <c r="Q929" s="3"/>
      <c r="R929" s="3"/>
      <c r="S929" s="45"/>
      <c r="T929" s="3"/>
      <c r="U929" s="3"/>
      <c r="V929" s="3"/>
      <c r="W929" s="45"/>
      <c r="X929" s="3"/>
      <c r="Y929" s="3"/>
      <c r="Z929" s="3"/>
      <c r="AA929" s="45"/>
      <c r="AB929" s="3"/>
      <c r="AC929" s="46"/>
      <c r="AD929" s="3"/>
    </row>
    <row r="930" ht="15.75" customHeight="1">
      <c r="A930" s="3"/>
      <c r="B930" s="3"/>
      <c r="C930" s="3"/>
      <c r="D930" s="3"/>
      <c r="E930" s="3"/>
      <c r="F930" s="3"/>
      <c r="G930" s="45"/>
      <c r="H930" s="3"/>
      <c r="I930" s="3"/>
      <c r="J930" s="3"/>
      <c r="K930" s="45"/>
      <c r="L930" s="3"/>
      <c r="M930" s="3"/>
      <c r="N930" s="3"/>
      <c r="O930" s="45"/>
      <c r="P930" s="3"/>
      <c r="Q930" s="3"/>
      <c r="R930" s="3"/>
      <c r="S930" s="45"/>
      <c r="T930" s="3"/>
      <c r="U930" s="3"/>
      <c r="V930" s="3"/>
      <c r="W930" s="45"/>
      <c r="X930" s="3"/>
      <c r="Y930" s="3"/>
      <c r="Z930" s="3"/>
      <c r="AA930" s="45"/>
      <c r="AB930" s="3"/>
      <c r="AC930" s="46"/>
      <c r="AD930" s="3"/>
    </row>
    <row r="931" ht="15.75" customHeight="1">
      <c r="A931" s="3"/>
      <c r="B931" s="3"/>
      <c r="C931" s="3"/>
      <c r="D931" s="3"/>
      <c r="E931" s="3"/>
      <c r="F931" s="3"/>
      <c r="G931" s="45"/>
      <c r="H931" s="3"/>
      <c r="I931" s="3"/>
      <c r="J931" s="3"/>
      <c r="K931" s="45"/>
      <c r="L931" s="3"/>
      <c r="M931" s="3"/>
      <c r="N931" s="3"/>
      <c r="O931" s="45"/>
      <c r="P931" s="3"/>
      <c r="Q931" s="3"/>
      <c r="R931" s="3"/>
      <c r="S931" s="45"/>
      <c r="T931" s="3"/>
      <c r="U931" s="3"/>
      <c r="V931" s="3"/>
      <c r="W931" s="45"/>
      <c r="X931" s="3"/>
      <c r="Y931" s="3"/>
      <c r="Z931" s="3"/>
      <c r="AA931" s="45"/>
      <c r="AB931" s="3"/>
      <c r="AC931" s="46"/>
      <c r="AD931" s="3"/>
    </row>
    <row r="932" ht="15.75" customHeight="1">
      <c r="A932" s="3"/>
      <c r="B932" s="3"/>
      <c r="C932" s="3"/>
      <c r="D932" s="3"/>
      <c r="E932" s="3"/>
      <c r="F932" s="3"/>
      <c r="G932" s="45"/>
      <c r="H932" s="3"/>
      <c r="I932" s="3"/>
      <c r="J932" s="3"/>
      <c r="K932" s="45"/>
      <c r="L932" s="3"/>
      <c r="M932" s="3"/>
      <c r="N932" s="3"/>
      <c r="O932" s="45"/>
      <c r="P932" s="3"/>
      <c r="Q932" s="3"/>
      <c r="R932" s="3"/>
      <c r="S932" s="45"/>
      <c r="T932" s="3"/>
      <c r="U932" s="3"/>
      <c r="V932" s="3"/>
      <c r="W932" s="45"/>
      <c r="X932" s="3"/>
      <c r="Y932" s="3"/>
      <c r="Z932" s="3"/>
      <c r="AA932" s="45"/>
      <c r="AB932" s="3"/>
      <c r="AC932" s="46"/>
      <c r="AD932" s="3"/>
    </row>
    <row r="933" ht="15.75" customHeight="1">
      <c r="A933" s="3"/>
      <c r="B933" s="3"/>
      <c r="C933" s="3"/>
      <c r="D933" s="3"/>
      <c r="E933" s="3"/>
      <c r="F933" s="3"/>
      <c r="G933" s="45"/>
      <c r="H933" s="3"/>
      <c r="I933" s="3"/>
      <c r="J933" s="3"/>
      <c r="K933" s="45"/>
      <c r="L933" s="3"/>
      <c r="M933" s="3"/>
      <c r="N933" s="3"/>
      <c r="O933" s="45"/>
      <c r="P933" s="3"/>
      <c r="Q933" s="3"/>
      <c r="R933" s="3"/>
      <c r="S933" s="45"/>
      <c r="T933" s="3"/>
      <c r="U933" s="3"/>
      <c r="V933" s="3"/>
      <c r="W933" s="45"/>
      <c r="X933" s="3"/>
      <c r="Y933" s="3"/>
      <c r="Z933" s="3"/>
      <c r="AA933" s="45"/>
      <c r="AB933" s="3"/>
      <c r="AC933" s="46"/>
      <c r="AD933" s="3"/>
    </row>
    <row r="934" ht="15.75" customHeight="1">
      <c r="A934" s="3"/>
      <c r="B934" s="3"/>
      <c r="C934" s="3"/>
      <c r="D934" s="3"/>
      <c r="E934" s="3"/>
      <c r="F934" s="3"/>
      <c r="G934" s="45"/>
      <c r="H934" s="3"/>
      <c r="I934" s="3"/>
      <c r="J934" s="3"/>
      <c r="K934" s="45"/>
      <c r="L934" s="3"/>
      <c r="M934" s="3"/>
      <c r="N934" s="3"/>
      <c r="O934" s="45"/>
      <c r="P934" s="3"/>
      <c r="Q934" s="3"/>
      <c r="R934" s="3"/>
      <c r="S934" s="45"/>
      <c r="T934" s="3"/>
      <c r="U934" s="3"/>
      <c r="V934" s="3"/>
      <c r="W934" s="45"/>
      <c r="X934" s="3"/>
      <c r="Y934" s="3"/>
      <c r="Z934" s="3"/>
      <c r="AA934" s="45"/>
      <c r="AB934" s="3"/>
      <c r="AC934" s="46"/>
      <c r="AD934" s="3"/>
    </row>
    <row r="935" ht="15.75" customHeight="1">
      <c r="A935" s="3"/>
      <c r="B935" s="3"/>
      <c r="C935" s="3"/>
      <c r="D935" s="3"/>
      <c r="E935" s="3"/>
      <c r="F935" s="3"/>
      <c r="G935" s="45"/>
      <c r="H935" s="3"/>
      <c r="I935" s="3"/>
      <c r="J935" s="3"/>
      <c r="K935" s="45"/>
      <c r="L935" s="3"/>
      <c r="M935" s="3"/>
      <c r="N935" s="3"/>
      <c r="O935" s="45"/>
      <c r="P935" s="3"/>
      <c r="Q935" s="3"/>
      <c r="R935" s="3"/>
      <c r="S935" s="45"/>
      <c r="T935" s="3"/>
      <c r="U935" s="3"/>
      <c r="V935" s="3"/>
      <c r="W935" s="45"/>
      <c r="X935" s="3"/>
      <c r="Y935" s="3"/>
      <c r="Z935" s="3"/>
      <c r="AA935" s="45"/>
      <c r="AB935" s="3"/>
      <c r="AC935" s="46"/>
      <c r="AD935" s="3"/>
    </row>
    <row r="936" ht="15.75" customHeight="1">
      <c r="A936" s="3"/>
      <c r="B936" s="3"/>
      <c r="C936" s="3"/>
      <c r="D936" s="3"/>
      <c r="E936" s="3"/>
      <c r="F936" s="3"/>
      <c r="G936" s="45"/>
      <c r="H936" s="3"/>
      <c r="I936" s="3"/>
      <c r="J936" s="3"/>
      <c r="K936" s="45"/>
      <c r="L936" s="3"/>
      <c r="M936" s="3"/>
      <c r="N936" s="3"/>
      <c r="O936" s="45"/>
      <c r="P936" s="3"/>
      <c r="Q936" s="3"/>
      <c r="R936" s="3"/>
      <c r="S936" s="45"/>
      <c r="T936" s="3"/>
      <c r="U936" s="3"/>
      <c r="V936" s="3"/>
      <c r="W936" s="45"/>
      <c r="X936" s="3"/>
      <c r="Y936" s="3"/>
      <c r="Z936" s="3"/>
      <c r="AA936" s="45"/>
      <c r="AB936" s="3"/>
      <c r="AC936" s="46"/>
      <c r="AD936" s="3"/>
    </row>
    <row r="937" ht="15.75" customHeight="1">
      <c r="A937" s="3"/>
      <c r="B937" s="3"/>
      <c r="C937" s="3"/>
      <c r="D937" s="3"/>
      <c r="E937" s="3"/>
      <c r="F937" s="3"/>
      <c r="G937" s="45"/>
      <c r="H937" s="3"/>
      <c r="I937" s="3"/>
      <c r="J937" s="3"/>
      <c r="K937" s="45"/>
      <c r="L937" s="3"/>
      <c r="M937" s="3"/>
      <c r="N937" s="3"/>
      <c r="O937" s="45"/>
      <c r="P937" s="3"/>
      <c r="Q937" s="3"/>
      <c r="R937" s="3"/>
      <c r="S937" s="45"/>
      <c r="T937" s="3"/>
      <c r="U937" s="3"/>
      <c r="V937" s="3"/>
      <c r="W937" s="45"/>
      <c r="X937" s="3"/>
      <c r="Y937" s="3"/>
      <c r="Z937" s="3"/>
      <c r="AA937" s="45"/>
      <c r="AB937" s="3"/>
      <c r="AC937" s="46"/>
      <c r="AD937" s="3"/>
    </row>
    <row r="938" ht="15.75" customHeight="1">
      <c r="A938" s="3"/>
      <c r="B938" s="3"/>
      <c r="C938" s="3"/>
      <c r="D938" s="3"/>
      <c r="E938" s="3"/>
      <c r="F938" s="3"/>
      <c r="G938" s="45"/>
      <c r="H938" s="3"/>
      <c r="I938" s="3"/>
      <c r="J938" s="3"/>
      <c r="K938" s="45"/>
      <c r="L938" s="3"/>
      <c r="M938" s="3"/>
      <c r="N938" s="3"/>
      <c r="O938" s="45"/>
      <c r="P938" s="3"/>
      <c r="Q938" s="3"/>
      <c r="R938" s="3"/>
      <c r="S938" s="45"/>
      <c r="T938" s="3"/>
      <c r="U938" s="3"/>
      <c r="V938" s="3"/>
      <c r="W938" s="45"/>
      <c r="X938" s="3"/>
      <c r="Y938" s="3"/>
      <c r="Z938" s="3"/>
      <c r="AA938" s="45"/>
      <c r="AB938" s="3"/>
      <c r="AC938" s="46"/>
      <c r="AD938" s="3"/>
    </row>
    <row r="939" ht="15.75" customHeight="1">
      <c r="A939" s="3"/>
      <c r="B939" s="3"/>
      <c r="C939" s="3"/>
      <c r="D939" s="3"/>
      <c r="E939" s="3"/>
      <c r="F939" s="3"/>
      <c r="G939" s="45"/>
      <c r="H939" s="3"/>
      <c r="I939" s="3"/>
      <c r="J939" s="3"/>
      <c r="K939" s="45"/>
      <c r="L939" s="3"/>
      <c r="M939" s="3"/>
      <c r="N939" s="3"/>
      <c r="O939" s="45"/>
      <c r="P939" s="3"/>
      <c r="Q939" s="3"/>
      <c r="R939" s="3"/>
      <c r="S939" s="45"/>
      <c r="T939" s="3"/>
      <c r="U939" s="3"/>
      <c r="V939" s="3"/>
      <c r="W939" s="45"/>
      <c r="X939" s="3"/>
      <c r="Y939" s="3"/>
      <c r="Z939" s="3"/>
      <c r="AA939" s="45"/>
      <c r="AB939" s="3"/>
      <c r="AC939" s="46"/>
      <c r="AD939" s="3"/>
    </row>
    <row r="940" ht="15.75" customHeight="1">
      <c r="A940" s="3"/>
      <c r="B940" s="3"/>
      <c r="C940" s="3"/>
      <c r="D940" s="3"/>
      <c r="E940" s="3"/>
      <c r="F940" s="3"/>
      <c r="G940" s="45"/>
      <c r="H940" s="3"/>
      <c r="I940" s="3"/>
      <c r="J940" s="3"/>
      <c r="K940" s="45"/>
      <c r="L940" s="3"/>
      <c r="M940" s="3"/>
      <c r="N940" s="3"/>
      <c r="O940" s="45"/>
      <c r="P940" s="3"/>
      <c r="Q940" s="3"/>
      <c r="R940" s="3"/>
      <c r="S940" s="45"/>
      <c r="T940" s="3"/>
      <c r="U940" s="3"/>
      <c r="V940" s="3"/>
      <c r="W940" s="45"/>
      <c r="X940" s="3"/>
      <c r="Y940" s="3"/>
      <c r="Z940" s="3"/>
      <c r="AA940" s="45"/>
      <c r="AB940" s="3"/>
      <c r="AC940" s="46"/>
      <c r="AD940" s="3"/>
    </row>
    <row r="941" ht="15.75" customHeight="1">
      <c r="A941" s="3"/>
      <c r="B941" s="3"/>
      <c r="C941" s="3"/>
      <c r="D941" s="3"/>
      <c r="E941" s="3"/>
      <c r="F941" s="3"/>
      <c r="G941" s="45"/>
      <c r="H941" s="3"/>
      <c r="I941" s="3"/>
      <c r="J941" s="3"/>
      <c r="K941" s="45"/>
      <c r="L941" s="3"/>
      <c r="M941" s="3"/>
      <c r="N941" s="3"/>
      <c r="O941" s="45"/>
      <c r="P941" s="3"/>
      <c r="Q941" s="3"/>
      <c r="R941" s="3"/>
      <c r="S941" s="45"/>
      <c r="T941" s="3"/>
      <c r="U941" s="3"/>
      <c r="V941" s="3"/>
      <c r="W941" s="45"/>
      <c r="X941" s="3"/>
      <c r="Y941" s="3"/>
      <c r="Z941" s="3"/>
      <c r="AA941" s="45"/>
      <c r="AB941" s="3"/>
      <c r="AC941" s="46"/>
      <c r="AD941" s="3"/>
    </row>
    <row r="942" ht="15.75" customHeight="1">
      <c r="A942" s="3"/>
      <c r="B942" s="3"/>
      <c r="C942" s="3"/>
      <c r="D942" s="3"/>
      <c r="E942" s="3"/>
      <c r="F942" s="3"/>
      <c r="G942" s="45"/>
      <c r="H942" s="3"/>
      <c r="I942" s="3"/>
      <c r="J942" s="3"/>
      <c r="K942" s="45"/>
      <c r="L942" s="3"/>
      <c r="M942" s="3"/>
      <c r="N942" s="3"/>
      <c r="O942" s="45"/>
      <c r="P942" s="3"/>
      <c r="Q942" s="3"/>
      <c r="R942" s="3"/>
      <c r="S942" s="45"/>
      <c r="T942" s="3"/>
      <c r="U942" s="3"/>
      <c r="V942" s="3"/>
      <c r="W942" s="45"/>
      <c r="X942" s="3"/>
      <c r="Y942" s="3"/>
      <c r="Z942" s="3"/>
      <c r="AA942" s="45"/>
      <c r="AB942" s="3"/>
      <c r="AC942" s="46"/>
      <c r="AD942" s="3"/>
    </row>
    <row r="943" ht="15.75" customHeight="1">
      <c r="A943" s="3"/>
      <c r="B943" s="3"/>
      <c r="C943" s="3"/>
      <c r="D943" s="3"/>
      <c r="E943" s="3"/>
      <c r="F943" s="3"/>
      <c r="G943" s="45"/>
      <c r="H943" s="3"/>
      <c r="I943" s="3"/>
      <c r="J943" s="3"/>
      <c r="K943" s="45"/>
      <c r="L943" s="3"/>
      <c r="M943" s="3"/>
      <c r="N943" s="3"/>
      <c r="O943" s="45"/>
      <c r="P943" s="3"/>
      <c r="Q943" s="3"/>
      <c r="R943" s="3"/>
      <c r="S943" s="45"/>
      <c r="T943" s="3"/>
      <c r="U943" s="3"/>
      <c r="V943" s="3"/>
      <c r="W943" s="45"/>
      <c r="X943" s="3"/>
      <c r="Y943" s="3"/>
      <c r="Z943" s="3"/>
      <c r="AA943" s="45"/>
      <c r="AB943" s="3"/>
      <c r="AC943" s="46"/>
      <c r="AD943" s="3"/>
    </row>
    <row r="944" ht="15.75" customHeight="1">
      <c r="A944" s="3"/>
      <c r="B944" s="3"/>
      <c r="C944" s="3"/>
      <c r="D944" s="3"/>
      <c r="E944" s="3"/>
      <c r="F944" s="3"/>
      <c r="G944" s="45"/>
      <c r="H944" s="3"/>
      <c r="I944" s="3"/>
      <c r="J944" s="3"/>
      <c r="K944" s="45"/>
      <c r="L944" s="3"/>
      <c r="M944" s="3"/>
      <c r="N944" s="3"/>
      <c r="O944" s="45"/>
      <c r="P944" s="3"/>
      <c r="Q944" s="3"/>
      <c r="R944" s="3"/>
      <c r="S944" s="45"/>
      <c r="T944" s="3"/>
      <c r="U944" s="3"/>
      <c r="V944" s="3"/>
      <c r="W944" s="45"/>
      <c r="X944" s="3"/>
      <c r="Y944" s="3"/>
      <c r="Z944" s="3"/>
      <c r="AA944" s="45"/>
      <c r="AB944" s="3"/>
      <c r="AC944" s="46"/>
      <c r="AD944" s="3"/>
    </row>
    <row r="945" ht="15.75" customHeight="1">
      <c r="A945" s="3"/>
      <c r="B945" s="3"/>
      <c r="C945" s="3"/>
      <c r="D945" s="3"/>
      <c r="E945" s="3"/>
      <c r="F945" s="3"/>
      <c r="G945" s="45"/>
      <c r="H945" s="3"/>
      <c r="I945" s="3"/>
      <c r="J945" s="3"/>
      <c r="K945" s="45"/>
      <c r="L945" s="3"/>
      <c r="M945" s="3"/>
      <c r="N945" s="3"/>
      <c r="O945" s="45"/>
      <c r="P945" s="3"/>
      <c r="Q945" s="3"/>
      <c r="R945" s="3"/>
      <c r="S945" s="45"/>
      <c r="T945" s="3"/>
      <c r="U945" s="3"/>
      <c r="V945" s="3"/>
      <c r="W945" s="45"/>
      <c r="X945" s="3"/>
      <c r="Y945" s="3"/>
      <c r="Z945" s="3"/>
      <c r="AA945" s="45"/>
      <c r="AB945" s="3"/>
      <c r="AC945" s="46"/>
      <c r="AD945" s="3"/>
    </row>
    <row r="946" ht="15.75" customHeight="1">
      <c r="A946" s="3"/>
      <c r="B946" s="3"/>
      <c r="C946" s="3"/>
      <c r="D946" s="3"/>
      <c r="E946" s="3"/>
      <c r="F946" s="3"/>
      <c r="G946" s="45"/>
      <c r="H946" s="3"/>
      <c r="I946" s="3"/>
      <c r="J946" s="3"/>
      <c r="K946" s="45"/>
      <c r="L946" s="3"/>
      <c r="M946" s="3"/>
      <c r="N946" s="3"/>
      <c r="O946" s="45"/>
      <c r="P946" s="3"/>
      <c r="Q946" s="3"/>
      <c r="R946" s="3"/>
      <c r="S946" s="45"/>
      <c r="T946" s="3"/>
      <c r="U946" s="3"/>
      <c r="V946" s="3"/>
      <c r="W946" s="45"/>
      <c r="X946" s="3"/>
      <c r="Y946" s="3"/>
      <c r="Z946" s="3"/>
      <c r="AA946" s="45"/>
      <c r="AB946" s="3"/>
      <c r="AC946" s="46"/>
      <c r="AD946" s="3"/>
    </row>
    <row r="947" ht="15.75" customHeight="1">
      <c r="A947" s="3"/>
      <c r="B947" s="3"/>
      <c r="C947" s="3"/>
      <c r="D947" s="3"/>
      <c r="E947" s="3"/>
      <c r="F947" s="3"/>
      <c r="G947" s="45"/>
      <c r="H947" s="3"/>
      <c r="I947" s="3"/>
      <c r="J947" s="3"/>
      <c r="K947" s="45"/>
      <c r="L947" s="3"/>
      <c r="M947" s="3"/>
      <c r="N947" s="3"/>
      <c r="O947" s="45"/>
      <c r="P947" s="3"/>
      <c r="Q947" s="3"/>
      <c r="R947" s="3"/>
      <c r="S947" s="45"/>
      <c r="T947" s="3"/>
      <c r="U947" s="3"/>
      <c r="V947" s="3"/>
      <c r="W947" s="45"/>
      <c r="X947" s="3"/>
      <c r="Y947" s="3"/>
      <c r="Z947" s="3"/>
      <c r="AA947" s="45"/>
      <c r="AB947" s="3"/>
      <c r="AC947" s="46"/>
      <c r="AD947" s="3"/>
    </row>
    <row r="948" ht="15.75" customHeight="1">
      <c r="A948" s="3"/>
      <c r="B948" s="3"/>
      <c r="C948" s="3"/>
      <c r="D948" s="3"/>
      <c r="E948" s="3"/>
      <c r="F948" s="3"/>
      <c r="G948" s="45"/>
      <c r="H948" s="3"/>
      <c r="I948" s="3"/>
      <c r="J948" s="3"/>
      <c r="K948" s="45"/>
      <c r="L948" s="3"/>
      <c r="M948" s="3"/>
      <c r="N948" s="3"/>
      <c r="O948" s="45"/>
      <c r="P948" s="3"/>
      <c r="Q948" s="3"/>
      <c r="R948" s="3"/>
      <c r="S948" s="45"/>
      <c r="T948" s="3"/>
      <c r="U948" s="3"/>
      <c r="V948" s="3"/>
      <c r="W948" s="45"/>
      <c r="X948" s="3"/>
      <c r="Y948" s="3"/>
      <c r="Z948" s="3"/>
      <c r="AA948" s="45"/>
      <c r="AB948" s="3"/>
      <c r="AC948" s="46"/>
      <c r="AD948" s="3"/>
    </row>
    <row r="949" ht="15.75" customHeight="1">
      <c r="A949" s="3"/>
      <c r="B949" s="3"/>
      <c r="C949" s="3"/>
      <c r="D949" s="3"/>
      <c r="E949" s="3"/>
      <c r="F949" s="3"/>
      <c r="G949" s="45"/>
      <c r="H949" s="3"/>
      <c r="I949" s="3"/>
      <c r="J949" s="3"/>
      <c r="K949" s="45"/>
      <c r="L949" s="3"/>
      <c r="M949" s="3"/>
      <c r="N949" s="3"/>
      <c r="O949" s="45"/>
      <c r="P949" s="3"/>
      <c r="Q949" s="3"/>
      <c r="R949" s="3"/>
      <c r="S949" s="45"/>
      <c r="T949" s="3"/>
      <c r="U949" s="3"/>
      <c r="V949" s="3"/>
      <c r="W949" s="45"/>
      <c r="X949" s="3"/>
      <c r="Y949" s="3"/>
      <c r="Z949" s="3"/>
      <c r="AA949" s="45"/>
      <c r="AB949" s="3"/>
      <c r="AC949" s="46"/>
      <c r="AD949" s="3"/>
    </row>
    <row r="950" ht="15.75" customHeight="1">
      <c r="A950" s="3"/>
      <c r="B950" s="3"/>
      <c r="C950" s="3"/>
      <c r="D950" s="3"/>
      <c r="E950" s="3"/>
      <c r="F950" s="3"/>
      <c r="G950" s="45"/>
      <c r="H950" s="3"/>
      <c r="I950" s="3"/>
      <c r="J950" s="3"/>
      <c r="K950" s="45"/>
      <c r="L950" s="3"/>
      <c r="M950" s="3"/>
      <c r="N950" s="3"/>
      <c r="O950" s="45"/>
      <c r="P950" s="3"/>
      <c r="Q950" s="3"/>
      <c r="R950" s="3"/>
      <c r="S950" s="45"/>
      <c r="T950" s="3"/>
      <c r="U950" s="3"/>
      <c r="V950" s="3"/>
      <c r="W950" s="45"/>
      <c r="X950" s="3"/>
      <c r="Y950" s="3"/>
      <c r="Z950" s="3"/>
      <c r="AA950" s="45"/>
      <c r="AB950" s="3"/>
      <c r="AC950" s="46"/>
      <c r="AD950" s="3"/>
    </row>
    <row r="951" ht="15.75" customHeight="1">
      <c r="A951" s="3"/>
      <c r="B951" s="3"/>
      <c r="C951" s="3"/>
      <c r="D951" s="3"/>
      <c r="E951" s="3"/>
      <c r="F951" s="3"/>
      <c r="G951" s="45"/>
      <c r="H951" s="3"/>
      <c r="I951" s="3"/>
      <c r="J951" s="3"/>
      <c r="K951" s="45"/>
      <c r="L951" s="3"/>
      <c r="M951" s="3"/>
      <c r="N951" s="3"/>
      <c r="O951" s="45"/>
      <c r="P951" s="3"/>
      <c r="Q951" s="3"/>
      <c r="R951" s="3"/>
      <c r="S951" s="45"/>
      <c r="T951" s="3"/>
      <c r="U951" s="3"/>
      <c r="V951" s="3"/>
      <c r="W951" s="45"/>
      <c r="X951" s="3"/>
      <c r="Y951" s="3"/>
      <c r="Z951" s="3"/>
      <c r="AA951" s="45"/>
      <c r="AB951" s="3"/>
      <c r="AC951" s="46"/>
      <c r="AD951" s="3"/>
    </row>
    <row r="952" ht="15.75" customHeight="1">
      <c r="A952" s="3"/>
      <c r="B952" s="3"/>
      <c r="C952" s="3"/>
      <c r="D952" s="3"/>
      <c r="E952" s="3"/>
      <c r="F952" s="3"/>
      <c r="G952" s="45"/>
      <c r="H952" s="3"/>
      <c r="I952" s="3"/>
      <c r="J952" s="3"/>
      <c r="K952" s="45"/>
      <c r="L952" s="3"/>
      <c r="M952" s="3"/>
      <c r="N952" s="3"/>
      <c r="O952" s="45"/>
      <c r="P952" s="3"/>
      <c r="Q952" s="3"/>
      <c r="R952" s="3"/>
      <c r="S952" s="45"/>
      <c r="T952" s="3"/>
      <c r="U952" s="3"/>
      <c r="V952" s="3"/>
      <c r="W952" s="45"/>
      <c r="X952" s="3"/>
      <c r="Y952" s="3"/>
      <c r="Z952" s="3"/>
      <c r="AA952" s="45"/>
      <c r="AB952" s="3"/>
      <c r="AC952" s="46"/>
      <c r="AD952" s="3"/>
    </row>
    <row r="953" ht="15.75" customHeight="1">
      <c r="A953" s="3"/>
      <c r="B953" s="3"/>
      <c r="C953" s="3"/>
      <c r="D953" s="3"/>
      <c r="E953" s="3"/>
      <c r="F953" s="3"/>
      <c r="G953" s="45"/>
      <c r="H953" s="3"/>
      <c r="I953" s="3"/>
      <c r="J953" s="3"/>
      <c r="K953" s="45"/>
      <c r="L953" s="3"/>
      <c r="M953" s="3"/>
      <c r="N953" s="3"/>
      <c r="O953" s="45"/>
      <c r="P953" s="3"/>
      <c r="Q953" s="3"/>
      <c r="R953" s="3"/>
      <c r="S953" s="45"/>
      <c r="T953" s="3"/>
      <c r="U953" s="3"/>
      <c r="V953" s="3"/>
      <c r="W953" s="45"/>
      <c r="X953" s="3"/>
      <c r="Y953" s="3"/>
      <c r="Z953" s="3"/>
      <c r="AA953" s="45"/>
      <c r="AB953" s="3"/>
      <c r="AC953" s="46"/>
      <c r="AD953" s="3"/>
    </row>
    <row r="954" ht="15.75" customHeight="1">
      <c r="A954" s="3"/>
      <c r="B954" s="3"/>
      <c r="C954" s="3"/>
      <c r="D954" s="3"/>
      <c r="E954" s="3"/>
      <c r="F954" s="3"/>
      <c r="G954" s="45"/>
      <c r="H954" s="3"/>
      <c r="I954" s="3"/>
      <c r="J954" s="3"/>
      <c r="K954" s="45"/>
      <c r="L954" s="3"/>
      <c r="M954" s="3"/>
      <c r="N954" s="3"/>
      <c r="O954" s="45"/>
      <c r="P954" s="3"/>
      <c r="Q954" s="3"/>
      <c r="R954" s="3"/>
      <c r="S954" s="45"/>
      <c r="T954" s="3"/>
      <c r="U954" s="3"/>
      <c r="V954" s="3"/>
      <c r="W954" s="45"/>
      <c r="X954" s="3"/>
      <c r="Y954" s="3"/>
      <c r="Z954" s="3"/>
      <c r="AA954" s="45"/>
      <c r="AB954" s="3"/>
      <c r="AC954" s="46"/>
      <c r="AD954" s="3"/>
    </row>
    <row r="955" ht="15.75" customHeight="1">
      <c r="A955" s="3"/>
      <c r="B955" s="3"/>
      <c r="C955" s="3"/>
      <c r="D955" s="3"/>
      <c r="E955" s="3"/>
      <c r="F955" s="3"/>
      <c r="G955" s="45"/>
      <c r="H955" s="3"/>
      <c r="I955" s="3"/>
      <c r="J955" s="3"/>
      <c r="K955" s="45"/>
      <c r="L955" s="3"/>
      <c r="M955" s="3"/>
      <c r="N955" s="3"/>
      <c r="O955" s="45"/>
      <c r="P955" s="3"/>
      <c r="Q955" s="3"/>
      <c r="R955" s="3"/>
      <c r="S955" s="45"/>
      <c r="T955" s="3"/>
      <c r="U955" s="3"/>
      <c r="V955" s="3"/>
      <c r="W955" s="45"/>
      <c r="X955" s="3"/>
      <c r="Y955" s="3"/>
      <c r="Z955" s="3"/>
      <c r="AA955" s="45"/>
      <c r="AB955" s="3"/>
      <c r="AC955" s="46"/>
      <c r="AD955" s="3"/>
    </row>
    <row r="956" ht="15.75" customHeight="1">
      <c r="A956" s="3"/>
      <c r="B956" s="3"/>
      <c r="C956" s="3"/>
      <c r="D956" s="3"/>
      <c r="E956" s="3"/>
      <c r="F956" s="3"/>
      <c r="G956" s="45"/>
      <c r="H956" s="3"/>
      <c r="I956" s="3"/>
      <c r="J956" s="3"/>
      <c r="K956" s="45"/>
      <c r="L956" s="3"/>
      <c r="M956" s="3"/>
      <c r="N956" s="3"/>
      <c r="O956" s="45"/>
      <c r="P956" s="3"/>
      <c r="Q956" s="3"/>
      <c r="R956" s="3"/>
      <c r="S956" s="45"/>
      <c r="T956" s="3"/>
      <c r="U956" s="3"/>
      <c r="V956" s="3"/>
      <c r="W956" s="45"/>
      <c r="X956" s="3"/>
      <c r="Y956" s="3"/>
      <c r="Z956" s="3"/>
      <c r="AA956" s="45"/>
      <c r="AB956" s="3"/>
      <c r="AC956" s="46"/>
      <c r="AD956" s="3"/>
    </row>
    <row r="957" ht="15.75" customHeight="1">
      <c r="A957" s="3"/>
      <c r="B957" s="3"/>
      <c r="C957" s="3"/>
      <c r="D957" s="3"/>
      <c r="E957" s="3"/>
      <c r="F957" s="3"/>
      <c r="G957" s="45"/>
      <c r="H957" s="3"/>
      <c r="I957" s="3"/>
      <c r="J957" s="3"/>
      <c r="K957" s="45"/>
      <c r="L957" s="3"/>
      <c r="M957" s="3"/>
      <c r="N957" s="3"/>
      <c r="O957" s="45"/>
      <c r="P957" s="3"/>
      <c r="Q957" s="3"/>
      <c r="R957" s="3"/>
      <c r="S957" s="45"/>
      <c r="T957" s="3"/>
      <c r="U957" s="3"/>
      <c r="V957" s="3"/>
      <c r="W957" s="45"/>
      <c r="X957" s="3"/>
      <c r="Y957" s="3"/>
      <c r="Z957" s="3"/>
      <c r="AA957" s="45"/>
      <c r="AB957" s="3"/>
      <c r="AC957" s="46"/>
      <c r="AD957" s="3"/>
    </row>
    <row r="958" ht="15.75" customHeight="1">
      <c r="A958" s="3"/>
      <c r="B958" s="3"/>
      <c r="C958" s="3"/>
      <c r="D958" s="3"/>
      <c r="E958" s="3"/>
      <c r="F958" s="3"/>
      <c r="G958" s="45"/>
      <c r="H958" s="3"/>
      <c r="I958" s="3"/>
      <c r="J958" s="3"/>
      <c r="K958" s="45"/>
      <c r="L958" s="3"/>
      <c r="M958" s="3"/>
      <c r="N958" s="3"/>
      <c r="O958" s="45"/>
      <c r="P958" s="3"/>
      <c r="Q958" s="3"/>
      <c r="R958" s="3"/>
      <c r="S958" s="45"/>
      <c r="T958" s="3"/>
      <c r="U958" s="3"/>
      <c r="V958" s="3"/>
      <c r="W958" s="45"/>
      <c r="X958" s="3"/>
      <c r="Y958" s="3"/>
      <c r="Z958" s="3"/>
      <c r="AA958" s="45"/>
      <c r="AB958" s="3"/>
      <c r="AC958" s="46"/>
      <c r="AD958" s="3"/>
    </row>
    <row r="959" ht="15.75" customHeight="1">
      <c r="A959" s="3"/>
      <c r="B959" s="3"/>
      <c r="C959" s="3"/>
      <c r="D959" s="3"/>
      <c r="E959" s="3"/>
      <c r="F959" s="3"/>
      <c r="G959" s="45"/>
      <c r="H959" s="3"/>
      <c r="I959" s="3"/>
      <c r="J959" s="3"/>
      <c r="K959" s="45"/>
      <c r="L959" s="3"/>
      <c r="M959" s="3"/>
      <c r="N959" s="3"/>
      <c r="O959" s="45"/>
      <c r="P959" s="3"/>
      <c r="Q959" s="3"/>
      <c r="R959" s="3"/>
      <c r="S959" s="45"/>
      <c r="T959" s="3"/>
      <c r="U959" s="3"/>
      <c r="V959" s="3"/>
      <c r="W959" s="45"/>
      <c r="X959" s="3"/>
      <c r="Y959" s="3"/>
      <c r="Z959" s="3"/>
      <c r="AA959" s="45"/>
      <c r="AB959" s="3"/>
      <c r="AC959" s="46"/>
      <c r="AD959" s="3"/>
    </row>
    <row r="960" ht="15.75" customHeight="1">
      <c r="A960" s="3"/>
      <c r="B960" s="3"/>
      <c r="C960" s="3"/>
      <c r="D960" s="3"/>
      <c r="E960" s="3"/>
      <c r="F960" s="3"/>
      <c r="G960" s="45"/>
      <c r="H960" s="3"/>
      <c r="I960" s="3"/>
      <c r="J960" s="3"/>
      <c r="K960" s="45"/>
      <c r="L960" s="3"/>
      <c r="M960" s="3"/>
      <c r="N960" s="3"/>
      <c r="O960" s="45"/>
      <c r="P960" s="3"/>
      <c r="Q960" s="3"/>
      <c r="R960" s="3"/>
      <c r="S960" s="45"/>
      <c r="T960" s="3"/>
      <c r="U960" s="3"/>
      <c r="V960" s="3"/>
      <c r="W960" s="45"/>
      <c r="X960" s="3"/>
      <c r="Y960" s="3"/>
      <c r="Z960" s="3"/>
      <c r="AA960" s="45"/>
      <c r="AB960" s="3"/>
      <c r="AC960" s="46"/>
      <c r="AD960" s="3"/>
    </row>
    <row r="961" ht="15.75" customHeight="1">
      <c r="A961" s="3"/>
      <c r="B961" s="3"/>
      <c r="C961" s="3"/>
      <c r="D961" s="3"/>
      <c r="E961" s="3"/>
      <c r="F961" s="3"/>
      <c r="G961" s="45"/>
      <c r="H961" s="3"/>
      <c r="I961" s="3"/>
      <c r="J961" s="3"/>
      <c r="K961" s="45"/>
      <c r="L961" s="3"/>
      <c r="M961" s="3"/>
      <c r="N961" s="3"/>
      <c r="O961" s="45"/>
      <c r="P961" s="3"/>
      <c r="Q961" s="3"/>
      <c r="R961" s="3"/>
      <c r="S961" s="45"/>
      <c r="T961" s="3"/>
      <c r="U961" s="3"/>
      <c r="V961" s="3"/>
      <c r="W961" s="45"/>
      <c r="X961" s="3"/>
      <c r="Y961" s="3"/>
      <c r="Z961" s="3"/>
      <c r="AA961" s="45"/>
      <c r="AB961" s="3"/>
      <c r="AC961" s="46"/>
      <c r="AD961" s="3"/>
    </row>
    <row r="962" ht="15.75" customHeight="1">
      <c r="A962" s="3"/>
      <c r="B962" s="3"/>
      <c r="C962" s="3"/>
      <c r="D962" s="3"/>
      <c r="E962" s="3"/>
      <c r="F962" s="3"/>
      <c r="G962" s="45"/>
      <c r="H962" s="3"/>
      <c r="I962" s="3"/>
      <c r="J962" s="3"/>
      <c r="K962" s="45"/>
      <c r="L962" s="3"/>
      <c r="M962" s="3"/>
      <c r="N962" s="3"/>
      <c r="O962" s="45"/>
      <c r="P962" s="3"/>
      <c r="Q962" s="3"/>
      <c r="R962" s="3"/>
      <c r="S962" s="45"/>
      <c r="T962" s="3"/>
      <c r="U962" s="3"/>
      <c r="V962" s="3"/>
      <c r="W962" s="45"/>
      <c r="X962" s="3"/>
      <c r="Y962" s="3"/>
      <c r="Z962" s="3"/>
      <c r="AA962" s="45"/>
      <c r="AB962" s="3"/>
      <c r="AC962" s="46"/>
      <c r="AD962" s="3"/>
    </row>
    <row r="963" ht="15.75" customHeight="1">
      <c r="A963" s="3"/>
      <c r="B963" s="3"/>
      <c r="C963" s="3"/>
      <c r="D963" s="3"/>
      <c r="E963" s="3"/>
      <c r="F963" s="3"/>
      <c r="G963" s="45"/>
      <c r="H963" s="3"/>
      <c r="I963" s="3"/>
      <c r="J963" s="3"/>
      <c r="K963" s="45"/>
      <c r="L963" s="3"/>
      <c r="M963" s="3"/>
      <c r="N963" s="3"/>
      <c r="O963" s="45"/>
      <c r="P963" s="3"/>
      <c r="Q963" s="3"/>
      <c r="R963" s="3"/>
      <c r="S963" s="45"/>
      <c r="T963" s="3"/>
      <c r="U963" s="3"/>
      <c r="V963" s="3"/>
      <c r="W963" s="45"/>
      <c r="X963" s="3"/>
      <c r="Y963" s="3"/>
      <c r="Z963" s="3"/>
      <c r="AA963" s="45"/>
      <c r="AB963" s="3"/>
      <c r="AC963" s="46"/>
      <c r="AD963" s="3"/>
    </row>
    <row r="964" ht="15.75" customHeight="1">
      <c r="A964" s="3"/>
      <c r="B964" s="3"/>
      <c r="C964" s="3"/>
      <c r="D964" s="3"/>
      <c r="E964" s="3"/>
      <c r="F964" s="3"/>
      <c r="G964" s="45"/>
      <c r="H964" s="3"/>
      <c r="I964" s="3"/>
      <c r="J964" s="3"/>
      <c r="K964" s="45"/>
      <c r="L964" s="3"/>
      <c r="M964" s="3"/>
      <c r="N964" s="3"/>
      <c r="O964" s="45"/>
      <c r="P964" s="3"/>
      <c r="Q964" s="3"/>
      <c r="R964" s="3"/>
      <c r="S964" s="45"/>
      <c r="T964" s="3"/>
      <c r="U964" s="3"/>
      <c r="V964" s="3"/>
      <c r="W964" s="45"/>
      <c r="X964" s="3"/>
      <c r="Y964" s="3"/>
      <c r="Z964" s="3"/>
      <c r="AA964" s="45"/>
      <c r="AB964" s="3"/>
      <c r="AC964" s="46"/>
      <c r="AD964" s="3"/>
    </row>
    <row r="965" ht="15.75" customHeight="1">
      <c r="A965" s="3"/>
      <c r="B965" s="3"/>
      <c r="C965" s="3"/>
      <c r="D965" s="3"/>
      <c r="E965" s="3"/>
      <c r="F965" s="3"/>
      <c r="G965" s="45"/>
      <c r="H965" s="3"/>
      <c r="I965" s="3"/>
      <c r="J965" s="3"/>
      <c r="K965" s="45"/>
      <c r="L965" s="3"/>
      <c r="M965" s="3"/>
      <c r="N965" s="3"/>
      <c r="O965" s="45"/>
      <c r="P965" s="3"/>
      <c r="Q965" s="3"/>
      <c r="R965" s="3"/>
      <c r="S965" s="45"/>
      <c r="T965" s="3"/>
      <c r="U965" s="3"/>
      <c r="V965" s="3"/>
      <c r="W965" s="45"/>
      <c r="X965" s="3"/>
      <c r="Y965" s="3"/>
      <c r="Z965" s="3"/>
      <c r="AA965" s="45"/>
      <c r="AB965" s="3"/>
      <c r="AC965" s="46"/>
      <c r="AD965" s="3"/>
    </row>
    <row r="966" ht="15.75" customHeight="1">
      <c r="A966" s="3"/>
      <c r="B966" s="3"/>
      <c r="C966" s="3"/>
      <c r="D966" s="3"/>
      <c r="E966" s="3"/>
      <c r="F966" s="3"/>
      <c r="G966" s="45"/>
      <c r="H966" s="3"/>
      <c r="I966" s="3"/>
      <c r="J966" s="3"/>
      <c r="K966" s="45"/>
      <c r="L966" s="3"/>
      <c r="M966" s="3"/>
      <c r="N966" s="3"/>
      <c r="O966" s="45"/>
      <c r="P966" s="3"/>
      <c r="Q966" s="3"/>
      <c r="R966" s="3"/>
      <c r="S966" s="45"/>
      <c r="T966" s="3"/>
      <c r="U966" s="3"/>
      <c r="V966" s="3"/>
      <c r="W966" s="45"/>
      <c r="X966" s="3"/>
      <c r="Y966" s="3"/>
      <c r="Z966" s="3"/>
      <c r="AA966" s="45"/>
      <c r="AB966" s="3"/>
      <c r="AC966" s="46"/>
      <c r="AD966" s="3"/>
    </row>
    <row r="967" ht="15.75" customHeight="1">
      <c r="A967" s="3"/>
      <c r="B967" s="3"/>
      <c r="C967" s="3"/>
      <c r="D967" s="3"/>
      <c r="E967" s="3"/>
      <c r="F967" s="3"/>
      <c r="G967" s="45"/>
      <c r="H967" s="3"/>
      <c r="I967" s="3"/>
      <c r="J967" s="3"/>
      <c r="K967" s="45"/>
      <c r="L967" s="3"/>
      <c r="M967" s="3"/>
      <c r="N967" s="3"/>
      <c r="O967" s="45"/>
      <c r="P967" s="3"/>
      <c r="Q967" s="3"/>
      <c r="R967" s="3"/>
      <c r="S967" s="45"/>
      <c r="T967" s="3"/>
      <c r="U967" s="3"/>
      <c r="V967" s="3"/>
      <c r="W967" s="45"/>
      <c r="X967" s="3"/>
      <c r="Y967" s="3"/>
      <c r="Z967" s="3"/>
      <c r="AA967" s="45"/>
      <c r="AB967" s="3"/>
      <c r="AC967" s="46"/>
      <c r="AD967" s="3"/>
    </row>
    <row r="968" ht="15.75" customHeight="1">
      <c r="A968" s="3"/>
      <c r="B968" s="3"/>
      <c r="C968" s="3"/>
      <c r="D968" s="3"/>
      <c r="E968" s="3"/>
      <c r="F968" s="3"/>
      <c r="G968" s="45"/>
      <c r="H968" s="3"/>
      <c r="I968" s="3"/>
      <c r="J968" s="3"/>
      <c r="K968" s="45"/>
      <c r="L968" s="3"/>
      <c r="M968" s="3"/>
      <c r="N968" s="3"/>
      <c r="O968" s="45"/>
      <c r="P968" s="3"/>
      <c r="Q968" s="3"/>
      <c r="R968" s="3"/>
      <c r="S968" s="45"/>
      <c r="T968" s="3"/>
      <c r="U968" s="3"/>
      <c r="V968" s="3"/>
      <c r="W968" s="45"/>
      <c r="X968" s="3"/>
      <c r="Y968" s="3"/>
      <c r="Z968" s="3"/>
      <c r="AA968" s="45"/>
      <c r="AB968" s="3"/>
      <c r="AC968" s="46"/>
      <c r="AD968" s="3"/>
    </row>
    <row r="969" ht="15.75" customHeight="1">
      <c r="A969" s="3"/>
      <c r="B969" s="3"/>
      <c r="C969" s="3"/>
      <c r="D969" s="3"/>
      <c r="E969" s="3"/>
      <c r="F969" s="3"/>
      <c r="G969" s="45"/>
      <c r="H969" s="3"/>
      <c r="I969" s="3"/>
      <c r="J969" s="3"/>
      <c r="K969" s="45"/>
      <c r="L969" s="3"/>
      <c r="M969" s="3"/>
      <c r="N969" s="3"/>
      <c r="O969" s="45"/>
      <c r="P969" s="3"/>
      <c r="Q969" s="3"/>
      <c r="R969" s="3"/>
      <c r="S969" s="45"/>
      <c r="T969" s="3"/>
      <c r="U969" s="3"/>
      <c r="V969" s="3"/>
      <c r="W969" s="45"/>
      <c r="X969" s="3"/>
      <c r="Y969" s="3"/>
      <c r="Z969" s="3"/>
      <c r="AA969" s="45"/>
      <c r="AB969" s="3"/>
      <c r="AC969" s="46"/>
      <c r="AD969" s="3"/>
    </row>
    <row r="970" ht="15.75" customHeight="1">
      <c r="A970" s="3"/>
      <c r="B970" s="3"/>
      <c r="C970" s="3"/>
      <c r="D970" s="3"/>
      <c r="E970" s="3"/>
      <c r="F970" s="3"/>
      <c r="G970" s="45"/>
      <c r="H970" s="3"/>
      <c r="I970" s="3"/>
      <c r="J970" s="3"/>
      <c r="K970" s="45"/>
      <c r="L970" s="3"/>
      <c r="M970" s="3"/>
      <c r="N970" s="3"/>
      <c r="O970" s="45"/>
      <c r="P970" s="3"/>
      <c r="Q970" s="3"/>
      <c r="R970" s="3"/>
      <c r="S970" s="45"/>
      <c r="T970" s="3"/>
      <c r="U970" s="3"/>
      <c r="V970" s="3"/>
      <c r="W970" s="45"/>
      <c r="X970" s="3"/>
      <c r="Y970" s="3"/>
      <c r="Z970" s="3"/>
      <c r="AA970" s="45"/>
      <c r="AB970" s="3"/>
      <c r="AC970" s="46"/>
      <c r="AD970" s="3"/>
    </row>
    <row r="971" ht="15.75" customHeight="1">
      <c r="A971" s="3"/>
      <c r="B971" s="3"/>
      <c r="C971" s="3"/>
      <c r="D971" s="3"/>
      <c r="E971" s="3"/>
      <c r="F971" s="3"/>
      <c r="G971" s="45"/>
      <c r="H971" s="3"/>
      <c r="I971" s="3"/>
      <c r="J971" s="3"/>
      <c r="K971" s="45"/>
      <c r="L971" s="3"/>
      <c r="M971" s="3"/>
      <c r="N971" s="3"/>
      <c r="O971" s="45"/>
      <c r="P971" s="3"/>
      <c r="Q971" s="3"/>
      <c r="R971" s="3"/>
      <c r="S971" s="45"/>
      <c r="T971" s="3"/>
      <c r="U971" s="3"/>
      <c r="V971" s="3"/>
      <c r="W971" s="45"/>
      <c r="X971" s="3"/>
      <c r="Y971" s="3"/>
      <c r="Z971" s="3"/>
      <c r="AA971" s="45"/>
      <c r="AB971" s="3"/>
      <c r="AC971" s="46"/>
      <c r="AD971" s="3"/>
    </row>
    <row r="972" ht="15.75" customHeight="1">
      <c r="A972" s="3"/>
      <c r="B972" s="3"/>
      <c r="C972" s="3"/>
      <c r="D972" s="3"/>
      <c r="E972" s="3"/>
      <c r="F972" s="3"/>
      <c r="G972" s="45"/>
      <c r="H972" s="3"/>
      <c r="I972" s="3"/>
      <c r="J972" s="3"/>
      <c r="K972" s="45"/>
      <c r="L972" s="3"/>
      <c r="M972" s="3"/>
      <c r="N972" s="3"/>
      <c r="O972" s="45"/>
      <c r="P972" s="3"/>
      <c r="Q972" s="3"/>
      <c r="R972" s="3"/>
      <c r="S972" s="45"/>
      <c r="T972" s="3"/>
      <c r="U972" s="3"/>
      <c r="V972" s="3"/>
      <c r="W972" s="45"/>
      <c r="X972" s="3"/>
      <c r="Y972" s="3"/>
      <c r="Z972" s="3"/>
      <c r="AA972" s="45"/>
      <c r="AB972" s="3"/>
      <c r="AC972" s="46"/>
      <c r="AD972" s="3"/>
    </row>
    <row r="973" ht="15.75" customHeight="1">
      <c r="A973" s="3"/>
      <c r="B973" s="3"/>
      <c r="C973" s="3"/>
      <c r="D973" s="3"/>
      <c r="E973" s="3"/>
      <c r="F973" s="3"/>
      <c r="G973" s="45"/>
      <c r="H973" s="3"/>
      <c r="I973" s="3"/>
      <c r="J973" s="3"/>
      <c r="K973" s="45"/>
      <c r="L973" s="3"/>
      <c r="M973" s="3"/>
      <c r="N973" s="3"/>
      <c r="O973" s="45"/>
      <c r="P973" s="3"/>
      <c r="Q973" s="3"/>
      <c r="R973" s="3"/>
      <c r="S973" s="45"/>
      <c r="T973" s="3"/>
      <c r="U973" s="3"/>
      <c r="V973" s="3"/>
      <c r="W973" s="45"/>
      <c r="X973" s="3"/>
      <c r="Y973" s="3"/>
      <c r="Z973" s="3"/>
      <c r="AA973" s="45"/>
      <c r="AB973" s="3"/>
      <c r="AC973" s="46"/>
      <c r="AD973" s="3"/>
    </row>
    <row r="974" ht="15.75" customHeight="1">
      <c r="A974" s="3"/>
      <c r="B974" s="3"/>
      <c r="C974" s="3"/>
      <c r="D974" s="3"/>
      <c r="E974" s="3"/>
      <c r="F974" s="3"/>
      <c r="G974" s="45"/>
      <c r="H974" s="3"/>
      <c r="I974" s="3"/>
      <c r="J974" s="3"/>
      <c r="K974" s="45"/>
      <c r="L974" s="3"/>
      <c r="M974" s="3"/>
      <c r="N974" s="3"/>
      <c r="O974" s="45"/>
      <c r="P974" s="3"/>
      <c r="Q974" s="3"/>
      <c r="R974" s="3"/>
      <c r="S974" s="45"/>
      <c r="T974" s="3"/>
      <c r="U974" s="3"/>
      <c r="V974" s="3"/>
      <c r="W974" s="45"/>
      <c r="X974" s="3"/>
      <c r="Y974" s="3"/>
      <c r="Z974" s="3"/>
      <c r="AA974" s="45"/>
      <c r="AB974" s="3"/>
      <c r="AC974" s="46"/>
      <c r="AD974" s="3"/>
    </row>
    <row r="975" ht="15.75" customHeight="1">
      <c r="A975" s="3"/>
      <c r="B975" s="3"/>
      <c r="C975" s="3"/>
      <c r="D975" s="3"/>
      <c r="E975" s="3"/>
      <c r="F975" s="3"/>
      <c r="G975" s="45"/>
      <c r="H975" s="3"/>
      <c r="I975" s="3"/>
      <c r="J975" s="3"/>
      <c r="K975" s="45"/>
      <c r="L975" s="3"/>
      <c r="M975" s="3"/>
      <c r="N975" s="3"/>
      <c r="O975" s="45"/>
      <c r="P975" s="3"/>
      <c r="Q975" s="3"/>
      <c r="R975" s="3"/>
      <c r="S975" s="45"/>
      <c r="T975" s="3"/>
      <c r="U975" s="3"/>
      <c r="V975" s="3"/>
      <c r="W975" s="45"/>
      <c r="X975" s="3"/>
      <c r="Y975" s="3"/>
      <c r="Z975" s="3"/>
      <c r="AA975" s="45"/>
      <c r="AB975" s="3"/>
      <c r="AC975" s="46"/>
      <c r="AD975" s="3"/>
    </row>
    <row r="976" ht="15.75" customHeight="1">
      <c r="A976" s="3"/>
      <c r="B976" s="3"/>
      <c r="C976" s="3"/>
      <c r="D976" s="3"/>
      <c r="E976" s="3"/>
      <c r="F976" s="3"/>
      <c r="G976" s="45"/>
      <c r="H976" s="3"/>
      <c r="I976" s="3"/>
      <c r="J976" s="3"/>
      <c r="K976" s="45"/>
      <c r="L976" s="3"/>
      <c r="M976" s="3"/>
      <c r="N976" s="3"/>
      <c r="O976" s="45"/>
      <c r="P976" s="3"/>
      <c r="Q976" s="3"/>
      <c r="R976" s="3"/>
      <c r="S976" s="45"/>
      <c r="T976" s="3"/>
      <c r="U976" s="3"/>
      <c r="V976" s="3"/>
      <c r="W976" s="45"/>
      <c r="X976" s="3"/>
      <c r="Y976" s="3"/>
      <c r="Z976" s="3"/>
      <c r="AA976" s="45"/>
      <c r="AB976" s="3"/>
      <c r="AC976" s="46"/>
      <c r="AD976" s="3"/>
    </row>
    <row r="977" ht="15.75" customHeight="1">
      <c r="A977" s="3"/>
      <c r="B977" s="3"/>
      <c r="C977" s="3"/>
      <c r="D977" s="3"/>
      <c r="E977" s="3"/>
      <c r="F977" s="3"/>
      <c r="G977" s="45"/>
      <c r="H977" s="3"/>
      <c r="I977" s="3"/>
      <c r="J977" s="3"/>
      <c r="K977" s="45"/>
      <c r="L977" s="3"/>
      <c r="M977" s="3"/>
      <c r="N977" s="3"/>
      <c r="O977" s="45"/>
      <c r="P977" s="3"/>
      <c r="Q977" s="3"/>
      <c r="R977" s="3"/>
      <c r="S977" s="45"/>
      <c r="T977" s="3"/>
      <c r="U977" s="3"/>
      <c r="V977" s="3"/>
      <c r="W977" s="45"/>
      <c r="X977" s="3"/>
      <c r="Y977" s="3"/>
      <c r="Z977" s="3"/>
      <c r="AA977" s="45"/>
      <c r="AB977" s="3"/>
      <c r="AC977" s="46"/>
      <c r="AD977" s="3"/>
    </row>
    <row r="978" ht="15.75" customHeight="1">
      <c r="A978" s="3"/>
      <c r="B978" s="3"/>
      <c r="C978" s="3"/>
      <c r="D978" s="3"/>
      <c r="E978" s="3"/>
      <c r="F978" s="3"/>
      <c r="G978" s="45"/>
      <c r="H978" s="3"/>
      <c r="I978" s="3"/>
      <c r="J978" s="3"/>
      <c r="K978" s="45"/>
      <c r="L978" s="3"/>
      <c r="M978" s="3"/>
      <c r="N978" s="3"/>
      <c r="O978" s="45"/>
      <c r="P978" s="3"/>
      <c r="Q978" s="3"/>
      <c r="R978" s="3"/>
      <c r="S978" s="45"/>
      <c r="T978" s="3"/>
      <c r="U978" s="3"/>
      <c r="V978" s="3"/>
      <c r="W978" s="45"/>
      <c r="X978" s="3"/>
      <c r="Y978" s="3"/>
      <c r="Z978" s="3"/>
      <c r="AA978" s="45"/>
      <c r="AB978" s="3"/>
      <c r="AC978" s="46"/>
      <c r="AD978" s="3"/>
    </row>
    <row r="979" ht="15.75" customHeight="1">
      <c r="A979" s="3"/>
      <c r="B979" s="3"/>
      <c r="C979" s="3"/>
      <c r="D979" s="3"/>
      <c r="E979" s="3"/>
      <c r="F979" s="3"/>
      <c r="G979" s="45"/>
      <c r="H979" s="3"/>
      <c r="I979" s="3"/>
      <c r="J979" s="3"/>
      <c r="K979" s="45"/>
      <c r="L979" s="3"/>
      <c r="M979" s="3"/>
      <c r="N979" s="3"/>
      <c r="O979" s="45"/>
      <c r="P979" s="3"/>
      <c r="Q979" s="3"/>
      <c r="R979" s="3"/>
      <c r="S979" s="45"/>
      <c r="T979" s="3"/>
      <c r="U979" s="3"/>
      <c r="V979" s="3"/>
      <c r="W979" s="45"/>
      <c r="X979" s="3"/>
      <c r="Y979" s="3"/>
      <c r="Z979" s="3"/>
      <c r="AA979" s="45"/>
      <c r="AB979" s="3"/>
      <c r="AC979" s="46"/>
      <c r="AD979" s="3"/>
    </row>
    <row r="980" ht="15.75" customHeight="1">
      <c r="A980" s="3"/>
      <c r="B980" s="3"/>
      <c r="C980" s="3"/>
      <c r="D980" s="3"/>
      <c r="E980" s="3"/>
      <c r="F980" s="3"/>
      <c r="G980" s="45"/>
      <c r="H980" s="3"/>
      <c r="I980" s="3"/>
      <c r="J980" s="3"/>
      <c r="K980" s="45"/>
      <c r="L980" s="3"/>
      <c r="M980" s="3"/>
      <c r="N980" s="3"/>
      <c r="O980" s="45"/>
      <c r="P980" s="3"/>
      <c r="Q980" s="3"/>
      <c r="R980" s="3"/>
      <c r="S980" s="45"/>
      <c r="T980" s="3"/>
      <c r="U980" s="3"/>
      <c r="V980" s="3"/>
      <c r="W980" s="45"/>
      <c r="X980" s="3"/>
      <c r="Y980" s="3"/>
      <c r="Z980" s="3"/>
      <c r="AA980" s="45"/>
      <c r="AB980" s="3"/>
      <c r="AC980" s="46"/>
      <c r="AD980" s="3"/>
    </row>
    <row r="981" ht="15.75" customHeight="1">
      <c r="A981" s="3"/>
      <c r="B981" s="3"/>
      <c r="C981" s="3"/>
      <c r="D981" s="3"/>
      <c r="E981" s="3"/>
      <c r="F981" s="3"/>
      <c r="G981" s="45"/>
      <c r="H981" s="3"/>
      <c r="I981" s="3"/>
      <c r="J981" s="3"/>
      <c r="K981" s="45"/>
      <c r="L981" s="3"/>
      <c r="M981" s="3"/>
      <c r="N981" s="3"/>
      <c r="O981" s="45"/>
      <c r="P981" s="3"/>
      <c r="Q981" s="3"/>
      <c r="R981" s="3"/>
      <c r="S981" s="45"/>
      <c r="T981" s="3"/>
      <c r="U981" s="3"/>
      <c r="V981" s="3"/>
      <c r="W981" s="45"/>
      <c r="X981" s="3"/>
      <c r="Y981" s="3"/>
      <c r="Z981" s="3"/>
      <c r="AA981" s="45"/>
      <c r="AB981" s="3"/>
      <c r="AC981" s="46"/>
      <c r="AD981" s="3"/>
    </row>
    <row r="982" ht="15.75" customHeight="1">
      <c r="A982" s="3"/>
      <c r="B982" s="3"/>
      <c r="C982" s="3"/>
      <c r="D982" s="3"/>
      <c r="E982" s="3"/>
      <c r="F982" s="3"/>
      <c r="G982" s="45"/>
      <c r="H982" s="3"/>
      <c r="I982" s="3"/>
      <c r="J982" s="3"/>
      <c r="K982" s="45"/>
      <c r="L982" s="3"/>
      <c r="M982" s="3"/>
      <c r="N982" s="3"/>
      <c r="O982" s="45"/>
      <c r="P982" s="3"/>
      <c r="Q982" s="3"/>
      <c r="R982" s="3"/>
      <c r="S982" s="45"/>
      <c r="T982" s="3"/>
      <c r="U982" s="3"/>
      <c r="V982" s="3"/>
      <c r="W982" s="45"/>
      <c r="X982" s="3"/>
      <c r="Y982" s="3"/>
      <c r="Z982" s="3"/>
      <c r="AA982" s="45"/>
      <c r="AB982" s="3"/>
      <c r="AC982" s="46"/>
      <c r="AD982" s="3"/>
    </row>
  </sheetData>
  <mergeCells count="4">
    <mergeCell ref="A1:AC1"/>
    <mergeCell ref="A3:AC3"/>
    <mergeCell ref="A161:AD161"/>
    <mergeCell ref="A82:AD82"/>
  </mergeCells>
  <printOptions/>
  <pageMargins bottom="0.75" footer="0.0" header="0.0" left="0.7" right="0.7" top="0.75"/>
  <pageSetup paperSize="9" orientation="portrait"/>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3" width="14.43"/>
    <col customWidth="1" min="4" max="4" width="42.43"/>
    <col customWidth="1" min="5" max="5" width="14.43"/>
    <col customWidth="1" hidden="1" min="6" max="6" width="37.29"/>
    <col customWidth="1" hidden="1" min="7" max="7" width="14.43"/>
    <col customWidth="1" min="8" max="9" width="14.43"/>
    <col customWidth="1" hidden="1" min="10" max="10" width="43.43"/>
    <col customWidth="1" hidden="1" min="11" max="11" width="14.43"/>
    <col customWidth="1" min="12" max="13" width="14.43"/>
    <col customWidth="1" hidden="1" min="14" max="14" width="43.43"/>
    <col customWidth="1" hidden="1" min="15" max="15" width="14.43"/>
    <col customWidth="1" min="16" max="17" width="14.43"/>
    <col customWidth="1" hidden="1" min="18" max="18" width="43.43"/>
    <col customWidth="1" hidden="1" min="19" max="19" width="14.43"/>
    <col customWidth="1" min="20" max="21" width="14.43"/>
    <col customWidth="1" min="22" max="22" width="43.43"/>
    <col customWidth="1" min="23" max="23" width="14.43"/>
    <col customWidth="1" min="24" max="24" width="48.14"/>
    <col customWidth="1" min="25" max="25" width="14.43"/>
    <col customWidth="1" min="26" max="26" width="43.43"/>
    <col customWidth="1" min="27" max="28" width="14.43"/>
    <col customWidth="1" min="29" max="29" width="43.43"/>
    <col customWidth="1" min="30" max="30" width="36.86"/>
  </cols>
  <sheetData>
    <row r="1" ht="60.0" customHeight="1">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3"/>
    </row>
    <row r="2">
      <c r="A2" s="4" t="s">
        <v>3</v>
      </c>
      <c r="B2" s="4" t="s">
        <v>4</v>
      </c>
      <c r="C2" s="4" t="s">
        <v>5</v>
      </c>
      <c r="D2" s="5" t="s">
        <v>6</v>
      </c>
      <c r="E2" s="6" t="s">
        <v>7</v>
      </c>
      <c r="F2" s="7" t="s">
        <v>8</v>
      </c>
      <c r="G2" s="8" t="s">
        <v>7</v>
      </c>
      <c r="H2" s="5" t="s">
        <v>9</v>
      </c>
      <c r="I2" s="6" t="s">
        <v>10</v>
      </c>
      <c r="J2" s="9" t="s">
        <v>11</v>
      </c>
      <c r="K2" s="8" t="s">
        <v>10</v>
      </c>
      <c r="L2" s="5" t="s">
        <v>12</v>
      </c>
      <c r="M2" s="6" t="s">
        <v>10</v>
      </c>
      <c r="N2" s="9" t="s">
        <v>13</v>
      </c>
      <c r="O2" s="8" t="s">
        <v>10</v>
      </c>
      <c r="P2" s="5" t="s">
        <v>14</v>
      </c>
      <c r="Q2" s="6" t="s">
        <v>10</v>
      </c>
      <c r="R2" s="9" t="s">
        <v>15</v>
      </c>
      <c r="S2" s="8" t="s">
        <v>10</v>
      </c>
      <c r="T2" s="5" t="s">
        <v>16</v>
      </c>
      <c r="U2" s="6" t="s">
        <v>10</v>
      </c>
      <c r="V2" s="9" t="s">
        <v>17</v>
      </c>
      <c r="W2" s="8" t="s">
        <v>10</v>
      </c>
      <c r="X2" s="5" t="s">
        <v>18</v>
      </c>
      <c r="Y2" s="6" t="s">
        <v>19</v>
      </c>
      <c r="Z2" s="9" t="s">
        <v>20</v>
      </c>
      <c r="AA2" s="8" t="s">
        <v>19</v>
      </c>
      <c r="AB2" s="4" t="s">
        <v>21</v>
      </c>
      <c r="AC2" s="10" t="s">
        <v>22</v>
      </c>
      <c r="AD2" s="9" t="s">
        <v>24</v>
      </c>
    </row>
    <row r="3" ht="42.0" customHeight="1">
      <c r="A3" s="13" t="s">
        <v>25</v>
      </c>
      <c r="B3" s="2"/>
      <c r="C3" s="2"/>
      <c r="D3" s="2"/>
      <c r="E3" s="2"/>
      <c r="F3" s="2"/>
      <c r="G3" s="2"/>
      <c r="H3" s="2"/>
      <c r="I3" s="2"/>
      <c r="J3" s="2"/>
      <c r="K3" s="2"/>
      <c r="L3" s="2"/>
      <c r="M3" s="2"/>
      <c r="N3" s="2"/>
      <c r="O3" s="2"/>
      <c r="P3" s="2"/>
      <c r="Q3" s="2"/>
      <c r="R3" s="2"/>
      <c r="S3" s="2"/>
      <c r="T3" s="2"/>
      <c r="U3" s="2"/>
      <c r="V3" s="2"/>
      <c r="W3" s="2"/>
      <c r="X3" s="2"/>
      <c r="Y3" s="2"/>
      <c r="Z3" s="2"/>
      <c r="AA3" s="2"/>
      <c r="AB3" s="2"/>
      <c r="AC3" s="15"/>
      <c r="AD3" s="4"/>
    </row>
    <row r="4">
      <c r="A4" s="16">
        <v>1.0</v>
      </c>
      <c r="B4" s="16" t="s">
        <v>29</v>
      </c>
      <c r="C4" s="16" t="s">
        <v>30</v>
      </c>
      <c r="D4" s="16" t="s">
        <v>31</v>
      </c>
      <c r="E4" s="16">
        <f t="shared" ref="E4:E81" si="1">LEN(D4)</f>
        <v>17</v>
      </c>
      <c r="F4" s="16"/>
      <c r="G4" s="19">
        <f t="shared" ref="G4:G81" si="2">LEN(F4)</f>
        <v>0</v>
      </c>
      <c r="H4" s="16" t="s">
        <v>33</v>
      </c>
      <c r="I4" s="16">
        <f t="shared" ref="I4:I81" si="3">LEN(H4)</f>
        <v>26</v>
      </c>
      <c r="J4" s="16"/>
      <c r="K4" s="19">
        <f t="shared" ref="K4:K81" si="4">LEN(J4)</f>
        <v>0</v>
      </c>
      <c r="L4" s="16" t="s">
        <v>35</v>
      </c>
      <c r="M4" s="16">
        <f t="shared" ref="M4:M81" si="5">LEN(L4)</f>
        <v>14</v>
      </c>
      <c r="N4" s="16"/>
      <c r="O4" s="19">
        <f t="shared" ref="O4:O81" si="6">LEN(N4)</f>
        <v>0</v>
      </c>
      <c r="P4" s="16" t="s">
        <v>37</v>
      </c>
      <c r="Q4" s="16">
        <f t="shared" ref="Q4:Q7" si="7">LEN(P4)</f>
        <v>24</v>
      </c>
      <c r="R4" s="16"/>
      <c r="S4" s="19">
        <f t="shared" ref="S4:S81" si="8">LEN(R4)</f>
        <v>0</v>
      </c>
      <c r="T4" s="16" t="s">
        <v>38</v>
      </c>
      <c r="U4" s="16">
        <f t="shared" ref="U4:U7" si="9">LEN(T4)</f>
        <v>23</v>
      </c>
      <c r="V4" s="16"/>
      <c r="W4" s="19">
        <f t="shared" ref="W4:W81" si="10">LEN(V4)</f>
        <v>0</v>
      </c>
      <c r="X4" s="16" t="s">
        <v>40</v>
      </c>
      <c r="Y4" s="16">
        <f t="shared" ref="Y4:Y81" si="11">LEN(X4)</f>
        <v>161</v>
      </c>
      <c r="Z4" s="16"/>
      <c r="AA4" s="19">
        <f t="shared" ref="AA4:AA16" si="12">LEN(Z4)</f>
        <v>0</v>
      </c>
      <c r="AB4" s="16">
        <v>4.0</v>
      </c>
      <c r="AC4" s="20"/>
      <c r="AD4" s="3"/>
    </row>
    <row r="5">
      <c r="A5" s="21">
        <v>2.0</v>
      </c>
      <c r="B5" s="21" t="s">
        <v>43</v>
      </c>
      <c r="C5" s="21" t="s">
        <v>30</v>
      </c>
      <c r="D5" s="21" t="s">
        <v>44</v>
      </c>
      <c r="E5" s="21">
        <f t="shared" si="1"/>
        <v>26</v>
      </c>
      <c r="F5" s="21"/>
      <c r="G5" s="22">
        <f t="shared" si="2"/>
        <v>0</v>
      </c>
      <c r="H5" s="21" t="s">
        <v>46</v>
      </c>
      <c r="I5" s="21">
        <f t="shared" si="3"/>
        <v>38</v>
      </c>
      <c r="J5" s="21"/>
      <c r="K5" s="22">
        <f t="shared" si="4"/>
        <v>0</v>
      </c>
      <c r="L5" s="21" t="s">
        <v>47</v>
      </c>
      <c r="M5" s="21">
        <f t="shared" si="5"/>
        <v>24</v>
      </c>
      <c r="N5" s="21"/>
      <c r="O5" s="22">
        <f t="shared" si="6"/>
        <v>0</v>
      </c>
      <c r="P5" s="21" t="s">
        <v>48</v>
      </c>
      <c r="Q5" s="21">
        <f t="shared" si="7"/>
        <v>19</v>
      </c>
      <c r="R5" s="21"/>
      <c r="S5" s="22">
        <f t="shared" si="8"/>
        <v>0</v>
      </c>
      <c r="T5" s="21" t="s">
        <v>49</v>
      </c>
      <c r="U5" s="21">
        <f t="shared" si="9"/>
        <v>13</v>
      </c>
      <c r="V5" s="21"/>
      <c r="W5" s="22">
        <f t="shared" si="10"/>
        <v>0</v>
      </c>
      <c r="X5" s="21" t="s">
        <v>50</v>
      </c>
      <c r="Y5" s="21">
        <f t="shared" si="11"/>
        <v>200</v>
      </c>
      <c r="Z5" s="21"/>
      <c r="AA5" s="22">
        <f t="shared" si="12"/>
        <v>0</v>
      </c>
      <c r="AB5" s="21">
        <v>8.0</v>
      </c>
      <c r="AC5" s="20"/>
      <c r="AD5" s="3"/>
    </row>
    <row r="6">
      <c r="A6" s="21">
        <v>3.0</v>
      </c>
      <c r="B6" s="21" t="s">
        <v>43</v>
      </c>
      <c r="C6" s="21" t="s">
        <v>51</v>
      </c>
      <c r="D6" s="21" t="s">
        <v>52</v>
      </c>
      <c r="E6" s="21">
        <f t="shared" si="1"/>
        <v>46</v>
      </c>
      <c r="F6" s="21"/>
      <c r="G6" s="22">
        <f t="shared" si="2"/>
        <v>0</v>
      </c>
      <c r="H6" s="21" t="b">
        <v>1</v>
      </c>
      <c r="I6" s="21">
        <f t="shared" si="3"/>
        <v>4</v>
      </c>
      <c r="J6" s="21"/>
      <c r="K6" s="22">
        <f t="shared" si="4"/>
        <v>0</v>
      </c>
      <c r="L6" s="21" t="b">
        <v>0</v>
      </c>
      <c r="M6" s="21">
        <f t="shared" si="5"/>
        <v>5</v>
      </c>
      <c r="N6" s="21"/>
      <c r="O6" s="22">
        <f t="shared" si="6"/>
        <v>0</v>
      </c>
      <c r="P6" s="21"/>
      <c r="Q6" s="21">
        <f t="shared" si="7"/>
        <v>0</v>
      </c>
      <c r="R6" s="21"/>
      <c r="S6" s="22">
        <f t="shared" si="8"/>
        <v>0</v>
      </c>
      <c r="T6" s="21"/>
      <c r="U6" s="21">
        <f t="shared" si="9"/>
        <v>0</v>
      </c>
      <c r="V6" s="21"/>
      <c r="W6" s="22">
        <f t="shared" si="10"/>
        <v>0</v>
      </c>
      <c r="X6" s="21" t="s">
        <v>54</v>
      </c>
      <c r="Y6" s="21">
        <f t="shared" si="11"/>
        <v>116</v>
      </c>
      <c r="Z6" s="21"/>
      <c r="AA6" s="22">
        <f t="shared" si="12"/>
        <v>0</v>
      </c>
      <c r="AB6" s="21">
        <v>8.0</v>
      </c>
      <c r="AC6" s="20"/>
      <c r="AD6" s="3"/>
    </row>
    <row r="7">
      <c r="A7" s="21">
        <v>4.0</v>
      </c>
      <c r="B7" s="21" t="s">
        <v>43</v>
      </c>
      <c r="C7" s="23" t="s">
        <v>56</v>
      </c>
      <c r="D7" s="21" t="s">
        <v>57</v>
      </c>
      <c r="E7" s="21">
        <f t="shared" si="1"/>
        <v>44</v>
      </c>
      <c r="F7" s="21"/>
      <c r="G7" s="22">
        <f t="shared" si="2"/>
        <v>0</v>
      </c>
      <c r="H7" s="21" t="s">
        <v>59</v>
      </c>
      <c r="I7" s="21">
        <f t="shared" si="3"/>
        <v>16</v>
      </c>
      <c r="J7" s="21"/>
      <c r="K7" s="22">
        <f t="shared" si="4"/>
        <v>0</v>
      </c>
      <c r="L7" s="21" t="s">
        <v>61</v>
      </c>
      <c r="M7" s="21">
        <f t="shared" si="5"/>
        <v>29</v>
      </c>
      <c r="N7" s="21"/>
      <c r="O7" s="22">
        <f t="shared" si="6"/>
        <v>0</v>
      </c>
      <c r="P7" s="21" t="s">
        <v>63</v>
      </c>
      <c r="Q7" s="21">
        <f t="shared" si="7"/>
        <v>25</v>
      </c>
      <c r="R7" s="21"/>
      <c r="S7" s="22">
        <f t="shared" si="8"/>
        <v>0</v>
      </c>
      <c r="T7" s="21" t="s">
        <v>64</v>
      </c>
      <c r="U7" s="21">
        <f t="shared" si="9"/>
        <v>36</v>
      </c>
      <c r="V7" s="21"/>
      <c r="W7" s="22">
        <f t="shared" si="10"/>
        <v>0</v>
      </c>
      <c r="X7" s="21" t="s">
        <v>67</v>
      </c>
      <c r="Y7" s="21">
        <f t="shared" si="11"/>
        <v>196</v>
      </c>
      <c r="Z7" s="21"/>
      <c r="AA7" s="22">
        <f t="shared" si="12"/>
        <v>0</v>
      </c>
      <c r="AB7" s="21">
        <v>10.0</v>
      </c>
      <c r="AC7" s="20"/>
      <c r="AD7" s="3"/>
    </row>
    <row r="8">
      <c r="A8" s="21">
        <v>5.0</v>
      </c>
      <c r="B8" s="21" t="s">
        <v>43</v>
      </c>
      <c r="C8" s="23" t="s">
        <v>69</v>
      </c>
      <c r="D8" s="21" t="s">
        <v>70</v>
      </c>
      <c r="E8" s="21">
        <f t="shared" si="1"/>
        <v>33</v>
      </c>
      <c r="F8" s="21"/>
      <c r="G8" s="22">
        <f t="shared" si="2"/>
        <v>0</v>
      </c>
      <c r="H8" s="21" t="s">
        <v>71</v>
      </c>
      <c r="I8" s="21">
        <f t="shared" si="3"/>
        <v>2</v>
      </c>
      <c r="J8" s="21"/>
      <c r="K8" s="22">
        <f t="shared" si="4"/>
        <v>0</v>
      </c>
      <c r="L8" s="23" t="s">
        <v>75</v>
      </c>
      <c r="M8" s="21">
        <f t="shared" si="5"/>
        <v>3</v>
      </c>
      <c r="N8" s="21"/>
      <c r="O8" s="22">
        <f t="shared" si="6"/>
        <v>0</v>
      </c>
      <c r="P8" s="21"/>
      <c r="Q8" s="21"/>
      <c r="R8" s="21"/>
      <c r="S8" s="22">
        <f t="shared" si="8"/>
        <v>0</v>
      </c>
      <c r="T8" s="21"/>
      <c r="U8" s="21"/>
      <c r="V8" s="21"/>
      <c r="W8" s="22">
        <f t="shared" si="10"/>
        <v>0</v>
      </c>
      <c r="X8" s="21" t="s">
        <v>78</v>
      </c>
      <c r="Y8" s="21">
        <f t="shared" si="11"/>
        <v>110</v>
      </c>
      <c r="Z8" s="21"/>
      <c r="AA8" s="22">
        <f t="shared" si="12"/>
        <v>0</v>
      </c>
      <c r="AB8" s="21">
        <v>9.0</v>
      </c>
      <c r="AC8" s="20"/>
      <c r="AD8" s="3"/>
    </row>
    <row r="9">
      <c r="A9" s="21">
        <v>6.0</v>
      </c>
      <c r="B9" s="21" t="s">
        <v>82</v>
      </c>
      <c r="C9" s="21" t="s">
        <v>30</v>
      </c>
      <c r="D9" s="21" t="s">
        <v>83</v>
      </c>
      <c r="E9" s="21">
        <f t="shared" si="1"/>
        <v>60</v>
      </c>
      <c r="F9" s="21"/>
      <c r="G9" s="22">
        <f t="shared" si="2"/>
        <v>0</v>
      </c>
      <c r="H9" s="21" t="s">
        <v>85</v>
      </c>
      <c r="I9" s="21">
        <f t="shared" si="3"/>
        <v>8</v>
      </c>
      <c r="J9" s="21"/>
      <c r="K9" s="22">
        <f t="shared" si="4"/>
        <v>0</v>
      </c>
      <c r="L9" s="21" t="s">
        <v>86</v>
      </c>
      <c r="M9" s="21">
        <f t="shared" si="5"/>
        <v>4</v>
      </c>
      <c r="N9" s="21"/>
      <c r="O9" s="22">
        <f t="shared" si="6"/>
        <v>0</v>
      </c>
      <c r="P9" s="21" t="s">
        <v>88</v>
      </c>
      <c r="Q9" s="21">
        <f t="shared" ref="Q9:Q47" si="13">LEN(P9)</f>
        <v>14</v>
      </c>
      <c r="R9" s="21"/>
      <c r="S9" s="22">
        <f t="shared" si="8"/>
        <v>0</v>
      </c>
      <c r="T9" s="21" t="s">
        <v>90</v>
      </c>
      <c r="U9" s="21">
        <f t="shared" ref="U9:U47" si="14">LEN(T9)</f>
        <v>12</v>
      </c>
      <c r="V9" s="21"/>
      <c r="W9" s="22">
        <f t="shared" si="10"/>
        <v>0</v>
      </c>
      <c r="X9" s="21" t="s">
        <v>93</v>
      </c>
      <c r="Y9" s="21">
        <f t="shared" si="11"/>
        <v>140</v>
      </c>
      <c r="Z9" s="21"/>
      <c r="AA9" s="22">
        <f t="shared" si="12"/>
        <v>0</v>
      </c>
      <c r="AB9" s="21">
        <v>15.0</v>
      </c>
      <c r="AC9" s="20"/>
      <c r="AD9" s="3"/>
    </row>
    <row r="10">
      <c r="A10" s="16">
        <v>7.0</v>
      </c>
      <c r="B10" s="16" t="s">
        <v>29</v>
      </c>
      <c r="C10" s="18" t="s">
        <v>56</v>
      </c>
      <c r="D10" s="16" t="s">
        <v>96</v>
      </c>
      <c r="E10" s="16">
        <f t="shared" si="1"/>
        <v>46</v>
      </c>
      <c r="F10" s="16"/>
      <c r="G10" s="19">
        <f t="shared" si="2"/>
        <v>0</v>
      </c>
      <c r="H10" s="16" t="s">
        <v>59</v>
      </c>
      <c r="I10" s="16">
        <f t="shared" si="3"/>
        <v>16</v>
      </c>
      <c r="J10" s="16"/>
      <c r="K10" s="19">
        <f t="shared" si="4"/>
        <v>0</v>
      </c>
      <c r="L10" s="16" t="s">
        <v>98</v>
      </c>
      <c r="M10" s="16">
        <f t="shared" si="5"/>
        <v>25</v>
      </c>
      <c r="N10" s="16"/>
      <c r="O10" s="19">
        <f t="shared" si="6"/>
        <v>0</v>
      </c>
      <c r="P10" s="16" t="s">
        <v>99</v>
      </c>
      <c r="Q10" s="16">
        <f t="shared" si="13"/>
        <v>19</v>
      </c>
      <c r="R10" s="16"/>
      <c r="S10" s="19">
        <f t="shared" si="8"/>
        <v>0</v>
      </c>
      <c r="T10" s="16" t="s">
        <v>100</v>
      </c>
      <c r="U10" s="16">
        <f t="shared" si="14"/>
        <v>25</v>
      </c>
      <c r="V10" s="16"/>
      <c r="W10" s="19">
        <f t="shared" si="10"/>
        <v>0</v>
      </c>
      <c r="X10" s="18" t="s">
        <v>110</v>
      </c>
      <c r="Y10" s="16">
        <f t="shared" si="11"/>
        <v>147</v>
      </c>
      <c r="Z10" s="16"/>
      <c r="AA10" s="19">
        <f t="shared" si="12"/>
        <v>0</v>
      </c>
      <c r="AB10" s="16">
        <v>5.0</v>
      </c>
      <c r="AC10" s="20"/>
      <c r="AD10" s="3"/>
    </row>
    <row r="11">
      <c r="A11" s="21">
        <v>9.0</v>
      </c>
      <c r="B11" s="21" t="s">
        <v>43</v>
      </c>
      <c r="C11" s="21" t="s">
        <v>30</v>
      </c>
      <c r="D11" s="21" t="s">
        <v>103</v>
      </c>
      <c r="E11" s="21">
        <f t="shared" si="1"/>
        <v>35</v>
      </c>
      <c r="F11" s="21"/>
      <c r="G11" s="22">
        <f t="shared" si="2"/>
        <v>0</v>
      </c>
      <c r="H11" s="21" t="s">
        <v>104</v>
      </c>
      <c r="I11" s="21">
        <f t="shared" si="3"/>
        <v>43</v>
      </c>
      <c r="J11" s="21"/>
      <c r="K11" s="22">
        <f t="shared" si="4"/>
        <v>0</v>
      </c>
      <c r="L11" s="21" t="s">
        <v>106</v>
      </c>
      <c r="M11" s="21">
        <f t="shared" si="5"/>
        <v>20</v>
      </c>
      <c r="N11" s="21"/>
      <c r="O11" s="22">
        <f t="shared" si="6"/>
        <v>0</v>
      </c>
      <c r="P11" s="21" t="s">
        <v>107</v>
      </c>
      <c r="Q11" s="21">
        <f t="shared" si="13"/>
        <v>28</v>
      </c>
      <c r="R11" s="21"/>
      <c r="S11" s="22">
        <f t="shared" si="8"/>
        <v>0</v>
      </c>
      <c r="T11" s="21" t="s">
        <v>109</v>
      </c>
      <c r="U11" s="21">
        <f t="shared" si="14"/>
        <v>33</v>
      </c>
      <c r="V11" s="21"/>
      <c r="W11" s="22">
        <f t="shared" si="10"/>
        <v>0</v>
      </c>
      <c r="X11" s="21" t="s">
        <v>111</v>
      </c>
      <c r="Y11" s="21">
        <f t="shared" si="11"/>
        <v>196</v>
      </c>
      <c r="Z11" s="21"/>
      <c r="AA11" s="22">
        <f t="shared" si="12"/>
        <v>0</v>
      </c>
      <c r="AB11" s="21">
        <v>9.0</v>
      </c>
      <c r="AC11" s="20"/>
      <c r="AD11" s="3"/>
    </row>
    <row r="12">
      <c r="A12" s="24">
        <v>10.0</v>
      </c>
      <c r="B12" s="21" t="s">
        <v>43</v>
      </c>
      <c r="C12" s="21" t="s">
        <v>51</v>
      </c>
      <c r="D12" s="25" t="s">
        <v>116</v>
      </c>
      <c r="E12" s="21">
        <f t="shared" si="1"/>
        <v>81</v>
      </c>
      <c r="F12" s="21"/>
      <c r="G12" s="22">
        <f t="shared" si="2"/>
        <v>0</v>
      </c>
      <c r="H12" s="21" t="b">
        <v>1</v>
      </c>
      <c r="I12" s="21">
        <f t="shared" si="3"/>
        <v>4</v>
      </c>
      <c r="J12" s="21"/>
      <c r="K12" s="22">
        <f t="shared" si="4"/>
        <v>0</v>
      </c>
      <c r="L12" s="21" t="b">
        <v>0</v>
      </c>
      <c r="M12" s="21">
        <f t="shared" si="5"/>
        <v>5</v>
      </c>
      <c r="N12" s="21"/>
      <c r="O12" s="22">
        <f t="shared" si="6"/>
        <v>0</v>
      </c>
      <c r="P12" s="21"/>
      <c r="Q12" s="21">
        <f t="shared" si="13"/>
        <v>0</v>
      </c>
      <c r="R12" s="21"/>
      <c r="S12" s="22">
        <f t="shared" si="8"/>
        <v>0</v>
      </c>
      <c r="T12" s="21"/>
      <c r="U12" s="21">
        <f t="shared" si="14"/>
        <v>0</v>
      </c>
      <c r="V12" s="21"/>
      <c r="W12" s="22">
        <f t="shared" si="10"/>
        <v>0</v>
      </c>
      <c r="X12" s="21" t="s">
        <v>123</v>
      </c>
      <c r="Y12" s="21">
        <f t="shared" si="11"/>
        <v>119</v>
      </c>
      <c r="Z12" s="21" t="s">
        <v>125</v>
      </c>
      <c r="AA12" s="22">
        <f t="shared" si="12"/>
        <v>83</v>
      </c>
      <c r="AB12" s="21">
        <v>8.0</v>
      </c>
      <c r="AC12" s="20" t="s">
        <v>126</v>
      </c>
      <c r="AD12" s="3"/>
    </row>
    <row r="13">
      <c r="A13" s="21">
        <v>11.0</v>
      </c>
      <c r="B13" s="21" t="s">
        <v>43</v>
      </c>
      <c r="C13" s="21" t="s">
        <v>30</v>
      </c>
      <c r="D13" s="21" t="s">
        <v>127</v>
      </c>
      <c r="E13" s="21">
        <f t="shared" si="1"/>
        <v>54</v>
      </c>
      <c r="F13" s="21"/>
      <c r="G13" s="22">
        <f t="shared" si="2"/>
        <v>0</v>
      </c>
      <c r="H13" s="21" t="s">
        <v>128</v>
      </c>
      <c r="I13" s="21">
        <f t="shared" si="3"/>
        <v>33</v>
      </c>
      <c r="J13" s="21"/>
      <c r="K13" s="22">
        <f t="shared" si="4"/>
        <v>0</v>
      </c>
      <c r="L13" s="21" t="s">
        <v>129</v>
      </c>
      <c r="M13" s="21">
        <f t="shared" si="5"/>
        <v>16</v>
      </c>
      <c r="N13" s="21"/>
      <c r="O13" s="22">
        <f t="shared" si="6"/>
        <v>0</v>
      </c>
      <c r="P13" s="21" t="s">
        <v>130</v>
      </c>
      <c r="Q13" s="21">
        <f t="shared" si="13"/>
        <v>11</v>
      </c>
      <c r="R13" s="21"/>
      <c r="S13" s="22">
        <f t="shared" si="8"/>
        <v>0</v>
      </c>
      <c r="T13" s="21" t="s">
        <v>131</v>
      </c>
      <c r="U13" s="21">
        <f t="shared" si="14"/>
        <v>15</v>
      </c>
      <c r="V13" s="21"/>
      <c r="W13" s="22">
        <f t="shared" si="10"/>
        <v>0</v>
      </c>
      <c r="X13" s="21" t="s">
        <v>133</v>
      </c>
      <c r="Y13" s="21">
        <f t="shared" si="11"/>
        <v>112</v>
      </c>
      <c r="Z13" s="21"/>
      <c r="AA13" s="22">
        <f t="shared" si="12"/>
        <v>0</v>
      </c>
      <c r="AB13" s="21">
        <v>9.0</v>
      </c>
      <c r="AC13" s="20"/>
      <c r="AD13" s="3"/>
    </row>
    <row r="14">
      <c r="A14" s="21">
        <v>12.0</v>
      </c>
      <c r="B14" s="21" t="s">
        <v>43</v>
      </c>
      <c r="C14" s="21" t="s">
        <v>30</v>
      </c>
      <c r="D14" s="21" t="s">
        <v>136</v>
      </c>
      <c r="E14" s="21">
        <f t="shared" si="1"/>
        <v>27</v>
      </c>
      <c r="F14" s="21"/>
      <c r="G14" s="22">
        <f t="shared" si="2"/>
        <v>0</v>
      </c>
      <c r="H14" s="21" t="s">
        <v>139</v>
      </c>
      <c r="I14" s="21">
        <f t="shared" si="3"/>
        <v>37</v>
      </c>
      <c r="J14" s="21"/>
      <c r="K14" s="22">
        <f t="shared" si="4"/>
        <v>0</v>
      </c>
      <c r="L14" s="21" t="s">
        <v>141</v>
      </c>
      <c r="M14" s="21">
        <f t="shared" si="5"/>
        <v>20</v>
      </c>
      <c r="N14" s="21"/>
      <c r="O14" s="22">
        <f t="shared" si="6"/>
        <v>0</v>
      </c>
      <c r="P14" s="21" t="s">
        <v>143</v>
      </c>
      <c r="Q14" s="21">
        <f t="shared" si="13"/>
        <v>35</v>
      </c>
      <c r="R14" s="21"/>
      <c r="S14" s="22">
        <f t="shared" si="8"/>
        <v>0</v>
      </c>
      <c r="T14" s="21" t="s">
        <v>144</v>
      </c>
      <c r="U14" s="21">
        <f t="shared" si="14"/>
        <v>14</v>
      </c>
      <c r="V14" s="21"/>
      <c r="W14" s="22">
        <f t="shared" si="10"/>
        <v>0</v>
      </c>
      <c r="X14" s="21" t="s">
        <v>146</v>
      </c>
      <c r="Y14" s="21">
        <f t="shared" si="11"/>
        <v>160</v>
      </c>
      <c r="Z14" s="21"/>
      <c r="AA14" s="22">
        <f t="shared" si="12"/>
        <v>0</v>
      </c>
      <c r="AB14" s="21">
        <v>10.0</v>
      </c>
      <c r="AC14" s="20"/>
      <c r="AD14" s="3"/>
    </row>
    <row r="15">
      <c r="A15" s="21">
        <v>13.0</v>
      </c>
      <c r="B15" s="21" t="s">
        <v>43</v>
      </c>
      <c r="C15" s="21" t="s">
        <v>30</v>
      </c>
      <c r="D15" s="21" t="s">
        <v>149</v>
      </c>
      <c r="E15" s="21">
        <f t="shared" si="1"/>
        <v>34</v>
      </c>
      <c r="F15" s="21"/>
      <c r="G15" s="22">
        <f t="shared" si="2"/>
        <v>0</v>
      </c>
      <c r="H15" s="21" t="s">
        <v>152</v>
      </c>
      <c r="I15" s="21">
        <f t="shared" si="3"/>
        <v>39</v>
      </c>
      <c r="J15" s="21"/>
      <c r="K15" s="22">
        <f t="shared" si="4"/>
        <v>0</v>
      </c>
      <c r="L15" s="21" t="s">
        <v>153</v>
      </c>
      <c r="M15" s="21">
        <f t="shared" si="5"/>
        <v>28</v>
      </c>
      <c r="N15" s="21"/>
      <c r="O15" s="22">
        <f t="shared" si="6"/>
        <v>0</v>
      </c>
      <c r="P15" s="21" t="s">
        <v>156</v>
      </c>
      <c r="Q15" s="21">
        <f t="shared" si="13"/>
        <v>33</v>
      </c>
      <c r="R15" s="21"/>
      <c r="S15" s="22">
        <f t="shared" si="8"/>
        <v>0</v>
      </c>
      <c r="T15" s="21" t="s">
        <v>158</v>
      </c>
      <c r="U15" s="21">
        <f t="shared" si="14"/>
        <v>32</v>
      </c>
      <c r="V15" s="21"/>
      <c r="W15" s="22">
        <f t="shared" si="10"/>
        <v>0</v>
      </c>
      <c r="X15" s="21" t="s">
        <v>160</v>
      </c>
      <c r="Y15" s="21">
        <f t="shared" si="11"/>
        <v>164</v>
      </c>
      <c r="Z15" s="21"/>
      <c r="AA15" s="22">
        <f t="shared" si="12"/>
        <v>0</v>
      </c>
      <c r="AB15" s="21">
        <v>10.0</v>
      </c>
      <c r="AC15" s="20"/>
      <c r="AD15" s="3"/>
    </row>
    <row r="16">
      <c r="A16" s="21">
        <v>14.0</v>
      </c>
      <c r="B16" s="21" t="s">
        <v>43</v>
      </c>
      <c r="C16" s="21" t="s">
        <v>30</v>
      </c>
      <c r="D16" s="21" t="s">
        <v>162</v>
      </c>
      <c r="E16" s="21">
        <f t="shared" si="1"/>
        <v>51</v>
      </c>
      <c r="F16" s="21"/>
      <c r="G16" s="22">
        <f t="shared" si="2"/>
        <v>0</v>
      </c>
      <c r="H16" s="21" t="s">
        <v>164</v>
      </c>
      <c r="I16" s="21">
        <f t="shared" si="3"/>
        <v>28</v>
      </c>
      <c r="J16" s="21"/>
      <c r="K16" s="22">
        <f t="shared" si="4"/>
        <v>0</v>
      </c>
      <c r="L16" s="21" t="s">
        <v>166</v>
      </c>
      <c r="M16" s="21">
        <f t="shared" si="5"/>
        <v>21</v>
      </c>
      <c r="N16" s="21"/>
      <c r="O16" s="22">
        <f t="shared" si="6"/>
        <v>0</v>
      </c>
      <c r="P16" s="21" t="s">
        <v>168</v>
      </c>
      <c r="Q16" s="21">
        <f t="shared" si="13"/>
        <v>23</v>
      </c>
      <c r="R16" s="21"/>
      <c r="S16" s="22">
        <f t="shared" si="8"/>
        <v>0</v>
      </c>
      <c r="T16" s="21" t="s">
        <v>169</v>
      </c>
      <c r="U16" s="21">
        <f t="shared" si="14"/>
        <v>23</v>
      </c>
      <c r="V16" s="21"/>
      <c r="W16" s="22">
        <f t="shared" si="10"/>
        <v>0</v>
      </c>
      <c r="X16" s="21" t="s">
        <v>171</v>
      </c>
      <c r="Y16" s="21">
        <f t="shared" si="11"/>
        <v>155</v>
      </c>
      <c r="Z16" s="21"/>
      <c r="AA16" s="22">
        <f t="shared" si="12"/>
        <v>0</v>
      </c>
      <c r="AB16" s="21">
        <v>10.0</v>
      </c>
      <c r="AC16" s="20"/>
      <c r="AD16" s="3"/>
    </row>
    <row r="17">
      <c r="A17" s="24">
        <v>15.0</v>
      </c>
      <c r="B17" s="21" t="s">
        <v>82</v>
      </c>
      <c r="C17" s="21" t="s">
        <v>30</v>
      </c>
      <c r="D17" s="28" t="s">
        <v>173</v>
      </c>
      <c r="E17" s="21">
        <f t="shared" si="1"/>
        <v>77</v>
      </c>
      <c r="F17" s="21"/>
      <c r="G17" s="22">
        <f t="shared" si="2"/>
        <v>0</v>
      </c>
      <c r="H17" s="28" t="s">
        <v>179</v>
      </c>
      <c r="I17" s="21">
        <f t="shared" si="3"/>
        <v>24</v>
      </c>
      <c r="J17" s="21" t="s">
        <v>181</v>
      </c>
      <c r="K17" s="22">
        <f t="shared" si="4"/>
        <v>56</v>
      </c>
      <c r="L17" s="21" t="s">
        <v>182</v>
      </c>
      <c r="M17" s="21">
        <f t="shared" si="5"/>
        <v>22</v>
      </c>
      <c r="N17" s="21"/>
      <c r="O17" s="22">
        <f t="shared" si="6"/>
        <v>0</v>
      </c>
      <c r="P17" s="21" t="s">
        <v>183</v>
      </c>
      <c r="Q17" s="21">
        <f t="shared" si="13"/>
        <v>17</v>
      </c>
      <c r="R17" s="21"/>
      <c r="S17" s="22">
        <f t="shared" si="8"/>
        <v>0</v>
      </c>
      <c r="T17" s="21" t="s">
        <v>185</v>
      </c>
      <c r="U17" s="21">
        <f t="shared" si="14"/>
        <v>32</v>
      </c>
      <c r="V17" s="21"/>
      <c r="W17" s="22">
        <f t="shared" si="10"/>
        <v>0</v>
      </c>
      <c r="X17" s="21" t="s">
        <v>186</v>
      </c>
      <c r="Y17" s="21">
        <f t="shared" si="11"/>
        <v>144</v>
      </c>
      <c r="Z17" s="3"/>
      <c r="AA17" s="22">
        <f t="shared" ref="AA17:AA18" si="15">LEN(AC17)</f>
        <v>15</v>
      </c>
      <c r="AB17" s="21">
        <v>15.0</v>
      </c>
      <c r="AC17" s="30" t="s">
        <v>191</v>
      </c>
      <c r="AD17" s="3"/>
    </row>
    <row r="18">
      <c r="A18" s="24">
        <v>16.0</v>
      </c>
      <c r="B18" s="21" t="s">
        <v>82</v>
      </c>
      <c r="C18" s="21" t="s">
        <v>30</v>
      </c>
      <c r="D18" s="21" t="s">
        <v>192</v>
      </c>
      <c r="E18" s="21">
        <f t="shared" si="1"/>
        <v>54</v>
      </c>
      <c r="F18" s="21"/>
      <c r="G18" s="22">
        <f t="shared" si="2"/>
        <v>0</v>
      </c>
      <c r="H18" s="28" t="s">
        <v>194</v>
      </c>
      <c r="I18" s="21">
        <f t="shared" si="3"/>
        <v>17</v>
      </c>
      <c r="J18" s="21" t="s">
        <v>194</v>
      </c>
      <c r="K18" s="22">
        <f t="shared" si="4"/>
        <v>17</v>
      </c>
      <c r="L18" s="21" t="s">
        <v>196</v>
      </c>
      <c r="M18" s="21">
        <f t="shared" si="5"/>
        <v>24</v>
      </c>
      <c r="N18" s="21"/>
      <c r="O18" s="22">
        <f t="shared" si="6"/>
        <v>0</v>
      </c>
      <c r="P18" s="21" t="s">
        <v>198</v>
      </c>
      <c r="Q18" s="21">
        <f t="shared" si="13"/>
        <v>31</v>
      </c>
      <c r="R18" s="21"/>
      <c r="S18" s="22">
        <f t="shared" si="8"/>
        <v>0</v>
      </c>
      <c r="T18" s="21" t="s">
        <v>200</v>
      </c>
      <c r="U18" s="21">
        <f t="shared" si="14"/>
        <v>23</v>
      </c>
      <c r="V18" s="21"/>
      <c r="W18" s="22">
        <f t="shared" si="10"/>
        <v>0</v>
      </c>
      <c r="X18" s="21" t="s">
        <v>203</v>
      </c>
      <c r="Y18" s="21">
        <f t="shared" si="11"/>
        <v>168</v>
      </c>
      <c r="Z18" s="3"/>
      <c r="AA18" s="22">
        <f t="shared" si="15"/>
        <v>15</v>
      </c>
      <c r="AB18" s="21">
        <v>16.0</v>
      </c>
      <c r="AC18" s="30" t="s">
        <v>191</v>
      </c>
      <c r="AD18" s="3"/>
    </row>
    <row r="19">
      <c r="A19" s="24">
        <v>17.0</v>
      </c>
      <c r="B19" s="16" t="s">
        <v>29</v>
      </c>
      <c r="C19" s="16" t="s">
        <v>30</v>
      </c>
      <c r="D19" s="16" t="s">
        <v>207</v>
      </c>
      <c r="E19" s="16">
        <f t="shared" si="1"/>
        <v>30</v>
      </c>
      <c r="F19" s="21"/>
      <c r="G19" s="19">
        <f t="shared" si="2"/>
        <v>0</v>
      </c>
      <c r="H19" s="28" t="s">
        <v>210</v>
      </c>
      <c r="I19" s="16">
        <f t="shared" si="3"/>
        <v>22</v>
      </c>
      <c r="J19" s="21" t="s">
        <v>206</v>
      </c>
      <c r="K19" s="19">
        <f t="shared" si="4"/>
        <v>132</v>
      </c>
      <c r="L19" s="18" t="s">
        <v>215</v>
      </c>
      <c r="M19" s="16">
        <f t="shared" si="5"/>
        <v>20</v>
      </c>
      <c r="N19" s="16"/>
      <c r="O19" s="19">
        <f t="shared" si="6"/>
        <v>0</v>
      </c>
      <c r="P19" s="16" t="s">
        <v>214</v>
      </c>
      <c r="Q19" s="16">
        <f t="shared" si="13"/>
        <v>19</v>
      </c>
      <c r="R19" s="16"/>
      <c r="S19" s="19">
        <f t="shared" si="8"/>
        <v>0</v>
      </c>
      <c r="T19" s="16" t="s">
        <v>216</v>
      </c>
      <c r="U19" s="16">
        <f t="shared" si="14"/>
        <v>16</v>
      </c>
      <c r="V19" s="16"/>
      <c r="W19" s="19">
        <f t="shared" si="10"/>
        <v>0</v>
      </c>
      <c r="X19" s="28" t="s">
        <v>217</v>
      </c>
      <c r="Y19" s="16">
        <f t="shared" si="11"/>
        <v>189</v>
      </c>
      <c r="Z19" s="16"/>
      <c r="AA19" s="19">
        <f t="shared" ref="AA19:AA81" si="16">LEN(Z19)</f>
        <v>0</v>
      </c>
      <c r="AB19" s="16">
        <v>5.0</v>
      </c>
      <c r="AC19" s="20" t="s">
        <v>222</v>
      </c>
      <c r="AD19" s="3"/>
    </row>
    <row r="20">
      <c r="A20" s="24">
        <v>18.0</v>
      </c>
      <c r="B20" s="21" t="s">
        <v>43</v>
      </c>
      <c r="C20" s="21" t="s">
        <v>30</v>
      </c>
      <c r="D20" s="28" t="s">
        <v>225</v>
      </c>
      <c r="E20" s="21">
        <f t="shared" si="1"/>
        <v>35</v>
      </c>
      <c r="F20" s="21"/>
      <c r="G20" s="22">
        <f t="shared" si="2"/>
        <v>0</v>
      </c>
      <c r="H20" s="28" t="s">
        <v>221</v>
      </c>
      <c r="I20" s="21">
        <f t="shared" si="3"/>
        <v>45</v>
      </c>
      <c r="J20" s="21" t="s">
        <v>221</v>
      </c>
      <c r="K20" s="22">
        <f t="shared" si="4"/>
        <v>45</v>
      </c>
      <c r="L20" s="28" t="s">
        <v>229</v>
      </c>
      <c r="M20" s="21">
        <f t="shared" si="5"/>
        <v>34</v>
      </c>
      <c r="N20" s="21"/>
      <c r="O20" s="22">
        <f t="shared" si="6"/>
        <v>0</v>
      </c>
      <c r="P20" s="21" t="s">
        <v>231</v>
      </c>
      <c r="Q20" s="21">
        <f t="shared" si="13"/>
        <v>35</v>
      </c>
      <c r="R20" s="21"/>
      <c r="S20" s="22">
        <f t="shared" si="8"/>
        <v>0</v>
      </c>
      <c r="T20" s="21" t="s">
        <v>233</v>
      </c>
      <c r="U20" s="21">
        <f t="shared" si="14"/>
        <v>19</v>
      </c>
      <c r="V20" s="21"/>
      <c r="W20" s="22">
        <f t="shared" si="10"/>
        <v>0</v>
      </c>
      <c r="X20" s="28" t="s">
        <v>236</v>
      </c>
      <c r="Y20" s="21">
        <f t="shared" si="11"/>
        <v>199</v>
      </c>
      <c r="Z20" s="21"/>
      <c r="AA20" s="22">
        <f t="shared" si="16"/>
        <v>0</v>
      </c>
      <c r="AB20" s="21">
        <v>9.0</v>
      </c>
      <c r="AC20" s="30" t="s">
        <v>230</v>
      </c>
      <c r="AD20" s="3"/>
    </row>
    <row r="21" ht="15.75" customHeight="1">
      <c r="A21" s="24">
        <v>19.0</v>
      </c>
      <c r="B21" s="21" t="s">
        <v>43</v>
      </c>
      <c r="C21" s="21" t="s">
        <v>30</v>
      </c>
      <c r="D21" s="28" t="s">
        <v>239</v>
      </c>
      <c r="E21" s="21">
        <f t="shared" si="1"/>
        <v>82</v>
      </c>
      <c r="F21" s="21"/>
      <c r="G21" s="22">
        <f t="shared" si="2"/>
        <v>0</v>
      </c>
      <c r="H21" s="31" t="s">
        <v>241</v>
      </c>
      <c r="I21" s="21">
        <f t="shared" si="3"/>
        <v>29</v>
      </c>
      <c r="J21" s="21"/>
      <c r="K21" s="22">
        <f t="shared" si="4"/>
        <v>0</v>
      </c>
      <c r="L21" s="21" t="s">
        <v>245</v>
      </c>
      <c r="M21" s="21">
        <f t="shared" si="5"/>
        <v>24</v>
      </c>
      <c r="N21" s="21"/>
      <c r="O21" s="22">
        <f t="shared" si="6"/>
        <v>0</v>
      </c>
      <c r="P21" s="21" t="s">
        <v>247</v>
      </c>
      <c r="Q21" s="21">
        <f t="shared" si="13"/>
        <v>22</v>
      </c>
      <c r="R21" s="21"/>
      <c r="S21" s="22">
        <f t="shared" si="8"/>
        <v>0</v>
      </c>
      <c r="T21" s="21" t="s">
        <v>249</v>
      </c>
      <c r="U21" s="21">
        <f t="shared" si="14"/>
        <v>30</v>
      </c>
      <c r="V21" s="21"/>
      <c r="W21" s="22">
        <f t="shared" si="10"/>
        <v>0</v>
      </c>
      <c r="X21" s="28" t="s">
        <v>251</v>
      </c>
      <c r="Y21" s="21">
        <f t="shared" si="11"/>
        <v>143</v>
      </c>
      <c r="Z21" s="21"/>
      <c r="AA21" s="22">
        <f t="shared" si="16"/>
        <v>0</v>
      </c>
      <c r="AB21" s="21">
        <v>9.0</v>
      </c>
      <c r="AC21" s="30" t="s">
        <v>230</v>
      </c>
      <c r="AD21" s="3"/>
    </row>
    <row r="22" ht="15.75" customHeight="1">
      <c r="A22" s="24">
        <v>20.0</v>
      </c>
      <c r="B22" s="21" t="s">
        <v>43</v>
      </c>
      <c r="C22" s="21" t="s">
        <v>30</v>
      </c>
      <c r="D22" s="21" t="s">
        <v>253</v>
      </c>
      <c r="E22" s="21">
        <f t="shared" si="1"/>
        <v>25</v>
      </c>
      <c r="F22" s="21"/>
      <c r="G22" s="22">
        <f t="shared" si="2"/>
        <v>0</v>
      </c>
      <c r="H22" s="21" t="s">
        <v>254</v>
      </c>
      <c r="I22" s="21">
        <f t="shared" si="3"/>
        <v>23</v>
      </c>
      <c r="J22" s="21"/>
      <c r="K22" s="22">
        <f t="shared" si="4"/>
        <v>0</v>
      </c>
      <c r="L22" s="28" t="s">
        <v>255</v>
      </c>
      <c r="M22" s="21">
        <f t="shared" si="5"/>
        <v>19</v>
      </c>
      <c r="N22" s="21"/>
      <c r="O22" s="22">
        <f t="shared" si="6"/>
        <v>0</v>
      </c>
      <c r="P22" s="21" t="s">
        <v>256</v>
      </c>
      <c r="Q22" s="21">
        <f t="shared" si="13"/>
        <v>21</v>
      </c>
      <c r="R22" s="21"/>
      <c r="S22" s="22">
        <f t="shared" si="8"/>
        <v>0</v>
      </c>
      <c r="T22" s="28" t="s">
        <v>257</v>
      </c>
      <c r="U22" s="21">
        <f t="shared" si="14"/>
        <v>20</v>
      </c>
      <c r="V22" s="21"/>
      <c r="W22" s="22">
        <f t="shared" si="10"/>
        <v>0</v>
      </c>
      <c r="X22" s="28" t="s">
        <v>259</v>
      </c>
      <c r="Y22" s="21">
        <f t="shared" si="11"/>
        <v>173</v>
      </c>
      <c r="Z22" s="21"/>
      <c r="AA22" s="22">
        <f t="shared" si="16"/>
        <v>0</v>
      </c>
      <c r="AB22" s="21">
        <v>10.0</v>
      </c>
      <c r="AC22" s="30" t="s">
        <v>230</v>
      </c>
      <c r="AD22" s="3"/>
    </row>
    <row r="23" ht="15.75" customHeight="1">
      <c r="A23" s="21">
        <v>21.0</v>
      </c>
      <c r="B23" s="21" t="s">
        <v>43</v>
      </c>
      <c r="C23" s="21" t="s">
        <v>51</v>
      </c>
      <c r="D23" s="21" t="s">
        <v>261</v>
      </c>
      <c r="E23" s="21">
        <f t="shared" si="1"/>
        <v>54</v>
      </c>
      <c r="F23" s="21"/>
      <c r="G23" s="22">
        <f t="shared" si="2"/>
        <v>0</v>
      </c>
      <c r="H23" s="21" t="b">
        <v>0</v>
      </c>
      <c r="I23" s="21">
        <f t="shared" si="3"/>
        <v>5</v>
      </c>
      <c r="J23" s="21"/>
      <c r="K23" s="22">
        <f t="shared" si="4"/>
        <v>0</v>
      </c>
      <c r="L23" s="21" t="b">
        <v>1</v>
      </c>
      <c r="M23" s="21">
        <f t="shared" si="5"/>
        <v>4</v>
      </c>
      <c r="N23" s="21"/>
      <c r="O23" s="22">
        <f t="shared" si="6"/>
        <v>0</v>
      </c>
      <c r="P23" s="21"/>
      <c r="Q23" s="21">
        <f t="shared" si="13"/>
        <v>0</v>
      </c>
      <c r="R23" s="21"/>
      <c r="S23" s="22">
        <f t="shared" si="8"/>
        <v>0</v>
      </c>
      <c r="T23" s="21"/>
      <c r="U23" s="21">
        <f t="shared" si="14"/>
        <v>0</v>
      </c>
      <c r="V23" s="21"/>
      <c r="W23" s="22">
        <f t="shared" si="10"/>
        <v>0</v>
      </c>
      <c r="X23" s="21" t="s">
        <v>265</v>
      </c>
      <c r="Y23" s="21">
        <f t="shared" si="11"/>
        <v>147</v>
      </c>
      <c r="Z23" s="21"/>
      <c r="AA23" s="22">
        <f t="shared" si="16"/>
        <v>0</v>
      </c>
      <c r="AB23" s="21">
        <v>11.0</v>
      </c>
      <c r="AC23" s="30"/>
      <c r="AD23" s="3"/>
    </row>
    <row r="24" ht="15.75" customHeight="1">
      <c r="A24" s="24">
        <v>22.0</v>
      </c>
      <c r="B24" s="21" t="s">
        <v>82</v>
      </c>
      <c r="C24" s="23" t="s">
        <v>56</v>
      </c>
      <c r="D24" s="21" t="s">
        <v>267</v>
      </c>
      <c r="E24" s="21">
        <f t="shared" si="1"/>
        <v>45</v>
      </c>
      <c r="F24" s="21"/>
      <c r="G24" s="22">
        <f t="shared" si="2"/>
        <v>0</v>
      </c>
      <c r="H24" s="21" t="s">
        <v>59</v>
      </c>
      <c r="I24" s="21">
        <f t="shared" si="3"/>
        <v>16</v>
      </c>
      <c r="J24" s="21"/>
      <c r="K24" s="22">
        <f t="shared" si="4"/>
        <v>0</v>
      </c>
      <c r="L24" s="21" t="s">
        <v>269</v>
      </c>
      <c r="M24" s="21">
        <f t="shared" si="5"/>
        <v>13</v>
      </c>
      <c r="N24" s="21"/>
      <c r="O24" s="22">
        <f t="shared" si="6"/>
        <v>0</v>
      </c>
      <c r="P24" s="21" t="s">
        <v>270</v>
      </c>
      <c r="Q24" s="21">
        <f t="shared" si="13"/>
        <v>17</v>
      </c>
      <c r="R24" s="21"/>
      <c r="S24" s="22">
        <f t="shared" si="8"/>
        <v>0</v>
      </c>
      <c r="T24" s="21" t="s">
        <v>272</v>
      </c>
      <c r="U24" s="21">
        <f t="shared" si="14"/>
        <v>27</v>
      </c>
      <c r="V24" s="21"/>
      <c r="W24" s="22">
        <f t="shared" si="10"/>
        <v>0</v>
      </c>
      <c r="X24" s="28" t="s">
        <v>274</v>
      </c>
      <c r="Y24" s="21">
        <f t="shared" si="11"/>
        <v>124</v>
      </c>
      <c r="Z24" s="21"/>
      <c r="AA24" s="22">
        <f t="shared" si="16"/>
        <v>0</v>
      </c>
      <c r="AB24" s="21">
        <v>15.0</v>
      </c>
      <c r="AC24" s="30" t="s">
        <v>230</v>
      </c>
      <c r="AD24" s="3"/>
    </row>
    <row r="25" ht="30.0" customHeight="1">
      <c r="A25" s="16">
        <v>23.0</v>
      </c>
      <c r="B25" s="16" t="s">
        <v>29</v>
      </c>
      <c r="C25" s="16" t="s">
        <v>30</v>
      </c>
      <c r="D25" s="16" t="s">
        <v>276</v>
      </c>
      <c r="E25" s="16">
        <f t="shared" si="1"/>
        <v>28</v>
      </c>
      <c r="F25" s="16"/>
      <c r="G25" s="19">
        <f t="shared" si="2"/>
        <v>0</v>
      </c>
      <c r="H25" s="16" t="s">
        <v>278</v>
      </c>
      <c r="I25" s="16">
        <f t="shared" si="3"/>
        <v>18</v>
      </c>
      <c r="J25" s="16"/>
      <c r="K25" s="19">
        <f t="shared" si="4"/>
        <v>0</v>
      </c>
      <c r="L25" s="16" t="s">
        <v>279</v>
      </c>
      <c r="M25" s="16">
        <f t="shared" si="5"/>
        <v>24</v>
      </c>
      <c r="N25" s="16"/>
      <c r="O25" s="19">
        <f t="shared" si="6"/>
        <v>0</v>
      </c>
      <c r="P25" s="16" t="s">
        <v>280</v>
      </c>
      <c r="Q25" s="16">
        <f t="shared" si="13"/>
        <v>25</v>
      </c>
      <c r="R25" s="16"/>
      <c r="S25" s="19">
        <f t="shared" si="8"/>
        <v>0</v>
      </c>
      <c r="T25" s="16" t="s">
        <v>282</v>
      </c>
      <c r="U25" s="16">
        <f t="shared" si="14"/>
        <v>20</v>
      </c>
      <c r="V25" s="16"/>
      <c r="W25" s="19">
        <f t="shared" si="10"/>
        <v>0</v>
      </c>
      <c r="X25" s="16" t="s">
        <v>284</v>
      </c>
      <c r="Y25" s="16">
        <f t="shared" si="11"/>
        <v>92</v>
      </c>
      <c r="Z25" s="16"/>
      <c r="AA25" s="19">
        <f t="shared" si="16"/>
        <v>0</v>
      </c>
      <c r="AB25" s="16">
        <v>5.0</v>
      </c>
      <c r="AC25" s="20"/>
      <c r="AD25" s="3"/>
    </row>
    <row r="26" ht="15.75" customHeight="1">
      <c r="A26" s="32">
        <v>24.0</v>
      </c>
      <c r="B26" s="21" t="s">
        <v>43</v>
      </c>
      <c r="C26" s="23" t="s">
        <v>56</v>
      </c>
      <c r="D26" s="32" t="s">
        <v>290</v>
      </c>
      <c r="E26" s="21">
        <f t="shared" si="1"/>
        <v>70</v>
      </c>
      <c r="F26" s="21"/>
      <c r="G26" s="22">
        <f t="shared" si="2"/>
        <v>0</v>
      </c>
      <c r="H26" s="32" t="s">
        <v>59</v>
      </c>
      <c r="I26" s="21">
        <f t="shared" si="3"/>
        <v>16</v>
      </c>
      <c r="J26" s="21" t="s">
        <v>281</v>
      </c>
      <c r="K26" s="22">
        <f t="shared" si="4"/>
        <v>161</v>
      </c>
      <c r="L26" s="28" t="s">
        <v>293</v>
      </c>
      <c r="M26" s="21">
        <f t="shared" si="5"/>
        <v>15</v>
      </c>
      <c r="N26" s="21"/>
      <c r="O26" s="22">
        <f t="shared" si="6"/>
        <v>0</v>
      </c>
      <c r="P26" s="28" t="s">
        <v>295</v>
      </c>
      <c r="Q26" s="21">
        <f t="shared" si="13"/>
        <v>19</v>
      </c>
      <c r="R26" s="21"/>
      <c r="S26" s="22">
        <f t="shared" si="8"/>
        <v>0</v>
      </c>
      <c r="T26" s="28" t="s">
        <v>298</v>
      </c>
      <c r="U26" s="21">
        <f t="shared" si="14"/>
        <v>30</v>
      </c>
      <c r="V26" s="21"/>
      <c r="W26" s="22">
        <f t="shared" si="10"/>
        <v>0</v>
      </c>
      <c r="X26" s="28" t="s">
        <v>300</v>
      </c>
      <c r="Y26" s="21">
        <f t="shared" si="11"/>
        <v>191</v>
      </c>
      <c r="Z26" s="21" t="s">
        <v>281</v>
      </c>
      <c r="AA26" s="22">
        <f t="shared" si="16"/>
        <v>161</v>
      </c>
      <c r="AB26" s="21">
        <v>9.0</v>
      </c>
      <c r="AC26" s="30" t="s">
        <v>191</v>
      </c>
      <c r="AD26" s="3"/>
    </row>
    <row r="27" ht="15.75" customHeight="1">
      <c r="A27" s="24">
        <v>25.0</v>
      </c>
      <c r="B27" s="21" t="s">
        <v>43</v>
      </c>
      <c r="C27" s="21" t="s">
        <v>30</v>
      </c>
      <c r="D27" s="28" t="s">
        <v>303</v>
      </c>
      <c r="E27" s="21">
        <f t="shared" si="1"/>
        <v>69</v>
      </c>
      <c r="F27" s="21"/>
      <c r="G27" s="22">
        <f t="shared" si="2"/>
        <v>0</v>
      </c>
      <c r="H27" s="28" t="s">
        <v>305</v>
      </c>
      <c r="I27" s="21">
        <f t="shared" si="3"/>
        <v>25</v>
      </c>
      <c r="J27" s="21"/>
      <c r="K27" s="22">
        <f t="shared" si="4"/>
        <v>0</v>
      </c>
      <c r="L27" s="21" t="s">
        <v>307</v>
      </c>
      <c r="M27" s="21">
        <f t="shared" si="5"/>
        <v>24</v>
      </c>
      <c r="N27" s="21"/>
      <c r="O27" s="22">
        <f t="shared" si="6"/>
        <v>0</v>
      </c>
      <c r="P27" s="21" t="s">
        <v>309</v>
      </c>
      <c r="Q27" s="21">
        <f t="shared" si="13"/>
        <v>24</v>
      </c>
      <c r="R27" s="21"/>
      <c r="S27" s="22">
        <f t="shared" si="8"/>
        <v>0</v>
      </c>
      <c r="T27" s="21" t="s">
        <v>311</v>
      </c>
      <c r="U27" s="21">
        <f t="shared" si="14"/>
        <v>25</v>
      </c>
      <c r="V27" s="21"/>
      <c r="W27" s="22">
        <f t="shared" si="10"/>
        <v>0</v>
      </c>
      <c r="X27" s="28" t="s">
        <v>313</v>
      </c>
      <c r="Y27" s="21">
        <f t="shared" si="11"/>
        <v>176</v>
      </c>
      <c r="Z27" s="21"/>
      <c r="AA27" s="22">
        <f t="shared" si="16"/>
        <v>0</v>
      </c>
      <c r="AB27" s="21">
        <v>11.0</v>
      </c>
      <c r="AC27" s="30" t="s">
        <v>299</v>
      </c>
      <c r="AD27" s="3"/>
    </row>
    <row r="28" ht="15.75" customHeight="1">
      <c r="A28" s="24">
        <v>26.0</v>
      </c>
      <c r="B28" s="21" t="s">
        <v>43</v>
      </c>
      <c r="C28" s="21" t="s">
        <v>30</v>
      </c>
      <c r="D28" s="28" t="s">
        <v>314</v>
      </c>
      <c r="E28" s="21">
        <f t="shared" si="1"/>
        <v>59</v>
      </c>
      <c r="F28" s="21"/>
      <c r="G28" s="22">
        <f t="shared" si="2"/>
        <v>0</v>
      </c>
      <c r="H28" s="28" t="s">
        <v>316</v>
      </c>
      <c r="I28" s="21">
        <f t="shared" si="3"/>
        <v>28</v>
      </c>
      <c r="J28" s="21"/>
      <c r="K28" s="22">
        <f t="shared" si="4"/>
        <v>0</v>
      </c>
      <c r="L28" s="21" t="s">
        <v>318</v>
      </c>
      <c r="M28" s="21">
        <f t="shared" si="5"/>
        <v>25</v>
      </c>
      <c r="N28" s="21"/>
      <c r="O28" s="22">
        <f t="shared" si="6"/>
        <v>0</v>
      </c>
      <c r="P28" s="21" t="s">
        <v>320</v>
      </c>
      <c r="Q28" s="21">
        <f t="shared" si="13"/>
        <v>23</v>
      </c>
      <c r="R28" s="21"/>
      <c r="S28" s="22">
        <f t="shared" si="8"/>
        <v>0</v>
      </c>
      <c r="T28" s="21" t="s">
        <v>322</v>
      </c>
      <c r="U28" s="21">
        <f t="shared" si="14"/>
        <v>23</v>
      </c>
      <c r="V28" s="21"/>
      <c r="W28" s="22">
        <f t="shared" si="10"/>
        <v>0</v>
      </c>
      <c r="X28" s="28" t="s">
        <v>324</v>
      </c>
      <c r="Y28" s="21">
        <f t="shared" si="11"/>
        <v>140</v>
      </c>
      <c r="Z28" s="21"/>
      <c r="AA28" s="22">
        <f t="shared" si="16"/>
        <v>0</v>
      </c>
      <c r="AB28" s="21">
        <v>11.0</v>
      </c>
      <c r="AC28" s="30" t="s">
        <v>299</v>
      </c>
      <c r="AD28" s="3"/>
    </row>
    <row r="29" ht="15.75" customHeight="1">
      <c r="A29" s="24">
        <v>27.0</v>
      </c>
      <c r="B29" s="21" t="s">
        <v>43</v>
      </c>
      <c r="C29" s="21" t="s">
        <v>30</v>
      </c>
      <c r="D29" s="28" t="s">
        <v>325</v>
      </c>
      <c r="E29" s="21">
        <f t="shared" si="1"/>
        <v>69</v>
      </c>
      <c r="F29" s="21"/>
      <c r="G29" s="22">
        <f t="shared" si="2"/>
        <v>0</v>
      </c>
      <c r="H29" s="21" t="s">
        <v>326</v>
      </c>
      <c r="I29" s="21">
        <f t="shared" si="3"/>
        <v>9</v>
      </c>
      <c r="J29" s="21"/>
      <c r="K29" s="22">
        <f t="shared" si="4"/>
        <v>0</v>
      </c>
      <c r="L29" s="21" t="s">
        <v>329</v>
      </c>
      <c r="M29" s="21">
        <f t="shared" si="5"/>
        <v>9</v>
      </c>
      <c r="N29" s="21"/>
      <c r="O29" s="22">
        <f t="shared" si="6"/>
        <v>0</v>
      </c>
      <c r="P29" s="21" t="s">
        <v>331</v>
      </c>
      <c r="Q29" s="21">
        <f t="shared" si="13"/>
        <v>9</v>
      </c>
      <c r="R29" s="21"/>
      <c r="S29" s="22">
        <f t="shared" si="8"/>
        <v>0</v>
      </c>
      <c r="T29" s="21" t="s">
        <v>333</v>
      </c>
      <c r="U29" s="21">
        <f t="shared" si="14"/>
        <v>8</v>
      </c>
      <c r="V29" s="21"/>
      <c r="W29" s="22">
        <f t="shared" si="10"/>
        <v>0</v>
      </c>
      <c r="X29" s="28" t="s">
        <v>335</v>
      </c>
      <c r="Y29" s="21">
        <f t="shared" si="11"/>
        <v>154</v>
      </c>
      <c r="Z29" s="21"/>
      <c r="AA29" s="22">
        <f t="shared" si="16"/>
        <v>0</v>
      </c>
      <c r="AB29" s="21">
        <v>11.0</v>
      </c>
      <c r="AC29" s="30" t="s">
        <v>327</v>
      </c>
      <c r="AD29" s="3"/>
    </row>
    <row r="30" ht="15.75" customHeight="1">
      <c r="A30" s="21">
        <v>28.0</v>
      </c>
      <c r="B30" s="21" t="s">
        <v>43</v>
      </c>
      <c r="C30" s="21" t="s">
        <v>30</v>
      </c>
      <c r="D30" s="21" t="s">
        <v>338</v>
      </c>
      <c r="E30" s="21">
        <f t="shared" si="1"/>
        <v>33</v>
      </c>
      <c r="F30" s="21"/>
      <c r="G30" s="22">
        <f t="shared" si="2"/>
        <v>0</v>
      </c>
      <c r="H30" s="21" t="s">
        <v>339</v>
      </c>
      <c r="I30" s="21">
        <f t="shared" si="3"/>
        <v>21</v>
      </c>
      <c r="J30" s="21"/>
      <c r="K30" s="22">
        <f t="shared" si="4"/>
        <v>0</v>
      </c>
      <c r="L30" s="21" t="s">
        <v>342</v>
      </c>
      <c r="M30" s="21">
        <f t="shared" si="5"/>
        <v>16</v>
      </c>
      <c r="N30" s="21"/>
      <c r="O30" s="22">
        <f t="shared" si="6"/>
        <v>0</v>
      </c>
      <c r="P30" s="21" t="s">
        <v>344</v>
      </c>
      <c r="Q30" s="21">
        <f t="shared" si="13"/>
        <v>30</v>
      </c>
      <c r="R30" s="21"/>
      <c r="S30" s="22">
        <f t="shared" si="8"/>
        <v>0</v>
      </c>
      <c r="T30" s="21" t="s">
        <v>129</v>
      </c>
      <c r="U30" s="21">
        <f t="shared" si="14"/>
        <v>16</v>
      </c>
      <c r="V30" s="21"/>
      <c r="W30" s="22">
        <f t="shared" si="10"/>
        <v>0</v>
      </c>
      <c r="X30" s="21" t="s">
        <v>348</v>
      </c>
      <c r="Y30" s="21">
        <f t="shared" si="11"/>
        <v>168</v>
      </c>
      <c r="Z30" s="21"/>
      <c r="AA30" s="22">
        <f t="shared" si="16"/>
        <v>0</v>
      </c>
      <c r="AB30" s="21">
        <v>10.0</v>
      </c>
      <c r="AC30" s="20"/>
      <c r="AD30" s="3"/>
    </row>
    <row r="31" ht="15.75" customHeight="1">
      <c r="A31" s="24">
        <v>29.0</v>
      </c>
      <c r="B31" s="21" t="s">
        <v>82</v>
      </c>
      <c r="C31" s="21" t="s">
        <v>30</v>
      </c>
      <c r="D31" s="28" t="s">
        <v>350</v>
      </c>
      <c r="E31" s="21">
        <f t="shared" si="1"/>
        <v>60</v>
      </c>
      <c r="F31" s="21"/>
      <c r="G31" s="22">
        <f t="shared" si="2"/>
        <v>0</v>
      </c>
      <c r="H31" s="28" t="s">
        <v>352</v>
      </c>
      <c r="I31" s="21">
        <f t="shared" si="3"/>
        <v>10</v>
      </c>
      <c r="J31" s="21" t="s">
        <v>341</v>
      </c>
      <c r="K31" s="22">
        <f t="shared" si="4"/>
        <v>28</v>
      </c>
      <c r="L31" s="21" t="s">
        <v>354</v>
      </c>
      <c r="M31" s="21">
        <f t="shared" si="5"/>
        <v>16</v>
      </c>
      <c r="N31" s="21"/>
      <c r="O31" s="22">
        <f t="shared" si="6"/>
        <v>0</v>
      </c>
      <c r="P31" s="21" t="s">
        <v>356</v>
      </c>
      <c r="Q31" s="21">
        <f t="shared" si="13"/>
        <v>15</v>
      </c>
      <c r="R31" s="21"/>
      <c r="S31" s="22">
        <f t="shared" si="8"/>
        <v>0</v>
      </c>
      <c r="T31" s="21" t="s">
        <v>358</v>
      </c>
      <c r="U31" s="21">
        <f t="shared" si="14"/>
        <v>19</v>
      </c>
      <c r="V31" s="21"/>
      <c r="W31" s="22">
        <f t="shared" si="10"/>
        <v>0</v>
      </c>
      <c r="X31" s="21" t="s">
        <v>359</v>
      </c>
      <c r="Y31" s="21">
        <f t="shared" si="11"/>
        <v>124</v>
      </c>
      <c r="Z31" s="21"/>
      <c r="AA31" s="22">
        <f t="shared" si="16"/>
        <v>0</v>
      </c>
      <c r="AB31" s="21">
        <v>16.0</v>
      </c>
      <c r="AC31" s="20"/>
      <c r="AD31" s="3"/>
    </row>
    <row r="32" ht="15.75" customHeight="1">
      <c r="A32" s="16">
        <v>39.0</v>
      </c>
      <c r="B32" s="16" t="s">
        <v>29</v>
      </c>
      <c r="C32" s="16" t="s">
        <v>30</v>
      </c>
      <c r="D32" s="16" t="s">
        <v>361</v>
      </c>
      <c r="E32" s="16">
        <f t="shared" si="1"/>
        <v>57</v>
      </c>
      <c r="F32" s="16"/>
      <c r="G32" s="19">
        <f t="shared" si="2"/>
        <v>0</v>
      </c>
      <c r="H32" s="16" t="s">
        <v>362</v>
      </c>
      <c r="I32" s="16">
        <f t="shared" si="3"/>
        <v>15</v>
      </c>
      <c r="J32" s="16"/>
      <c r="K32" s="19">
        <f t="shared" si="4"/>
        <v>0</v>
      </c>
      <c r="L32" s="16" t="s">
        <v>86</v>
      </c>
      <c r="M32" s="16">
        <f t="shared" si="5"/>
        <v>4</v>
      </c>
      <c r="N32" s="16"/>
      <c r="O32" s="19">
        <f t="shared" si="6"/>
        <v>0</v>
      </c>
      <c r="P32" s="16" t="s">
        <v>364</v>
      </c>
      <c r="Q32" s="16">
        <f t="shared" si="13"/>
        <v>6</v>
      </c>
      <c r="R32" s="16"/>
      <c r="S32" s="19">
        <f t="shared" si="8"/>
        <v>0</v>
      </c>
      <c r="T32" s="16" t="s">
        <v>366</v>
      </c>
      <c r="U32" s="16">
        <f t="shared" si="14"/>
        <v>18</v>
      </c>
      <c r="V32" s="16"/>
      <c r="W32" s="19">
        <f t="shared" si="10"/>
        <v>0</v>
      </c>
      <c r="X32" s="16" t="s">
        <v>367</v>
      </c>
      <c r="Y32" s="16">
        <f t="shared" si="11"/>
        <v>151</v>
      </c>
      <c r="Z32" s="16"/>
      <c r="AA32" s="19">
        <f t="shared" si="16"/>
        <v>0</v>
      </c>
      <c r="AB32" s="16">
        <v>4.0</v>
      </c>
      <c r="AC32" s="20"/>
      <c r="AD32" s="3"/>
    </row>
    <row r="33" ht="15.75" customHeight="1">
      <c r="A33" s="21">
        <v>40.0</v>
      </c>
      <c r="B33" s="21" t="s">
        <v>43</v>
      </c>
      <c r="C33" s="21" t="s">
        <v>30</v>
      </c>
      <c r="D33" s="21" t="s">
        <v>370</v>
      </c>
      <c r="E33" s="21">
        <f t="shared" si="1"/>
        <v>25</v>
      </c>
      <c r="F33" s="21"/>
      <c r="G33" s="22">
        <f t="shared" si="2"/>
        <v>0</v>
      </c>
      <c r="H33" s="21" t="s">
        <v>372</v>
      </c>
      <c r="I33" s="21">
        <f t="shared" si="3"/>
        <v>32</v>
      </c>
      <c r="J33" s="21"/>
      <c r="K33" s="22">
        <f t="shared" si="4"/>
        <v>0</v>
      </c>
      <c r="L33" s="21" t="s">
        <v>373</v>
      </c>
      <c r="M33" s="21">
        <f t="shared" si="5"/>
        <v>32</v>
      </c>
      <c r="N33" s="21"/>
      <c r="O33" s="22">
        <f t="shared" si="6"/>
        <v>0</v>
      </c>
      <c r="P33" s="21" t="s">
        <v>375</v>
      </c>
      <c r="Q33" s="21">
        <f t="shared" si="13"/>
        <v>18</v>
      </c>
      <c r="R33" s="21"/>
      <c r="S33" s="22">
        <f t="shared" si="8"/>
        <v>0</v>
      </c>
      <c r="T33" s="21" t="s">
        <v>376</v>
      </c>
      <c r="U33" s="21">
        <f t="shared" si="14"/>
        <v>27</v>
      </c>
      <c r="V33" s="21"/>
      <c r="W33" s="22">
        <f t="shared" si="10"/>
        <v>0</v>
      </c>
      <c r="X33" s="21" t="s">
        <v>380</v>
      </c>
      <c r="Y33" s="21">
        <f t="shared" si="11"/>
        <v>102</v>
      </c>
      <c r="Z33" s="21"/>
      <c r="AA33" s="22">
        <f t="shared" si="16"/>
        <v>0</v>
      </c>
      <c r="AB33" s="21">
        <v>8.0</v>
      </c>
      <c r="AC33" s="20"/>
      <c r="AD33" s="3"/>
    </row>
    <row r="34" ht="15.75" customHeight="1">
      <c r="A34" s="21">
        <v>41.0</v>
      </c>
      <c r="B34" s="21" t="s">
        <v>43</v>
      </c>
      <c r="C34" s="21" t="s">
        <v>30</v>
      </c>
      <c r="D34" s="21" t="s">
        <v>383</v>
      </c>
      <c r="E34" s="21">
        <f t="shared" si="1"/>
        <v>31</v>
      </c>
      <c r="F34" s="21"/>
      <c r="G34" s="22">
        <f t="shared" si="2"/>
        <v>0</v>
      </c>
      <c r="H34" s="21" t="s">
        <v>384</v>
      </c>
      <c r="I34" s="21">
        <f t="shared" si="3"/>
        <v>10</v>
      </c>
      <c r="J34" s="21"/>
      <c r="K34" s="22">
        <f t="shared" si="4"/>
        <v>0</v>
      </c>
      <c r="L34" s="21" t="s">
        <v>386</v>
      </c>
      <c r="M34" s="21">
        <f t="shared" si="5"/>
        <v>16</v>
      </c>
      <c r="N34" s="21"/>
      <c r="O34" s="22">
        <f t="shared" si="6"/>
        <v>0</v>
      </c>
      <c r="P34" s="21" t="s">
        <v>388</v>
      </c>
      <c r="Q34" s="21">
        <f t="shared" si="13"/>
        <v>8</v>
      </c>
      <c r="R34" s="21"/>
      <c r="S34" s="22">
        <f t="shared" si="8"/>
        <v>0</v>
      </c>
      <c r="T34" s="21" t="s">
        <v>86</v>
      </c>
      <c r="U34" s="21">
        <f t="shared" si="14"/>
        <v>4</v>
      </c>
      <c r="V34" s="21"/>
      <c r="W34" s="22">
        <f t="shared" si="10"/>
        <v>0</v>
      </c>
      <c r="X34" s="21" t="s">
        <v>389</v>
      </c>
      <c r="Y34" s="21">
        <f t="shared" si="11"/>
        <v>167</v>
      </c>
      <c r="Z34" s="21"/>
      <c r="AA34" s="22">
        <f t="shared" si="16"/>
        <v>0</v>
      </c>
      <c r="AB34" s="21">
        <v>9.0</v>
      </c>
      <c r="AC34" s="20"/>
      <c r="AD34" s="3"/>
    </row>
    <row r="35" ht="15.75" customHeight="1">
      <c r="A35" s="21">
        <v>42.0</v>
      </c>
      <c r="B35" s="21" t="s">
        <v>43</v>
      </c>
      <c r="C35" s="21" t="s">
        <v>69</v>
      </c>
      <c r="D35" s="21" t="s">
        <v>391</v>
      </c>
      <c r="E35" s="21">
        <f t="shared" si="1"/>
        <v>44</v>
      </c>
      <c r="F35" s="21"/>
      <c r="G35" s="22">
        <f t="shared" si="2"/>
        <v>0</v>
      </c>
      <c r="H35" s="23" t="s">
        <v>75</v>
      </c>
      <c r="I35" s="21">
        <f t="shared" si="3"/>
        <v>3</v>
      </c>
      <c r="J35" s="21"/>
      <c r="K35" s="22">
        <f t="shared" si="4"/>
        <v>0</v>
      </c>
      <c r="L35" s="21" t="s">
        <v>71</v>
      </c>
      <c r="M35" s="21">
        <f t="shared" si="5"/>
        <v>2</v>
      </c>
      <c r="N35" s="21"/>
      <c r="O35" s="22">
        <f t="shared" si="6"/>
        <v>0</v>
      </c>
      <c r="P35" s="21"/>
      <c r="Q35" s="21">
        <f t="shared" si="13"/>
        <v>0</v>
      </c>
      <c r="R35" s="21"/>
      <c r="S35" s="22">
        <f t="shared" si="8"/>
        <v>0</v>
      </c>
      <c r="T35" s="21"/>
      <c r="U35" s="21">
        <f t="shared" si="14"/>
        <v>0</v>
      </c>
      <c r="V35" s="21"/>
      <c r="W35" s="22">
        <f t="shared" si="10"/>
        <v>0</v>
      </c>
      <c r="X35" s="21" t="s">
        <v>400</v>
      </c>
      <c r="Y35" s="21">
        <f t="shared" si="11"/>
        <v>124</v>
      </c>
      <c r="Z35" s="21"/>
      <c r="AA35" s="22">
        <f t="shared" si="16"/>
        <v>0</v>
      </c>
      <c r="AB35" s="21">
        <v>9.0</v>
      </c>
      <c r="AC35" s="20"/>
      <c r="AD35" s="3"/>
    </row>
    <row r="36" ht="15.75" customHeight="1">
      <c r="A36" s="24">
        <v>43.0</v>
      </c>
      <c r="B36" s="21" t="s">
        <v>392</v>
      </c>
      <c r="C36" s="21" t="s">
        <v>30</v>
      </c>
      <c r="D36" s="28" t="s">
        <v>402</v>
      </c>
      <c r="E36" s="21">
        <f t="shared" si="1"/>
        <v>95</v>
      </c>
      <c r="F36" s="21"/>
      <c r="G36" s="22">
        <f t="shared" si="2"/>
        <v>0</v>
      </c>
      <c r="H36" s="21" t="s">
        <v>408</v>
      </c>
      <c r="I36" s="21">
        <f t="shared" si="3"/>
        <v>14</v>
      </c>
      <c r="J36" s="21"/>
      <c r="K36" s="22">
        <f t="shared" si="4"/>
        <v>0</v>
      </c>
      <c r="L36" s="21" t="s">
        <v>409</v>
      </c>
      <c r="M36" s="21">
        <f t="shared" si="5"/>
        <v>10</v>
      </c>
      <c r="N36" s="21"/>
      <c r="O36" s="22">
        <f t="shared" si="6"/>
        <v>0</v>
      </c>
      <c r="P36" s="21" t="s">
        <v>412</v>
      </c>
      <c r="Q36" s="21">
        <f t="shared" si="13"/>
        <v>11</v>
      </c>
      <c r="R36" s="21"/>
      <c r="S36" s="22">
        <f t="shared" si="8"/>
        <v>0</v>
      </c>
      <c r="T36" s="21" t="s">
        <v>413</v>
      </c>
      <c r="U36" s="21">
        <f t="shared" si="14"/>
        <v>13</v>
      </c>
      <c r="V36" s="21"/>
      <c r="W36" s="22">
        <f t="shared" si="10"/>
        <v>0</v>
      </c>
      <c r="X36" s="21" t="s">
        <v>416</v>
      </c>
      <c r="Y36" s="21">
        <f t="shared" si="11"/>
        <v>167</v>
      </c>
      <c r="Z36" s="21"/>
      <c r="AA36" s="22">
        <f t="shared" si="16"/>
        <v>0</v>
      </c>
      <c r="AB36" s="21">
        <v>15.0</v>
      </c>
      <c r="AC36" s="33" t="s">
        <v>399</v>
      </c>
      <c r="AD36" s="3"/>
    </row>
    <row r="37" ht="15.75" customHeight="1">
      <c r="A37" s="16">
        <v>44.0</v>
      </c>
      <c r="B37" s="16" t="s">
        <v>29</v>
      </c>
      <c r="C37" s="16" t="s">
        <v>30</v>
      </c>
      <c r="D37" s="16" t="s">
        <v>419</v>
      </c>
      <c r="E37" s="16">
        <f t="shared" si="1"/>
        <v>48</v>
      </c>
      <c r="F37" s="16"/>
      <c r="G37" s="19">
        <f t="shared" si="2"/>
        <v>0</v>
      </c>
      <c r="H37" s="16" t="s">
        <v>421</v>
      </c>
      <c r="I37" s="16">
        <f t="shared" si="3"/>
        <v>37</v>
      </c>
      <c r="J37" s="16"/>
      <c r="K37" s="19">
        <f t="shared" si="4"/>
        <v>0</v>
      </c>
      <c r="L37" s="16" t="s">
        <v>424</v>
      </c>
      <c r="M37" s="16">
        <f t="shared" si="5"/>
        <v>38</v>
      </c>
      <c r="N37" s="16"/>
      <c r="O37" s="19">
        <f t="shared" si="6"/>
        <v>0</v>
      </c>
      <c r="P37" s="16" t="s">
        <v>426</v>
      </c>
      <c r="Q37" s="16">
        <f t="shared" si="13"/>
        <v>27</v>
      </c>
      <c r="R37" s="16"/>
      <c r="S37" s="19">
        <f t="shared" si="8"/>
        <v>0</v>
      </c>
      <c r="T37" s="16" t="s">
        <v>428</v>
      </c>
      <c r="U37" s="16">
        <f t="shared" si="14"/>
        <v>34</v>
      </c>
      <c r="V37" s="16"/>
      <c r="W37" s="19">
        <f t="shared" si="10"/>
        <v>0</v>
      </c>
      <c r="X37" s="16" t="s">
        <v>430</v>
      </c>
      <c r="Y37" s="16">
        <f t="shared" si="11"/>
        <v>170</v>
      </c>
      <c r="Z37" s="16"/>
      <c r="AA37" s="19">
        <f t="shared" si="16"/>
        <v>0</v>
      </c>
      <c r="AB37" s="16">
        <v>5.0</v>
      </c>
      <c r="AC37" s="20"/>
      <c r="AD37" s="3"/>
    </row>
    <row r="38" ht="15.75" customHeight="1">
      <c r="A38" s="21">
        <v>45.0</v>
      </c>
      <c r="B38" s="21" t="s">
        <v>43</v>
      </c>
      <c r="C38" s="21" t="s">
        <v>30</v>
      </c>
      <c r="D38" s="21" t="s">
        <v>434</v>
      </c>
      <c r="E38" s="21">
        <f t="shared" si="1"/>
        <v>76</v>
      </c>
      <c r="F38" s="21"/>
      <c r="G38" s="22">
        <f t="shared" si="2"/>
        <v>0</v>
      </c>
      <c r="H38" s="21" t="s">
        <v>436</v>
      </c>
      <c r="I38" s="21">
        <f t="shared" si="3"/>
        <v>49</v>
      </c>
      <c r="J38" s="21"/>
      <c r="K38" s="22">
        <f t="shared" si="4"/>
        <v>0</v>
      </c>
      <c r="L38" s="21" t="s">
        <v>439</v>
      </c>
      <c r="M38" s="21">
        <f t="shared" si="5"/>
        <v>20</v>
      </c>
      <c r="N38" s="21"/>
      <c r="O38" s="22">
        <f t="shared" si="6"/>
        <v>0</v>
      </c>
      <c r="P38" s="21" t="s">
        <v>441</v>
      </c>
      <c r="Q38" s="21">
        <f t="shared" si="13"/>
        <v>20</v>
      </c>
      <c r="R38" s="21"/>
      <c r="S38" s="22">
        <f t="shared" si="8"/>
        <v>0</v>
      </c>
      <c r="T38" s="21" t="s">
        <v>444</v>
      </c>
      <c r="U38" s="21">
        <f t="shared" si="14"/>
        <v>19</v>
      </c>
      <c r="V38" s="21"/>
      <c r="W38" s="22">
        <f t="shared" si="10"/>
        <v>0</v>
      </c>
      <c r="X38" s="21" t="s">
        <v>447</v>
      </c>
      <c r="Y38" s="21">
        <f t="shared" si="11"/>
        <v>117</v>
      </c>
      <c r="Z38" s="21"/>
      <c r="AA38" s="22">
        <f t="shared" si="16"/>
        <v>0</v>
      </c>
      <c r="AB38" s="21">
        <v>9.0</v>
      </c>
      <c r="AC38" s="20"/>
      <c r="AD38" s="3"/>
    </row>
    <row r="39" ht="15.75" customHeight="1">
      <c r="A39" s="21">
        <v>46.0</v>
      </c>
      <c r="B39" s="21" t="s">
        <v>43</v>
      </c>
      <c r="C39" s="21" t="s">
        <v>30</v>
      </c>
      <c r="D39" s="21" t="s">
        <v>449</v>
      </c>
      <c r="E39" s="21">
        <f t="shared" si="1"/>
        <v>53</v>
      </c>
      <c r="F39" s="21"/>
      <c r="G39" s="22">
        <f t="shared" si="2"/>
        <v>0</v>
      </c>
      <c r="H39" s="21" t="s">
        <v>451</v>
      </c>
      <c r="I39" s="21">
        <f t="shared" si="3"/>
        <v>20</v>
      </c>
      <c r="J39" s="21"/>
      <c r="K39" s="22">
        <f t="shared" si="4"/>
        <v>0</v>
      </c>
      <c r="L39" s="21" t="s">
        <v>452</v>
      </c>
      <c r="M39" s="21">
        <f t="shared" si="5"/>
        <v>23</v>
      </c>
      <c r="N39" s="21"/>
      <c r="O39" s="22">
        <f t="shared" si="6"/>
        <v>0</v>
      </c>
      <c r="P39" s="21" t="s">
        <v>453</v>
      </c>
      <c r="Q39" s="21">
        <f t="shared" si="13"/>
        <v>30</v>
      </c>
      <c r="R39" s="21"/>
      <c r="S39" s="22">
        <f t="shared" si="8"/>
        <v>0</v>
      </c>
      <c r="T39" s="21" t="s">
        <v>454</v>
      </c>
      <c r="U39" s="21">
        <f t="shared" si="14"/>
        <v>37</v>
      </c>
      <c r="V39" s="21"/>
      <c r="W39" s="22">
        <f t="shared" si="10"/>
        <v>0</v>
      </c>
      <c r="X39" s="21" t="s">
        <v>456</v>
      </c>
      <c r="Y39" s="21">
        <f t="shared" si="11"/>
        <v>143</v>
      </c>
      <c r="Z39" s="21"/>
      <c r="AA39" s="22">
        <f t="shared" si="16"/>
        <v>0</v>
      </c>
      <c r="AB39" s="21">
        <v>9.0</v>
      </c>
      <c r="AC39" s="20"/>
      <c r="AD39" s="3"/>
    </row>
    <row r="40" ht="15.75" customHeight="1">
      <c r="A40" s="21">
        <v>47.0</v>
      </c>
      <c r="B40" s="21" t="s">
        <v>43</v>
      </c>
      <c r="C40" s="21" t="s">
        <v>30</v>
      </c>
      <c r="D40" s="21" t="s">
        <v>460</v>
      </c>
      <c r="E40" s="21">
        <f t="shared" si="1"/>
        <v>25</v>
      </c>
      <c r="F40" s="21"/>
      <c r="G40" s="22">
        <f t="shared" si="2"/>
        <v>0</v>
      </c>
      <c r="H40" s="21" t="s">
        <v>462</v>
      </c>
      <c r="I40" s="21">
        <f t="shared" si="3"/>
        <v>29</v>
      </c>
      <c r="J40" s="21"/>
      <c r="K40" s="22">
        <f t="shared" si="4"/>
        <v>0</v>
      </c>
      <c r="L40" s="21" t="s">
        <v>464</v>
      </c>
      <c r="M40" s="21">
        <f t="shared" si="5"/>
        <v>35</v>
      </c>
      <c r="N40" s="21"/>
      <c r="O40" s="22">
        <f t="shared" si="6"/>
        <v>0</v>
      </c>
      <c r="P40" s="21" t="s">
        <v>465</v>
      </c>
      <c r="Q40" s="21">
        <f t="shared" si="13"/>
        <v>13</v>
      </c>
      <c r="R40" s="21"/>
      <c r="S40" s="22">
        <f t="shared" si="8"/>
        <v>0</v>
      </c>
      <c r="T40" s="21" t="s">
        <v>466</v>
      </c>
      <c r="U40" s="21">
        <f t="shared" si="14"/>
        <v>14</v>
      </c>
      <c r="V40" s="21"/>
      <c r="W40" s="22">
        <f t="shared" si="10"/>
        <v>0</v>
      </c>
      <c r="X40" s="21" t="s">
        <v>467</v>
      </c>
      <c r="Y40" s="21">
        <f t="shared" si="11"/>
        <v>145</v>
      </c>
      <c r="Z40" s="21"/>
      <c r="AA40" s="22">
        <f t="shared" si="16"/>
        <v>0</v>
      </c>
      <c r="AB40" s="21">
        <v>9.0</v>
      </c>
      <c r="AC40" s="20"/>
      <c r="AD40" s="3"/>
    </row>
    <row r="41" ht="15.75" customHeight="1">
      <c r="A41" s="21">
        <v>48.0</v>
      </c>
      <c r="B41" s="21" t="s">
        <v>43</v>
      </c>
      <c r="C41" s="21" t="s">
        <v>30</v>
      </c>
      <c r="D41" s="21" t="s">
        <v>469</v>
      </c>
      <c r="E41" s="21">
        <f t="shared" si="1"/>
        <v>62</v>
      </c>
      <c r="F41" s="21"/>
      <c r="G41" s="22">
        <f t="shared" si="2"/>
        <v>0</v>
      </c>
      <c r="H41" s="21" t="s">
        <v>470</v>
      </c>
      <c r="I41" s="21">
        <f t="shared" si="3"/>
        <v>45</v>
      </c>
      <c r="J41" s="21"/>
      <c r="K41" s="22">
        <f t="shared" si="4"/>
        <v>0</v>
      </c>
      <c r="L41" s="21" t="s">
        <v>473</v>
      </c>
      <c r="M41" s="21">
        <f t="shared" si="5"/>
        <v>30</v>
      </c>
      <c r="N41" s="21"/>
      <c r="O41" s="22">
        <f t="shared" si="6"/>
        <v>0</v>
      </c>
      <c r="P41" s="21" t="s">
        <v>475</v>
      </c>
      <c r="Q41" s="21">
        <f t="shared" si="13"/>
        <v>30</v>
      </c>
      <c r="R41" s="21"/>
      <c r="S41" s="22">
        <f t="shared" si="8"/>
        <v>0</v>
      </c>
      <c r="T41" s="21" t="s">
        <v>478</v>
      </c>
      <c r="U41" s="21">
        <f t="shared" si="14"/>
        <v>26</v>
      </c>
      <c r="V41" s="21"/>
      <c r="W41" s="22">
        <f t="shared" si="10"/>
        <v>0</v>
      </c>
      <c r="X41" s="21" t="s">
        <v>480</v>
      </c>
      <c r="Y41" s="21">
        <f t="shared" si="11"/>
        <v>195</v>
      </c>
      <c r="Z41" s="21"/>
      <c r="AA41" s="22">
        <f t="shared" si="16"/>
        <v>0</v>
      </c>
      <c r="AB41" s="21">
        <v>11.0</v>
      </c>
      <c r="AC41" s="20"/>
      <c r="AD41" s="3"/>
    </row>
    <row r="42" ht="15.75" customHeight="1">
      <c r="A42" s="21">
        <v>49.0</v>
      </c>
      <c r="B42" s="21" t="s">
        <v>43</v>
      </c>
      <c r="C42" s="21" t="s">
        <v>69</v>
      </c>
      <c r="D42" s="21" t="s">
        <v>483</v>
      </c>
      <c r="E42" s="21">
        <f t="shared" si="1"/>
        <v>60</v>
      </c>
      <c r="F42" s="21"/>
      <c r="G42" s="22">
        <f t="shared" si="2"/>
        <v>0</v>
      </c>
      <c r="H42" s="21" t="s">
        <v>71</v>
      </c>
      <c r="I42" s="21">
        <f t="shared" si="3"/>
        <v>2</v>
      </c>
      <c r="J42" s="21"/>
      <c r="K42" s="22">
        <f t="shared" si="4"/>
        <v>0</v>
      </c>
      <c r="L42" s="23" t="s">
        <v>75</v>
      </c>
      <c r="M42" s="21">
        <f t="shared" si="5"/>
        <v>3</v>
      </c>
      <c r="N42" s="21"/>
      <c r="O42" s="22">
        <f t="shared" si="6"/>
        <v>0</v>
      </c>
      <c r="P42" s="21"/>
      <c r="Q42" s="21">
        <f t="shared" si="13"/>
        <v>0</v>
      </c>
      <c r="R42" s="21"/>
      <c r="S42" s="22">
        <f t="shared" si="8"/>
        <v>0</v>
      </c>
      <c r="T42" s="21"/>
      <c r="U42" s="21">
        <f t="shared" si="14"/>
        <v>0</v>
      </c>
      <c r="V42" s="21"/>
      <c r="W42" s="22">
        <f t="shared" si="10"/>
        <v>0</v>
      </c>
      <c r="X42" s="21" t="s">
        <v>490</v>
      </c>
      <c r="Y42" s="21">
        <f t="shared" si="11"/>
        <v>189</v>
      </c>
      <c r="Z42" s="21"/>
      <c r="AA42" s="22">
        <f t="shared" si="16"/>
        <v>0</v>
      </c>
      <c r="AB42" s="21">
        <v>10.0</v>
      </c>
      <c r="AC42" s="20"/>
      <c r="AD42" s="3"/>
    </row>
    <row r="43" ht="15.75" customHeight="1">
      <c r="A43" s="21">
        <v>50.0</v>
      </c>
      <c r="B43" s="21" t="s">
        <v>43</v>
      </c>
      <c r="C43" s="21" t="s">
        <v>30</v>
      </c>
      <c r="D43" s="21" t="s">
        <v>492</v>
      </c>
      <c r="E43" s="21">
        <f t="shared" si="1"/>
        <v>61</v>
      </c>
      <c r="F43" s="21"/>
      <c r="G43" s="22">
        <f t="shared" si="2"/>
        <v>0</v>
      </c>
      <c r="H43" s="21" t="s">
        <v>493</v>
      </c>
      <c r="I43" s="21">
        <f t="shared" si="3"/>
        <v>40</v>
      </c>
      <c r="J43" s="21"/>
      <c r="K43" s="22">
        <f t="shared" si="4"/>
        <v>0</v>
      </c>
      <c r="L43" s="21" t="s">
        <v>495</v>
      </c>
      <c r="M43" s="21">
        <f t="shared" si="5"/>
        <v>22</v>
      </c>
      <c r="N43" s="21"/>
      <c r="O43" s="22">
        <f t="shared" si="6"/>
        <v>0</v>
      </c>
      <c r="P43" s="21" t="s">
        <v>497</v>
      </c>
      <c r="Q43" s="21">
        <f t="shared" si="13"/>
        <v>34</v>
      </c>
      <c r="R43" s="21"/>
      <c r="S43" s="22">
        <f t="shared" si="8"/>
        <v>0</v>
      </c>
      <c r="T43" s="21" t="s">
        <v>499</v>
      </c>
      <c r="U43" s="21">
        <f t="shared" si="14"/>
        <v>42</v>
      </c>
      <c r="V43" s="21"/>
      <c r="W43" s="22">
        <f t="shared" si="10"/>
        <v>0</v>
      </c>
      <c r="X43" s="21" t="s">
        <v>501</v>
      </c>
      <c r="Y43" s="21">
        <f t="shared" si="11"/>
        <v>197</v>
      </c>
      <c r="Z43" s="21"/>
      <c r="AA43" s="22">
        <f t="shared" si="16"/>
        <v>0</v>
      </c>
      <c r="AB43" s="21">
        <v>11.0</v>
      </c>
      <c r="AC43" s="20"/>
      <c r="AD43" s="3"/>
    </row>
    <row r="44" ht="15.75" customHeight="1">
      <c r="A44" s="21">
        <v>51.0</v>
      </c>
      <c r="B44" s="21" t="s">
        <v>43</v>
      </c>
      <c r="C44" s="21" t="s">
        <v>30</v>
      </c>
      <c r="D44" s="21" t="s">
        <v>503</v>
      </c>
      <c r="E44" s="21">
        <f t="shared" si="1"/>
        <v>31</v>
      </c>
      <c r="F44" s="21"/>
      <c r="G44" s="22">
        <f t="shared" si="2"/>
        <v>0</v>
      </c>
      <c r="H44" s="21" t="s">
        <v>504</v>
      </c>
      <c r="I44" s="21">
        <f t="shared" si="3"/>
        <v>9</v>
      </c>
      <c r="J44" s="21"/>
      <c r="K44" s="22">
        <f t="shared" si="4"/>
        <v>0</v>
      </c>
      <c r="L44" s="21" t="s">
        <v>507</v>
      </c>
      <c r="M44" s="21">
        <f t="shared" si="5"/>
        <v>8</v>
      </c>
      <c r="N44" s="21"/>
      <c r="O44" s="22">
        <f t="shared" si="6"/>
        <v>0</v>
      </c>
      <c r="P44" s="21" t="s">
        <v>509</v>
      </c>
      <c r="Q44" s="21">
        <f t="shared" si="13"/>
        <v>9</v>
      </c>
      <c r="R44" s="21"/>
      <c r="S44" s="22">
        <f t="shared" si="8"/>
        <v>0</v>
      </c>
      <c r="T44" s="21" t="s">
        <v>511</v>
      </c>
      <c r="U44" s="21">
        <f t="shared" si="14"/>
        <v>5</v>
      </c>
      <c r="V44" s="21"/>
      <c r="W44" s="22">
        <f t="shared" si="10"/>
        <v>0</v>
      </c>
      <c r="X44" s="21" t="s">
        <v>513</v>
      </c>
      <c r="Y44" s="21">
        <f t="shared" si="11"/>
        <v>193</v>
      </c>
      <c r="Z44" s="21"/>
      <c r="AA44" s="22">
        <f t="shared" si="16"/>
        <v>0</v>
      </c>
      <c r="AB44" s="21">
        <v>10.0</v>
      </c>
      <c r="AC44" s="20"/>
      <c r="AD44" s="3"/>
    </row>
    <row r="45" ht="15.75" customHeight="1">
      <c r="A45" s="21">
        <v>52.0</v>
      </c>
      <c r="B45" s="21" t="s">
        <v>82</v>
      </c>
      <c r="C45" s="21" t="s">
        <v>30</v>
      </c>
      <c r="D45" s="21" t="s">
        <v>514</v>
      </c>
      <c r="E45" s="21">
        <f t="shared" si="1"/>
        <v>63</v>
      </c>
      <c r="F45" s="21"/>
      <c r="G45" s="22">
        <f t="shared" si="2"/>
        <v>0</v>
      </c>
      <c r="H45" s="21" t="s">
        <v>451</v>
      </c>
      <c r="I45" s="21">
        <f t="shared" si="3"/>
        <v>20</v>
      </c>
      <c r="J45" s="21"/>
      <c r="K45" s="22">
        <f t="shared" si="4"/>
        <v>0</v>
      </c>
      <c r="L45" s="21" t="s">
        <v>517</v>
      </c>
      <c r="M45" s="21">
        <f t="shared" si="5"/>
        <v>27</v>
      </c>
      <c r="N45" s="21"/>
      <c r="O45" s="22">
        <f t="shared" si="6"/>
        <v>0</v>
      </c>
      <c r="P45" s="21" t="s">
        <v>518</v>
      </c>
      <c r="Q45" s="21">
        <f t="shared" si="13"/>
        <v>16</v>
      </c>
      <c r="R45" s="21"/>
      <c r="S45" s="22">
        <f t="shared" si="8"/>
        <v>0</v>
      </c>
      <c r="T45" s="21" t="s">
        <v>519</v>
      </c>
      <c r="U45" s="21">
        <f t="shared" si="14"/>
        <v>35</v>
      </c>
      <c r="V45" s="21"/>
      <c r="W45" s="22">
        <f t="shared" si="10"/>
        <v>0</v>
      </c>
      <c r="X45" s="21" t="s">
        <v>520</v>
      </c>
      <c r="Y45" s="21">
        <f t="shared" si="11"/>
        <v>188</v>
      </c>
      <c r="Z45" s="21"/>
      <c r="AA45" s="22">
        <f t="shared" si="16"/>
        <v>0</v>
      </c>
      <c r="AB45" s="21">
        <v>15.0</v>
      </c>
      <c r="AC45" s="20"/>
      <c r="AD45" s="3"/>
    </row>
    <row r="46" ht="15.75" customHeight="1">
      <c r="A46" s="16">
        <v>53.0</v>
      </c>
      <c r="B46" s="16" t="s">
        <v>29</v>
      </c>
      <c r="C46" s="16" t="s">
        <v>30</v>
      </c>
      <c r="D46" s="16" t="s">
        <v>522</v>
      </c>
      <c r="E46" s="16">
        <f t="shared" si="1"/>
        <v>21</v>
      </c>
      <c r="F46" s="16"/>
      <c r="G46" s="19">
        <f t="shared" si="2"/>
        <v>0</v>
      </c>
      <c r="H46" s="16" t="s">
        <v>525</v>
      </c>
      <c r="I46" s="16">
        <f t="shared" si="3"/>
        <v>19</v>
      </c>
      <c r="J46" s="16"/>
      <c r="K46" s="19">
        <f t="shared" si="4"/>
        <v>0</v>
      </c>
      <c r="L46" s="16" t="s">
        <v>527</v>
      </c>
      <c r="M46" s="16">
        <f t="shared" si="5"/>
        <v>16</v>
      </c>
      <c r="N46" s="16"/>
      <c r="O46" s="19">
        <f t="shared" si="6"/>
        <v>0</v>
      </c>
      <c r="P46" s="16" t="s">
        <v>529</v>
      </c>
      <c r="Q46" s="16">
        <f t="shared" si="13"/>
        <v>13</v>
      </c>
      <c r="R46" s="16"/>
      <c r="S46" s="19">
        <f t="shared" si="8"/>
        <v>0</v>
      </c>
      <c r="T46" s="16" t="s">
        <v>530</v>
      </c>
      <c r="U46" s="16">
        <f t="shared" si="14"/>
        <v>15</v>
      </c>
      <c r="V46" s="16"/>
      <c r="W46" s="19">
        <f t="shared" si="10"/>
        <v>0</v>
      </c>
      <c r="X46" s="16" t="s">
        <v>531</v>
      </c>
      <c r="Y46" s="16">
        <f t="shared" si="11"/>
        <v>110</v>
      </c>
      <c r="Z46" s="16"/>
      <c r="AA46" s="19">
        <f t="shared" si="16"/>
        <v>0</v>
      </c>
      <c r="AB46" s="16">
        <v>2.0</v>
      </c>
      <c r="AC46" s="20"/>
      <c r="AD46" s="3"/>
    </row>
    <row r="47" ht="15.75" customHeight="1">
      <c r="A47" s="32">
        <v>54.0</v>
      </c>
      <c r="B47" s="21" t="s">
        <v>43</v>
      </c>
      <c r="C47" s="21" t="s">
        <v>30</v>
      </c>
      <c r="D47" s="32" t="s">
        <v>532</v>
      </c>
      <c r="E47" s="21">
        <f t="shared" si="1"/>
        <v>38</v>
      </c>
      <c r="F47" s="21"/>
      <c r="G47" s="22">
        <f t="shared" si="2"/>
        <v>0</v>
      </c>
      <c r="H47" s="21" t="s">
        <v>534</v>
      </c>
      <c r="I47" s="21">
        <f t="shared" si="3"/>
        <v>35</v>
      </c>
      <c r="J47" s="21" t="s">
        <v>505</v>
      </c>
      <c r="K47" s="22">
        <f t="shared" si="4"/>
        <v>80</v>
      </c>
      <c r="L47" s="21" t="s">
        <v>535</v>
      </c>
      <c r="M47" s="21">
        <f t="shared" si="5"/>
        <v>29</v>
      </c>
      <c r="N47" s="21"/>
      <c r="O47" s="22">
        <f t="shared" si="6"/>
        <v>0</v>
      </c>
      <c r="P47" s="21" t="s">
        <v>537</v>
      </c>
      <c r="Q47" s="21">
        <f t="shared" si="13"/>
        <v>41</v>
      </c>
      <c r="R47" s="21"/>
      <c r="S47" s="22">
        <f t="shared" si="8"/>
        <v>0</v>
      </c>
      <c r="T47" s="21" t="s">
        <v>540</v>
      </c>
      <c r="U47" s="21">
        <f t="shared" si="14"/>
        <v>28</v>
      </c>
      <c r="V47" s="21"/>
      <c r="W47" s="22">
        <f t="shared" si="10"/>
        <v>0</v>
      </c>
      <c r="X47" s="28" t="s">
        <v>543</v>
      </c>
      <c r="Y47" s="21">
        <f t="shared" si="11"/>
        <v>199</v>
      </c>
      <c r="Z47" s="21"/>
      <c r="AA47" s="22">
        <f t="shared" si="16"/>
        <v>0</v>
      </c>
      <c r="AB47" s="21">
        <v>8.0</v>
      </c>
      <c r="AC47" s="20" t="s">
        <v>547</v>
      </c>
      <c r="AD47" s="3"/>
    </row>
    <row r="48" ht="15.75" customHeight="1">
      <c r="A48" s="21">
        <v>55.0</v>
      </c>
      <c r="B48" s="21" t="s">
        <v>43</v>
      </c>
      <c r="C48" s="21" t="s">
        <v>69</v>
      </c>
      <c r="D48" s="21" t="s">
        <v>549</v>
      </c>
      <c r="E48" s="21">
        <f t="shared" si="1"/>
        <v>45</v>
      </c>
      <c r="F48" s="21"/>
      <c r="G48" s="22">
        <f t="shared" si="2"/>
        <v>0</v>
      </c>
      <c r="H48" s="23" t="s">
        <v>75</v>
      </c>
      <c r="I48" s="21">
        <f t="shared" si="3"/>
        <v>3</v>
      </c>
      <c r="J48" s="21"/>
      <c r="K48" s="22">
        <f t="shared" si="4"/>
        <v>0</v>
      </c>
      <c r="L48" s="21" t="s">
        <v>71</v>
      </c>
      <c r="M48" s="21">
        <f t="shared" si="5"/>
        <v>2</v>
      </c>
      <c r="N48" s="21"/>
      <c r="O48" s="22">
        <f t="shared" si="6"/>
        <v>0</v>
      </c>
      <c r="P48" s="21"/>
      <c r="Q48" s="21"/>
      <c r="R48" s="21"/>
      <c r="S48" s="22">
        <f t="shared" si="8"/>
        <v>0</v>
      </c>
      <c r="T48" s="21"/>
      <c r="U48" s="21"/>
      <c r="V48" s="21"/>
      <c r="W48" s="22">
        <f t="shared" si="10"/>
        <v>0</v>
      </c>
      <c r="X48" s="21" t="s">
        <v>554</v>
      </c>
      <c r="Y48" s="21">
        <f t="shared" si="11"/>
        <v>133</v>
      </c>
      <c r="Z48" s="21"/>
      <c r="AA48" s="22">
        <f t="shared" si="16"/>
        <v>0</v>
      </c>
      <c r="AB48" s="21">
        <v>9.0</v>
      </c>
      <c r="AC48" s="20"/>
      <c r="AD48" s="3"/>
    </row>
    <row r="49" ht="15.75" customHeight="1">
      <c r="A49" s="24">
        <v>56.0</v>
      </c>
      <c r="B49" s="21" t="s">
        <v>43</v>
      </c>
      <c r="C49" s="21" t="s">
        <v>30</v>
      </c>
      <c r="D49" s="28" t="s">
        <v>555</v>
      </c>
      <c r="E49" s="21">
        <f t="shared" si="1"/>
        <v>31</v>
      </c>
      <c r="F49" s="21"/>
      <c r="G49" s="22">
        <f t="shared" si="2"/>
        <v>0</v>
      </c>
      <c r="H49" s="28" t="s">
        <v>557</v>
      </c>
      <c r="I49" s="21">
        <f t="shared" si="3"/>
        <v>20</v>
      </c>
      <c r="J49" s="21"/>
      <c r="K49" s="22">
        <f t="shared" si="4"/>
        <v>0</v>
      </c>
      <c r="L49" s="28" t="s">
        <v>560</v>
      </c>
      <c r="M49" s="21">
        <f t="shared" si="5"/>
        <v>22</v>
      </c>
      <c r="N49" s="21"/>
      <c r="O49" s="22">
        <f t="shared" si="6"/>
        <v>0</v>
      </c>
      <c r="P49" s="28" t="s">
        <v>563</v>
      </c>
      <c r="Q49" s="21">
        <f t="shared" ref="Q49:Q55" si="17">LEN(P49)</f>
        <v>21</v>
      </c>
      <c r="R49" s="21"/>
      <c r="S49" s="22">
        <f t="shared" si="8"/>
        <v>0</v>
      </c>
      <c r="T49" s="28" t="s">
        <v>569</v>
      </c>
      <c r="U49" s="21">
        <f t="shared" ref="U49:U55" si="18">LEN(T49)</f>
        <v>21</v>
      </c>
      <c r="V49" s="21"/>
      <c r="W49" s="22">
        <f t="shared" si="10"/>
        <v>0</v>
      </c>
      <c r="X49" s="28" t="s">
        <v>574</v>
      </c>
      <c r="Y49" s="21">
        <f t="shared" si="11"/>
        <v>191</v>
      </c>
      <c r="Z49" s="21"/>
      <c r="AA49" s="22">
        <f t="shared" si="16"/>
        <v>0</v>
      </c>
      <c r="AB49" s="21">
        <v>9.0</v>
      </c>
      <c r="AC49" s="30" t="s">
        <v>538</v>
      </c>
      <c r="AD49" s="3"/>
    </row>
    <row r="50" ht="15.75" customHeight="1">
      <c r="A50" s="21">
        <v>57.0</v>
      </c>
      <c r="B50" s="21" t="s">
        <v>43</v>
      </c>
      <c r="C50" s="21" t="s">
        <v>30</v>
      </c>
      <c r="D50" s="21" t="s">
        <v>578</v>
      </c>
      <c r="E50" s="21">
        <f t="shared" si="1"/>
        <v>38</v>
      </c>
      <c r="F50" s="21"/>
      <c r="G50" s="22">
        <f t="shared" si="2"/>
        <v>0</v>
      </c>
      <c r="H50" s="21" t="s">
        <v>581</v>
      </c>
      <c r="I50" s="21">
        <f t="shared" si="3"/>
        <v>47</v>
      </c>
      <c r="J50" s="21"/>
      <c r="K50" s="22">
        <f t="shared" si="4"/>
        <v>0</v>
      </c>
      <c r="L50" s="21" t="s">
        <v>584</v>
      </c>
      <c r="M50" s="21">
        <f t="shared" si="5"/>
        <v>28</v>
      </c>
      <c r="N50" s="21"/>
      <c r="O50" s="22">
        <f t="shared" si="6"/>
        <v>0</v>
      </c>
      <c r="P50" s="21" t="s">
        <v>585</v>
      </c>
      <c r="Q50" s="21">
        <f t="shared" si="17"/>
        <v>28</v>
      </c>
      <c r="R50" s="21"/>
      <c r="S50" s="22">
        <f t="shared" si="8"/>
        <v>0</v>
      </c>
      <c r="T50" s="21" t="s">
        <v>587</v>
      </c>
      <c r="U50" s="21">
        <f t="shared" si="18"/>
        <v>28</v>
      </c>
      <c r="V50" s="21"/>
      <c r="W50" s="22">
        <f t="shared" si="10"/>
        <v>0</v>
      </c>
      <c r="X50" s="21" t="s">
        <v>589</v>
      </c>
      <c r="Y50" s="21">
        <f t="shared" si="11"/>
        <v>112</v>
      </c>
      <c r="Z50" s="21"/>
      <c r="AA50" s="22">
        <f t="shared" si="16"/>
        <v>0</v>
      </c>
      <c r="AB50" s="21">
        <v>10.0</v>
      </c>
      <c r="AC50" s="20"/>
      <c r="AD50" s="3"/>
    </row>
    <row r="51" ht="15.75" customHeight="1">
      <c r="A51" s="21">
        <v>58.0</v>
      </c>
      <c r="B51" s="21" t="s">
        <v>43</v>
      </c>
      <c r="C51" s="21" t="s">
        <v>30</v>
      </c>
      <c r="D51" s="21" t="s">
        <v>591</v>
      </c>
      <c r="E51" s="21">
        <f t="shared" si="1"/>
        <v>40</v>
      </c>
      <c r="F51" s="21"/>
      <c r="G51" s="22">
        <f t="shared" si="2"/>
        <v>0</v>
      </c>
      <c r="H51" s="21" t="s">
        <v>593</v>
      </c>
      <c r="I51" s="21">
        <f t="shared" si="3"/>
        <v>27</v>
      </c>
      <c r="J51" s="21"/>
      <c r="K51" s="22">
        <f t="shared" si="4"/>
        <v>0</v>
      </c>
      <c r="L51" s="21" t="s">
        <v>594</v>
      </c>
      <c r="M51" s="21">
        <f t="shared" si="5"/>
        <v>16</v>
      </c>
      <c r="N51" s="21"/>
      <c r="O51" s="22">
        <f t="shared" si="6"/>
        <v>0</v>
      </c>
      <c r="P51" s="21" t="s">
        <v>595</v>
      </c>
      <c r="Q51" s="21">
        <f t="shared" si="17"/>
        <v>24</v>
      </c>
      <c r="R51" s="21"/>
      <c r="S51" s="22">
        <f t="shared" si="8"/>
        <v>0</v>
      </c>
      <c r="T51" s="21" t="s">
        <v>597</v>
      </c>
      <c r="U51" s="21">
        <f t="shared" si="18"/>
        <v>25</v>
      </c>
      <c r="V51" s="21"/>
      <c r="W51" s="22">
        <f t="shared" si="10"/>
        <v>0</v>
      </c>
      <c r="X51" s="21" t="s">
        <v>600</v>
      </c>
      <c r="Y51" s="21">
        <f t="shared" si="11"/>
        <v>194</v>
      </c>
      <c r="Z51" s="21"/>
      <c r="AA51" s="22">
        <f t="shared" si="16"/>
        <v>0</v>
      </c>
      <c r="AB51" s="21">
        <v>10.0</v>
      </c>
      <c r="AC51" s="20"/>
      <c r="AD51" s="3"/>
    </row>
    <row r="52" ht="15.75" customHeight="1">
      <c r="A52" s="21">
        <v>59.0</v>
      </c>
      <c r="B52" s="21" t="s">
        <v>82</v>
      </c>
      <c r="C52" s="21" t="s">
        <v>30</v>
      </c>
      <c r="D52" s="21" t="s">
        <v>604</v>
      </c>
      <c r="E52" s="21">
        <f t="shared" si="1"/>
        <v>42</v>
      </c>
      <c r="F52" s="21"/>
      <c r="G52" s="22">
        <f t="shared" si="2"/>
        <v>0</v>
      </c>
      <c r="H52" s="21" t="s">
        <v>605</v>
      </c>
      <c r="I52" s="21">
        <f t="shared" si="3"/>
        <v>16</v>
      </c>
      <c r="J52" s="21"/>
      <c r="K52" s="22">
        <f t="shared" si="4"/>
        <v>0</v>
      </c>
      <c r="L52" s="21" t="s">
        <v>606</v>
      </c>
      <c r="M52" s="21">
        <f t="shared" si="5"/>
        <v>15</v>
      </c>
      <c r="N52" s="21"/>
      <c r="O52" s="22">
        <f t="shared" si="6"/>
        <v>0</v>
      </c>
      <c r="P52" s="21" t="s">
        <v>608</v>
      </c>
      <c r="Q52" s="21">
        <f t="shared" si="17"/>
        <v>8</v>
      </c>
      <c r="R52" s="21"/>
      <c r="S52" s="22">
        <f t="shared" si="8"/>
        <v>0</v>
      </c>
      <c r="T52" s="21" t="s">
        <v>609</v>
      </c>
      <c r="U52" s="21">
        <f t="shared" si="18"/>
        <v>20</v>
      </c>
      <c r="V52" s="21"/>
      <c r="W52" s="22">
        <f t="shared" si="10"/>
        <v>0</v>
      </c>
      <c r="X52" s="21" t="s">
        <v>610</v>
      </c>
      <c r="Y52" s="21">
        <f t="shared" si="11"/>
        <v>143</v>
      </c>
      <c r="Z52" s="21"/>
      <c r="AA52" s="22">
        <f t="shared" si="16"/>
        <v>0</v>
      </c>
      <c r="AB52" s="21">
        <v>15.0</v>
      </c>
      <c r="AC52" s="20"/>
      <c r="AD52" s="3"/>
    </row>
    <row r="53" ht="15.75" customHeight="1">
      <c r="A53" s="21">
        <v>60.0</v>
      </c>
      <c r="B53" s="21" t="s">
        <v>82</v>
      </c>
      <c r="C53" s="21" t="s">
        <v>30</v>
      </c>
      <c r="D53" s="21" t="s">
        <v>612</v>
      </c>
      <c r="E53" s="21">
        <f t="shared" si="1"/>
        <v>43</v>
      </c>
      <c r="F53" s="21"/>
      <c r="G53" s="22">
        <f t="shared" si="2"/>
        <v>0</v>
      </c>
      <c r="H53" s="21" t="s">
        <v>614</v>
      </c>
      <c r="I53" s="21">
        <f t="shared" si="3"/>
        <v>25</v>
      </c>
      <c r="J53" s="21"/>
      <c r="K53" s="22">
        <f t="shared" si="4"/>
        <v>0</v>
      </c>
      <c r="L53" s="21" t="s">
        <v>615</v>
      </c>
      <c r="M53" s="21">
        <f t="shared" si="5"/>
        <v>13</v>
      </c>
      <c r="N53" s="21"/>
      <c r="O53" s="22">
        <f t="shared" si="6"/>
        <v>0</v>
      </c>
      <c r="P53" s="21" t="s">
        <v>616</v>
      </c>
      <c r="Q53" s="21">
        <f t="shared" si="17"/>
        <v>8</v>
      </c>
      <c r="R53" s="21"/>
      <c r="S53" s="22">
        <f t="shared" si="8"/>
        <v>0</v>
      </c>
      <c r="T53" s="21" t="s">
        <v>617</v>
      </c>
      <c r="U53" s="21">
        <f t="shared" si="18"/>
        <v>20</v>
      </c>
      <c r="V53" s="21"/>
      <c r="W53" s="22">
        <f t="shared" si="10"/>
        <v>0</v>
      </c>
      <c r="X53" s="21" t="s">
        <v>619</v>
      </c>
      <c r="Y53" s="21">
        <f t="shared" si="11"/>
        <v>134</v>
      </c>
      <c r="Z53" s="21"/>
      <c r="AA53" s="22">
        <f t="shared" si="16"/>
        <v>0</v>
      </c>
      <c r="AB53" s="21">
        <v>16.0</v>
      </c>
      <c r="AC53" s="20"/>
      <c r="AD53" s="3"/>
    </row>
    <row r="54" ht="37.5" customHeight="1">
      <c r="A54" s="21">
        <v>61.0</v>
      </c>
      <c r="B54" s="21" t="s">
        <v>82</v>
      </c>
      <c r="C54" s="21" t="s">
        <v>30</v>
      </c>
      <c r="D54" s="21" t="s">
        <v>621</v>
      </c>
      <c r="E54" s="21">
        <f t="shared" si="1"/>
        <v>46</v>
      </c>
      <c r="F54" s="21"/>
      <c r="G54" s="22">
        <f t="shared" si="2"/>
        <v>0</v>
      </c>
      <c r="H54" s="21" t="s">
        <v>622</v>
      </c>
      <c r="I54" s="21">
        <f t="shared" si="3"/>
        <v>10</v>
      </c>
      <c r="J54" s="21"/>
      <c r="K54" s="22">
        <f t="shared" si="4"/>
        <v>0</v>
      </c>
      <c r="L54" s="21" t="s">
        <v>624</v>
      </c>
      <c r="M54" s="21">
        <f t="shared" si="5"/>
        <v>20</v>
      </c>
      <c r="N54" s="21"/>
      <c r="O54" s="22">
        <f t="shared" si="6"/>
        <v>0</v>
      </c>
      <c r="P54" s="21" t="s">
        <v>627</v>
      </c>
      <c r="Q54" s="21">
        <f t="shared" si="17"/>
        <v>11</v>
      </c>
      <c r="R54" s="21"/>
      <c r="S54" s="22">
        <f t="shared" si="8"/>
        <v>0</v>
      </c>
      <c r="T54" s="21" t="s">
        <v>130</v>
      </c>
      <c r="U54" s="21">
        <f t="shared" si="18"/>
        <v>11</v>
      </c>
      <c r="V54" s="21"/>
      <c r="W54" s="22">
        <f t="shared" si="10"/>
        <v>0</v>
      </c>
      <c r="X54" s="21" t="s">
        <v>629</v>
      </c>
      <c r="Y54" s="21">
        <f t="shared" si="11"/>
        <v>131</v>
      </c>
      <c r="Z54" s="21"/>
      <c r="AA54" s="22">
        <f t="shared" si="16"/>
        <v>0</v>
      </c>
      <c r="AB54" s="21">
        <v>15.0</v>
      </c>
      <c r="AC54" s="20"/>
      <c r="AD54" s="3"/>
    </row>
    <row r="55" ht="15.75" customHeight="1">
      <c r="A55" s="16">
        <v>62.0</v>
      </c>
      <c r="B55" s="16" t="s">
        <v>29</v>
      </c>
      <c r="C55" s="16" t="s">
        <v>30</v>
      </c>
      <c r="D55" s="16" t="s">
        <v>630</v>
      </c>
      <c r="E55" s="16">
        <f t="shared" si="1"/>
        <v>22</v>
      </c>
      <c r="F55" s="16"/>
      <c r="G55" s="19">
        <f t="shared" si="2"/>
        <v>0</v>
      </c>
      <c r="H55" s="16" t="s">
        <v>525</v>
      </c>
      <c r="I55" s="16">
        <f t="shared" si="3"/>
        <v>19</v>
      </c>
      <c r="J55" s="16"/>
      <c r="K55" s="19">
        <f t="shared" si="4"/>
        <v>0</v>
      </c>
      <c r="L55" s="16" t="s">
        <v>632</v>
      </c>
      <c r="M55" s="16">
        <f t="shared" si="5"/>
        <v>16</v>
      </c>
      <c r="N55" s="16"/>
      <c r="O55" s="19">
        <f t="shared" si="6"/>
        <v>0</v>
      </c>
      <c r="P55" s="16" t="s">
        <v>634</v>
      </c>
      <c r="Q55" s="16">
        <f t="shared" si="17"/>
        <v>20</v>
      </c>
      <c r="R55" s="16"/>
      <c r="S55" s="19">
        <f t="shared" si="8"/>
        <v>0</v>
      </c>
      <c r="T55" s="16" t="s">
        <v>529</v>
      </c>
      <c r="U55" s="16">
        <f t="shared" si="18"/>
        <v>13</v>
      </c>
      <c r="V55" s="16"/>
      <c r="W55" s="19">
        <f t="shared" si="10"/>
        <v>0</v>
      </c>
      <c r="X55" s="18" t="s">
        <v>635</v>
      </c>
      <c r="Y55" s="16">
        <f t="shared" si="11"/>
        <v>92</v>
      </c>
      <c r="Z55" s="16"/>
      <c r="AA55" s="19">
        <f t="shared" si="16"/>
        <v>0</v>
      </c>
      <c r="AB55" s="16">
        <v>2.0</v>
      </c>
      <c r="AC55" s="20"/>
      <c r="AD55" s="3"/>
    </row>
    <row r="56" ht="15.75" customHeight="1">
      <c r="A56" s="21">
        <v>63.0</v>
      </c>
      <c r="B56" s="21" t="s">
        <v>43</v>
      </c>
      <c r="C56" s="21" t="s">
        <v>51</v>
      </c>
      <c r="D56" s="21" t="s">
        <v>637</v>
      </c>
      <c r="E56" s="21">
        <f t="shared" si="1"/>
        <v>70</v>
      </c>
      <c r="F56" s="21"/>
      <c r="G56" s="22">
        <f t="shared" si="2"/>
        <v>0</v>
      </c>
      <c r="H56" s="21" t="b">
        <v>1</v>
      </c>
      <c r="I56" s="21">
        <f t="shared" si="3"/>
        <v>4</v>
      </c>
      <c r="J56" s="21"/>
      <c r="K56" s="22">
        <f t="shared" si="4"/>
        <v>0</v>
      </c>
      <c r="L56" s="21" t="b">
        <v>0</v>
      </c>
      <c r="M56" s="21">
        <f t="shared" si="5"/>
        <v>5</v>
      </c>
      <c r="N56" s="21"/>
      <c r="O56" s="22">
        <f t="shared" si="6"/>
        <v>0</v>
      </c>
      <c r="P56" s="21"/>
      <c r="Q56" s="21"/>
      <c r="R56" s="21"/>
      <c r="S56" s="22">
        <f t="shared" si="8"/>
        <v>0</v>
      </c>
      <c r="T56" s="21"/>
      <c r="U56" s="21"/>
      <c r="V56" s="21"/>
      <c r="W56" s="22">
        <f t="shared" si="10"/>
        <v>0</v>
      </c>
      <c r="X56" s="21" t="s">
        <v>641</v>
      </c>
      <c r="Y56" s="21">
        <f t="shared" si="11"/>
        <v>143</v>
      </c>
      <c r="Z56" s="21"/>
      <c r="AA56" s="22">
        <f t="shared" si="16"/>
        <v>0</v>
      </c>
      <c r="AB56" s="21">
        <v>8.0</v>
      </c>
      <c r="AC56" s="20"/>
      <c r="AD56" s="3"/>
    </row>
    <row r="57" ht="15.75" customHeight="1">
      <c r="A57" s="21">
        <v>64.0</v>
      </c>
      <c r="B57" s="21" t="s">
        <v>43</v>
      </c>
      <c r="C57" s="21" t="s">
        <v>30</v>
      </c>
      <c r="D57" s="21" t="s">
        <v>642</v>
      </c>
      <c r="E57" s="21">
        <f t="shared" si="1"/>
        <v>23</v>
      </c>
      <c r="F57" s="21"/>
      <c r="G57" s="22">
        <f t="shared" si="2"/>
        <v>0</v>
      </c>
      <c r="H57" s="21" t="s">
        <v>644</v>
      </c>
      <c r="I57" s="21">
        <f t="shared" si="3"/>
        <v>42</v>
      </c>
      <c r="J57" s="21"/>
      <c r="K57" s="22">
        <f t="shared" si="4"/>
        <v>0</v>
      </c>
      <c r="L57" s="21" t="s">
        <v>373</v>
      </c>
      <c r="M57" s="21">
        <f t="shared" si="5"/>
        <v>32</v>
      </c>
      <c r="N57" s="21"/>
      <c r="O57" s="22">
        <f t="shared" si="6"/>
        <v>0</v>
      </c>
      <c r="P57" s="21" t="s">
        <v>646</v>
      </c>
      <c r="Q57" s="21">
        <f>LEN(P57)</f>
        <v>25</v>
      </c>
      <c r="R57" s="21"/>
      <c r="S57" s="22">
        <f t="shared" si="8"/>
        <v>0</v>
      </c>
      <c r="T57" s="21" t="s">
        <v>649</v>
      </c>
      <c r="U57" s="21">
        <f>LEN(T57)</f>
        <v>20</v>
      </c>
      <c r="V57" s="21"/>
      <c r="W57" s="22">
        <f t="shared" si="10"/>
        <v>0</v>
      </c>
      <c r="X57" s="21" t="s">
        <v>652</v>
      </c>
      <c r="Y57" s="21">
        <f t="shared" si="11"/>
        <v>156</v>
      </c>
      <c r="Z57" s="21"/>
      <c r="AA57" s="22">
        <f t="shared" si="16"/>
        <v>0</v>
      </c>
      <c r="AB57" s="21">
        <v>9.0</v>
      </c>
      <c r="AC57" s="20"/>
      <c r="AD57" s="3"/>
    </row>
    <row r="58" ht="15.75" customHeight="1">
      <c r="A58" s="21">
        <v>65.0</v>
      </c>
      <c r="B58" s="21" t="s">
        <v>43</v>
      </c>
      <c r="C58" s="21" t="s">
        <v>69</v>
      </c>
      <c r="D58" s="21" t="s">
        <v>655</v>
      </c>
      <c r="E58" s="21">
        <f t="shared" si="1"/>
        <v>56</v>
      </c>
      <c r="F58" s="21"/>
      <c r="G58" s="22">
        <f t="shared" si="2"/>
        <v>0</v>
      </c>
      <c r="H58" s="21" t="s">
        <v>71</v>
      </c>
      <c r="I58" s="21">
        <f t="shared" si="3"/>
        <v>2</v>
      </c>
      <c r="J58" s="21"/>
      <c r="K58" s="22">
        <f t="shared" si="4"/>
        <v>0</v>
      </c>
      <c r="L58" s="23" t="s">
        <v>75</v>
      </c>
      <c r="M58" s="21">
        <f t="shared" si="5"/>
        <v>3</v>
      </c>
      <c r="N58" s="21"/>
      <c r="O58" s="22">
        <f t="shared" si="6"/>
        <v>0</v>
      </c>
      <c r="P58" s="21"/>
      <c r="Q58" s="21"/>
      <c r="R58" s="21"/>
      <c r="S58" s="22">
        <f t="shared" si="8"/>
        <v>0</v>
      </c>
      <c r="T58" s="21"/>
      <c r="U58" s="21"/>
      <c r="V58" s="21"/>
      <c r="W58" s="22">
        <f t="shared" si="10"/>
        <v>0</v>
      </c>
      <c r="X58" s="21" t="s">
        <v>657</v>
      </c>
      <c r="Y58" s="21">
        <f t="shared" si="11"/>
        <v>147</v>
      </c>
      <c r="Z58" s="21"/>
      <c r="AA58" s="22">
        <f t="shared" si="16"/>
        <v>0</v>
      </c>
      <c r="AB58" s="21">
        <v>10.0</v>
      </c>
      <c r="AC58" s="20"/>
      <c r="AD58" s="3"/>
    </row>
    <row r="59" ht="15.75" customHeight="1">
      <c r="A59" s="21">
        <v>66.0</v>
      </c>
      <c r="B59" s="21" t="s">
        <v>43</v>
      </c>
      <c r="C59" s="21" t="s">
        <v>30</v>
      </c>
      <c r="D59" s="21" t="s">
        <v>659</v>
      </c>
      <c r="E59" s="21">
        <f t="shared" si="1"/>
        <v>51</v>
      </c>
      <c r="F59" s="21"/>
      <c r="G59" s="22">
        <f t="shared" si="2"/>
        <v>0</v>
      </c>
      <c r="H59" s="21" t="s">
        <v>661</v>
      </c>
      <c r="I59" s="21">
        <f t="shared" si="3"/>
        <v>37</v>
      </c>
      <c r="J59" s="21"/>
      <c r="K59" s="22">
        <f t="shared" si="4"/>
        <v>0</v>
      </c>
      <c r="L59" s="21" t="s">
        <v>662</v>
      </c>
      <c r="M59" s="21">
        <f t="shared" si="5"/>
        <v>25</v>
      </c>
      <c r="N59" s="21"/>
      <c r="O59" s="22">
        <f t="shared" si="6"/>
        <v>0</v>
      </c>
      <c r="P59" s="21" t="s">
        <v>664</v>
      </c>
      <c r="Q59" s="21">
        <f>LEN(P59)</f>
        <v>26</v>
      </c>
      <c r="R59" s="21"/>
      <c r="S59" s="22">
        <f t="shared" si="8"/>
        <v>0</v>
      </c>
      <c r="T59" s="21" t="s">
        <v>666</v>
      </c>
      <c r="U59" s="21">
        <f>LEN(T59)</f>
        <v>28</v>
      </c>
      <c r="V59" s="21"/>
      <c r="W59" s="22">
        <f t="shared" si="10"/>
        <v>0</v>
      </c>
      <c r="X59" s="21" t="s">
        <v>668</v>
      </c>
      <c r="Y59" s="21">
        <f t="shared" si="11"/>
        <v>161</v>
      </c>
      <c r="Z59" s="21"/>
      <c r="AA59" s="22">
        <f t="shared" si="16"/>
        <v>0</v>
      </c>
      <c r="AB59" s="21">
        <v>10.0</v>
      </c>
      <c r="AC59" s="20"/>
      <c r="AD59" s="3"/>
    </row>
    <row r="60" ht="15.75" customHeight="1">
      <c r="A60" s="21">
        <v>67.0</v>
      </c>
      <c r="B60" s="21" t="s">
        <v>43</v>
      </c>
      <c r="C60" s="21" t="s">
        <v>69</v>
      </c>
      <c r="D60" s="21" t="s">
        <v>671</v>
      </c>
      <c r="E60" s="21">
        <f t="shared" si="1"/>
        <v>63</v>
      </c>
      <c r="F60" s="21"/>
      <c r="G60" s="22">
        <f t="shared" si="2"/>
        <v>0</v>
      </c>
      <c r="H60" s="21" t="s">
        <v>71</v>
      </c>
      <c r="I60" s="21">
        <f t="shared" si="3"/>
        <v>2</v>
      </c>
      <c r="J60" s="21"/>
      <c r="K60" s="22">
        <f t="shared" si="4"/>
        <v>0</v>
      </c>
      <c r="L60" s="23" t="s">
        <v>75</v>
      </c>
      <c r="M60" s="21">
        <f t="shared" si="5"/>
        <v>3</v>
      </c>
      <c r="N60" s="21"/>
      <c r="O60" s="22">
        <f t="shared" si="6"/>
        <v>0</v>
      </c>
      <c r="P60" s="21"/>
      <c r="Q60" s="21"/>
      <c r="R60" s="21"/>
      <c r="S60" s="22">
        <f t="shared" si="8"/>
        <v>0</v>
      </c>
      <c r="T60" s="21"/>
      <c r="U60" s="21"/>
      <c r="V60" s="21"/>
      <c r="W60" s="22">
        <f t="shared" si="10"/>
        <v>0</v>
      </c>
      <c r="X60" s="21" t="s">
        <v>674</v>
      </c>
      <c r="Y60" s="21">
        <f t="shared" si="11"/>
        <v>191</v>
      </c>
      <c r="Z60" s="21"/>
      <c r="AA60" s="22">
        <f t="shared" si="16"/>
        <v>0</v>
      </c>
      <c r="AB60" s="21">
        <v>10.0</v>
      </c>
      <c r="AC60" s="20"/>
      <c r="AD60" s="3"/>
    </row>
    <row r="61" ht="15.75" customHeight="1">
      <c r="A61" s="21">
        <v>68.0</v>
      </c>
      <c r="B61" s="21" t="s">
        <v>43</v>
      </c>
      <c r="C61" s="21" t="s">
        <v>30</v>
      </c>
      <c r="D61" s="21" t="s">
        <v>676</v>
      </c>
      <c r="E61" s="21">
        <f t="shared" si="1"/>
        <v>59</v>
      </c>
      <c r="F61" s="21"/>
      <c r="G61" s="22">
        <f t="shared" si="2"/>
        <v>0</v>
      </c>
      <c r="H61" s="21" t="s">
        <v>678</v>
      </c>
      <c r="I61" s="21">
        <f t="shared" si="3"/>
        <v>38</v>
      </c>
      <c r="J61" s="21"/>
      <c r="K61" s="22">
        <f t="shared" si="4"/>
        <v>0</v>
      </c>
      <c r="L61" s="21" t="s">
        <v>679</v>
      </c>
      <c r="M61" s="21">
        <f t="shared" si="5"/>
        <v>21</v>
      </c>
      <c r="N61" s="21"/>
      <c r="O61" s="22">
        <f t="shared" si="6"/>
        <v>0</v>
      </c>
      <c r="P61" s="21" t="s">
        <v>681</v>
      </c>
      <c r="Q61" s="21">
        <f t="shared" ref="Q61:Q81" si="19">LEN(P61)</f>
        <v>26</v>
      </c>
      <c r="R61" s="21"/>
      <c r="S61" s="22">
        <f t="shared" si="8"/>
        <v>0</v>
      </c>
      <c r="T61" s="21" t="s">
        <v>683</v>
      </c>
      <c r="U61" s="21">
        <f t="shared" ref="U61:U81" si="20">LEN(T61)</f>
        <v>23</v>
      </c>
      <c r="V61" s="21"/>
      <c r="W61" s="22">
        <f t="shared" si="10"/>
        <v>0</v>
      </c>
      <c r="X61" s="21" t="s">
        <v>685</v>
      </c>
      <c r="Y61" s="21">
        <f t="shared" si="11"/>
        <v>186</v>
      </c>
      <c r="Z61" s="21"/>
      <c r="AA61" s="22">
        <f t="shared" si="16"/>
        <v>0</v>
      </c>
      <c r="AB61" s="21">
        <v>10.0</v>
      </c>
      <c r="AC61" s="20"/>
      <c r="AD61" s="3"/>
    </row>
    <row r="62" ht="15.75" customHeight="1">
      <c r="A62" s="21">
        <v>69.0</v>
      </c>
      <c r="B62" s="21" t="s">
        <v>43</v>
      </c>
      <c r="C62" s="21" t="s">
        <v>30</v>
      </c>
      <c r="D62" s="21" t="s">
        <v>687</v>
      </c>
      <c r="E62" s="21">
        <f t="shared" si="1"/>
        <v>61</v>
      </c>
      <c r="F62" s="21"/>
      <c r="G62" s="22">
        <f t="shared" si="2"/>
        <v>0</v>
      </c>
      <c r="H62" s="21" t="s">
        <v>689</v>
      </c>
      <c r="I62" s="21">
        <f t="shared" si="3"/>
        <v>43</v>
      </c>
      <c r="J62" s="21"/>
      <c r="K62" s="22">
        <f t="shared" si="4"/>
        <v>0</v>
      </c>
      <c r="L62" s="21" t="s">
        <v>690</v>
      </c>
      <c r="M62" s="21">
        <f t="shared" si="5"/>
        <v>32</v>
      </c>
      <c r="N62" s="21"/>
      <c r="O62" s="22">
        <f t="shared" si="6"/>
        <v>0</v>
      </c>
      <c r="P62" s="21" t="s">
        <v>692</v>
      </c>
      <c r="Q62" s="21">
        <f t="shared" si="19"/>
        <v>21</v>
      </c>
      <c r="R62" s="21"/>
      <c r="S62" s="22">
        <f t="shared" si="8"/>
        <v>0</v>
      </c>
      <c r="T62" s="21" t="s">
        <v>694</v>
      </c>
      <c r="U62" s="21">
        <f t="shared" si="20"/>
        <v>25</v>
      </c>
      <c r="V62" s="21"/>
      <c r="W62" s="22">
        <f t="shared" si="10"/>
        <v>0</v>
      </c>
      <c r="X62" s="21" t="s">
        <v>696</v>
      </c>
      <c r="Y62" s="21">
        <f t="shared" si="11"/>
        <v>143</v>
      </c>
      <c r="Z62" s="21"/>
      <c r="AA62" s="22">
        <f t="shared" si="16"/>
        <v>0</v>
      </c>
      <c r="AB62" s="21">
        <v>10.0</v>
      </c>
      <c r="AC62" s="20"/>
      <c r="AD62" s="3"/>
    </row>
    <row r="63" ht="15.75" customHeight="1">
      <c r="A63" s="21">
        <v>70.0</v>
      </c>
      <c r="B63" s="21" t="s">
        <v>82</v>
      </c>
      <c r="C63" s="21" t="s">
        <v>30</v>
      </c>
      <c r="D63" s="21" t="s">
        <v>698</v>
      </c>
      <c r="E63" s="21">
        <f t="shared" si="1"/>
        <v>45</v>
      </c>
      <c r="F63" s="21"/>
      <c r="G63" s="22">
        <f t="shared" si="2"/>
        <v>0</v>
      </c>
      <c r="H63" s="21" t="s">
        <v>699</v>
      </c>
      <c r="I63" s="21">
        <f t="shared" si="3"/>
        <v>28</v>
      </c>
      <c r="J63" s="21"/>
      <c r="K63" s="22">
        <f t="shared" si="4"/>
        <v>0</v>
      </c>
      <c r="L63" s="21" t="s">
        <v>701</v>
      </c>
      <c r="M63" s="21">
        <f t="shared" si="5"/>
        <v>21</v>
      </c>
      <c r="N63" s="21"/>
      <c r="O63" s="22">
        <f t="shared" si="6"/>
        <v>0</v>
      </c>
      <c r="P63" s="21" t="s">
        <v>703</v>
      </c>
      <c r="Q63" s="21">
        <f t="shared" si="19"/>
        <v>36</v>
      </c>
      <c r="R63" s="21"/>
      <c r="S63" s="22">
        <f t="shared" si="8"/>
        <v>0</v>
      </c>
      <c r="T63" s="21" t="s">
        <v>705</v>
      </c>
      <c r="U63" s="21">
        <f t="shared" si="20"/>
        <v>25</v>
      </c>
      <c r="V63" s="21"/>
      <c r="W63" s="22">
        <f t="shared" si="10"/>
        <v>0</v>
      </c>
      <c r="X63" s="21" t="s">
        <v>706</v>
      </c>
      <c r="Y63" s="21">
        <f t="shared" si="11"/>
        <v>172</v>
      </c>
      <c r="Z63" s="21"/>
      <c r="AA63" s="22">
        <f t="shared" si="16"/>
        <v>0</v>
      </c>
      <c r="AB63" s="21">
        <v>15.0</v>
      </c>
      <c r="AC63" s="20"/>
      <c r="AD63" s="3"/>
    </row>
    <row r="64" ht="15.75" customHeight="1">
      <c r="A64" s="21">
        <v>71.0</v>
      </c>
      <c r="B64" s="21" t="s">
        <v>82</v>
      </c>
      <c r="C64" s="21" t="s">
        <v>30</v>
      </c>
      <c r="D64" s="21" t="s">
        <v>708</v>
      </c>
      <c r="E64" s="21">
        <f t="shared" si="1"/>
        <v>38</v>
      </c>
      <c r="F64" s="21"/>
      <c r="G64" s="22">
        <f t="shared" si="2"/>
        <v>0</v>
      </c>
      <c r="H64" s="21" t="s">
        <v>710</v>
      </c>
      <c r="I64" s="21">
        <f t="shared" si="3"/>
        <v>25</v>
      </c>
      <c r="J64" s="21"/>
      <c r="K64" s="22">
        <f t="shared" si="4"/>
        <v>0</v>
      </c>
      <c r="L64" s="21" t="s">
        <v>130</v>
      </c>
      <c r="M64" s="21">
        <f t="shared" si="5"/>
        <v>11</v>
      </c>
      <c r="N64" s="21"/>
      <c r="O64" s="22">
        <f t="shared" si="6"/>
        <v>0</v>
      </c>
      <c r="P64" s="21" t="s">
        <v>712</v>
      </c>
      <c r="Q64" s="21">
        <f t="shared" si="19"/>
        <v>14</v>
      </c>
      <c r="R64" s="21"/>
      <c r="S64" s="22">
        <f t="shared" si="8"/>
        <v>0</v>
      </c>
      <c r="T64" s="21" t="s">
        <v>714</v>
      </c>
      <c r="U64" s="21">
        <f t="shared" si="20"/>
        <v>23</v>
      </c>
      <c r="V64" s="21"/>
      <c r="W64" s="22">
        <f t="shared" si="10"/>
        <v>0</v>
      </c>
      <c r="X64" s="21" t="s">
        <v>716</v>
      </c>
      <c r="Y64" s="21">
        <f t="shared" si="11"/>
        <v>144</v>
      </c>
      <c r="Z64" s="21"/>
      <c r="AA64" s="22">
        <f t="shared" si="16"/>
        <v>0</v>
      </c>
      <c r="AB64" s="21">
        <v>16.0</v>
      </c>
      <c r="AC64" s="20"/>
      <c r="AD64" s="3"/>
    </row>
    <row r="65" ht="44.25" customHeight="1">
      <c r="A65" s="16">
        <v>72.0</v>
      </c>
      <c r="B65" s="16" t="s">
        <v>29</v>
      </c>
      <c r="C65" s="16" t="s">
        <v>30</v>
      </c>
      <c r="D65" s="16" t="s">
        <v>718</v>
      </c>
      <c r="E65" s="16">
        <f t="shared" si="1"/>
        <v>28</v>
      </c>
      <c r="F65" s="16"/>
      <c r="G65" s="19">
        <f t="shared" si="2"/>
        <v>0</v>
      </c>
      <c r="H65" s="16" t="s">
        <v>720</v>
      </c>
      <c r="I65" s="16">
        <f t="shared" si="3"/>
        <v>20</v>
      </c>
      <c r="J65" s="16"/>
      <c r="K65" s="19">
        <f t="shared" si="4"/>
        <v>0</v>
      </c>
      <c r="L65" s="16" t="s">
        <v>615</v>
      </c>
      <c r="M65" s="16">
        <f t="shared" si="5"/>
        <v>13</v>
      </c>
      <c r="N65" s="16"/>
      <c r="O65" s="19">
        <f t="shared" si="6"/>
        <v>0</v>
      </c>
      <c r="P65" s="16" t="s">
        <v>723</v>
      </c>
      <c r="Q65" s="16">
        <f t="shared" si="19"/>
        <v>16</v>
      </c>
      <c r="R65" s="16"/>
      <c r="S65" s="19">
        <f t="shared" si="8"/>
        <v>0</v>
      </c>
      <c r="T65" s="16" t="s">
        <v>666</v>
      </c>
      <c r="U65" s="16">
        <f t="shared" si="20"/>
        <v>28</v>
      </c>
      <c r="V65" s="16"/>
      <c r="W65" s="19">
        <f t="shared" si="10"/>
        <v>0</v>
      </c>
      <c r="X65" s="16" t="s">
        <v>725</v>
      </c>
      <c r="Y65" s="16">
        <f t="shared" si="11"/>
        <v>129</v>
      </c>
      <c r="Z65" s="16"/>
      <c r="AA65" s="19">
        <f t="shared" si="16"/>
        <v>0</v>
      </c>
      <c r="AB65" s="16">
        <v>4.0</v>
      </c>
      <c r="AC65" s="20"/>
      <c r="AD65" s="3"/>
    </row>
    <row r="66" ht="15.75" customHeight="1">
      <c r="A66" s="21">
        <v>73.0</v>
      </c>
      <c r="B66" s="21" t="s">
        <v>43</v>
      </c>
      <c r="C66" s="23" t="s">
        <v>56</v>
      </c>
      <c r="D66" s="21" t="s">
        <v>726</v>
      </c>
      <c r="E66" s="21">
        <f t="shared" si="1"/>
        <v>51</v>
      </c>
      <c r="F66" s="21"/>
      <c r="G66" s="22">
        <f t="shared" si="2"/>
        <v>0</v>
      </c>
      <c r="H66" s="21" t="s">
        <v>59</v>
      </c>
      <c r="I66" s="21">
        <f t="shared" si="3"/>
        <v>16</v>
      </c>
      <c r="J66" s="21"/>
      <c r="K66" s="22">
        <f t="shared" si="4"/>
        <v>0</v>
      </c>
      <c r="L66" s="21" t="s">
        <v>728</v>
      </c>
      <c r="M66" s="21">
        <f t="shared" si="5"/>
        <v>21</v>
      </c>
      <c r="N66" s="21"/>
      <c r="O66" s="22">
        <f t="shared" si="6"/>
        <v>0</v>
      </c>
      <c r="P66" s="21" t="s">
        <v>730</v>
      </c>
      <c r="Q66" s="21">
        <f t="shared" si="19"/>
        <v>22</v>
      </c>
      <c r="R66" s="21"/>
      <c r="S66" s="22">
        <f t="shared" si="8"/>
        <v>0</v>
      </c>
      <c r="T66" s="21" t="s">
        <v>731</v>
      </c>
      <c r="U66" s="21">
        <f t="shared" si="20"/>
        <v>23</v>
      </c>
      <c r="V66" s="21"/>
      <c r="W66" s="22">
        <f t="shared" si="10"/>
        <v>0</v>
      </c>
      <c r="X66" s="21" t="s">
        <v>733</v>
      </c>
      <c r="Y66" s="21">
        <f t="shared" si="11"/>
        <v>133</v>
      </c>
      <c r="Z66" s="21"/>
      <c r="AA66" s="22">
        <f t="shared" si="16"/>
        <v>0</v>
      </c>
      <c r="AB66" s="21">
        <v>8.0</v>
      </c>
      <c r="AC66" s="20"/>
      <c r="AD66" s="3"/>
    </row>
    <row r="67" ht="15.75" customHeight="1">
      <c r="A67" s="21">
        <v>74.0</v>
      </c>
      <c r="B67" s="21" t="s">
        <v>43</v>
      </c>
      <c r="C67" s="21" t="s">
        <v>30</v>
      </c>
      <c r="D67" s="21" t="s">
        <v>735</v>
      </c>
      <c r="E67" s="21">
        <f t="shared" si="1"/>
        <v>60</v>
      </c>
      <c r="F67" s="21"/>
      <c r="G67" s="22">
        <f t="shared" si="2"/>
        <v>0</v>
      </c>
      <c r="H67" s="21" t="s">
        <v>737</v>
      </c>
      <c r="I67" s="21">
        <f t="shared" si="3"/>
        <v>38</v>
      </c>
      <c r="J67" s="21"/>
      <c r="K67" s="22">
        <f t="shared" si="4"/>
        <v>0</v>
      </c>
      <c r="L67" s="21" t="s">
        <v>739</v>
      </c>
      <c r="M67" s="21">
        <f t="shared" si="5"/>
        <v>23</v>
      </c>
      <c r="N67" s="21"/>
      <c r="O67" s="22">
        <f t="shared" si="6"/>
        <v>0</v>
      </c>
      <c r="P67" s="21" t="s">
        <v>705</v>
      </c>
      <c r="Q67" s="21">
        <f t="shared" si="19"/>
        <v>25</v>
      </c>
      <c r="R67" s="21"/>
      <c r="S67" s="22">
        <f t="shared" si="8"/>
        <v>0</v>
      </c>
      <c r="T67" s="21" t="s">
        <v>741</v>
      </c>
      <c r="U67" s="21">
        <f t="shared" si="20"/>
        <v>44</v>
      </c>
      <c r="V67" s="21"/>
      <c r="W67" s="22">
        <f t="shared" si="10"/>
        <v>0</v>
      </c>
      <c r="X67" s="21" t="s">
        <v>743</v>
      </c>
      <c r="Y67" s="21">
        <f t="shared" si="11"/>
        <v>194</v>
      </c>
      <c r="Z67" s="21"/>
      <c r="AA67" s="22">
        <f t="shared" si="16"/>
        <v>0</v>
      </c>
      <c r="AB67" s="21">
        <v>9.0</v>
      </c>
      <c r="AC67" s="20"/>
      <c r="AD67" s="3"/>
    </row>
    <row r="68" ht="56.25" customHeight="1">
      <c r="A68" s="21">
        <v>75.0</v>
      </c>
      <c r="B68" s="21" t="s">
        <v>43</v>
      </c>
      <c r="C68" s="21" t="s">
        <v>30</v>
      </c>
      <c r="D68" s="21" t="s">
        <v>745</v>
      </c>
      <c r="E68" s="21">
        <f t="shared" si="1"/>
        <v>39</v>
      </c>
      <c r="F68" s="21"/>
      <c r="G68" s="22">
        <f t="shared" si="2"/>
        <v>0</v>
      </c>
      <c r="H68" s="21" t="s">
        <v>746</v>
      </c>
      <c r="I68" s="21">
        <f t="shared" si="3"/>
        <v>26</v>
      </c>
      <c r="J68" s="21"/>
      <c r="K68" s="22">
        <f t="shared" si="4"/>
        <v>0</v>
      </c>
      <c r="L68" s="21" t="s">
        <v>747</v>
      </c>
      <c r="M68" s="21">
        <f t="shared" si="5"/>
        <v>27</v>
      </c>
      <c r="N68" s="21"/>
      <c r="O68" s="22">
        <f t="shared" si="6"/>
        <v>0</v>
      </c>
      <c r="P68" s="21" t="s">
        <v>749</v>
      </c>
      <c r="Q68" s="21">
        <f t="shared" si="19"/>
        <v>25</v>
      </c>
      <c r="R68" s="21"/>
      <c r="S68" s="22">
        <f t="shared" si="8"/>
        <v>0</v>
      </c>
      <c r="T68" s="21" t="s">
        <v>751</v>
      </c>
      <c r="U68" s="21">
        <f t="shared" si="20"/>
        <v>30</v>
      </c>
      <c r="V68" s="21"/>
      <c r="W68" s="22">
        <f t="shared" si="10"/>
        <v>0</v>
      </c>
      <c r="X68" s="21" t="s">
        <v>753</v>
      </c>
      <c r="Y68" s="21">
        <f t="shared" si="11"/>
        <v>111</v>
      </c>
      <c r="Z68" s="21"/>
      <c r="AA68" s="22">
        <f t="shared" si="16"/>
        <v>0</v>
      </c>
      <c r="AB68" s="21">
        <v>10.0</v>
      </c>
      <c r="AC68" s="20"/>
      <c r="AD68" s="3"/>
    </row>
    <row r="69" ht="15.75" customHeight="1">
      <c r="A69" s="21">
        <v>76.0</v>
      </c>
      <c r="B69" s="21" t="s">
        <v>82</v>
      </c>
      <c r="C69" s="21" t="s">
        <v>30</v>
      </c>
      <c r="D69" s="21" t="s">
        <v>755</v>
      </c>
      <c r="E69" s="21">
        <f t="shared" si="1"/>
        <v>49</v>
      </c>
      <c r="F69" s="21"/>
      <c r="G69" s="22">
        <f t="shared" si="2"/>
        <v>0</v>
      </c>
      <c r="H69" s="21" t="s">
        <v>757</v>
      </c>
      <c r="I69" s="21">
        <f t="shared" si="3"/>
        <v>25</v>
      </c>
      <c r="J69" s="21"/>
      <c r="K69" s="22">
        <f t="shared" si="4"/>
        <v>0</v>
      </c>
      <c r="L69" s="21" t="s">
        <v>705</v>
      </c>
      <c r="M69" s="21">
        <f t="shared" si="5"/>
        <v>25</v>
      </c>
      <c r="N69" s="21"/>
      <c r="O69" s="22">
        <f t="shared" si="6"/>
        <v>0</v>
      </c>
      <c r="P69" s="21" t="s">
        <v>760</v>
      </c>
      <c r="Q69" s="21">
        <f t="shared" si="19"/>
        <v>20</v>
      </c>
      <c r="R69" s="21"/>
      <c r="S69" s="22">
        <f t="shared" si="8"/>
        <v>0</v>
      </c>
      <c r="T69" s="21" t="s">
        <v>624</v>
      </c>
      <c r="U69" s="21">
        <f t="shared" si="20"/>
        <v>20</v>
      </c>
      <c r="V69" s="21"/>
      <c r="W69" s="22">
        <f t="shared" si="10"/>
        <v>0</v>
      </c>
      <c r="X69" s="21" t="s">
        <v>762</v>
      </c>
      <c r="Y69" s="21">
        <f t="shared" si="11"/>
        <v>116</v>
      </c>
      <c r="Z69" s="21"/>
      <c r="AA69" s="22">
        <f t="shared" si="16"/>
        <v>0</v>
      </c>
      <c r="AB69" s="21">
        <v>15.0</v>
      </c>
      <c r="AC69" s="20"/>
      <c r="AD69" s="3"/>
    </row>
    <row r="70" ht="15.75" customHeight="1">
      <c r="A70" s="21">
        <v>77.0</v>
      </c>
      <c r="B70" s="21" t="s">
        <v>82</v>
      </c>
      <c r="C70" s="21" t="s">
        <v>30</v>
      </c>
      <c r="D70" s="21" t="s">
        <v>764</v>
      </c>
      <c r="E70" s="21">
        <f t="shared" si="1"/>
        <v>77</v>
      </c>
      <c r="F70" s="21"/>
      <c r="G70" s="22">
        <f t="shared" si="2"/>
        <v>0</v>
      </c>
      <c r="H70" s="21" t="s">
        <v>766</v>
      </c>
      <c r="I70" s="21">
        <f t="shared" si="3"/>
        <v>23</v>
      </c>
      <c r="J70" s="21"/>
      <c r="K70" s="22">
        <f t="shared" si="4"/>
        <v>0</v>
      </c>
      <c r="L70" s="21" t="s">
        <v>767</v>
      </c>
      <c r="M70" s="21">
        <f t="shared" si="5"/>
        <v>22</v>
      </c>
      <c r="N70" s="21"/>
      <c r="O70" s="22">
        <f t="shared" si="6"/>
        <v>0</v>
      </c>
      <c r="P70" s="21" t="s">
        <v>769</v>
      </c>
      <c r="Q70" s="21">
        <f t="shared" si="19"/>
        <v>17</v>
      </c>
      <c r="R70" s="21"/>
      <c r="S70" s="22">
        <f t="shared" si="8"/>
        <v>0</v>
      </c>
      <c r="T70" s="21" t="s">
        <v>770</v>
      </c>
      <c r="U70" s="21">
        <f t="shared" si="20"/>
        <v>24</v>
      </c>
      <c r="V70" s="21"/>
      <c r="W70" s="22">
        <f t="shared" si="10"/>
        <v>0</v>
      </c>
      <c r="X70" s="21" t="s">
        <v>771</v>
      </c>
      <c r="Y70" s="21">
        <f t="shared" si="11"/>
        <v>126</v>
      </c>
      <c r="Z70" s="21"/>
      <c r="AA70" s="22">
        <f t="shared" si="16"/>
        <v>0</v>
      </c>
      <c r="AB70" s="21">
        <v>16.0</v>
      </c>
      <c r="AC70" s="20"/>
      <c r="AD70" s="3"/>
    </row>
    <row r="71" ht="15.75" customHeight="1">
      <c r="A71" s="21">
        <v>78.0</v>
      </c>
      <c r="B71" s="21" t="s">
        <v>82</v>
      </c>
      <c r="C71" s="21" t="s">
        <v>30</v>
      </c>
      <c r="D71" s="21" t="s">
        <v>772</v>
      </c>
      <c r="E71" s="21">
        <f t="shared" si="1"/>
        <v>31</v>
      </c>
      <c r="F71" s="21"/>
      <c r="G71" s="22">
        <f t="shared" si="2"/>
        <v>0</v>
      </c>
      <c r="H71" s="21" t="s">
        <v>773</v>
      </c>
      <c r="I71" s="21">
        <f t="shared" si="3"/>
        <v>27</v>
      </c>
      <c r="J71" s="21"/>
      <c r="K71" s="22">
        <f t="shared" si="4"/>
        <v>0</v>
      </c>
      <c r="L71" s="21" t="s">
        <v>774</v>
      </c>
      <c r="M71" s="21">
        <f t="shared" si="5"/>
        <v>31</v>
      </c>
      <c r="N71" s="21"/>
      <c r="O71" s="22">
        <f t="shared" si="6"/>
        <v>0</v>
      </c>
      <c r="P71" s="21" t="s">
        <v>776</v>
      </c>
      <c r="Q71" s="21">
        <f t="shared" si="19"/>
        <v>29</v>
      </c>
      <c r="R71" s="21"/>
      <c r="S71" s="22">
        <f t="shared" si="8"/>
        <v>0</v>
      </c>
      <c r="T71" s="21" t="s">
        <v>777</v>
      </c>
      <c r="U71" s="21">
        <f t="shared" si="20"/>
        <v>41</v>
      </c>
      <c r="V71" s="21"/>
      <c r="W71" s="22">
        <f t="shared" si="10"/>
        <v>0</v>
      </c>
      <c r="X71" s="21" t="s">
        <v>778</v>
      </c>
      <c r="Y71" s="21">
        <f t="shared" si="11"/>
        <v>113</v>
      </c>
      <c r="Z71" s="21"/>
      <c r="AA71" s="22">
        <f t="shared" si="16"/>
        <v>0</v>
      </c>
      <c r="AB71" s="21">
        <v>16.0</v>
      </c>
      <c r="AC71" s="20"/>
      <c r="AD71" s="3"/>
    </row>
    <row r="72" ht="15.75" customHeight="1">
      <c r="A72" s="16">
        <v>79.0</v>
      </c>
      <c r="B72" s="16" t="s">
        <v>29</v>
      </c>
      <c r="C72" s="16" t="s">
        <v>30</v>
      </c>
      <c r="D72" s="16" t="s">
        <v>779</v>
      </c>
      <c r="E72" s="16">
        <f t="shared" si="1"/>
        <v>15</v>
      </c>
      <c r="F72" s="16"/>
      <c r="G72" s="19">
        <f t="shared" si="2"/>
        <v>0</v>
      </c>
      <c r="H72" s="16" t="s">
        <v>781</v>
      </c>
      <c r="I72" s="16">
        <f t="shared" si="3"/>
        <v>27</v>
      </c>
      <c r="J72" s="16"/>
      <c r="K72" s="19">
        <f t="shared" si="4"/>
        <v>0</v>
      </c>
      <c r="L72" s="16" t="s">
        <v>783</v>
      </c>
      <c r="M72" s="16">
        <f t="shared" si="5"/>
        <v>28</v>
      </c>
      <c r="N72" s="16"/>
      <c r="O72" s="19">
        <f t="shared" si="6"/>
        <v>0</v>
      </c>
      <c r="P72" s="16" t="s">
        <v>784</v>
      </c>
      <c r="Q72" s="16">
        <f t="shared" si="19"/>
        <v>23</v>
      </c>
      <c r="R72" s="16"/>
      <c r="S72" s="19">
        <f t="shared" si="8"/>
        <v>0</v>
      </c>
      <c r="T72" s="16" t="s">
        <v>786</v>
      </c>
      <c r="U72" s="16">
        <f t="shared" si="20"/>
        <v>25</v>
      </c>
      <c r="V72" s="16"/>
      <c r="W72" s="19">
        <f t="shared" si="10"/>
        <v>0</v>
      </c>
      <c r="X72" s="16" t="s">
        <v>788</v>
      </c>
      <c r="Y72" s="16">
        <f t="shared" si="11"/>
        <v>140</v>
      </c>
      <c r="Z72" s="16"/>
      <c r="AA72" s="19">
        <f t="shared" si="16"/>
        <v>0</v>
      </c>
      <c r="AB72" s="16">
        <v>2.0</v>
      </c>
      <c r="AC72" s="20"/>
      <c r="AD72" s="3"/>
    </row>
    <row r="73" ht="15.75" customHeight="1">
      <c r="A73" s="21">
        <v>80.0</v>
      </c>
      <c r="B73" s="21" t="s">
        <v>43</v>
      </c>
      <c r="C73" s="21" t="s">
        <v>51</v>
      </c>
      <c r="D73" s="21" t="s">
        <v>791</v>
      </c>
      <c r="E73" s="21">
        <f t="shared" si="1"/>
        <v>35</v>
      </c>
      <c r="F73" s="21"/>
      <c r="G73" s="22">
        <f t="shared" si="2"/>
        <v>0</v>
      </c>
      <c r="H73" s="21" t="b">
        <v>1</v>
      </c>
      <c r="I73" s="21">
        <f t="shared" si="3"/>
        <v>4</v>
      </c>
      <c r="J73" s="21"/>
      <c r="K73" s="22">
        <f t="shared" si="4"/>
        <v>0</v>
      </c>
      <c r="L73" s="21" t="b">
        <v>0</v>
      </c>
      <c r="M73" s="21">
        <f t="shared" si="5"/>
        <v>5</v>
      </c>
      <c r="N73" s="21"/>
      <c r="O73" s="22">
        <f t="shared" si="6"/>
        <v>0</v>
      </c>
      <c r="P73" s="21"/>
      <c r="Q73" s="21">
        <f t="shared" si="19"/>
        <v>0</v>
      </c>
      <c r="R73" s="21"/>
      <c r="S73" s="22">
        <f t="shared" si="8"/>
        <v>0</v>
      </c>
      <c r="T73" s="21"/>
      <c r="U73" s="21">
        <f t="shared" si="20"/>
        <v>0</v>
      </c>
      <c r="V73" s="21"/>
      <c r="W73" s="22">
        <f t="shared" si="10"/>
        <v>0</v>
      </c>
      <c r="X73" s="21" t="s">
        <v>796</v>
      </c>
      <c r="Y73" s="21">
        <f t="shared" si="11"/>
        <v>134</v>
      </c>
      <c r="Z73" s="21"/>
      <c r="AA73" s="22">
        <f t="shared" si="16"/>
        <v>0</v>
      </c>
      <c r="AB73" s="21">
        <v>8.0</v>
      </c>
      <c r="AC73" s="20"/>
      <c r="AD73" s="3"/>
    </row>
    <row r="74" ht="15.75" customHeight="1">
      <c r="A74" s="24">
        <v>81.0</v>
      </c>
      <c r="B74" s="21" t="s">
        <v>43</v>
      </c>
      <c r="C74" s="21" t="s">
        <v>30</v>
      </c>
      <c r="D74" s="28" t="s">
        <v>798</v>
      </c>
      <c r="E74" s="21">
        <f t="shared" si="1"/>
        <v>46</v>
      </c>
      <c r="F74" s="21"/>
      <c r="G74" s="22">
        <f t="shared" si="2"/>
        <v>0</v>
      </c>
      <c r="H74" s="28" t="s">
        <v>801</v>
      </c>
      <c r="I74" s="21">
        <f t="shared" si="3"/>
        <v>13</v>
      </c>
      <c r="J74" s="21"/>
      <c r="K74" s="22">
        <f t="shared" si="4"/>
        <v>0</v>
      </c>
      <c r="L74" s="28" t="s">
        <v>802</v>
      </c>
      <c r="M74" s="21">
        <f t="shared" si="5"/>
        <v>14</v>
      </c>
      <c r="N74" s="21"/>
      <c r="O74" s="22">
        <f t="shared" si="6"/>
        <v>0</v>
      </c>
      <c r="P74" s="28" t="s">
        <v>804</v>
      </c>
      <c r="Q74" s="21">
        <f t="shared" si="19"/>
        <v>15</v>
      </c>
      <c r="R74" s="21"/>
      <c r="S74" s="22">
        <f t="shared" si="8"/>
        <v>0</v>
      </c>
      <c r="T74" s="28" t="s">
        <v>805</v>
      </c>
      <c r="U74" s="21">
        <f t="shared" si="20"/>
        <v>15</v>
      </c>
      <c r="V74" s="21"/>
      <c r="W74" s="22">
        <f t="shared" si="10"/>
        <v>0</v>
      </c>
      <c r="X74" s="28" t="s">
        <v>807</v>
      </c>
      <c r="Y74" s="21">
        <f t="shared" si="11"/>
        <v>180</v>
      </c>
      <c r="Z74" s="21"/>
      <c r="AA74" s="22">
        <f t="shared" si="16"/>
        <v>0</v>
      </c>
      <c r="AB74" s="21">
        <v>9.0</v>
      </c>
      <c r="AC74" s="30" t="s">
        <v>538</v>
      </c>
      <c r="AD74" s="3"/>
    </row>
    <row r="75" ht="15.75" customHeight="1">
      <c r="A75" s="21">
        <v>82.0</v>
      </c>
      <c r="B75" s="21" t="s">
        <v>43</v>
      </c>
      <c r="C75" s="21" t="s">
        <v>30</v>
      </c>
      <c r="D75" s="21" t="s">
        <v>810</v>
      </c>
      <c r="E75" s="21">
        <f t="shared" si="1"/>
        <v>42</v>
      </c>
      <c r="F75" s="21"/>
      <c r="G75" s="22">
        <f t="shared" si="2"/>
        <v>0</v>
      </c>
      <c r="H75" s="21" t="s">
        <v>811</v>
      </c>
      <c r="I75" s="21">
        <f t="shared" si="3"/>
        <v>40</v>
      </c>
      <c r="J75" s="21"/>
      <c r="K75" s="22">
        <f t="shared" si="4"/>
        <v>0</v>
      </c>
      <c r="L75" s="21" t="s">
        <v>813</v>
      </c>
      <c r="M75" s="21">
        <f t="shared" si="5"/>
        <v>39</v>
      </c>
      <c r="N75" s="21"/>
      <c r="O75" s="22">
        <f t="shared" si="6"/>
        <v>0</v>
      </c>
      <c r="P75" s="21" t="s">
        <v>816</v>
      </c>
      <c r="Q75" s="21">
        <f t="shared" si="19"/>
        <v>18</v>
      </c>
      <c r="R75" s="21"/>
      <c r="S75" s="22">
        <f t="shared" si="8"/>
        <v>0</v>
      </c>
      <c r="T75" s="21" t="s">
        <v>818</v>
      </c>
      <c r="U75" s="21">
        <f t="shared" si="20"/>
        <v>14</v>
      </c>
      <c r="V75" s="21"/>
      <c r="W75" s="22">
        <f t="shared" si="10"/>
        <v>0</v>
      </c>
      <c r="X75" s="21" t="s">
        <v>820</v>
      </c>
      <c r="Y75" s="21">
        <f t="shared" si="11"/>
        <v>90</v>
      </c>
      <c r="Z75" s="21"/>
      <c r="AA75" s="22">
        <f t="shared" si="16"/>
        <v>0</v>
      </c>
      <c r="AB75" s="21">
        <v>9.0</v>
      </c>
      <c r="AC75" s="20"/>
      <c r="AD75" s="3"/>
    </row>
    <row r="76" ht="15.75" customHeight="1">
      <c r="A76" s="21">
        <v>83.0</v>
      </c>
      <c r="B76" s="21" t="s">
        <v>43</v>
      </c>
      <c r="C76" s="21" t="s">
        <v>30</v>
      </c>
      <c r="D76" s="21" t="s">
        <v>822</v>
      </c>
      <c r="E76" s="21">
        <f t="shared" si="1"/>
        <v>55</v>
      </c>
      <c r="F76" s="21"/>
      <c r="G76" s="22">
        <f t="shared" si="2"/>
        <v>0</v>
      </c>
      <c r="H76" s="21" t="s">
        <v>824</v>
      </c>
      <c r="I76" s="21">
        <f t="shared" si="3"/>
        <v>47</v>
      </c>
      <c r="J76" s="21"/>
      <c r="K76" s="22">
        <f t="shared" si="4"/>
        <v>0</v>
      </c>
      <c r="L76" s="21" t="s">
        <v>825</v>
      </c>
      <c r="M76" s="21">
        <f t="shared" si="5"/>
        <v>24</v>
      </c>
      <c r="N76" s="21"/>
      <c r="O76" s="22">
        <f t="shared" si="6"/>
        <v>0</v>
      </c>
      <c r="P76" s="21" t="s">
        <v>826</v>
      </c>
      <c r="Q76" s="21">
        <f t="shared" si="19"/>
        <v>23</v>
      </c>
      <c r="R76" s="21"/>
      <c r="S76" s="22">
        <f t="shared" si="8"/>
        <v>0</v>
      </c>
      <c r="T76" s="21" t="s">
        <v>827</v>
      </c>
      <c r="U76" s="21">
        <f t="shared" si="20"/>
        <v>31</v>
      </c>
      <c r="V76" s="21"/>
      <c r="W76" s="22">
        <f t="shared" si="10"/>
        <v>0</v>
      </c>
      <c r="X76" s="21" t="s">
        <v>829</v>
      </c>
      <c r="Y76" s="21">
        <f t="shared" si="11"/>
        <v>144</v>
      </c>
      <c r="Z76" s="21"/>
      <c r="AA76" s="22">
        <f t="shared" si="16"/>
        <v>0</v>
      </c>
      <c r="AB76" s="21">
        <v>10.0</v>
      </c>
      <c r="AC76" s="20"/>
      <c r="AD76" s="3"/>
    </row>
    <row r="77" ht="15.75" customHeight="1">
      <c r="A77" s="21">
        <v>84.0</v>
      </c>
      <c r="B77" s="21" t="s">
        <v>43</v>
      </c>
      <c r="C77" s="21" t="s">
        <v>30</v>
      </c>
      <c r="D77" s="21" t="s">
        <v>830</v>
      </c>
      <c r="E77" s="21">
        <f t="shared" si="1"/>
        <v>57</v>
      </c>
      <c r="F77" s="21"/>
      <c r="G77" s="22">
        <f t="shared" si="2"/>
        <v>0</v>
      </c>
      <c r="H77" s="21" t="s">
        <v>832</v>
      </c>
      <c r="I77" s="21">
        <f t="shared" si="3"/>
        <v>37</v>
      </c>
      <c r="J77" s="21"/>
      <c r="K77" s="22">
        <f t="shared" si="4"/>
        <v>0</v>
      </c>
      <c r="L77" s="21" t="s">
        <v>834</v>
      </c>
      <c r="M77" s="21">
        <f t="shared" si="5"/>
        <v>24</v>
      </c>
      <c r="N77" s="21"/>
      <c r="O77" s="22">
        <f t="shared" si="6"/>
        <v>0</v>
      </c>
      <c r="P77" s="21" t="s">
        <v>749</v>
      </c>
      <c r="Q77" s="21">
        <f t="shared" si="19"/>
        <v>25</v>
      </c>
      <c r="R77" s="21"/>
      <c r="S77" s="22">
        <f t="shared" si="8"/>
        <v>0</v>
      </c>
      <c r="T77" s="21" t="s">
        <v>836</v>
      </c>
      <c r="U77" s="21">
        <f t="shared" si="20"/>
        <v>27</v>
      </c>
      <c r="V77" s="21"/>
      <c r="W77" s="22">
        <f t="shared" si="10"/>
        <v>0</v>
      </c>
      <c r="X77" s="21" t="s">
        <v>838</v>
      </c>
      <c r="Y77" s="21">
        <f t="shared" si="11"/>
        <v>143</v>
      </c>
      <c r="Z77" s="21"/>
      <c r="AA77" s="22">
        <f t="shared" si="16"/>
        <v>0</v>
      </c>
      <c r="AB77" s="21">
        <v>10.0</v>
      </c>
      <c r="AC77" s="20"/>
      <c r="AD77" s="3"/>
    </row>
    <row r="78" ht="15.75" customHeight="1">
      <c r="A78" s="21">
        <v>85.0</v>
      </c>
      <c r="B78" s="21" t="s">
        <v>43</v>
      </c>
      <c r="C78" s="23" t="s">
        <v>51</v>
      </c>
      <c r="D78" s="21" t="s">
        <v>841</v>
      </c>
      <c r="E78" s="21">
        <f t="shared" si="1"/>
        <v>58</v>
      </c>
      <c r="F78" s="21"/>
      <c r="G78" s="22">
        <f t="shared" si="2"/>
        <v>0</v>
      </c>
      <c r="H78" s="21" t="b">
        <v>1</v>
      </c>
      <c r="I78" s="21">
        <f t="shared" si="3"/>
        <v>4</v>
      </c>
      <c r="J78" s="21"/>
      <c r="K78" s="22">
        <f t="shared" si="4"/>
        <v>0</v>
      </c>
      <c r="L78" s="21" t="b">
        <v>0</v>
      </c>
      <c r="M78" s="21">
        <f t="shared" si="5"/>
        <v>5</v>
      </c>
      <c r="N78" s="21"/>
      <c r="O78" s="22">
        <f t="shared" si="6"/>
        <v>0</v>
      </c>
      <c r="P78" s="21"/>
      <c r="Q78" s="21">
        <f t="shared" si="19"/>
        <v>0</v>
      </c>
      <c r="R78" s="21"/>
      <c r="S78" s="22">
        <f t="shared" si="8"/>
        <v>0</v>
      </c>
      <c r="T78" s="21"/>
      <c r="U78" s="21">
        <f t="shared" si="20"/>
        <v>0</v>
      </c>
      <c r="V78" s="21"/>
      <c r="W78" s="22">
        <f t="shared" si="10"/>
        <v>0</v>
      </c>
      <c r="X78" s="21" t="s">
        <v>846</v>
      </c>
      <c r="Y78" s="21">
        <f t="shared" si="11"/>
        <v>132</v>
      </c>
      <c r="Z78" s="21"/>
      <c r="AA78" s="22">
        <f t="shared" si="16"/>
        <v>0</v>
      </c>
      <c r="AB78" s="21">
        <v>9.0</v>
      </c>
      <c r="AC78" s="20"/>
      <c r="AD78" s="3"/>
    </row>
    <row r="79" ht="15.75" customHeight="1">
      <c r="A79" s="21">
        <v>86.0</v>
      </c>
      <c r="B79" s="21" t="s">
        <v>82</v>
      </c>
      <c r="C79" s="21" t="s">
        <v>30</v>
      </c>
      <c r="D79" s="21" t="s">
        <v>848</v>
      </c>
      <c r="E79" s="21">
        <f t="shared" si="1"/>
        <v>34</v>
      </c>
      <c r="F79" s="21"/>
      <c r="G79" s="22">
        <f t="shared" si="2"/>
        <v>0</v>
      </c>
      <c r="H79" s="21" t="s">
        <v>849</v>
      </c>
      <c r="I79" s="21">
        <f t="shared" si="3"/>
        <v>27</v>
      </c>
      <c r="J79" s="21"/>
      <c r="K79" s="22">
        <f t="shared" si="4"/>
        <v>0</v>
      </c>
      <c r="L79" s="21" t="s">
        <v>852</v>
      </c>
      <c r="M79" s="21">
        <f t="shared" si="5"/>
        <v>29</v>
      </c>
      <c r="N79" s="21"/>
      <c r="O79" s="22">
        <f t="shared" si="6"/>
        <v>0</v>
      </c>
      <c r="P79" s="21" t="s">
        <v>853</v>
      </c>
      <c r="Q79" s="21">
        <f t="shared" si="19"/>
        <v>17</v>
      </c>
      <c r="R79" s="21"/>
      <c r="S79" s="22">
        <f t="shared" si="8"/>
        <v>0</v>
      </c>
      <c r="T79" s="21" t="s">
        <v>855</v>
      </c>
      <c r="U79" s="21">
        <f t="shared" si="20"/>
        <v>13</v>
      </c>
      <c r="V79" s="21"/>
      <c r="W79" s="22">
        <f t="shared" si="10"/>
        <v>0</v>
      </c>
      <c r="X79" s="21" t="s">
        <v>858</v>
      </c>
      <c r="Y79" s="21">
        <f t="shared" si="11"/>
        <v>185</v>
      </c>
      <c r="Z79" s="21"/>
      <c r="AA79" s="22">
        <f t="shared" si="16"/>
        <v>0</v>
      </c>
      <c r="AB79" s="21">
        <v>15.0</v>
      </c>
      <c r="AC79" s="20"/>
      <c r="AD79" s="3"/>
    </row>
    <row r="80" ht="15.75" customHeight="1">
      <c r="A80" s="21">
        <v>87.0</v>
      </c>
      <c r="B80" s="21" t="s">
        <v>82</v>
      </c>
      <c r="C80" s="23" t="s">
        <v>56</v>
      </c>
      <c r="D80" s="21" t="s">
        <v>860</v>
      </c>
      <c r="E80" s="21">
        <f t="shared" si="1"/>
        <v>56</v>
      </c>
      <c r="F80" s="21"/>
      <c r="G80" s="22">
        <f t="shared" si="2"/>
        <v>0</v>
      </c>
      <c r="H80" s="21" t="s">
        <v>59</v>
      </c>
      <c r="I80" s="21">
        <f t="shared" si="3"/>
        <v>16</v>
      </c>
      <c r="J80" s="21"/>
      <c r="K80" s="22">
        <f t="shared" si="4"/>
        <v>0</v>
      </c>
      <c r="L80" s="21" t="s">
        <v>849</v>
      </c>
      <c r="M80" s="21">
        <f t="shared" si="5"/>
        <v>27</v>
      </c>
      <c r="N80" s="21"/>
      <c r="O80" s="22">
        <f t="shared" si="6"/>
        <v>0</v>
      </c>
      <c r="P80" s="21" t="s">
        <v>862</v>
      </c>
      <c r="Q80" s="21">
        <f t="shared" si="19"/>
        <v>24</v>
      </c>
      <c r="R80" s="21"/>
      <c r="S80" s="22">
        <f t="shared" si="8"/>
        <v>0</v>
      </c>
      <c r="T80" s="21" t="s">
        <v>863</v>
      </c>
      <c r="U80" s="21">
        <f t="shared" si="20"/>
        <v>27</v>
      </c>
      <c r="V80" s="21"/>
      <c r="W80" s="22">
        <f t="shared" si="10"/>
        <v>0</v>
      </c>
      <c r="X80" s="21" t="s">
        <v>864</v>
      </c>
      <c r="Y80" s="21">
        <f t="shared" si="11"/>
        <v>130</v>
      </c>
      <c r="Z80" s="21"/>
      <c r="AA80" s="22">
        <f t="shared" si="16"/>
        <v>0</v>
      </c>
      <c r="AB80" s="21">
        <v>17.0</v>
      </c>
      <c r="AC80" s="20"/>
      <c r="AD80" s="3"/>
    </row>
    <row r="81" ht="15.75" customHeight="1">
      <c r="A81" s="21">
        <v>88.0</v>
      </c>
      <c r="B81" s="21" t="s">
        <v>82</v>
      </c>
      <c r="C81" s="21" t="s">
        <v>30</v>
      </c>
      <c r="D81" s="21" t="s">
        <v>865</v>
      </c>
      <c r="E81" s="21">
        <f t="shared" si="1"/>
        <v>59</v>
      </c>
      <c r="F81" s="21"/>
      <c r="G81" s="22">
        <f t="shared" si="2"/>
        <v>0</v>
      </c>
      <c r="H81" s="21" t="s">
        <v>866</v>
      </c>
      <c r="I81" s="21">
        <f t="shared" si="3"/>
        <v>8</v>
      </c>
      <c r="J81" s="21"/>
      <c r="K81" s="22">
        <f t="shared" si="4"/>
        <v>0</v>
      </c>
      <c r="L81" s="21" t="s">
        <v>867</v>
      </c>
      <c r="M81" s="21">
        <f t="shared" si="5"/>
        <v>17</v>
      </c>
      <c r="N81" s="21"/>
      <c r="O81" s="22">
        <f t="shared" si="6"/>
        <v>0</v>
      </c>
      <c r="P81" s="21" t="s">
        <v>868</v>
      </c>
      <c r="Q81" s="21">
        <f t="shared" si="19"/>
        <v>16</v>
      </c>
      <c r="R81" s="21"/>
      <c r="S81" s="22">
        <f t="shared" si="8"/>
        <v>0</v>
      </c>
      <c r="T81" s="21" t="s">
        <v>869</v>
      </c>
      <c r="U81" s="21">
        <f t="shared" si="20"/>
        <v>17</v>
      </c>
      <c r="V81" s="21"/>
      <c r="W81" s="22">
        <f t="shared" si="10"/>
        <v>0</v>
      </c>
      <c r="X81" s="21" t="s">
        <v>870</v>
      </c>
      <c r="Y81" s="21">
        <f t="shared" si="11"/>
        <v>159</v>
      </c>
      <c r="Z81" s="21"/>
      <c r="AA81" s="22">
        <f t="shared" si="16"/>
        <v>0</v>
      </c>
      <c r="AB81" s="21">
        <v>15.0</v>
      </c>
      <c r="AC81" s="20"/>
      <c r="AD81" s="3"/>
    </row>
    <row r="82" ht="51.0" customHeight="1">
      <c r="A82" s="36" t="s">
        <v>871</v>
      </c>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37"/>
    </row>
    <row r="83" ht="15.75" customHeight="1">
      <c r="A83" s="16">
        <v>89.0</v>
      </c>
      <c r="B83" s="16" t="s">
        <v>29</v>
      </c>
      <c r="C83" s="16" t="s">
        <v>30</v>
      </c>
      <c r="D83" s="16" t="s">
        <v>873</v>
      </c>
      <c r="E83" s="16">
        <f t="shared" ref="E83:E160" si="21">LEN(D83)</f>
        <v>41</v>
      </c>
      <c r="F83" s="16"/>
      <c r="G83" s="19">
        <f t="shared" ref="G83:G160" si="22">LEN(F83)</f>
        <v>0</v>
      </c>
      <c r="H83" s="16" t="s">
        <v>874</v>
      </c>
      <c r="I83" s="16">
        <f t="shared" ref="I83:I160" si="23">LEN(H83)</f>
        <v>29</v>
      </c>
      <c r="J83" s="16"/>
      <c r="K83" s="19">
        <f t="shared" ref="K83:K160" si="24">LEN(J83)</f>
        <v>0</v>
      </c>
      <c r="L83" s="16" t="s">
        <v>876</v>
      </c>
      <c r="M83" s="16">
        <f t="shared" ref="M83:M160" si="25">LEN(L83)</f>
        <v>20</v>
      </c>
      <c r="N83" s="16"/>
      <c r="O83" s="19">
        <f t="shared" ref="O83:O160" si="26">LEN(N83)</f>
        <v>0</v>
      </c>
      <c r="P83" s="16" t="s">
        <v>878</v>
      </c>
      <c r="Q83" s="16">
        <f t="shared" ref="Q83:Q84" si="27">LEN(P83)</f>
        <v>33</v>
      </c>
      <c r="R83" s="16"/>
      <c r="S83" s="19">
        <f t="shared" ref="S83:S160" si="28">LEN(R83)</f>
        <v>0</v>
      </c>
      <c r="T83" s="16" t="s">
        <v>881</v>
      </c>
      <c r="U83" s="16">
        <f t="shared" ref="U83:U84" si="29">LEN(T83)</f>
        <v>27</v>
      </c>
      <c r="V83" s="16"/>
      <c r="W83" s="19">
        <f t="shared" ref="W83:W160" si="30">LEN(V83)</f>
        <v>0</v>
      </c>
      <c r="X83" s="16" t="s">
        <v>883</v>
      </c>
      <c r="Y83" s="16">
        <f t="shared" ref="Y83:Y160" si="31">LEN(X83)</f>
        <v>162</v>
      </c>
      <c r="Z83" s="16"/>
      <c r="AA83" s="19">
        <f t="shared" ref="AA83:AA160" si="32">LEN(Z83)</f>
        <v>0</v>
      </c>
      <c r="AB83" s="16">
        <v>4.0</v>
      </c>
      <c r="AC83" s="20"/>
      <c r="AD83" s="3"/>
    </row>
    <row r="84" ht="15.75" customHeight="1">
      <c r="A84" s="21">
        <v>90.0</v>
      </c>
      <c r="B84" s="21" t="s">
        <v>43</v>
      </c>
      <c r="C84" s="21" t="s">
        <v>30</v>
      </c>
      <c r="D84" s="21" t="s">
        <v>887</v>
      </c>
      <c r="E84" s="21">
        <f t="shared" si="21"/>
        <v>34</v>
      </c>
      <c r="F84" s="21"/>
      <c r="G84" s="22">
        <f t="shared" si="22"/>
        <v>0</v>
      </c>
      <c r="H84" s="21" t="s">
        <v>889</v>
      </c>
      <c r="I84" s="21">
        <f t="shared" si="23"/>
        <v>20</v>
      </c>
      <c r="J84" s="21"/>
      <c r="K84" s="22">
        <f t="shared" si="24"/>
        <v>0</v>
      </c>
      <c r="L84" s="21" t="s">
        <v>890</v>
      </c>
      <c r="M84" s="21">
        <f t="shared" si="25"/>
        <v>15</v>
      </c>
      <c r="N84" s="21"/>
      <c r="O84" s="22">
        <f t="shared" si="26"/>
        <v>0</v>
      </c>
      <c r="P84" s="21" t="s">
        <v>878</v>
      </c>
      <c r="Q84" s="21">
        <f t="shared" si="27"/>
        <v>33</v>
      </c>
      <c r="R84" s="21"/>
      <c r="S84" s="22">
        <f t="shared" si="28"/>
        <v>0</v>
      </c>
      <c r="T84" s="21" t="s">
        <v>705</v>
      </c>
      <c r="U84" s="21">
        <f t="shared" si="29"/>
        <v>25</v>
      </c>
      <c r="V84" s="21"/>
      <c r="W84" s="22">
        <f t="shared" si="30"/>
        <v>0</v>
      </c>
      <c r="X84" s="21" t="s">
        <v>892</v>
      </c>
      <c r="Y84" s="21">
        <f t="shared" si="31"/>
        <v>179</v>
      </c>
      <c r="Z84" s="21"/>
      <c r="AA84" s="22">
        <f t="shared" si="32"/>
        <v>0</v>
      </c>
      <c r="AB84" s="21">
        <v>8.0</v>
      </c>
      <c r="AC84" s="20"/>
      <c r="AD84" s="3"/>
    </row>
    <row r="85" ht="15.75" customHeight="1">
      <c r="A85" s="21">
        <v>91.0</v>
      </c>
      <c r="B85" s="21" t="s">
        <v>43</v>
      </c>
      <c r="C85" s="21" t="s">
        <v>51</v>
      </c>
      <c r="D85" s="21" t="s">
        <v>894</v>
      </c>
      <c r="E85" s="21">
        <f t="shared" si="21"/>
        <v>63</v>
      </c>
      <c r="F85" s="21"/>
      <c r="G85" s="22">
        <f t="shared" si="22"/>
        <v>0</v>
      </c>
      <c r="H85" s="21" t="b">
        <v>1</v>
      </c>
      <c r="I85" s="21">
        <f t="shared" si="23"/>
        <v>4</v>
      </c>
      <c r="J85" s="21"/>
      <c r="K85" s="22">
        <f t="shared" si="24"/>
        <v>0</v>
      </c>
      <c r="L85" s="21" t="b">
        <v>0</v>
      </c>
      <c r="M85" s="21">
        <f t="shared" si="25"/>
        <v>5</v>
      </c>
      <c r="N85" s="21"/>
      <c r="O85" s="22">
        <f t="shared" si="26"/>
        <v>0</v>
      </c>
      <c r="P85" s="21"/>
      <c r="Q85" s="21"/>
      <c r="R85" s="21"/>
      <c r="S85" s="22">
        <f t="shared" si="28"/>
        <v>0</v>
      </c>
      <c r="T85" s="21"/>
      <c r="U85" s="21"/>
      <c r="V85" s="21"/>
      <c r="W85" s="22">
        <f t="shared" si="30"/>
        <v>0</v>
      </c>
      <c r="X85" s="21" t="s">
        <v>899</v>
      </c>
      <c r="Y85" s="21">
        <f t="shared" si="31"/>
        <v>121</v>
      </c>
      <c r="Z85" s="21"/>
      <c r="AA85" s="22">
        <f t="shared" si="32"/>
        <v>0</v>
      </c>
      <c r="AB85" s="21">
        <v>8.0</v>
      </c>
      <c r="AC85" s="20"/>
      <c r="AD85" s="3"/>
    </row>
    <row r="86" ht="15.75" customHeight="1">
      <c r="A86" s="21">
        <v>92.0</v>
      </c>
      <c r="B86" s="21" t="s">
        <v>43</v>
      </c>
      <c r="C86" s="21" t="s">
        <v>30</v>
      </c>
      <c r="D86" s="21" t="s">
        <v>901</v>
      </c>
      <c r="E86" s="21">
        <f t="shared" si="21"/>
        <v>40</v>
      </c>
      <c r="F86" s="21"/>
      <c r="G86" s="22">
        <f t="shared" si="22"/>
        <v>0</v>
      </c>
      <c r="H86" s="21" t="s">
        <v>902</v>
      </c>
      <c r="I86" s="21">
        <f t="shared" si="23"/>
        <v>25</v>
      </c>
      <c r="J86" s="21"/>
      <c r="K86" s="22">
        <f t="shared" si="24"/>
        <v>0</v>
      </c>
      <c r="L86" s="21" t="s">
        <v>904</v>
      </c>
      <c r="M86" s="21">
        <f t="shared" si="25"/>
        <v>13</v>
      </c>
      <c r="N86" s="21"/>
      <c r="O86" s="22">
        <f t="shared" si="26"/>
        <v>0</v>
      </c>
      <c r="P86" s="21" t="s">
        <v>906</v>
      </c>
      <c r="Q86" s="21">
        <f t="shared" ref="Q86:Q89" si="33">LEN(P86)</f>
        <v>17</v>
      </c>
      <c r="R86" s="21"/>
      <c r="S86" s="22">
        <f t="shared" si="28"/>
        <v>0</v>
      </c>
      <c r="T86" s="21" t="s">
        <v>910</v>
      </c>
      <c r="U86" s="21">
        <f t="shared" ref="U86:U89" si="34">LEN(T86)</f>
        <v>26</v>
      </c>
      <c r="V86" s="21"/>
      <c r="W86" s="22">
        <f t="shared" si="30"/>
        <v>0</v>
      </c>
      <c r="X86" s="21" t="s">
        <v>913</v>
      </c>
      <c r="Y86" s="21">
        <f t="shared" si="31"/>
        <v>173</v>
      </c>
      <c r="Z86" s="21"/>
      <c r="AA86" s="22">
        <f t="shared" si="32"/>
        <v>0</v>
      </c>
      <c r="AB86" s="21">
        <v>9.0</v>
      </c>
      <c r="AC86" s="20"/>
      <c r="AD86" s="3"/>
    </row>
    <row r="87" ht="15.75" customHeight="1">
      <c r="A87" s="21">
        <v>93.0</v>
      </c>
      <c r="B87" s="21" t="s">
        <v>82</v>
      </c>
      <c r="C87" s="23" t="s">
        <v>56</v>
      </c>
      <c r="D87" s="21" t="s">
        <v>916</v>
      </c>
      <c r="E87" s="21">
        <f t="shared" si="21"/>
        <v>50</v>
      </c>
      <c r="F87" s="21"/>
      <c r="G87" s="22">
        <f t="shared" si="22"/>
        <v>0</v>
      </c>
      <c r="H87" s="21" t="s">
        <v>59</v>
      </c>
      <c r="I87" s="21">
        <f t="shared" si="23"/>
        <v>16</v>
      </c>
      <c r="J87" s="21"/>
      <c r="K87" s="22">
        <f t="shared" si="24"/>
        <v>0</v>
      </c>
      <c r="L87" s="21" t="s">
        <v>874</v>
      </c>
      <c r="M87" s="21">
        <f t="shared" si="25"/>
        <v>29</v>
      </c>
      <c r="N87" s="21"/>
      <c r="O87" s="22">
        <f t="shared" si="26"/>
        <v>0</v>
      </c>
      <c r="P87" s="21" t="s">
        <v>920</v>
      </c>
      <c r="Q87" s="21">
        <f t="shared" si="33"/>
        <v>20</v>
      </c>
      <c r="R87" s="21"/>
      <c r="S87" s="22">
        <f t="shared" si="28"/>
        <v>0</v>
      </c>
      <c r="T87" s="21" t="s">
        <v>922</v>
      </c>
      <c r="U87" s="21">
        <f t="shared" si="34"/>
        <v>29</v>
      </c>
      <c r="V87" s="21"/>
      <c r="W87" s="22">
        <f t="shared" si="30"/>
        <v>0</v>
      </c>
      <c r="X87" s="21" t="s">
        <v>925</v>
      </c>
      <c r="Y87" s="21">
        <f t="shared" si="31"/>
        <v>111</v>
      </c>
      <c r="Z87" s="21"/>
      <c r="AA87" s="22">
        <f t="shared" si="32"/>
        <v>0</v>
      </c>
      <c r="AB87" s="21">
        <v>15.0</v>
      </c>
      <c r="AC87" s="20"/>
      <c r="AD87" s="3"/>
    </row>
    <row r="88" ht="15.75" customHeight="1">
      <c r="A88" s="24">
        <v>94.0</v>
      </c>
      <c r="B88" s="16" t="s">
        <v>29</v>
      </c>
      <c r="C88" s="18" t="s">
        <v>56</v>
      </c>
      <c r="D88" s="28" t="s">
        <v>927</v>
      </c>
      <c r="E88" s="16">
        <f t="shared" si="21"/>
        <v>43</v>
      </c>
      <c r="F88" s="16"/>
      <c r="G88" s="19">
        <f t="shared" si="22"/>
        <v>0</v>
      </c>
      <c r="H88" s="28" t="s">
        <v>59</v>
      </c>
      <c r="I88" s="16">
        <f t="shared" si="23"/>
        <v>16</v>
      </c>
      <c r="J88" s="21" t="s">
        <v>912</v>
      </c>
      <c r="K88" s="19">
        <f t="shared" si="24"/>
        <v>28</v>
      </c>
      <c r="L88" s="28" t="s">
        <v>929</v>
      </c>
      <c r="M88" s="16">
        <f t="shared" si="25"/>
        <v>11</v>
      </c>
      <c r="N88" s="16"/>
      <c r="O88" s="19">
        <f t="shared" si="26"/>
        <v>0</v>
      </c>
      <c r="P88" s="16" t="s">
        <v>930</v>
      </c>
      <c r="Q88" s="16">
        <f t="shared" si="33"/>
        <v>15</v>
      </c>
      <c r="R88" s="16"/>
      <c r="S88" s="19">
        <f t="shared" si="28"/>
        <v>0</v>
      </c>
      <c r="T88" s="28" t="s">
        <v>932</v>
      </c>
      <c r="U88" s="16">
        <f t="shared" si="34"/>
        <v>20</v>
      </c>
      <c r="V88" s="16"/>
      <c r="W88" s="19">
        <f t="shared" si="30"/>
        <v>0</v>
      </c>
      <c r="X88" s="28" t="s">
        <v>934</v>
      </c>
      <c r="Y88" s="16">
        <f t="shared" si="31"/>
        <v>165</v>
      </c>
      <c r="Z88" s="16"/>
      <c r="AA88" s="19">
        <f t="shared" si="32"/>
        <v>0</v>
      </c>
      <c r="AB88" s="16">
        <v>3.0</v>
      </c>
      <c r="AC88" s="30" t="s">
        <v>191</v>
      </c>
      <c r="AD88" s="3"/>
    </row>
    <row r="89" ht="15.75" customHeight="1">
      <c r="A89" s="21">
        <v>95.0</v>
      </c>
      <c r="B89" s="21" t="s">
        <v>43</v>
      </c>
      <c r="C89" s="21" t="s">
        <v>30</v>
      </c>
      <c r="D89" s="21" t="s">
        <v>936</v>
      </c>
      <c r="E89" s="21">
        <f t="shared" si="21"/>
        <v>28</v>
      </c>
      <c r="F89" s="21"/>
      <c r="G89" s="22">
        <f t="shared" si="22"/>
        <v>0</v>
      </c>
      <c r="H89" s="28" t="s">
        <v>937</v>
      </c>
      <c r="I89" s="21">
        <f t="shared" si="23"/>
        <v>18</v>
      </c>
      <c r="J89" s="21"/>
      <c r="K89" s="22">
        <f t="shared" si="24"/>
        <v>0</v>
      </c>
      <c r="L89" s="21" t="s">
        <v>130</v>
      </c>
      <c r="M89" s="21">
        <f t="shared" si="25"/>
        <v>11</v>
      </c>
      <c r="N89" s="21"/>
      <c r="O89" s="22">
        <f t="shared" si="26"/>
        <v>0</v>
      </c>
      <c r="P89" s="21" t="s">
        <v>615</v>
      </c>
      <c r="Q89" s="21">
        <f t="shared" si="33"/>
        <v>13</v>
      </c>
      <c r="R89" s="21"/>
      <c r="S89" s="22">
        <f t="shared" si="28"/>
        <v>0</v>
      </c>
      <c r="T89" s="21" t="s">
        <v>938</v>
      </c>
      <c r="U89" s="21">
        <f t="shared" si="34"/>
        <v>27</v>
      </c>
      <c r="V89" s="21"/>
      <c r="W89" s="22">
        <f t="shared" si="30"/>
        <v>0</v>
      </c>
      <c r="X89" s="21" t="s">
        <v>940</v>
      </c>
      <c r="Y89" s="21">
        <f t="shared" si="31"/>
        <v>131</v>
      </c>
      <c r="Z89" s="21"/>
      <c r="AA89" s="22">
        <f t="shared" si="32"/>
        <v>0</v>
      </c>
      <c r="AB89" s="21">
        <v>8.0</v>
      </c>
      <c r="AC89" s="20"/>
      <c r="AD89" s="3"/>
    </row>
    <row r="90" ht="15.75" customHeight="1">
      <c r="A90" s="21">
        <v>96.0</v>
      </c>
      <c r="B90" s="21" t="s">
        <v>43</v>
      </c>
      <c r="C90" s="21" t="s">
        <v>69</v>
      </c>
      <c r="D90" s="21" t="s">
        <v>942</v>
      </c>
      <c r="E90" s="21">
        <f t="shared" si="21"/>
        <v>52</v>
      </c>
      <c r="F90" s="21"/>
      <c r="G90" s="22">
        <f t="shared" si="22"/>
        <v>0</v>
      </c>
      <c r="H90" s="21" t="s">
        <v>71</v>
      </c>
      <c r="I90" s="21">
        <f t="shared" si="23"/>
        <v>2</v>
      </c>
      <c r="J90" s="21"/>
      <c r="K90" s="22">
        <f t="shared" si="24"/>
        <v>0</v>
      </c>
      <c r="L90" s="23" t="s">
        <v>75</v>
      </c>
      <c r="M90" s="21">
        <f t="shared" si="25"/>
        <v>3</v>
      </c>
      <c r="N90" s="21"/>
      <c r="O90" s="22">
        <f t="shared" si="26"/>
        <v>0</v>
      </c>
      <c r="P90" s="21"/>
      <c r="Q90" s="21"/>
      <c r="R90" s="21"/>
      <c r="S90" s="22">
        <f t="shared" si="28"/>
        <v>0</v>
      </c>
      <c r="T90" s="21"/>
      <c r="U90" s="21"/>
      <c r="V90" s="21"/>
      <c r="W90" s="22">
        <f t="shared" si="30"/>
        <v>0</v>
      </c>
      <c r="X90" s="21" t="s">
        <v>944</v>
      </c>
      <c r="Y90" s="21">
        <f t="shared" si="31"/>
        <v>102</v>
      </c>
      <c r="Z90" s="21"/>
      <c r="AA90" s="22">
        <f t="shared" si="32"/>
        <v>0</v>
      </c>
      <c r="AB90" s="21">
        <v>8.0</v>
      </c>
      <c r="AC90" s="20"/>
      <c r="AD90" s="3"/>
    </row>
    <row r="91" ht="15.75" customHeight="1">
      <c r="A91" s="21">
        <v>97.0</v>
      </c>
      <c r="B91" s="21" t="s">
        <v>43</v>
      </c>
      <c r="C91" s="21" t="s">
        <v>30</v>
      </c>
      <c r="D91" s="21" t="s">
        <v>946</v>
      </c>
      <c r="E91" s="21">
        <f t="shared" si="21"/>
        <v>53</v>
      </c>
      <c r="F91" s="21"/>
      <c r="G91" s="22">
        <f t="shared" si="22"/>
        <v>0</v>
      </c>
      <c r="H91" s="21" t="s">
        <v>948</v>
      </c>
      <c r="I91" s="21">
        <f t="shared" si="23"/>
        <v>12</v>
      </c>
      <c r="J91" s="38" t="s">
        <v>912</v>
      </c>
      <c r="K91" s="22">
        <f t="shared" si="24"/>
        <v>28</v>
      </c>
      <c r="L91" s="21" t="s">
        <v>950</v>
      </c>
      <c r="M91" s="21">
        <f t="shared" si="25"/>
        <v>13</v>
      </c>
      <c r="N91" s="21"/>
      <c r="O91" s="22">
        <f t="shared" si="26"/>
        <v>0</v>
      </c>
      <c r="P91" s="21" t="s">
        <v>952</v>
      </c>
      <c r="Q91" s="21">
        <f t="shared" ref="Q91:Q94" si="35">LEN(P91)</f>
        <v>12</v>
      </c>
      <c r="R91" s="21"/>
      <c r="S91" s="22">
        <f t="shared" si="28"/>
        <v>0</v>
      </c>
      <c r="T91" s="21" t="s">
        <v>90</v>
      </c>
      <c r="U91" s="21">
        <f t="shared" ref="U91:U94" si="36">LEN(T91)</f>
        <v>12</v>
      </c>
      <c r="V91" s="21"/>
      <c r="W91" s="22">
        <f t="shared" si="30"/>
        <v>0</v>
      </c>
      <c r="X91" s="21" t="s">
        <v>960</v>
      </c>
      <c r="Y91" s="21">
        <f t="shared" si="31"/>
        <v>180</v>
      </c>
      <c r="Z91" s="21"/>
      <c r="AA91" s="22">
        <f t="shared" si="32"/>
        <v>0</v>
      </c>
      <c r="AB91" s="21">
        <v>9.0</v>
      </c>
      <c r="AC91" s="20" t="s">
        <v>963</v>
      </c>
      <c r="AD91" s="3"/>
    </row>
    <row r="92" ht="15.75" customHeight="1">
      <c r="A92" s="24">
        <v>98.0</v>
      </c>
      <c r="B92" s="21" t="s">
        <v>82</v>
      </c>
      <c r="C92" s="21" t="s">
        <v>30</v>
      </c>
      <c r="D92" s="28" t="s">
        <v>965</v>
      </c>
      <c r="E92" s="21">
        <f t="shared" si="21"/>
        <v>59</v>
      </c>
      <c r="F92" s="21"/>
      <c r="G92" s="22">
        <f t="shared" si="22"/>
        <v>0</v>
      </c>
      <c r="H92" s="28" t="s">
        <v>930</v>
      </c>
      <c r="I92" s="21">
        <f t="shared" si="23"/>
        <v>15</v>
      </c>
      <c r="J92" s="38" t="s">
        <v>912</v>
      </c>
      <c r="K92" s="22">
        <f t="shared" si="24"/>
        <v>28</v>
      </c>
      <c r="L92" s="21" t="s">
        <v>968</v>
      </c>
      <c r="M92" s="21">
        <f t="shared" si="25"/>
        <v>32</v>
      </c>
      <c r="N92" s="21"/>
      <c r="O92" s="22">
        <f t="shared" si="26"/>
        <v>0</v>
      </c>
      <c r="P92" s="21" t="s">
        <v>969</v>
      </c>
      <c r="Q92" s="21">
        <f t="shared" si="35"/>
        <v>20</v>
      </c>
      <c r="R92" s="21"/>
      <c r="S92" s="22">
        <f t="shared" si="28"/>
        <v>0</v>
      </c>
      <c r="T92" s="21" t="s">
        <v>970</v>
      </c>
      <c r="U92" s="21">
        <f t="shared" si="36"/>
        <v>31</v>
      </c>
      <c r="V92" s="21"/>
      <c r="W92" s="22">
        <f t="shared" si="30"/>
        <v>0</v>
      </c>
      <c r="X92" s="28" t="s">
        <v>971</v>
      </c>
      <c r="Y92" s="21">
        <f t="shared" si="31"/>
        <v>155</v>
      </c>
      <c r="Z92" s="21"/>
      <c r="AA92" s="22">
        <f t="shared" si="32"/>
        <v>0</v>
      </c>
      <c r="AB92" s="21">
        <v>15.0</v>
      </c>
      <c r="AC92" s="30" t="s">
        <v>956</v>
      </c>
      <c r="AD92" s="3"/>
    </row>
    <row r="93" ht="15.75" customHeight="1">
      <c r="A93" s="21">
        <v>99.0</v>
      </c>
      <c r="B93" s="21" t="s">
        <v>82</v>
      </c>
      <c r="C93" s="23" t="s">
        <v>56</v>
      </c>
      <c r="D93" s="21" t="s">
        <v>973</v>
      </c>
      <c r="E93" s="21">
        <f t="shared" si="21"/>
        <v>45</v>
      </c>
      <c r="F93" s="21"/>
      <c r="G93" s="22">
        <f t="shared" si="22"/>
        <v>0</v>
      </c>
      <c r="H93" s="21" t="s">
        <v>59</v>
      </c>
      <c r="I93" s="21">
        <f t="shared" si="23"/>
        <v>16</v>
      </c>
      <c r="J93" s="21"/>
      <c r="K93" s="22">
        <f t="shared" si="24"/>
        <v>0</v>
      </c>
      <c r="L93" s="21" t="s">
        <v>948</v>
      </c>
      <c r="M93" s="21">
        <f t="shared" si="25"/>
        <v>12</v>
      </c>
      <c r="N93" s="21"/>
      <c r="O93" s="22">
        <f t="shared" si="26"/>
        <v>0</v>
      </c>
      <c r="P93" s="21" t="s">
        <v>85</v>
      </c>
      <c r="Q93" s="21">
        <f t="shared" si="35"/>
        <v>8</v>
      </c>
      <c r="R93" s="21"/>
      <c r="S93" s="22">
        <f t="shared" si="28"/>
        <v>0</v>
      </c>
      <c r="T93" s="21" t="s">
        <v>930</v>
      </c>
      <c r="U93" s="21">
        <f t="shared" si="36"/>
        <v>15</v>
      </c>
      <c r="V93" s="21"/>
      <c r="W93" s="22">
        <f t="shared" si="30"/>
        <v>0</v>
      </c>
      <c r="X93" s="21" t="s">
        <v>975</v>
      </c>
      <c r="Y93" s="21">
        <f t="shared" si="31"/>
        <v>125</v>
      </c>
      <c r="Z93" s="21"/>
      <c r="AA93" s="22">
        <f t="shared" si="32"/>
        <v>0</v>
      </c>
      <c r="AB93" s="21">
        <v>16.0</v>
      </c>
      <c r="AC93" s="20"/>
      <c r="AD93" s="3"/>
    </row>
    <row r="94" ht="15.75" customHeight="1">
      <c r="A94" s="16">
        <v>100.0</v>
      </c>
      <c r="B94" s="16" t="s">
        <v>29</v>
      </c>
      <c r="C94" s="16" t="s">
        <v>30</v>
      </c>
      <c r="D94" s="16" t="s">
        <v>976</v>
      </c>
      <c r="E94" s="16">
        <f t="shared" si="21"/>
        <v>37</v>
      </c>
      <c r="F94" s="16"/>
      <c r="G94" s="19">
        <f t="shared" si="22"/>
        <v>0</v>
      </c>
      <c r="H94" s="16" t="s">
        <v>978</v>
      </c>
      <c r="I94" s="16">
        <f t="shared" si="23"/>
        <v>14</v>
      </c>
      <c r="J94" s="16"/>
      <c r="K94" s="19">
        <f t="shared" si="24"/>
        <v>0</v>
      </c>
      <c r="L94" s="16" t="s">
        <v>980</v>
      </c>
      <c r="M94" s="16">
        <f t="shared" si="25"/>
        <v>23</v>
      </c>
      <c r="N94" s="16"/>
      <c r="O94" s="19">
        <f t="shared" si="26"/>
        <v>0</v>
      </c>
      <c r="P94" s="16" t="s">
        <v>982</v>
      </c>
      <c r="Q94" s="16">
        <f t="shared" si="35"/>
        <v>16</v>
      </c>
      <c r="R94" s="16"/>
      <c r="S94" s="19">
        <f t="shared" si="28"/>
        <v>0</v>
      </c>
      <c r="T94" s="16" t="s">
        <v>984</v>
      </c>
      <c r="U94" s="16">
        <f t="shared" si="36"/>
        <v>29</v>
      </c>
      <c r="V94" s="16"/>
      <c r="W94" s="19">
        <f t="shared" si="30"/>
        <v>0</v>
      </c>
      <c r="X94" s="16" t="s">
        <v>985</v>
      </c>
      <c r="Y94" s="16">
        <f t="shared" si="31"/>
        <v>169</v>
      </c>
      <c r="Z94" s="16"/>
      <c r="AA94" s="19">
        <f t="shared" si="32"/>
        <v>0</v>
      </c>
      <c r="AB94" s="16">
        <v>5.0</v>
      </c>
      <c r="AC94" s="20"/>
      <c r="AD94" s="3"/>
    </row>
    <row r="95" ht="15.75" customHeight="1">
      <c r="A95" s="21">
        <v>101.0</v>
      </c>
      <c r="B95" s="21" t="s">
        <v>43</v>
      </c>
      <c r="C95" s="21" t="s">
        <v>69</v>
      </c>
      <c r="D95" s="21" t="s">
        <v>986</v>
      </c>
      <c r="E95" s="21">
        <f t="shared" si="21"/>
        <v>71</v>
      </c>
      <c r="F95" s="21"/>
      <c r="G95" s="22">
        <f t="shared" si="22"/>
        <v>0</v>
      </c>
      <c r="H95" s="23" t="s">
        <v>75</v>
      </c>
      <c r="I95" s="21">
        <f t="shared" si="23"/>
        <v>3</v>
      </c>
      <c r="J95" s="21"/>
      <c r="K95" s="22">
        <f t="shared" si="24"/>
        <v>0</v>
      </c>
      <c r="L95" s="21" t="s">
        <v>71</v>
      </c>
      <c r="M95" s="21">
        <f t="shared" si="25"/>
        <v>2</v>
      </c>
      <c r="N95" s="21"/>
      <c r="O95" s="22">
        <f t="shared" si="26"/>
        <v>0</v>
      </c>
      <c r="P95" s="21"/>
      <c r="Q95" s="21"/>
      <c r="R95" s="21"/>
      <c r="S95" s="22">
        <f t="shared" si="28"/>
        <v>0</v>
      </c>
      <c r="T95" s="21"/>
      <c r="U95" s="21"/>
      <c r="V95" s="21"/>
      <c r="W95" s="22">
        <f t="shared" si="30"/>
        <v>0</v>
      </c>
      <c r="X95" s="21" t="s">
        <v>987</v>
      </c>
      <c r="Y95" s="21">
        <f t="shared" si="31"/>
        <v>168</v>
      </c>
      <c r="Z95" s="21"/>
      <c r="AA95" s="22">
        <f t="shared" si="32"/>
        <v>0</v>
      </c>
      <c r="AB95" s="21">
        <v>8.0</v>
      </c>
      <c r="AC95" s="20"/>
      <c r="AD95" s="3"/>
    </row>
    <row r="96" ht="15.75" customHeight="1">
      <c r="A96" s="21">
        <v>102.0</v>
      </c>
      <c r="B96" s="21" t="s">
        <v>43</v>
      </c>
      <c r="C96" s="21" t="s">
        <v>30</v>
      </c>
      <c r="D96" s="21" t="s">
        <v>988</v>
      </c>
      <c r="E96" s="21">
        <f t="shared" si="21"/>
        <v>51</v>
      </c>
      <c r="F96" s="21"/>
      <c r="G96" s="22">
        <f t="shared" si="22"/>
        <v>0</v>
      </c>
      <c r="H96" s="21" t="s">
        <v>990</v>
      </c>
      <c r="I96" s="21">
        <f t="shared" si="23"/>
        <v>30</v>
      </c>
      <c r="J96" s="21"/>
      <c r="K96" s="22">
        <f t="shared" si="24"/>
        <v>0</v>
      </c>
      <c r="L96" s="21" t="s">
        <v>991</v>
      </c>
      <c r="M96" s="21">
        <f t="shared" si="25"/>
        <v>27</v>
      </c>
      <c r="N96" s="21"/>
      <c r="O96" s="22">
        <f t="shared" si="26"/>
        <v>0</v>
      </c>
      <c r="P96" s="21" t="s">
        <v>993</v>
      </c>
      <c r="Q96" s="21">
        <f t="shared" ref="Q96:Q97" si="37">LEN(P96)</f>
        <v>18</v>
      </c>
      <c r="R96" s="21"/>
      <c r="S96" s="22">
        <f t="shared" si="28"/>
        <v>0</v>
      </c>
      <c r="T96" s="21" t="s">
        <v>997</v>
      </c>
      <c r="U96" s="21">
        <f t="shared" ref="U96:U97" si="38">LEN(T96)</f>
        <v>28</v>
      </c>
      <c r="V96" s="21"/>
      <c r="W96" s="22">
        <f t="shared" si="30"/>
        <v>0</v>
      </c>
      <c r="X96" s="21" t="s">
        <v>1000</v>
      </c>
      <c r="Y96" s="21">
        <f t="shared" si="31"/>
        <v>181</v>
      </c>
      <c r="Z96" s="21"/>
      <c r="AA96" s="22">
        <f t="shared" si="32"/>
        <v>0</v>
      </c>
      <c r="AB96" s="21">
        <v>10.0</v>
      </c>
      <c r="AC96" s="20"/>
      <c r="AD96" s="3"/>
    </row>
    <row r="97" ht="42.0" customHeight="1">
      <c r="A97" s="21">
        <v>103.0</v>
      </c>
      <c r="B97" s="21" t="s">
        <v>43</v>
      </c>
      <c r="C97" s="21" t="s">
        <v>30</v>
      </c>
      <c r="D97" s="21" t="s">
        <v>1002</v>
      </c>
      <c r="E97" s="21">
        <f t="shared" si="21"/>
        <v>45</v>
      </c>
      <c r="F97" s="21"/>
      <c r="G97" s="22">
        <f t="shared" si="22"/>
        <v>0</v>
      </c>
      <c r="H97" s="21" t="s">
        <v>1003</v>
      </c>
      <c r="I97" s="21">
        <f t="shared" si="23"/>
        <v>42</v>
      </c>
      <c r="J97" s="21"/>
      <c r="K97" s="22">
        <f t="shared" si="24"/>
        <v>0</v>
      </c>
      <c r="L97" s="21" t="s">
        <v>1004</v>
      </c>
      <c r="M97" s="21">
        <f t="shared" si="25"/>
        <v>31</v>
      </c>
      <c r="N97" s="21"/>
      <c r="O97" s="22">
        <f t="shared" si="26"/>
        <v>0</v>
      </c>
      <c r="P97" s="21" t="s">
        <v>1006</v>
      </c>
      <c r="Q97" s="21">
        <f t="shared" si="37"/>
        <v>22</v>
      </c>
      <c r="R97" s="21"/>
      <c r="S97" s="22">
        <f t="shared" si="28"/>
        <v>0</v>
      </c>
      <c r="T97" s="21" t="s">
        <v>1007</v>
      </c>
      <c r="U97" s="21">
        <f t="shared" si="38"/>
        <v>13</v>
      </c>
      <c r="V97" s="21"/>
      <c r="W97" s="22">
        <f t="shared" si="30"/>
        <v>0</v>
      </c>
      <c r="X97" s="21" t="s">
        <v>1009</v>
      </c>
      <c r="Y97" s="21">
        <f t="shared" si="31"/>
        <v>157</v>
      </c>
      <c r="Z97" s="21"/>
      <c r="AA97" s="22">
        <f t="shared" si="32"/>
        <v>0</v>
      </c>
      <c r="AB97" s="21">
        <v>10.0</v>
      </c>
      <c r="AC97" s="20"/>
      <c r="AD97" s="3"/>
    </row>
    <row r="98" ht="15.75" customHeight="1">
      <c r="A98" s="21">
        <v>104.0</v>
      </c>
      <c r="B98" s="21" t="s">
        <v>43</v>
      </c>
      <c r="C98" s="21" t="s">
        <v>51</v>
      </c>
      <c r="D98" s="21" t="s">
        <v>1011</v>
      </c>
      <c r="E98" s="21">
        <f t="shared" si="21"/>
        <v>76</v>
      </c>
      <c r="F98" s="21"/>
      <c r="G98" s="22">
        <f t="shared" si="22"/>
        <v>0</v>
      </c>
      <c r="H98" s="21" t="b">
        <v>1</v>
      </c>
      <c r="I98" s="21">
        <f t="shared" si="23"/>
        <v>4</v>
      </c>
      <c r="J98" s="21"/>
      <c r="K98" s="22">
        <f t="shared" si="24"/>
        <v>0</v>
      </c>
      <c r="L98" s="21" t="b">
        <v>0</v>
      </c>
      <c r="M98" s="21">
        <f t="shared" si="25"/>
        <v>5</v>
      </c>
      <c r="N98" s="21"/>
      <c r="O98" s="22">
        <f t="shared" si="26"/>
        <v>0</v>
      </c>
      <c r="P98" s="21"/>
      <c r="Q98" s="21"/>
      <c r="R98" s="21"/>
      <c r="S98" s="22">
        <f t="shared" si="28"/>
        <v>0</v>
      </c>
      <c r="T98" s="21"/>
      <c r="U98" s="21"/>
      <c r="V98" s="21"/>
      <c r="W98" s="22">
        <f t="shared" si="30"/>
        <v>0</v>
      </c>
      <c r="X98" s="21" t="s">
        <v>1014</v>
      </c>
      <c r="Y98" s="21">
        <f t="shared" si="31"/>
        <v>163</v>
      </c>
      <c r="Z98" s="21"/>
      <c r="AA98" s="22">
        <f t="shared" si="32"/>
        <v>0</v>
      </c>
      <c r="AB98" s="21">
        <v>9.0</v>
      </c>
      <c r="AC98" s="20"/>
      <c r="AD98" s="3"/>
    </row>
    <row r="99" ht="15.75" customHeight="1">
      <c r="A99" s="21">
        <v>105.0</v>
      </c>
      <c r="B99" s="21" t="s">
        <v>82</v>
      </c>
      <c r="C99" s="21" t="s">
        <v>30</v>
      </c>
      <c r="D99" s="21" t="s">
        <v>1016</v>
      </c>
      <c r="E99" s="21">
        <f t="shared" si="21"/>
        <v>49</v>
      </c>
      <c r="F99" s="21"/>
      <c r="G99" s="22">
        <f t="shared" si="22"/>
        <v>0</v>
      </c>
      <c r="H99" s="21" t="s">
        <v>1017</v>
      </c>
      <c r="I99" s="21">
        <f t="shared" si="23"/>
        <v>48</v>
      </c>
      <c r="J99" s="21"/>
      <c r="K99" s="22">
        <f t="shared" si="24"/>
        <v>0</v>
      </c>
      <c r="L99" s="21" t="s">
        <v>1023</v>
      </c>
      <c r="M99" s="21">
        <f t="shared" si="25"/>
        <v>12</v>
      </c>
      <c r="N99" s="21"/>
      <c r="O99" s="22">
        <f t="shared" si="26"/>
        <v>0</v>
      </c>
      <c r="P99" s="21" t="s">
        <v>1024</v>
      </c>
      <c r="Q99" s="21">
        <f t="shared" ref="Q99:Q106" si="39">LEN(P99)</f>
        <v>16</v>
      </c>
      <c r="R99" s="21"/>
      <c r="S99" s="22">
        <f t="shared" si="28"/>
        <v>0</v>
      </c>
      <c r="T99" s="21" t="s">
        <v>1027</v>
      </c>
      <c r="U99" s="21">
        <f t="shared" ref="U99:U106" si="40">LEN(T99)</f>
        <v>16</v>
      </c>
      <c r="V99" s="21"/>
      <c r="W99" s="22">
        <f t="shared" si="30"/>
        <v>0</v>
      </c>
      <c r="X99" s="21" t="s">
        <v>1030</v>
      </c>
      <c r="Y99" s="21">
        <f t="shared" si="31"/>
        <v>186</v>
      </c>
      <c r="Z99" s="21"/>
      <c r="AA99" s="22">
        <f t="shared" si="32"/>
        <v>0</v>
      </c>
      <c r="AB99" s="21">
        <v>16.0</v>
      </c>
      <c r="AC99" s="20"/>
      <c r="AD99" s="3"/>
    </row>
    <row r="100" ht="15.75" customHeight="1">
      <c r="A100" s="16">
        <v>106.0</v>
      </c>
      <c r="B100" s="16" t="s">
        <v>29</v>
      </c>
      <c r="C100" s="16" t="s">
        <v>30</v>
      </c>
      <c r="D100" s="16" t="s">
        <v>1034</v>
      </c>
      <c r="E100" s="16">
        <f t="shared" si="21"/>
        <v>44</v>
      </c>
      <c r="F100" s="16"/>
      <c r="G100" s="19">
        <f t="shared" si="22"/>
        <v>0</v>
      </c>
      <c r="H100" s="16" t="s">
        <v>1036</v>
      </c>
      <c r="I100" s="16">
        <f t="shared" si="23"/>
        <v>11</v>
      </c>
      <c r="J100" s="16"/>
      <c r="K100" s="19">
        <f t="shared" si="24"/>
        <v>0</v>
      </c>
      <c r="L100" s="16" t="s">
        <v>1038</v>
      </c>
      <c r="M100" s="16">
        <f t="shared" si="25"/>
        <v>23</v>
      </c>
      <c r="N100" s="16"/>
      <c r="O100" s="19">
        <f t="shared" si="26"/>
        <v>0</v>
      </c>
      <c r="P100" s="16" t="s">
        <v>703</v>
      </c>
      <c r="Q100" s="16">
        <f t="shared" si="39"/>
        <v>36</v>
      </c>
      <c r="R100" s="16"/>
      <c r="S100" s="19">
        <f t="shared" si="28"/>
        <v>0</v>
      </c>
      <c r="T100" s="16" t="s">
        <v>1041</v>
      </c>
      <c r="U100" s="16">
        <f t="shared" si="40"/>
        <v>18</v>
      </c>
      <c r="V100" s="16"/>
      <c r="W100" s="19">
        <f t="shared" si="30"/>
        <v>0</v>
      </c>
      <c r="X100" s="16" t="s">
        <v>1043</v>
      </c>
      <c r="Y100" s="16">
        <f t="shared" si="31"/>
        <v>140</v>
      </c>
      <c r="Z100" s="16"/>
      <c r="AA100" s="19">
        <f t="shared" si="32"/>
        <v>0</v>
      </c>
      <c r="AB100" s="16">
        <v>5.0</v>
      </c>
      <c r="AC100" s="20"/>
      <c r="AD100" s="3"/>
    </row>
    <row r="101" ht="15.75" customHeight="1">
      <c r="A101" s="21">
        <v>107.0</v>
      </c>
      <c r="B101" s="21" t="s">
        <v>43</v>
      </c>
      <c r="C101" s="21" t="s">
        <v>30</v>
      </c>
      <c r="D101" s="21" t="s">
        <v>1045</v>
      </c>
      <c r="E101" s="21">
        <f t="shared" si="21"/>
        <v>26</v>
      </c>
      <c r="F101" s="21"/>
      <c r="G101" s="22">
        <f t="shared" si="22"/>
        <v>0</v>
      </c>
      <c r="H101" s="21" t="s">
        <v>1047</v>
      </c>
      <c r="I101" s="21">
        <f t="shared" si="23"/>
        <v>36</v>
      </c>
      <c r="J101" s="21"/>
      <c r="K101" s="22">
        <f t="shared" si="24"/>
        <v>0</v>
      </c>
      <c r="L101" s="21" t="s">
        <v>1049</v>
      </c>
      <c r="M101" s="21">
        <f t="shared" si="25"/>
        <v>27</v>
      </c>
      <c r="N101" s="21"/>
      <c r="O101" s="22">
        <f t="shared" si="26"/>
        <v>0</v>
      </c>
      <c r="P101" s="21" t="s">
        <v>1051</v>
      </c>
      <c r="Q101" s="21">
        <f t="shared" si="39"/>
        <v>18</v>
      </c>
      <c r="R101" s="21"/>
      <c r="S101" s="22">
        <f t="shared" si="28"/>
        <v>0</v>
      </c>
      <c r="T101" s="21" t="s">
        <v>1053</v>
      </c>
      <c r="U101" s="21">
        <f t="shared" si="40"/>
        <v>27</v>
      </c>
      <c r="V101" s="21"/>
      <c r="W101" s="22">
        <f t="shared" si="30"/>
        <v>0</v>
      </c>
      <c r="X101" s="21" t="s">
        <v>1056</v>
      </c>
      <c r="Y101" s="21">
        <f t="shared" si="31"/>
        <v>169</v>
      </c>
      <c r="Z101" s="21"/>
      <c r="AA101" s="22">
        <f t="shared" si="32"/>
        <v>0</v>
      </c>
      <c r="AB101" s="21">
        <v>8.0</v>
      </c>
      <c r="AC101" s="20"/>
      <c r="AD101" s="3"/>
    </row>
    <row r="102" ht="15.75" customHeight="1">
      <c r="A102" s="21">
        <v>108.0</v>
      </c>
      <c r="B102" s="21" t="s">
        <v>43</v>
      </c>
      <c r="C102" s="21" t="s">
        <v>30</v>
      </c>
      <c r="D102" s="21" t="s">
        <v>1058</v>
      </c>
      <c r="E102" s="21">
        <f t="shared" si="21"/>
        <v>38</v>
      </c>
      <c r="F102" s="21"/>
      <c r="G102" s="22">
        <f t="shared" si="22"/>
        <v>0</v>
      </c>
      <c r="H102" s="21" t="s">
        <v>1060</v>
      </c>
      <c r="I102" s="21">
        <f t="shared" si="23"/>
        <v>30</v>
      </c>
      <c r="J102" s="21"/>
      <c r="K102" s="22">
        <f t="shared" si="24"/>
        <v>0</v>
      </c>
      <c r="L102" s="21" t="s">
        <v>1063</v>
      </c>
      <c r="M102" s="21">
        <f t="shared" si="25"/>
        <v>31</v>
      </c>
      <c r="N102" s="21"/>
      <c r="O102" s="22">
        <f t="shared" si="26"/>
        <v>0</v>
      </c>
      <c r="P102" s="21" t="s">
        <v>1065</v>
      </c>
      <c r="Q102" s="21">
        <f t="shared" si="39"/>
        <v>46</v>
      </c>
      <c r="R102" s="21"/>
      <c r="S102" s="22">
        <f t="shared" si="28"/>
        <v>0</v>
      </c>
      <c r="T102" s="21" t="s">
        <v>1067</v>
      </c>
      <c r="U102" s="21">
        <f t="shared" si="40"/>
        <v>38</v>
      </c>
      <c r="V102" s="21"/>
      <c r="W102" s="22">
        <f t="shared" si="30"/>
        <v>0</v>
      </c>
      <c r="X102" s="21" t="s">
        <v>1068</v>
      </c>
      <c r="Y102" s="21">
        <f t="shared" si="31"/>
        <v>188</v>
      </c>
      <c r="Z102" s="21"/>
      <c r="AA102" s="22">
        <f t="shared" si="32"/>
        <v>0</v>
      </c>
      <c r="AB102" s="21">
        <v>9.0</v>
      </c>
      <c r="AC102" s="20"/>
      <c r="AD102" s="3"/>
    </row>
    <row r="103" ht="15.75" customHeight="1">
      <c r="A103" s="21">
        <v>109.0</v>
      </c>
      <c r="B103" s="21" t="s">
        <v>43</v>
      </c>
      <c r="C103" s="21" t="s">
        <v>30</v>
      </c>
      <c r="D103" s="21" t="s">
        <v>1071</v>
      </c>
      <c r="E103" s="21">
        <f t="shared" si="21"/>
        <v>39</v>
      </c>
      <c r="F103" s="21"/>
      <c r="G103" s="22">
        <f t="shared" si="22"/>
        <v>0</v>
      </c>
      <c r="H103" s="21" t="s">
        <v>1073</v>
      </c>
      <c r="I103" s="21">
        <f t="shared" si="23"/>
        <v>36</v>
      </c>
      <c r="J103" s="21"/>
      <c r="K103" s="22">
        <f t="shared" si="24"/>
        <v>0</v>
      </c>
      <c r="L103" s="21" t="s">
        <v>1076</v>
      </c>
      <c r="M103" s="21">
        <f t="shared" si="25"/>
        <v>27</v>
      </c>
      <c r="N103" s="21"/>
      <c r="O103" s="22">
        <f t="shared" si="26"/>
        <v>0</v>
      </c>
      <c r="P103" s="21" t="s">
        <v>984</v>
      </c>
      <c r="Q103" s="21">
        <f t="shared" si="39"/>
        <v>29</v>
      </c>
      <c r="R103" s="21"/>
      <c r="S103" s="22">
        <f t="shared" si="28"/>
        <v>0</v>
      </c>
      <c r="T103" s="21" t="s">
        <v>1078</v>
      </c>
      <c r="U103" s="21">
        <f t="shared" si="40"/>
        <v>26</v>
      </c>
      <c r="V103" s="21"/>
      <c r="W103" s="22">
        <f t="shared" si="30"/>
        <v>0</v>
      </c>
      <c r="X103" s="21" t="s">
        <v>1080</v>
      </c>
      <c r="Y103" s="21">
        <f t="shared" si="31"/>
        <v>177</v>
      </c>
      <c r="Z103" s="21"/>
      <c r="AA103" s="22">
        <f t="shared" si="32"/>
        <v>0</v>
      </c>
      <c r="AB103" s="21">
        <v>10.0</v>
      </c>
      <c r="AC103" s="20"/>
      <c r="AD103" s="3"/>
    </row>
    <row r="104" ht="15.75" customHeight="1">
      <c r="A104" s="21">
        <v>110.0</v>
      </c>
      <c r="B104" s="21" t="s">
        <v>43</v>
      </c>
      <c r="C104" s="21" t="s">
        <v>30</v>
      </c>
      <c r="D104" s="21" t="s">
        <v>1083</v>
      </c>
      <c r="E104" s="21">
        <f t="shared" si="21"/>
        <v>43</v>
      </c>
      <c r="F104" s="21"/>
      <c r="G104" s="22">
        <f t="shared" si="22"/>
        <v>0</v>
      </c>
      <c r="H104" s="21" t="s">
        <v>1085</v>
      </c>
      <c r="I104" s="21">
        <f t="shared" si="23"/>
        <v>45</v>
      </c>
      <c r="J104" s="21"/>
      <c r="K104" s="22">
        <f t="shared" si="24"/>
        <v>0</v>
      </c>
      <c r="L104" s="21" t="s">
        <v>993</v>
      </c>
      <c r="M104" s="21">
        <f t="shared" si="25"/>
        <v>18</v>
      </c>
      <c r="N104" s="21"/>
      <c r="O104" s="22">
        <f t="shared" si="26"/>
        <v>0</v>
      </c>
      <c r="P104" s="21" t="s">
        <v>910</v>
      </c>
      <c r="Q104" s="21">
        <f t="shared" si="39"/>
        <v>26</v>
      </c>
      <c r="R104" s="21"/>
      <c r="S104" s="22">
        <f t="shared" si="28"/>
        <v>0</v>
      </c>
      <c r="T104" s="21" t="s">
        <v>1088</v>
      </c>
      <c r="U104" s="21">
        <f t="shared" si="40"/>
        <v>27</v>
      </c>
      <c r="V104" s="21"/>
      <c r="W104" s="22">
        <f t="shared" si="30"/>
        <v>0</v>
      </c>
      <c r="X104" s="21" t="s">
        <v>1090</v>
      </c>
      <c r="Y104" s="21">
        <f t="shared" si="31"/>
        <v>180</v>
      </c>
      <c r="Z104" s="21"/>
      <c r="AA104" s="22">
        <f t="shared" si="32"/>
        <v>0</v>
      </c>
      <c r="AB104" s="21">
        <v>11.0</v>
      </c>
      <c r="AC104" s="20"/>
      <c r="AD104" s="3"/>
    </row>
    <row r="105" ht="15.75" customHeight="1">
      <c r="A105" s="21">
        <v>111.0</v>
      </c>
      <c r="B105" s="21" t="s">
        <v>43</v>
      </c>
      <c r="C105" s="21" t="s">
        <v>30</v>
      </c>
      <c r="D105" s="21" t="s">
        <v>1091</v>
      </c>
      <c r="E105" s="21">
        <f t="shared" si="21"/>
        <v>60</v>
      </c>
      <c r="F105" s="21"/>
      <c r="G105" s="22">
        <f t="shared" si="22"/>
        <v>0</v>
      </c>
      <c r="H105" s="21" t="s">
        <v>1092</v>
      </c>
      <c r="I105" s="21">
        <f t="shared" si="23"/>
        <v>17</v>
      </c>
      <c r="J105" s="21"/>
      <c r="K105" s="22">
        <f t="shared" si="24"/>
        <v>0</v>
      </c>
      <c r="L105" s="21" t="s">
        <v>1095</v>
      </c>
      <c r="M105" s="21">
        <f t="shared" si="25"/>
        <v>8</v>
      </c>
      <c r="N105" s="21"/>
      <c r="O105" s="22">
        <f t="shared" si="26"/>
        <v>0</v>
      </c>
      <c r="P105" s="21" t="s">
        <v>1097</v>
      </c>
      <c r="Q105" s="21">
        <f t="shared" si="39"/>
        <v>18</v>
      </c>
      <c r="R105" s="21"/>
      <c r="S105" s="22">
        <f t="shared" si="28"/>
        <v>0</v>
      </c>
      <c r="T105" s="21" t="s">
        <v>1099</v>
      </c>
      <c r="U105" s="21">
        <f t="shared" si="40"/>
        <v>18</v>
      </c>
      <c r="V105" s="21"/>
      <c r="W105" s="22">
        <f t="shared" si="30"/>
        <v>0</v>
      </c>
      <c r="X105" s="21" t="s">
        <v>1101</v>
      </c>
      <c r="Y105" s="21">
        <f t="shared" si="31"/>
        <v>192</v>
      </c>
      <c r="Z105" s="21"/>
      <c r="AA105" s="22">
        <f t="shared" si="32"/>
        <v>0</v>
      </c>
      <c r="AB105" s="21">
        <v>9.0</v>
      </c>
      <c r="AC105" s="20"/>
      <c r="AD105" s="3"/>
    </row>
    <row r="106" ht="15.75" customHeight="1">
      <c r="A106" s="21">
        <v>112.0</v>
      </c>
      <c r="B106" s="21" t="s">
        <v>82</v>
      </c>
      <c r="C106" s="21" t="s">
        <v>30</v>
      </c>
      <c r="D106" s="21" t="s">
        <v>1102</v>
      </c>
      <c r="E106" s="21">
        <f t="shared" si="21"/>
        <v>49</v>
      </c>
      <c r="F106" s="21"/>
      <c r="G106" s="22">
        <f t="shared" si="22"/>
        <v>0</v>
      </c>
      <c r="H106" s="21" t="s">
        <v>1103</v>
      </c>
      <c r="I106" s="21">
        <f t="shared" si="23"/>
        <v>30</v>
      </c>
      <c r="J106" s="21"/>
      <c r="K106" s="22">
        <f t="shared" si="24"/>
        <v>0</v>
      </c>
      <c r="L106" s="21" t="s">
        <v>1104</v>
      </c>
      <c r="M106" s="21">
        <f t="shared" si="25"/>
        <v>36</v>
      </c>
      <c r="N106" s="21"/>
      <c r="O106" s="22">
        <f t="shared" si="26"/>
        <v>0</v>
      </c>
      <c r="P106" s="21" t="s">
        <v>1107</v>
      </c>
      <c r="Q106" s="21">
        <f t="shared" si="39"/>
        <v>34</v>
      </c>
      <c r="R106" s="21"/>
      <c r="S106" s="22">
        <f t="shared" si="28"/>
        <v>0</v>
      </c>
      <c r="T106" s="21" t="s">
        <v>1108</v>
      </c>
      <c r="U106" s="21">
        <f t="shared" si="40"/>
        <v>40</v>
      </c>
      <c r="V106" s="21"/>
      <c r="W106" s="22">
        <f t="shared" si="30"/>
        <v>0</v>
      </c>
      <c r="X106" s="21" t="s">
        <v>1111</v>
      </c>
      <c r="Y106" s="21">
        <f t="shared" si="31"/>
        <v>199</v>
      </c>
      <c r="Z106" s="21"/>
      <c r="AA106" s="22">
        <f t="shared" si="32"/>
        <v>0</v>
      </c>
      <c r="AB106" s="21">
        <v>16.0</v>
      </c>
      <c r="AC106" s="20"/>
      <c r="AD106" s="3"/>
    </row>
    <row r="107" ht="15.75" customHeight="1">
      <c r="A107" s="21">
        <v>113.0</v>
      </c>
      <c r="B107" s="21" t="s">
        <v>82</v>
      </c>
      <c r="C107" s="21" t="s">
        <v>51</v>
      </c>
      <c r="D107" s="21" t="s">
        <v>1112</v>
      </c>
      <c r="E107" s="21">
        <f t="shared" si="21"/>
        <v>75</v>
      </c>
      <c r="F107" s="21"/>
      <c r="G107" s="22">
        <f t="shared" si="22"/>
        <v>0</v>
      </c>
      <c r="H107" s="21" t="b">
        <v>1</v>
      </c>
      <c r="I107" s="21">
        <f t="shared" si="23"/>
        <v>4</v>
      </c>
      <c r="J107" s="21"/>
      <c r="K107" s="22">
        <f t="shared" si="24"/>
        <v>0</v>
      </c>
      <c r="L107" s="21" t="b">
        <v>0</v>
      </c>
      <c r="M107" s="21">
        <f t="shared" si="25"/>
        <v>5</v>
      </c>
      <c r="N107" s="21"/>
      <c r="O107" s="22">
        <f t="shared" si="26"/>
        <v>0</v>
      </c>
      <c r="P107" s="21"/>
      <c r="Q107" s="21"/>
      <c r="R107" s="21"/>
      <c r="S107" s="22">
        <f t="shared" si="28"/>
        <v>0</v>
      </c>
      <c r="T107" s="21"/>
      <c r="U107" s="21"/>
      <c r="V107" s="21"/>
      <c r="W107" s="22">
        <f t="shared" si="30"/>
        <v>0</v>
      </c>
      <c r="X107" s="21" t="s">
        <v>1116</v>
      </c>
      <c r="Y107" s="21">
        <f t="shared" si="31"/>
        <v>125</v>
      </c>
      <c r="Z107" s="21"/>
      <c r="AA107" s="22">
        <f t="shared" si="32"/>
        <v>0</v>
      </c>
      <c r="AB107" s="21">
        <v>16.0</v>
      </c>
      <c r="AC107" s="20"/>
      <c r="AD107" s="3"/>
    </row>
    <row r="108" ht="15.75" customHeight="1">
      <c r="A108" s="16">
        <v>114.0</v>
      </c>
      <c r="B108" s="16" t="s">
        <v>29</v>
      </c>
      <c r="C108" s="16" t="s">
        <v>30</v>
      </c>
      <c r="D108" s="16" t="s">
        <v>1118</v>
      </c>
      <c r="E108" s="16">
        <f t="shared" si="21"/>
        <v>36</v>
      </c>
      <c r="F108" s="16"/>
      <c r="G108" s="19">
        <f t="shared" si="22"/>
        <v>0</v>
      </c>
      <c r="H108" s="16" t="s">
        <v>1119</v>
      </c>
      <c r="I108" s="16">
        <f t="shared" si="23"/>
        <v>34</v>
      </c>
      <c r="J108" s="16"/>
      <c r="K108" s="19">
        <f t="shared" si="24"/>
        <v>0</v>
      </c>
      <c r="L108" s="16" t="s">
        <v>1121</v>
      </c>
      <c r="M108" s="16">
        <f t="shared" si="25"/>
        <v>26</v>
      </c>
      <c r="N108" s="16"/>
      <c r="O108" s="19">
        <f t="shared" si="26"/>
        <v>0</v>
      </c>
      <c r="P108" s="16" t="s">
        <v>1123</v>
      </c>
      <c r="Q108" s="16">
        <f t="shared" ref="Q108:Q112" si="41">LEN(P108)</f>
        <v>33</v>
      </c>
      <c r="R108" s="16"/>
      <c r="S108" s="19">
        <f t="shared" si="28"/>
        <v>0</v>
      </c>
      <c r="T108" s="16" t="s">
        <v>1127</v>
      </c>
      <c r="U108" s="16">
        <f t="shared" ref="U108:U112" si="42">LEN(T108)</f>
        <v>37</v>
      </c>
      <c r="V108" s="16"/>
      <c r="W108" s="19">
        <f t="shared" si="30"/>
        <v>0</v>
      </c>
      <c r="X108" s="16" t="s">
        <v>1130</v>
      </c>
      <c r="Y108" s="16">
        <f t="shared" si="31"/>
        <v>181</v>
      </c>
      <c r="Z108" s="16"/>
      <c r="AA108" s="19">
        <f t="shared" si="32"/>
        <v>0</v>
      </c>
      <c r="AB108" s="16">
        <v>4.0</v>
      </c>
      <c r="AC108" s="20"/>
      <c r="AD108" s="3"/>
    </row>
    <row r="109" ht="15.75" customHeight="1">
      <c r="A109" s="21">
        <v>115.0</v>
      </c>
      <c r="B109" s="21" t="s">
        <v>43</v>
      </c>
      <c r="C109" s="21" t="s">
        <v>30</v>
      </c>
      <c r="D109" s="21" t="s">
        <v>1132</v>
      </c>
      <c r="E109" s="21">
        <f t="shared" si="21"/>
        <v>61</v>
      </c>
      <c r="F109" s="21"/>
      <c r="G109" s="22">
        <f t="shared" si="22"/>
        <v>0</v>
      </c>
      <c r="H109" s="21" t="s">
        <v>1133</v>
      </c>
      <c r="I109" s="21">
        <f t="shared" si="23"/>
        <v>22</v>
      </c>
      <c r="J109" s="21"/>
      <c r="K109" s="22">
        <f t="shared" si="24"/>
        <v>0</v>
      </c>
      <c r="L109" s="21" t="s">
        <v>1135</v>
      </c>
      <c r="M109" s="21">
        <f t="shared" si="25"/>
        <v>22</v>
      </c>
      <c r="N109" s="21"/>
      <c r="O109" s="22">
        <f t="shared" si="26"/>
        <v>0</v>
      </c>
      <c r="P109" s="21" t="s">
        <v>1137</v>
      </c>
      <c r="Q109" s="21">
        <f t="shared" si="41"/>
        <v>17</v>
      </c>
      <c r="R109" s="21"/>
      <c r="S109" s="22">
        <f t="shared" si="28"/>
        <v>0</v>
      </c>
      <c r="T109" s="21" t="s">
        <v>1138</v>
      </c>
      <c r="U109" s="21">
        <f t="shared" si="42"/>
        <v>27</v>
      </c>
      <c r="V109" s="21"/>
      <c r="W109" s="22">
        <f t="shared" si="30"/>
        <v>0</v>
      </c>
      <c r="X109" s="21" t="s">
        <v>1140</v>
      </c>
      <c r="Y109" s="21">
        <f t="shared" si="31"/>
        <v>185</v>
      </c>
      <c r="Z109" s="21"/>
      <c r="AA109" s="22">
        <f t="shared" si="32"/>
        <v>0</v>
      </c>
      <c r="AB109" s="21">
        <v>8.0</v>
      </c>
      <c r="AC109" s="20"/>
      <c r="AD109" s="3"/>
    </row>
    <row r="110" ht="15.75" customHeight="1">
      <c r="A110" s="21">
        <v>116.0</v>
      </c>
      <c r="B110" s="21" t="s">
        <v>43</v>
      </c>
      <c r="C110" s="21" t="s">
        <v>30</v>
      </c>
      <c r="D110" s="21" t="s">
        <v>1142</v>
      </c>
      <c r="E110" s="21">
        <f t="shared" si="21"/>
        <v>34</v>
      </c>
      <c r="F110" s="21"/>
      <c r="G110" s="22">
        <f t="shared" si="22"/>
        <v>0</v>
      </c>
      <c r="H110" s="21" t="s">
        <v>1143</v>
      </c>
      <c r="I110" s="21">
        <f t="shared" si="23"/>
        <v>40</v>
      </c>
      <c r="J110" s="21"/>
      <c r="K110" s="22">
        <f t="shared" si="24"/>
        <v>0</v>
      </c>
      <c r="L110" s="21" t="s">
        <v>980</v>
      </c>
      <c r="M110" s="21">
        <f t="shared" si="25"/>
        <v>23</v>
      </c>
      <c r="N110" s="21"/>
      <c r="O110" s="22">
        <f t="shared" si="26"/>
        <v>0</v>
      </c>
      <c r="P110" s="21" t="s">
        <v>1145</v>
      </c>
      <c r="Q110" s="21">
        <f t="shared" si="41"/>
        <v>38</v>
      </c>
      <c r="R110" s="21"/>
      <c r="S110" s="22">
        <f t="shared" si="28"/>
        <v>0</v>
      </c>
      <c r="T110" s="21" t="s">
        <v>1147</v>
      </c>
      <c r="U110" s="21">
        <f t="shared" si="42"/>
        <v>28</v>
      </c>
      <c r="V110" s="21"/>
      <c r="W110" s="22">
        <f t="shared" si="30"/>
        <v>0</v>
      </c>
      <c r="X110" s="21" t="s">
        <v>1148</v>
      </c>
      <c r="Y110" s="21">
        <f t="shared" si="31"/>
        <v>118</v>
      </c>
      <c r="Z110" s="21"/>
      <c r="AA110" s="22">
        <f t="shared" si="32"/>
        <v>0</v>
      </c>
      <c r="AB110" s="21">
        <v>9.0</v>
      </c>
      <c r="AC110" s="20"/>
      <c r="AD110" s="3"/>
    </row>
    <row r="111" ht="15.75" customHeight="1">
      <c r="A111" s="21">
        <v>117.0</v>
      </c>
      <c r="B111" s="21" t="s">
        <v>43</v>
      </c>
      <c r="C111" s="21" t="s">
        <v>30</v>
      </c>
      <c r="D111" s="21" t="s">
        <v>1151</v>
      </c>
      <c r="E111" s="21">
        <f t="shared" si="21"/>
        <v>46</v>
      </c>
      <c r="F111" s="21"/>
      <c r="G111" s="22">
        <f t="shared" si="22"/>
        <v>0</v>
      </c>
      <c r="H111" s="21" t="s">
        <v>1152</v>
      </c>
      <c r="I111" s="21">
        <f t="shared" si="23"/>
        <v>44</v>
      </c>
      <c r="J111" s="21"/>
      <c r="K111" s="22">
        <f t="shared" si="24"/>
        <v>0</v>
      </c>
      <c r="L111" s="21" t="s">
        <v>834</v>
      </c>
      <c r="M111" s="21">
        <f t="shared" si="25"/>
        <v>24</v>
      </c>
      <c r="N111" s="21"/>
      <c r="O111" s="22">
        <f t="shared" si="26"/>
        <v>0</v>
      </c>
      <c r="P111" s="21" t="s">
        <v>1154</v>
      </c>
      <c r="Q111" s="21">
        <f t="shared" si="41"/>
        <v>38</v>
      </c>
      <c r="R111" s="21"/>
      <c r="S111" s="22">
        <f t="shared" si="28"/>
        <v>0</v>
      </c>
      <c r="T111" s="21" t="s">
        <v>1155</v>
      </c>
      <c r="U111" s="21">
        <f t="shared" si="42"/>
        <v>29</v>
      </c>
      <c r="V111" s="21"/>
      <c r="W111" s="22">
        <f t="shared" si="30"/>
        <v>0</v>
      </c>
      <c r="X111" s="21" t="s">
        <v>1156</v>
      </c>
      <c r="Y111" s="21">
        <f t="shared" si="31"/>
        <v>171</v>
      </c>
      <c r="Z111" s="21"/>
      <c r="AA111" s="22">
        <f t="shared" si="32"/>
        <v>0</v>
      </c>
      <c r="AB111" s="21">
        <v>9.0</v>
      </c>
      <c r="AC111" s="20"/>
      <c r="AD111" s="3"/>
    </row>
    <row r="112" ht="15.75" customHeight="1">
      <c r="A112" s="21">
        <v>118.0</v>
      </c>
      <c r="B112" s="21" t="s">
        <v>43</v>
      </c>
      <c r="C112" s="21" t="s">
        <v>30</v>
      </c>
      <c r="D112" s="21" t="s">
        <v>1158</v>
      </c>
      <c r="E112" s="21">
        <f t="shared" si="21"/>
        <v>50</v>
      </c>
      <c r="F112" s="21"/>
      <c r="G112" s="22">
        <f t="shared" si="22"/>
        <v>0</v>
      </c>
      <c r="H112" s="21" t="s">
        <v>1160</v>
      </c>
      <c r="I112" s="21">
        <f t="shared" si="23"/>
        <v>23</v>
      </c>
      <c r="J112" s="21"/>
      <c r="K112" s="22">
        <f t="shared" si="24"/>
        <v>0</v>
      </c>
      <c r="L112" s="21" t="s">
        <v>130</v>
      </c>
      <c r="M112" s="21">
        <f t="shared" si="25"/>
        <v>11</v>
      </c>
      <c r="N112" s="21"/>
      <c r="O112" s="22">
        <f t="shared" si="26"/>
        <v>0</v>
      </c>
      <c r="P112" s="21" t="s">
        <v>1162</v>
      </c>
      <c r="Q112" s="21">
        <f t="shared" si="41"/>
        <v>16</v>
      </c>
      <c r="R112" s="21"/>
      <c r="S112" s="22">
        <f t="shared" si="28"/>
        <v>0</v>
      </c>
      <c r="T112" s="21" t="s">
        <v>1164</v>
      </c>
      <c r="U112" s="21">
        <f t="shared" si="42"/>
        <v>9</v>
      </c>
      <c r="V112" s="21"/>
      <c r="W112" s="22">
        <f t="shared" si="30"/>
        <v>0</v>
      </c>
      <c r="X112" s="21" t="s">
        <v>1166</v>
      </c>
      <c r="Y112" s="21">
        <f t="shared" si="31"/>
        <v>176</v>
      </c>
      <c r="Z112" s="21"/>
      <c r="AA112" s="22">
        <f t="shared" si="32"/>
        <v>0</v>
      </c>
      <c r="AB112" s="21">
        <v>9.0</v>
      </c>
      <c r="AC112" s="20"/>
      <c r="AD112" s="3"/>
    </row>
    <row r="113" ht="15.75" customHeight="1">
      <c r="A113" s="21">
        <v>119.0</v>
      </c>
      <c r="B113" s="21" t="s">
        <v>43</v>
      </c>
      <c r="C113" s="21" t="s">
        <v>51</v>
      </c>
      <c r="D113" s="21" t="s">
        <v>1167</v>
      </c>
      <c r="E113" s="21">
        <f t="shared" si="21"/>
        <v>69</v>
      </c>
      <c r="F113" s="21"/>
      <c r="G113" s="22">
        <f t="shared" si="22"/>
        <v>0</v>
      </c>
      <c r="H113" s="21" t="b">
        <v>1</v>
      </c>
      <c r="I113" s="21">
        <f t="shared" si="23"/>
        <v>4</v>
      </c>
      <c r="J113" s="21"/>
      <c r="K113" s="22">
        <f t="shared" si="24"/>
        <v>0</v>
      </c>
      <c r="L113" s="21" t="b">
        <v>0</v>
      </c>
      <c r="M113" s="21">
        <f t="shared" si="25"/>
        <v>5</v>
      </c>
      <c r="N113" s="21"/>
      <c r="O113" s="22">
        <f t="shared" si="26"/>
        <v>0</v>
      </c>
      <c r="P113" s="21"/>
      <c r="Q113" s="21"/>
      <c r="R113" s="21"/>
      <c r="S113" s="22">
        <f t="shared" si="28"/>
        <v>0</v>
      </c>
      <c r="T113" s="21"/>
      <c r="U113" s="21"/>
      <c r="V113" s="21"/>
      <c r="W113" s="22">
        <f t="shared" si="30"/>
        <v>0</v>
      </c>
      <c r="X113" s="21" t="s">
        <v>1173</v>
      </c>
      <c r="Y113" s="21">
        <f t="shared" si="31"/>
        <v>191</v>
      </c>
      <c r="Z113" s="21"/>
      <c r="AA113" s="22">
        <f t="shared" si="32"/>
        <v>0</v>
      </c>
      <c r="AB113" s="21">
        <v>9.0</v>
      </c>
      <c r="AC113" s="20"/>
      <c r="AD113" s="3"/>
    </row>
    <row r="114" ht="15.75" customHeight="1">
      <c r="A114" s="21">
        <v>120.0</v>
      </c>
      <c r="B114" s="21" t="s">
        <v>43</v>
      </c>
      <c r="C114" s="21" t="s">
        <v>30</v>
      </c>
      <c r="D114" s="21" t="s">
        <v>1177</v>
      </c>
      <c r="E114" s="21">
        <f t="shared" si="21"/>
        <v>33</v>
      </c>
      <c r="F114" s="21"/>
      <c r="G114" s="22">
        <f t="shared" si="22"/>
        <v>0</v>
      </c>
      <c r="H114" s="21" t="s">
        <v>1179</v>
      </c>
      <c r="I114" s="21">
        <f t="shared" si="23"/>
        <v>28</v>
      </c>
      <c r="J114" s="21"/>
      <c r="K114" s="22">
        <f t="shared" si="24"/>
        <v>0</v>
      </c>
      <c r="L114" s="21" t="s">
        <v>1181</v>
      </c>
      <c r="M114" s="21">
        <f t="shared" si="25"/>
        <v>28</v>
      </c>
      <c r="N114" s="21"/>
      <c r="O114" s="22">
        <f t="shared" si="26"/>
        <v>0</v>
      </c>
      <c r="P114" s="21" t="s">
        <v>1183</v>
      </c>
      <c r="Q114" s="21">
        <f t="shared" ref="Q114:Q122" si="43">LEN(P114)</f>
        <v>26</v>
      </c>
      <c r="R114" s="21"/>
      <c r="S114" s="22">
        <f t="shared" si="28"/>
        <v>0</v>
      </c>
      <c r="T114" s="21" t="s">
        <v>1188</v>
      </c>
      <c r="U114" s="21">
        <f t="shared" ref="U114:U122" si="44">LEN(T114)</f>
        <v>22</v>
      </c>
      <c r="V114" s="21"/>
      <c r="W114" s="22">
        <f t="shared" si="30"/>
        <v>0</v>
      </c>
      <c r="X114" s="21" t="s">
        <v>1192</v>
      </c>
      <c r="Y114" s="21">
        <f t="shared" si="31"/>
        <v>135</v>
      </c>
      <c r="Z114" s="21"/>
      <c r="AA114" s="22">
        <f t="shared" si="32"/>
        <v>0</v>
      </c>
      <c r="AB114" s="21">
        <v>9.0</v>
      </c>
      <c r="AC114" s="20"/>
      <c r="AD114" s="3"/>
    </row>
    <row r="115" ht="15.75" customHeight="1">
      <c r="A115" s="21">
        <v>121.0</v>
      </c>
      <c r="B115" s="21" t="s">
        <v>43</v>
      </c>
      <c r="C115" s="21" t="s">
        <v>30</v>
      </c>
      <c r="D115" s="21" t="s">
        <v>1195</v>
      </c>
      <c r="E115" s="21">
        <f t="shared" si="21"/>
        <v>54</v>
      </c>
      <c r="F115" s="21"/>
      <c r="G115" s="22">
        <f t="shared" si="22"/>
        <v>0</v>
      </c>
      <c r="H115" s="21" t="s">
        <v>1197</v>
      </c>
      <c r="I115" s="21">
        <f t="shared" si="23"/>
        <v>24</v>
      </c>
      <c r="J115" s="21"/>
      <c r="K115" s="22">
        <f t="shared" si="24"/>
        <v>0</v>
      </c>
      <c r="L115" s="21" t="s">
        <v>1199</v>
      </c>
      <c r="M115" s="21">
        <f t="shared" si="25"/>
        <v>21</v>
      </c>
      <c r="N115" s="21"/>
      <c r="O115" s="22">
        <f t="shared" si="26"/>
        <v>0</v>
      </c>
      <c r="P115" s="21" t="s">
        <v>1201</v>
      </c>
      <c r="Q115" s="21">
        <f t="shared" si="43"/>
        <v>24</v>
      </c>
      <c r="R115" s="21"/>
      <c r="S115" s="22">
        <f t="shared" si="28"/>
        <v>0</v>
      </c>
      <c r="T115" s="21" t="s">
        <v>1203</v>
      </c>
      <c r="U115" s="21">
        <f t="shared" si="44"/>
        <v>21</v>
      </c>
      <c r="V115" s="21"/>
      <c r="W115" s="22">
        <f t="shared" si="30"/>
        <v>0</v>
      </c>
      <c r="X115" s="21" t="s">
        <v>1205</v>
      </c>
      <c r="Y115" s="21">
        <f t="shared" si="31"/>
        <v>183</v>
      </c>
      <c r="Z115" s="21"/>
      <c r="AA115" s="22">
        <f t="shared" si="32"/>
        <v>0</v>
      </c>
      <c r="AB115" s="21">
        <v>10.0</v>
      </c>
      <c r="AC115" s="20"/>
      <c r="AD115" s="3"/>
    </row>
    <row r="116" ht="15.75" customHeight="1">
      <c r="A116" s="21">
        <v>122.0</v>
      </c>
      <c r="B116" s="21" t="s">
        <v>43</v>
      </c>
      <c r="C116" s="21" t="s">
        <v>30</v>
      </c>
      <c r="D116" s="21" t="s">
        <v>1207</v>
      </c>
      <c r="E116" s="21">
        <f t="shared" si="21"/>
        <v>58</v>
      </c>
      <c r="F116" s="21"/>
      <c r="G116" s="22">
        <f t="shared" si="22"/>
        <v>0</v>
      </c>
      <c r="H116" s="21" t="s">
        <v>1209</v>
      </c>
      <c r="I116" s="21">
        <f t="shared" si="23"/>
        <v>32</v>
      </c>
      <c r="J116" s="21"/>
      <c r="K116" s="22">
        <f t="shared" si="24"/>
        <v>0</v>
      </c>
      <c r="L116" s="21" t="s">
        <v>1210</v>
      </c>
      <c r="M116" s="21">
        <f t="shared" si="25"/>
        <v>28</v>
      </c>
      <c r="N116" s="21"/>
      <c r="O116" s="22">
        <f t="shared" si="26"/>
        <v>0</v>
      </c>
      <c r="P116" s="21" t="s">
        <v>1212</v>
      </c>
      <c r="Q116" s="21">
        <f t="shared" si="43"/>
        <v>25</v>
      </c>
      <c r="R116" s="21"/>
      <c r="S116" s="22">
        <f t="shared" si="28"/>
        <v>0</v>
      </c>
      <c r="T116" s="23" t="s">
        <v>1213</v>
      </c>
      <c r="U116" s="21">
        <f t="shared" si="44"/>
        <v>25</v>
      </c>
      <c r="V116" s="21"/>
      <c r="W116" s="22">
        <f t="shared" si="30"/>
        <v>0</v>
      </c>
      <c r="X116" s="21" t="s">
        <v>1215</v>
      </c>
      <c r="Y116" s="21">
        <f t="shared" si="31"/>
        <v>138</v>
      </c>
      <c r="Z116" s="21"/>
      <c r="AA116" s="22">
        <f t="shared" si="32"/>
        <v>0</v>
      </c>
      <c r="AB116" s="21">
        <v>9.0</v>
      </c>
      <c r="AC116" s="20"/>
      <c r="AD116" s="3"/>
    </row>
    <row r="117" ht="15.75" customHeight="1">
      <c r="A117" s="21">
        <v>123.0</v>
      </c>
      <c r="B117" s="21" t="s">
        <v>43</v>
      </c>
      <c r="C117" s="21" t="s">
        <v>30</v>
      </c>
      <c r="D117" s="21" t="s">
        <v>1217</v>
      </c>
      <c r="E117" s="21">
        <f t="shared" si="21"/>
        <v>48</v>
      </c>
      <c r="F117" s="21"/>
      <c r="G117" s="22">
        <f t="shared" si="22"/>
        <v>0</v>
      </c>
      <c r="H117" s="21" t="s">
        <v>1160</v>
      </c>
      <c r="I117" s="21">
        <f t="shared" si="23"/>
        <v>23</v>
      </c>
      <c r="J117" s="21"/>
      <c r="K117" s="22">
        <f t="shared" si="24"/>
        <v>0</v>
      </c>
      <c r="L117" s="21" t="s">
        <v>1162</v>
      </c>
      <c r="M117" s="21">
        <f t="shared" si="25"/>
        <v>16</v>
      </c>
      <c r="N117" s="21"/>
      <c r="O117" s="22">
        <f t="shared" si="26"/>
        <v>0</v>
      </c>
      <c r="P117" s="21" t="s">
        <v>130</v>
      </c>
      <c r="Q117" s="21">
        <f t="shared" si="43"/>
        <v>11</v>
      </c>
      <c r="R117" s="21"/>
      <c r="S117" s="22">
        <f t="shared" si="28"/>
        <v>0</v>
      </c>
      <c r="T117" s="21" t="s">
        <v>129</v>
      </c>
      <c r="U117" s="21">
        <f t="shared" si="44"/>
        <v>16</v>
      </c>
      <c r="V117" s="21"/>
      <c r="W117" s="22">
        <f t="shared" si="30"/>
        <v>0</v>
      </c>
      <c r="X117" s="21" t="s">
        <v>1223</v>
      </c>
      <c r="Y117" s="21">
        <f t="shared" si="31"/>
        <v>104</v>
      </c>
      <c r="Z117" s="21"/>
      <c r="AA117" s="22">
        <f t="shared" si="32"/>
        <v>0</v>
      </c>
      <c r="AB117" s="21">
        <v>9.0</v>
      </c>
      <c r="AC117" s="20"/>
      <c r="AD117" s="3"/>
    </row>
    <row r="118" ht="15.75" customHeight="1">
      <c r="A118" s="21">
        <v>124.0</v>
      </c>
      <c r="B118" s="21" t="s">
        <v>43</v>
      </c>
      <c r="C118" s="21" t="s">
        <v>30</v>
      </c>
      <c r="D118" s="21" t="s">
        <v>1225</v>
      </c>
      <c r="E118" s="21">
        <f t="shared" si="21"/>
        <v>59</v>
      </c>
      <c r="F118" s="21"/>
      <c r="G118" s="22">
        <f t="shared" si="22"/>
        <v>0</v>
      </c>
      <c r="H118" s="21" t="s">
        <v>1227</v>
      </c>
      <c r="I118" s="21">
        <f t="shared" si="23"/>
        <v>18</v>
      </c>
      <c r="J118" s="21"/>
      <c r="K118" s="22">
        <f t="shared" si="24"/>
        <v>0</v>
      </c>
      <c r="L118" s="21" t="s">
        <v>1228</v>
      </c>
      <c r="M118" s="21">
        <f t="shared" si="25"/>
        <v>17</v>
      </c>
      <c r="N118" s="21"/>
      <c r="O118" s="22">
        <f t="shared" si="26"/>
        <v>0</v>
      </c>
      <c r="P118" s="21" t="s">
        <v>130</v>
      </c>
      <c r="Q118" s="21">
        <f t="shared" si="43"/>
        <v>11</v>
      </c>
      <c r="R118" s="21"/>
      <c r="S118" s="22">
        <f t="shared" si="28"/>
        <v>0</v>
      </c>
      <c r="T118" s="21" t="s">
        <v>1135</v>
      </c>
      <c r="U118" s="21">
        <f t="shared" si="44"/>
        <v>22</v>
      </c>
      <c r="V118" s="21"/>
      <c r="W118" s="22">
        <f t="shared" si="30"/>
        <v>0</v>
      </c>
      <c r="X118" s="21" t="s">
        <v>1233</v>
      </c>
      <c r="Y118" s="21">
        <f t="shared" si="31"/>
        <v>156</v>
      </c>
      <c r="Z118" s="21"/>
      <c r="AA118" s="22">
        <f t="shared" si="32"/>
        <v>0</v>
      </c>
      <c r="AB118" s="21">
        <v>10.0</v>
      </c>
      <c r="AC118" s="20"/>
      <c r="AD118" s="3"/>
    </row>
    <row r="119" ht="15.75" customHeight="1">
      <c r="A119" s="21">
        <v>125.0</v>
      </c>
      <c r="B119" s="21" t="s">
        <v>82</v>
      </c>
      <c r="C119" s="23" t="s">
        <v>56</v>
      </c>
      <c r="D119" s="21" t="s">
        <v>1234</v>
      </c>
      <c r="E119" s="21">
        <f t="shared" si="21"/>
        <v>69</v>
      </c>
      <c r="F119" s="21"/>
      <c r="G119" s="22">
        <f t="shared" si="22"/>
        <v>0</v>
      </c>
      <c r="H119" s="21" t="s">
        <v>59</v>
      </c>
      <c r="I119" s="21">
        <f t="shared" si="23"/>
        <v>16</v>
      </c>
      <c r="J119" s="21"/>
      <c r="K119" s="22">
        <f t="shared" si="24"/>
        <v>0</v>
      </c>
      <c r="L119" s="21" t="s">
        <v>1238</v>
      </c>
      <c r="M119" s="21">
        <f t="shared" si="25"/>
        <v>39</v>
      </c>
      <c r="N119" s="21"/>
      <c r="O119" s="22">
        <f t="shared" si="26"/>
        <v>0</v>
      </c>
      <c r="P119" s="21" t="s">
        <v>1239</v>
      </c>
      <c r="Q119" s="21">
        <f t="shared" si="43"/>
        <v>17</v>
      </c>
      <c r="R119" s="21"/>
      <c r="S119" s="22">
        <f t="shared" si="28"/>
        <v>0</v>
      </c>
      <c r="T119" s="21" t="s">
        <v>1241</v>
      </c>
      <c r="U119" s="21">
        <f t="shared" si="44"/>
        <v>23</v>
      </c>
      <c r="V119" s="21"/>
      <c r="W119" s="22">
        <f t="shared" si="30"/>
        <v>0</v>
      </c>
      <c r="X119" s="21" t="s">
        <v>1243</v>
      </c>
      <c r="Y119" s="21">
        <f t="shared" si="31"/>
        <v>175</v>
      </c>
      <c r="Z119" s="21"/>
      <c r="AA119" s="22">
        <f t="shared" si="32"/>
        <v>0</v>
      </c>
      <c r="AB119" s="21">
        <v>16.0</v>
      </c>
      <c r="AC119" s="20"/>
      <c r="AD119" s="3"/>
    </row>
    <row r="120" ht="45.75" customHeight="1">
      <c r="A120" s="21">
        <v>126.0</v>
      </c>
      <c r="B120" s="21" t="s">
        <v>82</v>
      </c>
      <c r="C120" s="21" t="s">
        <v>30</v>
      </c>
      <c r="D120" s="21" t="s">
        <v>1246</v>
      </c>
      <c r="E120" s="21">
        <f t="shared" si="21"/>
        <v>44</v>
      </c>
      <c r="F120" s="21"/>
      <c r="G120" s="22">
        <f t="shared" si="22"/>
        <v>0</v>
      </c>
      <c r="H120" s="21" t="s">
        <v>1248</v>
      </c>
      <c r="I120" s="21">
        <f t="shared" si="23"/>
        <v>27</v>
      </c>
      <c r="J120" s="21"/>
      <c r="K120" s="22">
        <f t="shared" si="24"/>
        <v>0</v>
      </c>
      <c r="L120" s="21" t="s">
        <v>1249</v>
      </c>
      <c r="M120" s="21">
        <f t="shared" si="25"/>
        <v>21</v>
      </c>
      <c r="N120" s="21"/>
      <c r="O120" s="22">
        <f t="shared" si="26"/>
        <v>0</v>
      </c>
      <c r="P120" s="21" t="s">
        <v>1250</v>
      </c>
      <c r="Q120" s="21">
        <f t="shared" si="43"/>
        <v>26</v>
      </c>
      <c r="R120" s="21"/>
      <c r="S120" s="22">
        <f t="shared" si="28"/>
        <v>0</v>
      </c>
      <c r="T120" s="21" t="s">
        <v>1251</v>
      </c>
      <c r="U120" s="21">
        <f t="shared" si="44"/>
        <v>18</v>
      </c>
      <c r="V120" s="21"/>
      <c r="W120" s="22">
        <f t="shared" si="30"/>
        <v>0</v>
      </c>
      <c r="X120" s="21" t="s">
        <v>1253</v>
      </c>
      <c r="Y120" s="21">
        <f t="shared" si="31"/>
        <v>124</v>
      </c>
      <c r="Z120" s="21"/>
      <c r="AA120" s="22">
        <f t="shared" si="32"/>
        <v>0</v>
      </c>
      <c r="AB120" s="21">
        <v>15.0</v>
      </c>
      <c r="AC120" s="20"/>
      <c r="AD120" s="3"/>
    </row>
    <row r="121" ht="15.75" customHeight="1">
      <c r="A121" s="16">
        <v>127.0</v>
      </c>
      <c r="B121" s="16" t="s">
        <v>29</v>
      </c>
      <c r="C121" s="16" t="s">
        <v>30</v>
      </c>
      <c r="D121" s="16" t="s">
        <v>1257</v>
      </c>
      <c r="E121" s="16">
        <f t="shared" si="21"/>
        <v>44</v>
      </c>
      <c r="F121" s="16"/>
      <c r="G121" s="19">
        <f t="shared" si="22"/>
        <v>0</v>
      </c>
      <c r="H121" s="16" t="s">
        <v>1259</v>
      </c>
      <c r="I121" s="16">
        <f t="shared" si="23"/>
        <v>44</v>
      </c>
      <c r="J121" s="16"/>
      <c r="K121" s="19">
        <f t="shared" si="24"/>
        <v>0</v>
      </c>
      <c r="L121" s="16" t="s">
        <v>1260</v>
      </c>
      <c r="M121" s="16">
        <f t="shared" si="25"/>
        <v>14</v>
      </c>
      <c r="N121" s="16"/>
      <c r="O121" s="19">
        <f t="shared" si="26"/>
        <v>0</v>
      </c>
      <c r="P121" s="16" t="s">
        <v>1261</v>
      </c>
      <c r="Q121" s="16">
        <f t="shared" si="43"/>
        <v>23</v>
      </c>
      <c r="R121" s="16"/>
      <c r="S121" s="19">
        <f t="shared" si="28"/>
        <v>0</v>
      </c>
      <c r="T121" s="16" t="s">
        <v>1263</v>
      </c>
      <c r="U121" s="16">
        <f t="shared" si="44"/>
        <v>14</v>
      </c>
      <c r="V121" s="16"/>
      <c r="W121" s="19">
        <f t="shared" si="30"/>
        <v>0</v>
      </c>
      <c r="X121" s="16" t="s">
        <v>1264</v>
      </c>
      <c r="Y121" s="16">
        <f t="shared" si="31"/>
        <v>197</v>
      </c>
      <c r="Z121" s="16"/>
      <c r="AA121" s="19">
        <f t="shared" si="32"/>
        <v>0</v>
      </c>
      <c r="AB121" s="16">
        <v>5.0</v>
      </c>
      <c r="AC121" s="20"/>
      <c r="AD121" s="3"/>
    </row>
    <row r="122" ht="15.75" customHeight="1">
      <c r="A122" s="21">
        <v>128.0</v>
      </c>
      <c r="B122" s="21" t="s">
        <v>43</v>
      </c>
      <c r="C122" s="21" t="s">
        <v>30</v>
      </c>
      <c r="D122" s="21" t="s">
        <v>1266</v>
      </c>
      <c r="E122" s="21">
        <f t="shared" si="21"/>
        <v>49</v>
      </c>
      <c r="F122" s="21"/>
      <c r="G122" s="22">
        <f t="shared" si="22"/>
        <v>0</v>
      </c>
      <c r="H122" s="21" t="s">
        <v>1268</v>
      </c>
      <c r="I122" s="21">
        <f t="shared" si="23"/>
        <v>23</v>
      </c>
      <c r="J122" s="21"/>
      <c r="K122" s="22">
        <f t="shared" si="24"/>
        <v>0</v>
      </c>
      <c r="L122" s="21" t="s">
        <v>1270</v>
      </c>
      <c r="M122" s="21">
        <f t="shared" si="25"/>
        <v>27</v>
      </c>
      <c r="N122" s="21"/>
      <c r="O122" s="22">
        <f t="shared" si="26"/>
        <v>0</v>
      </c>
      <c r="P122" s="21" t="s">
        <v>1272</v>
      </c>
      <c r="Q122" s="21">
        <f t="shared" si="43"/>
        <v>44</v>
      </c>
      <c r="R122" s="21"/>
      <c r="S122" s="22">
        <f t="shared" si="28"/>
        <v>0</v>
      </c>
      <c r="T122" s="21" t="s">
        <v>1274</v>
      </c>
      <c r="U122" s="21">
        <f t="shared" si="44"/>
        <v>33</v>
      </c>
      <c r="V122" s="21"/>
      <c r="W122" s="22">
        <f t="shared" si="30"/>
        <v>0</v>
      </c>
      <c r="X122" s="21" t="s">
        <v>1276</v>
      </c>
      <c r="Y122" s="21">
        <f t="shared" si="31"/>
        <v>149</v>
      </c>
      <c r="Z122" s="21"/>
      <c r="AA122" s="22">
        <f t="shared" si="32"/>
        <v>0</v>
      </c>
      <c r="AB122" s="21">
        <v>8.0</v>
      </c>
      <c r="AC122" s="20"/>
      <c r="AD122" s="3"/>
    </row>
    <row r="123" ht="15.75" customHeight="1">
      <c r="A123" s="21">
        <v>129.0</v>
      </c>
      <c r="B123" s="21" t="s">
        <v>43</v>
      </c>
      <c r="C123" s="21" t="s">
        <v>51</v>
      </c>
      <c r="D123" s="21" t="s">
        <v>1277</v>
      </c>
      <c r="E123" s="21">
        <f t="shared" si="21"/>
        <v>70</v>
      </c>
      <c r="F123" s="21"/>
      <c r="G123" s="22">
        <f t="shared" si="22"/>
        <v>0</v>
      </c>
      <c r="H123" s="21" t="b">
        <v>0</v>
      </c>
      <c r="I123" s="21">
        <f t="shared" si="23"/>
        <v>5</v>
      </c>
      <c r="J123" s="21"/>
      <c r="K123" s="22">
        <f t="shared" si="24"/>
        <v>0</v>
      </c>
      <c r="L123" s="21" t="b">
        <v>1</v>
      </c>
      <c r="M123" s="21">
        <f t="shared" si="25"/>
        <v>4</v>
      </c>
      <c r="N123" s="21"/>
      <c r="O123" s="22">
        <f t="shared" si="26"/>
        <v>0</v>
      </c>
      <c r="P123" s="21"/>
      <c r="Q123" s="21"/>
      <c r="R123" s="21"/>
      <c r="S123" s="22">
        <f t="shared" si="28"/>
        <v>0</v>
      </c>
      <c r="T123" s="21"/>
      <c r="U123" s="21"/>
      <c r="V123" s="21"/>
      <c r="W123" s="22">
        <f t="shared" si="30"/>
        <v>0</v>
      </c>
      <c r="X123" s="21" t="s">
        <v>1284</v>
      </c>
      <c r="Y123" s="21">
        <f t="shared" si="31"/>
        <v>197</v>
      </c>
      <c r="Z123" s="21"/>
      <c r="AA123" s="22">
        <f t="shared" si="32"/>
        <v>0</v>
      </c>
      <c r="AB123" s="21">
        <v>9.0</v>
      </c>
      <c r="AC123" s="20"/>
      <c r="AD123" s="3"/>
    </row>
    <row r="124" ht="15.75" customHeight="1">
      <c r="A124" s="21">
        <v>130.0</v>
      </c>
      <c r="B124" s="21" t="s">
        <v>43</v>
      </c>
      <c r="C124" s="21" t="s">
        <v>30</v>
      </c>
      <c r="D124" s="21" t="s">
        <v>1286</v>
      </c>
      <c r="E124" s="21">
        <f t="shared" si="21"/>
        <v>52</v>
      </c>
      <c r="F124" s="21"/>
      <c r="G124" s="22">
        <f t="shared" si="22"/>
        <v>0</v>
      </c>
      <c r="H124" s="21" t="s">
        <v>1287</v>
      </c>
      <c r="I124" s="21">
        <f t="shared" si="23"/>
        <v>49</v>
      </c>
      <c r="J124" s="21"/>
      <c r="K124" s="22">
        <f t="shared" si="24"/>
        <v>0</v>
      </c>
      <c r="L124" s="21" t="s">
        <v>1289</v>
      </c>
      <c r="M124" s="21">
        <f t="shared" si="25"/>
        <v>29</v>
      </c>
      <c r="N124" s="21"/>
      <c r="O124" s="22">
        <f t="shared" si="26"/>
        <v>0</v>
      </c>
      <c r="P124" s="21" t="s">
        <v>1291</v>
      </c>
      <c r="Q124" s="21">
        <f t="shared" ref="Q124:Q126" si="45">LEN(P124)</f>
        <v>26</v>
      </c>
      <c r="R124" s="21"/>
      <c r="S124" s="22">
        <f t="shared" si="28"/>
        <v>0</v>
      </c>
      <c r="T124" s="21" t="s">
        <v>1295</v>
      </c>
      <c r="U124" s="21">
        <f t="shared" ref="U124:U126" si="46">LEN(T124)</f>
        <v>29</v>
      </c>
      <c r="V124" s="21"/>
      <c r="W124" s="22">
        <f t="shared" si="30"/>
        <v>0</v>
      </c>
      <c r="X124" s="21" t="s">
        <v>1297</v>
      </c>
      <c r="Y124" s="21">
        <f t="shared" si="31"/>
        <v>189</v>
      </c>
      <c r="Z124" s="21"/>
      <c r="AA124" s="22">
        <f t="shared" si="32"/>
        <v>0</v>
      </c>
      <c r="AB124" s="21">
        <v>10.0</v>
      </c>
      <c r="AC124" s="20"/>
      <c r="AD124" s="3"/>
    </row>
    <row r="125" ht="15.75" customHeight="1">
      <c r="A125" s="21">
        <v>131.0</v>
      </c>
      <c r="B125" s="21" t="s">
        <v>82</v>
      </c>
      <c r="C125" s="21" t="s">
        <v>30</v>
      </c>
      <c r="D125" s="21" t="s">
        <v>772</v>
      </c>
      <c r="E125" s="21">
        <f t="shared" si="21"/>
        <v>31</v>
      </c>
      <c r="F125" s="21"/>
      <c r="G125" s="22">
        <f t="shared" si="22"/>
        <v>0</v>
      </c>
      <c r="H125" s="21" t="s">
        <v>1259</v>
      </c>
      <c r="I125" s="21">
        <f t="shared" si="23"/>
        <v>44</v>
      </c>
      <c r="J125" s="21"/>
      <c r="K125" s="22">
        <f t="shared" si="24"/>
        <v>0</v>
      </c>
      <c r="L125" s="21" t="s">
        <v>1260</v>
      </c>
      <c r="M125" s="21">
        <f t="shared" si="25"/>
        <v>14</v>
      </c>
      <c r="N125" s="21"/>
      <c r="O125" s="22">
        <f t="shared" si="26"/>
        <v>0</v>
      </c>
      <c r="P125" s="21" t="s">
        <v>1301</v>
      </c>
      <c r="Q125" s="21">
        <f t="shared" si="45"/>
        <v>25</v>
      </c>
      <c r="R125" s="21"/>
      <c r="S125" s="22">
        <f t="shared" si="28"/>
        <v>0</v>
      </c>
      <c r="T125" s="23" t="s">
        <v>1303</v>
      </c>
      <c r="U125" s="21">
        <f t="shared" si="46"/>
        <v>39</v>
      </c>
      <c r="V125" s="21"/>
      <c r="W125" s="22">
        <f t="shared" si="30"/>
        <v>0</v>
      </c>
      <c r="X125" s="21" t="s">
        <v>1305</v>
      </c>
      <c r="Y125" s="21">
        <f t="shared" si="31"/>
        <v>153</v>
      </c>
      <c r="Z125" s="21"/>
      <c r="AA125" s="22">
        <f t="shared" si="32"/>
        <v>0</v>
      </c>
      <c r="AB125" s="21">
        <v>15.0</v>
      </c>
      <c r="AC125" s="20"/>
      <c r="AD125" s="3"/>
    </row>
    <row r="126" ht="15.75" customHeight="1">
      <c r="A126" s="21">
        <v>132.0</v>
      </c>
      <c r="B126" s="21" t="s">
        <v>82</v>
      </c>
      <c r="C126" s="21" t="s">
        <v>30</v>
      </c>
      <c r="D126" s="21" t="s">
        <v>1308</v>
      </c>
      <c r="E126" s="21">
        <f t="shared" si="21"/>
        <v>54</v>
      </c>
      <c r="F126" s="21"/>
      <c r="G126" s="22">
        <f t="shared" si="22"/>
        <v>0</v>
      </c>
      <c r="H126" s="21" t="s">
        <v>1310</v>
      </c>
      <c r="I126" s="21">
        <f t="shared" si="23"/>
        <v>40</v>
      </c>
      <c r="J126" s="21"/>
      <c r="K126" s="22">
        <f t="shared" si="24"/>
        <v>0</v>
      </c>
      <c r="L126" s="21" t="s">
        <v>1311</v>
      </c>
      <c r="M126" s="21">
        <f t="shared" si="25"/>
        <v>33</v>
      </c>
      <c r="N126" s="21"/>
      <c r="O126" s="22">
        <f t="shared" si="26"/>
        <v>0</v>
      </c>
      <c r="P126" s="21" t="s">
        <v>1313</v>
      </c>
      <c r="Q126" s="21">
        <f t="shared" si="45"/>
        <v>22</v>
      </c>
      <c r="R126" s="21"/>
      <c r="S126" s="22">
        <f t="shared" si="28"/>
        <v>0</v>
      </c>
      <c r="T126" s="21" t="s">
        <v>1314</v>
      </c>
      <c r="U126" s="21">
        <f t="shared" si="46"/>
        <v>21</v>
      </c>
      <c r="V126" s="21"/>
      <c r="W126" s="22">
        <f t="shared" si="30"/>
        <v>0</v>
      </c>
      <c r="X126" s="21" t="s">
        <v>1316</v>
      </c>
      <c r="Y126" s="21">
        <f t="shared" si="31"/>
        <v>175</v>
      </c>
      <c r="Z126" s="21"/>
      <c r="AA126" s="22">
        <f t="shared" si="32"/>
        <v>0</v>
      </c>
      <c r="AB126" s="21">
        <v>16.0</v>
      </c>
      <c r="AC126" s="20"/>
      <c r="AD126" s="3"/>
    </row>
    <row r="127" ht="15.75" customHeight="1">
      <c r="A127" s="16">
        <v>133.0</v>
      </c>
      <c r="B127" s="16" t="s">
        <v>29</v>
      </c>
      <c r="C127" s="16" t="s">
        <v>69</v>
      </c>
      <c r="D127" s="16" t="s">
        <v>1318</v>
      </c>
      <c r="E127" s="16">
        <f t="shared" si="21"/>
        <v>46</v>
      </c>
      <c r="F127" s="16"/>
      <c r="G127" s="19">
        <f t="shared" si="22"/>
        <v>0</v>
      </c>
      <c r="H127" s="16" t="s">
        <v>71</v>
      </c>
      <c r="I127" s="16">
        <f t="shared" si="23"/>
        <v>2</v>
      </c>
      <c r="J127" s="16"/>
      <c r="K127" s="19">
        <f t="shared" si="24"/>
        <v>0</v>
      </c>
      <c r="L127" s="18" t="s">
        <v>75</v>
      </c>
      <c r="M127" s="16">
        <f t="shared" si="25"/>
        <v>3</v>
      </c>
      <c r="N127" s="16"/>
      <c r="O127" s="19">
        <f t="shared" si="26"/>
        <v>0</v>
      </c>
      <c r="P127" s="16"/>
      <c r="Q127" s="16"/>
      <c r="R127" s="16"/>
      <c r="S127" s="19">
        <f t="shared" si="28"/>
        <v>0</v>
      </c>
      <c r="T127" s="16"/>
      <c r="U127" s="16"/>
      <c r="V127" s="16"/>
      <c r="W127" s="19">
        <f t="shared" si="30"/>
        <v>0</v>
      </c>
      <c r="X127" s="16" t="s">
        <v>1322</v>
      </c>
      <c r="Y127" s="16">
        <f t="shared" si="31"/>
        <v>143</v>
      </c>
      <c r="Z127" s="16"/>
      <c r="AA127" s="19">
        <f t="shared" si="32"/>
        <v>0</v>
      </c>
      <c r="AB127" s="16">
        <v>5.0</v>
      </c>
      <c r="AC127" s="20"/>
      <c r="AD127" s="3"/>
    </row>
    <row r="128" ht="15.75" customHeight="1">
      <c r="A128" s="21">
        <v>134.0</v>
      </c>
      <c r="B128" s="21" t="s">
        <v>43</v>
      </c>
      <c r="C128" s="21" t="s">
        <v>30</v>
      </c>
      <c r="D128" s="21" t="s">
        <v>1324</v>
      </c>
      <c r="E128" s="21">
        <f t="shared" si="21"/>
        <v>74</v>
      </c>
      <c r="F128" s="21"/>
      <c r="G128" s="22">
        <f t="shared" si="22"/>
        <v>0</v>
      </c>
      <c r="H128" s="21" t="s">
        <v>1325</v>
      </c>
      <c r="I128" s="21">
        <f t="shared" si="23"/>
        <v>33</v>
      </c>
      <c r="J128" s="21"/>
      <c r="K128" s="22">
        <f t="shared" si="24"/>
        <v>0</v>
      </c>
      <c r="L128" s="21" t="s">
        <v>1327</v>
      </c>
      <c r="M128" s="21">
        <f t="shared" si="25"/>
        <v>28</v>
      </c>
      <c r="N128" s="21"/>
      <c r="O128" s="22">
        <f t="shared" si="26"/>
        <v>0</v>
      </c>
      <c r="P128" s="21" t="s">
        <v>1329</v>
      </c>
      <c r="Q128" s="21">
        <f t="shared" ref="Q128:Q132" si="47">LEN(P128)</f>
        <v>32</v>
      </c>
      <c r="R128" s="21"/>
      <c r="S128" s="22">
        <f t="shared" si="28"/>
        <v>0</v>
      </c>
      <c r="T128" s="21" t="s">
        <v>1332</v>
      </c>
      <c r="U128" s="21">
        <f t="shared" ref="U128:U132" si="48">LEN(T128)</f>
        <v>36</v>
      </c>
      <c r="V128" s="21"/>
      <c r="W128" s="22">
        <f t="shared" si="30"/>
        <v>0</v>
      </c>
      <c r="X128" s="21" t="s">
        <v>1334</v>
      </c>
      <c r="Y128" s="21">
        <f t="shared" si="31"/>
        <v>122</v>
      </c>
      <c r="Z128" s="21"/>
      <c r="AA128" s="22">
        <f t="shared" si="32"/>
        <v>0</v>
      </c>
      <c r="AB128" s="21">
        <v>9.0</v>
      </c>
      <c r="AC128" s="20"/>
      <c r="AD128" s="3"/>
    </row>
    <row r="129" ht="15.75" customHeight="1">
      <c r="A129" s="24">
        <v>135.0</v>
      </c>
      <c r="B129" s="21" t="s">
        <v>43</v>
      </c>
      <c r="C129" s="21" t="s">
        <v>30</v>
      </c>
      <c r="D129" s="28" t="s">
        <v>1337</v>
      </c>
      <c r="E129" s="21">
        <f t="shared" si="21"/>
        <v>73</v>
      </c>
      <c r="F129" s="21"/>
      <c r="G129" s="22">
        <f t="shared" si="22"/>
        <v>0</v>
      </c>
      <c r="H129" s="28" t="s">
        <v>1339</v>
      </c>
      <c r="I129" s="21">
        <f t="shared" si="23"/>
        <v>18</v>
      </c>
      <c r="J129" s="21" t="s">
        <v>1341</v>
      </c>
      <c r="K129" s="22">
        <f t="shared" si="24"/>
        <v>188</v>
      </c>
      <c r="L129" s="28" t="s">
        <v>1343</v>
      </c>
      <c r="M129" s="21">
        <f t="shared" si="25"/>
        <v>15</v>
      </c>
      <c r="N129" s="21"/>
      <c r="O129" s="22">
        <f t="shared" si="26"/>
        <v>0</v>
      </c>
      <c r="P129" s="28" t="s">
        <v>1344</v>
      </c>
      <c r="Q129" s="21">
        <f t="shared" si="47"/>
        <v>14</v>
      </c>
      <c r="R129" s="21"/>
      <c r="S129" s="22">
        <f t="shared" si="28"/>
        <v>0</v>
      </c>
      <c r="T129" s="28" t="s">
        <v>1345</v>
      </c>
      <c r="U129" s="21">
        <f t="shared" si="48"/>
        <v>13</v>
      </c>
      <c r="V129" s="21"/>
      <c r="W129" s="22">
        <f t="shared" si="30"/>
        <v>0</v>
      </c>
      <c r="X129" s="28" t="s">
        <v>1346</v>
      </c>
      <c r="Y129" s="21">
        <f t="shared" si="31"/>
        <v>153</v>
      </c>
      <c r="Z129" s="21"/>
      <c r="AA129" s="22">
        <f t="shared" si="32"/>
        <v>0</v>
      </c>
      <c r="AB129" s="21">
        <v>9.0</v>
      </c>
      <c r="AC129" s="30" t="s">
        <v>191</v>
      </c>
      <c r="AD129" s="3"/>
    </row>
    <row r="130" ht="15.75" customHeight="1">
      <c r="A130" s="21">
        <v>136.0</v>
      </c>
      <c r="B130" s="21" t="s">
        <v>43</v>
      </c>
      <c r="C130" s="21" t="s">
        <v>30</v>
      </c>
      <c r="D130" s="21" t="s">
        <v>1348</v>
      </c>
      <c r="E130" s="21">
        <f t="shared" si="21"/>
        <v>41</v>
      </c>
      <c r="F130" s="21"/>
      <c r="G130" s="22">
        <f t="shared" si="22"/>
        <v>0</v>
      </c>
      <c r="H130" s="21" t="s">
        <v>1349</v>
      </c>
      <c r="I130" s="21">
        <f t="shared" si="23"/>
        <v>12</v>
      </c>
      <c r="J130" s="21"/>
      <c r="K130" s="22">
        <f t="shared" si="24"/>
        <v>0</v>
      </c>
      <c r="L130" s="21" t="s">
        <v>1351</v>
      </c>
      <c r="M130" s="21">
        <f t="shared" si="25"/>
        <v>15</v>
      </c>
      <c r="N130" s="21"/>
      <c r="O130" s="22">
        <f t="shared" si="26"/>
        <v>0</v>
      </c>
      <c r="P130" s="21" t="s">
        <v>1353</v>
      </c>
      <c r="Q130" s="21">
        <f t="shared" si="47"/>
        <v>27</v>
      </c>
      <c r="R130" s="21"/>
      <c r="S130" s="22">
        <f t="shared" si="28"/>
        <v>0</v>
      </c>
      <c r="T130" s="21" t="s">
        <v>1355</v>
      </c>
      <c r="U130" s="21">
        <f t="shared" si="48"/>
        <v>17</v>
      </c>
      <c r="V130" s="21"/>
      <c r="W130" s="22">
        <f t="shared" si="30"/>
        <v>0</v>
      </c>
      <c r="X130" s="21" t="s">
        <v>1356</v>
      </c>
      <c r="Y130" s="21">
        <f t="shared" si="31"/>
        <v>171</v>
      </c>
      <c r="Z130" s="21"/>
      <c r="AA130" s="22">
        <f t="shared" si="32"/>
        <v>0</v>
      </c>
      <c r="AB130" s="21">
        <v>10.0</v>
      </c>
      <c r="AC130" s="20"/>
      <c r="AD130" s="3"/>
    </row>
    <row r="131" ht="15.75" customHeight="1">
      <c r="A131" s="21">
        <v>137.0</v>
      </c>
      <c r="B131" s="21" t="s">
        <v>43</v>
      </c>
      <c r="C131" s="21" t="s">
        <v>30</v>
      </c>
      <c r="D131" s="21" t="s">
        <v>1357</v>
      </c>
      <c r="E131" s="21">
        <f t="shared" si="21"/>
        <v>52</v>
      </c>
      <c r="F131" s="21"/>
      <c r="G131" s="22">
        <f t="shared" si="22"/>
        <v>0</v>
      </c>
      <c r="H131" s="21" t="s">
        <v>1359</v>
      </c>
      <c r="I131" s="21">
        <f t="shared" si="23"/>
        <v>29</v>
      </c>
      <c r="J131" s="21"/>
      <c r="K131" s="22">
        <f t="shared" si="24"/>
        <v>0</v>
      </c>
      <c r="L131" s="21" t="s">
        <v>1360</v>
      </c>
      <c r="M131" s="21">
        <f t="shared" si="25"/>
        <v>25</v>
      </c>
      <c r="N131" s="21"/>
      <c r="O131" s="22">
        <f t="shared" si="26"/>
        <v>0</v>
      </c>
      <c r="P131" s="21" t="s">
        <v>1361</v>
      </c>
      <c r="Q131" s="21">
        <f t="shared" si="47"/>
        <v>20</v>
      </c>
      <c r="R131" s="21"/>
      <c r="S131" s="22">
        <f t="shared" si="28"/>
        <v>0</v>
      </c>
      <c r="T131" s="21" t="s">
        <v>1363</v>
      </c>
      <c r="U131" s="21">
        <f t="shared" si="48"/>
        <v>23</v>
      </c>
      <c r="V131" s="21"/>
      <c r="W131" s="22">
        <f t="shared" si="30"/>
        <v>0</v>
      </c>
      <c r="X131" s="21" t="s">
        <v>1364</v>
      </c>
      <c r="Y131" s="21">
        <f t="shared" si="31"/>
        <v>197</v>
      </c>
      <c r="Z131" s="21"/>
      <c r="AA131" s="22">
        <f t="shared" si="32"/>
        <v>0</v>
      </c>
      <c r="AB131" s="21">
        <v>10.0</v>
      </c>
      <c r="AC131" s="20"/>
      <c r="AD131" s="3"/>
    </row>
    <row r="132" ht="15.75" customHeight="1">
      <c r="A132" s="21">
        <v>138.0</v>
      </c>
      <c r="B132" s="21" t="s">
        <v>43</v>
      </c>
      <c r="C132" s="21" t="s">
        <v>30</v>
      </c>
      <c r="D132" s="21" t="s">
        <v>1366</v>
      </c>
      <c r="E132" s="21">
        <f t="shared" si="21"/>
        <v>36</v>
      </c>
      <c r="F132" s="21"/>
      <c r="G132" s="22">
        <f t="shared" si="22"/>
        <v>0</v>
      </c>
      <c r="H132" s="21" t="s">
        <v>1368</v>
      </c>
      <c r="I132" s="21">
        <f t="shared" si="23"/>
        <v>29</v>
      </c>
      <c r="J132" s="21"/>
      <c r="K132" s="22">
        <f t="shared" si="24"/>
        <v>0</v>
      </c>
      <c r="L132" s="21" t="s">
        <v>1369</v>
      </c>
      <c r="M132" s="21">
        <f t="shared" si="25"/>
        <v>30</v>
      </c>
      <c r="N132" s="21"/>
      <c r="O132" s="22">
        <f t="shared" si="26"/>
        <v>0</v>
      </c>
      <c r="P132" s="21" t="s">
        <v>1370</v>
      </c>
      <c r="Q132" s="21">
        <f t="shared" si="47"/>
        <v>30</v>
      </c>
      <c r="R132" s="21"/>
      <c r="S132" s="22">
        <f t="shared" si="28"/>
        <v>0</v>
      </c>
      <c r="T132" s="21" t="s">
        <v>705</v>
      </c>
      <c r="U132" s="21">
        <f t="shared" si="48"/>
        <v>25</v>
      </c>
      <c r="V132" s="21"/>
      <c r="W132" s="22">
        <f t="shared" si="30"/>
        <v>0</v>
      </c>
      <c r="X132" s="21" t="s">
        <v>1372</v>
      </c>
      <c r="Y132" s="21">
        <f t="shared" si="31"/>
        <v>150</v>
      </c>
      <c r="Z132" s="21"/>
      <c r="AA132" s="22">
        <f t="shared" si="32"/>
        <v>0</v>
      </c>
      <c r="AB132" s="21">
        <v>11.0</v>
      </c>
      <c r="AC132" s="20"/>
      <c r="AD132" s="3"/>
    </row>
    <row r="133" ht="15.75" customHeight="1">
      <c r="A133" s="24">
        <v>139.0</v>
      </c>
      <c r="B133" s="21" t="s">
        <v>82</v>
      </c>
      <c r="C133" s="21" t="s">
        <v>51</v>
      </c>
      <c r="D133" s="28" t="s">
        <v>1375</v>
      </c>
      <c r="E133" s="21">
        <f t="shared" si="21"/>
        <v>68</v>
      </c>
      <c r="F133" s="21"/>
      <c r="G133" s="22">
        <f t="shared" si="22"/>
        <v>0</v>
      </c>
      <c r="H133" s="21" t="b">
        <v>1</v>
      </c>
      <c r="I133" s="21">
        <f t="shared" si="23"/>
        <v>4</v>
      </c>
      <c r="J133" s="21"/>
      <c r="K133" s="22">
        <f t="shared" si="24"/>
        <v>0</v>
      </c>
      <c r="L133" s="21" t="b">
        <v>0</v>
      </c>
      <c r="M133" s="21">
        <f t="shared" si="25"/>
        <v>5</v>
      </c>
      <c r="N133" s="21"/>
      <c r="O133" s="22">
        <f t="shared" si="26"/>
        <v>0</v>
      </c>
      <c r="P133" s="21"/>
      <c r="Q133" s="21"/>
      <c r="R133" s="21"/>
      <c r="S133" s="22">
        <f t="shared" si="28"/>
        <v>0</v>
      </c>
      <c r="T133" s="21"/>
      <c r="U133" s="21"/>
      <c r="V133" s="21"/>
      <c r="W133" s="22">
        <f t="shared" si="30"/>
        <v>0</v>
      </c>
      <c r="X133" s="21" t="s">
        <v>1381</v>
      </c>
      <c r="Y133" s="21">
        <f t="shared" si="31"/>
        <v>183</v>
      </c>
      <c r="Z133" s="21"/>
      <c r="AA133" s="22">
        <f t="shared" si="32"/>
        <v>0</v>
      </c>
      <c r="AB133" s="21">
        <v>16.0</v>
      </c>
      <c r="AC133" s="30" t="s">
        <v>1350</v>
      </c>
      <c r="AD133" s="3"/>
    </row>
    <row r="134" ht="15.75" customHeight="1">
      <c r="A134" s="21">
        <v>140.0</v>
      </c>
      <c r="B134" s="21" t="s">
        <v>82</v>
      </c>
      <c r="C134" s="21" t="s">
        <v>30</v>
      </c>
      <c r="D134" s="21" t="s">
        <v>1383</v>
      </c>
      <c r="E134" s="21">
        <f t="shared" si="21"/>
        <v>57</v>
      </c>
      <c r="F134" s="21"/>
      <c r="G134" s="22">
        <f t="shared" si="22"/>
        <v>0</v>
      </c>
      <c r="H134" s="21" t="s">
        <v>1385</v>
      </c>
      <c r="I134" s="21">
        <f t="shared" si="23"/>
        <v>29</v>
      </c>
      <c r="J134" s="21"/>
      <c r="K134" s="22">
        <f t="shared" si="24"/>
        <v>0</v>
      </c>
      <c r="L134" s="21" t="s">
        <v>705</v>
      </c>
      <c r="M134" s="21">
        <f t="shared" si="25"/>
        <v>25</v>
      </c>
      <c r="N134" s="21"/>
      <c r="O134" s="22">
        <f t="shared" si="26"/>
        <v>0</v>
      </c>
      <c r="P134" s="21" t="s">
        <v>982</v>
      </c>
      <c r="Q134" s="21">
        <f t="shared" ref="Q134:Q136" si="49">LEN(P134)</f>
        <v>16</v>
      </c>
      <c r="R134" s="21"/>
      <c r="S134" s="22">
        <f t="shared" si="28"/>
        <v>0</v>
      </c>
      <c r="T134" s="21" t="s">
        <v>1387</v>
      </c>
      <c r="U134" s="21">
        <f t="shared" ref="U134:U136" si="50">LEN(T134)</f>
        <v>30</v>
      </c>
      <c r="V134" s="21"/>
      <c r="W134" s="22">
        <f t="shared" si="30"/>
        <v>0</v>
      </c>
      <c r="X134" s="21" t="s">
        <v>1391</v>
      </c>
      <c r="Y134" s="21">
        <f t="shared" si="31"/>
        <v>175</v>
      </c>
      <c r="Z134" s="21"/>
      <c r="AA134" s="22">
        <f t="shared" si="32"/>
        <v>0</v>
      </c>
      <c r="AB134" s="21">
        <v>18.0</v>
      </c>
      <c r="AC134" s="20"/>
      <c r="AD134" s="3"/>
    </row>
    <row r="135" ht="15.75" customHeight="1">
      <c r="A135" s="16">
        <v>141.0</v>
      </c>
      <c r="B135" s="16" t="s">
        <v>29</v>
      </c>
      <c r="C135" s="16" t="s">
        <v>30</v>
      </c>
      <c r="D135" s="16" t="s">
        <v>1392</v>
      </c>
      <c r="E135" s="16">
        <f t="shared" si="21"/>
        <v>17</v>
      </c>
      <c r="F135" s="16"/>
      <c r="G135" s="19">
        <f t="shared" si="22"/>
        <v>0</v>
      </c>
      <c r="H135" s="16" t="s">
        <v>1393</v>
      </c>
      <c r="I135" s="16">
        <f t="shared" si="23"/>
        <v>41</v>
      </c>
      <c r="J135" s="16"/>
      <c r="K135" s="19">
        <f t="shared" si="24"/>
        <v>0</v>
      </c>
      <c r="L135" s="16" t="s">
        <v>950</v>
      </c>
      <c r="M135" s="16">
        <f t="shared" si="25"/>
        <v>13</v>
      </c>
      <c r="N135" s="16"/>
      <c r="O135" s="19">
        <f t="shared" si="26"/>
        <v>0</v>
      </c>
      <c r="P135" s="16" t="s">
        <v>1394</v>
      </c>
      <c r="Q135" s="16">
        <f t="shared" si="49"/>
        <v>18</v>
      </c>
      <c r="R135" s="16"/>
      <c r="S135" s="19">
        <f t="shared" si="28"/>
        <v>0</v>
      </c>
      <c r="T135" s="16" t="s">
        <v>1395</v>
      </c>
      <c r="U135" s="16">
        <f t="shared" si="50"/>
        <v>11</v>
      </c>
      <c r="V135" s="16"/>
      <c r="W135" s="19">
        <f t="shared" si="30"/>
        <v>0</v>
      </c>
      <c r="X135" s="16" t="s">
        <v>1396</v>
      </c>
      <c r="Y135" s="16">
        <f t="shared" si="31"/>
        <v>114</v>
      </c>
      <c r="Z135" s="16"/>
      <c r="AA135" s="19">
        <f t="shared" si="32"/>
        <v>0</v>
      </c>
      <c r="AB135" s="16">
        <v>5.0</v>
      </c>
      <c r="AC135" s="20"/>
      <c r="AD135" s="3"/>
    </row>
    <row r="136" ht="15.75" customHeight="1">
      <c r="A136" s="21">
        <v>142.0</v>
      </c>
      <c r="B136" s="21" t="s">
        <v>43</v>
      </c>
      <c r="C136" s="21" t="s">
        <v>30</v>
      </c>
      <c r="D136" s="21" t="s">
        <v>1397</v>
      </c>
      <c r="E136" s="21">
        <f t="shared" si="21"/>
        <v>27</v>
      </c>
      <c r="F136" s="21"/>
      <c r="G136" s="22">
        <f t="shared" si="22"/>
        <v>0</v>
      </c>
      <c r="H136" s="21" t="s">
        <v>1399</v>
      </c>
      <c r="I136" s="21">
        <f t="shared" si="23"/>
        <v>43</v>
      </c>
      <c r="J136" s="21"/>
      <c r="K136" s="22">
        <f t="shared" si="24"/>
        <v>0</v>
      </c>
      <c r="L136" s="21" t="s">
        <v>1400</v>
      </c>
      <c r="M136" s="21">
        <f t="shared" si="25"/>
        <v>19</v>
      </c>
      <c r="N136" s="21"/>
      <c r="O136" s="22">
        <f t="shared" si="26"/>
        <v>0</v>
      </c>
      <c r="P136" s="21" t="s">
        <v>1401</v>
      </c>
      <c r="Q136" s="21">
        <f t="shared" si="49"/>
        <v>20</v>
      </c>
      <c r="R136" s="21"/>
      <c r="S136" s="22">
        <f t="shared" si="28"/>
        <v>0</v>
      </c>
      <c r="T136" s="21" t="s">
        <v>1402</v>
      </c>
      <c r="U136" s="21">
        <f t="shared" si="50"/>
        <v>11</v>
      </c>
      <c r="V136" s="21"/>
      <c r="W136" s="22">
        <f t="shared" si="30"/>
        <v>0</v>
      </c>
      <c r="X136" s="21" t="s">
        <v>1403</v>
      </c>
      <c r="Y136" s="21">
        <f t="shared" si="31"/>
        <v>200</v>
      </c>
      <c r="Z136" s="21"/>
      <c r="AA136" s="22">
        <f t="shared" si="32"/>
        <v>0</v>
      </c>
      <c r="AB136" s="21">
        <v>9.0</v>
      </c>
      <c r="AC136" s="20"/>
      <c r="AD136" s="3"/>
    </row>
    <row r="137" ht="15.75" customHeight="1">
      <c r="A137" s="21">
        <v>143.0</v>
      </c>
      <c r="B137" s="21" t="s">
        <v>43</v>
      </c>
      <c r="C137" s="21" t="s">
        <v>69</v>
      </c>
      <c r="D137" s="21" t="s">
        <v>1404</v>
      </c>
      <c r="E137" s="21">
        <f t="shared" si="21"/>
        <v>29</v>
      </c>
      <c r="F137" s="21"/>
      <c r="G137" s="22">
        <f t="shared" si="22"/>
        <v>0</v>
      </c>
      <c r="H137" s="23" t="s">
        <v>75</v>
      </c>
      <c r="I137" s="21">
        <f t="shared" si="23"/>
        <v>3</v>
      </c>
      <c r="J137" s="21"/>
      <c r="K137" s="22">
        <f t="shared" si="24"/>
        <v>0</v>
      </c>
      <c r="L137" s="21" t="s">
        <v>71</v>
      </c>
      <c r="M137" s="21">
        <f t="shared" si="25"/>
        <v>2</v>
      </c>
      <c r="N137" s="21"/>
      <c r="O137" s="22">
        <f t="shared" si="26"/>
        <v>0</v>
      </c>
      <c r="P137" s="21"/>
      <c r="Q137" s="21"/>
      <c r="R137" s="21"/>
      <c r="S137" s="22">
        <f t="shared" si="28"/>
        <v>0</v>
      </c>
      <c r="T137" s="21"/>
      <c r="U137" s="21"/>
      <c r="V137" s="21"/>
      <c r="W137" s="22">
        <f t="shared" si="30"/>
        <v>0</v>
      </c>
      <c r="X137" s="21" t="s">
        <v>1407</v>
      </c>
      <c r="Y137" s="21">
        <f t="shared" si="31"/>
        <v>160</v>
      </c>
      <c r="Z137" s="21"/>
      <c r="AA137" s="22">
        <f t="shared" si="32"/>
        <v>0</v>
      </c>
      <c r="AB137" s="21">
        <v>10.0</v>
      </c>
      <c r="AC137" s="20"/>
      <c r="AD137" s="3"/>
    </row>
    <row r="138" ht="15.75" customHeight="1">
      <c r="A138" s="21">
        <v>144.0</v>
      </c>
      <c r="B138" s="21" t="s">
        <v>43</v>
      </c>
      <c r="C138" s="21" t="s">
        <v>30</v>
      </c>
      <c r="D138" s="21" t="s">
        <v>1409</v>
      </c>
      <c r="E138" s="21">
        <f t="shared" si="21"/>
        <v>31</v>
      </c>
      <c r="F138" s="21"/>
      <c r="G138" s="22">
        <f t="shared" si="22"/>
        <v>0</v>
      </c>
      <c r="H138" s="21" t="s">
        <v>1412</v>
      </c>
      <c r="I138" s="21">
        <f t="shared" si="23"/>
        <v>41</v>
      </c>
      <c r="J138" s="21"/>
      <c r="K138" s="22">
        <f t="shared" si="24"/>
        <v>0</v>
      </c>
      <c r="L138" s="21" t="s">
        <v>1414</v>
      </c>
      <c r="M138" s="21">
        <f t="shared" si="25"/>
        <v>25</v>
      </c>
      <c r="N138" s="21"/>
      <c r="O138" s="22">
        <f t="shared" si="26"/>
        <v>0</v>
      </c>
      <c r="P138" s="21" t="s">
        <v>705</v>
      </c>
      <c r="Q138" s="21">
        <f t="shared" ref="Q138:Q146" si="51">LEN(P138)</f>
        <v>25</v>
      </c>
      <c r="R138" s="21"/>
      <c r="S138" s="22">
        <f t="shared" si="28"/>
        <v>0</v>
      </c>
      <c r="T138" s="21" t="s">
        <v>1420</v>
      </c>
      <c r="U138" s="21">
        <f t="shared" ref="U138:U146" si="52">LEN(T138)</f>
        <v>23</v>
      </c>
      <c r="V138" s="21"/>
      <c r="W138" s="22">
        <f t="shared" si="30"/>
        <v>0</v>
      </c>
      <c r="X138" s="21" t="s">
        <v>1423</v>
      </c>
      <c r="Y138" s="21">
        <f t="shared" si="31"/>
        <v>177</v>
      </c>
      <c r="Z138" s="21"/>
      <c r="AA138" s="22">
        <f t="shared" si="32"/>
        <v>0</v>
      </c>
      <c r="AB138" s="21">
        <v>10.0</v>
      </c>
      <c r="AC138" s="20"/>
      <c r="AD138" s="3"/>
    </row>
    <row r="139" ht="15.75" customHeight="1">
      <c r="A139" s="21">
        <v>145.0</v>
      </c>
      <c r="B139" s="21" t="s">
        <v>43</v>
      </c>
      <c r="C139" s="21" t="s">
        <v>30</v>
      </c>
      <c r="D139" s="21" t="s">
        <v>1425</v>
      </c>
      <c r="E139" s="21">
        <f t="shared" si="21"/>
        <v>41</v>
      </c>
      <c r="F139" s="21"/>
      <c r="G139" s="22">
        <f t="shared" si="22"/>
        <v>0</v>
      </c>
      <c r="H139" s="21" t="s">
        <v>1428</v>
      </c>
      <c r="I139" s="21">
        <f t="shared" si="23"/>
        <v>35</v>
      </c>
      <c r="J139" s="21"/>
      <c r="K139" s="22">
        <f t="shared" si="24"/>
        <v>0</v>
      </c>
      <c r="L139" s="21" t="s">
        <v>1429</v>
      </c>
      <c r="M139" s="21">
        <f t="shared" si="25"/>
        <v>27</v>
      </c>
      <c r="N139" s="21"/>
      <c r="O139" s="22">
        <f t="shared" si="26"/>
        <v>0</v>
      </c>
      <c r="P139" s="21" t="s">
        <v>1431</v>
      </c>
      <c r="Q139" s="21">
        <f t="shared" si="51"/>
        <v>19</v>
      </c>
      <c r="R139" s="21"/>
      <c r="S139" s="22">
        <f t="shared" si="28"/>
        <v>0</v>
      </c>
      <c r="T139" s="21" t="s">
        <v>1433</v>
      </c>
      <c r="U139" s="21">
        <f t="shared" si="52"/>
        <v>34</v>
      </c>
      <c r="V139" s="21"/>
      <c r="W139" s="22">
        <f t="shared" si="30"/>
        <v>0</v>
      </c>
      <c r="X139" s="21" t="s">
        <v>1434</v>
      </c>
      <c r="Y139" s="21">
        <f t="shared" si="31"/>
        <v>157</v>
      </c>
      <c r="Z139" s="21"/>
      <c r="AA139" s="22">
        <f t="shared" si="32"/>
        <v>0</v>
      </c>
      <c r="AB139" s="21">
        <v>10.0</v>
      </c>
      <c r="AC139" s="20"/>
      <c r="AD139" s="3"/>
    </row>
    <row r="140" ht="15.75" customHeight="1">
      <c r="A140" s="21">
        <v>146.0</v>
      </c>
      <c r="B140" s="21" t="s">
        <v>82</v>
      </c>
      <c r="C140" s="21" t="s">
        <v>30</v>
      </c>
      <c r="D140" s="21" t="s">
        <v>1436</v>
      </c>
      <c r="E140" s="21">
        <f t="shared" si="21"/>
        <v>54</v>
      </c>
      <c r="F140" s="21"/>
      <c r="G140" s="22">
        <f t="shared" si="22"/>
        <v>0</v>
      </c>
      <c r="H140" s="21" t="s">
        <v>1438</v>
      </c>
      <c r="I140" s="21">
        <f t="shared" si="23"/>
        <v>15</v>
      </c>
      <c r="J140" s="21"/>
      <c r="K140" s="22">
        <f t="shared" si="24"/>
        <v>0</v>
      </c>
      <c r="L140" s="21" t="s">
        <v>1440</v>
      </c>
      <c r="M140" s="21">
        <f t="shared" si="25"/>
        <v>23</v>
      </c>
      <c r="N140" s="21"/>
      <c r="O140" s="22">
        <f t="shared" si="26"/>
        <v>0</v>
      </c>
      <c r="P140" s="21" t="s">
        <v>1445</v>
      </c>
      <c r="Q140" s="21">
        <f t="shared" si="51"/>
        <v>26</v>
      </c>
      <c r="R140" s="21"/>
      <c r="S140" s="22">
        <f t="shared" si="28"/>
        <v>0</v>
      </c>
      <c r="T140" s="21" t="s">
        <v>1447</v>
      </c>
      <c r="U140" s="21">
        <f t="shared" si="52"/>
        <v>28</v>
      </c>
      <c r="V140" s="21"/>
      <c r="W140" s="22">
        <f t="shared" si="30"/>
        <v>0</v>
      </c>
      <c r="X140" s="21" t="s">
        <v>1448</v>
      </c>
      <c r="Y140" s="21">
        <f t="shared" si="31"/>
        <v>135</v>
      </c>
      <c r="Z140" s="21"/>
      <c r="AA140" s="22">
        <f t="shared" si="32"/>
        <v>0</v>
      </c>
      <c r="AB140" s="21">
        <v>15.0</v>
      </c>
      <c r="AC140" s="20"/>
      <c r="AD140" s="3"/>
    </row>
    <row r="141" ht="15.75" customHeight="1">
      <c r="A141" s="21">
        <v>147.0</v>
      </c>
      <c r="B141" s="21" t="s">
        <v>82</v>
      </c>
      <c r="C141" s="21" t="s">
        <v>30</v>
      </c>
      <c r="D141" s="21" t="s">
        <v>1449</v>
      </c>
      <c r="E141" s="21">
        <f t="shared" si="21"/>
        <v>34</v>
      </c>
      <c r="F141" s="21"/>
      <c r="G141" s="22">
        <f t="shared" si="22"/>
        <v>0</v>
      </c>
      <c r="H141" s="21" t="s">
        <v>1451</v>
      </c>
      <c r="I141" s="21">
        <f t="shared" si="23"/>
        <v>11</v>
      </c>
      <c r="J141" s="21"/>
      <c r="K141" s="22">
        <f t="shared" si="24"/>
        <v>0</v>
      </c>
      <c r="L141" s="21" t="s">
        <v>1453</v>
      </c>
      <c r="M141" s="21">
        <f t="shared" si="25"/>
        <v>22</v>
      </c>
      <c r="N141" s="21"/>
      <c r="O141" s="22">
        <f t="shared" si="26"/>
        <v>0</v>
      </c>
      <c r="P141" s="21" t="s">
        <v>938</v>
      </c>
      <c r="Q141" s="21">
        <f t="shared" si="51"/>
        <v>27</v>
      </c>
      <c r="R141" s="21"/>
      <c r="S141" s="22">
        <f t="shared" si="28"/>
        <v>0</v>
      </c>
      <c r="T141" s="21" t="s">
        <v>982</v>
      </c>
      <c r="U141" s="21">
        <f t="shared" si="52"/>
        <v>16</v>
      </c>
      <c r="V141" s="21"/>
      <c r="W141" s="22">
        <f t="shared" si="30"/>
        <v>0</v>
      </c>
      <c r="X141" s="21" t="s">
        <v>1459</v>
      </c>
      <c r="Y141" s="21">
        <f t="shared" si="31"/>
        <v>118</v>
      </c>
      <c r="Z141" s="21"/>
      <c r="AA141" s="22">
        <f t="shared" si="32"/>
        <v>0</v>
      </c>
      <c r="AB141" s="21">
        <v>16.0</v>
      </c>
      <c r="AC141" s="20"/>
      <c r="AD141" s="3"/>
    </row>
    <row r="142" ht="15.75" customHeight="1">
      <c r="A142" s="24">
        <v>148.0</v>
      </c>
      <c r="B142" s="16" t="s">
        <v>29</v>
      </c>
      <c r="C142" s="16" t="s">
        <v>30</v>
      </c>
      <c r="D142" s="28" t="s">
        <v>1461</v>
      </c>
      <c r="E142" s="16">
        <f t="shared" si="21"/>
        <v>81</v>
      </c>
      <c r="F142" s="16"/>
      <c r="G142" s="19">
        <f t="shared" si="22"/>
        <v>0</v>
      </c>
      <c r="H142" s="28" t="s">
        <v>1463</v>
      </c>
      <c r="I142" s="16">
        <f t="shared" si="23"/>
        <v>17</v>
      </c>
      <c r="J142" s="21" t="s">
        <v>1441</v>
      </c>
      <c r="K142" s="19">
        <f t="shared" si="24"/>
        <v>71</v>
      </c>
      <c r="L142" s="28" t="s">
        <v>1465</v>
      </c>
      <c r="M142" s="16">
        <f t="shared" si="25"/>
        <v>23</v>
      </c>
      <c r="N142" s="16"/>
      <c r="O142" s="19">
        <f t="shared" si="26"/>
        <v>0</v>
      </c>
      <c r="P142" s="28" t="s">
        <v>1466</v>
      </c>
      <c r="Q142" s="16">
        <f t="shared" si="51"/>
        <v>20</v>
      </c>
      <c r="R142" s="16"/>
      <c r="S142" s="19">
        <f t="shared" si="28"/>
        <v>0</v>
      </c>
      <c r="T142" s="28" t="s">
        <v>1468</v>
      </c>
      <c r="U142" s="16">
        <f t="shared" si="52"/>
        <v>16</v>
      </c>
      <c r="V142" s="16"/>
      <c r="W142" s="19">
        <f t="shared" si="30"/>
        <v>0</v>
      </c>
      <c r="X142" s="28" t="s">
        <v>1470</v>
      </c>
      <c r="Y142" s="16">
        <f t="shared" si="31"/>
        <v>199</v>
      </c>
      <c r="Z142" s="16"/>
      <c r="AA142" s="19">
        <f t="shared" si="32"/>
        <v>0</v>
      </c>
      <c r="AB142" s="16">
        <v>5.0</v>
      </c>
      <c r="AC142" s="30" t="s">
        <v>1472</v>
      </c>
      <c r="AD142" s="3"/>
    </row>
    <row r="143" ht="15.75" customHeight="1">
      <c r="A143" s="24">
        <v>149.0</v>
      </c>
      <c r="B143" s="21" t="s">
        <v>43</v>
      </c>
      <c r="C143" s="23" t="s">
        <v>56</v>
      </c>
      <c r="D143" s="28" t="s">
        <v>1473</v>
      </c>
      <c r="E143" s="21">
        <f t="shared" si="21"/>
        <v>59</v>
      </c>
      <c r="F143" s="21"/>
      <c r="G143" s="22">
        <f t="shared" si="22"/>
        <v>0</v>
      </c>
      <c r="H143" s="28" t="s">
        <v>59</v>
      </c>
      <c r="I143" s="21">
        <f t="shared" si="23"/>
        <v>16</v>
      </c>
      <c r="J143" s="21" t="s">
        <v>1454</v>
      </c>
      <c r="K143" s="22">
        <f t="shared" si="24"/>
        <v>97</v>
      </c>
      <c r="L143" s="28" t="s">
        <v>1477</v>
      </c>
      <c r="M143" s="21">
        <f t="shared" si="25"/>
        <v>6</v>
      </c>
      <c r="N143" s="21"/>
      <c r="O143" s="22">
        <f t="shared" si="26"/>
        <v>0</v>
      </c>
      <c r="P143" s="28" t="s">
        <v>1479</v>
      </c>
      <c r="Q143" s="21">
        <f t="shared" si="51"/>
        <v>9</v>
      </c>
      <c r="R143" s="21"/>
      <c r="S143" s="22">
        <f t="shared" si="28"/>
        <v>0</v>
      </c>
      <c r="T143" s="28" t="s">
        <v>1481</v>
      </c>
      <c r="U143" s="21">
        <f t="shared" si="52"/>
        <v>9</v>
      </c>
      <c r="V143" s="21"/>
      <c r="W143" s="22">
        <f t="shared" si="30"/>
        <v>0</v>
      </c>
      <c r="X143" s="28" t="s">
        <v>1483</v>
      </c>
      <c r="Y143" s="21">
        <f t="shared" si="31"/>
        <v>198</v>
      </c>
      <c r="Z143" s="21"/>
      <c r="AA143" s="22">
        <f t="shared" si="32"/>
        <v>0</v>
      </c>
      <c r="AB143" s="21">
        <v>10.0</v>
      </c>
      <c r="AC143" s="30" t="s">
        <v>1486</v>
      </c>
      <c r="AD143" s="3"/>
    </row>
    <row r="144" ht="15.75" customHeight="1">
      <c r="A144" s="32">
        <v>150.0</v>
      </c>
      <c r="B144" s="21" t="s">
        <v>43</v>
      </c>
      <c r="C144" s="21" t="s">
        <v>30</v>
      </c>
      <c r="D144" s="32" t="s">
        <v>1488</v>
      </c>
      <c r="E144" s="21">
        <f t="shared" si="21"/>
        <v>61</v>
      </c>
      <c r="F144" s="21"/>
      <c r="G144" s="22">
        <f t="shared" si="22"/>
        <v>0</v>
      </c>
      <c r="H144" s="21" t="s">
        <v>1490</v>
      </c>
      <c r="I144" s="21">
        <f t="shared" si="23"/>
        <v>12</v>
      </c>
      <c r="J144" s="21" t="s">
        <v>1454</v>
      </c>
      <c r="K144" s="22">
        <f t="shared" si="24"/>
        <v>97</v>
      </c>
      <c r="L144" s="21" t="s">
        <v>1494</v>
      </c>
      <c r="M144" s="21">
        <f t="shared" si="25"/>
        <v>4</v>
      </c>
      <c r="N144" s="21"/>
      <c r="O144" s="22">
        <f t="shared" si="26"/>
        <v>0</v>
      </c>
      <c r="P144" s="21" t="s">
        <v>1495</v>
      </c>
      <c r="Q144" s="21">
        <f t="shared" si="51"/>
        <v>9</v>
      </c>
      <c r="R144" s="21"/>
      <c r="S144" s="22">
        <f t="shared" si="28"/>
        <v>0</v>
      </c>
      <c r="T144" s="21" t="s">
        <v>1496</v>
      </c>
      <c r="U144" s="21">
        <f t="shared" si="52"/>
        <v>11</v>
      </c>
      <c r="V144" s="21"/>
      <c r="W144" s="22">
        <f t="shared" si="30"/>
        <v>0</v>
      </c>
      <c r="X144" s="28" t="s">
        <v>1498</v>
      </c>
      <c r="Y144" s="21">
        <f t="shared" si="31"/>
        <v>190</v>
      </c>
      <c r="Z144" s="21"/>
      <c r="AA144" s="22">
        <f t="shared" si="32"/>
        <v>0</v>
      </c>
      <c r="AB144" s="21">
        <v>9.0</v>
      </c>
      <c r="AC144" s="30" t="s">
        <v>1474</v>
      </c>
      <c r="AD144" s="3"/>
    </row>
    <row r="145" ht="15.75" customHeight="1">
      <c r="A145" s="21">
        <v>151.0</v>
      </c>
      <c r="B145" s="21" t="s">
        <v>43</v>
      </c>
      <c r="C145" s="21" t="s">
        <v>30</v>
      </c>
      <c r="D145" s="21" t="s">
        <v>1500</v>
      </c>
      <c r="E145" s="21">
        <f t="shared" si="21"/>
        <v>72</v>
      </c>
      <c r="F145" s="21"/>
      <c r="G145" s="22">
        <f t="shared" si="22"/>
        <v>0</v>
      </c>
      <c r="H145" s="21" t="s">
        <v>1477</v>
      </c>
      <c r="I145" s="21">
        <f t="shared" si="23"/>
        <v>6</v>
      </c>
      <c r="J145" s="21"/>
      <c r="K145" s="22">
        <f t="shared" si="24"/>
        <v>0</v>
      </c>
      <c r="L145" s="21" t="s">
        <v>86</v>
      </c>
      <c r="M145" s="21">
        <f t="shared" si="25"/>
        <v>4</v>
      </c>
      <c r="N145" s="21"/>
      <c r="O145" s="22">
        <f t="shared" si="26"/>
        <v>0</v>
      </c>
      <c r="P145" s="21" t="s">
        <v>364</v>
      </c>
      <c r="Q145" s="21">
        <f t="shared" si="51"/>
        <v>6</v>
      </c>
      <c r="R145" s="21"/>
      <c r="S145" s="22">
        <f t="shared" si="28"/>
        <v>0</v>
      </c>
      <c r="T145" s="21" t="s">
        <v>1504</v>
      </c>
      <c r="U145" s="21">
        <f t="shared" si="52"/>
        <v>5</v>
      </c>
      <c r="V145" s="21"/>
      <c r="W145" s="22">
        <f t="shared" si="30"/>
        <v>0</v>
      </c>
      <c r="X145" s="21" t="s">
        <v>1505</v>
      </c>
      <c r="Y145" s="21">
        <f t="shared" si="31"/>
        <v>153</v>
      </c>
      <c r="Z145" s="21"/>
      <c r="AA145" s="22">
        <f t="shared" si="32"/>
        <v>0</v>
      </c>
      <c r="AB145" s="21">
        <v>10.0</v>
      </c>
      <c r="AC145" s="20"/>
      <c r="AD145" s="3"/>
    </row>
    <row r="146" ht="15.75" customHeight="1">
      <c r="A146" s="21">
        <v>152.0</v>
      </c>
      <c r="B146" s="21" t="s">
        <v>43</v>
      </c>
      <c r="C146" s="21" t="s">
        <v>30</v>
      </c>
      <c r="D146" s="21" t="s">
        <v>1507</v>
      </c>
      <c r="E146" s="21">
        <f t="shared" si="21"/>
        <v>62</v>
      </c>
      <c r="F146" s="21"/>
      <c r="G146" s="22">
        <f t="shared" si="22"/>
        <v>0</v>
      </c>
      <c r="H146" s="21" t="s">
        <v>1508</v>
      </c>
      <c r="I146" s="21">
        <f t="shared" si="23"/>
        <v>30</v>
      </c>
      <c r="J146" s="21"/>
      <c r="K146" s="22">
        <f t="shared" si="24"/>
        <v>0</v>
      </c>
      <c r="L146" s="21" t="s">
        <v>1509</v>
      </c>
      <c r="M146" s="21">
        <f t="shared" si="25"/>
        <v>10</v>
      </c>
      <c r="N146" s="21"/>
      <c r="O146" s="22">
        <f t="shared" si="26"/>
        <v>0</v>
      </c>
      <c r="P146" s="21" t="s">
        <v>1510</v>
      </c>
      <c r="Q146" s="21">
        <f t="shared" si="51"/>
        <v>9</v>
      </c>
      <c r="R146" s="21"/>
      <c r="S146" s="22">
        <f t="shared" si="28"/>
        <v>0</v>
      </c>
      <c r="T146" s="21" t="s">
        <v>1512</v>
      </c>
      <c r="U146" s="21">
        <f t="shared" si="52"/>
        <v>22</v>
      </c>
      <c r="V146" s="21"/>
      <c r="W146" s="22">
        <f t="shared" si="30"/>
        <v>0</v>
      </c>
      <c r="X146" s="21" t="s">
        <v>1513</v>
      </c>
      <c r="Y146" s="21">
        <f t="shared" si="31"/>
        <v>154</v>
      </c>
      <c r="Z146" s="21"/>
      <c r="AA146" s="22">
        <f t="shared" si="32"/>
        <v>0</v>
      </c>
      <c r="AB146" s="21">
        <v>10.0</v>
      </c>
      <c r="AC146" s="20"/>
      <c r="AD146" s="3"/>
    </row>
    <row r="147" ht="15.75" customHeight="1">
      <c r="A147" s="21">
        <v>153.0</v>
      </c>
      <c r="B147" s="21" t="s">
        <v>43</v>
      </c>
      <c r="C147" s="21" t="s">
        <v>51</v>
      </c>
      <c r="D147" s="21" t="s">
        <v>1515</v>
      </c>
      <c r="E147" s="21">
        <f t="shared" si="21"/>
        <v>75</v>
      </c>
      <c r="F147" s="21"/>
      <c r="G147" s="22">
        <f t="shared" si="22"/>
        <v>0</v>
      </c>
      <c r="H147" s="21" t="b">
        <v>1</v>
      </c>
      <c r="I147" s="21">
        <f t="shared" si="23"/>
        <v>4</v>
      </c>
      <c r="J147" s="21"/>
      <c r="K147" s="22">
        <f t="shared" si="24"/>
        <v>0</v>
      </c>
      <c r="L147" s="21" t="b">
        <v>0</v>
      </c>
      <c r="M147" s="21">
        <f t="shared" si="25"/>
        <v>5</v>
      </c>
      <c r="N147" s="21"/>
      <c r="O147" s="22">
        <f t="shared" si="26"/>
        <v>0</v>
      </c>
      <c r="P147" s="21"/>
      <c r="Q147" s="21"/>
      <c r="R147" s="21"/>
      <c r="S147" s="22">
        <f t="shared" si="28"/>
        <v>0</v>
      </c>
      <c r="T147" s="21"/>
      <c r="U147" s="21"/>
      <c r="V147" s="21"/>
      <c r="W147" s="22">
        <f t="shared" si="30"/>
        <v>0</v>
      </c>
      <c r="X147" s="21" t="s">
        <v>1516</v>
      </c>
      <c r="Y147" s="21">
        <f t="shared" si="31"/>
        <v>154</v>
      </c>
      <c r="Z147" s="21"/>
      <c r="AA147" s="22">
        <f t="shared" si="32"/>
        <v>0</v>
      </c>
      <c r="AB147" s="21">
        <v>10.0</v>
      </c>
      <c r="AC147" s="20"/>
      <c r="AD147" s="3"/>
    </row>
    <row r="148" ht="15.75" customHeight="1">
      <c r="A148" s="21">
        <v>154.0</v>
      </c>
      <c r="B148" s="21" t="s">
        <v>43</v>
      </c>
      <c r="C148" s="21" t="s">
        <v>30</v>
      </c>
      <c r="D148" s="21" t="s">
        <v>1518</v>
      </c>
      <c r="E148" s="21">
        <f t="shared" si="21"/>
        <v>31</v>
      </c>
      <c r="F148" s="21"/>
      <c r="G148" s="22">
        <f t="shared" si="22"/>
        <v>0</v>
      </c>
      <c r="H148" s="21" t="s">
        <v>1520</v>
      </c>
      <c r="I148" s="21">
        <f t="shared" si="23"/>
        <v>35</v>
      </c>
      <c r="J148" s="21"/>
      <c r="K148" s="22">
        <f t="shared" si="24"/>
        <v>0</v>
      </c>
      <c r="L148" s="21" t="s">
        <v>1522</v>
      </c>
      <c r="M148" s="21">
        <f t="shared" si="25"/>
        <v>13</v>
      </c>
      <c r="N148" s="21"/>
      <c r="O148" s="22">
        <f t="shared" si="26"/>
        <v>0</v>
      </c>
      <c r="P148" s="21" t="s">
        <v>1523</v>
      </c>
      <c r="Q148" s="21">
        <f>LEN(P148)</f>
        <v>29</v>
      </c>
      <c r="R148" s="21"/>
      <c r="S148" s="22">
        <f t="shared" si="28"/>
        <v>0</v>
      </c>
      <c r="T148" s="21" t="s">
        <v>1526</v>
      </c>
      <c r="U148" s="21">
        <f>LEN(T148)</f>
        <v>28</v>
      </c>
      <c r="V148" s="21"/>
      <c r="W148" s="22">
        <f t="shared" si="30"/>
        <v>0</v>
      </c>
      <c r="X148" s="21" t="s">
        <v>1528</v>
      </c>
      <c r="Y148" s="21">
        <f t="shared" si="31"/>
        <v>170</v>
      </c>
      <c r="Z148" s="21"/>
      <c r="AA148" s="22">
        <f t="shared" si="32"/>
        <v>0</v>
      </c>
      <c r="AB148" s="21">
        <v>11.0</v>
      </c>
      <c r="AC148" s="20"/>
      <c r="AD148" s="3"/>
    </row>
    <row r="149" ht="15.75" customHeight="1">
      <c r="A149" s="21">
        <v>155.0</v>
      </c>
      <c r="B149" s="21" t="s">
        <v>43</v>
      </c>
      <c r="C149" s="21" t="s">
        <v>69</v>
      </c>
      <c r="D149" s="21" t="s">
        <v>1530</v>
      </c>
      <c r="E149" s="21">
        <f t="shared" si="21"/>
        <v>45</v>
      </c>
      <c r="F149" s="21"/>
      <c r="G149" s="22">
        <f t="shared" si="22"/>
        <v>0</v>
      </c>
      <c r="H149" s="21" t="s">
        <v>71</v>
      </c>
      <c r="I149" s="21">
        <f t="shared" si="23"/>
        <v>2</v>
      </c>
      <c r="J149" s="21"/>
      <c r="K149" s="22">
        <f t="shared" si="24"/>
        <v>0</v>
      </c>
      <c r="L149" s="23" t="s">
        <v>75</v>
      </c>
      <c r="M149" s="21">
        <f t="shared" si="25"/>
        <v>3</v>
      </c>
      <c r="N149" s="21"/>
      <c r="O149" s="22">
        <f t="shared" si="26"/>
        <v>0</v>
      </c>
      <c r="P149" s="21"/>
      <c r="Q149" s="21"/>
      <c r="R149" s="21"/>
      <c r="S149" s="22">
        <f t="shared" si="28"/>
        <v>0</v>
      </c>
      <c r="T149" s="21"/>
      <c r="U149" s="21"/>
      <c r="V149" s="21"/>
      <c r="W149" s="22">
        <f t="shared" si="30"/>
        <v>0</v>
      </c>
      <c r="X149" s="21" t="s">
        <v>1533</v>
      </c>
      <c r="Y149" s="21">
        <f t="shared" si="31"/>
        <v>138</v>
      </c>
      <c r="Z149" s="21"/>
      <c r="AA149" s="22">
        <f t="shared" si="32"/>
        <v>0</v>
      </c>
      <c r="AB149" s="21">
        <v>11.0</v>
      </c>
      <c r="AC149" s="20"/>
      <c r="AD149" s="3"/>
    </row>
    <row r="150" ht="41.25" customHeight="1">
      <c r="A150" s="21">
        <v>156.0</v>
      </c>
      <c r="B150" s="21" t="s">
        <v>82</v>
      </c>
      <c r="C150" s="21" t="s">
        <v>30</v>
      </c>
      <c r="D150" s="21" t="s">
        <v>1535</v>
      </c>
      <c r="E150" s="21">
        <f t="shared" si="21"/>
        <v>70</v>
      </c>
      <c r="F150" s="21"/>
      <c r="G150" s="22">
        <f t="shared" si="22"/>
        <v>0</v>
      </c>
      <c r="H150" s="21" t="s">
        <v>1542</v>
      </c>
      <c r="I150" s="21">
        <f t="shared" si="23"/>
        <v>14</v>
      </c>
      <c r="J150" s="21"/>
      <c r="K150" s="22">
        <f t="shared" si="24"/>
        <v>0</v>
      </c>
      <c r="L150" s="21" t="s">
        <v>86</v>
      </c>
      <c r="M150" s="21">
        <f t="shared" si="25"/>
        <v>4</v>
      </c>
      <c r="N150" s="21"/>
      <c r="O150" s="22">
        <f t="shared" si="26"/>
        <v>0</v>
      </c>
      <c r="P150" s="21" t="s">
        <v>1545</v>
      </c>
      <c r="Q150" s="21">
        <f t="shared" ref="Q150:Q153" si="53">LEN(P150)</f>
        <v>22</v>
      </c>
      <c r="R150" s="21"/>
      <c r="S150" s="22">
        <f t="shared" si="28"/>
        <v>0</v>
      </c>
      <c r="T150" s="21" t="s">
        <v>1547</v>
      </c>
      <c r="U150" s="21">
        <f t="shared" ref="U150:U153" si="54">LEN(T150)</f>
        <v>23</v>
      </c>
      <c r="V150" s="21"/>
      <c r="W150" s="22">
        <f t="shared" si="30"/>
        <v>0</v>
      </c>
      <c r="X150" s="21" t="s">
        <v>1551</v>
      </c>
      <c r="Y150" s="21">
        <f t="shared" si="31"/>
        <v>137</v>
      </c>
      <c r="Z150" s="21"/>
      <c r="AA150" s="22">
        <f t="shared" si="32"/>
        <v>0</v>
      </c>
      <c r="AB150" s="21">
        <v>16.0</v>
      </c>
      <c r="AC150" s="20"/>
      <c r="AD150" s="3"/>
    </row>
    <row r="151" ht="60.75" customHeight="1">
      <c r="A151" s="21">
        <v>157.0</v>
      </c>
      <c r="B151" s="21" t="s">
        <v>82</v>
      </c>
      <c r="C151" s="21" t="s">
        <v>30</v>
      </c>
      <c r="D151" s="21" t="s">
        <v>1552</v>
      </c>
      <c r="E151" s="21">
        <f t="shared" si="21"/>
        <v>40</v>
      </c>
      <c r="F151" s="21"/>
      <c r="G151" s="22">
        <f t="shared" si="22"/>
        <v>0</v>
      </c>
      <c r="H151" s="21" t="s">
        <v>1554</v>
      </c>
      <c r="I151" s="21">
        <f t="shared" si="23"/>
        <v>18</v>
      </c>
      <c r="J151" s="21"/>
      <c r="K151" s="22">
        <f t="shared" si="24"/>
        <v>0</v>
      </c>
      <c r="L151" s="21" t="s">
        <v>1556</v>
      </c>
      <c r="M151" s="21">
        <f t="shared" si="25"/>
        <v>13</v>
      </c>
      <c r="N151" s="21"/>
      <c r="O151" s="22">
        <f t="shared" si="26"/>
        <v>0</v>
      </c>
      <c r="P151" s="21" t="s">
        <v>1557</v>
      </c>
      <c r="Q151" s="21">
        <f t="shared" si="53"/>
        <v>30</v>
      </c>
      <c r="R151" s="21"/>
      <c r="S151" s="22">
        <f t="shared" si="28"/>
        <v>0</v>
      </c>
      <c r="T151" s="21" t="s">
        <v>130</v>
      </c>
      <c r="U151" s="21">
        <f t="shared" si="54"/>
        <v>11</v>
      </c>
      <c r="V151" s="21"/>
      <c r="W151" s="22">
        <f t="shared" si="30"/>
        <v>0</v>
      </c>
      <c r="X151" s="21" t="s">
        <v>1559</v>
      </c>
      <c r="Y151" s="21">
        <f t="shared" si="31"/>
        <v>160</v>
      </c>
      <c r="Z151" s="21"/>
      <c r="AA151" s="22">
        <f t="shared" si="32"/>
        <v>0</v>
      </c>
      <c r="AB151" s="21">
        <v>15.0</v>
      </c>
      <c r="AC151" s="20"/>
      <c r="AD151" s="3"/>
    </row>
    <row r="152" ht="15.75" customHeight="1">
      <c r="A152" s="24">
        <v>158.0</v>
      </c>
      <c r="B152" s="16" t="s">
        <v>29</v>
      </c>
      <c r="C152" s="16" t="s">
        <v>30</v>
      </c>
      <c r="D152" s="28" t="s">
        <v>1561</v>
      </c>
      <c r="E152" s="16">
        <f t="shared" si="21"/>
        <v>66</v>
      </c>
      <c r="F152" s="16"/>
      <c r="G152" s="19">
        <f t="shared" si="22"/>
        <v>0</v>
      </c>
      <c r="H152" s="16" t="s">
        <v>1562</v>
      </c>
      <c r="I152" s="16">
        <f t="shared" si="23"/>
        <v>14</v>
      </c>
      <c r="J152" s="16"/>
      <c r="K152" s="19">
        <f t="shared" si="24"/>
        <v>0</v>
      </c>
      <c r="L152" s="16" t="s">
        <v>1564</v>
      </c>
      <c r="M152" s="16">
        <f t="shared" si="25"/>
        <v>13</v>
      </c>
      <c r="N152" s="16"/>
      <c r="O152" s="19">
        <f t="shared" si="26"/>
        <v>0</v>
      </c>
      <c r="P152" s="16" t="s">
        <v>1568</v>
      </c>
      <c r="Q152" s="16">
        <f t="shared" si="53"/>
        <v>9</v>
      </c>
      <c r="R152" s="16"/>
      <c r="S152" s="19">
        <f t="shared" si="28"/>
        <v>0</v>
      </c>
      <c r="T152" s="16" t="s">
        <v>1569</v>
      </c>
      <c r="U152" s="16">
        <f t="shared" si="54"/>
        <v>8</v>
      </c>
      <c r="V152" s="16"/>
      <c r="W152" s="19">
        <f t="shared" si="30"/>
        <v>0</v>
      </c>
      <c r="X152" s="28" t="s">
        <v>1571</v>
      </c>
      <c r="Y152" s="16">
        <f t="shared" si="31"/>
        <v>158</v>
      </c>
      <c r="Z152" s="16"/>
      <c r="AA152" s="19">
        <f t="shared" si="32"/>
        <v>0</v>
      </c>
      <c r="AB152" s="16">
        <v>4.0</v>
      </c>
      <c r="AC152" s="30" t="s">
        <v>191</v>
      </c>
      <c r="AD152" s="3"/>
    </row>
    <row r="153" ht="15.75" customHeight="1">
      <c r="A153" s="24">
        <v>159.0</v>
      </c>
      <c r="B153" s="21" t="s">
        <v>43</v>
      </c>
      <c r="C153" s="21" t="s">
        <v>30</v>
      </c>
      <c r="D153" s="28" t="s">
        <v>1572</v>
      </c>
      <c r="E153" s="21">
        <f t="shared" si="21"/>
        <v>56</v>
      </c>
      <c r="F153" s="21"/>
      <c r="G153" s="22">
        <f t="shared" si="22"/>
        <v>0</v>
      </c>
      <c r="H153" s="21" t="s">
        <v>1574</v>
      </c>
      <c r="I153" s="21">
        <f t="shared" si="23"/>
        <v>29</v>
      </c>
      <c r="J153" s="21"/>
      <c r="K153" s="22">
        <f t="shared" si="24"/>
        <v>0</v>
      </c>
      <c r="L153" s="21" t="s">
        <v>1575</v>
      </c>
      <c r="M153" s="21">
        <f t="shared" si="25"/>
        <v>18</v>
      </c>
      <c r="N153" s="21"/>
      <c r="O153" s="22">
        <f t="shared" si="26"/>
        <v>0</v>
      </c>
      <c r="P153" s="21" t="s">
        <v>1577</v>
      </c>
      <c r="Q153" s="21">
        <f t="shared" si="53"/>
        <v>25</v>
      </c>
      <c r="R153" s="21"/>
      <c r="S153" s="22">
        <f t="shared" si="28"/>
        <v>0</v>
      </c>
      <c r="T153" s="28" t="s">
        <v>1579</v>
      </c>
      <c r="U153" s="21">
        <f t="shared" si="54"/>
        <v>28</v>
      </c>
      <c r="V153" s="21"/>
      <c r="W153" s="22">
        <f t="shared" si="30"/>
        <v>0</v>
      </c>
      <c r="X153" s="28" t="s">
        <v>1581</v>
      </c>
      <c r="Y153" s="21">
        <f t="shared" si="31"/>
        <v>193</v>
      </c>
      <c r="Z153" s="21"/>
      <c r="AA153" s="22">
        <f t="shared" si="32"/>
        <v>0</v>
      </c>
      <c r="AB153" s="21">
        <v>9.0</v>
      </c>
      <c r="AC153" s="30" t="s">
        <v>191</v>
      </c>
      <c r="AD153" s="3"/>
    </row>
    <row r="154" ht="15.75" customHeight="1">
      <c r="A154" s="21">
        <v>160.0</v>
      </c>
      <c r="B154" s="21" t="s">
        <v>43</v>
      </c>
      <c r="C154" s="21" t="s">
        <v>69</v>
      </c>
      <c r="D154" s="21" t="s">
        <v>1583</v>
      </c>
      <c r="E154" s="21">
        <f t="shared" si="21"/>
        <v>43</v>
      </c>
      <c r="F154" s="21"/>
      <c r="G154" s="22">
        <f t="shared" si="22"/>
        <v>0</v>
      </c>
      <c r="H154" s="23" t="s">
        <v>75</v>
      </c>
      <c r="I154" s="21">
        <f t="shared" si="23"/>
        <v>3</v>
      </c>
      <c r="J154" s="21"/>
      <c r="K154" s="22">
        <f t="shared" si="24"/>
        <v>0</v>
      </c>
      <c r="L154" s="21" t="s">
        <v>71</v>
      </c>
      <c r="M154" s="21">
        <f t="shared" si="25"/>
        <v>2</v>
      </c>
      <c r="N154" s="21"/>
      <c r="O154" s="22">
        <f t="shared" si="26"/>
        <v>0</v>
      </c>
      <c r="P154" s="21"/>
      <c r="Q154" s="21"/>
      <c r="R154" s="21"/>
      <c r="S154" s="22">
        <f t="shared" si="28"/>
        <v>0</v>
      </c>
      <c r="T154" s="21"/>
      <c r="U154" s="21"/>
      <c r="V154" s="21"/>
      <c r="W154" s="22">
        <f t="shared" si="30"/>
        <v>0</v>
      </c>
      <c r="X154" s="21" t="s">
        <v>1588</v>
      </c>
      <c r="Y154" s="21">
        <f t="shared" si="31"/>
        <v>102</v>
      </c>
      <c r="Z154" s="21"/>
      <c r="AA154" s="22">
        <f t="shared" si="32"/>
        <v>0</v>
      </c>
      <c r="AB154" s="21">
        <v>8.0</v>
      </c>
      <c r="AC154" s="20"/>
      <c r="AD154" s="3"/>
    </row>
    <row r="155" ht="15.75" customHeight="1">
      <c r="A155" s="21">
        <v>161.0</v>
      </c>
      <c r="B155" s="21" t="s">
        <v>43</v>
      </c>
      <c r="C155" s="21" t="s">
        <v>30</v>
      </c>
      <c r="D155" s="21" t="s">
        <v>1591</v>
      </c>
      <c r="E155" s="21">
        <f t="shared" si="21"/>
        <v>77</v>
      </c>
      <c r="F155" s="21"/>
      <c r="G155" s="22">
        <f t="shared" si="22"/>
        <v>0</v>
      </c>
      <c r="H155" s="21" t="s">
        <v>1593</v>
      </c>
      <c r="I155" s="21">
        <f t="shared" si="23"/>
        <v>38</v>
      </c>
      <c r="J155" s="21"/>
      <c r="K155" s="22">
        <f t="shared" si="24"/>
        <v>0</v>
      </c>
      <c r="L155" s="21" t="s">
        <v>1594</v>
      </c>
      <c r="M155" s="21">
        <f t="shared" si="25"/>
        <v>18</v>
      </c>
      <c r="N155" s="21"/>
      <c r="O155" s="22">
        <f t="shared" si="26"/>
        <v>0</v>
      </c>
      <c r="P155" s="21" t="s">
        <v>1595</v>
      </c>
      <c r="Q155" s="21">
        <f t="shared" ref="Q155:Q157" si="55">LEN(P155)</f>
        <v>28</v>
      </c>
      <c r="R155" s="21"/>
      <c r="S155" s="22">
        <f t="shared" si="28"/>
        <v>0</v>
      </c>
      <c r="T155" s="21" t="s">
        <v>1597</v>
      </c>
      <c r="U155" s="21">
        <f t="shared" ref="U155:U157" si="56">LEN(T155)</f>
        <v>26</v>
      </c>
      <c r="V155" s="21"/>
      <c r="W155" s="22">
        <f t="shared" si="30"/>
        <v>0</v>
      </c>
      <c r="X155" s="21" t="s">
        <v>1598</v>
      </c>
      <c r="Y155" s="21">
        <f t="shared" si="31"/>
        <v>166</v>
      </c>
      <c r="Z155" s="21"/>
      <c r="AA155" s="22">
        <f t="shared" si="32"/>
        <v>0</v>
      </c>
      <c r="AB155" s="21">
        <v>10.0</v>
      </c>
      <c r="AC155" s="20"/>
      <c r="AD155" s="3"/>
    </row>
    <row r="156" ht="15.75" customHeight="1">
      <c r="A156" s="21">
        <v>162.0</v>
      </c>
      <c r="B156" s="21" t="s">
        <v>43</v>
      </c>
      <c r="C156" s="21" t="s">
        <v>30</v>
      </c>
      <c r="D156" s="21" t="s">
        <v>1599</v>
      </c>
      <c r="E156" s="21">
        <f t="shared" si="21"/>
        <v>41</v>
      </c>
      <c r="F156" s="21"/>
      <c r="G156" s="22">
        <f t="shared" si="22"/>
        <v>0</v>
      </c>
      <c r="H156" s="21" t="s">
        <v>1600</v>
      </c>
      <c r="I156" s="21">
        <f t="shared" si="23"/>
        <v>37</v>
      </c>
      <c r="J156" s="21"/>
      <c r="K156" s="22">
        <f t="shared" si="24"/>
        <v>0</v>
      </c>
      <c r="L156" s="21" t="s">
        <v>705</v>
      </c>
      <c r="M156" s="21">
        <f t="shared" si="25"/>
        <v>25</v>
      </c>
      <c r="N156" s="21"/>
      <c r="O156" s="22">
        <f t="shared" si="26"/>
        <v>0</v>
      </c>
      <c r="P156" s="21" t="s">
        <v>982</v>
      </c>
      <c r="Q156" s="21">
        <f t="shared" si="55"/>
        <v>16</v>
      </c>
      <c r="R156" s="21"/>
      <c r="S156" s="22">
        <f t="shared" si="28"/>
        <v>0</v>
      </c>
      <c r="T156" s="21" t="s">
        <v>1601</v>
      </c>
      <c r="U156" s="21">
        <f t="shared" si="56"/>
        <v>27</v>
      </c>
      <c r="V156" s="21"/>
      <c r="W156" s="22">
        <f t="shared" si="30"/>
        <v>0</v>
      </c>
      <c r="X156" s="21" t="s">
        <v>1602</v>
      </c>
      <c r="Y156" s="21">
        <f t="shared" si="31"/>
        <v>198</v>
      </c>
      <c r="Z156" s="21"/>
      <c r="AA156" s="22">
        <f t="shared" si="32"/>
        <v>0</v>
      </c>
      <c r="AB156" s="21">
        <v>10.0</v>
      </c>
      <c r="AC156" s="20"/>
      <c r="AD156" s="3"/>
    </row>
    <row r="157" ht="15.75" customHeight="1">
      <c r="A157" s="21">
        <v>163.0</v>
      </c>
      <c r="B157" s="21" t="s">
        <v>43</v>
      </c>
      <c r="C157" s="21" t="s">
        <v>30</v>
      </c>
      <c r="D157" s="21" t="s">
        <v>1603</v>
      </c>
      <c r="E157" s="21">
        <f t="shared" si="21"/>
        <v>31</v>
      </c>
      <c r="F157" s="21"/>
      <c r="G157" s="22">
        <f t="shared" si="22"/>
        <v>0</v>
      </c>
      <c r="H157" s="21" t="s">
        <v>1604</v>
      </c>
      <c r="I157" s="21">
        <f t="shared" si="23"/>
        <v>20</v>
      </c>
      <c r="J157" s="21"/>
      <c r="K157" s="22">
        <f t="shared" si="24"/>
        <v>0</v>
      </c>
      <c r="L157" s="21" t="s">
        <v>1605</v>
      </c>
      <c r="M157" s="21">
        <f t="shared" si="25"/>
        <v>16</v>
      </c>
      <c r="N157" s="21"/>
      <c r="O157" s="22">
        <f t="shared" si="26"/>
        <v>0</v>
      </c>
      <c r="P157" s="21" t="s">
        <v>1607</v>
      </c>
      <c r="Q157" s="21">
        <f t="shared" si="55"/>
        <v>16</v>
      </c>
      <c r="R157" s="21"/>
      <c r="S157" s="22">
        <f t="shared" si="28"/>
        <v>0</v>
      </c>
      <c r="T157" s="21" t="s">
        <v>1608</v>
      </c>
      <c r="U157" s="21">
        <f t="shared" si="56"/>
        <v>14</v>
      </c>
      <c r="V157" s="21"/>
      <c r="W157" s="22">
        <f t="shared" si="30"/>
        <v>0</v>
      </c>
      <c r="X157" s="21" t="s">
        <v>1609</v>
      </c>
      <c r="Y157" s="21">
        <f t="shared" si="31"/>
        <v>136</v>
      </c>
      <c r="Z157" s="21"/>
      <c r="AA157" s="22">
        <f t="shared" si="32"/>
        <v>0</v>
      </c>
      <c r="AB157" s="21">
        <v>9.0</v>
      </c>
      <c r="AC157" s="20"/>
      <c r="AD157" s="3"/>
    </row>
    <row r="158" ht="15.75" customHeight="1">
      <c r="A158" s="16">
        <v>166.0</v>
      </c>
      <c r="B158" s="16" t="s">
        <v>29</v>
      </c>
      <c r="C158" s="16" t="s">
        <v>51</v>
      </c>
      <c r="D158" s="16" t="s">
        <v>1610</v>
      </c>
      <c r="E158" s="16">
        <f t="shared" si="21"/>
        <v>37</v>
      </c>
      <c r="F158" s="16"/>
      <c r="G158" s="19">
        <f t="shared" si="22"/>
        <v>0</v>
      </c>
      <c r="H158" s="16" t="b">
        <v>0</v>
      </c>
      <c r="I158" s="16">
        <f t="shared" si="23"/>
        <v>5</v>
      </c>
      <c r="J158" s="16"/>
      <c r="K158" s="19">
        <f t="shared" si="24"/>
        <v>0</v>
      </c>
      <c r="L158" s="16" t="b">
        <v>1</v>
      </c>
      <c r="M158" s="16">
        <f t="shared" si="25"/>
        <v>4</v>
      </c>
      <c r="N158" s="16"/>
      <c r="O158" s="19">
        <f t="shared" si="26"/>
        <v>0</v>
      </c>
      <c r="P158" s="16"/>
      <c r="Q158" s="16"/>
      <c r="R158" s="16"/>
      <c r="S158" s="19">
        <f t="shared" si="28"/>
        <v>0</v>
      </c>
      <c r="T158" s="16"/>
      <c r="U158" s="16"/>
      <c r="V158" s="16"/>
      <c r="W158" s="19">
        <f t="shared" si="30"/>
        <v>0</v>
      </c>
      <c r="X158" s="16" t="s">
        <v>1612</v>
      </c>
      <c r="Y158" s="16">
        <f t="shared" si="31"/>
        <v>127</v>
      </c>
      <c r="Z158" s="16"/>
      <c r="AA158" s="19">
        <f t="shared" si="32"/>
        <v>0</v>
      </c>
      <c r="AB158" s="16">
        <v>5.0</v>
      </c>
      <c r="AC158" s="20"/>
      <c r="AD158" s="3"/>
    </row>
    <row r="159" ht="15.75" customHeight="1">
      <c r="A159" s="24">
        <v>167.0</v>
      </c>
      <c r="B159" s="21" t="s">
        <v>43</v>
      </c>
      <c r="C159" s="21" t="s">
        <v>30</v>
      </c>
      <c r="D159" s="28" t="s">
        <v>1615</v>
      </c>
      <c r="E159" s="21">
        <f t="shared" si="21"/>
        <v>33</v>
      </c>
      <c r="F159" s="21"/>
      <c r="G159" s="22">
        <f t="shared" si="22"/>
        <v>0</v>
      </c>
      <c r="H159" s="28" t="s">
        <v>1616</v>
      </c>
      <c r="I159" s="21">
        <f t="shared" si="23"/>
        <v>31</v>
      </c>
      <c r="J159" s="21"/>
      <c r="K159" s="22">
        <f t="shared" si="24"/>
        <v>0</v>
      </c>
      <c r="L159" s="28" t="s">
        <v>1618</v>
      </c>
      <c r="M159" s="21">
        <f t="shared" si="25"/>
        <v>28</v>
      </c>
      <c r="N159" s="21"/>
      <c r="O159" s="22">
        <f t="shared" si="26"/>
        <v>0</v>
      </c>
      <c r="P159" s="21" t="s">
        <v>664</v>
      </c>
      <c r="Q159" s="21">
        <f t="shared" ref="Q159:Q160" si="57">LEN(P159)</f>
        <v>26</v>
      </c>
      <c r="R159" s="21"/>
      <c r="S159" s="22">
        <f t="shared" si="28"/>
        <v>0</v>
      </c>
      <c r="T159" s="21" t="s">
        <v>1620</v>
      </c>
      <c r="U159" s="21">
        <f t="shared" ref="U159:U160" si="58">LEN(T159)</f>
        <v>20</v>
      </c>
      <c r="V159" s="21"/>
      <c r="W159" s="22">
        <f t="shared" si="30"/>
        <v>0</v>
      </c>
      <c r="X159" s="28" t="s">
        <v>1622</v>
      </c>
      <c r="Y159" s="21">
        <f t="shared" si="31"/>
        <v>168</v>
      </c>
      <c r="Z159" s="21"/>
      <c r="AA159" s="22">
        <f t="shared" si="32"/>
        <v>0</v>
      </c>
      <c r="AB159" s="21">
        <v>8.0</v>
      </c>
      <c r="AC159" s="30" t="s">
        <v>1474</v>
      </c>
      <c r="AD159" s="3"/>
    </row>
    <row r="160" ht="15.75" customHeight="1">
      <c r="A160" s="21">
        <v>169.0</v>
      </c>
      <c r="B160" s="21" t="s">
        <v>43</v>
      </c>
      <c r="C160" s="21" t="s">
        <v>30</v>
      </c>
      <c r="D160" s="21" t="s">
        <v>1624</v>
      </c>
      <c r="E160" s="21">
        <f t="shared" si="21"/>
        <v>50</v>
      </c>
      <c r="F160" s="21"/>
      <c r="G160" s="22">
        <f t="shared" si="22"/>
        <v>0</v>
      </c>
      <c r="H160" s="21" t="s">
        <v>1625</v>
      </c>
      <c r="I160" s="21">
        <f t="shared" si="23"/>
        <v>12</v>
      </c>
      <c r="J160" s="21"/>
      <c r="K160" s="22">
        <f t="shared" si="24"/>
        <v>0</v>
      </c>
      <c r="L160" s="21" t="s">
        <v>1627</v>
      </c>
      <c r="M160" s="21">
        <f t="shared" si="25"/>
        <v>13</v>
      </c>
      <c r="N160" s="21"/>
      <c r="O160" s="22">
        <f t="shared" si="26"/>
        <v>0</v>
      </c>
      <c r="P160" s="21" t="s">
        <v>86</v>
      </c>
      <c r="Q160" s="21">
        <f t="shared" si="57"/>
        <v>4</v>
      </c>
      <c r="R160" s="21"/>
      <c r="S160" s="22">
        <f t="shared" si="28"/>
        <v>0</v>
      </c>
      <c r="T160" s="21" t="s">
        <v>1628</v>
      </c>
      <c r="U160" s="21">
        <f t="shared" si="58"/>
        <v>11</v>
      </c>
      <c r="V160" s="21"/>
      <c r="W160" s="22">
        <f t="shared" si="30"/>
        <v>0</v>
      </c>
      <c r="X160" s="21" t="s">
        <v>1630</v>
      </c>
      <c r="Y160" s="21">
        <f t="shared" si="31"/>
        <v>149</v>
      </c>
      <c r="Z160" s="21"/>
      <c r="AA160" s="22">
        <f t="shared" si="32"/>
        <v>0</v>
      </c>
      <c r="AB160" s="21">
        <v>9.0</v>
      </c>
      <c r="AC160" s="20"/>
      <c r="AD160" s="3"/>
    </row>
    <row r="161" ht="60.75" customHeight="1">
      <c r="A161" s="42" t="s">
        <v>1631</v>
      </c>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37"/>
    </row>
    <row r="162" ht="15.75" customHeight="1">
      <c r="A162" s="16">
        <v>175.0</v>
      </c>
      <c r="B162" s="16" t="s">
        <v>29</v>
      </c>
      <c r="C162" s="16" t="s">
        <v>30</v>
      </c>
      <c r="D162" s="16" t="s">
        <v>1634</v>
      </c>
      <c r="E162" s="16">
        <f t="shared" ref="E162:E186" si="59">LEN(D162)</f>
        <v>25</v>
      </c>
      <c r="F162" s="16"/>
      <c r="G162" s="19">
        <f t="shared" ref="G162:G186" si="60">LEN(F162)</f>
        <v>0</v>
      </c>
      <c r="H162" s="16" t="s">
        <v>1635</v>
      </c>
      <c r="I162" s="16">
        <f t="shared" ref="I162:I186" si="61">LEN(H162)</f>
        <v>14</v>
      </c>
      <c r="J162" s="16"/>
      <c r="K162" s="19">
        <f t="shared" ref="K162:K186" si="62">LEN(J162)</f>
        <v>0</v>
      </c>
      <c r="L162" s="16" t="s">
        <v>1637</v>
      </c>
      <c r="M162" s="16">
        <f t="shared" ref="M162:M186" si="63">LEN(L162)</f>
        <v>11</v>
      </c>
      <c r="N162" s="16"/>
      <c r="O162" s="19">
        <f t="shared" ref="O162:O186" si="64">LEN(N162)</f>
        <v>0</v>
      </c>
      <c r="P162" s="16" t="s">
        <v>627</v>
      </c>
      <c r="Q162" s="16">
        <f t="shared" ref="Q162:Q167" si="65">LEN(P162)</f>
        <v>11</v>
      </c>
      <c r="R162" s="16"/>
      <c r="S162" s="19">
        <f t="shared" ref="S162:S186" si="66">LEN(R162)</f>
        <v>0</v>
      </c>
      <c r="T162" s="16" t="s">
        <v>1638</v>
      </c>
      <c r="U162" s="16">
        <f t="shared" ref="U162:U167" si="67">LEN(T162)</f>
        <v>10</v>
      </c>
      <c r="V162" s="16"/>
      <c r="W162" s="19">
        <f t="shared" ref="W162:W186" si="68">LEN(V162)</f>
        <v>0</v>
      </c>
      <c r="X162" s="16" t="s">
        <v>1641</v>
      </c>
      <c r="Y162" s="16">
        <f t="shared" ref="Y162:Y186" si="69">LEN(X162)</f>
        <v>131</v>
      </c>
      <c r="Z162" s="16"/>
      <c r="AA162" s="19">
        <f t="shared" ref="AA162:AA186" si="70">LEN(Z162)</f>
        <v>0</v>
      </c>
      <c r="AB162" s="16">
        <v>4.0</v>
      </c>
      <c r="AC162" s="20"/>
      <c r="AD162" s="3"/>
    </row>
    <row r="163" ht="15.75" customHeight="1">
      <c r="A163" s="21">
        <v>176.0</v>
      </c>
      <c r="B163" s="21" t="s">
        <v>43</v>
      </c>
      <c r="C163" s="23" t="s">
        <v>56</v>
      </c>
      <c r="D163" s="21" t="s">
        <v>1643</v>
      </c>
      <c r="E163" s="21">
        <f t="shared" si="59"/>
        <v>25</v>
      </c>
      <c r="F163" s="21"/>
      <c r="G163" s="22">
        <f t="shared" si="60"/>
        <v>0</v>
      </c>
      <c r="H163" s="21" t="s">
        <v>59</v>
      </c>
      <c r="I163" s="21">
        <f t="shared" si="61"/>
        <v>16</v>
      </c>
      <c r="J163" s="21"/>
      <c r="K163" s="22">
        <f t="shared" si="62"/>
        <v>0</v>
      </c>
      <c r="L163" s="21" t="s">
        <v>1644</v>
      </c>
      <c r="M163" s="21">
        <f t="shared" si="63"/>
        <v>30</v>
      </c>
      <c r="N163" s="21"/>
      <c r="O163" s="22">
        <f t="shared" si="64"/>
        <v>0</v>
      </c>
      <c r="P163" s="21" t="s">
        <v>1645</v>
      </c>
      <c r="Q163" s="21">
        <f t="shared" si="65"/>
        <v>41</v>
      </c>
      <c r="R163" s="21"/>
      <c r="S163" s="22">
        <f t="shared" si="66"/>
        <v>0</v>
      </c>
      <c r="T163" s="21" t="s">
        <v>1646</v>
      </c>
      <c r="U163" s="21">
        <f t="shared" si="67"/>
        <v>26</v>
      </c>
      <c r="V163" s="21"/>
      <c r="W163" s="22">
        <f t="shared" si="68"/>
        <v>0</v>
      </c>
      <c r="X163" s="21" t="s">
        <v>1648</v>
      </c>
      <c r="Y163" s="21">
        <f t="shared" si="69"/>
        <v>184</v>
      </c>
      <c r="Z163" s="21"/>
      <c r="AA163" s="22">
        <f t="shared" si="70"/>
        <v>0</v>
      </c>
      <c r="AB163" s="21">
        <v>8.0</v>
      </c>
      <c r="AC163" s="20"/>
      <c r="AD163" s="3"/>
    </row>
    <row r="164" ht="15.75" customHeight="1">
      <c r="A164" s="21">
        <v>178.0</v>
      </c>
      <c r="B164" s="21" t="s">
        <v>43</v>
      </c>
      <c r="C164" s="21" t="s">
        <v>30</v>
      </c>
      <c r="D164" s="21" t="s">
        <v>1650</v>
      </c>
      <c r="E164" s="21">
        <f t="shared" si="59"/>
        <v>26</v>
      </c>
      <c r="F164" s="21"/>
      <c r="G164" s="22">
        <f t="shared" si="60"/>
        <v>0</v>
      </c>
      <c r="H164" s="21" t="s">
        <v>1651</v>
      </c>
      <c r="I164" s="21">
        <f t="shared" si="61"/>
        <v>29</v>
      </c>
      <c r="J164" s="21"/>
      <c r="K164" s="22">
        <f t="shared" si="62"/>
        <v>0</v>
      </c>
      <c r="L164" s="21" t="s">
        <v>834</v>
      </c>
      <c r="M164" s="21">
        <f t="shared" si="63"/>
        <v>24</v>
      </c>
      <c r="N164" s="21"/>
      <c r="O164" s="22">
        <f t="shared" si="64"/>
        <v>0</v>
      </c>
      <c r="P164" s="21" t="s">
        <v>1652</v>
      </c>
      <c r="Q164" s="21">
        <f t="shared" si="65"/>
        <v>26</v>
      </c>
      <c r="R164" s="21"/>
      <c r="S164" s="22">
        <f t="shared" si="66"/>
        <v>0</v>
      </c>
      <c r="T164" s="21" t="s">
        <v>1654</v>
      </c>
      <c r="U164" s="21">
        <f t="shared" si="67"/>
        <v>37</v>
      </c>
      <c r="V164" s="21"/>
      <c r="W164" s="22">
        <f t="shared" si="68"/>
        <v>0</v>
      </c>
      <c r="X164" s="21" t="s">
        <v>1655</v>
      </c>
      <c r="Y164" s="21">
        <f t="shared" si="69"/>
        <v>158</v>
      </c>
      <c r="Z164" s="21"/>
      <c r="AA164" s="22">
        <f t="shared" si="70"/>
        <v>0</v>
      </c>
      <c r="AB164" s="21">
        <v>9.0</v>
      </c>
      <c r="AC164" s="20"/>
      <c r="AD164" s="3"/>
    </row>
    <row r="165" ht="15.75" customHeight="1">
      <c r="A165" s="21">
        <v>179.0</v>
      </c>
      <c r="B165" s="21" t="s">
        <v>82</v>
      </c>
      <c r="C165" s="21" t="s">
        <v>30</v>
      </c>
      <c r="D165" s="21" t="s">
        <v>1657</v>
      </c>
      <c r="E165" s="21">
        <f t="shared" si="59"/>
        <v>51</v>
      </c>
      <c r="F165" s="21"/>
      <c r="G165" s="22">
        <f t="shared" si="60"/>
        <v>0</v>
      </c>
      <c r="H165" s="21" t="s">
        <v>622</v>
      </c>
      <c r="I165" s="21">
        <f t="shared" si="61"/>
        <v>10</v>
      </c>
      <c r="J165" s="21"/>
      <c r="K165" s="22">
        <f t="shared" si="62"/>
        <v>0</v>
      </c>
      <c r="L165" s="21" t="s">
        <v>624</v>
      </c>
      <c r="M165" s="21">
        <f t="shared" si="63"/>
        <v>20</v>
      </c>
      <c r="N165" s="21"/>
      <c r="O165" s="22">
        <f t="shared" si="64"/>
        <v>0</v>
      </c>
      <c r="P165" s="21" t="s">
        <v>615</v>
      </c>
      <c r="Q165" s="21">
        <f t="shared" si="65"/>
        <v>13</v>
      </c>
      <c r="R165" s="21"/>
      <c r="S165" s="22">
        <f t="shared" si="66"/>
        <v>0</v>
      </c>
      <c r="T165" s="21" t="s">
        <v>130</v>
      </c>
      <c r="U165" s="21">
        <f t="shared" si="67"/>
        <v>11</v>
      </c>
      <c r="V165" s="21"/>
      <c r="W165" s="22">
        <f t="shared" si="68"/>
        <v>0</v>
      </c>
      <c r="X165" s="21" t="s">
        <v>1659</v>
      </c>
      <c r="Y165" s="21">
        <f t="shared" si="69"/>
        <v>168</v>
      </c>
      <c r="Z165" s="21"/>
      <c r="AA165" s="22">
        <f t="shared" si="70"/>
        <v>0</v>
      </c>
      <c r="AB165" s="21">
        <v>15.0</v>
      </c>
      <c r="AC165" s="20"/>
      <c r="AD165" s="3"/>
    </row>
    <row r="166" ht="15.75" customHeight="1">
      <c r="A166" s="16">
        <v>180.0</v>
      </c>
      <c r="B166" s="16" t="s">
        <v>29</v>
      </c>
      <c r="C166" s="16" t="s">
        <v>30</v>
      </c>
      <c r="D166" s="16" t="s">
        <v>1660</v>
      </c>
      <c r="E166" s="16">
        <f t="shared" si="59"/>
        <v>18</v>
      </c>
      <c r="F166" s="16"/>
      <c r="G166" s="19">
        <f t="shared" si="60"/>
        <v>0</v>
      </c>
      <c r="H166" s="16" t="s">
        <v>1662</v>
      </c>
      <c r="I166" s="16">
        <f t="shared" si="61"/>
        <v>38</v>
      </c>
      <c r="J166" s="16"/>
      <c r="K166" s="19">
        <f t="shared" si="62"/>
        <v>0</v>
      </c>
      <c r="L166" s="16" t="s">
        <v>1663</v>
      </c>
      <c r="M166" s="16">
        <f t="shared" si="63"/>
        <v>31</v>
      </c>
      <c r="N166" s="16"/>
      <c r="O166" s="19">
        <f t="shared" si="64"/>
        <v>0</v>
      </c>
      <c r="P166" s="16" t="s">
        <v>1665</v>
      </c>
      <c r="Q166" s="16">
        <f t="shared" si="65"/>
        <v>25</v>
      </c>
      <c r="R166" s="16"/>
      <c r="S166" s="19">
        <f t="shared" si="66"/>
        <v>0</v>
      </c>
      <c r="T166" s="16" t="s">
        <v>1667</v>
      </c>
      <c r="U166" s="16">
        <f t="shared" si="67"/>
        <v>28</v>
      </c>
      <c r="V166" s="16"/>
      <c r="W166" s="19">
        <f t="shared" si="68"/>
        <v>0</v>
      </c>
      <c r="X166" s="16" t="s">
        <v>1668</v>
      </c>
      <c r="Y166" s="16">
        <f t="shared" si="69"/>
        <v>122</v>
      </c>
      <c r="Z166" s="16"/>
      <c r="AA166" s="19">
        <f t="shared" si="70"/>
        <v>0</v>
      </c>
      <c r="AB166" s="16">
        <v>4.0</v>
      </c>
      <c r="AC166" s="20"/>
      <c r="AD166" s="3"/>
    </row>
    <row r="167" ht="15.75" customHeight="1">
      <c r="A167" s="21">
        <v>181.0</v>
      </c>
      <c r="B167" s="21" t="s">
        <v>43</v>
      </c>
      <c r="C167" s="21" t="s">
        <v>30</v>
      </c>
      <c r="D167" s="21" t="s">
        <v>1671</v>
      </c>
      <c r="E167" s="21">
        <f t="shared" si="59"/>
        <v>53</v>
      </c>
      <c r="F167" s="21"/>
      <c r="G167" s="22">
        <f t="shared" si="60"/>
        <v>0</v>
      </c>
      <c r="H167" s="21" t="s">
        <v>1672</v>
      </c>
      <c r="I167" s="21">
        <f t="shared" si="61"/>
        <v>14</v>
      </c>
      <c r="J167" s="21"/>
      <c r="K167" s="22">
        <f t="shared" si="62"/>
        <v>0</v>
      </c>
      <c r="L167" s="21" t="s">
        <v>1673</v>
      </c>
      <c r="M167" s="21">
        <f t="shared" si="63"/>
        <v>14</v>
      </c>
      <c r="N167" s="21"/>
      <c r="O167" s="22">
        <f t="shared" si="64"/>
        <v>0</v>
      </c>
      <c r="P167" s="21" t="s">
        <v>1674</v>
      </c>
      <c r="Q167" s="21">
        <f t="shared" si="65"/>
        <v>24</v>
      </c>
      <c r="R167" s="21"/>
      <c r="S167" s="22">
        <f t="shared" si="66"/>
        <v>0</v>
      </c>
      <c r="T167" s="21" t="s">
        <v>1675</v>
      </c>
      <c r="U167" s="21">
        <f t="shared" si="67"/>
        <v>18</v>
      </c>
      <c r="V167" s="21"/>
      <c r="W167" s="22">
        <f t="shared" si="68"/>
        <v>0</v>
      </c>
      <c r="X167" s="21" t="s">
        <v>1677</v>
      </c>
      <c r="Y167" s="21">
        <f t="shared" si="69"/>
        <v>123</v>
      </c>
      <c r="Z167" s="21"/>
      <c r="AA167" s="22">
        <f t="shared" si="70"/>
        <v>0</v>
      </c>
      <c r="AB167" s="21">
        <v>9.0</v>
      </c>
      <c r="AC167" s="20"/>
      <c r="AD167" s="3"/>
    </row>
    <row r="168" ht="15.75" customHeight="1">
      <c r="A168" s="21">
        <v>182.0</v>
      </c>
      <c r="B168" s="21" t="s">
        <v>43</v>
      </c>
      <c r="C168" s="21" t="s">
        <v>51</v>
      </c>
      <c r="D168" s="21" t="s">
        <v>1678</v>
      </c>
      <c r="E168" s="21">
        <f t="shared" si="59"/>
        <v>54</v>
      </c>
      <c r="F168" s="21"/>
      <c r="G168" s="22">
        <f t="shared" si="60"/>
        <v>0</v>
      </c>
      <c r="H168" s="21" t="b">
        <v>1</v>
      </c>
      <c r="I168" s="21">
        <f t="shared" si="61"/>
        <v>4</v>
      </c>
      <c r="J168" s="21"/>
      <c r="K168" s="22">
        <f t="shared" si="62"/>
        <v>0</v>
      </c>
      <c r="L168" s="21" t="b">
        <v>0</v>
      </c>
      <c r="M168" s="21">
        <f t="shared" si="63"/>
        <v>5</v>
      </c>
      <c r="N168" s="21"/>
      <c r="O168" s="22">
        <f t="shared" si="64"/>
        <v>0</v>
      </c>
      <c r="P168" s="21"/>
      <c r="Q168" s="21"/>
      <c r="R168" s="21"/>
      <c r="S168" s="22">
        <f t="shared" si="66"/>
        <v>0</v>
      </c>
      <c r="T168" s="21"/>
      <c r="U168" s="21"/>
      <c r="V168" s="21"/>
      <c r="W168" s="22">
        <f t="shared" si="68"/>
        <v>0</v>
      </c>
      <c r="X168" s="21" t="s">
        <v>1680</v>
      </c>
      <c r="Y168" s="21">
        <f t="shared" si="69"/>
        <v>128</v>
      </c>
      <c r="Z168" s="21"/>
      <c r="AA168" s="22">
        <f t="shared" si="70"/>
        <v>0</v>
      </c>
      <c r="AB168" s="21">
        <v>9.0</v>
      </c>
      <c r="AC168" s="20"/>
      <c r="AD168" s="3"/>
    </row>
    <row r="169" ht="15.75" customHeight="1">
      <c r="A169" s="21">
        <v>183.0</v>
      </c>
      <c r="B169" s="21" t="s">
        <v>43</v>
      </c>
      <c r="C169" s="21" t="s">
        <v>30</v>
      </c>
      <c r="D169" s="21" t="s">
        <v>1681</v>
      </c>
      <c r="E169" s="21">
        <f t="shared" si="59"/>
        <v>46</v>
      </c>
      <c r="F169" s="21"/>
      <c r="G169" s="22">
        <f t="shared" si="60"/>
        <v>0</v>
      </c>
      <c r="H169" s="21" t="s">
        <v>1683</v>
      </c>
      <c r="I169" s="21">
        <f t="shared" si="61"/>
        <v>25</v>
      </c>
      <c r="J169" s="21"/>
      <c r="K169" s="22">
        <f t="shared" si="62"/>
        <v>0</v>
      </c>
      <c r="L169" s="21" t="s">
        <v>1684</v>
      </c>
      <c r="M169" s="21">
        <f t="shared" si="63"/>
        <v>20</v>
      </c>
      <c r="N169" s="21"/>
      <c r="O169" s="22">
        <f t="shared" si="64"/>
        <v>0</v>
      </c>
      <c r="P169" s="21" t="s">
        <v>627</v>
      </c>
      <c r="Q169" s="21">
        <f t="shared" ref="Q169:Q173" si="71">LEN(P169)</f>
        <v>11</v>
      </c>
      <c r="R169" s="21"/>
      <c r="S169" s="22">
        <f t="shared" si="66"/>
        <v>0</v>
      </c>
      <c r="T169" s="21" t="s">
        <v>1686</v>
      </c>
      <c r="U169" s="21">
        <f t="shared" ref="U169:U173" si="72">LEN(T169)</f>
        <v>19</v>
      </c>
      <c r="V169" s="21"/>
      <c r="W169" s="22">
        <f t="shared" si="68"/>
        <v>0</v>
      </c>
      <c r="X169" s="21" t="s">
        <v>1688</v>
      </c>
      <c r="Y169" s="21">
        <f t="shared" si="69"/>
        <v>103</v>
      </c>
      <c r="Z169" s="21"/>
      <c r="AA169" s="22">
        <f t="shared" si="70"/>
        <v>0</v>
      </c>
      <c r="AB169" s="21">
        <v>10.0</v>
      </c>
      <c r="AC169" s="20"/>
      <c r="AD169" s="3"/>
    </row>
    <row r="170" ht="15.75" customHeight="1">
      <c r="A170" s="21">
        <v>184.0</v>
      </c>
      <c r="B170" s="21" t="s">
        <v>43</v>
      </c>
      <c r="C170" s="21" t="s">
        <v>30</v>
      </c>
      <c r="D170" s="21" t="s">
        <v>1689</v>
      </c>
      <c r="E170" s="21">
        <f t="shared" si="59"/>
        <v>41</v>
      </c>
      <c r="F170" s="21"/>
      <c r="G170" s="22">
        <f t="shared" si="60"/>
        <v>0</v>
      </c>
      <c r="H170" s="21" t="s">
        <v>504</v>
      </c>
      <c r="I170" s="21">
        <f t="shared" si="61"/>
        <v>9</v>
      </c>
      <c r="J170" s="21"/>
      <c r="K170" s="22">
        <f t="shared" si="62"/>
        <v>0</v>
      </c>
      <c r="L170" s="21" t="s">
        <v>507</v>
      </c>
      <c r="M170" s="21">
        <f t="shared" si="63"/>
        <v>8</v>
      </c>
      <c r="N170" s="21"/>
      <c r="O170" s="22">
        <f t="shared" si="64"/>
        <v>0</v>
      </c>
      <c r="P170" s="21" t="s">
        <v>509</v>
      </c>
      <c r="Q170" s="21">
        <f t="shared" si="71"/>
        <v>9</v>
      </c>
      <c r="R170" s="21"/>
      <c r="S170" s="22">
        <f t="shared" si="66"/>
        <v>0</v>
      </c>
      <c r="T170" s="21" t="s">
        <v>511</v>
      </c>
      <c r="U170" s="21">
        <f t="shared" si="72"/>
        <v>5</v>
      </c>
      <c r="V170" s="21"/>
      <c r="W170" s="22">
        <f t="shared" si="68"/>
        <v>0</v>
      </c>
      <c r="X170" s="21" t="s">
        <v>1692</v>
      </c>
      <c r="Y170" s="21">
        <f t="shared" si="69"/>
        <v>129</v>
      </c>
      <c r="Z170" s="21"/>
      <c r="AA170" s="22">
        <f t="shared" si="70"/>
        <v>0</v>
      </c>
      <c r="AB170" s="21">
        <v>10.0</v>
      </c>
      <c r="AC170" s="20"/>
      <c r="AD170" s="3"/>
    </row>
    <row r="171" ht="15.75" customHeight="1">
      <c r="A171" s="21">
        <v>185.0</v>
      </c>
      <c r="B171" s="21" t="s">
        <v>82</v>
      </c>
      <c r="C171" s="21" t="s">
        <v>30</v>
      </c>
      <c r="D171" s="21" t="s">
        <v>1693</v>
      </c>
      <c r="E171" s="21">
        <f t="shared" si="59"/>
        <v>58</v>
      </c>
      <c r="F171" s="21"/>
      <c r="G171" s="22">
        <f t="shared" si="60"/>
        <v>0</v>
      </c>
      <c r="H171" s="21" t="s">
        <v>85</v>
      </c>
      <c r="I171" s="21">
        <f t="shared" si="61"/>
        <v>8</v>
      </c>
      <c r="J171" s="21"/>
      <c r="K171" s="22">
        <f t="shared" si="62"/>
        <v>0</v>
      </c>
      <c r="L171" s="21" t="s">
        <v>86</v>
      </c>
      <c r="M171" s="21">
        <f t="shared" si="63"/>
        <v>4</v>
      </c>
      <c r="N171" s="21"/>
      <c r="O171" s="22">
        <f t="shared" si="64"/>
        <v>0</v>
      </c>
      <c r="P171" s="21" t="s">
        <v>1695</v>
      </c>
      <c r="Q171" s="21">
        <f t="shared" si="71"/>
        <v>9</v>
      </c>
      <c r="R171" s="21"/>
      <c r="S171" s="22">
        <f t="shared" si="66"/>
        <v>0</v>
      </c>
      <c r="T171" s="21" t="s">
        <v>1697</v>
      </c>
      <c r="U171" s="21">
        <f t="shared" si="72"/>
        <v>23</v>
      </c>
      <c r="V171" s="21"/>
      <c r="W171" s="22">
        <f t="shared" si="68"/>
        <v>0</v>
      </c>
      <c r="X171" s="21" t="s">
        <v>1698</v>
      </c>
      <c r="Y171" s="21">
        <f t="shared" si="69"/>
        <v>121</v>
      </c>
      <c r="Z171" s="21"/>
      <c r="AA171" s="22">
        <f t="shared" si="70"/>
        <v>0</v>
      </c>
      <c r="AB171" s="21">
        <v>15.0</v>
      </c>
      <c r="AC171" s="20"/>
      <c r="AD171" s="3"/>
    </row>
    <row r="172" ht="15.75" customHeight="1">
      <c r="A172" s="16">
        <v>186.0</v>
      </c>
      <c r="B172" s="16" t="s">
        <v>29</v>
      </c>
      <c r="C172" s="16" t="s">
        <v>30</v>
      </c>
      <c r="D172" s="16" t="s">
        <v>1700</v>
      </c>
      <c r="E172" s="16">
        <f t="shared" si="59"/>
        <v>31</v>
      </c>
      <c r="F172" s="16"/>
      <c r="G172" s="19">
        <f t="shared" si="60"/>
        <v>0</v>
      </c>
      <c r="H172" s="16" t="s">
        <v>1701</v>
      </c>
      <c r="I172" s="16">
        <f t="shared" si="61"/>
        <v>11</v>
      </c>
      <c r="J172" s="16"/>
      <c r="K172" s="19">
        <f t="shared" si="62"/>
        <v>0</v>
      </c>
      <c r="L172" s="16" t="s">
        <v>1702</v>
      </c>
      <c r="M172" s="16">
        <f t="shared" si="63"/>
        <v>8</v>
      </c>
      <c r="N172" s="16"/>
      <c r="O172" s="19">
        <f t="shared" si="64"/>
        <v>0</v>
      </c>
      <c r="P172" s="16" t="s">
        <v>1704</v>
      </c>
      <c r="Q172" s="16">
        <f t="shared" si="71"/>
        <v>12</v>
      </c>
      <c r="R172" s="16"/>
      <c r="S172" s="19">
        <f t="shared" si="66"/>
        <v>0</v>
      </c>
      <c r="T172" s="16" t="s">
        <v>1705</v>
      </c>
      <c r="U172" s="16">
        <f t="shared" si="72"/>
        <v>18</v>
      </c>
      <c r="V172" s="16"/>
      <c r="W172" s="19">
        <f t="shared" si="68"/>
        <v>0</v>
      </c>
      <c r="X172" s="16" t="s">
        <v>1707</v>
      </c>
      <c r="Y172" s="16">
        <f t="shared" si="69"/>
        <v>147</v>
      </c>
      <c r="Z172" s="16"/>
      <c r="AA172" s="19">
        <f t="shared" si="70"/>
        <v>0</v>
      </c>
      <c r="AB172" s="16">
        <v>4.0</v>
      </c>
      <c r="AC172" s="20"/>
      <c r="AD172" s="3"/>
    </row>
    <row r="173" ht="15.75" customHeight="1">
      <c r="A173" s="21">
        <v>187.0</v>
      </c>
      <c r="B173" s="21" t="s">
        <v>43</v>
      </c>
      <c r="C173" s="21" t="s">
        <v>30</v>
      </c>
      <c r="D173" s="21" t="s">
        <v>1709</v>
      </c>
      <c r="E173" s="21">
        <f t="shared" si="59"/>
        <v>36</v>
      </c>
      <c r="F173" s="21"/>
      <c r="G173" s="22">
        <f t="shared" si="60"/>
        <v>0</v>
      </c>
      <c r="H173" s="21" t="s">
        <v>1711</v>
      </c>
      <c r="I173" s="21">
        <f t="shared" si="61"/>
        <v>27</v>
      </c>
      <c r="J173" s="21"/>
      <c r="K173" s="22">
        <f t="shared" si="62"/>
        <v>0</v>
      </c>
      <c r="L173" s="21" t="s">
        <v>694</v>
      </c>
      <c r="M173" s="21">
        <f t="shared" si="63"/>
        <v>25</v>
      </c>
      <c r="N173" s="21"/>
      <c r="O173" s="22">
        <f t="shared" si="64"/>
        <v>0</v>
      </c>
      <c r="P173" s="21" t="s">
        <v>1715</v>
      </c>
      <c r="Q173" s="21">
        <f t="shared" si="71"/>
        <v>16</v>
      </c>
      <c r="R173" s="21"/>
      <c r="S173" s="22">
        <f t="shared" si="66"/>
        <v>0</v>
      </c>
      <c r="T173" s="21" t="s">
        <v>595</v>
      </c>
      <c r="U173" s="21">
        <f t="shared" si="72"/>
        <v>24</v>
      </c>
      <c r="V173" s="21"/>
      <c r="W173" s="22">
        <f t="shared" si="68"/>
        <v>0</v>
      </c>
      <c r="X173" s="21" t="s">
        <v>1716</v>
      </c>
      <c r="Y173" s="21">
        <f t="shared" si="69"/>
        <v>181</v>
      </c>
      <c r="Z173" s="21"/>
      <c r="AA173" s="22">
        <f t="shared" si="70"/>
        <v>0</v>
      </c>
      <c r="AB173" s="21">
        <v>8.0</v>
      </c>
      <c r="AC173" s="20"/>
      <c r="AD173" s="3"/>
    </row>
    <row r="174" ht="15.75" customHeight="1">
      <c r="A174" s="21">
        <v>188.0</v>
      </c>
      <c r="B174" s="21" t="s">
        <v>43</v>
      </c>
      <c r="C174" s="21" t="s">
        <v>51</v>
      </c>
      <c r="D174" s="21" t="s">
        <v>1718</v>
      </c>
      <c r="E174" s="21">
        <f t="shared" si="59"/>
        <v>51</v>
      </c>
      <c r="F174" s="21"/>
      <c r="G174" s="22">
        <f t="shared" si="60"/>
        <v>0</v>
      </c>
      <c r="H174" s="21" t="b">
        <v>1</v>
      </c>
      <c r="I174" s="21">
        <f t="shared" si="61"/>
        <v>4</v>
      </c>
      <c r="J174" s="21"/>
      <c r="K174" s="22">
        <f t="shared" si="62"/>
        <v>0</v>
      </c>
      <c r="L174" s="21" t="b">
        <v>0</v>
      </c>
      <c r="M174" s="21">
        <f t="shared" si="63"/>
        <v>5</v>
      </c>
      <c r="N174" s="21"/>
      <c r="O174" s="22">
        <f t="shared" si="64"/>
        <v>0</v>
      </c>
      <c r="P174" s="21"/>
      <c r="Q174" s="21"/>
      <c r="R174" s="21"/>
      <c r="S174" s="22">
        <f t="shared" si="66"/>
        <v>0</v>
      </c>
      <c r="T174" s="21"/>
      <c r="U174" s="21"/>
      <c r="V174" s="21"/>
      <c r="W174" s="22">
        <f t="shared" si="68"/>
        <v>0</v>
      </c>
      <c r="X174" s="21" t="s">
        <v>1723</v>
      </c>
      <c r="Y174" s="21">
        <f t="shared" si="69"/>
        <v>104</v>
      </c>
      <c r="Z174" s="21"/>
      <c r="AA174" s="22">
        <f t="shared" si="70"/>
        <v>0</v>
      </c>
      <c r="AB174" s="21">
        <v>9.0</v>
      </c>
      <c r="AC174" s="20"/>
      <c r="AD174" s="3"/>
    </row>
    <row r="175" ht="15.75" customHeight="1">
      <c r="A175" s="21">
        <v>189.0</v>
      </c>
      <c r="B175" s="21" t="s">
        <v>43</v>
      </c>
      <c r="C175" s="23" t="s">
        <v>56</v>
      </c>
      <c r="D175" s="21" t="s">
        <v>1725</v>
      </c>
      <c r="E175" s="21">
        <f t="shared" si="59"/>
        <v>57</v>
      </c>
      <c r="F175" s="21"/>
      <c r="G175" s="22">
        <f t="shared" si="60"/>
        <v>0</v>
      </c>
      <c r="H175" s="21" t="s">
        <v>59</v>
      </c>
      <c r="I175" s="21">
        <f t="shared" si="61"/>
        <v>16</v>
      </c>
      <c r="J175" s="21"/>
      <c r="K175" s="22">
        <f t="shared" si="62"/>
        <v>0</v>
      </c>
      <c r="L175" s="21" t="s">
        <v>1727</v>
      </c>
      <c r="M175" s="21">
        <f t="shared" si="63"/>
        <v>26</v>
      </c>
      <c r="N175" s="21"/>
      <c r="O175" s="22">
        <f t="shared" si="64"/>
        <v>0</v>
      </c>
      <c r="P175" s="21" t="s">
        <v>1728</v>
      </c>
      <c r="Q175" s="21">
        <f t="shared" ref="Q175:Q176" si="73">LEN(P175)</f>
        <v>22</v>
      </c>
      <c r="R175" s="21"/>
      <c r="S175" s="22">
        <f t="shared" si="66"/>
        <v>0</v>
      </c>
      <c r="T175" s="21" t="s">
        <v>1730</v>
      </c>
      <c r="U175" s="21">
        <f t="shared" ref="U175:U176" si="74">LEN(T175)</f>
        <v>20</v>
      </c>
      <c r="V175" s="21"/>
      <c r="W175" s="22">
        <f t="shared" si="68"/>
        <v>0</v>
      </c>
      <c r="X175" s="21" t="s">
        <v>1735</v>
      </c>
      <c r="Y175" s="21">
        <f t="shared" si="69"/>
        <v>163</v>
      </c>
      <c r="Z175" s="21"/>
      <c r="AA175" s="22">
        <f t="shared" si="70"/>
        <v>0</v>
      </c>
      <c r="AB175" s="21">
        <v>9.0</v>
      </c>
      <c r="AC175" s="20"/>
      <c r="AD175" s="3"/>
    </row>
    <row r="176" ht="15.75" customHeight="1">
      <c r="A176" s="21">
        <v>190.0</v>
      </c>
      <c r="B176" s="21" t="s">
        <v>43</v>
      </c>
      <c r="C176" s="21" t="s">
        <v>30</v>
      </c>
      <c r="D176" s="21" t="s">
        <v>1736</v>
      </c>
      <c r="E176" s="21">
        <f t="shared" si="59"/>
        <v>33</v>
      </c>
      <c r="F176" s="21"/>
      <c r="G176" s="22">
        <f t="shared" si="60"/>
        <v>0</v>
      </c>
      <c r="H176" s="21" t="s">
        <v>1737</v>
      </c>
      <c r="I176" s="21">
        <f t="shared" si="61"/>
        <v>21</v>
      </c>
      <c r="J176" s="21"/>
      <c r="K176" s="22">
        <f t="shared" si="62"/>
        <v>0</v>
      </c>
      <c r="L176" s="21" t="s">
        <v>1730</v>
      </c>
      <c r="M176" s="21">
        <f t="shared" si="63"/>
        <v>20</v>
      </c>
      <c r="N176" s="21"/>
      <c r="O176" s="22">
        <f t="shared" si="64"/>
        <v>0</v>
      </c>
      <c r="P176" s="21" t="s">
        <v>1739</v>
      </c>
      <c r="Q176" s="21">
        <f t="shared" si="73"/>
        <v>15</v>
      </c>
      <c r="R176" s="21"/>
      <c r="S176" s="22">
        <f t="shared" si="66"/>
        <v>0</v>
      </c>
      <c r="T176" s="21" t="s">
        <v>1740</v>
      </c>
      <c r="U176" s="21">
        <f t="shared" si="74"/>
        <v>23</v>
      </c>
      <c r="V176" s="21"/>
      <c r="W176" s="22">
        <f t="shared" si="68"/>
        <v>0</v>
      </c>
      <c r="X176" s="21" t="s">
        <v>1741</v>
      </c>
      <c r="Y176" s="21">
        <f t="shared" si="69"/>
        <v>121</v>
      </c>
      <c r="Z176" s="21"/>
      <c r="AA176" s="22">
        <f t="shared" si="70"/>
        <v>0</v>
      </c>
      <c r="AB176" s="21">
        <v>9.0</v>
      </c>
      <c r="AC176" s="20"/>
      <c r="AD176" s="3"/>
    </row>
    <row r="177" ht="15.75" customHeight="1">
      <c r="A177" s="21">
        <v>191.0</v>
      </c>
      <c r="B177" s="21" t="s">
        <v>43</v>
      </c>
      <c r="C177" s="23" t="s">
        <v>69</v>
      </c>
      <c r="D177" s="21" t="s">
        <v>1743</v>
      </c>
      <c r="E177" s="21">
        <f t="shared" si="59"/>
        <v>37</v>
      </c>
      <c r="F177" s="21"/>
      <c r="G177" s="22">
        <f t="shared" si="60"/>
        <v>0</v>
      </c>
      <c r="H177" s="21" t="s">
        <v>71</v>
      </c>
      <c r="I177" s="21">
        <f t="shared" si="61"/>
        <v>2</v>
      </c>
      <c r="J177" s="21"/>
      <c r="K177" s="22">
        <f t="shared" si="62"/>
        <v>0</v>
      </c>
      <c r="L177" s="23" t="s">
        <v>75</v>
      </c>
      <c r="M177" s="21">
        <f t="shared" si="63"/>
        <v>3</v>
      </c>
      <c r="N177" s="21"/>
      <c r="O177" s="22">
        <f t="shared" si="64"/>
        <v>0</v>
      </c>
      <c r="P177" s="21"/>
      <c r="Q177" s="21"/>
      <c r="R177" s="21"/>
      <c r="S177" s="22">
        <f t="shared" si="66"/>
        <v>0</v>
      </c>
      <c r="T177" s="21"/>
      <c r="U177" s="21"/>
      <c r="V177" s="21"/>
      <c r="W177" s="22">
        <f t="shared" si="68"/>
        <v>0</v>
      </c>
      <c r="X177" s="21" t="s">
        <v>1747</v>
      </c>
      <c r="Y177" s="21">
        <f t="shared" si="69"/>
        <v>178</v>
      </c>
      <c r="Z177" s="21"/>
      <c r="AA177" s="22">
        <f t="shared" si="70"/>
        <v>0</v>
      </c>
      <c r="AB177" s="21">
        <v>10.0</v>
      </c>
      <c r="AC177" s="20"/>
      <c r="AD177" s="3"/>
    </row>
    <row r="178" ht="15.75" customHeight="1">
      <c r="A178" s="21">
        <v>192.0</v>
      </c>
      <c r="B178" s="21" t="s">
        <v>82</v>
      </c>
      <c r="C178" s="21" t="s">
        <v>30</v>
      </c>
      <c r="D178" s="21" t="s">
        <v>1749</v>
      </c>
      <c r="E178" s="21">
        <f t="shared" si="59"/>
        <v>56</v>
      </c>
      <c r="F178" s="21"/>
      <c r="G178" s="22">
        <f t="shared" si="60"/>
        <v>0</v>
      </c>
      <c r="H178" s="21" t="s">
        <v>1701</v>
      </c>
      <c r="I178" s="21">
        <f t="shared" si="61"/>
        <v>11</v>
      </c>
      <c r="J178" s="21"/>
      <c r="K178" s="22">
        <f t="shared" si="62"/>
        <v>0</v>
      </c>
      <c r="L178" s="21" t="s">
        <v>1702</v>
      </c>
      <c r="M178" s="21">
        <f t="shared" si="63"/>
        <v>8</v>
      </c>
      <c r="N178" s="21"/>
      <c r="O178" s="22">
        <f t="shared" si="64"/>
        <v>0</v>
      </c>
      <c r="P178" s="21" t="s">
        <v>1751</v>
      </c>
      <c r="Q178" s="21">
        <f t="shared" ref="Q178:Q186" si="75">LEN(P178)</f>
        <v>7</v>
      </c>
      <c r="R178" s="21"/>
      <c r="S178" s="22">
        <f t="shared" si="66"/>
        <v>0</v>
      </c>
      <c r="T178" s="21" t="s">
        <v>1704</v>
      </c>
      <c r="U178" s="21">
        <f t="shared" ref="U178:U186" si="76">LEN(T178)</f>
        <v>12</v>
      </c>
      <c r="V178" s="21"/>
      <c r="W178" s="22">
        <f t="shared" si="68"/>
        <v>0</v>
      </c>
      <c r="X178" s="21" t="s">
        <v>1757</v>
      </c>
      <c r="Y178" s="21">
        <f t="shared" si="69"/>
        <v>112</v>
      </c>
      <c r="Z178" s="21"/>
      <c r="AA178" s="22">
        <f t="shared" si="70"/>
        <v>0</v>
      </c>
      <c r="AB178" s="21">
        <v>15.0</v>
      </c>
      <c r="AC178" s="20"/>
      <c r="AD178" s="3"/>
    </row>
    <row r="179" ht="15.75" customHeight="1">
      <c r="A179" s="16">
        <v>193.0</v>
      </c>
      <c r="B179" s="16" t="s">
        <v>29</v>
      </c>
      <c r="C179" s="18" t="s">
        <v>56</v>
      </c>
      <c r="D179" s="16" t="s">
        <v>1760</v>
      </c>
      <c r="E179" s="16">
        <f t="shared" si="59"/>
        <v>41</v>
      </c>
      <c r="F179" s="16"/>
      <c r="G179" s="19">
        <f t="shared" si="60"/>
        <v>0</v>
      </c>
      <c r="H179" s="16" t="s">
        <v>59</v>
      </c>
      <c r="I179" s="16">
        <f t="shared" si="61"/>
        <v>16</v>
      </c>
      <c r="J179" s="16"/>
      <c r="K179" s="19">
        <f t="shared" si="62"/>
        <v>0</v>
      </c>
      <c r="L179" s="16" t="s">
        <v>1762</v>
      </c>
      <c r="M179" s="16">
        <f t="shared" si="63"/>
        <v>15</v>
      </c>
      <c r="N179" s="16"/>
      <c r="O179" s="19">
        <f t="shared" si="64"/>
        <v>0</v>
      </c>
      <c r="P179" s="16" t="s">
        <v>1763</v>
      </c>
      <c r="Q179" s="16">
        <f t="shared" si="75"/>
        <v>28</v>
      </c>
      <c r="R179" s="16"/>
      <c r="S179" s="19">
        <f t="shared" si="66"/>
        <v>0</v>
      </c>
      <c r="T179" s="16" t="s">
        <v>1765</v>
      </c>
      <c r="U179" s="16">
        <f t="shared" si="76"/>
        <v>9</v>
      </c>
      <c r="V179" s="16"/>
      <c r="W179" s="19">
        <f t="shared" si="68"/>
        <v>0</v>
      </c>
      <c r="X179" s="16" t="s">
        <v>1767</v>
      </c>
      <c r="Y179" s="16">
        <f t="shared" si="69"/>
        <v>155</v>
      </c>
      <c r="Z179" s="16"/>
      <c r="AA179" s="19">
        <f t="shared" si="70"/>
        <v>0</v>
      </c>
      <c r="AB179" s="16">
        <v>5.0</v>
      </c>
      <c r="AC179" s="20"/>
      <c r="AD179" s="3"/>
    </row>
    <row r="180" ht="15.75" customHeight="1">
      <c r="A180" s="21">
        <v>194.0</v>
      </c>
      <c r="B180" s="21" t="s">
        <v>43</v>
      </c>
      <c r="C180" s="21" t="s">
        <v>30</v>
      </c>
      <c r="D180" s="21" t="s">
        <v>1770</v>
      </c>
      <c r="E180" s="21">
        <f t="shared" si="59"/>
        <v>45</v>
      </c>
      <c r="F180" s="21"/>
      <c r="G180" s="22">
        <f t="shared" si="60"/>
        <v>0</v>
      </c>
      <c r="H180" s="21" t="s">
        <v>1772</v>
      </c>
      <c r="I180" s="21">
        <f t="shared" si="61"/>
        <v>43</v>
      </c>
      <c r="J180" s="21"/>
      <c r="K180" s="22">
        <f t="shared" si="62"/>
        <v>0</v>
      </c>
      <c r="L180" s="21" t="s">
        <v>1774</v>
      </c>
      <c r="M180" s="21">
        <f t="shared" si="63"/>
        <v>13</v>
      </c>
      <c r="N180" s="21"/>
      <c r="O180" s="22">
        <f t="shared" si="64"/>
        <v>0</v>
      </c>
      <c r="P180" s="21" t="s">
        <v>1776</v>
      </c>
      <c r="Q180" s="21">
        <f t="shared" si="75"/>
        <v>23</v>
      </c>
      <c r="R180" s="21"/>
      <c r="S180" s="22">
        <f t="shared" si="66"/>
        <v>0</v>
      </c>
      <c r="T180" s="21" t="s">
        <v>1777</v>
      </c>
      <c r="U180" s="21">
        <f t="shared" si="76"/>
        <v>32</v>
      </c>
      <c r="V180" s="21"/>
      <c r="W180" s="22">
        <f t="shared" si="68"/>
        <v>0</v>
      </c>
      <c r="X180" s="21" t="s">
        <v>1779</v>
      </c>
      <c r="Y180" s="21">
        <f t="shared" si="69"/>
        <v>146</v>
      </c>
      <c r="Z180" s="21"/>
      <c r="AA180" s="22">
        <f t="shared" si="70"/>
        <v>0</v>
      </c>
      <c r="AB180" s="21">
        <v>9.0</v>
      </c>
      <c r="AC180" s="20"/>
      <c r="AD180" s="3"/>
    </row>
    <row r="181" ht="15.75" customHeight="1">
      <c r="A181" s="21">
        <v>195.0</v>
      </c>
      <c r="B181" s="21" t="s">
        <v>43</v>
      </c>
      <c r="C181" s="21" t="s">
        <v>30</v>
      </c>
      <c r="D181" s="21" t="s">
        <v>1780</v>
      </c>
      <c r="E181" s="21">
        <f t="shared" si="59"/>
        <v>63</v>
      </c>
      <c r="F181" s="21"/>
      <c r="G181" s="22">
        <f t="shared" si="60"/>
        <v>0</v>
      </c>
      <c r="H181" s="21" t="s">
        <v>1781</v>
      </c>
      <c r="I181" s="21">
        <f t="shared" si="61"/>
        <v>36</v>
      </c>
      <c r="J181" s="21"/>
      <c r="K181" s="22">
        <f t="shared" si="62"/>
        <v>0</v>
      </c>
      <c r="L181" s="21" t="s">
        <v>1783</v>
      </c>
      <c r="M181" s="21">
        <f t="shared" si="63"/>
        <v>20</v>
      </c>
      <c r="N181" s="21"/>
      <c r="O181" s="22">
        <f t="shared" si="64"/>
        <v>0</v>
      </c>
      <c r="P181" s="21" t="s">
        <v>1785</v>
      </c>
      <c r="Q181" s="21">
        <f t="shared" si="75"/>
        <v>11</v>
      </c>
      <c r="R181" s="21"/>
      <c r="S181" s="22">
        <f t="shared" si="66"/>
        <v>0</v>
      </c>
      <c r="T181" s="21" t="s">
        <v>1788</v>
      </c>
      <c r="U181" s="21">
        <f t="shared" si="76"/>
        <v>14</v>
      </c>
      <c r="V181" s="21"/>
      <c r="W181" s="22">
        <f t="shared" si="68"/>
        <v>0</v>
      </c>
      <c r="X181" s="21" t="s">
        <v>1789</v>
      </c>
      <c r="Y181" s="21">
        <f t="shared" si="69"/>
        <v>169</v>
      </c>
      <c r="Z181" s="21"/>
      <c r="AA181" s="22">
        <f t="shared" si="70"/>
        <v>0</v>
      </c>
      <c r="AB181" s="21">
        <v>9.0</v>
      </c>
      <c r="AC181" s="20"/>
      <c r="AD181" s="3"/>
    </row>
    <row r="182" ht="15.75" customHeight="1">
      <c r="A182" s="21">
        <v>196.0</v>
      </c>
      <c r="B182" s="21" t="s">
        <v>43</v>
      </c>
      <c r="C182" s="21" t="s">
        <v>30</v>
      </c>
      <c r="D182" s="21" t="s">
        <v>1790</v>
      </c>
      <c r="E182" s="21">
        <f t="shared" si="59"/>
        <v>61</v>
      </c>
      <c r="F182" s="21"/>
      <c r="G182" s="22">
        <f t="shared" si="60"/>
        <v>0</v>
      </c>
      <c r="H182" s="21" t="s">
        <v>1792</v>
      </c>
      <c r="I182" s="21">
        <f t="shared" si="61"/>
        <v>42</v>
      </c>
      <c r="J182" s="21"/>
      <c r="K182" s="22">
        <f t="shared" si="62"/>
        <v>0</v>
      </c>
      <c r="L182" s="21" t="s">
        <v>1793</v>
      </c>
      <c r="M182" s="21">
        <f t="shared" si="63"/>
        <v>35</v>
      </c>
      <c r="N182" s="21"/>
      <c r="O182" s="22">
        <f t="shared" si="64"/>
        <v>0</v>
      </c>
      <c r="P182" s="21" t="s">
        <v>1795</v>
      </c>
      <c r="Q182" s="21">
        <f t="shared" si="75"/>
        <v>19</v>
      </c>
      <c r="R182" s="21"/>
      <c r="S182" s="22">
        <f t="shared" si="66"/>
        <v>0</v>
      </c>
      <c r="T182" s="21" t="s">
        <v>1798</v>
      </c>
      <c r="U182" s="21">
        <f t="shared" si="76"/>
        <v>24</v>
      </c>
      <c r="V182" s="21"/>
      <c r="W182" s="22">
        <f t="shared" si="68"/>
        <v>0</v>
      </c>
      <c r="X182" s="21" t="s">
        <v>1800</v>
      </c>
      <c r="Y182" s="21">
        <f t="shared" si="69"/>
        <v>133</v>
      </c>
      <c r="Z182" s="21"/>
      <c r="AA182" s="22">
        <f t="shared" si="70"/>
        <v>0</v>
      </c>
      <c r="AB182" s="21">
        <v>10.0</v>
      </c>
      <c r="AC182" s="20"/>
      <c r="AD182" s="3"/>
    </row>
    <row r="183" ht="15.75" customHeight="1">
      <c r="A183" s="21">
        <v>197.0</v>
      </c>
      <c r="B183" s="21" t="s">
        <v>43</v>
      </c>
      <c r="C183" s="21" t="s">
        <v>30</v>
      </c>
      <c r="D183" s="21" t="s">
        <v>1803</v>
      </c>
      <c r="E183" s="21">
        <f t="shared" si="59"/>
        <v>57</v>
      </c>
      <c r="F183" s="21"/>
      <c r="G183" s="22">
        <f t="shared" si="60"/>
        <v>0</v>
      </c>
      <c r="H183" s="21" t="s">
        <v>1765</v>
      </c>
      <c r="I183" s="21">
        <f t="shared" si="61"/>
        <v>9</v>
      </c>
      <c r="J183" s="21"/>
      <c r="K183" s="22">
        <f t="shared" si="62"/>
        <v>0</v>
      </c>
      <c r="L183" s="21" t="s">
        <v>1805</v>
      </c>
      <c r="M183" s="21">
        <f t="shared" si="63"/>
        <v>8</v>
      </c>
      <c r="N183" s="21"/>
      <c r="O183" s="22">
        <f t="shared" si="64"/>
        <v>0</v>
      </c>
      <c r="P183" s="21" t="s">
        <v>129</v>
      </c>
      <c r="Q183" s="21">
        <f t="shared" si="75"/>
        <v>16</v>
      </c>
      <c r="R183" s="21"/>
      <c r="S183" s="22">
        <f t="shared" si="66"/>
        <v>0</v>
      </c>
      <c r="T183" s="21" t="s">
        <v>1095</v>
      </c>
      <c r="U183" s="21">
        <f t="shared" si="76"/>
        <v>8</v>
      </c>
      <c r="V183" s="21"/>
      <c r="W183" s="22">
        <f t="shared" si="68"/>
        <v>0</v>
      </c>
      <c r="X183" s="21" t="s">
        <v>1807</v>
      </c>
      <c r="Y183" s="21">
        <f t="shared" si="69"/>
        <v>126</v>
      </c>
      <c r="Z183" s="21"/>
      <c r="AA183" s="22">
        <f t="shared" si="70"/>
        <v>0</v>
      </c>
      <c r="AB183" s="21">
        <v>10.0</v>
      </c>
      <c r="AC183" s="20"/>
      <c r="AD183" s="3"/>
    </row>
    <row r="184" ht="15.75" customHeight="1">
      <c r="A184" s="21">
        <v>198.0</v>
      </c>
      <c r="B184" s="21" t="s">
        <v>43</v>
      </c>
      <c r="C184" s="21" t="s">
        <v>30</v>
      </c>
      <c r="D184" s="21" t="s">
        <v>1808</v>
      </c>
      <c r="E184" s="21">
        <f t="shared" si="59"/>
        <v>62</v>
      </c>
      <c r="F184" s="21"/>
      <c r="G184" s="22">
        <f t="shared" si="60"/>
        <v>0</v>
      </c>
      <c r="H184" s="21" t="s">
        <v>1781</v>
      </c>
      <c r="I184" s="21">
        <f t="shared" si="61"/>
        <v>36</v>
      </c>
      <c r="J184" s="21"/>
      <c r="K184" s="22">
        <f t="shared" si="62"/>
        <v>0</v>
      </c>
      <c r="L184" s="21" t="s">
        <v>1783</v>
      </c>
      <c r="M184" s="21">
        <f t="shared" si="63"/>
        <v>20</v>
      </c>
      <c r="N184" s="21"/>
      <c r="O184" s="22">
        <f t="shared" si="64"/>
        <v>0</v>
      </c>
      <c r="P184" s="21" t="s">
        <v>1811</v>
      </c>
      <c r="Q184" s="21">
        <f t="shared" si="75"/>
        <v>12</v>
      </c>
      <c r="R184" s="21"/>
      <c r="S184" s="22">
        <f t="shared" si="66"/>
        <v>0</v>
      </c>
      <c r="T184" s="21" t="s">
        <v>1813</v>
      </c>
      <c r="U184" s="21">
        <f t="shared" si="76"/>
        <v>16</v>
      </c>
      <c r="V184" s="21"/>
      <c r="W184" s="22">
        <f t="shared" si="68"/>
        <v>0</v>
      </c>
      <c r="X184" s="21" t="s">
        <v>1815</v>
      </c>
      <c r="Y184" s="21">
        <f t="shared" si="69"/>
        <v>177</v>
      </c>
      <c r="Z184" s="21"/>
      <c r="AA184" s="22">
        <f t="shared" si="70"/>
        <v>0</v>
      </c>
      <c r="AB184" s="21">
        <v>10.0</v>
      </c>
      <c r="AC184" s="20"/>
      <c r="AD184" s="3"/>
    </row>
    <row r="185" ht="15.75" customHeight="1">
      <c r="A185" s="21">
        <v>199.0</v>
      </c>
      <c r="B185" s="21" t="s">
        <v>82</v>
      </c>
      <c r="C185" s="21" t="s">
        <v>30</v>
      </c>
      <c r="D185" s="21" t="s">
        <v>1816</v>
      </c>
      <c r="E185" s="21">
        <f t="shared" si="59"/>
        <v>57</v>
      </c>
      <c r="F185" s="21"/>
      <c r="G185" s="22">
        <f t="shared" si="60"/>
        <v>0</v>
      </c>
      <c r="H185" s="21" t="s">
        <v>1817</v>
      </c>
      <c r="I185" s="21">
        <f t="shared" si="61"/>
        <v>20</v>
      </c>
      <c r="J185" s="21"/>
      <c r="K185" s="22">
        <f t="shared" si="62"/>
        <v>0</v>
      </c>
      <c r="L185" s="21" t="s">
        <v>1818</v>
      </c>
      <c r="M185" s="21">
        <f t="shared" si="63"/>
        <v>19</v>
      </c>
      <c r="N185" s="21"/>
      <c r="O185" s="22">
        <f t="shared" si="64"/>
        <v>0</v>
      </c>
      <c r="P185" s="21" t="s">
        <v>1819</v>
      </c>
      <c r="Q185" s="21">
        <f t="shared" si="75"/>
        <v>12</v>
      </c>
      <c r="R185" s="21"/>
      <c r="S185" s="22">
        <f t="shared" si="66"/>
        <v>0</v>
      </c>
      <c r="T185" s="21" t="s">
        <v>1821</v>
      </c>
      <c r="U185" s="21">
        <f t="shared" si="76"/>
        <v>29</v>
      </c>
      <c r="V185" s="21"/>
      <c r="W185" s="22">
        <f t="shared" si="68"/>
        <v>0</v>
      </c>
      <c r="X185" s="21" t="s">
        <v>1823</v>
      </c>
      <c r="Y185" s="21">
        <f t="shared" si="69"/>
        <v>163</v>
      </c>
      <c r="Z185" s="21"/>
      <c r="AA185" s="22">
        <f t="shared" si="70"/>
        <v>0</v>
      </c>
      <c r="AB185" s="21">
        <v>15.0</v>
      </c>
      <c r="AC185" s="20"/>
      <c r="AD185" s="3"/>
    </row>
    <row r="186" ht="15.75" customHeight="1">
      <c r="A186" s="24">
        <v>200.0</v>
      </c>
      <c r="B186" s="21" t="s">
        <v>82</v>
      </c>
      <c r="C186" s="21" t="s">
        <v>30</v>
      </c>
      <c r="D186" s="28" t="s">
        <v>1825</v>
      </c>
      <c r="E186" s="21">
        <f t="shared" si="59"/>
        <v>54</v>
      </c>
      <c r="F186" s="21"/>
      <c r="G186" s="22">
        <f t="shared" si="60"/>
        <v>0</v>
      </c>
      <c r="H186" s="21" t="s">
        <v>1826</v>
      </c>
      <c r="I186" s="21">
        <f t="shared" si="61"/>
        <v>24</v>
      </c>
      <c r="J186" s="21"/>
      <c r="K186" s="22">
        <f t="shared" si="62"/>
        <v>0</v>
      </c>
      <c r="L186" s="21" t="s">
        <v>1828</v>
      </c>
      <c r="M186" s="21">
        <f t="shared" si="63"/>
        <v>36</v>
      </c>
      <c r="N186" s="21"/>
      <c r="O186" s="22">
        <f t="shared" si="64"/>
        <v>0</v>
      </c>
      <c r="P186" s="21" t="s">
        <v>1830</v>
      </c>
      <c r="Q186" s="21">
        <f t="shared" si="75"/>
        <v>15</v>
      </c>
      <c r="R186" s="21"/>
      <c r="S186" s="22">
        <f t="shared" si="66"/>
        <v>0</v>
      </c>
      <c r="T186" s="21" t="s">
        <v>1095</v>
      </c>
      <c r="U186" s="21">
        <f t="shared" si="76"/>
        <v>8</v>
      </c>
      <c r="V186" s="21"/>
      <c r="W186" s="22">
        <f t="shared" si="68"/>
        <v>0</v>
      </c>
      <c r="X186" s="28" t="s">
        <v>1832</v>
      </c>
      <c r="Y186" s="21">
        <f t="shared" si="69"/>
        <v>180</v>
      </c>
      <c r="Z186" s="21"/>
      <c r="AA186" s="22">
        <f t="shared" si="70"/>
        <v>0</v>
      </c>
      <c r="AB186" s="21">
        <v>16.0</v>
      </c>
      <c r="AC186" s="30" t="s">
        <v>1474</v>
      </c>
      <c r="AD186" s="3"/>
    </row>
    <row r="187" ht="15.75" customHeight="1">
      <c r="A187" s="21"/>
      <c r="B187" s="21"/>
      <c r="C187" s="21"/>
      <c r="D187" s="21"/>
      <c r="E187" s="21"/>
      <c r="F187" s="21"/>
      <c r="G187" s="22"/>
      <c r="H187" s="21"/>
      <c r="I187" s="21"/>
      <c r="J187" s="21"/>
      <c r="K187" s="22"/>
      <c r="L187" s="21"/>
      <c r="M187" s="21"/>
      <c r="N187" s="21"/>
      <c r="O187" s="22"/>
      <c r="P187" s="21"/>
      <c r="Q187" s="21"/>
      <c r="R187" s="21"/>
      <c r="S187" s="22"/>
      <c r="T187" s="21"/>
      <c r="U187" s="21"/>
      <c r="V187" s="21"/>
      <c r="W187" s="22"/>
      <c r="X187" s="21"/>
      <c r="Y187" s="21"/>
      <c r="Z187" s="21"/>
      <c r="AA187" s="22"/>
      <c r="AB187" s="21"/>
      <c r="AC187" s="20"/>
      <c r="AD187" s="3"/>
    </row>
    <row r="188" ht="15.75" customHeight="1">
      <c r="A188" s="21"/>
      <c r="B188" s="21"/>
      <c r="C188" s="21"/>
      <c r="D188" s="21"/>
      <c r="E188" s="21"/>
      <c r="F188" s="21"/>
      <c r="G188" s="22"/>
      <c r="H188" s="21"/>
      <c r="I188" s="21"/>
      <c r="J188" s="21"/>
      <c r="K188" s="22"/>
      <c r="L188" s="21"/>
      <c r="M188" s="21"/>
      <c r="N188" s="21"/>
      <c r="O188" s="22"/>
      <c r="P188" s="21"/>
      <c r="Q188" s="21"/>
      <c r="R188" s="21"/>
      <c r="S188" s="22"/>
      <c r="T188" s="21"/>
      <c r="U188" s="21"/>
      <c r="V188" s="21"/>
      <c r="W188" s="22"/>
      <c r="X188" s="21"/>
      <c r="Y188" s="21"/>
      <c r="Z188" s="21"/>
      <c r="AA188" s="22"/>
      <c r="AB188" s="21"/>
      <c r="AC188" s="20"/>
      <c r="AD188" s="3"/>
    </row>
    <row r="189" ht="15.75" customHeight="1">
      <c r="A189" s="21"/>
      <c r="B189" s="21"/>
      <c r="C189" s="21"/>
      <c r="D189" s="21"/>
      <c r="E189" s="21"/>
      <c r="F189" s="21"/>
      <c r="G189" s="22"/>
      <c r="H189" s="21"/>
      <c r="I189" s="21"/>
      <c r="J189" s="21"/>
      <c r="K189" s="22"/>
      <c r="L189" s="21"/>
      <c r="M189" s="21"/>
      <c r="N189" s="21"/>
      <c r="O189" s="22"/>
      <c r="P189" s="21"/>
      <c r="Q189" s="21"/>
      <c r="R189" s="21"/>
      <c r="S189" s="22"/>
      <c r="T189" s="21"/>
      <c r="U189" s="21"/>
      <c r="V189" s="21"/>
      <c r="W189" s="22"/>
      <c r="X189" s="21"/>
      <c r="Y189" s="21"/>
      <c r="Z189" s="21"/>
      <c r="AA189" s="22"/>
      <c r="AB189" s="21"/>
      <c r="AC189" s="20"/>
      <c r="AD189" s="3"/>
    </row>
    <row r="190" ht="15.75" customHeight="1">
      <c r="A190" s="21"/>
      <c r="B190" s="21"/>
      <c r="C190" s="21"/>
      <c r="D190" s="21"/>
      <c r="E190" s="21"/>
      <c r="F190" s="21"/>
      <c r="G190" s="22"/>
      <c r="H190" s="21"/>
      <c r="I190" s="21"/>
      <c r="J190" s="21"/>
      <c r="K190" s="22"/>
      <c r="L190" s="21"/>
      <c r="M190" s="21"/>
      <c r="N190" s="21"/>
      <c r="O190" s="22"/>
      <c r="P190" s="21"/>
      <c r="Q190" s="21"/>
      <c r="R190" s="21"/>
      <c r="S190" s="22"/>
      <c r="T190" s="21"/>
      <c r="U190" s="21"/>
      <c r="V190" s="21"/>
      <c r="W190" s="22"/>
      <c r="X190" s="21"/>
      <c r="Y190" s="21"/>
      <c r="Z190" s="21"/>
      <c r="AA190" s="22"/>
      <c r="AB190" s="21"/>
      <c r="AC190" s="20"/>
      <c r="AD190" s="3"/>
    </row>
    <row r="191" ht="15.75" customHeight="1">
      <c r="A191" s="21"/>
      <c r="B191" s="21"/>
      <c r="C191" s="21"/>
      <c r="D191" s="21"/>
      <c r="E191" s="21"/>
      <c r="F191" s="21"/>
      <c r="G191" s="22"/>
      <c r="H191" s="21"/>
      <c r="I191" s="21"/>
      <c r="J191" s="21"/>
      <c r="K191" s="22"/>
      <c r="L191" s="21"/>
      <c r="M191" s="21"/>
      <c r="N191" s="21"/>
      <c r="O191" s="22"/>
      <c r="P191" s="21"/>
      <c r="Q191" s="21"/>
      <c r="R191" s="21"/>
      <c r="S191" s="22"/>
      <c r="T191" s="21"/>
      <c r="U191" s="21"/>
      <c r="V191" s="21"/>
      <c r="W191" s="22"/>
      <c r="X191" s="21"/>
      <c r="Y191" s="21"/>
      <c r="Z191" s="21"/>
      <c r="AA191" s="22"/>
      <c r="AB191" s="21"/>
      <c r="AC191" s="20"/>
      <c r="AD191" s="3"/>
    </row>
    <row r="192" ht="15.75" customHeight="1">
      <c r="A192" s="21"/>
      <c r="B192" s="21"/>
      <c r="C192" s="21"/>
      <c r="D192" s="21"/>
      <c r="E192" s="21"/>
      <c r="F192" s="21"/>
      <c r="G192" s="22"/>
      <c r="H192" s="21"/>
      <c r="I192" s="21"/>
      <c r="J192" s="21"/>
      <c r="K192" s="22"/>
      <c r="L192" s="21"/>
      <c r="M192" s="21"/>
      <c r="N192" s="21"/>
      <c r="O192" s="22"/>
      <c r="P192" s="21"/>
      <c r="Q192" s="21"/>
      <c r="R192" s="21"/>
      <c r="S192" s="22"/>
      <c r="T192" s="21"/>
      <c r="U192" s="21"/>
      <c r="V192" s="21"/>
      <c r="W192" s="22"/>
      <c r="X192" s="21"/>
      <c r="Y192" s="21"/>
      <c r="Z192" s="21"/>
      <c r="AA192" s="22"/>
      <c r="AB192" s="21"/>
      <c r="AC192" s="20"/>
      <c r="AD192" s="3"/>
    </row>
    <row r="193" ht="15.75" customHeight="1">
      <c r="A193" s="21"/>
      <c r="B193" s="21"/>
      <c r="C193" s="21"/>
      <c r="D193" s="21"/>
      <c r="E193" s="21"/>
      <c r="F193" s="21"/>
      <c r="G193" s="22"/>
      <c r="H193" s="21"/>
      <c r="I193" s="21"/>
      <c r="J193" s="21"/>
      <c r="K193" s="22"/>
      <c r="L193" s="21"/>
      <c r="M193" s="21"/>
      <c r="N193" s="21"/>
      <c r="O193" s="22"/>
      <c r="P193" s="21"/>
      <c r="Q193" s="21"/>
      <c r="R193" s="21"/>
      <c r="S193" s="22"/>
      <c r="T193" s="21"/>
      <c r="U193" s="21"/>
      <c r="V193" s="21"/>
      <c r="W193" s="22"/>
      <c r="X193" s="21"/>
      <c r="Y193" s="21"/>
      <c r="Z193" s="21"/>
      <c r="AA193" s="22"/>
      <c r="AB193" s="21"/>
      <c r="AC193" s="20"/>
      <c r="AD193" s="3"/>
    </row>
    <row r="194" ht="15.75" customHeight="1">
      <c r="A194" s="21"/>
      <c r="B194" s="21"/>
      <c r="C194" s="21"/>
      <c r="D194" s="21"/>
      <c r="E194" s="21"/>
      <c r="F194" s="21"/>
      <c r="G194" s="22"/>
      <c r="H194" s="21"/>
      <c r="I194" s="21"/>
      <c r="J194" s="21"/>
      <c r="K194" s="22"/>
      <c r="L194" s="21"/>
      <c r="M194" s="21"/>
      <c r="N194" s="21"/>
      <c r="O194" s="22"/>
      <c r="P194" s="21"/>
      <c r="Q194" s="21"/>
      <c r="R194" s="21"/>
      <c r="S194" s="22"/>
      <c r="T194" s="21"/>
      <c r="U194" s="21"/>
      <c r="V194" s="21"/>
      <c r="W194" s="22"/>
      <c r="X194" s="21"/>
      <c r="Y194" s="21"/>
      <c r="Z194" s="21"/>
      <c r="AA194" s="22"/>
      <c r="AB194" s="21"/>
      <c r="AC194" s="20"/>
      <c r="AD194" s="3"/>
    </row>
    <row r="195" ht="15.75" customHeight="1">
      <c r="A195" s="21"/>
      <c r="B195" s="21"/>
      <c r="C195" s="21"/>
      <c r="D195" s="21"/>
      <c r="E195" s="21"/>
      <c r="F195" s="21"/>
      <c r="G195" s="22"/>
      <c r="H195" s="21"/>
      <c r="I195" s="21"/>
      <c r="J195" s="21"/>
      <c r="K195" s="22"/>
      <c r="L195" s="21"/>
      <c r="M195" s="21"/>
      <c r="N195" s="21"/>
      <c r="O195" s="22"/>
      <c r="P195" s="21"/>
      <c r="Q195" s="21"/>
      <c r="R195" s="21"/>
      <c r="S195" s="22"/>
      <c r="T195" s="21"/>
      <c r="U195" s="21"/>
      <c r="V195" s="21"/>
      <c r="W195" s="22"/>
      <c r="X195" s="21"/>
      <c r="Y195" s="21"/>
      <c r="Z195" s="21"/>
      <c r="AA195" s="22"/>
      <c r="AB195" s="21"/>
      <c r="AC195" s="20"/>
      <c r="AD195" s="3"/>
    </row>
    <row r="196" ht="15.75" customHeight="1">
      <c r="A196" s="21"/>
      <c r="B196" s="21"/>
      <c r="C196" s="21"/>
      <c r="D196" s="21"/>
      <c r="E196" s="21"/>
      <c r="F196" s="21"/>
      <c r="G196" s="22"/>
      <c r="H196" s="21"/>
      <c r="I196" s="21"/>
      <c r="J196" s="21"/>
      <c r="K196" s="22"/>
      <c r="L196" s="21"/>
      <c r="M196" s="21"/>
      <c r="N196" s="21"/>
      <c r="O196" s="22"/>
      <c r="P196" s="21"/>
      <c r="Q196" s="21"/>
      <c r="R196" s="21"/>
      <c r="S196" s="22"/>
      <c r="T196" s="21"/>
      <c r="U196" s="21"/>
      <c r="V196" s="21"/>
      <c r="W196" s="22"/>
      <c r="X196" s="21"/>
      <c r="Y196" s="21"/>
      <c r="Z196" s="21"/>
      <c r="AA196" s="22"/>
      <c r="AB196" s="21"/>
      <c r="AC196" s="20"/>
      <c r="AD196" s="3"/>
    </row>
    <row r="197" ht="15.75" customHeight="1">
      <c r="A197" s="21"/>
      <c r="B197" s="21"/>
      <c r="C197" s="21"/>
      <c r="D197" s="21"/>
      <c r="E197" s="21"/>
      <c r="F197" s="21"/>
      <c r="G197" s="22"/>
      <c r="H197" s="21"/>
      <c r="I197" s="21"/>
      <c r="J197" s="21"/>
      <c r="K197" s="22"/>
      <c r="L197" s="21"/>
      <c r="M197" s="21"/>
      <c r="N197" s="21"/>
      <c r="O197" s="22"/>
      <c r="P197" s="21"/>
      <c r="Q197" s="21"/>
      <c r="R197" s="21"/>
      <c r="S197" s="22"/>
      <c r="T197" s="21"/>
      <c r="U197" s="21"/>
      <c r="V197" s="21"/>
      <c r="W197" s="22"/>
      <c r="X197" s="21"/>
      <c r="Y197" s="21"/>
      <c r="Z197" s="21"/>
      <c r="AA197" s="22"/>
      <c r="AB197" s="21"/>
      <c r="AC197" s="20"/>
      <c r="AD197" s="3"/>
    </row>
    <row r="198" ht="15.75" customHeight="1">
      <c r="A198" s="21"/>
      <c r="B198" s="21"/>
      <c r="C198" s="21"/>
      <c r="D198" s="21"/>
      <c r="E198" s="21"/>
      <c r="F198" s="21"/>
      <c r="G198" s="22"/>
      <c r="H198" s="21"/>
      <c r="I198" s="21"/>
      <c r="J198" s="21"/>
      <c r="K198" s="22"/>
      <c r="L198" s="21"/>
      <c r="M198" s="21"/>
      <c r="N198" s="21"/>
      <c r="O198" s="22"/>
      <c r="P198" s="21"/>
      <c r="Q198" s="21"/>
      <c r="R198" s="21"/>
      <c r="S198" s="22"/>
      <c r="T198" s="21"/>
      <c r="U198" s="21"/>
      <c r="V198" s="21"/>
      <c r="W198" s="22"/>
      <c r="X198" s="21"/>
      <c r="Y198" s="21"/>
      <c r="Z198" s="21"/>
      <c r="AA198" s="22"/>
      <c r="AB198" s="21"/>
      <c r="AC198" s="20"/>
      <c r="AD198" s="3"/>
    </row>
    <row r="199" ht="15.75" customHeight="1">
      <c r="A199" s="21"/>
      <c r="B199" s="21"/>
      <c r="C199" s="21"/>
      <c r="D199" s="21"/>
      <c r="E199" s="21"/>
      <c r="F199" s="21"/>
      <c r="G199" s="22"/>
      <c r="H199" s="21"/>
      <c r="I199" s="21"/>
      <c r="J199" s="21"/>
      <c r="K199" s="22"/>
      <c r="L199" s="21"/>
      <c r="M199" s="21"/>
      <c r="N199" s="21"/>
      <c r="O199" s="22"/>
      <c r="P199" s="21"/>
      <c r="Q199" s="21"/>
      <c r="R199" s="21"/>
      <c r="S199" s="22"/>
      <c r="T199" s="21"/>
      <c r="U199" s="21"/>
      <c r="V199" s="21"/>
      <c r="W199" s="22"/>
      <c r="X199" s="21"/>
      <c r="Y199" s="21"/>
      <c r="Z199" s="21"/>
      <c r="AA199" s="22"/>
      <c r="AB199" s="21"/>
      <c r="AC199" s="20"/>
      <c r="AD199" s="3"/>
    </row>
    <row r="200" ht="15.75" customHeight="1">
      <c r="A200" s="21"/>
      <c r="B200" s="21"/>
      <c r="C200" s="21"/>
      <c r="D200" s="21"/>
      <c r="E200" s="21"/>
      <c r="F200" s="21"/>
      <c r="G200" s="22"/>
      <c r="H200" s="21"/>
      <c r="I200" s="21"/>
      <c r="J200" s="21"/>
      <c r="K200" s="22"/>
      <c r="L200" s="21"/>
      <c r="M200" s="21"/>
      <c r="N200" s="21"/>
      <c r="O200" s="22"/>
      <c r="P200" s="21"/>
      <c r="Q200" s="21"/>
      <c r="R200" s="21"/>
      <c r="S200" s="22"/>
      <c r="T200" s="21"/>
      <c r="U200" s="21"/>
      <c r="V200" s="21"/>
      <c r="W200" s="22"/>
      <c r="X200" s="21"/>
      <c r="Y200" s="21"/>
      <c r="Z200" s="21"/>
      <c r="AA200" s="22"/>
      <c r="AB200" s="21"/>
      <c r="AC200" s="20"/>
      <c r="AD200" s="3"/>
    </row>
    <row r="201" ht="15.75" customHeight="1">
      <c r="A201" s="21"/>
      <c r="B201" s="21"/>
      <c r="C201" s="21"/>
      <c r="D201" s="21"/>
      <c r="E201" s="21"/>
      <c r="F201" s="21"/>
      <c r="G201" s="22"/>
      <c r="H201" s="21"/>
      <c r="I201" s="21"/>
      <c r="J201" s="21"/>
      <c r="K201" s="22"/>
      <c r="L201" s="21"/>
      <c r="M201" s="21"/>
      <c r="N201" s="21"/>
      <c r="O201" s="22"/>
      <c r="P201" s="21"/>
      <c r="Q201" s="21"/>
      <c r="R201" s="21"/>
      <c r="S201" s="22"/>
      <c r="T201" s="21"/>
      <c r="U201" s="21"/>
      <c r="V201" s="21"/>
      <c r="W201" s="22"/>
      <c r="X201" s="21"/>
      <c r="Y201" s="21"/>
      <c r="Z201" s="21"/>
      <c r="AA201" s="22"/>
      <c r="AB201" s="21"/>
      <c r="AC201" s="20"/>
      <c r="AD201" s="3"/>
    </row>
    <row r="202" ht="15.75" customHeight="1">
      <c r="A202" s="21"/>
      <c r="B202" s="21"/>
      <c r="C202" s="21"/>
      <c r="D202" s="21"/>
      <c r="E202" s="21"/>
      <c r="F202" s="21"/>
      <c r="G202" s="22"/>
      <c r="H202" s="21"/>
      <c r="I202" s="21"/>
      <c r="J202" s="21"/>
      <c r="K202" s="22"/>
      <c r="L202" s="21"/>
      <c r="M202" s="21"/>
      <c r="N202" s="21"/>
      <c r="O202" s="22"/>
      <c r="P202" s="21"/>
      <c r="Q202" s="21"/>
      <c r="R202" s="21"/>
      <c r="S202" s="22"/>
      <c r="T202" s="21"/>
      <c r="U202" s="21"/>
      <c r="V202" s="21"/>
      <c r="W202" s="22"/>
      <c r="X202" s="21"/>
      <c r="Y202" s="21"/>
      <c r="Z202" s="21"/>
      <c r="AA202" s="22"/>
      <c r="AB202" s="21"/>
      <c r="AC202" s="20"/>
      <c r="AD202" s="3"/>
    </row>
    <row r="203" ht="15.75" customHeight="1">
      <c r="A203" s="21"/>
      <c r="B203" s="21"/>
      <c r="C203" s="21"/>
      <c r="D203" s="21"/>
      <c r="E203" s="21"/>
      <c r="F203" s="21"/>
      <c r="G203" s="22"/>
      <c r="H203" s="21"/>
      <c r="I203" s="21"/>
      <c r="J203" s="21"/>
      <c r="K203" s="22"/>
      <c r="L203" s="21"/>
      <c r="M203" s="21"/>
      <c r="N203" s="21"/>
      <c r="O203" s="22"/>
      <c r="P203" s="21"/>
      <c r="Q203" s="21"/>
      <c r="R203" s="21"/>
      <c r="S203" s="22"/>
      <c r="T203" s="21"/>
      <c r="U203" s="21"/>
      <c r="V203" s="21"/>
      <c r="W203" s="22"/>
      <c r="X203" s="21"/>
      <c r="Y203" s="21"/>
      <c r="Z203" s="21"/>
      <c r="AA203" s="22"/>
      <c r="AB203" s="21"/>
      <c r="AC203" s="20"/>
      <c r="AD203" s="3"/>
    </row>
    <row r="204" ht="15.75" customHeight="1">
      <c r="A204" s="21"/>
      <c r="B204" s="21"/>
      <c r="C204" s="21"/>
      <c r="D204" s="21"/>
      <c r="E204" s="21"/>
      <c r="F204" s="21"/>
      <c r="G204" s="22"/>
      <c r="H204" s="21"/>
      <c r="I204" s="21"/>
      <c r="J204" s="21"/>
      <c r="K204" s="22"/>
      <c r="L204" s="21"/>
      <c r="M204" s="21"/>
      <c r="N204" s="21"/>
      <c r="O204" s="22"/>
      <c r="P204" s="21"/>
      <c r="Q204" s="21"/>
      <c r="R204" s="21"/>
      <c r="S204" s="22"/>
      <c r="T204" s="21"/>
      <c r="U204" s="21"/>
      <c r="V204" s="21"/>
      <c r="W204" s="22"/>
      <c r="X204" s="21"/>
      <c r="Y204" s="21"/>
      <c r="Z204" s="21"/>
      <c r="AA204" s="22"/>
      <c r="AB204" s="21"/>
      <c r="AC204" s="20"/>
      <c r="AD204" s="3"/>
    </row>
    <row r="205" ht="15.75" customHeight="1">
      <c r="A205" s="21"/>
      <c r="B205" s="21"/>
      <c r="C205" s="21"/>
      <c r="D205" s="21"/>
      <c r="E205" s="21"/>
      <c r="F205" s="21"/>
      <c r="G205" s="22"/>
      <c r="H205" s="21"/>
      <c r="I205" s="21"/>
      <c r="J205" s="21"/>
      <c r="K205" s="22"/>
      <c r="L205" s="21"/>
      <c r="M205" s="21"/>
      <c r="N205" s="21"/>
      <c r="O205" s="22"/>
      <c r="P205" s="21"/>
      <c r="Q205" s="21"/>
      <c r="R205" s="21"/>
      <c r="S205" s="22"/>
      <c r="T205" s="21"/>
      <c r="U205" s="21"/>
      <c r="V205" s="21"/>
      <c r="W205" s="22"/>
      <c r="X205" s="21"/>
      <c r="Y205" s="21"/>
      <c r="Z205" s="21"/>
      <c r="AA205" s="22"/>
      <c r="AB205" s="21"/>
      <c r="AC205" s="20"/>
      <c r="AD205" s="3"/>
    </row>
    <row r="206" ht="15.75" customHeight="1">
      <c r="A206" s="21"/>
      <c r="B206" s="21"/>
      <c r="C206" s="21"/>
      <c r="D206" s="21"/>
      <c r="E206" s="21"/>
      <c r="F206" s="21"/>
      <c r="G206" s="22"/>
      <c r="H206" s="21"/>
      <c r="I206" s="21"/>
      <c r="J206" s="21"/>
      <c r="K206" s="22"/>
      <c r="L206" s="21"/>
      <c r="M206" s="21"/>
      <c r="N206" s="21"/>
      <c r="O206" s="22"/>
      <c r="P206" s="21"/>
      <c r="Q206" s="21"/>
      <c r="R206" s="21"/>
      <c r="S206" s="22"/>
      <c r="T206" s="21"/>
      <c r="U206" s="21"/>
      <c r="V206" s="21"/>
      <c r="W206" s="22"/>
      <c r="X206" s="21"/>
      <c r="Y206" s="21"/>
      <c r="Z206" s="21"/>
      <c r="AA206" s="22"/>
      <c r="AB206" s="21"/>
      <c r="AC206" s="20"/>
      <c r="AD206" s="3"/>
    </row>
    <row r="207" ht="15.75" customHeight="1">
      <c r="A207" s="21"/>
      <c r="B207" s="21"/>
      <c r="C207" s="21"/>
      <c r="D207" s="21"/>
      <c r="E207" s="21"/>
      <c r="F207" s="21"/>
      <c r="G207" s="22"/>
      <c r="H207" s="21"/>
      <c r="I207" s="21"/>
      <c r="J207" s="21"/>
      <c r="K207" s="22"/>
      <c r="L207" s="21"/>
      <c r="M207" s="21"/>
      <c r="N207" s="21"/>
      <c r="O207" s="22"/>
      <c r="P207" s="21"/>
      <c r="Q207" s="21"/>
      <c r="R207" s="21"/>
      <c r="S207" s="22"/>
      <c r="T207" s="21"/>
      <c r="U207" s="21"/>
      <c r="V207" s="21"/>
      <c r="W207" s="22"/>
      <c r="X207" s="21"/>
      <c r="Y207" s="21"/>
      <c r="Z207" s="21"/>
      <c r="AA207" s="22"/>
      <c r="AB207" s="21"/>
      <c r="AC207" s="20"/>
      <c r="AD207" s="3"/>
    </row>
    <row r="208" ht="15.75" customHeight="1">
      <c r="A208" s="21"/>
      <c r="B208" s="21"/>
      <c r="C208" s="21"/>
      <c r="D208" s="21"/>
      <c r="E208" s="21"/>
      <c r="F208" s="21"/>
      <c r="G208" s="22"/>
      <c r="H208" s="21"/>
      <c r="I208" s="21"/>
      <c r="J208" s="21"/>
      <c r="K208" s="22"/>
      <c r="L208" s="21"/>
      <c r="M208" s="21"/>
      <c r="N208" s="21"/>
      <c r="O208" s="22"/>
      <c r="P208" s="21"/>
      <c r="Q208" s="21"/>
      <c r="R208" s="21"/>
      <c r="S208" s="22"/>
      <c r="T208" s="21"/>
      <c r="U208" s="21"/>
      <c r="V208" s="21"/>
      <c r="W208" s="22"/>
      <c r="X208" s="21"/>
      <c r="Y208" s="21"/>
      <c r="Z208" s="21"/>
      <c r="AA208" s="22"/>
      <c r="AB208" s="21"/>
      <c r="AC208" s="20"/>
      <c r="AD208" s="3"/>
    </row>
    <row r="209" ht="15.75" customHeight="1">
      <c r="A209" s="21"/>
      <c r="B209" s="21"/>
      <c r="C209" s="21"/>
      <c r="D209" s="21"/>
      <c r="E209" s="21"/>
      <c r="F209" s="21"/>
      <c r="G209" s="22"/>
      <c r="H209" s="21"/>
      <c r="I209" s="21"/>
      <c r="J209" s="21"/>
      <c r="K209" s="22"/>
      <c r="L209" s="21"/>
      <c r="M209" s="21"/>
      <c r="N209" s="21"/>
      <c r="O209" s="22"/>
      <c r="P209" s="21"/>
      <c r="Q209" s="21"/>
      <c r="R209" s="21"/>
      <c r="S209" s="22"/>
      <c r="T209" s="21"/>
      <c r="U209" s="21"/>
      <c r="V209" s="21"/>
      <c r="W209" s="22"/>
      <c r="X209" s="21"/>
      <c r="Y209" s="21"/>
      <c r="Z209" s="21"/>
      <c r="AA209" s="22"/>
      <c r="AB209" s="21"/>
      <c r="AC209" s="20"/>
      <c r="AD209" s="3"/>
    </row>
    <row r="210" ht="15.75" customHeight="1">
      <c r="A210" s="21"/>
      <c r="B210" s="21"/>
      <c r="C210" s="21"/>
      <c r="D210" s="21"/>
      <c r="E210" s="21"/>
      <c r="F210" s="21"/>
      <c r="G210" s="22"/>
      <c r="H210" s="21"/>
      <c r="I210" s="21"/>
      <c r="J210" s="21"/>
      <c r="K210" s="22"/>
      <c r="L210" s="21"/>
      <c r="M210" s="21"/>
      <c r="N210" s="21"/>
      <c r="O210" s="22"/>
      <c r="P210" s="21"/>
      <c r="Q210" s="21"/>
      <c r="R210" s="21"/>
      <c r="S210" s="22"/>
      <c r="T210" s="21"/>
      <c r="U210" s="21"/>
      <c r="V210" s="21"/>
      <c r="W210" s="22"/>
      <c r="X210" s="21"/>
      <c r="Y210" s="21"/>
      <c r="Z210" s="21"/>
      <c r="AA210" s="22"/>
      <c r="AB210" s="21"/>
      <c r="AC210" s="20"/>
      <c r="AD210" s="3"/>
    </row>
    <row r="211" ht="15.75" customHeight="1">
      <c r="A211" s="21"/>
      <c r="B211" s="21"/>
      <c r="C211" s="21"/>
      <c r="D211" s="21"/>
      <c r="E211" s="21"/>
      <c r="F211" s="21"/>
      <c r="G211" s="22"/>
      <c r="H211" s="21"/>
      <c r="I211" s="21"/>
      <c r="J211" s="21"/>
      <c r="K211" s="22"/>
      <c r="L211" s="21"/>
      <c r="M211" s="21"/>
      <c r="N211" s="21"/>
      <c r="O211" s="22"/>
      <c r="P211" s="21"/>
      <c r="Q211" s="21"/>
      <c r="R211" s="21"/>
      <c r="S211" s="22"/>
      <c r="T211" s="21"/>
      <c r="U211" s="21"/>
      <c r="V211" s="21"/>
      <c r="W211" s="22"/>
      <c r="X211" s="21"/>
      <c r="Y211" s="21"/>
      <c r="Z211" s="21"/>
      <c r="AA211" s="22"/>
      <c r="AB211" s="21"/>
      <c r="AC211" s="20"/>
      <c r="AD211" s="3"/>
    </row>
    <row r="212" ht="15.75" customHeight="1">
      <c r="A212" s="21"/>
      <c r="B212" s="21"/>
      <c r="C212" s="21"/>
      <c r="D212" s="21"/>
      <c r="E212" s="21"/>
      <c r="F212" s="21"/>
      <c r="G212" s="22"/>
      <c r="H212" s="21"/>
      <c r="I212" s="21"/>
      <c r="J212" s="21"/>
      <c r="K212" s="22"/>
      <c r="L212" s="21"/>
      <c r="M212" s="21"/>
      <c r="N212" s="21"/>
      <c r="O212" s="22"/>
      <c r="P212" s="21"/>
      <c r="Q212" s="21"/>
      <c r="R212" s="21"/>
      <c r="S212" s="22"/>
      <c r="T212" s="21"/>
      <c r="U212" s="21"/>
      <c r="V212" s="21"/>
      <c r="W212" s="22"/>
      <c r="X212" s="21"/>
      <c r="Y212" s="21"/>
      <c r="Z212" s="21"/>
      <c r="AA212" s="22"/>
      <c r="AB212" s="21"/>
      <c r="AC212" s="20"/>
      <c r="AD212" s="3"/>
    </row>
    <row r="213" ht="15.75" customHeight="1">
      <c r="A213" s="21"/>
      <c r="B213" s="21"/>
      <c r="C213" s="21"/>
      <c r="D213" s="21"/>
      <c r="E213" s="21"/>
      <c r="F213" s="21"/>
      <c r="G213" s="22"/>
      <c r="H213" s="21"/>
      <c r="I213" s="21"/>
      <c r="J213" s="21"/>
      <c r="K213" s="22"/>
      <c r="L213" s="21"/>
      <c r="M213" s="21"/>
      <c r="N213" s="21"/>
      <c r="O213" s="22"/>
      <c r="P213" s="21"/>
      <c r="Q213" s="21"/>
      <c r="R213" s="21"/>
      <c r="S213" s="22"/>
      <c r="T213" s="21"/>
      <c r="U213" s="21"/>
      <c r="V213" s="21"/>
      <c r="W213" s="22"/>
      <c r="X213" s="21"/>
      <c r="Y213" s="21"/>
      <c r="Z213" s="21"/>
      <c r="AA213" s="22"/>
      <c r="AB213" s="21"/>
      <c r="AC213" s="20"/>
      <c r="AD213" s="3"/>
    </row>
    <row r="214" ht="15.75" customHeight="1">
      <c r="A214" s="21"/>
      <c r="B214" s="21"/>
      <c r="C214" s="21"/>
      <c r="D214" s="21"/>
      <c r="E214" s="21"/>
      <c r="F214" s="21"/>
      <c r="G214" s="22"/>
      <c r="H214" s="21"/>
      <c r="I214" s="21"/>
      <c r="J214" s="21"/>
      <c r="K214" s="22"/>
      <c r="L214" s="21"/>
      <c r="M214" s="21"/>
      <c r="N214" s="21"/>
      <c r="O214" s="22"/>
      <c r="P214" s="21"/>
      <c r="Q214" s="21"/>
      <c r="R214" s="21"/>
      <c r="S214" s="22"/>
      <c r="T214" s="21"/>
      <c r="U214" s="21"/>
      <c r="V214" s="21"/>
      <c r="W214" s="22"/>
      <c r="X214" s="21"/>
      <c r="Y214" s="21"/>
      <c r="Z214" s="21"/>
      <c r="AA214" s="22"/>
      <c r="AB214" s="21"/>
      <c r="AC214" s="20"/>
      <c r="AD214" s="3"/>
    </row>
    <row r="215" ht="15.75" customHeight="1">
      <c r="A215" s="21"/>
      <c r="B215" s="21"/>
      <c r="C215" s="21"/>
      <c r="D215" s="21"/>
      <c r="E215" s="21"/>
      <c r="F215" s="21"/>
      <c r="G215" s="22"/>
      <c r="H215" s="21"/>
      <c r="I215" s="21"/>
      <c r="J215" s="21"/>
      <c r="K215" s="22"/>
      <c r="L215" s="21"/>
      <c r="M215" s="21"/>
      <c r="N215" s="21"/>
      <c r="O215" s="22"/>
      <c r="P215" s="21"/>
      <c r="Q215" s="21"/>
      <c r="R215" s="21"/>
      <c r="S215" s="22"/>
      <c r="T215" s="21"/>
      <c r="U215" s="21"/>
      <c r="V215" s="21"/>
      <c r="W215" s="22"/>
      <c r="X215" s="21"/>
      <c r="Y215" s="21"/>
      <c r="Z215" s="21"/>
      <c r="AA215" s="22"/>
      <c r="AB215" s="21"/>
      <c r="AC215" s="20"/>
      <c r="AD215" s="3"/>
    </row>
    <row r="216" ht="15.75" customHeight="1">
      <c r="A216" s="21"/>
      <c r="B216" s="21"/>
      <c r="C216" s="21"/>
      <c r="D216" s="21"/>
      <c r="E216" s="21"/>
      <c r="F216" s="21"/>
      <c r="G216" s="22"/>
      <c r="H216" s="21"/>
      <c r="I216" s="21"/>
      <c r="J216" s="21"/>
      <c r="K216" s="22"/>
      <c r="L216" s="21"/>
      <c r="M216" s="21"/>
      <c r="N216" s="21"/>
      <c r="O216" s="22"/>
      <c r="P216" s="21"/>
      <c r="Q216" s="21"/>
      <c r="R216" s="21"/>
      <c r="S216" s="22"/>
      <c r="T216" s="21"/>
      <c r="U216" s="21"/>
      <c r="V216" s="21"/>
      <c r="W216" s="22"/>
      <c r="X216" s="21"/>
      <c r="Y216" s="21"/>
      <c r="Z216" s="21"/>
      <c r="AA216" s="22"/>
      <c r="AB216" s="21"/>
      <c r="AC216" s="20"/>
      <c r="AD216" s="3"/>
    </row>
    <row r="217" ht="15.75" customHeight="1">
      <c r="A217" s="21"/>
      <c r="B217" s="21"/>
      <c r="C217" s="21"/>
      <c r="D217" s="21"/>
      <c r="E217" s="21"/>
      <c r="F217" s="21"/>
      <c r="G217" s="22"/>
      <c r="H217" s="21"/>
      <c r="I217" s="21"/>
      <c r="J217" s="21"/>
      <c r="K217" s="22"/>
      <c r="L217" s="21"/>
      <c r="M217" s="21"/>
      <c r="N217" s="21"/>
      <c r="O217" s="22"/>
      <c r="P217" s="21"/>
      <c r="Q217" s="21"/>
      <c r="R217" s="21"/>
      <c r="S217" s="22"/>
      <c r="T217" s="21"/>
      <c r="U217" s="21"/>
      <c r="V217" s="21"/>
      <c r="W217" s="22"/>
      <c r="X217" s="21"/>
      <c r="Y217" s="21"/>
      <c r="Z217" s="21"/>
      <c r="AA217" s="22"/>
      <c r="AB217" s="21"/>
      <c r="AC217" s="20"/>
      <c r="AD217" s="3"/>
    </row>
    <row r="218" ht="15.75" customHeight="1">
      <c r="A218" s="21"/>
      <c r="B218" s="21"/>
      <c r="C218" s="21"/>
      <c r="D218" s="21"/>
      <c r="E218" s="21"/>
      <c r="F218" s="21"/>
      <c r="G218" s="22"/>
      <c r="H218" s="21"/>
      <c r="I218" s="21"/>
      <c r="J218" s="21"/>
      <c r="K218" s="22"/>
      <c r="L218" s="21"/>
      <c r="M218" s="21"/>
      <c r="N218" s="21"/>
      <c r="O218" s="22"/>
      <c r="P218" s="21"/>
      <c r="Q218" s="21"/>
      <c r="R218" s="21"/>
      <c r="S218" s="22"/>
      <c r="T218" s="21"/>
      <c r="U218" s="21"/>
      <c r="V218" s="21"/>
      <c r="W218" s="22"/>
      <c r="X218" s="21"/>
      <c r="Y218" s="21"/>
      <c r="Z218" s="21"/>
      <c r="AA218" s="22"/>
      <c r="AB218" s="21"/>
      <c r="AC218" s="20"/>
      <c r="AD218" s="3"/>
    </row>
    <row r="219" ht="15.75" customHeight="1">
      <c r="A219" s="21"/>
      <c r="B219" s="21"/>
      <c r="C219" s="21"/>
      <c r="D219" s="21"/>
      <c r="E219" s="21"/>
      <c r="F219" s="21"/>
      <c r="G219" s="22"/>
      <c r="H219" s="21"/>
      <c r="I219" s="21"/>
      <c r="J219" s="21"/>
      <c r="K219" s="22"/>
      <c r="L219" s="21"/>
      <c r="M219" s="21"/>
      <c r="N219" s="21"/>
      <c r="O219" s="22"/>
      <c r="P219" s="21"/>
      <c r="Q219" s="21"/>
      <c r="R219" s="21"/>
      <c r="S219" s="22"/>
      <c r="T219" s="21"/>
      <c r="U219" s="21"/>
      <c r="V219" s="21"/>
      <c r="W219" s="22"/>
      <c r="X219" s="21"/>
      <c r="Y219" s="21"/>
      <c r="Z219" s="21"/>
      <c r="AA219" s="22"/>
      <c r="AB219" s="21"/>
      <c r="AC219" s="20"/>
      <c r="AD219" s="3"/>
    </row>
    <row r="220" ht="15.75" customHeight="1">
      <c r="A220" s="21"/>
      <c r="B220" s="21"/>
      <c r="C220" s="21"/>
      <c r="D220" s="21"/>
      <c r="E220" s="21"/>
      <c r="F220" s="21"/>
      <c r="G220" s="22"/>
      <c r="H220" s="21"/>
      <c r="I220" s="21"/>
      <c r="J220" s="21"/>
      <c r="K220" s="22"/>
      <c r="L220" s="21"/>
      <c r="M220" s="21"/>
      <c r="N220" s="21"/>
      <c r="O220" s="22"/>
      <c r="P220" s="21"/>
      <c r="Q220" s="21"/>
      <c r="R220" s="21"/>
      <c r="S220" s="22"/>
      <c r="T220" s="21"/>
      <c r="U220" s="21"/>
      <c r="V220" s="21"/>
      <c r="W220" s="22"/>
      <c r="X220" s="21"/>
      <c r="Y220" s="21"/>
      <c r="Z220" s="21"/>
      <c r="AA220" s="22"/>
      <c r="AB220" s="21"/>
      <c r="AC220" s="20"/>
      <c r="AD220" s="3"/>
    </row>
    <row r="221" ht="15.75" customHeight="1">
      <c r="A221" s="21"/>
      <c r="B221" s="21"/>
      <c r="C221" s="21"/>
      <c r="D221" s="21"/>
      <c r="E221" s="21"/>
      <c r="F221" s="21"/>
      <c r="G221" s="22"/>
      <c r="H221" s="21"/>
      <c r="I221" s="21"/>
      <c r="J221" s="21"/>
      <c r="K221" s="22"/>
      <c r="L221" s="21"/>
      <c r="M221" s="21"/>
      <c r="N221" s="21"/>
      <c r="O221" s="22"/>
      <c r="P221" s="21"/>
      <c r="Q221" s="21"/>
      <c r="R221" s="21"/>
      <c r="S221" s="22"/>
      <c r="T221" s="21"/>
      <c r="U221" s="21"/>
      <c r="V221" s="21"/>
      <c r="W221" s="22"/>
      <c r="X221" s="21"/>
      <c r="Y221" s="21"/>
      <c r="Z221" s="21"/>
      <c r="AA221" s="22"/>
      <c r="AB221" s="21"/>
      <c r="AC221" s="20"/>
      <c r="AD221" s="3"/>
    </row>
    <row r="222" ht="15.75" customHeight="1">
      <c r="A222" s="21"/>
      <c r="B222" s="21"/>
      <c r="C222" s="21"/>
      <c r="D222" s="21"/>
      <c r="E222" s="21"/>
      <c r="F222" s="21"/>
      <c r="G222" s="22"/>
      <c r="H222" s="21"/>
      <c r="I222" s="21"/>
      <c r="J222" s="21"/>
      <c r="K222" s="22"/>
      <c r="L222" s="21"/>
      <c r="M222" s="21"/>
      <c r="N222" s="21"/>
      <c r="O222" s="22"/>
      <c r="P222" s="21"/>
      <c r="Q222" s="21"/>
      <c r="R222" s="21"/>
      <c r="S222" s="22"/>
      <c r="T222" s="21"/>
      <c r="U222" s="21"/>
      <c r="V222" s="21"/>
      <c r="W222" s="22"/>
      <c r="X222" s="21"/>
      <c r="Y222" s="21"/>
      <c r="Z222" s="21"/>
      <c r="AA222" s="22"/>
      <c r="AB222" s="21"/>
      <c r="AC222" s="20"/>
      <c r="AD222" s="3"/>
    </row>
    <row r="223" ht="15.75" customHeight="1">
      <c r="A223" s="21"/>
      <c r="B223" s="21"/>
      <c r="C223" s="21"/>
      <c r="D223" s="21"/>
      <c r="E223" s="21"/>
      <c r="F223" s="21"/>
      <c r="G223" s="22"/>
      <c r="H223" s="21"/>
      <c r="I223" s="21"/>
      <c r="J223" s="21"/>
      <c r="K223" s="22"/>
      <c r="L223" s="21"/>
      <c r="M223" s="21"/>
      <c r="N223" s="21"/>
      <c r="O223" s="22"/>
      <c r="P223" s="21"/>
      <c r="Q223" s="21"/>
      <c r="R223" s="21"/>
      <c r="S223" s="22"/>
      <c r="T223" s="21"/>
      <c r="U223" s="21"/>
      <c r="V223" s="21"/>
      <c r="W223" s="22"/>
      <c r="X223" s="21"/>
      <c r="Y223" s="21"/>
      <c r="Z223" s="21"/>
      <c r="AA223" s="22"/>
      <c r="AB223" s="21"/>
      <c r="AC223" s="20"/>
      <c r="AD223" s="3"/>
    </row>
    <row r="224" ht="15.75" customHeight="1">
      <c r="A224" s="21"/>
      <c r="B224" s="21"/>
      <c r="C224" s="21"/>
      <c r="D224" s="21"/>
      <c r="E224" s="21"/>
      <c r="F224" s="21"/>
      <c r="G224" s="22"/>
      <c r="H224" s="21"/>
      <c r="I224" s="21"/>
      <c r="J224" s="21"/>
      <c r="K224" s="22"/>
      <c r="L224" s="21"/>
      <c r="M224" s="21"/>
      <c r="N224" s="21"/>
      <c r="O224" s="22"/>
      <c r="P224" s="21"/>
      <c r="Q224" s="21"/>
      <c r="R224" s="21"/>
      <c r="S224" s="22"/>
      <c r="T224" s="21"/>
      <c r="U224" s="21"/>
      <c r="V224" s="21"/>
      <c r="W224" s="22"/>
      <c r="X224" s="21"/>
      <c r="Y224" s="21"/>
      <c r="Z224" s="21"/>
      <c r="AA224" s="22"/>
      <c r="AB224" s="21"/>
      <c r="AC224" s="20"/>
      <c r="AD224" s="3"/>
    </row>
    <row r="225" ht="15.75" customHeight="1">
      <c r="A225" s="21"/>
      <c r="B225" s="21"/>
      <c r="C225" s="21"/>
      <c r="D225" s="21"/>
      <c r="E225" s="21"/>
      <c r="F225" s="21"/>
      <c r="G225" s="22"/>
      <c r="H225" s="21"/>
      <c r="I225" s="21"/>
      <c r="J225" s="21"/>
      <c r="K225" s="22"/>
      <c r="L225" s="21"/>
      <c r="M225" s="21"/>
      <c r="N225" s="21"/>
      <c r="O225" s="22"/>
      <c r="P225" s="21"/>
      <c r="Q225" s="21"/>
      <c r="R225" s="21"/>
      <c r="S225" s="22"/>
      <c r="T225" s="21"/>
      <c r="U225" s="21"/>
      <c r="V225" s="21"/>
      <c r="W225" s="22"/>
      <c r="X225" s="21"/>
      <c r="Y225" s="21"/>
      <c r="Z225" s="21"/>
      <c r="AA225" s="22"/>
      <c r="AB225" s="21"/>
      <c r="AC225" s="20"/>
      <c r="AD225" s="3"/>
    </row>
    <row r="226" ht="15.75" customHeight="1">
      <c r="A226" s="21"/>
      <c r="B226" s="21"/>
      <c r="C226" s="21"/>
      <c r="D226" s="21"/>
      <c r="E226" s="21"/>
      <c r="F226" s="21"/>
      <c r="G226" s="22"/>
      <c r="H226" s="21"/>
      <c r="I226" s="21"/>
      <c r="J226" s="21"/>
      <c r="K226" s="22"/>
      <c r="L226" s="21"/>
      <c r="M226" s="21"/>
      <c r="N226" s="21"/>
      <c r="O226" s="22"/>
      <c r="P226" s="21"/>
      <c r="Q226" s="21"/>
      <c r="R226" s="21"/>
      <c r="S226" s="22"/>
      <c r="T226" s="21"/>
      <c r="U226" s="21"/>
      <c r="V226" s="21"/>
      <c r="W226" s="22"/>
      <c r="X226" s="21"/>
      <c r="Y226" s="21"/>
      <c r="Z226" s="21"/>
      <c r="AA226" s="22"/>
      <c r="AB226" s="21"/>
      <c r="AC226" s="20"/>
      <c r="AD226" s="3"/>
    </row>
    <row r="227" ht="15.75" customHeight="1">
      <c r="A227" s="21"/>
      <c r="B227" s="21"/>
      <c r="C227" s="21"/>
      <c r="D227" s="21"/>
      <c r="E227" s="21"/>
      <c r="F227" s="21"/>
      <c r="G227" s="22"/>
      <c r="H227" s="21"/>
      <c r="I227" s="21"/>
      <c r="J227" s="21"/>
      <c r="K227" s="22"/>
      <c r="L227" s="21"/>
      <c r="M227" s="21"/>
      <c r="N227" s="21"/>
      <c r="O227" s="22"/>
      <c r="P227" s="21"/>
      <c r="Q227" s="21"/>
      <c r="R227" s="21"/>
      <c r="S227" s="22"/>
      <c r="T227" s="21"/>
      <c r="U227" s="21"/>
      <c r="V227" s="21"/>
      <c r="W227" s="22"/>
      <c r="X227" s="21"/>
      <c r="Y227" s="21"/>
      <c r="Z227" s="21"/>
      <c r="AA227" s="22"/>
      <c r="AB227" s="21"/>
      <c r="AC227" s="20"/>
      <c r="AD227" s="3"/>
    </row>
    <row r="228" ht="15.75" customHeight="1">
      <c r="A228" s="21"/>
      <c r="B228" s="21"/>
      <c r="C228" s="21"/>
      <c r="D228" s="21"/>
      <c r="E228" s="21"/>
      <c r="F228" s="21"/>
      <c r="G228" s="22"/>
      <c r="H228" s="21"/>
      <c r="I228" s="21"/>
      <c r="J228" s="21"/>
      <c r="K228" s="22"/>
      <c r="L228" s="21"/>
      <c r="M228" s="21"/>
      <c r="N228" s="21"/>
      <c r="O228" s="22"/>
      <c r="P228" s="21"/>
      <c r="Q228" s="21"/>
      <c r="R228" s="21"/>
      <c r="S228" s="22"/>
      <c r="T228" s="21"/>
      <c r="U228" s="21"/>
      <c r="V228" s="21"/>
      <c r="W228" s="22"/>
      <c r="X228" s="21"/>
      <c r="Y228" s="21"/>
      <c r="Z228" s="21"/>
      <c r="AA228" s="22"/>
      <c r="AB228" s="21"/>
      <c r="AC228" s="20"/>
      <c r="AD228" s="3"/>
    </row>
    <row r="229" ht="15.75" customHeight="1">
      <c r="A229" s="21"/>
      <c r="B229" s="21"/>
      <c r="C229" s="21"/>
      <c r="D229" s="21"/>
      <c r="E229" s="21"/>
      <c r="F229" s="21"/>
      <c r="G229" s="22"/>
      <c r="H229" s="21"/>
      <c r="I229" s="21"/>
      <c r="J229" s="21"/>
      <c r="K229" s="22"/>
      <c r="L229" s="21"/>
      <c r="M229" s="21"/>
      <c r="N229" s="21"/>
      <c r="O229" s="22"/>
      <c r="P229" s="21"/>
      <c r="Q229" s="21"/>
      <c r="R229" s="21"/>
      <c r="S229" s="22"/>
      <c r="T229" s="21"/>
      <c r="U229" s="21"/>
      <c r="V229" s="21"/>
      <c r="W229" s="22"/>
      <c r="X229" s="21"/>
      <c r="Y229" s="21"/>
      <c r="Z229" s="21"/>
      <c r="AA229" s="22"/>
      <c r="AB229" s="21"/>
      <c r="AC229" s="20"/>
      <c r="AD229" s="3"/>
    </row>
    <row r="230" ht="15.75" customHeight="1">
      <c r="A230" s="21"/>
      <c r="B230" s="21"/>
      <c r="C230" s="21"/>
      <c r="D230" s="21"/>
      <c r="E230" s="21"/>
      <c r="F230" s="21"/>
      <c r="G230" s="22"/>
      <c r="H230" s="21"/>
      <c r="I230" s="21"/>
      <c r="J230" s="21"/>
      <c r="K230" s="22"/>
      <c r="L230" s="21"/>
      <c r="M230" s="21"/>
      <c r="N230" s="21"/>
      <c r="O230" s="22"/>
      <c r="P230" s="21"/>
      <c r="Q230" s="21"/>
      <c r="R230" s="21"/>
      <c r="S230" s="22"/>
      <c r="T230" s="21"/>
      <c r="U230" s="21"/>
      <c r="V230" s="21"/>
      <c r="W230" s="22"/>
      <c r="X230" s="21"/>
      <c r="Y230" s="21"/>
      <c r="Z230" s="21"/>
      <c r="AA230" s="22"/>
      <c r="AB230" s="21"/>
      <c r="AC230" s="20"/>
      <c r="AD230" s="3"/>
    </row>
    <row r="231" ht="15.75" customHeight="1">
      <c r="A231" s="21"/>
      <c r="B231" s="21"/>
      <c r="C231" s="21"/>
      <c r="D231" s="21"/>
      <c r="E231" s="21"/>
      <c r="F231" s="21"/>
      <c r="G231" s="22"/>
      <c r="H231" s="21"/>
      <c r="I231" s="21"/>
      <c r="J231" s="21"/>
      <c r="K231" s="22"/>
      <c r="L231" s="21"/>
      <c r="M231" s="21"/>
      <c r="N231" s="21"/>
      <c r="O231" s="22"/>
      <c r="P231" s="21"/>
      <c r="Q231" s="21"/>
      <c r="R231" s="21"/>
      <c r="S231" s="22"/>
      <c r="T231" s="21"/>
      <c r="U231" s="21"/>
      <c r="V231" s="21"/>
      <c r="W231" s="22"/>
      <c r="X231" s="21"/>
      <c r="Y231" s="21"/>
      <c r="Z231" s="21"/>
      <c r="AA231" s="22"/>
      <c r="AB231" s="21"/>
      <c r="AC231" s="20"/>
      <c r="AD231" s="3"/>
    </row>
    <row r="232" ht="15.75" customHeight="1">
      <c r="A232" s="21"/>
      <c r="B232" s="21"/>
      <c r="C232" s="21"/>
      <c r="D232" s="21"/>
      <c r="E232" s="21"/>
      <c r="F232" s="21"/>
      <c r="G232" s="22"/>
      <c r="H232" s="21"/>
      <c r="I232" s="21"/>
      <c r="J232" s="21"/>
      <c r="K232" s="22"/>
      <c r="L232" s="21"/>
      <c r="M232" s="21"/>
      <c r="N232" s="21"/>
      <c r="O232" s="22"/>
      <c r="P232" s="21"/>
      <c r="Q232" s="21"/>
      <c r="R232" s="21"/>
      <c r="S232" s="22"/>
      <c r="T232" s="21"/>
      <c r="U232" s="21"/>
      <c r="V232" s="21"/>
      <c r="W232" s="22"/>
      <c r="X232" s="21"/>
      <c r="Y232" s="21"/>
      <c r="Z232" s="21"/>
      <c r="AA232" s="22"/>
      <c r="AB232" s="21"/>
      <c r="AC232" s="20"/>
      <c r="AD232" s="3"/>
    </row>
    <row r="233" ht="15.75" customHeight="1">
      <c r="A233" s="21"/>
      <c r="B233" s="21"/>
      <c r="C233" s="21"/>
      <c r="D233" s="21"/>
      <c r="E233" s="21"/>
      <c r="F233" s="21"/>
      <c r="G233" s="22"/>
      <c r="H233" s="21"/>
      <c r="I233" s="21"/>
      <c r="J233" s="21"/>
      <c r="K233" s="22"/>
      <c r="L233" s="21"/>
      <c r="M233" s="21"/>
      <c r="N233" s="21"/>
      <c r="O233" s="22"/>
      <c r="P233" s="21"/>
      <c r="Q233" s="21"/>
      <c r="R233" s="21"/>
      <c r="S233" s="22"/>
      <c r="T233" s="21"/>
      <c r="U233" s="21"/>
      <c r="V233" s="21"/>
      <c r="W233" s="22"/>
      <c r="X233" s="21"/>
      <c r="Y233" s="21"/>
      <c r="Z233" s="21"/>
      <c r="AA233" s="22"/>
      <c r="AB233" s="21"/>
      <c r="AC233" s="20"/>
      <c r="AD233" s="3"/>
    </row>
    <row r="234" ht="15.75" customHeight="1">
      <c r="A234" s="21"/>
      <c r="B234" s="21"/>
      <c r="C234" s="21"/>
      <c r="D234" s="21"/>
      <c r="E234" s="21"/>
      <c r="F234" s="21"/>
      <c r="G234" s="22"/>
      <c r="H234" s="21"/>
      <c r="I234" s="21"/>
      <c r="J234" s="21"/>
      <c r="K234" s="22"/>
      <c r="L234" s="21"/>
      <c r="M234" s="21"/>
      <c r="N234" s="21"/>
      <c r="O234" s="22"/>
      <c r="P234" s="21"/>
      <c r="Q234" s="21"/>
      <c r="R234" s="21"/>
      <c r="S234" s="22"/>
      <c r="T234" s="21"/>
      <c r="U234" s="21"/>
      <c r="V234" s="21"/>
      <c r="W234" s="22"/>
      <c r="X234" s="21"/>
      <c r="Y234" s="21"/>
      <c r="Z234" s="21"/>
      <c r="AA234" s="22"/>
      <c r="AB234" s="21"/>
      <c r="AC234" s="20"/>
      <c r="AD234" s="3"/>
    </row>
    <row r="235" ht="15.75" customHeight="1">
      <c r="A235" s="21"/>
      <c r="B235" s="21"/>
      <c r="C235" s="21"/>
      <c r="D235" s="21"/>
      <c r="E235" s="21"/>
      <c r="F235" s="21"/>
      <c r="G235" s="22"/>
      <c r="H235" s="21"/>
      <c r="I235" s="21"/>
      <c r="J235" s="21"/>
      <c r="K235" s="22"/>
      <c r="L235" s="21"/>
      <c r="M235" s="21"/>
      <c r="N235" s="21"/>
      <c r="O235" s="22"/>
      <c r="P235" s="21"/>
      <c r="Q235" s="21"/>
      <c r="R235" s="21"/>
      <c r="S235" s="22"/>
      <c r="T235" s="21"/>
      <c r="U235" s="21"/>
      <c r="V235" s="21"/>
      <c r="W235" s="22"/>
      <c r="X235" s="21"/>
      <c r="Y235" s="21"/>
      <c r="Z235" s="21"/>
      <c r="AA235" s="22"/>
      <c r="AB235" s="21"/>
      <c r="AC235" s="20"/>
      <c r="AD235" s="3"/>
    </row>
    <row r="236" ht="15.75" customHeight="1">
      <c r="A236" s="21"/>
      <c r="B236" s="21"/>
      <c r="C236" s="21"/>
      <c r="D236" s="21"/>
      <c r="E236" s="21"/>
      <c r="F236" s="21"/>
      <c r="G236" s="22"/>
      <c r="H236" s="21"/>
      <c r="I236" s="21"/>
      <c r="J236" s="21"/>
      <c r="K236" s="22"/>
      <c r="L236" s="21"/>
      <c r="M236" s="21"/>
      <c r="N236" s="21"/>
      <c r="O236" s="22"/>
      <c r="P236" s="21"/>
      <c r="Q236" s="21"/>
      <c r="R236" s="21"/>
      <c r="S236" s="22"/>
      <c r="T236" s="21"/>
      <c r="U236" s="21"/>
      <c r="V236" s="21"/>
      <c r="W236" s="22"/>
      <c r="X236" s="21"/>
      <c r="Y236" s="21"/>
      <c r="Z236" s="21"/>
      <c r="AA236" s="22"/>
      <c r="AB236" s="21"/>
      <c r="AC236" s="20"/>
      <c r="AD236" s="3"/>
    </row>
    <row r="237" ht="15.75" customHeight="1">
      <c r="A237" s="21"/>
      <c r="B237" s="21"/>
      <c r="C237" s="21"/>
      <c r="D237" s="21"/>
      <c r="E237" s="21"/>
      <c r="F237" s="21"/>
      <c r="G237" s="22"/>
      <c r="H237" s="21"/>
      <c r="I237" s="21"/>
      <c r="J237" s="21"/>
      <c r="K237" s="22"/>
      <c r="L237" s="21"/>
      <c r="M237" s="21"/>
      <c r="N237" s="21"/>
      <c r="O237" s="22"/>
      <c r="P237" s="21"/>
      <c r="Q237" s="21"/>
      <c r="R237" s="21"/>
      <c r="S237" s="22"/>
      <c r="T237" s="21"/>
      <c r="U237" s="21"/>
      <c r="V237" s="21"/>
      <c r="W237" s="22"/>
      <c r="X237" s="21"/>
      <c r="Y237" s="21"/>
      <c r="Z237" s="21"/>
      <c r="AA237" s="22"/>
      <c r="AB237" s="21"/>
      <c r="AC237" s="20"/>
      <c r="AD237" s="3"/>
    </row>
    <row r="238" ht="15.75" customHeight="1">
      <c r="A238" s="21"/>
      <c r="B238" s="21"/>
      <c r="C238" s="21"/>
      <c r="D238" s="21"/>
      <c r="E238" s="21"/>
      <c r="F238" s="21"/>
      <c r="G238" s="22"/>
      <c r="H238" s="21"/>
      <c r="I238" s="21"/>
      <c r="J238" s="21"/>
      <c r="K238" s="22"/>
      <c r="L238" s="21"/>
      <c r="M238" s="21"/>
      <c r="N238" s="21"/>
      <c r="O238" s="22"/>
      <c r="P238" s="21"/>
      <c r="Q238" s="21"/>
      <c r="R238" s="21"/>
      <c r="S238" s="22"/>
      <c r="T238" s="21"/>
      <c r="U238" s="21"/>
      <c r="V238" s="21"/>
      <c r="W238" s="22"/>
      <c r="X238" s="21"/>
      <c r="Y238" s="21"/>
      <c r="Z238" s="21"/>
      <c r="AA238" s="22"/>
      <c r="AB238" s="21"/>
      <c r="AC238" s="20"/>
      <c r="AD238" s="3"/>
    </row>
    <row r="239" ht="15.75" customHeight="1">
      <c r="A239" s="21"/>
      <c r="B239" s="21"/>
      <c r="C239" s="21"/>
      <c r="D239" s="21"/>
      <c r="E239" s="21"/>
      <c r="F239" s="21"/>
      <c r="G239" s="22"/>
      <c r="H239" s="21"/>
      <c r="I239" s="21"/>
      <c r="J239" s="21"/>
      <c r="K239" s="22"/>
      <c r="L239" s="21"/>
      <c r="M239" s="21"/>
      <c r="N239" s="21"/>
      <c r="O239" s="22"/>
      <c r="P239" s="21"/>
      <c r="Q239" s="21"/>
      <c r="R239" s="21"/>
      <c r="S239" s="22"/>
      <c r="T239" s="21"/>
      <c r="U239" s="21"/>
      <c r="V239" s="21"/>
      <c r="W239" s="22"/>
      <c r="X239" s="21"/>
      <c r="Y239" s="21"/>
      <c r="Z239" s="21"/>
      <c r="AA239" s="22"/>
      <c r="AB239" s="21"/>
      <c r="AC239" s="20"/>
      <c r="AD239" s="3"/>
    </row>
    <row r="240" ht="15.75" customHeight="1">
      <c r="A240" s="21"/>
      <c r="B240" s="21"/>
      <c r="C240" s="21"/>
      <c r="D240" s="21"/>
      <c r="E240" s="21"/>
      <c r="F240" s="21"/>
      <c r="G240" s="22"/>
      <c r="H240" s="21"/>
      <c r="I240" s="21"/>
      <c r="J240" s="21"/>
      <c r="K240" s="22"/>
      <c r="L240" s="21"/>
      <c r="M240" s="21"/>
      <c r="N240" s="21"/>
      <c r="O240" s="22"/>
      <c r="P240" s="21"/>
      <c r="Q240" s="21"/>
      <c r="R240" s="21"/>
      <c r="S240" s="22"/>
      <c r="T240" s="21"/>
      <c r="U240" s="21"/>
      <c r="V240" s="21"/>
      <c r="W240" s="22"/>
      <c r="X240" s="21"/>
      <c r="Y240" s="21"/>
      <c r="Z240" s="21"/>
      <c r="AA240" s="22"/>
      <c r="AB240" s="21"/>
      <c r="AC240" s="20"/>
      <c r="AD240" s="3"/>
    </row>
    <row r="241" ht="15.75" customHeight="1">
      <c r="A241" s="21"/>
      <c r="B241" s="21"/>
      <c r="C241" s="21"/>
      <c r="D241" s="21"/>
      <c r="E241" s="21"/>
      <c r="F241" s="21"/>
      <c r="G241" s="22"/>
      <c r="H241" s="21"/>
      <c r="I241" s="21"/>
      <c r="J241" s="21"/>
      <c r="K241" s="22"/>
      <c r="L241" s="21"/>
      <c r="M241" s="21"/>
      <c r="N241" s="21"/>
      <c r="O241" s="22"/>
      <c r="P241" s="21"/>
      <c r="Q241" s="21"/>
      <c r="R241" s="21"/>
      <c r="S241" s="22"/>
      <c r="T241" s="21"/>
      <c r="U241" s="21"/>
      <c r="V241" s="21"/>
      <c r="W241" s="22"/>
      <c r="X241" s="21"/>
      <c r="Y241" s="21"/>
      <c r="Z241" s="21"/>
      <c r="AA241" s="22"/>
      <c r="AB241" s="21"/>
      <c r="AC241" s="20"/>
      <c r="AD241" s="3"/>
    </row>
    <row r="242" ht="15.75" customHeight="1">
      <c r="A242" s="21"/>
      <c r="B242" s="21"/>
      <c r="C242" s="21"/>
      <c r="D242" s="21"/>
      <c r="E242" s="21"/>
      <c r="F242" s="21"/>
      <c r="G242" s="22"/>
      <c r="H242" s="21"/>
      <c r="I242" s="21"/>
      <c r="J242" s="21"/>
      <c r="K242" s="22"/>
      <c r="L242" s="21"/>
      <c r="M242" s="21"/>
      <c r="N242" s="21"/>
      <c r="O242" s="22"/>
      <c r="P242" s="21"/>
      <c r="Q242" s="21"/>
      <c r="R242" s="21"/>
      <c r="S242" s="22"/>
      <c r="T242" s="21"/>
      <c r="U242" s="21"/>
      <c r="V242" s="21"/>
      <c r="W242" s="22"/>
      <c r="X242" s="21"/>
      <c r="Y242" s="21"/>
      <c r="Z242" s="21"/>
      <c r="AA242" s="22"/>
      <c r="AB242" s="21"/>
      <c r="AC242" s="20"/>
      <c r="AD242" s="3"/>
    </row>
    <row r="243" ht="15.75" customHeight="1">
      <c r="A243" s="21"/>
      <c r="B243" s="21"/>
      <c r="C243" s="21"/>
      <c r="D243" s="21"/>
      <c r="E243" s="21"/>
      <c r="F243" s="21"/>
      <c r="G243" s="22"/>
      <c r="H243" s="21"/>
      <c r="I243" s="21"/>
      <c r="J243" s="21"/>
      <c r="K243" s="22"/>
      <c r="L243" s="21"/>
      <c r="M243" s="21"/>
      <c r="N243" s="21"/>
      <c r="O243" s="22"/>
      <c r="P243" s="21"/>
      <c r="Q243" s="21"/>
      <c r="R243" s="21"/>
      <c r="S243" s="22"/>
      <c r="T243" s="21"/>
      <c r="U243" s="21"/>
      <c r="V243" s="21"/>
      <c r="W243" s="22"/>
      <c r="X243" s="21"/>
      <c r="Y243" s="21"/>
      <c r="Z243" s="21"/>
      <c r="AA243" s="22"/>
      <c r="AB243" s="21"/>
      <c r="AC243" s="20"/>
      <c r="AD243" s="3"/>
    </row>
    <row r="244" ht="15.75" customHeight="1">
      <c r="A244" s="21"/>
      <c r="B244" s="21"/>
      <c r="C244" s="21"/>
      <c r="D244" s="21"/>
      <c r="E244" s="21"/>
      <c r="F244" s="21"/>
      <c r="G244" s="22"/>
      <c r="H244" s="21"/>
      <c r="I244" s="21"/>
      <c r="J244" s="21"/>
      <c r="K244" s="22"/>
      <c r="L244" s="21"/>
      <c r="M244" s="21"/>
      <c r="N244" s="21"/>
      <c r="O244" s="22"/>
      <c r="P244" s="21"/>
      <c r="Q244" s="21"/>
      <c r="R244" s="21"/>
      <c r="S244" s="22"/>
      <c r="T244" s="21"/>
      <c r="U244" s="21"/>
      <c r="V244" s="21"/>
      <c r="W244" s="22"/>
      <c r="X244" s="21"/>
      <c r="Y244" s="21"/>
      <c r="Z244" s="21"/>
      <c r="AA244" s="22"/>
      <c r="AB244" s="21"/>
      <c r="AC244" s="20"/>
      <c r="AD244" s="3"/>
    </row>
    <row r="245" ht="15.75" customHeight="1">
      <c r="A245" s="21"/>
      <c r="B245" s="21"/>
      <c r="C245" s="21"/>
      <c r="D245" s="21"/>
      <c r="E245" s="21"/>
      <c r="F245" s="21"/>
      <c r="G245" s="22"/>
      <c r="H245" s="21"/>
      <c r="I245" s="21"/>
      <c r="J245" s="21"/>
      <c r="K245" s="22"/>
      <c r="L245" s="21"/>
      <c r="M245" s="21"/>
      <c r="N245" s="21"/>
      <c r="O245" s="22"/>
      <c r="P245" s="21"/>
      <c r="Q245" s="21"/>
      <c r="R245" s="21"/>
      <c r="S245" s="22"/>
      <c r="T245" s="21"/>
      <c r="U245" s="21"/>
      <c r="V245" s="21"/>
      <c r="W245" s="22"/>
      <c r="X245" s="21"/>
      <c r="Y245" s="21"/>
      <c r="Z245" s="21"/>
      <c r="AA245" s="22"/>
      <c r="AB245" s="21"/>
      <c r="AC245" s="20"/>
      <c r="AD245" s="3"/>
    </row>
    <row r="246" ht="15.75" customHeight="1">
      <c r="A246" s="21"/>
      <c r="B246" s="21"/>
      <c r="C246" s="21"/>
      <c r="D246" s="21"/>
      <c r="E246" s="21"/>
      <c r="F246" s="21"/>
      <c r="G246" s="22"/>
      <c r="H246" s="21"/>
      <c r="I246" s="21"/>
      <c r="J246" s="21"/>
      <c r="K246" s="22"/>
      <c r="L246" s="21"/>
      <c r="M246" s="21"/>
      <c r="N246" s="21"/>
      <c r="O246" s="22"/>
      <c r="P246" s="21"/>
      <c r="Q246" s="21"/>
      <c r="R246" s="21"/>
      <c r="S246" s="22"/>
      <c r="T246" s="21"/>
      <c r="U246" s="21"/>
      <c r="V246" s="21"/>
      <c r="W246" s="22"/>
      <c r="X246" s="21"/>
      <c r="Y246" s="21"/>
      <c r="Z246" s="21"/>
      <c r="AA246" s="22"/>
      <c r="AB246" s="21"/>
      <c r="AC246" s="20"/>
      <c r="AD246" s="3"/>
    </row>
    <row r="247" ht="15.75" customHeight="1">
      <c r="A247" s="21"/>
      <c r="B247" s="21"/>
      <c r="C247" s="21"/>
      <c r="D247" s="21"/>
      <c r="E247" s="21"/>
      <c r="F247" s="21"/>
      <c r="G247" s="22"/>
      <c r="H247" s="21"/>
      <c r="I247" s="21"/>
      <c r="J247" s="21"/>
      <c r="K247" s="22"/>
      <c r="L247" s="21"/>
      <c r="M247" s="21"/>
      <c r="N247" s="21"/>
      <c r="O247" s="22"/>
      <c r="P247" s="21"/>
      <c r="Q247" s="21"/>
      <c r="R247" s="21"/>
      <c r="S247" s="22"/>
      <c r="T247" s="21"/>
      <c r="U247" s="21"/>
      <c r="V247" s="21"/>
      <c r="W247" s="22"/>
      <c r="X247" s="21"/>
      <c r="Y247" s="21"/>
      <c r="Z247" s="21"/>
      <c r="AA247" s="22"/>
      <c r="AB247" s="21"/>
      <c r="AC247" s="20"/>
      <c r="AD247" s="3"/>
    </row>
    <row r="248" ht="15.75" customHeight="1">
      <c r="A248" s="21"/>
      <c r="B248" s="21"/>
      <c r="C248" s="21"/>
      <c r="D248" s="21"/>
      <c r="E248" s="21"/>
      <c r="F248" s="21"/>
      <c r="G248" s="22"/>
      <c r="H248" s="21"/>
      <c r="I248" s="21"/>
      <c r="J248" s="21"/>
      <c r="K248" s="22"/>
      <c r="L248" s="21"/>
      <c r="M248" s="21"/>
      <c r="N248" s="21"/>
      <c r="O248" s="22"/>
      <c r="P248" s="21"/>
      <c r="Q248" s="21"/>
      <c r="R248" s="21"/>
      <c r="S248" s="22"/>
      <c r="T248" s="21"/>
      <c r="U248" s="21"/>
      <c r="V248" s="21"/>
      <c r="W248" s="22"/>
      <c r="X248" s="21"/>
      <c r="Y248" s="21"/>
      <c r="Z248" s="21"/>
      <c r="AA248" s="22"/>
      <c r="AB248" s="21"/>
      <c r="AC248" s="20"/>
      <c r="AD248" s="3"/>
    </row>
    <row r="249" ht="15.75" customHeight="1">
      <c r="A249" s="21"/>
      <c r="B249" s="21"/>
      <c r="C249" s="21"/>
      <c r="D249" s="21"/>
      <c r="E249" s="21"/>
      <c r="F249" s="21"/>
      <c r="G249" s="22"/>
      <c r="H249" s="21"/>
      <c r="I249" s="21"/>
      <c r="J249" s="21"/>
      <c r="K249" s="22"/>
      <c r="L249" s="21"/>
      <c r="M249" s="21"/>
      <c r="N249" s="21"/>
      <c r="O249" s="22"/>
      <c r="P249" s="21"/>
      <c r="Q249" s="21"/>
      <c r="R249" s="21"/>
      <c r="S249" s="22"/>
      <c r="T249" s="21"/>
      <c r="U249" s="21"/>
      <c r="V249" s="21"/>
      <c r="W249" s="22"/>
      <c r="X249" s="21"/>
      <c r="Y249" s="21"/>
      <c r="Z249" s="21"/>
      <c r="AA249" s="22"/>
      <c r="AB249" s="21"/>
      <c r="AC249" s="20"/>
      <c r="AD249" s="3"/>
    </row>
    <row r="250" ht="15.75" customHeight="1">
      <c r="A250" s="21"/>
      <c r="B250" s="21"/>
      <c r="C250" s="21"/>
      <c r="D250" s="21"/>
      <c r="E250" s="21"/>
      <c r="F250" s="21"/>
      <c r="G250" s="22"/>
      <c r="H250" s="21"/>
      <c r="I250" s="21"/>
      <c r="J250" s="21"/>
      <c r="K250" s="22"/>
      <c r="L250" s="21"/>
      <c r="M250" s="21"/>
      <c r="N250" s="21"/>
      <c r="O250" s="22"/>
      <c r="P250" s="21"/>
      <c r="Q250" s="21"/>
      <c r="R250" s="21"/>
      <c r="S250" s="22"/>
      <c r="T250" s="21"/>
      <c r="U250" s="21"/>
      <c r="V250" s="21"/>
      <c r="W250" s="22"/>
      <c r="X250" s="21"/>
      <c r="Y250" s="21"/>
      <c r="Z250" s="21"/>
      <c r="AA250" s="22"/>
      <c r="AB250" s="21"/>
      <c r="AC250" s="20"/>
      <c r="AD250" s="3"/>
    </row>
    <row r="251" ht="15.75" customHeight="1">
      <c r="A251" s="21"/>
      <c r="B251" s="21"/>
      <c r="C251" s="21"/>
      <c r="D251" s="21"/>
      <c r="E251" s="21"/>
      <c r="F251" s="21"/>
      <c r="G251" s="22"/>
      <c r="H251" s="21"/>
      <c r="I251" s="21"/>
      <c r="J251" s="21"/>
      <c r="K251" s="22"/>
      <c r="L251" s="21"/>
      <c r="M251" s="21"/>
      <c r="N251" s="21"/>
      <c r="O251" s="22"/>
      <c r="P251" s="21"/>
      <c r="Q251" s="21"/>
      <c r="R251" s="21"/>
      <c r="S251" s="22"/>
      <c r="T251" s="21"/>
      <c r="U251" s="21"/>
      <c r="V251" s="21"/>
      <c r="W251" s="22"/>
      <c r="X251" s="21"/>
      <c r="Y251" s="21"/>
      <c r="Z251" s="21"/>
      <c r="AA251" s="22"/>
      <c r="AB251" s="21"/>
      <c r="AC251" s="20"/>
      <c r="AD251" s="3"/>
    </row>
    <row r="252" ht="15.75" customHeight="1">
      <c r="A252" s="21"/>
      <c r="B252" s="21"/>
      <c r="C252" s="21"/>
      <c r="D252" s="21"/>
      <c r="E252" s="21"/>
      <c r="F252" s="21"/>
      <c r="G252" s="22"/>
      <c r="H252" s="21"/>
      <c r="I252" s="21"/>
      <c r="J252" s="21"/>
      <c r="K252" s="22"/>
      <c r="L252" s="21"/>
      <c r="M252" s="21"/>
      <c r="N252" s="21"/>
      <c r="O252" s="22"/>
      <c r="P252" s="21"/>
      <c r="Q252" s="21"/>
      <c r="R252" s="21"/>
      <c r="S252" s="22"/>
      <c r="T252" s="21"/>
      <c r="U252" s="21"/>
      <c r="V252" s="21"/>
      <c r="W252" s="22"/>
      <c r="X252" s="21"/>
      <c r="Y252" s="21"/>
      <c r="Z252" s="21"/>
      <c r="AA252" s="22"/>
      <c r="AB252" s="21"/>
      <c r="AC252" s="20"/>
      <c r="AD252" s="3"/>
    </row>
    <row r="253" ht="15.75" customHeight="1">
      <c r="A253" s="21"/>
      <c r="B253" s="21"/>
      <c r="C253" s="21"/>
      <c r="D253" s="21"/>
      <c r="E253" s="21"/>
      <c r="F253" s="21"/>
      <c r="G253" s="22"/>
      <c r="H253" s="21"/>
      <c r="I253" s="21"/>
      <c r="J253" s="21"/>
      <c r="K253" s="22"/>
      <c r="L253" s="21"/>
      <c r="M253" s="21"/>
      <c r="N253" s="21"/>
      <c r="O253" s="22"/>
      <c r="P253" s="21"/>
      <c r="Q253" s="21"/>
      <c r="R253" s="21"/>
      <c r="S253" s="22"/>
      <c r="T253" s="21"/>
      <c r="U253" s="21"/>
      <c r="V253" s="21"/>
      <c r="W253" s="22"/>
      <c r="X253" s="21"/>
      <c r="Y253" s="21"/>
      <c r="Z253" s="21"/>
      <c r="AA253" s="22"/>
      <c r="AB253" s="21"/>
      <c r="AC253" s="20"/>
      <c r="AD253" s="3"/>
    </row>
    <row r="254" ht="15.75" customHeight="1">
      <c r="A254" s="21"/>
      <c r="B254" s="21"/>
      <c r="C254" s="21"/>
      <c r="D254" s="21"/>
      <c r="E254" s="21"/>
      <c r="F254" s="21"/>
      <c r="G254" s="22"/>
      <c r="H254" s="21"/>
      <c r="I254" s="21"/>
      <c r="J254" s="21"/>
      <c r="K254" s="22"/>
      <c r="L254" s="21"/>
      <c r="M254" s="21"/>
      <c r="N254" s="21"/>
      <c r="O254" s="22"/>
      <c r="P254" s="21"/>
      <c r="Q254" s="21"/>
      <c r="R254" s="21"/>
      <c r="S254" s="22"/>
      <c r="T254" s="21"/>
      <c r="U254" s="21"/>
      <c r="V254" s="21"/>
      <c r="W254" s="22"/>
      <c r="X254" s="21"/>
      <c r="Y254" s="21"/>
      <c r="Z254" s="21"/>
      <c r="AA254" s="22"/>
      <c r="AB254" s="21"/>
      <c r="AC254" s="20"/>
      <c r="AD254" s="3"/>
    </row>
    <row r="255" ht="15.75" customHeight="1">
      <c r="A255" s="21"/>
      <c r="B255" s="21"/>
      <c r="C255" s="21"/>
      <c r="D255" s="21"/>
      <c r="E255" s="21"/>
      <c r="F255" s="21"/>
      <c r="G255" s="22"/>
      <c r="H255" s="21"/>
      <c r="I255" s="21"/>
      <c r="J255" s="21"/>
      <c r="K255" s="22"/>
      <c r="L255" s="21"/>
      <c r="M255" s="21"/>
      <c r="N255" s="21"/>
      <c r="O255" s="22"/>
      <c r="P255" s="21"/>
      <c r="Q255" s="21"/>
      <c r="R255" s="21"/>
      <c r="S255" s="22"/>
      <c r="T255" s="21"/>
      <c r="U255" s="21"/>
      <c r="V255" s="21"/>
      <c r="W255" s="22"/>
      <c r="X255" s="21"/>
      <c r="Y255" s="21"/>
      <c r="Z255" s="21"/>
      <c r="AA255" s="22"/>
      <c r="AB255" s="21"/>
      <c r="AC255" s="20"/>
      <c r="AD255" s="3"/>
    </row>
    <row r="256" ht="15.75" customHeight="1">
      <c r="A256" s="21"/>
      <c r="B256" s="21"/>
      <c r="C256" s="21"/>
      <c r="D256" s="21"/>
      <c r="E256" s="21"/>
      <c r="F256" s="21"/>
      <c r="G256" s="22"/>
      <c r="H256" s="21"/>
      <c r="I256" s="21"/>
      <c r="J256" s="21"/>
      <c r="K256" s="22"/>
      <c r="L256" s="21"/>
      <c r="M256" s="21"/>
      <c r="N256" s="21"/>
      <c r="O256" s="22"/>
      <c r="P256" s="21"/>
      <c r="Q256" s="21"/>
      <c r="R256" s="21"/>
      <c r="S256" s="22"/>
      <c r="T256" s="21"/>
      <c r="U256" s="21"/>
      <c r="V256" s="21"/>
      <c r="W256" s="22"/>
      <c r="X256" s="21"/>
      <c r="Y256" s="21"/>
      <c r="Z256" s="21"/>
      <c r="AA256" s="22"/>
      <c r="AB256" s="21"/>
      <c r="AC256" s="20"/>
      <c r="AD256" s="3"/>
    </row>
    <row r="257" ht="15.75" customHeight="1">
      <c r="A257" s="21"/>
      <c r="B257" s="21"/>
      <c r="C257" s="21"/>
      <c r="D257" s="21"/>
      <c r="E257" s="21"/>
      <c r="F257" s="21"/>
      <c r="G257" s="22"/>
      <c r="H257" s="21"/>
      <c r="I257" s="21"/>
      <c r="J257" s="21"/>
      <c r="K257" s="22"/>
      <c r="L257" s="21"/>
      <c r="M257" s="21"/>
      <c r="N257" s="21"/>
      <c r="O257" s="22"/>
      <c r="P257" s="21"/>
      <c r="Q257" s="21"/>
      <c r="R257" s="21"/>
      <c r="S257" s="22"/>
      <c r="T257" s="21"/>
      <c r="U257" s="21"/>
      <c r="V257" s="21"/>
      <c r="W257" s="22"/>
      <c r="X257" s="21"/>
      <c r="Y257" s="21"/>
      <c r="Z257" s="21"/>
      <c r="AA257" s="22"/>
      <c r="AB257" s="21"/>
      <c r="AC257" s="20"/>
      <c r="AD257" s="3"/>
    </row>
    <row r="258" ht="15.75" customHeight="1">
      <c r="A258" s="21"/>
      <c r="B258" s="21"/>
      <c r="C258" s="21"/>
      <c r="D258" s="21"/>
      <c r="E258" s="21"/>
      <c r="F258" s="21"/>
      <c r="G258" s="22"/>
      <c r="H258" s="21"/>
      <c r="I258" s="21"/>
      <c r="J258" s="21"/>
      <c r="K258" s="22"/>
      <c r="L258" s="21"/>
      <c r="M258" s="21"/>
      <c r="N258" s="21"/>
      <c r="O258" s="22"/>
      <c r="P258" s="21"/>
      <c r="Q258" s="21"/>
      <c r="R258" s="21"/>
      <c r="S258" s="22"/>
      <c r="T258" s="21"/>
      <c r="U258" s="21"/>
      <c r="V258" s="21"/>
      <c r="W258" s="22"/>
      <c r="X258" s="21"/>
      <c r="Y258" s="21"/>
      <c r="Z258" s="21"/>
      <c r="AA258" s="22"/>
      <c r="AB258" s="21"/>
      <c r="AC258" s="20"/>
      <c r="AD258" s="3"/>
    </row>
    <row r="259" ht="15.75" customHeight="1">
      <c r="A259" s="21"/>
      <c r="B259" s="21"/>
      <c r="C259" s="21"/>
      <c r="D259" s="21"/>
      <c r="E259" s="21"/>
      <c r="F259" s="21"/>
      <c r="G259" s="22"/>
      <c r="H259" s="21"/>
      <c r="I259" s="21"/>
      <c r="J259" s="21"/>
      <c r="K259" s="22"/>
      <c r="L259" s="21"/>
      <c r="M259" s="21"/>
      <c r="N259" s="21"/>
      <c r="O259" s="22"/>
      <c r="P259" s="21"/>
      <c r="Q259" s="21"/>
      <c r="R259" s="21"/>
      <c r="S259" s="22"/>
      <c r="T259" s="21"/>
      <c r="U259" s="21"/>
      <c r="V259" s="21"/>
      <c r="W259" s="22"/>
      <c r="X259" s="21"/>
      <c r="Y259" s="21"/>
      <c r="Z259" s="21"/>
      <c r="AA259" s="22"/>
      <c r="AB259" s="21"/>
      <c r="AC259" s="20"/>
      <c r="AD259" s="3"/>
    </row>
    <row r="260" ht="15.75" customHeight="1">
      <c r="A260" s="21"/>
      <c r="B260" s="21"/>
      <c r="C260" s="21"/>
      <c r="D260" s="21"/>
      <c r="E260" s="21"/>
      <c r="F260" s="21"/>
      <c r="G260" s="22"/>
      <c r="H260" s="21"/>
      <c r="I260" s="21"/>
      <c r="J260" s="21"/>
      <c r="K260" s="22"/>
      <c r="L260" s="21"/>
      <c r="M260" s="21"/>
      <c r="N260" s="21"/>
      <c r="O260" s="22"/>
      <c r="P260" s="21"/>
      <c r="Q260" s="21"/>
      <c r="R260" s="21"/>
      <c r="S260" s="22"/>
      <c r="T260" s="21"/>
      <c r="U260" s="21"/>
      <c r="V260" s="21"/>
      <c r="W260" s="22"/>
      <c r="X260" s="21"/>
      <c r="Y260" s="21"/>
      <c r="Z260" s="21"/>
      <c r="AA260" s="22"/>
      <c r="AB260" s="21"/>
      <c r="AC260" s="20"/>
      <c r="AD260" s="3"/>
    </row>
    <row r="261" ht="15.75" customHeight="1">
      <c r="A261" s="21"/>
      <c r="B261" s="21"/>
      <c r="C261" s="21"/>
      <c r="D261" s="21"/>
      <c r="E261" s="21"/>
      <c r="F261" s="21"/>
      <c r="G261" s="22"/>
      <c r="H261" s="21"/>
      <c r="I261" s="21"/>
      <c r="J261" s="21"/>
      <c r="K261" s="22"/>
      <c r="L261" s="21"/>
      <c r="M261" s="21"/>
      <c r="N261" s="21"/>
      <c r="O261" s="22"/>
      <c r="P261" s="21"/>
      <c r="Q261" s="21"/>
      <c r="R261" s="21"/>
      <c r="S261" s="22"/>
      <c r="T261" s="21"/>
      <c r="U261" s="21"/>
      <c r="V261" s="21"/>
      <c r="W261" s="22"/>
      <c r="X261" s="21"/>
      <c r="Y261" s="21"/>
      <c r="Z261" s="21"/>
      <c r="AA261" s="22"/>
      <c r="AB261" s="21"/>
      <c r="AC261" s="20"/>
      <c r="AD261" s="3"/>
    </row>
    <row r="262" ht="15.75" customHeight="1">
      <c r="A262" s="21"/>
      <c r="B262" s="21"/>
      <c r="C262" s="21"/>
      <c r="D262" s="21"/>
      <c r="E262" s="21"/>
      <c r="F262" s="21"/>
      <c r="G262" s="22"/>
      <c r="H262" s="21"/>
      <c r="I262" s="21"/>
      <c r="J262" s="21"/>
      <c r="K262" s="22"/>
      <c r="L262" s="21"/>
      <c r="M262" s="21"/>
      <c r="N262" s="21"/>
      <c r="O262" s="22"/>
      <c r="P262" s="21"/>
      <c r="Q262" s="21"/>
      <c r="R262" s="21"/>
      <c r="S262" s="22"/>
      <c r="T262" s="21"/>
      <c r="U262" s="21"/>
      <c r="V262" s="21"/>
      <c r="W262" s="22"/>
      <c r="X262" s="21"/>
      <c r="Y262" s="21"/>
      <c r="Z262" s="21"/>
      <c r="AA262" s="22"/>
      <c r="AB262" s="21"/>
      <c r="AC262" s="20"/>
      <c r="AD262" s="3"/>
    </row>
    <row r="263" ht="15.75" customHeight="1">
      <c r="A263" s="21"/>
      <c r="B263" s="21"/>
      <c r="C263" s="21"/>
      <c r="D263" s="21"/>
      <c r="E263" s="21"/>
      <c r="F263" s="21"/>
      <c r="G263" s="22"/>
      <c r="H263" s="21"/>
      <c r="I263" s="21"/>
      <c r="J263" s="21"/>
      <c r="K263" s="22"/>
      <c r="L263" s="21"/>
      <c r="M263" s="21"/>
      <c r="N263" s="21"/>
      <c r="O263" s="22"/>
      <c r="P263" s="21"/>
      <c r="Q263" s="21"/>
      <c r="R263" s="21"/>
      <c r="S263" s="22"/>
      <c r="T263" s="21"/>
      <c r="U263" s="21"/>
      <c r="V263" s="21"/>
      <c r="W263" s="22"/>
      <c r="X263" s="21"/>
      <c r="Y263" s="21"/>
      <c r="Z263" s="21"/>
      <c r="AA263" s="22"/>
      <c r="AB263" s="21"/>
      <c r="AC263" s="20"/>
      <c r="AD263" s="3"/>
    </row>
    <row r="264" ht="15.75" customHeight="1">
      <c r="A264" s="21"/>
      <c r="B264" s="21"/>
      <c r="C264" s="21"/>
      <c r="D264" s="21"/>
      <c r="E264" s="21"/>
      <c r="F264" s="21"/>
      <c r="G264" s="22"/>
      <c r="H264" s="21"/>
      <c r="I264" s="21"/>
      <c r="J264" s="21"/>
      <c r="K264" s="22"/>
      <c r="L264" s="21"/>
      <c r="M264" s="21"/>
      <c r="N264" s="21"/>
      <c r="O264" s="22"/>
      <c r="P264" s="21"/>
      <c r="Q264" s="21"/>
      <c r="R264" s="21"/>
      <c r="S264" s="22"/>
      <c r="T264" s="21"/>
      <c r="U264" s="21"/>
      <c r="V264" s="21"/>
      <c r="W264" s="22"/>
      <c r="X264" s="21"/>
      <c r="Y264" s="21"/>
      <c r="Z264" s="21"/>
      <c r="AA264" s="22"/>
      <c r="AB264" s="21"/>
      <c r="AC264" s="20"/>
      <c r="AD264" s="3"/>
    </row>
    <row r="265" ht="15.75" customHeight="1">
      <c r="A265" s="21"/>
      <c r="B265" s="21"/>
      <c r="C265" s="21"/>
      <c r="D265" s="21"/>
      <c r="E265" s="21"/>
      <c r="F265" s="21"/>
      <c r="G265" s="22"/>
      <c r="H265" s="21"/>
      <c r="I265" s="21"/>
      <c r="J265" s="21"/>
      <c r="K265" s="22"/>
      <c r="L265" s="21"/>
      <c r="M265" s="21"/>
      <c r="N265" s="21"/>
      <c r="O265" s="22"/>
      <c r="P265" s="21"/>
      <c r="Q265" s="21"/>
      <c r="R265" s="21"/>
      <c r="S265" s="22"/>
      <c r="T265" s="21"/>
      <c r="U265" s="21"/>
      <c r="V265" s="21"/>
      <c r="W265" s="22"/>
      <c r="X265" s="21"/>
      <c r="Y265" s="21"/>
      <c r="Z265" s="21"/>
      <c r="AA265" s="22"/>
      <c r="AB265" s="21"/>
      <c r="AC265" s="20"/>
      <c r="AD265" s="3"/>
    </row>
    <row r="266" ht="15.75" customHeight="1">
      <c r="A266" s="21"/>
      <c r="B266" s="21"/>
      <c r="C266" s="21"/>
      <c r="D266" s="21"/>
      <c r="E266" s="21"/>
      <c r="F266" s="21"/>
      <c r="G266" s="22"/>
      <c r="H266" s="21"/>
      <c r="I266" s="21"/>
      <c r="J266" s="21"/>
      <c r="K266" s="22"/>
      <c r="L266" s="21"/>
      <c r="M266" s="21"/>
      <c r="N266" s="21"/>
      <c r="O266" s="22"/>
      <c r="P266" s="21"/>
      <c r="Q266" s="21"/>
      <c r="R266" s="21"/>
      <c r="S266" s="22"/>
      <c r="T266" s="21"/>
      <c r="U266" s="21"/>
      <c r="V266" s="21"/>
      <c r="W266" s="22"/>
      <c r="X266" s="21"/>
      <c r="Y266" s="21"/>
      <c r="Z266" s="21"/>
      <c r="AA266" s="22"/>
      <c r="AB266" s="21"/>
      <c r="AC266" s="20"/>
      <c r="AD266" s="3"/>
    </row>
    <row r="267" ht="15.75" customHeight="1">
      <c r="A267" s="21"/>
      <c r="B267" s="21"/>
      <c r="C267" s="21"/>
      <c r="D267" s="21"/>
      <c r="E267" s="21"/>
      <c r="F267" s="21"/>
      <c r="G267" s="22"/>
      <c r="H267" s="21"/>
      <c r="I267" s="21"/>
      <c r="J267" s="21"/>
      <c r="K267" s="22"/>
      <c r="L267" s="21"/>
      <c r="M267" s="21"/>
      <c r="N267" s="21"/>
      <c r="O267" s="22"/>
      <c r="P267" s="21"/>
      <c r="Q267" s="21"/>
      <c r="R267" s="21"/>
      <c r="S267" s="22"/>
      <c r="T267" s="21"/>
      <c r="U267" s="21"/>
      <c r="V267" s="21"/>
      <c r="W267" s="22"/>
      <c r="X267" s="21"/>
      <c r="Y267" s="21"/>
      <c r="Z267" s="21"/>
      <c r="AA267" s="22"/>
      <c r="AB267" s="21"/>
      <c r="AC267" s="20"/>
      <c r="AD267" s="3"/>
    </row>
    <row r="268" ht="15.75" customHeight="1">
      <c r="A268" s="21"/>
      <c r="B268" s="21"/>
      <c r="C268" s="21"/>
      <c r="D268" s="21"/>
      <c r="E268" s="21"/>
      <c r="F268" s="21"/>
      <c r="G268" s="22"/>
      <c r="H268" s="21"/>
      <c r="I268" s="21"/>
      <c r="J268" s="21"/>
      <c r="K268" s="22"/>
      <c r="L268" s="21"/>
      <c r="M268" s="21"/>
      <c r="N268" s="21"/>
      <c r="O268" s="22"/>
      <c r="P268" s="21"/>
      <c r="Q268" s="21"/>
      <c r="R268" s="21"/>
      <c r="S268" s="22"/>
      <c r="T268" s="21"/>
      <c r="U268" s="21"/>
      <c r="V268" s="21"/>
      <c r="W268" s="22"/>
      <c r="X268" s="21"/>
      <c r="Y268" s="21"/>
      <c r="Z268" s="21"/>
      <c r="AA268" s="22"/>
      <c r="AB268" s="21"/>
      <c r="AC268" s="20"/>
      <c r="AD268" s="3"/>
    </row>
    <row r="269" ht="15.75" customHeight="1">
      <c r="A269" s="21"/>
      <c r="B269" s="21"/>
      <c r="C269" s="21"/>
      <c r="D269" s="21"/>
      <c r="E269" s="21"/>
      <c r="F269" s="21"/>
      <c r="G269" s="22"/>
      <c r="H269" s="21"/>
      <c r="I269" s="21"/>
      <c r="J269" s="21"/>
      <c r="K269" s="22"/>
      <c r="L269" s="21"/>
      <c r="M269" s="21"/>
      <c r="N269" s="21"/>
      <c r="O269" s="22"/>
      <c r="P269" s="21"/>
      <c r="Q269" s="21"/>
      <c r="R269" s="21"/>
      <c r="S269" s="22"/>
      <c r="T269" s="21"/>
      <c r="U269" s="21"/>
      <c r="V269" s="21"/>
      <c r="W269" s="22"/>
      <c r="X269" s="21"/>
      <c r="Y269" s="21"/>
      <c r="Z269" s="21"/>
      <c r="AA269" s="22"/>
      <c r="AB269" s="21"/>
      <c r="AC269" s="20"/>
      <c r="AD269" s="3"/>
    </row>
    <row r="270" ht="15.75" customHeight="1">
      <c r="A270" s="21"/>
      <c r="B270" s="21"/>
      <c r="C270" s="21"/>
      <c r="D270" s="21"/>
      <c r="E270" s="21"/>
      <c r="F270" s="21"/>
      <c r="G270" s="22"/>
      <c r="H270" s="21"/>
      <c r="I270" s="21"/>
      <c r="J270" s="21"/>
      <c r="K270" s="22"/>
      <c r="L270" s="21"/>
      <c r="M270" s="21"/>
      <c r="N270" s="21"/>
      <c r="O270" s="22"/>
      <c r="P270" s="21"/>
      <c r="Q270" s="21"/>
      <c r="R270" s="21"/>
      <c r="S270" s="22"/>
      <c r="T270" s="21"/>
      <c r="U270" s="21"/>
      <c r="V270" s="21"/>
      <c r="W270" s="22"/>
      <c r="X270" s="21"/>
      <c r="Y270" s="21"/>
      <c r="Z270" s="21"/>
      <c r="AA270" s="22"/>
      <c r="AB270" s="21"/>
      <c r="AC270" s="20"/>
      <c r="AD270" s="3"/>
    </row>
    <row r="271" ht="15.75" customHeight="1">
      <c r="A271" s="21"/>
      <c r="B271" s="21"/>
      <c r="C271" s="21"/>
      <c r="D271" s="21"/>
      <c r="E271" s="21"/>
      <c r="F271" s="21"/>
      <c r="G271" s="22"/>
      <c r="H271" s="21"/>
      <c r="I271" s="21"/>
      <c r="J271" s="21"/>
      <c r="K271" s="22"/>
      <c r="L271" s="21"/>
      <c r="M271" s="21"/>
      <c r="N271" s="21"/>
      <c r="O271" s="22"/>
      <c r="P271" s="21"/>
      <c r="Q271" s="21"/>
      <c r="R271" s="21"/>
      <c r="S271" s="22"/>
      <c r="T271" s="21"/>
      <c r="U271" s="21"/>
      <c r="V271" s="21"/>
      <c r="W271" s="22"/>
      <c r="X271" s="21"/>
      <c r="Y271" s="21"/>
      <c r="Z271" s="21"/>
      <c r="AA271" s="22"/>
      <c r="AB271" s="21"/>
      <c r="AC271" s="20"/>
      <c r="AD271" s="3"/>
    </row>
    <row r="272" ht="15.75" customHeight="1">
      <c r="A272" s="21"/>
      <c r="B272" s="21"/>
      <c r="C272" s="21"/>
      <c r="D272" s="21"/>
      <c r="E272" s="21"/>
      <c r="F272" s="21"/>
      <c r="G272" s="22"/>
      <c r="H272" s="21"/>
      <c r="I272" s="21"/>
      <c r="J272" s="21"/>
      <c r="K272" s="22"/>
      <c r="L272" s="21"/>
      <c r="M272" s="21"/>
      <c r="N272" s="21"/>
      <c r="O272" s="22"/>
      <c r="P272" s="21"/>
      <c r="Q272" s="21"/>
      <c r="R272" s="21"/>
      <c r="S272" s="22"/>
      <c r="T272" s="21"/>
      <c r="U272" s="21"/>
      <c r="V272" s="21"/>
      <c r="W272" s="22"/>
      <c r="X272" s="21"/>
      <c r="Y272" s="21"/>
      <c r="Z272" s="21"/>
      <c r="AA272" s="22"/>
      <c r="AB272" s="21"/>
      <c r="AC272" s="20"/>
      <c r="AD272" s="3"/>
    </row>
    <row r="273" ht="15.75" customHeight="1">
      <c r="A273" s="21"/>
      <c r="B273" s="21"/>
      <c r="C273" s="21"/>
      <c r="D273" s="21"/>
      <c r="E273" s="21"/>
      <c r="F273" s="21"/>
      <c r="G273" s="22"/>
      <c r="H273" s="21"/>
      <c r="I273" s="21"/>
      <c r="J273" s="21"/>
      <c r="K273" s="22"/>
      <c r="L273" s="21"/>
      <c r="M273" s="21"/>
      <c r="N273" s="21"/>
      <c r="O273" s="22"/>
      <c r="P273" s="21"/>
      <c r="Q273" s="21"/>
      <c r="R273" s="21"/>
      <c r="S273" s="22"/>
      <c r="T273" s="21"/>
      <c r="U273" s="21"/>
      <c r="V273" s="21"/>
      <c r="W273" s="22"/>
      <c r="X273" s="21"/>
      <c r="Y273" s="21"/>
      <c r="Z273" s="21"/>
      <c r="AA273" s="22"/>
      <c r="AB273" s="21"/>
      <c r="AC273" s="20"/>
      <c r="AD273" s="3"/>
    </row>
    <row r="274" ht="15.75" customHeight="1">
      <c r="A274" s="21"/>
      <c r="B274" s="21"/>
      <c r="C274" s="21"/>
      <c r="D274" s="21"/>
      <c r="E274" s="21"/>
      <c r="F274" s="21"/>
      <c r="G274" s="22"/>
      <c r="H274" s="21"/>
      <c r="I274" s="21"/>
      <c r="J274" s="21"/>
      <c r="K274" s="22"/>
      <c r="L274" s="21"/>
      <c r="M274" s="21"/>
      <c r="N274" s="21"/>
      <c r="O274" s="22"/>
      <c r="P274" s="21"/>
      <c r="Q274" s="21"/>
      <c r="R274" s="21"/>
      <c r="S274" s="22"/>
      <c r="T274" s="21"/>
      <c r="U274" s="21"/>
      <c r="V274" s="21"/>
      <c r="W274" s="22"/>
      <c r="X274" s="21"/>
      <c r="Y274" s="21"/>
      <c r="Z274" s="21"/>
      <c r="AA274" s="22"/>
      <c r="AB274" s="21"/>
      <c r="AC274" s="20"/>
      <c r="AD274" s="3"/>
    </row>
    <row r="275" ht="15.75" customHeight="1">
      <c r="A275" s="21"/>
      <c r="B275" s="21"/>
      <c r="C275" s="21"/>
      <c r="D275" s="21"/>
      <c r="E275" s="21"/>
      <c r="F275" s="21"/>
      <c r="G275" s="22"/>
      <c r="H275" s="21"/>
      <c r="I275" s="21"/>
      <c r="J275" s="21"/>
      <c r="K275" s="22"/>
      <c r="L275" s="21"/>
      <c r="M275" s="21"/>
      <c r="N275" s="21"/>
      <c r="O275" s="22"/>
      <c r="P275" s="21"/>
      <c r="Q275" s="21"/>
      <c r="R275" s="21"/>
      <c r="S275" s="22"/>
      <c r="T275" s="21"/>
      <c r="U275" s="21"/>
      <c r="V275" s="21"/>
      <c r="W275" s="22"/>
      <c r="X275" s="21"/>
      <c r="Y275" s="21"/>
      <c r="Z275" s="21"/>
      <c r="AA275" s="22"/>
      <c r="AB275" s="21"/>
      <c r="AC275" s="20"/>
      <c r="AD275" s="3"/>
    </row>
    <row r="276" ht="15.75" customHeight="1">
      <c r="A276" s="21"/>
      <c r="B276" s="21"/>
      <c r="C276" s="21"/>
      <c r="D276" s="21"/>
      <c r="E276" s="21"/>
      <c r="F276" s="21"/>
      <c r="G276" s="22"/>
      <c r="H276" s="21"/>
      <c r="I276" s="21"/>
      <c r="J276" s="21"/>
      <c r="K276" s="22"/>
      <c r="L276" s="21"/>
      <c r="M276" s="21"/>
      <c r="N276" s="21"/>
      <c r="O276" s="22"/>
      <c r="P276" s="21"/>
      <c r="Q276" s="21"/>
      <c r="R276" s="21"/>
      <c r="S276" s="22"/>
      <c r="T276" s="21"/>
      <c r="U276" s="21"/>
      <c r="V276" s="21"/>
      <c r="W276" s="22"/>
      <c r="X276" s="21"/>
      <c r="Y276" s="21"/>
      <c r="Z276" s="21"/>
      <c r="AA276" s="22"/>
      <c r="AB276" s="21"/>
      <c r="AC276" s="20"/>
      <c r="AD276" s="3"/>
    </row>
    <row r="277" ht="15.75" customHeight="1">
      <c r="A277" s="21"/>
      <c r="B277" s="21"/>
      <c r="C277" s="21"/>
      <c r="D277" s="21"/>
      <c r="E277" s="21"/>
      <c r="F277" s="21"/>
      <c r="G277" s="22"/>
      <c r="H277" s="21"/>
      <c r="I277" s="21"/>
      <c r="J277" s="21"/>
      <c r="K277" s="22"/>
      <c r="L277" s="21"/>
      <c r="M277" s="21"/>
      <c r="N277" s="21"/>
      <c r="O277" s="22"/>
      <c r="P277" s="21"/>
      <c r="Q277" s="21"/>
      <c r="R277" s="21"/>
      <c r="S277" s="22"/>
      <c r="T277" s="21"/>
      <c r="U277" s="21"/>
      <c r="V277" s="21"/>
      <c r="W277" s="22"/>
      <c r="X277" s="21"/>
      <c r="Y277" s="21"/>
      <c r="Z277" s="21"/>
      <c r="AA277" s="22"/>
      <c r="AB277" s="21"/>
      <c r="AC277" s="20"/>
      <c r="AD277" s="3"/>
    </row>
    <row r="278" ht="15.75" customHeight="1">
      <c r="A278" s="21"/>
      <c r="B278" s="21"/>
      <c r="C278" s="21"/>
      <c r="D278" s="21"/>
      <c r="E278" s="21"/>
      <c r="F278" s="21"/>
      <c r="G278" s="22"/>
      <c r="H278" s="21"/>
      <c r="I278" s="21"/>
      <c r="J278" s="21"/>
      <c r="K278" s="22"/>
      <c r="L278" s="21"/>
      <c r="M278" s="21"/>
      <c r="N278" s="21"/>
      <c r="O278" s="22"/>
      <c r="P278" s="21"/>
      <c r="Q278" s="21"/>
      <c r="R278" s="21"/>
      <c r="S278" s="22"/>
      <c r="T278" s="21"/>
      <c r="U278" s="21"/>
      <c r="V278" s="21"/>
      <c r="W278" s="22"/>
      <c r="X278" s="21"/>
      <c r="Y278" s="21"/>
      <c r="Z278" s="21"/>
      <c r="AA278" s="22"/>
      <c r="AB278" s="21"/>
      <c r="AC278" s="20"/>
      <c r="AD278" s="3"/>
    </row>
    <row r="279" ht="15.75" customHeight="1">
      <c r="A279" s="21"/>
      <c r="B279" s="21"/>
      <c r="C279" s="21"/>
      <c r="D279" s="21"/>
      <c r="E279" s="21"/>
      <c r="F279" s="21"/>
      <c r="G279" s="22"/>
      <c r="H279" s="21"/>
      <c r="I279" s="21"/>
      <c r="J279" s="21"/>
      <c r="K279" s="22"/>
      <c r="L279" s="21"/>
      <c r="M279" s="21"/>
      <c r="N279" s="21"/>
      <c r="O279" s="22"/>
      <c r="P279" s="21"/>
      <c r="Q279" s="21"/>
      <c r="R279" s="21"/>
      <c r="S279" s="22"/>
      <c r="T279" s="21"/>
      <c r="U279" s="21"/>
      <c r="V279" s="21"/>
      <c r="W279" s="22"/>
      <c r="X279" s="21"/>
      <c r="Y279" s="21"/>
      <c r="Z279" s="21"/>
      <c r="AA279" s="22"/>
      <c r="AB279" s="21"/>
      <c r="AC279" s="20"/>
      <c r="AD279" s="3"/>
    </row>
    <row r="280" ht="15.75" customHeight="1">
      <c r="A280" s="21"/>
      <c r="B280" s="21"/>
      <c r="C280" s="21"/>
      <c r="D280" s="21"/>
      <c r="E280" s="21"/>
      <c r="F280" s="21"/>
      <c r="G280" s="22"/>
      <c r="H280" s="21"/>
      <c r="I280" s="21"/>
      <c r="J280" s="21"/>
      <c r="K280" s="22"/>
      <c r="L280" s="21"/>
      <c r="M280" s="21"/>
      <c r="N280" s="21"/>
      <c r="O280" s="22"/>
      <c r="P280" s="21"/>
      <c r="Q280" s="21"/>
      <c r="R280" s="21"/>
      <c r="S280" s="22"/>
      <c r="T280" s="21"/>
      <c r="U280" s="21"/>
      <c r="V280" s="21"/>
      <c r="W280" s="22"/>
      <c r="X280" s="21"/>
      <c r="Y280" s="21"/>
      <c r="Z280" s="21"/>
      <c r="AA280" s="22"/>
      <c r="AB280" s="21"/>
      <c r="AC280" s="20"/>
      <c r="AD280" s="3"/>
    </row>
    <row r="281" ht="15.75" customHeight="1">
      <c r="A281" s="21"/>
      <c r="B281" s="21"/>
      <c r="C281" s="21"/>
      <c r="D281" s="21"/>
      <c r="E281" s="21"/>
      <c r="F281" s="21"/>
      <c r="G281" s="22"/>
      <c r="H281" s="21"/>
      <c r="I281" s="21"/>
      <c r="J281" s="21"/>
      <c r="K281" s="22"/>
      <c r="L281" s="21"/>
      <c r="M281" s="21"/>
      <c r="N281" s="21"/>
      <c r="O281" s="22"/>
      <c r="P281" s="21"/>
      <c r="Q281" s="21"/>
      <c r="R281" s="21"/>
      <c r="S281" s="22"/>
      <c r="T281" s="21"/>
      <c r="U281" s="21"/>
      <c r="V281" s="21"/>
      <c r="W281" s="22"/>
      <c r="X281" s="21"/>
      <c r="Y281" s="21"/>
      <c r="Z281" s="21"/>
      <c r="AA281" s="22"/>
      <c r="AB281" s="21"/>
      <c r="AC281" s="20"/>
      <c r="AD281" s="3"/>
    </row>
    <row r="282" ht="15.75" customHeight="1">
      <c r="A282" s="21"/>
      <c r="B282" s="21"/>
      <c r="C282" s="21"/>
      <c r="D282" s="21"/>
      <c r="E282" s="21"/>
      <c r="F282" s="21"/>
      <c r="G282" s="22"/>
      <c r="H282" s="21"/>
      <c r="I282" s="21"/>
      <c r="J282" s="21"/>
      <c r="K282" s="22"/>
      <c r="L282" s="21"/>
      <c r="M282" s="21"/>
      <c r="N282" s="21"/>
      <c r="O282" s="22"/>
      <c r="P282" s="21"/>
      <c r="Q282" s="21"/>
      <c r="R282" s="21"/>
      <c r="S282" s="22"/>
      <c r="T282" s="21"/>
      <c r="U282" s="21"/>
      <c r="V282" s="21"/>
      <c r="W282" s="22"/>
      <c r="X282" s="21"/>
      <c r="Y282" s="21"/>
      <c r="Z282" s="21"/>
      <c r="AA282" s="22"/>
      <c r="AB282" s="21"/>
      <c r="AC282" s="20"/>
      <c r="AD282" s="3"/>
    </row>
    <row r="283" ht="15.75" customHeight="1">
      <c r="A283" s="21"/>
      <c r="B283" s="21"/>
      <c r="C283" s="21"/>
      <c r="D283" s="21"/>
      <c r="E283" s="21"/>
      <c r="F283" s="21"/>
      <c r="G283" s="22"/>
      <c r="H283" s="21"/>
      <c r="I283" s="21"/>
      <c r="J283" s="21"/>
      <c r="K283" s="22"/>
      <c r="L283" s="21"/>
      <c r="M283" s="21"/>
      <c r="N283" s="21"/>
      <c r="O283" s="22"/>
      <c r="P283" s="21"/>
      <c r="Q283" s="21"/>
      <c r="R283" s="21"/>
      <c r="S283" s="22"/>
      <c r="T283" s="21"/>
      <c r="U283" s="21"/>
      <c r="V283" s="21"/>
      <c r="W283" s="22"/>
      <c r="X283" s="21"/>
      <c r="Y283" s="21"/>
      <c r="Z283" s="21"/>
      <c r="AA283" s="22"/>
      <c r="AB283" s="21"/>
      <c r="AC283" s="20"/>
      <c r="AD283" s="3"/>
    </row>
    <row r="284" ht="15.75" customHeight="1">
      <c r="A284" s="21"/>
      <c r="B284" s="21"/>
      <c r="C284" s="21"/>
      <c r="D284" s="21"/>
      <c r="E284" s="21"/>
      <c r="F284" s="21"/>
      <c r="G284" s="22"/>
      <c r="H284" s="21"/>
      <c r="I284" s="21"/>
      <c r="J284" s="21"/>
      <c r="K284" s="22"/>
      <c r="L284" s="21"/>
      <c r="M284" s="21"/>
      <c r="N284" s="21"/>
      <c r="O284" s="22"/>
      <c r="P284" s="21"/>
      <c r="Q284" s="21"/>
      <c r="R284" s="21"/>
      <c r="S284" s="22"/>
      <c r="T284" s="21"/>
      <c r="U284" s="21"/>
      <c r="V284" s="21"/>
      <c r="W284" s="22"/>
      <c r="X284" s="21"/>
      <c r="Y284" s="21"/>
      <c r="Z284" s="21"/>
      <c r="AA284" s="22"/>
      <c r="AB284" s="21"/>
      <c r="AC284" s="20"/>
      <c r="AD284" s="3"/>
    </row>
    <row r="285" ht="15.75" customHeight="1">
      <c r="A285" s="21"/>
      <c r="B285" s="21"/>
      <c r="C285" s="21"/>
      <c r="D285" s="21"/>
      <c r="E285" s="21"/>
      <c r="F285" s="21"/>
      <c r="G285" s="22"/>
      <c r="H285" s="21"/>
      <c r="I285" s="21"/>
      <c r="J285" s="21"/>
      <c r="K285" s="22"/>
      <c r="L285" s="21"/>
      <c r="M285" s="21"/>
      <c r="N285" s="21"/>
      <c r="O285" s="22"/>
      <c r="P285" s="21"/>
      <c r="Q285" s="21"/>
      <c r="R285" s="21"/>
      <c r="S285" s="22"/>
      <c r="T285" s="21"/>
      <c r="U285" s="21"/>
      <c r="V285" s="21"/>
      <c r="W285" s="22"/>
      <c r="X285" s="21"/>
      <c r="Y285" s="21"/>
      <c r="Z285" s="21"/>
      <c r="AA285" s="22"/>
      <c r="AB285" s="21"/>
      <c r="AC285" s="20"/>
      <c r="AD285" s="3"/>
    </row>
    <row r="286" ht="15.75" customHeight="1">
      <c r="A286" s="21"/>
      <c r="B286" s="21"/>
      <c r="C286" s="21"/>
      <c r="D286" s="21"/>
      <c r="E286" s="21"/>
      <c r="F286" s="21"/>
      <c r="G286" s="22"/>
      <c r="H286" s="21"/>
      <c r="I286" s="21"/>
      <c r="J286" s="21"/>
      <c r="K286" s="22"/>
      <c r="L286" s="21"/>
      <c r="M286" s="21"/>
      <c r="N286" s="21"/>
      <c r="O286" s="22"/>
      <c r="P286" s="21"/>
      <c r="Q286" s="21"/>
      <c r="R286" s="21"/>
      <c r="S286" s="22"/>
      <c r="T286" s="21"/>
      <c r="U286" s="21"/>
      <c r="V286" s="21"/>
      <c r="W286" s="22"/>
      <c r="X286" s="21"/>
      <c r="Y286" s="21"/>
      <c r="Z286" s="21"/>
      <c r="AA286" s="22"/>
      <c r="AB286" s="21"/>
      <c r="AC286" s="20"/>
      <c r="AD286" s="3"/>
    </row>
    <row r="287" ht="15.75" customHeight="1">
      <c r="A287" s="21"/>
      <c r="B287" s="21"/>
      <c r="C287" s="21"/>
      <c r="D287" s="21"/>
      <c r="E287" s="21"/>
      <c r="F287" s="21"/>
      <c r="G287" s="22"/>
      <c r="H287" s="21"/>
      <c r="I287" s="21"/>
      <c r="J287" s="21"/>
      <c r="K287" s="22"/>
      <c r="L287" s="21"/>
      <c r="M287" s="21"/>
      <c r="N287" s="21"/>
      <c r="O287" s="22"/>
      <c r="P287" s="21"/>
      <c r="Q287" s="21"/>
      <c r="R287" s="21"/>
      <c r="S287" s="22"/>
      <c r="T287" s="21"/>
      <c r="U287" s="21"/>
      <c r="V287" s="21"/>
      <c r="W287" s="22"/>
      <c r="X287" s="21"/>
      <c r="Y287" s="21"/>
      <c r="Z287" s="21"/>
      <c r="AA287" s="22"/>
      <c r="AB287" s="21"/>
      <c r="AC287" s="20"/>
      <c r="AD287" s="3"/>
    </row>
    <row r="288" ht="15.75" customHeight="1">
      <c r="A288" s="21"/>
      <c r="B288" s="21"/>
      <c r="C288" s="21"/>
      <c r="D288" s="21"/>
      <c r="E288" s="21"/>
      <c r="F288" s="21"/>
      <c r="G288" s="22"/>
      <c r="H288" s="21"/>
      <c r="I288" s="21"/>
      <c r="J288" s="21"/>
      <c r="K288" s="22"/>
      <c r="L288" s="21"/>
      <c r="M288" s="21"/>
      <c r="N288" s="21"/>
      <c r="O288" s="22"/>
      <c r="P288" s="21"/>
      <c r="Q288" s="21"/>
      <c r="R288" s="21"/>
      <c r="S288" s="22"/>
      <c r="T288" s="21"/>
      <c r="U288" s="21"/>
      <c r="V288" s="21"/>
      <c r="W288" s="22"/>
      <c r="X288" s="21"/>
      <c r="Y288" s="21"/>
      <c r="Z288" s="21"/>
      <c r="AA288" s="22"/>
      <c r="AB288" s="21"/>
      <c r="AC288" s="20"/>
      <c r="AD288" s="3"/>
    </row>
    <row r="289" ht="15.75" customHeight="1">
      <c r="A289" s="21"/>
      <c r="B289" s="21"/>
      <c r="C289" s="21"/>
      <c r="D289" s="21"/>
      <c r="E289" s="21"/>
      <c r="F289" s="21"/>
      <c r="G289" s="22"/>
      <c r="H289" s="21"/>
      <c r="I289" s="21"/>
      <c r="J289" s="21"/>
      <c r="K289" s="22"/>
      <c r="L289" s="21"/>
      <c r="M289" s="21"/>
      <c r="N289" s="21"/>
      <c r="O289" s="22"/>
      <c r="P289" s="21"/>
      <c r="Q289" s="21"/>
      <c r="R289" s="21"/>
      <c r="S289" s="22"/>
      <c r="T289" s="21"/>
      <c r="U289" s="21"/>
      <c r="V289" s="21"/>
      <c r="W289" s="22"/>
      <c r="X289" s="21"/>
      <c r="Y289" s="21"/>
      <c r="Z289" s="21"/>
      <c r="AA289" s="22"/>
      <c r="AB289" s="21"/>
      <c r="AC289" s="20"/>
      <c r="AD289" s="3"/>
    </row>
    <row r="290" ht="15.75" customHeight="1">
      <c r="A290" s="21"/>
      <c r="B290" s="21"/>
      <c r="C290" s="21"/>
      <c r="D290" s="21"/>
      <c r="E290" s="21"/>
      <c r="F290" s="21"/>
      <c r="G290" s="22"/>
      <c r="H290" s="21"/>
      <c r="I290" s="21"/>
      <c r="J290" s="21"/>
      <c r="K290" s="22"/>
      <c r="L290" s="21"/>
      <c r="M290" s="21"/>
      <c r="N290" s="21"/>
      <c r="O290" s="22"/>
      <c r="P290" s="21"/>
      <c r="Q290" s="21"/>
      <c r="R290" s="21"/>
      <c r="S290" s="22"/>
      <c r="T290" s="21"/>
      <c r="U290" s="21"/>
      <c r="V290" s="21"/>
      <c r="W290" s="22"/>
      <c r="X290" s="21"/>
      <c r="Y290" s="21"/>
      <c r="Z290" s="21"/>
      <c r="AA290" s="22"/>
      <c r="AB290" s="21"/>
      <c r="AC290" s="20"/>
      <c r="AD290" s="3"/>
    </row>
    <row r="291" ht="15.75" customHeight="1">
      <c r="A291" s="21"/>
      <c r="B291" s="21"/>
      <c r="C291" s="21"/>
      <c r="D291" s="21"/>
      <c r="E291" s="21"/>
      <c r="F291" s="21"/>
      <c r="G291" s="22"/>
      <c r="H291" s="21"/>
      <c r="I291" s="21"/>
      <c r="J291" s="21"/>
      <c r="K291" s="22"/>
      <c r="L291" s="21"/>
      <c r="M291" s="21"/>
      <c r="N291" s="21"/>
      <c r="O291" s="22"/>
      <c r="P291" s="21"/>
      <c r="Q291" s="21"/>
      <c r="R291" s="21"/>
      <c r="S291" s="22"/>
      <c r="T291" s="21"/>
      <c r="U291" s="21"/>
      <c r="V291" s="21"/>
      <c r="W291" s="22"/>
      <c r="X291" s="21"/>
      <c r="Y291" s="21"/>
      <c r="Z291" s="21"/>
      <c r="AA291" s="22"/>
      <c r="AB291" s="21"/>
      <c r="AC291" s="20"/>
      <c r="AD291" s="3"/>
    </row>
    <row r="292" ht="15.75" customHeight="1">
      <c r="A292" s="21"/>
      <c r="B292" s="21"/>
      <c r="C292" s="21"/>
      <c r="D292" s="21"/>
      <c r="E292" s="21"/>
      <c r="F292" s="21"/>
      <c r="G292" s="22"/>
      <c r="H292" s="21"/>
      <c r="I292" s="21"/>
      <c r="J292" s="21"/>
      <c r="K292" s="22"/>
      <c r="L292" s="21"/>
      <c r="M292" s="21"/>
      <c r="N292" s="21"/>
      <c r="O292" s="22"/>
      <c r="P292" s="21"/>
      <c r="Q292" s="21"/>
      <c r="R292" s="21"/>
      <c r="S292" s="22"/>
      <c r="T292" s="21"/>
      <c r="U292" s="21"/>
      <c r="V292" s="21"/>
      <c r="W292" s="22"/>
      <c r="X292" s="21"/>
      <c r="Y292" s="21"/>
      <c r="Z292" s="21"/>
      <c r="AA292" s="22"/>
      <c r="AB292" s="21"/>
      <c r="AC292" s="20"/>
      <c r="AD292" s="3"/>
    </row>
    <row r="293" ht="15.75" customHeight="1">
      <c r="A293" s="21"/>
      <c r="B293" s="21"/>
      <c r="C293" s="21"/>
      <c r="D293" s="21"/>
      <c r="E293" s="21"/>
      <c r="F293" s="21"/>
      <c r="G293" s="22"/>
      <c r="H293" s="21"/>
      <c r="I293" s="21"/>
      <c r="J293" s="21"/>
      <c r="K293" s="22"/>
      <c r="L293" s="21"/>
      <c r="M293" s="21"/>
      <c r="N293" s="21"/>
      <c r="O293" s="22"/>
      <c r="P293" s="21"/>
      <c r="Q293" s="21"/>
      <c r="R293" s="21"/>
      <c r="S293" s="22"/>
      <c r="T293" s="21"/>
      <c r="U293" s="21"/>
      <c r="V293" s="21"/>
      <c r="W293" s="22"/>
      <c r="X293" s="21"/>
      <c r="Y293" s="21"/>
      <c r="Z293" s="21"/>
      <c r="AA293" s="22"/>
      <c r="AB293" s="21"/>
      <c r="AC293" s="20"/>
      <c r="AD293" s="3"/>
    </row>
    <row r="294" ht="15.75" customHeight="1">
      <c r="A294" s="21"/>
      <c r="B294" s="21"/>
      <c r="C294" s="21"/>
      <c r="D294" s="21"/>
      <c r="E294" s="21"/>
      <c r="F294" s="21"/>
      <c r="G294" s="22"/>
      <c r="H294" s="21"/>
      <c r="I294" s="21"/>
      <c r="J294" s="21"/>
      <c r="K294" s="22"/>
      <c r="L294" s="21"/>
      <c r="M294" s="21"/>
      <c r="N294" s="21"/>
      <c r="O294" s="22"/>
      <c r="P294" s="21"/>
      <c r="Q294" s="21"/>
      <c r="R294" s="21"/>
      <c r="S294" s="22"/>
      <c r="T294" s="21"/>
      <c r="U294" s="21"/>
      <c r="V294" s="21"/>
      <c r="W294" s="22"/>
      <c r="X294" s="21"/>
      <c r="Y294" s="21"/>
      <c r="Z294" s="21"/>
      <c r="AA294" s="22"/>
      <c r="AB294" s="21"/>
      <c r="AC294" s="20"/>
      <c r="AD294" s="3"/>
    </row>
    <row r="295" ht="15.75" customHeight="1">
      <c r="A295" s="21"/>
      <c r="B295" s="21"/>
      <c r="C295" s="21"/>
      <c r="D295" s="21"/>
      <c r="E295" s="21"/>
      <c r="F295" s="21"/>
      <c r="G295" s="22"/>
      <c r="H295" s="21"/>
      <c r="I295" s="21"/>
      <c r="J295" s="21"/>
      <c r="K295" s="22"/>
      <c r="L295" s="21"/>
      <c r="M295" s="21"/>
      <c r="N295" s="21"/>
      <c r="O295" s="22"/>
      <c r="P295" s="21"/>
      <c r="Q295" s="21"/>
      <c r="R295" s="21"/>
      <c r="S295" s="22"/>
      <c r="T295" s="21"/>
      <c r="U295" s="21"/>
      <c r="V295" s="21"/>
      <c r="W295" s="22"/>
      <c r="X295" s="21"/>
      <c r="Y295" s="21"/>
      <c r="Z295" s="21"/>
      <c r="AA295" s="22"/>
      <c r="AB295" s="21"/>
      <c r="AC295" s="20"/>
      <c r="AD295" s="3"/>
    </row>
    <row r="296" ht="15.75" customHeight="1">
      <c r="A296" s="21"/>
      <c r="B296" s="21"/>
      <c r="C296" s="21"/>
      <c r="D296" s="21"/>
      <c r="E296" s="21"/>
      <c r="F296" s="21"/>
      <c r="G296" s="22"/>
      <c r="H296" s="21"/>
      <c r="I296" s="21"/>
      <c r="J296" s="21"/>
      <c r="K296" s="22"/>
      <c r="L296" s="21"/>
      <c r="M296" s="21"/>
      <c r="N296" s="21"/>
      <c r="O296" s="22"/>
      <c r="P296" s="21"/>
      <c r="Q296" s="21"/>
      <c r="R296" s="21"/>
      <c r="S296" s="22"/>
      <c r="T296" s="21"/>
      <c r="U296" s="21"/>
      <c r="V296" s="21"/>
      <c r="W296" s="22"/>
      <c r="X296" s="21"/>
      <c r="Y296" s="21"/>
      <c r="Z296" s="21"/>
      <c r="AA296" s="22"/>
      <c r="AB296" s="21"/>
      <c r="AC296" s="20"/>
      <c r="AD296" s="3"/>
    </row>
    <row r="297" ht="15.75" customHeight="1">
      <c r="A297" s="21"/>
      <c r="B297" s="21"/>
      <c r="C297" s="21"/>
      <c r="D297" s="21"/>
      <c r="E297" s="21"/>
      <c r="F297" s="21"/>
      <c r="G297" s="22"/>
      <c r="H297" s="21"/>
      <c r="I297" s="21"/>
      <c r="J297" s="21"/>
      <c r="K297" s="22"/>
      <c r="L297" s="21"/>
      <c r="M297" s="21"/>
      <c r="N297" s="21"/>
      <c r="O297" s="22"/>
      <c r="P297" s="21"/>
      <c r="Q297" s="21"/>
      <c r="R297" s="21"/>
      <c r="S297" s="22"/>
      <c r="T297" s="21"/>
      <c r="U297" s="21"/>
      <c r="V297" s="21"/>
      <c r="W297" s="22"/>
      <c r="X297" s="21"/>
      <c r="Y297" s="21"/>
      <c r="Z297" s="21"/>
      <c r="AA297" s="22"/>
      <c r="AB297" s="21"/>
      <c r="AC297" s="20"/>
      <c r="AD297" s="3"/>
    </row>
    <row r="298" ht="15.75" customHeight="1">
      <c r="A298" s="21"/>
      <c r="B298" s="21"/>
      <c r="C298" s="21"/>
      <c r="D298" s="21"/>
      <c r="E298" s="21"/>
      <c r="F298" s="21"/>
      <c r="G298" s="22"/>
      <c r="H298" s="21"/>
      <c r="I298" s="21"/>
      <c r="J298" s="21"/>
      <c r="K298" s="22"/>
      <c r="L298" s="21"/>
      <c r="M298" s="21"/>
      <c r="N298" s="21"/>
      <c r="O298" s="22"/>
      <c r="P298" s="21"/>
      <c r="Q298" s="21"/>
      <c r="R298" s="21"/>
      <c r="S298" s="22"/>
      <c r="T298" s="21"/>
      <c r="U298" s="21"/>
      <c r="V298" s="21"/>
      <c r="W298" s="22"/>
      <c r="X298" s="21"/>
      <c r="Y298" s="21"/>
      <c r="Z298" s="21"/>
      <c r="AA298" s="22"/>
      <c r="AB298" s="21"/>
      <c r="AC298" s="20"/>
      <c r="AD298" s="3"/>
    </row>
    <row r="299" ht="15.75" customHeight="1">
      <c r="A299" s="21"/>
      <c r="B299" s="21"/>
      <c r="C299" s="21"/>
      <c r="D299" s="21"/>
      <c r="E299" s="21"/>
      <c r="F299" s="21"/>
      <c r="G299" s="22"/>
      <c r="H299" s="21"/>
      <c r="I299" s="21"/>
      <c r="J299" s="21"/>
      <c r="K299" s="22"/>
      <c r="L299" s="21"/>
      <c r="M299" s="21"/>
      <c r="N299" s="21"/>
      <c r="O299" s="22"/>
      <c r="P299" s="21"/>
      <c r="Q299" s="21"/>
      <c r="R299" s="21"/>
      <c r="S299" s="22"/>
      <c r="T299" s="21"/>
      <c r="U299" s="21"/>
      <c r="V299" s="21"/>
      <c r="W299" s="22"/>
      <c r="X299" s="21"/>
      <c r="Y299" s="21"/>
      <c r="Z299" s="21"/>
      <c r="AA299" s="22"/>
      <c r="AB299" s="21"/>
      <c r="AC299" s="20"/>
      <c r="AD299" s="3"/>
    </row>
    <row r="300" ht="15.75" customHeight="1">
      <c r="A300" s="21"/>
      <c r="B300" s="21"/>
      <c r="C300" s="21"/>
      <c r="D300" s="21"/>
      <c r="E300" s="21"/>
      <c r="F300" s="21"/>
      <c r="G300" s="22"/>
      <c r="H300" s="21"/>
      <c r="I300" s="21"/>
      <c r="J300" s="21"/>
      <c r="K300" s="22"/>
      <c r="L300" s="21"/>
      <c r="M300" s="21"/>
      <c r="N300" s="21"/>
      <c r="O300" s="22"/>
      <c r="P300" s="21"/>
      <c r="Q300" s="21"/>
      <c r="R300" s="21"/>
      <c r="S300" s="22"/>
      <c r="T300" s="21"/>
      <c r="U300" s="21"/>
      <c r="V300" s="21"/>
      <c r="W300" s="22"/>
      <c r="X300" s="21"/>
      <c r="Y300" s="21"/>
      <c r="Z300" s="21"/>
      <c r="AA300" s="22"/>
      <c r="AB300" s="21"/>
      <c r="AC300" s="20"/>
      <c r="AD300" s="3"/>
    </row>
    <row r="301" ht="15.75" customHeight="1">
      <c r="A301" s="21"/>
      <c r="B301" s="21"/>
      <c r="C301" s="21"/>
      <c r="D301" s="21"/>
      <c r="E301" s="21"/>
      <c r="F301" s="21"/>
      <c r="G301" s="22"/>
      <c r="H301" s="21"/>
      <c r="I301" s="21"/>
      <c r="J301" s="21"/>
      <c r="K301" s="22"/>
      <c r="L301" s="21"/>
      <c r="M301" s="21"/>
      <c r="N301" s="21"/>
      <c r="O301" s="22"/>
      <c r="P301" s="21"/>
      <c r="Q301" s="21"/>
      <c r="R301" s="21"/>
      <c r="S301" s="22"/>
      <c r="T301" s="21"/>
      <c r="U301" s="21"/>
      <c r="V301" s="21"/>
      <c r="W301" s="22"/>
      <c r="X301" s="21"/>
      <c r="Y301" s="21"/>
      <c r="Z301" s="21"/>
      <c r="AA301" s="22"/>
      <c r="AB301" s="21"/>
      <c r="AC301" s="20"/>
      <c r="AD301" s="3"/>
    </row>
    <row r="302" ht="15.75" customHeight="1">
      <c r="A302" s="21"/>
      <c r="B302" s="21"/>
      <c r="C302" s="21"/>
      <c r="D302" s="21"/>
      <c r="E302" s="21"/>
      <c r="F302" s="21"/>
      <c r="G302" s="22"/>
      <c r="H302" s="21"/>
      <c r="I302" s="21"/>
      <c r="J302" s="21"/>
      <c r="K302" s="22"/>
      <c r="L302" s="21"/>
      <c r="M302" s="21"/>
      <c r="N302" s="21"/>
      <c r="O302" s="22"/>
      <c r="P302" s="21"/>
      <c r="Q302" s="21"/>
      <c r="R302" s="21"/>
      <c r="S302" s="22"/>
      <c r="T302" s="21"/>
      <c r="U302" s="21"/>
      <c r="V302" s="21"/>
      <c r="W302" s="22"/>
      <c r="X302" s="21"/>
      <c r="Y302" s="21"/>
      <c r="Z302" s="21"/>
      <c r="AA302" s="22"/>
      <c r="AB302" s="21"/>
      <c r="AC302" s="20"/>
      <c r="AD302" s="3"/>
    </row>
    <row r="303" ht="15.75" customHeight="1">
      <c r="A303" s="21"/>
      <c r="B303" s="21"/>
      <c r="C303" s="21"/>
      <c r="D303" s="21"/>
      <c r="E303" s="21"/>
      <c r="F303" s="21"/>
      <c r="G303" s="22"/>
      <c r="H303" s="21"/>
      <c r="I303" s="21"/>
      <c r="J303" s="21"/>
      <c r="K303" s="22"/>
      <c r="L303" s="21"/>
      <c r="M303" s="21"/>
      <c r="N303" s="21"/>
      <c r="O303" s="22"/>
      <c r="P303" s="21"/>
      <c r="Q303" s="21"/>
      <c r="R303" s="21"/>
      <c r="S303" s="22"/>
      <c r="T303" s="21"/>
      <c r="U303" s="21"/>
      <c r="V303" s="21"/>
      <c r="W303" s="22"/>
      <c r="X303" s="21"/>
      <c r="Y303" s="21"/>
      <c r="Z303" s="21"/>
      <c r="AA303" s="22"/>
      <c r="AB303" s="21"/>
      <c r="AC303" s="20"/>
      <c r="AD303" s="3"/>
    </row>
    <row r="304" ht="15.75" customHeight="1">
      <c r="A304" s="21"/>
      <c r="B304" s="21"/>
      <c r="C304" s="21"/>
      <c r="D304" s="21"/>
      <c r="E304" s="21"/>
      <c r="F304" s="21"/>
      <c r="G304" s="22"/>
      <c r="H304" s="21"/>
      <c r="I304" s="21"/>
      <c r="J304" s="21"/>
      <c r="K304" s="22"/>
      <c r="L304" s="21"/>
      <c r="M304" s="21"/>
      <c r="N304" s="21"/>
      <c r="O304" s="22"/>
      <c r="P304" s="21"/>
      <c r="Q304" s="21"/>
      <c r="R304" s="21"/>
      <c r="S304" s="22"/>
      <c r="T304" s="21"/>
      <c r="U304" s="21"/>
      <c r="V304" s="21"/>
      <c r="W304" s="22"/>
      <c r="X304" s="21"/>
      <c r="Y304" s="21"/>
      <c r="Z304" s="21"/>
      <c r="AA304" s="22"/>
      <c r="AB304" s="21"/>
      <c r="AC304" s="20"/>
      <c r="AD304" s="3"/>
    </row>
    <row r="305" ht="15.75" customHeight="1">
      <c r="A305" s="21"/>
      <c r="B305" s="21"/>
      <c r="C305" s="21"/>
      <c r="D305" s="21"/>
      <c r="E305" s="21"/>
      <c r="F305" s="21"/>
      <c r="G305" s="22"/>
      <c r="H305" s="21"/>
      <c r="I305" s="21"/>
      <c r="J305" s="21"/>
      <c r="K305" s="22"/>
      <c r="L305" s="21"/>
      <c r="M305" s="21"/>
      <c r="N305" s="21"/>
      <c r="O305" s="22"/>
      <c r="P305" s="21"/>
      <c r="Q305" s="21"/>
      <c r="R305" s="21"/>
      <c r="S305" s="22"/>
      <c r="T305" s="21"/>
      <c r="U305" s="21"/>
      <c r="V305" s="21"/>
      <c r="W305" s="22"/>
      <c r="X305" s="21"/>
      <c r="Y305" s="21"/>
      <c r="Z305" s="21"/>
      <c r="AA305" s="22"/>
      <c r="AB305" s="21"/>
      <c r="AC305" s="20"/>
      <c r="AD305" s="3"/>
    </row>
    <row r="306" ht="15.75" customHeight="1">
      <c r="A306" s="21"/>
      <c r="B306" s="21"/>
      <c r="C306" s="21"/>
      <c r="D306" s="21"/>
      <c r="E306" s="21"/>
      <c r="F306" s="21"/>
      <c r="G306" s="22"/>
      <c r="H306" s="21"/>
      <c r="I306" s="21"/>
      <c r="J306" s="21"/>
      <c r="K306" s="22"/>
      <c r="L306" s="21"/>
      <c r="M306" s="21"/>
      <c r="N306" s="21"/>
      <c r="O306" s="22"/>
      <c r="P306" s="21"/>
      <c r="Q306" s="21"/>
      <c r="R306" s="21"/>
      <c r="S306" s="22"/>
      <c r="T306" s="21"/>
      <c r="U306" s="21"/>
      <c r="V306" s="21"/>
      <c r="W306" s="22"/>
      <c r="X306" s="21"/>
      <c r="Y306" s="21"/>
      <c r="Z306" s="21"/>
      <c r="AA306" s="22"/>
      <c r="AB306" s="21"/>
      <c r="AC306" s="20"/>
      <c r="AD306" s="3"/>
    </row>
    <row r="307" ht="15.75" customHeight="1">
      <c r="A307" s="21"/>
      <c r="B307" s="21"/>
      <c r="C307" s="21"/>
      <c r="D307" s="21"/>
      <c r="E307" s="21"/>
      <c r="F307" s="21"/>
      <c r="G307" s="22"/>
      <c r="H307" s="21"/>
      <c r="I307" s="21"/>
      <c r="J307" s="21"/>
      <c r="K307" s="22"/>
      <c r="L307" s="21"/>
      <c r="M307" s="21"/>
      <c r="N307" s="21"/>
      <c r="O307" s="22"/>
      <c r="P307" s="21"/>
      <c r="Q307" s="21"/>
      <c r="R307" s="21"/>
      <c r="S307" s="22"/>
      <c r="T307" s="21"/>
      <c r="U307" s="21"/>
      <c r="V307" s="21"/>
      <c r="W307" s="22"/>
      <c r="X307" s="21"/>
      <c r="Y307" s="21"/>
      <c r="Z307" s="21"/>
      <c r="AA307" s="22"/>
      <c r="AB307" s="21"/>
      <c r="AC307" s="20"/>
      <c r="AD307" s="3"/>
    </row>
    <row r="308" ht="15.75" customHeight="1">
      <c r="A308" s="21"/>
      <c r="B308" s="21"/>
      <c r="C308" s="21"/>
      <c r="D308" s="21"/>
      <c r="E308" s="21"/>
      <c r="F308" s="21"/>
      <c r="G308" s="22"/>
      <c r="H308" s="21"/>
      <c r="I308" s="21"/>
      <c r="J308" s="21"/>
      <c r="K308" s="22"/>
      <c r="L308" s="21"/>
      <c r="M308" s="21"/>
      <c r="N308" s="21"/>
      <c r="O308" s="22"/>
      <c r="P308" s="21"/>
      <c r="Q308" s="21"/>
      <c r="R308" s="21"/>
      <c r="S308" s="22"/>
      <c r="T308" s="21"/>
      <c r="U308" s="21"/>
      <c r="V308" s="21"/>
      <c r="W308" s="22"/>
      <c r="X308" s="21"/>
      <c r="Y308" s="21"/>
      <c r="Z308" s="21"/>
      <c r="AA308" s="22"/>
      <c r="AB308" s="21"/>
      <c r="AC308" s="20"/>
      <c r="AD308" s="3"/>
    </row>
    <row r="309" ht="15.75" customHeight="1">
      <c r="A309" s="21"/>
      <c r="B309" s="21"/>
      <c r="C309" s="21"/>
      <c r="D309" s="21"/>
      <c r="E309" s="21"/>
      <c r="F309" s="21"/>
      <c r="G309" s="22"/>
      <c r="H309" s="21"/>
      <c r="I309" s="21"/>
      <c r="J309" s="21"/>
      <c r="K309" s="22"/>
      <c r="L309" s="21"/>
      <c r="M309" s="21"/>
      <c r="N309" s="21"/>
      <c r="O309" s="22"/>
      <c r="P309" s="21"/>
      <c r="Q309" s="21"/>
      <c r="R309" s="21"/>
      <c r="S309" s="22"/>
      <c r="T309" s="21"/>
      <c r="U309" s="21"/>
      <c r="V309" s="21"/>
      <c r="W309" s="22"/>
      <c r="X309" s="21"/>
      <c r="Y309" s="21"/>
      <c r="Z309" s="21"/>
      <c r="AA309" s="22"/>
      <c r="AB309" s="21"/>
      <c r="AC309" s="20"/>
      <c r="AD309" s="3"/>
    </row>
    <row r="310" ht="15.75" customHeight="1">
      <c r="A310" s="21"/>
      <c r="B310" s="21"/>
      <c r="C310" s="21"/>
      <c r="D310" s="21"/>
      <c r="E310" s="21"/>
      <c r="F310" s="21"/>
      <c r="G310" s="22"/>
      <c r="H310" s="21"/>
      <c r="I310" s="21"/>
      <c r="J310" s="21"/>
      <c r="K310" s="22"/>
      <c r="L310" s="21"/>
      <c r="M310" s="21"/>
      <c r="N310" s="21"/>
      <c r="O310" s="22"/>
      <c r="P310" s="21"/>
      <c r="Q310" s="21"/>
      <c r="R310" s="21"/>
      <c r="S310" s="22"/>
      <c r="T310" s="21"/>
      <c r="U310" s="21"/>
      <c r="V310" s="21"/>
      <c r="W310" s="22"/>
      <c r="X310" s="21"/>
      <c r="Y310" s="21"/>
      <c r="Z310" s="21"/>
      <c r="AA310" s="22"/>
      <c r="AB310" s="21"/>
      <c r="AC310" s="20"/>
      <c r="AD310" s="3"/>
    </row>
    <row r="311" ht="15.75" customHeight="1">
      <c r="A311" s="21"/>
      <c r="B311" s="21"/>
      <c r="C311" s="21"/>
      <c r="D311" s="21"/>
      <c r="E311" s="21"/>
      <c r="F311" s="21"/>
      <c r="G311" s="22"/>
      <c r="H311" s="21"/>
      <c r="I311" s="21"/>
      <c r="J311" s="21"/>
      <c r="K311" s="22"/>
      <c r="L311" s="21"/>
      <c r="M311" s="21"/>
      <c r="N311" s="21"/>
      <c r="O311" s="22"/>
      <c r="P311" s="21"/>
      <c r="Q311" s="21"/>
      <c r="R311" s="21"/>
      <c r="S311" s="22"/>
      <c r="T311" s="21"/>
      <c r="U311" s="21"/>
      <c r="V311" s="21"/>
      <c r="W311" s="22"/>
      <c r="X311" s="21"/>
      <c r="Y311" s="21"/>
      <c r="Z311" s="21"/>
      <c r="AA311" s="22"/>
      <c r="AB311" s="21"/>
      <c r="AC311" s="20"/>
      <c r="AD311" s="3"/>
    </row>
    <row r="312" ht="15.75" customHeight="1">
      <c r="A312" s="21"/>
      <c r="B312" s="21"/>
      <c r="C312" s="21"/>
      <c r="D312" s="21"/>
      <c r="E312" s="21"/>
      <c r="F312" s="21"/>
      <c r="G312" s="22"/>
      <c r="H312" s="21"/>
      <c r="I312" s="21"/>
      <c r="J312" s="21"/>
      <c r="K312" s="22"/>
      <c r="L312" s="21"/>
      <c r="M312" s="21"/>
      <c r="N312" s="21"/>
      <c r="O312" s="22"/>
      <c r="P312" s="21"/>
      <c r="Q312" s="21"/>
      <c r="R312" s="21"/>
      <c r="S312" s="22"/>
      <c r="T312" s="21"/>
      <c r="U312" s="21"/>
      <c r="V312" s="21"/>
      <c r="W312" s="22"/>
      <c r="X312" s="21"/>
      <c r="Y312" s="21"/>
      <c r="Z312" s="21"/>
      <c r="AA312" s="22"/>
      <c r="AB312" s="21"/>
      <c r="AC312" s="20"/>
      <c r="AD312" s="3"/>
    </row>
    <row r="313" ht="15.75" customHeight="1">
      <c r="A313" s="21"/>
      <c r="B313" s="21"/>
      <c r="C313" s="21"/>
      <c r="D313" s="21"/>
      <c r="E313" s="21"/>
      <c r="F313" s="21"/>
      <c r="G313" s="22"/>
      <c r="H313" s="21"/>
      <c r="I313" s="21"/>
      <c r="J313" s="21"/>
      <c r="K313" s="22"/>
      <c r="L313" s="21"/>
      <c r="M313" s="21"/>
      <c r="N313" s="21"/>
      <c r="O313" s="22"/>
      <c r="P313" s="21"/>
      <c r="Q313" s="21"/>
      <c r="R313" s="21"/>
      <c r="S313" s="22"/>
      <c r="T313" s="21"/>
      <c r="U313" s="21"/>
      <c r="V313" s="21"/>
      <c r="W313" s="22"/>
      <c r="X313" s="21"/>
      <c r="Y313" s="21"/>
      <c r="Z313" s="21"/>
      <c r="AA313" s="22"/>
      <c r="AB313" s="21"/>
      <c r="AC313" s="20"/>
      <c r="AD313" s="3"/>
    </row>
    <row r="314" ht="15.75" customHeight="1">
      <c r="A314" s="21"/>
      <c r="B314" s="21"/>
      <c r="C314" s="21"/>
      <c r="D314" s="21"/>
      <c r="E314" s="21"/>
      <c r="F314" s="21"/>
      <c r="G314" s="22"/>
      <c r="H314" s="21"/>
      <c r="I314" s="21"/>
      <c r="J314" s="21"/>
      <c r="K314" s="22"/>
      <c r="L314" s="21"/>
      <c r="M314" s="21"/>
      <c r="N314" s="21"/>
      <c r="O314" s="22"/>
      <c r="P314" s="21"/>
      <c r="Q314" s="21"/>
      <c r="R314" s="21"/>
      <c r="S314" s="22"/>
      <c r="T314" s="21"/>
      <c r="U314" s="21"/>
      <c r="V314" s="21"/>
      <c r="W314" s="22"/>
      <c r="X314" s="21"/>
      <c r="Y314" s="21"/>
      <c r="Z314" s="21"/>
      <c r="AA314" s="22"/>
      <c r="AB314" s="21"/>
      <c r="AC314" s="20"/>
      <c r="AD314" s="3"/>
    </row>
    <row r="315" ht="15.75" customHeight="1">
      <c r="A315" s="21"/>
      <c r="B315" s="21"/>
      <c r="C315" s="21"/>
      <c r="D315" s="21"/>
      <c r="E315" s="21"/>
      <c r="F315" s="21"/>
      <c r="G315" s="22"/>
      <c r="H315" s="21"/>
      <c r="I315" s="21"/>
      <c r="J315" s="21"/>
      <c r="K315" s="22"/>
      <c r="L315" s="21"/>
      <c r="M315" s="21"/>
      <c r="N315" s="21"/>
      <c r="O315" s="22"/>
      <c r="P315" s="21"/>
      <c r="Q315" s="21"/>
      <c r="R315" s="21"/>
      <c r="S315" s="22"/>
      <c r="T315" s="21"/>
      <c r="U315" s="21"/>
      <c r="V315" s="21"/>
      <c r="W315" s="22"/>
      <c r="X315" s="21"/>
      <c r="Y315" s="21"/>
      <c r="Z315" s="21"/>
      <c r="AA315" s="22"/>
      <c r="AB315" s="21"/>
      <c r="AC315" s="20"/>
      <c r="AD315" s="3"/>
    </row>
    <row r="316" ht="15.75" customHeight="1">
      <c r="A316" s="21"/>
      <c r="B316" s="21"/>
      <c r="C316" s="21"/>
      <c r="D316" s="21"/>
      <c r="E316" s="21"/>
      <c r="F316" s="21"/>
      <c r="G316" s="22"/>
      <c r="H316" s="21"/>
      <c r="I316" s="21"/>
      <c r="J316" s="21"/>
      <c r="K316" s="22"/>
      <c r="L316" s="21"/>
      <c r="M316" s="21"/>
      <c r="N316" s="21"/>
      <c r="O316" s="22"/>
      <c r="P316" s="21"/>
      <c r="Q316" s="21"/>
      <c r="R316" s="21"/>
      <c r="S316" s="22"/>
      <c r="T316" s="21"/>
      <c r="U316" s="21"/>
      <c r="V316" s="21"/>
      <c r="W316" s="22"/>
      <c r="X316" s="21"/>
      <c r="Y316" s="21"/>
      <c r="Z316" s="21"/>
      <c r="AA316" s="22"/>
      <c r="AB316" s="21"/>
      <c r="AC316" s="20"/>
      <c r="AD316" s="3"/>
    </row>
    <row r="317" ht="15.75" customHeight="1">
      <c r="A317" s="21"/>
      <c r="B317" s="21"/>
      <c r="C317" s="21"/>
      <c r="D317" s="21"/>
      <c r="E317" s="21"/>
      <c r="F317" s="21"/>
      <c r="G317" s="22"/>
      <c r="H317" s="21"/>
      <c r="I317" s="21"/>
      <c r="J317" s="21"/>
      <c r="K317" s="22"/>
      <c r="L317" s="21"/>
      <c r="M317" s="21"/>
      <c r="N317" s="21"/>
      <c r="O317" s="22"/>
      <c r="P317" s="21"/>
      <c r="Q317" s="21"/>
      <c r="R317" s="21"/>
      <c r="S317" s="22"/>
      <c r="T317" s="21"/>
      <c r="U317" s="21"/>
      <c r="V317" s="21"/>
      <c r="W317" s="22"/>
      <c r="X317" s="21"/>
      <c r="Y317" s="21"/>
      <c r="Z317" s="21"/>
      <c r="AA317" s="22"/>
      <c r="AB317" s="21"/>
      <c r="AC317" s="20"/>
      <c r="AD317" s="3"/>
    </row>
    <row r="318" ht="15.75" customHeight="1">
      <c r="A318" s="21"/>
      <c r="B318" s="21"/>
      <c r="C318" s="21"/>
      <c r="D318" s="21"/>
      <c r="E318" s="21"/>
      <c r="F318" s="21"/>
      <c r="G318" s="22"/>
      <c r="H318" s="21"/>
      <c r="I318" s="21"/>
      <c r="J318" s="21"/>
      <c r="K318" s="22"/>
      <c r="L318" s="21"/>
      <c r="M318" s="21"/>
      <c r="N318" s="21"/>
      <c r="O318" s="22"/>
      <c r="P318" s="21"/>
      <c r="Q318" s="21"/>
      <c r="R318" s="21"/>
      <c r="S318" s="22"/>
      <c r="T318" s="21"/>
      <c r="U318" s="21"/>
      <c r="V318" s="21"/>
      <c r="W318" s="22"/>
      <c r="X318" s="21"/>
      <c r="Y318" s="21"/>
      <c r="Z318" s="21"/>
      <c r="AA318" s="22"/>
      <c r="AB318" s="21"/>
      <c r="AC318" s="20"/>
      <c r="AD318" s="3"/>
    </row>
    <row r="319" ht="15.75" customHeight="1">
      <c r="A319" s="21"/>
      <c r="B319" s="21"/>
      <c r="C319" s="21"/>
      <c r="D319" s="21"/>
      <c r="E319" s="21"/>
      <c r="F319" s="21"/>
      <c r="G319" s="22"/>
      <c r="H319" s="21"/>
      <c r="I319" s="21"/>
      <c r="J319" s="21"/>
      <c r="K319" s="22"/>
      <c r="L319" s="21"/>
      <c r="M319" s="21"/>
      <c r="N319" s="21"/>
      <c r="O319" s="22"/>
      <c r="P319" s="21"/>
      <c r="Q319" s="21"/>
      <c r="R319" s="21"/>
      <c r="S319" s="22"/>
      <c r="T319" s="21"/>
      <c r="U319" s="21"/>
      <c r="V319" s="21"/>
      <c r="W319" s="22"/>
      <c r="X319" s="21"/>
      <c r="Y319" s="21"/>
      <c r="Z319" s="21"/>
      <c r="AA319" s="22"/>
      <c r="AB319" s="21"/>
      <c r="AC319" s="20"/>
      <c r="AD319" s="3"/>
    </row>
    <row r="320" ht="15.75" customHeight="1">
      <c r="A320" s="21"/>
      <c r="B320" s="21"/>
      <c r="C320" s="21"/>
      <c r="D320" s="21"/>
      <c r="E320" s="21"/>
      <c r="F320" s="21"/>
      <c r="G320" s="22"/>
      <c r="H320" s="21"/>
      <c r="I320" s="21"/>
      <c r="J320" s="21"/>
      <c r="K320" s="22"/>
      <c r="L320" s="21"/>
      <c r="M320" s="21"/>
      <c r="N320" s="21"/>
      <c r="O320" s="22"/>
      <c r="P320" s="21"/>
      <c r="Q320" s="21"/>
      <c r="R320" s="21"/>
      <c r="S320" s="22"/>
      <c r="T320" s="21"/>
      <c r="U320" s="21"/>
      <c r="V320" s="21"/>
      <c r="W320" s="22"/>
      <c r="X320" s="21"/>
      <c r="Y320" s="21"/>
      <c r="Z320" s="21"/>
      <c r="AA320" s="22"/>
      <c r="AB320" s="21"/>
      <c r="AC320" s="20"/>
      <c r="AD320" s="3"/>
    </row>
    <row r="321" ht="15.75" customHeight="1">
      <c r="A321" s="21"/>
      <c r="B321" s="21"/>
      <c r="C321" s="21"/>
      <c r="D321" s="21"/>
      <c r="E321" s="21"/>
      <c r="F321" s="21"/>
      <c r="G321" s="22"/>
      <c r="H321" s="21"/>
      <c r="I321" s="21"/>
      <c r="J321" s="21"/>
      <c r="K321" s="22"/>
      <c r="L321" s="21"/>
      <c r="M321" s="21"/>
      <c r="N321" s="21"/>
      <c r="O321" s="22"/>
      <c r="P321" s="21"/>
      <c r="Q321" s="21"/>
      <c r="R321" s="21"/>
      <c r="S321" s="22"/>
      <c r="T321" s="21"/>
      <c r="U321" s="21"/>
      <c r="V321" s="21"/>
      <c r="W321" s="22"/>
      <c r="X321" s="21"/>
      <c r="Y321" s="21"/>
      <c r="Z321" s="21"/>
      <c r="AA321" s="22"/>
      <c r="AB321" s="21"/>
      <c r="AC321" s="20"/>
      <c r="AD321" s="3"/>
    </row>
    <row r="322" ht="15.75" customHeight="1">
      <c r="A322" s="21"/>
      <c r="B322" s="21"/>
      <c r="C322" s="21"/>
      <c r="D322" s="21"/>
      <c r="E322" s="21"/>
      <c r="F322" s="21"/>
      <c r="G322" s="22"/>
      <c r="H322" s="21"/>
      <c r="I322" s="21"/>
      <c r="J322" s="21"/>
      <c r="K322" s="22"/>
      <c r="L322" s="21"/>
      <c r="M322" s="21"/>
      <c r="N322" s="21"/>
      <c r="O322" s="22"/>
      <c r="P322" s="21"/>
      <c r="Q322" s="21"/>
      <c r="R322" s="21"/>
      <c r="S322" s="22"/>
      <c r="T322" s="21"/>
      <c r="U322" s="21"/>
      <c r="V322" s="21"/>
      <c r="W322" s="22"/>
      <c r="X322" s="21"/>
      <c r="Y322" s="21"/>
      <c r="Z322" s="21"/>
      <c r="AA322" s="22"/>
      <c r="AB322" s="21"/>
      <c r="AC322" s="20"/>
      <c r="AD322" s="3"/>
    </row>
    <row r="323" ht="15.75" customHeight="1">
      <c r="A323" s="21"/>
      <c r="B323" s="21"/>
      <c r="C323" s="21"/>
      <c r="D323" s="21"/>
      <c r="E323" s="21"/>
      <c r="F323" s="21"/>
      <c r="G323" s="22"/>
      <c r="H323" s="21"/>
      <c r="I323" s="21"/>
      <c r="J323" s="21"/>
      <c r="K323" s="22"/>
      <c r="L323" s="21"/>
      <c r="M323" s="21"/>
      <c r="N323" s="21"/>
      <c r="O323" s="22"/>
      <c r="P323" s="21"/>
      <c r="Q323" s="21"/>
      <c r="R323" s="21"/>
      <c r="S323" s="22"/>
      <c r="T323" s="21"/>
      <c r="U323" s="21"/>
      <c r="V323" s="21"/>
      <c r="W323" s="22"/>
      <c r="X323" s="21"/>
      <c r="Y323" s="21"/>
      <c r="Z323" s="21"/>
      <c r="AA323" s="22"/>
      <c r="AB323" s="21"/>
      <c r="AC323" s="20"/>
      <c r="AD323" s="3"/>
    </row>
    <row r="324" ht="15.75" customHeight="1">
      <c r="A324" s="21"/>
      <c r="B324" s="21"/>
      <c r="C324" s="21"/>
      <c r="D324" s="21"/>
      <c r="E324" s="21"/>
      <c r="F324" s="21"/>
      <c r="G324" s="22"/>
      <c r="H324" s="21"/>
      <c r="I324" s="21"/>
      <c r="J324" s="21"/>
      <c r="K324" s="22"/>
      <c r="L324" s="21"/>
      <c r="M324" s="21"/>
      <c r="N324" s="21"/>
      <c r="O324" s="22"/>
      <c r="P324" s="21"/>
      <c r="Q324" s="21"/>
      <c r="R324" s="21"/>
      <c r="S324" s="22"/>
      <c r="T324" s="21"/>
      <c r="U324" s="21"/>
      <c r="V324" s="21"/>
      <c r="W324" s="22"/>
      <c r="X324" s="21"/>
      <c r="Y324" s="21"/>
      <c r="Z324" s="21"/>
      <c r="AA324" s="22"/>
      <c r="AB324" s="21"/>
      <c r="AC324" s="20"/>
      <c r="AD324" s="3"/>
    </row>
    <row r="325" ht="15.75" customHeight="1">
      <c r="A325" s="21"/>
      <c r="B325" s="21"/>
      <c r="C325" s="21"/>
      <c r="D325" s="21"/>
      <c r="E325" s="21"/>
      <c r="F325" s="21"/>
      <c r="G325" s="22"/>
      <c r="H325" s="21"/>
      <c r="I325" s="21"/>
      <c r="J325" s="21"/>
      <c r="K325" s="22"/>
      <c r="L325" s="21"/>
      <c r="M325" s="21"/>
      <c r="N325" s="21"/>
      <c r="O325" s="22"/>
      <c r="P325" s="21"/>
      <c r="Q325" s="21"/>
      <c r="R325" s="21"/>
      <c r="S325" s="22"/>
      <c r="T325" s="21"/>
      <c r="U325" s="21"/>
      <c r="V325" s="21"/>
      <c r="W325" s="22"/>
      <c r="X325" s="21"/>
      <c r="Y325" s="21"/>
      <c r="Z325" s="21"/>
      <c r="AA325" s="22"/>
      <c r="AB325" s="21"/>
      <c r="AC325" s="20"/>
      <c r="AD325" s="3"/>
    </row>
    <row r="326" ht="15.75" customHeight="1">
      <c r="A326" s="21"/>
      <c r="B326" s="21"/>
      <c r="C326" s="21"/>
      <c r="D326" s="21"/>
      <c r="E326" s="21"/>
      <c r="F326" s="21"/>
      <c r="G326" s="22"/>
      <c r="H326" s="21"/>
      <c r="I326" s="21"/>
      <c r="J326" s="21"/>
      <c r="K326" s="22"/>
      <c r="L326" s="21"/>
      <c r="M326" s="21"/>
      <c r="N326" s="21"/>
      <c r="O326" s="22"/>
      <c r="P326" s="21"/>
      <c r="Q326" s="21"/>
      <c r="R326" s="21"/>
      <c r="S326" s="22"/>
      <c r="T326" s="21"/>
      <c r="U326" s="21"/>
      <c r="V326" s="21"/>
      <c r="W326" s="22"/>
      <c r="X326" s="21"/>
      <c r="Y326" s="21"/>
      <c r="Z326" s="21"/>
      <c r="AA326" s="22"/>
      <c r="AB326" s="21"/>
      <c r="AC326" s="20"/>
      <c r="AD326" s="3"/>
    </row>
    <row r="327" ht="15.75" customHeight="1">
      <c r="A327" s="21"/>
      <c r="B327" s="21"/>
      <c r="C327" s="21"/>
      <c r="D327" s="21"/>
      <c r="E327" s="21"/>
      <c r="F327" s="21"/>
      <c r="G327" s="22"/>
      <c r="H327" s="21"/>
      <c r="I327" s="21"/>
      <c r="J327" s="21"/>
      <c r="K327" s="22"/>
      <c r="L327" s="21"/>
      <c r="M327" s="21"/>
      <c r="N327" s="21"/>
      <c r="O327" s="22"/>
      <c r="P327" s="21"/>
      <c r="Q327" s="21"/>
      <c r="R327" s="21"/>
      <c r="S327" s="22"/>
      <c r="T327" s="21"/>
      <c r="U327" s="21"/>
      <c r="V327" s="21"/>
      <c r="W327" s="22"/>
      <c r="X327" s="21"/>
      <c r="Y327" s="21"/>
      <c r="Z327" s="21"/>
      <c r="AA327" s="22"/>
      <c r="AB327" s="21"/>
      <c r="AC327" s="20"/>
      <c r="AD327" s="3"/>
    </row>
    <row r="328" ht="15.75" customHeight="1">
      <c r="A328" s="21"/>
      <c r="B328" s="21"/>
      <c r="C328" s="21"/>
      <c r="D328" s="21"/>
      <c r="E328" s="21"/>
      <c r="F328" s="21"/>
      <c r="G328" s="22"/>
      <c r="H328" s="21"/>
      <c r="I328" s="21"/>
      <c r="J328" s="21"/>
      <c r="K328" s="22"/>
      <c r="L328" s="21"/>
      <c r="M328" s="21"/>
      <c r="N328" s="21"/>
      <c r="O328" s="22"/>
      <c r="P328" s="21"/>
      <c r="Q328" s="21"/>
      <c r="R328" s="21"/>
      <c r="S328" s="22"/>
      <c r="T328" s="21"/>
      <c r="U328" s="21"/>
      <c r="V328" s="21"/>
      <c r="W328" s="22"/>
      <c r="X328" s="21"/>
      <c r="Y328" s="21"/>
      <c r="Z328" s="21"/>
      <c r="AA328" s="22"/>
      <c r="AB328" s="21"/>
      <c r="AC328" s="20"/>
      <c r="AD328" s="3"/>
    </row>
    <row r="329" ht="15.75" customHeight="1">
      <c r="A329" s="21"/>
      <c r="B329" s="21"/>
      <c r="C329" s="21"/>
      <c r="D329" s="21"/>
      <c r="E329" s="21"/>
      <c r="F329" s="21"/>
      <c r="G329" s="22"/>
      <c r="H329" s="21"/>
      <c r="I329" s="21"/>
      <c r="J329" s="21"/>
      <c r="K329" s="22"/>
      <c r="L329" s="21"/>
      <c r="M329" s="21"/>
      <c r="N329" s="21"/>
      <c r="O329" s="22"/>
      <c r="P329" s="21"/>
      <c r="Q329" s="21"/>
      <c r="R329" s="21"/>
      <c r="S329" s="22"/>
      <c r="T329" s="21"/>
      <c r="U329" s="21"/>
      <c r="V329" s="21"/>
      <c r="W329" s="22"/>
      <c r="X329" s="21"/>
      <c r="Y329" s="21"/>
      <c r="Z329" s="21"/>
      <c r="AA329" s="22"/>
      <c r="AB329" s="21"/>
      <c r="AC329" s="20"/>
      <c r="AD329" s="3"/>
    </row>
    <row r="330" ht="15.75" customHeight="1">
      <c r="A330" s="21"/>
      <c r="B330" s="21"/>
      <c r="C330" s="21"/>
      <c r="D330" s="21"/>
      <c r="E330" s="21"/>
      <c r="F330" s="21"/>
      <c r="G330" s="22"/>
      <c r="H330" s="21"/>
      <c r="I330" s="21"/>
      <c r="J330" s="21"/>
      <c r="K330" s="22"/>
      <c r="L330" s="21"/>
      <c r="M330" s="21"/>
      <c r="N330" s="21"/>
      <c r="O330" s="22"/>
      <c r="P330" s="21"/>
      <c r="Q330" s="21"/>
      <c r="R330" s="21"/>
      <c r="S330" s="22"/>
      <c r="T330" s="21"/>
      <c r="U330" s="21"/>
      <c r="V330" s="21"/>
      <c r="W330" s="22"/>
      <c r="X330" s="21"/>
      <c r="Y330" s="21"/>
      <c r="Z330" s="21"/>
      <c r="AA330" s="22"/>
      <c r="AB330" s="21"/>
      <c r="AC330" s="20"/>
      <c r="AD330" s="3"/>
    </row>
    <row r="331" ht="15.75" customHeight="1">
      <c r="A331" s="21"/>
      <c r="B331" s="21"/>
      <c r="C331" s="21"/>
      <c r="D331" s="21"/>
      <c r="E331" s="21"/>
      <c r="F331" s="21"/>
      <c r="G331" s="22"/>
      <c r="H331" s="21"/>
      <c r="I331" s="21"/>
      <c r="J331" s="21"/>
      <c r="K331" s="22"/>
      <c r="L331" s="21"/>
      <c r="M331" s="21"/>
      <c r="N331" s="21"/>
      <c r="O331" s="22"/>
      <c r="P331" s="21"/>
      <c r="Q331" s="21"/>
      <c r="R331" s="21"/>
      <c r="S331" s="22"/>
      <c r="T331" s="21"/>
      <c r="U331" s="21"/>
      <c r="V331" s="21"/>
      <c r="W331" s="22"/>
      <c r="X331" s="21"/>
      <c r="Y331" s="21"/>
      <c r="Z331" s="21"/>
      <c r="AA331" s="22"/>
      <c r="AB331" s="21"/>
      <c r="AC331" s="20"/>
      <c r="AD331" s="3"/>
    </row>
    <row r="332" ht="15.75" customHeight="1">
      <c r="A332" s="21"/>
      <c r="B332" s="21"/>
      <c r="C332" s="21"/>
      <c r="D332" s="21"/>
      <c r="E332" s="21"/>
      <c r="F332" s="21"/>
      <c r="G332" s="22"/>
      <c r="H332" s="21"/>
      <c r="I332" s="21"/>
      <c r="J332" s="21"/>
      <c r="K332" s="22"/>
      <c r="L332" s="21"/>
      <c r="M332" s="21"/>
      <c r="N332" s="21"/>
      <c r="O332" s="22"/>
      <c r="P332" s="21"/>
      <c r="Q332" s="21"/>
      <c r="R332" s="21"/>
      <c r="S332" s="22"/>
      <c r="T332" s="21"/>
      <c r="U332" s="21"/>
      <c r="V332" s="21"/>
      <c r="W332" s="22"/>
      <c r="X332" s="21"/>
      <c r="Y332" s="21"/>
      <c r="Z332" s="21"/>
      <c r="AA332" s="22"/>
      <c r="AB332" s="21"/>
      <c r="AC332" s="20"/>
      <c r="AD332" s="3"/>
    </row>
    <row r="333" ht="15.75" customHeight="1">
      <c r="A333" s="21"/>
      <c r="B333" s="21"/>
      <c r="C333" s="21"/>
      <c r="D333" s="21"/>
      <c r="E333" s="21"/>
      <c r="F333" s="21"/>
      <c r="G333" s="22"/>
      <c r="H333" s="21"/>
      <c r="I333" s="21"/>
      <c r="J333" s="21"/>
      <c r="K333" s="22"/>
      <c r="L333" s="21"/>
      <c r="M333" s="21"/>
      <c r="N333" s="21"/>
      <c r="O333" s="22"/>
      <c r="P333" s="21"/>
      <c r="Q333" s="21"/>
      <c r="R333" s="21"/>
      <c r="S333" s="22"/>
      <c r="T333" s="21"/>
      <c r="U333" s="21"/>
      <c r="V333" s="21"/>
      <c r="W333" s="22"/>
      <c r="X333" s="21"/>
      <c r="Y333" s="21"/>
      <c r="Z333" s="21"/>
      <c r="AA333" s="22"/>
      <c r="AB333" s="21"/>
      <c r="AC333" s="20"/>
      <c r="AD333" s="3"/>
    </row>
    <row r="334" ht="15.75" customHeight="1">
      <c r="A334" s="21"/>
      <c r="B334" s="21"/>
      <c r="C334" s="21"/>
      <c r="D334" s="21"/>
      <c r="E334" s="21"/>
      <c r="F334" s="21"/>
      <c r="G334" s="22"/>
      <c r="H334" s="21"/>
      <c r="I334" s="21"/>
      <c r="J334" s="21"/>
      <c r="K334" s="22"/>
      <c r="L334" s="21"/>
      <c r="M334" s="21"/>
      <c r="N334" s="21"/>
      <c r="O334" s="22"/>
      <c r="P334" s="21"/>
      <c r="Q334" s="21"/>
      <c r="R334" s="21"/>
      <c r="S334" s="22"/>
      <c r="T334" s="21"/>
      <c r="U334" s="21"/>
      <c r="V334" s="21"/>
      <c r="W334" s="22"/>
      <c r="X334" s="21"/>
      <c r="Y334" s="21"/>
      <c r="Z334" s="21"/>
      <c r="AA334" s="22"/>
      <c r="AB334" s="21"/>
      <c r="AC334" s="20"/>
      <c r="AD334" s="3"/>
    </row>
    <row r="335" ht="15.75" customHeight="1">
      <c r="A335" s="21"/>
      <c r="B335" s="21"/>
      <c r="C335" s="21"/>
      <c r="D335" s="21"/>
      <c r="E335" s="21"/>
      <c r="F335" s="21"/>
      <c r="G335" s="22"/>
      <c r="H335" s="21"/>
      <c r="I335" s="21"/>
      <c r="J335" s="21"/>
      <c r="K335" s="22"/>
      <c r="L335" s="21"/>
      <c r="M335" s="21"/>
      <c r="N335" s="21"/>
      <c r="O335" s="22"/>
      <c r="P335" s="21"/>
      <c r="Q335" s="21"/>
      <c r="R335" s="21"/>
      <c r="S335" s="22"/>
      <c r="T335" s="21"/>
      <c r="U335" s="21"/>
      <c r="V335" s="21"/>
      <c r="W335" s="22"/>
      <c r="X335" s="21"/>
      <c r="Y335" s="21"/>
      <c r="Z335" s="21"/>
      <c r="AA335" s="22"/>
      <c r="AB335" s="21"/>
      <c r="AC335" s="20"/>
      <c r="AD335" s="3"/>
    </row>
    <row r="336" ht="15.75" customHeight="1">
      <c r="A336" s="21"/>
      <c r="B336" s="21"/>
      <c r="C336" s="21"/>
      <c r="D336" s="21"/>
      <c r="E336" s="21"/>
      <c r="F336" s="21"/>
      <c r="G336" s="22"/>
      <c r="H336" s="21"/>
      <c r="I336" s="21"/>
      <c r="J336" s="21"/>
      <c r="K336" s="22"/>
      <c r="L336" s="21"/>
      <c r="M336" s="21"/>
      <c r="N336" s="21"/>
      <c r="O336" s="22"/>
      <c r="P336" s="21"/>
      <c r="Q336" s="21"/>
      <c r="R336" s="21"/>
      <c r="S336" s="22"/>
      <c r="T336" s="21"/>
      <c r="U336" s="21"/>
      <c r="V336" s="21"/>
      <c r="W336" s="22"/>
      <c r="X336" s="21"/>
      <c r="Y336" s="21"/>
      <c r="Z336" s="21"/>
      <c r="AA336" s="22"/>
      <c r="AB336" s="21"/>
      <c r="AC336" s="20"/>
      <c r="AD336" s="3"/>
    </row>
    <row r="337" ht="15.75" customHeight="1">
      <c r="A337" s="21"/>
      <c r="B337" s="21"/>
      <c r="C337" s="21"/>
      <c r="D337" s="21"/>
      <c r="E337" s="21"/>
      <c r="F337" s="21"/>
      <c r="G337" s="22"/>
      <c r="H337" s="21"/>
      <c r="I337" s="21"/>
      <c r="J337" s="21"/>
      <c r="K337" s="22"/>
      <c r="L337" s="21"/>
      <c r="M337" s="21"/>
      <c r="N337" s="21"/>
      <c r="O337" s="22"/>
      <c r="P337" s="21"/>
      <c r="Q337" s="21"/>
      <c r="R337" s="21"/>
      <c r="S337" s="22"/>
      <c r="T337" s="21"/>
      <c r="U337" s="21"/>
      <c r="V337" s="21"/>
      <c r="W337" s="22"/>
      <c r="X337" s="21"/>
      <c r="Y337" s="21"/>
      <c r="Z337" s="21"/>
      <c r="AA337" s="22"/>
      <c r="AB337" s="21"/>
      <c r="AC337" s="20"/>
      <c r="AD337" s="3"/>
    </row>
    <row r="338" ht="15.75" customHeight="1">
      <c r="A338" s="21"/>
      <c r="B338" s="21"/>
      <c r="C338" s="21"/>
      <c r="D338" s="21"/>
      <c r="E338" s="21"/>
      <c r="F338" s="21"/>
      <c r="G338" s="22"/>
      <c r="H338" s="21"/>
      <c r="I338" s="21"/>
      <c r="J338" s="21"/>
      <c r="K338" s="22"/>
      <c r="L338" s="21"/>
      <c r="M338" s="21"/>
      <c r="N338" s="21"/>
      <c r="O338" s="22"/>
      <c r="P338" s="21"/>
      <c r="Q338" s="21"/>
      <c r="R338" s="21"/>
      <c r="S338" s="22"/>
      <c r="T338" s="21"/>
      <c r="U338" s="21"/>
      <c r="V338" s="21"/>
      <c r="W338" s="22"/>
      <c r="X338" s="21"/>
      <c r="Y338" s="21"/>
      <c r="Z338" s="21"/>
      <c r="AA338" s="22"/>
      <c r="AB338" s="21"/>
      <c r="AC338" s="20"/>
      <c r="AD338" s="3"/>
    </row>
    <row r="339" ht="15.75" customHeight="1">
      <c r="A339" s="21"/>
      <c r="B339" s="21"/>
      <c r="C339" s="21"/>
      <c r="D339" s="21"/>
      <c r="E339" s="21"/>
      <c r="F339" s="21"/>
      <c r="G339" s="22"/>
      <c r="H339" s="21"/>
      <c r="I339" s="21"/>
      <c r="J339" s="21"/>
      <c r="K339" s="22"/>
      <c r="L339" s="21"/>
      <c r="M339" s="21"/>
      <c r="N339" s="21"/>
      <c r="O339" s="22"/>
      <c r="P339" s="21"/>
      <c r="Q339" s="21"/>
      <c r="R339" s="21"/>
      <c r="S339" s="22"/>
      <c r="T339" s="21"/>
      <c r="U339" s="21"/>
      <c r="V339" s="21"/>
      <c r="W339" s="22"/>
      <c r="X339" s="21"/>
      <c r="Y339" s="21"/>
      <c r="Z339" s="21"/>
      <c r="AA339" s="22"/>
      <c r="AB339" s="21"/>
      <c r="AC339" s="20"/>
      <c r="AD339" s="3"/>
    </row>
    <row r="340" ht="15.75" customHeight="1">
      <c r="A340" s="21"/>
      <c r="B340" s="21"/>
      <c r="C340" s="21"/>
      <c r="D340" s="21"/>
      <c r="E340" s="21"/>
      <c r="F340" s="21"/>
      <c r="G340" s="22"/>
      <c r="H340" s="21"/>
      <c r="I340" s="21"/>
      <c r="J340" s="21"/>
      <c r="K340" s="22"/>
      <c r="L340" s="21"/>
      <c r="M340" s="21"/>
      <c r="N340" s="21"/>
      <c r="O340" s="22"/>
      <c r="P340" s="21"/>
      <c r="Q340" s="21"/>
      <c r="R340" s="21"/>
      <c r="S340" s="22"/>
      <c r="T340" s="21"/>
      <c r="U340" s="21"/>
      <c r="V340" s="21"/>
      <c r="W340" s="22"/>
      <c r="X340" s="21"/>
      <c r="Y340" s="21"/>
      <c r="Z340" s="21"/>
      <c r="AA340" s="22"/>
      <c r="AB340" s="21"/>
      <c r="AC340" s="20"/>
      <c r="AD340" s="3"/>
    </row>
    <row r="341" ht="15.75" customHeight="1">
      <c r="A341" s="21"/>
      <c r="B341" s="21"/>
      <c r="C341" s="21"/>
      <c r="D341" s="21"/>
      <c r="E341" s="21"/>
      <c r="F341" s="21"/>
      <c r="G341" s="22"/>
      <c r="H341" s="21"/>
      <c r="I341" s="21"/>
      <c r="J341" s="21"/>
      <c r="K341" s="22"/>
      <c r="L341" s="21"/>
      <c r="M341" s="21"/>
      <c r="N341" s="21"/>
      <c r="O341" s="22"/>
      <c r="P341" s="21"/>
      <c r="Q341" s="21"/>
      <c r="R341" s="21"/>
      <c r="S341" s="22"/>
      <c r="T341" s="21"/>
      <c r="U341" s="21"/>
      <c r="V341" s="21"/>
      <c r="W341" s="22"/>
      <c r="X341" s="21"/>
      <c r="Y341" s="21"/>
      <c r="Z341" s="21"/>
      <c r="AA341" s="22"/>
      <c r="AB341" s="21"/>
      <c r="AC341" s="20"/>
      <c r="AD341" s="3"/>
    </row>
    <row r="342" ht="15.75" customHeight="1">
      <c r="A342" s="21"/>
      <c r="B342" s="21"/>
      <c r="C342" s="21"/>
      <c r="D342" s="21"/>
      <c r="E342" s="21"/>
      <c r="F342" s="21"/>
      <c r="G342" s="22"/>
      <c r="H342" s="21"/>
      <c r="I342" s="21"/>
      <c r="J342" s="21"/>
      <c r="K342" s="22"/>
      <c r="L342" s="21"/>
      <c r="M342" s="21"/>
      <c r="N342" s="21"/>
      <c r="O342" s="22"/>
      <c r="P342" s="21"/>
      <c r="Q342" s="21"/>
      <c r="R342" s="21"/>
      <c r="S342" s="22"/>
      <c r="T342" s="21"/>
      <c r="U342" s="21"/>
      <c r="V342" s="21"/>
      <c r="W342" s="22"/>
      <c r="X342" s="21"/>
      <c r="Y342" s="21"/>
      <c r="Z342" s="21"/>
      <c r="AA342" s="22"/>
      <c r="AB342" s="21"/>
      <c r="AC342" s="20"/>
      <c r="AD342" s="3"/>
    </row>
    <row r="343" ht="15.75" customHeight="1">
      <c r="A343" s="21"/>
      <c r="B343" s="21"/>
      <c r="C343" s="21"/>
      <c r="D343" s="21"/>
      <c r="E343" s="21"/>
      <c r="F343" s="21"/>
      <c r="G343" s="22"/>
      <c r="H343" s="21"/>
      <c r="I343" s="21"/>
      <c r="J343" s="21"/>
      <c r="K343" s="22"/>
      <c r="L343" s="21"/>
      <c r="M343" s="21"/>
      <c r="N343" s="21"/>
      <c r="O343" s="22"/>
      <c r="P343" s="21"/>
      <c r="Q343" s="21"/>
      <c r="R343" s="21"/>
      <c r="S343" s="22"/>
      <c r="T343" s="21"/>
      <c r="U343" s="21"/>
      <c r="V343" s="21"/>
      <c r="W343" s="22"/>
      <c r="X343" s="21"/>
      <c r="Y343" s="21"/>
      <c r="Z343" s="21"/>
      <c r="AA343" s="22"/>
      <c r="AB343" s="21"/>
      <c r="AC343" s="20"/>
      <c r="AD343" s="3"/>
    </row>
    <row r="344" ht="15.75" customHeight="1">
      <c r="A344" s="21"/>
      <c r="B344" s="21"/>
      <c r="C344" s="21"/>
      <c r="D344" s="21"/>
      <c r="E344" s="21"/>
      <c r="F344" s="21"/>
      <c r="G344" s="22"/>
      <c r="H344" s="21"/>
      <c r="I344" s="21"/>
      <c r="J344" s="21"/>
      <c r="K344" s="22"/>
      <c r="L344" s="21"/>
      <c r="M344" s="21"/>
      <c r="N344" s="21"/>
      <c r="O344" s="22"/>
      <c r="P344" s="21"/>
      <c r="Q344" s="21"/>
      <c r="R344" s="21"/>
      <c r="S344" s="22"/>
      <c r="T344" s="21"/>
      <c r="U344" s="21"/>
      <c r="V344" s="21"/>
      <c r="W344" s="22"/>
      <c r="X344" s="21"/>
      <c r="Y344" s="21"/>
      <c r="Z344" s="21"/>
      <c r="AA344" s="22"/>
      <c r="AB344" s="21"/>
      <c r="AC344" s="20"/>
      <c r="AD344" s="3"/>
    </row>
    <row r="345" ht="15.75" customHeight="1">
      <c r="A345" s="21"/>
      <c r="B345" s="21"/>
      <c r="C345" s="21"/>
      <c r="D345" s="21"/>
      <c r="E345" s="21"/>
      <c r="F345" s="21"/>
      <c r="G345" s="22"/>
      <c r="H345" s="21"/>
      <c r="I345" s="21"/>
      <c r="J345" s="21"/>
      <c r="K345" s="22"/>
      <c r="L345" s="21"/>
      <c r="M345" s="21"/>
      <c r="N345" s="21"/>
      <c r="O345" s="22"/>
      <c r="P345" s="21"/>
      <c r="Q345" s="21"/>
      <c r="R345" s="21"/>
      <c r="S345" s="22"/>
      <c r="T345" s="21"/>
      <c r="U345" s="21"/>
      <c r="V345" s="21"/>
      <c r="W345" s="22"/>
      <c r="X345" s="21"/>
      <c r="Y345" s="21"/>
      <c r="Z345" s="21"/>
      <c r="AA345" s="22"/>
      <c r="AB345" s="21"/>
      <c r="AC345" s="20"/>
      <c r="AD345" s="3"/>
    </row>
    <row r="346" ht="15.75" customHeight="1">
      <c r="A346" s="21"/>
      <c r="B346" s="21"/>
      <c r="C346" s="21"/>
      <c r="D346" s="21"/>
      <c r="E346" s="21"/>
      <c r="F346" s="21"/>
      <c r="G346" s="22"/>
      <c r="H346" s="21"/>
      <c r="I346" s="21"/>
      <c r="J346" s="21"/>
      <c r="K346" s="22"/>
      <c r="L346" s="21"/>
      <c r="M346" s="21"/>
      <c r="N346" s="21"/>
      <c r="O346" s="22"/>
      <c r="P346" s="21"/>
      <c r="Q346" s="21"/>
      <c r="R346" s="21"/>
      <c r="S346" s="22"/>
      <c r="T346" s="21"/>
      <c r="U346" s="21"/>
      <c r="V346" s="21"/>
      <c r="W346" s="22"/>
      <c r="X346" s="21"/>
      <c r="Y346" s="21"/>
      <c r="Z346" s="21"/>
      <c r="AA346" s="22"/>
      <c r="AB346" s="21"/>
      <c r="AC346" s="20"/>
      <c r="AD346" s="3"/>
    </row>
    <row r="347" ht="15.75" customHeight="1">
      <c r="A347" s="21"/>
      <c r="B347" s="21"/>
      <c r="C347" s="21"/>
      <c r="D347" s="21"/>
      <c r="E347" s="21"/>
      <c r="F347" s="21"/>
      <c r="G347" s="22"/>
      <c r="H347" s="21"/>
      <c r="I347" s="21"/>
      <c r="J347" s="21"/>
      <c r="K347" s="22"/>
      <c r="L347" s="21"/>
      <c r="M347" s="21"/>
      <c r="N347" s="21"/>
      <c r="O347" s="22"/>
      <c r="P347" s="21"/>
      <c r="Q347" s="21"/>
      <c r="R347" s="21"/>
      <c r="S347" s="22"/>
      <c r="T347" s="21"/>
      <c r="U347" s="21"/>
      <c r="V347" s="21"/>
      <c r="W347" s="22"/>
      <c r="X347" s="21"/>
      <c r="Y347" s="21"/>
      <c r="Z347" s="21"/>
      <c r="AA347" s="22"/>
      <c r="AB347" s="21"/>
      <c r="AC347" s="20"/>
      <c r="AD347" s="3"/>
    </row>
    <row r="348" ht="15.75" customHeight="1">
      <c r="A348" s="21"/>
      <c r="B348" s="21"/>
      <c r="C348" s="21"/>
      <c r="D348" s="21"/>
      <c r="E348" s="21"/>
      <c r="F348" s="21"/>
      <c r="G348" s="22"/>
      <c r="H348" s="21"/>
      <c r="I348" s="21"/>
      <c r="J348" s="21"/>
      <c r="K348" s="22"/>
      <c r="L348" s="21"/>
      <c r="M348" s="21"/>
      <c r="N348" s="21"/>
      <c r="O348" s="22"/>
      <c r="P348" s="21"/>
      <c r="Q348" s="21"/>
      <c r="R348" s="21"/>
      <c r="S348" s="22"/>
      <c r="T348" s="21"/>
      <c r="U348" s="21"/>
      <c r="V348" s="21"/>
      <c r="W348" s="22"/>
      <c r="X348" s="21"/>
      <c r="Y348" s="21"/>
      <c r="Z348" s="21"/>
      <c r="AA348" s="22"/>
      <c r="AB348" s="21"/>
      <c r="AC348" s="20"/>
      <c r="AD348" s="3"/>
    </row>
    <row r="349" ht="15.75" customHeight="1">
      <c r="A349" s="21"/>
      <c r="B349" s="21"/>
      <c r="C349" s="21"/>
      <c r="D349" s="21"/>
      <c r="E349" s="21"/>
      <c r="F349" s="21"/>
      <c r="G349" s="22"/>
      <c r="H349" s="21"/>
      <c r="I349" s="21"/>
      <c r="J349" s="21"/>
      <c r="K349" s="22"/>
      <c r="L349" s="21"/>
      <c r="M349" s="21"/>
      <c r="N349" s="21"/>
      <c r="O349" s="22"/>
      <c r="P349" s="21"/>
      <c r="Q349" s="21"/>
      <c r="R349" s="21"/>
      <c r="S349" s="22"/>
      <c r="T349" s="21"/>
      <c r="U349" s="21"/>
      <c r="V349" s="21"/>
      <c r="W349" s="22"/>
      <c r="X349" s="21"/>
      <c r="Y349" s="21"/>
      <c r="Z349" s="21"/>
      <c r="AA349" s="22"/>
      <c r="AB349" s="21"/>
      <c r="AC349" s="20"/>
      <c r="AD349" s="3"/>
    </row>
    <row r="350" ht="15.75" customHeight="1">
      <c r="A350" s="21"/>
      <c r="B350" s="21"/>
      <c r="C350" s="21"/>
      <c r="D350" s="21"/>
      <c r="E350" s="21"/>
      <c r="F350" s="21"/>
      <c r="G350" s="22"/>
      <c r="H350" s="21"/>
      <c r="I350" s="21"/>
      <c r="J350" s="21"/>
      <c r="K350" s="22"/>
      <c r="L350" s="21"/>
      <c r="M350" s="21"/>
      <c r="N350" s="21"/>
      <c r="O350" s="22"/>
      <c r="P350" s="21"/>
      <c r="Q350" s="21"/>
      <c r="R350" s="21"/>
      <c r="S350" s="22"/>
      <c r="T350" s="21"/>
      <c r="U350" s="21"/>
      <c r="V350" s="21"/>
      <c r="W350" s="22"/>
      <c r="X350" s="21"/>
      <c r="Y350" s="21"/>
      <c r="Z350" s="21"/>
      <c r="AA350" s="22"/>
      <c r="AB350" s="21"/>
      <c r="AC350" s="20"/>
      <c r="AD350" s="3"/>
    </row>
    <row r="351" ht="15.75" customHeight="1">
      <c r="A351" s="21"/>
      <c r="B351" s="21"/>
      <c r="C351" s="21"/>
      <c r="D351" s="21"/>
      <c r="E351" s="21"/>
      <c r="F351" s="21"/>
      <c r="G351" s="22"/>
      <c r="H351" s="21"/>
      <c r="I351" s="21"/>
      <c r="J351" s="21"/>
      <c r="K351" s="22"/>
      <c r="L351" s="21"/>
      <c r="M351" s="21"/>
      <c r="N351" s="21"/>
      <c r="O351" s="22"/>
      <c r="P351" s="21"/>
      <c r="Q351" s="21"/>
      <c r="R351" s="21"/>
      <c r="S351" s="22"/>
      <c r="T351" s="21"/>
      <c r="U351" s="21"/>
      <c r="V351" s="21"/>
      <c r="W351" s="22"/>
      <c r="X351" s="21"/>
      <c r="Y351" s="21"/>
      <c r="Z351" s="21"/>
      <c r="AA351" s="22"/>
      <c r="AB351" s="21"/>
      <c r="AC351" s="20"/>
      <c r="AD351" s="3"/>
    </row>
    <row r="352" ht="15.75" customHeight="1">
      <c r="A352" s="21"/>
      <c r="B352" s="21"/>
      <c r="C352" s="21"/>
      <c r="D352" s="21"/>
      <c r="E352" s="21"/>
      <c r="F352" s="21"/>
      <c r="G352" s="22"/>
      <c r="H352" s="21"/>
      <c r="I352" s="21"/>
      <c r="J352" s="21"/>
      <c r="K352" s="22"/>
      <c r="L352" s="21"/>
      <c r="M352" s="21"/>
      <c r="N352" s="21"/>
      <c r="O352" s="22"/>
      <c r="P352" s="21"/>
      <c r="Q352" s="21"/>
      <c r="R352" s="21"/>
      <c r="S352" s="22"/>
      <c r="T352" s="21"/>
      <c r="U352" s="21"/>
      <c r="V352" s="21"/>
      <c r="W352" s="22"/>
      <c r="X352" s="21"/>
      <c r="Y352" s="21"/>
      <c r="Z352" s="21"/>
      <c r="AA352" s="22"/>
      <c r="AB352" s="21"/>
      <c r="AC352" s="20"/>
      <c r="AD352" s="3"/>
    </row>
    <row r="353" ht="15.75" customHeight="1">
      <c r="A353" s="21"/>
      <c r="B353" s="21"/>
      <c r="C353" s="21"/>
      <c r="D353" s="21"/>
      <c r="E353" s="21"/>
      <c r="F353" s="21"/>
      <c r="G353" s="22"/>
      <c r="H353" s="21"/>
      <c r="I353" s="21"/>
      <c r="J353" s="21"/>
      <c r="K353" s="22"/>
      <c r="L353" s="21"/>
      <c r="M353" s="21"/>
      <c r="N353" s="21"/>
      <c r="O353" s="22"/>
      <c r="P353" s="21"/>
      <c r="Q353" s="21"/>
      <c r="R353" s="21"/>
      <c r="S353" s="22"/>
      <c r="T353" s="21"/>
      <c r="U353" s="21"/>
      <c r="V353" s="21"/>
      <c r="W353" s="22"/>
      <c r="X353" s="21"/>
      <c r="Y353" s="21"/>
      <c r="Z353" s="21"/>
      <c r="AA353" s="22"/>
      <c r="AB353" s="21"/>
      <c r="AC353" s="20"/>
      <c r="AD353" s="3"/>
    </row>
    <row r="354" ht="15.75" customHeight="1">
      <c r="A354" s="21"/>
      <c r="B354" s="21"/>
      <c r="C354" s="21"/>
      <c r="D354" s="21"/>
      <c r="E354" s="21"/>
      <c r="F354" s="21"/>
      <c r="G354" s="22"/>
      <c r="H354" s="21"/>
      <c r="I354" s="21"/>
      <c r="J354" s="21"/>
      <c r="K354" s="22"/>
      <c r="L354" s="21"/>
      <c r="M354" s="21"/>
      <c r="N354" s="21"/>
      <c r="O354" s="22"/>
      <c r="P354" s="21"/>
      <c r="Q354" s="21"/>
      <c r="R354" s="21"/>
      <c r="S354" s="22"/>
      <c r="T354" s="21"/>
      <c r="U354" s="21"/>
      <c r="V354" s="21"/>
      <c r="W354" s="22"/>
      <c r="X354" s="21"/>
      <c r="Y354" s="21"/>
      <c r="Z354" s="21"/>
      <c r="AA354" s="22"/>
      <c r="AB354" s="21"/>
      <c r="AC354" s="20"/>
      <c r="AD354" s="3"/>
    </row>
    <row r="355" ht="15.75" customHeight="1">
      <c r="A355" s="21"/>
      <c r="B355" s="21"/>
      <c r="C355" s="21"/>
      <c r="D355" s="21"/>
      <c r="E355" s="21"/>
      <c r="F355" s="21"/>
      <c r="G355" s="22"/>
      <c r="H355" s="21"/>
      <c r="I355" s="21"/>
      <c r="J355" s="21"/>
      <c r="K355" s="22"/>
      <c r="L355" s="21"/>
      <c r="M355" s="21"/>
      <c r="N355" s="21"/>
      <c r="O355" s="22"/>
      <c r="P355" s="21"/>
      <c r="Q355" s="21"/>
      <c r="R355" s="21"/>
      <c r="S355" s="22"/>
      <c r="T355" s="21"/>
      <c r="U355" s="21"/>
      <c r="V355" s="21"/>
      <c r="W355" s="22"/>
      <c r="X355" s="21"/>
      <c r="Y355" s="21"/>
      <c r="Z355" s="21"/>
      <c r="AA355" s="22"/>
      <c r="AB355" s="21"/>
      <c r="AC355" s="20"/>
      <c r="AD355" s="3"/>
    </row>
    <row r="356" ht="15.75" customHeight="1">
      <c r="A356" s="21"/>
      <c r="B356" s="21"/>
      <c r="C356" s="21"/>
      <c r="D356" s="21"/>
      <c r="E356" s="21"/>
      <c r="F356" s="21"/>
      <c r="G356" s="22"/>
      <c r="H356" s="21"/>
      <c r="I356" s="21"/>
      <c r="J356" s="21"/>
      <c r="K356" s="22"/>
      <c r="L356" s="21"/>
      <c r="M356" s="21"/>
      <c r="N356" s="21"/>
      <c r="O356" s="22"/>
      <c r="P356" s="21"/>
      <c r="Q356" s="21"/>
      <c r="R356" s="21"/>
      <c r="S356" s="22"/>
      <c r="T356" s="21"/>
      <c r="U356" s="21"/>
      <c r="V356" s="21"/>
      <c r="W356" s="22"/>
      <c r="X356" s="21"/>
      <c r="Y356" s="21"/>
      <c r="Z356" s="21"/>
      <c r="AA356" s="22"/>
      <c r="AB356" s="21"/>
      <c r="AC356" s="20"/>
      <c r="AD356" s="3"/>
    </row>
    <row r="357" ht="15.75" customHeight="1">
      <c r="A357" s="21"/>
      <c r="B357" s="21"/>
      <c r="C357" s="21"/>
      <c r="D357" s="21"/>
      <c r="E357" s="21"/>
      <c r="F357" s="21"/>
      <c r="G357" s="22"/>
      <c r="H357" s="21"/>
      <c r="I357" s="21"/>
      <c r="J357" s="21"/>
      <c r="K357" s="22"/>
      <c r="L357" s="21"/>
      <c r="M357" s="21"/>
      <c r="N357" s="21"/>
      <c r="O357" s="22"/>
      <c r="P357" s="21"/>
      <c r="Q357" s="21"/>
      <c r="R357" s="21"/>
      <c r="S357" s="22"/>
      <c r="T357" s="21"/>
      <c r="U357" s="21"/>
      <c r="V357" s="21"/>
      <c r="W357" s="22"/>
      <c r="X357" s="21"/>
      <c r="Y357" s="21"/>
      <c r="Z357" s="21"/>
      <c r="AA357" s="22"/>
      <c r="AB357" s="21"/>
      <c r="AC357" s="20"/>
      <c r="AD357" s="3"/>
    </row>
    <row r="358" ht="15.75" customHeight="1">
      <c r="A358" s="21"/>
      <c r="B358" s="21"/>
      <c r="C358" s="21"/>
      <c r="D358" s="21"/>
      <c r="E358" s="21"/>
      <c r="F358" s="21"/>
      <c r="G358" s="22"/>
      <c r="H358" s="21"/>
      <c r="I358" s="21"/>
      <c r="J358" s="21"/>
      <c r="K358" s="22"/>
      <c r="L358" s="21"/>
      <c r="M358" s="21"/>
      <c r="N358" s="21"/>
      <c r="O358" s="22"/>
      <c r="P358" s="21"/>
      <c r="Q358" s="21"/>
      <c r="R358" s="21"/>
      <c r="S358" s="22"/>
      <c r="T358" s="21"/>
      <c r="U358" s="21"/>
      <c r="V358" s="21"/>
      <c r="W358" s="22"/>
      <c r="X358" s="21"/>
      <c r="Y358" s="21"/>
      <c r="Z358" s="21"/>
      <c r="AA358" s="22"/>
      <c r="AB358" s="21"/>
      <c r="AC358" s="20"/>
      <c r="AD358" s="3"/>
    </row>
    <row r="359" ht="15.75" customHeight="1">
      <c r="A359" s="21"/>
      <c r="B359" s="21"/>
      <c r="C359" s="21"/>
      <c r="D359" s="21"/>
      <c r="E359" s="21"/>
      <c r="F359" s="21"/>
      <c r="G359" s="22"/>
      <c r="H359" s="21"/>
      <c r="I359" s="21"/>
      <c r="J359" s="21"/>
      <c r="K359" s="22"/>
      <c r="L359" s="21"/>
      <c r="M359" s="21"/>
      <c r="N359" s="21"/>
      <c r="O359" s="22"/>
      <c r="P359" s="21"/>
      <c r="Q359" s="21"/>
      <c r="R359" s="21"/>
      <c r="S359" s="22"/>
      <c r="T359" s="21"/>
      <c r="U359" s="21"/>
      <c r="V359" s="21"/>
      <c r="W359" s="22"/>
      <c r="X359" s="21"/>
      <c r="Y359" s="21"/>
      <c r="Z359" s="21"/>
      <c r="AA359" s="22"/>
      <c r="AB359" s="21"/>
      <c r="AC359" s="20"/>
      <c r="AD359" s="3"/>
    </row>
    <row r="360" ht="15.75" customHeight="1">
      <c r="A360" s="21"/>
      <c r="B360" s="21"/>
      <c r="C360" s="21"/>
      <c r="D360" s="21"/>
      <c r="E360" s="21"/>
      <c r="F360" s="21"/>
      <c r="G360" s="22"/>
      <c r="H360" s="21"/>
      <c r="I360" s="21"/>
      <c r="J360" s="21"/>
      <c r="K360" s="22"/>
      <c r="L360" s="21"/>
      <c r="M360" s="21"/>
      <c r="N360" s="21"/>
      <c r="O360" s="22"/>
      <c r="P360" s="21"/>
      <c r="Q360" s="21"/>
      <c r="R360" s="21"/>
      <c r="S360" s="22"/>
      <c r="T360" s="21"/>
      <c r="U360" s="21"/>
      <c r="V360" s="21"/>
      <c r="W360" s="22"/>
      <c r="X360" s="21"/>
      <c r="Y360" s="21"/>
      <c r="Z360" s="21"/>
      <c r="AA360" s="22"/>
      <c r="AB360" s="21"/>
      <c r="AC360" s="20"/>
      <c r="AD360" s="3"/>
    </row>
    <row r="361" ht="15.75" customHeight="1">
      <c r="A361" s="21"/>
      <c r="B361" s="21"/>
      <c r="C361" s="21"/>
      <c r="D361" s="21"/>
      <c r="E361" s="21"/>
      <c r="F361" s="21"/>
      <c r="G361" s="22"/>
      <c r="H361" s="21"/>
      <c r="I361" s="21"/>
      <c r="J361" s="21"/>
      <c r="K361" s="22"/>
      <c r="L361" s="21"/>
      <c r="M361" s="21"/>
      <c r="N361" s="21"/>
      <c r="O361" s="22"/>
      <c r="P361" s="21"/>
      <c r="Q361" s="21"/>
      <c r="R361" s="21"/>
      <c r="S361" s="22"/>
      <c r="T361" s="21"/>
      <c r="U361" s="21"/>
      <c r="V361" s="21"/>
      <c r="W361" s="22"/>
      <c r="X361" s="21"/>
      <c r="Y361" s="21"/>
      <c r="Z361" s="21"/>
      <c r="AA361" s="22"/>
      <c r="AB361" s="21"/>
      <c r="AC361" s="20"/>
      <c r="AD361" s="3"/>
    </row>
    <row r="362" ht="15.75" customHeight="1">
      <c r="A362" s="21"/>
      <c r="B362" s="21"/>
      <c r="C362" s="21"/>
      <c r="D362" s="21"/>
      <c r="E362" s="21"/>
      <c r="F362" s="21"/>
      <c r="G362" s="22"/>
      <c r="H362" s="21"/>
      <c r="I362" s="21"/>
      <c r="J362" s="21"/>
      <c r="K362" s="22"/>
      <c r="L362" s="21"/>
      <c r="M362" s="21"/>
      <c r="N362" s="21"/>
      <c r="O362" s="22"/>
      <c r="P362" s="21"/>
      <c r="Q362" s="21"/>
      <c r="R362" s="21"/>
      <c r="S362" s="22"/>
      <c r="T362" s="21"/>
      <c r="U362" s="21"/>
      <c r="V362" s="21"/>
      <c r="W362" s="22"/>
      <c r="X362" s="21"/>
      <c r="Y362" s="21"/>
      <c r="Z362" s="21"/>
      <c r="AA362" s="22"/>
      <c r="AB362" s="21"/>
      <c r="AC362" s="20"/>
      <c r="AD362" s="3"/>
    </row>
    <row r="363" ht="15.75" customHeight="1">
      <c r="A363" s="21"/>
      <c r="B363" s="21"/>
      <c r="C363" s="21"/>
      <c r="D363" s="21"/>
      <c r="E363" s="21"/>
      <c r="F363" s="21"/>
      <c r="G363" s="22"/>
      <c r="H363" s="21"/>
      <c r="I363" s="21"/>
      <c r="J363" s="21"/>
      <c r="K363" s="22"/>
      <c r="L363" s="21"/>
      <c r="M363" s="21"/>
      <c r="N363" s="21"/>
      <c r="O363" s="22"/>
      <c r="P363" s="21"/>
      <c r="Q363" s="21"/>
      <c r="R363" s="21"/>
      <c r="S363" s="22"/>
      <c r="T363" s="21"/>
      <c r="U363" s="21"/>
      <c r="V363" s="21"/>
      <c r="W363" s="22"/>
      <c r="X363" s="21"/>
      <c r="Y363" s="21"/>
      <c r="Z363" s="21"/>
      <c r="AA363" s="22"/>
      <c r="AB363" s="21"/>
      <c r="AC363" s="20"/>
      <c r="AD363" s="3"/>
    </row>
    <row r="364" ht="15.75" customHeight="1">
      <c r="A364" s="21"/>
      <c r="B364" s="21"/>
      <c r="C364" s="21"/>
      <c r="D364" s="21"/>
      <c r="E364" s="21"/>
      <c r="F364" s="21"/>
      <c r="G364" s="22"/>
      <c r="H364" s="21"/>
      <c r="I364" s="21"/>
      <c r="J364" s="21"/>
      <c r="K364" s="22"/>
      <c r="L364" s="21"/>
      <c r="M364" s="21"/>
      <c r="N364" s="21"/>
      <c r="O364" s="22"/>
      <c r="P364" s="21"/>
      <c r="Q364" s="21"/>
      <c r="R364" s="21"/>
      <c r="S364" s="22"/>
      <c r="T364" s="21"/>
      <c r="U364" s="21"/>
      <c r="V364" s="21"/>
      <c r="W364" s="22"/>
      <c r="X364" s="21"/>
      <c r="Y364" s="21"/>
      <c r="Z364" s="21"/>
      <c r="AA364" s="22"/>
      <c r="AB364" s="21"/>
      <c r="AC364" s="20"/>
      <c r="AD364" s="3"/>
    </row>
    <row r="365" ht="15.75" customHeight="1">
      <c r="A365" s="21"/>
      <c r="B365" s="21"/>
      <c r="C365" s="21"/>
      <c r="D365" s="21"/>
      <c r="E365" s="21"/>
      <c r="F365" s="21"/>
      <c r="G365" s="22"/>
      <c r="H365" s="21"/>
      <c r="I365" s="21"/>
      <c r="J365" s="21"/>
      <c r="K365" s="22"/>
      <c r="L365" s="21"/>
      <c r="M365" s="21"/>
      <c r="N365" s="21"/>
      <c r="O365" s="22"/>
      <c r="P365" s="21"/>
      <c r="Q365" s="21"/>
      <c r="R365" s="21"/>
      <c r="S365" s="22"/>
      <c r="T365" s="21"/>
      <c r="U365" s="21"/>
      <c r="V365" s="21"/>
      <c r="W365" s="22"/>
      <c r="X365" s="21"/>
      <c r="Y365" s="21"/>
      <c r="Z365" s="21"/>
      <c r="AA365" s="22"/>
      <c r="AB365" s="21"/>
      <c r="AC365" s="20"/>
      <c r="AD365" s="3"/>
    </row>
    <row r="366" ht="15.75" customHeight="1">
      <c r="A366" s="21"/>
      <c r="B366" s="21"/>
      <c r="C366" s="21"/>
      <c r="D366" s="21"/>
      <c r="E366" s="21"/>
      <c r="F366" s="21"/>
      <c r="G366" s="22"/>
      <c r="H366" s="21"/>
      <c r="I366" s="21"/>
      <c r="J366" s="21"/>
      <c r="K366" s="22"/>
      <c r="L366" s="21"/>
      <c r="M366" s="21"/>
      <c r="N366" s="21"/>
      <c r="O366" s="22"/>
      <c r="P366" s="21"/>
      <c r="Q366" s="21"/>
      <c r="R366" s="21"/>
      <c r="S366" s="22"/>
      <c r="T366" s="21"/>
      <c r="U366" s="21"/>
      <c r="V366" s="21"/>
      <c r="W366" s="22"/>
      <c r="X366" s="21"/>
      <c r="Y366" s="21"/>
      <c r="Z366" s="21"/>
      <c r="AA366" s="22"/>
      <c r="AB366" s="21"/>
      <c r="AC366" s="20"/>
      <c r="AD366" s="3"/>
    </row>
    <row r="367" ht="15.75" customHeight="1">
      <c r="A367" s="21"/>
      <c r="B367" s="21"/>
      <c r="C367" s="21"/>
      <c r="D367" s="21"/>
      <c r="E367" s="21"/>
      <c r="F367" s="21"/>
      <c r="G367" s="22"/>
      <c r="H367" s="21"/>
      <c r="I367" s="21"/>
      <c r="J367" s="21"/>
      <c r="K367" s="22"/>
      <c r="L367" s="21"/>
      <c r="M367" s="21"/>
      <c r="N367" s="21"/>
      <c r="O367" s="22"/>
      <c r="P367" s="21"/>
      <c r="Q367" s="21"/>
      <c r="R367" s="21"/>
      <c r="S367" s="22"/>
      <c r="T367" s="21"/>
      <c r="U367" s="21"/>
      <c r="V367" s="21"/>
      <c r="W367" s="22"/>
      <c r="X367" s="21"/>
      <c r="Y367" s="21"/>
      <c r="Z367" s="21"/>
      <c r="AA367" s="22"/>
      <c r="AB367" s="21"/>
      <c r="AC367" s="20"/>
      <c r="AD367" s="3"/>
    </row>
    <row r="368" ht="15.75" customHeight="1">
      <c r="A368" s="21"/>
      <c r="B368" s="21"/>
      <c r="C368" s="21"/>
      <c r="D368" s="21"/>
      <c r="E368" s="21"/>
      <c r="F368" s="21"/>
      <c r="G368" s="22"/>
      <c r="H368" s="21"/>
      <c r="I368" s="21"/>
      <c r="J368" s="21"/>
      <c r="K368" s="22"/>
      <c r="L368" s="21"/>
      <c r="M368" s="21"/>
      <c r="N368" s="21"/>
      <c r="O368" s="22"/>
      <c r="P368" s="21"/>
      <c r="Q368" s="21"/>
      <c r="R368" s="21"/>
      <c r="S368" s="22"/>
      <c r="T368" s="21"/>
      <c r="U368" s="21"/>
      <c r="V368" s="21"/>
      <c r="W368" s="22"/>
      <c r="X368" s="21"/>
      <c r="Y368" s="21"/>
      <c r="Z368" s="21"/>
      <c r="AA368" s="22"/>
      <c r="AB368" s="21"/>
      <c r="AC368" s="20"/>
      <c r="AD368" s="3"/>
    </row>
    <row r="369" ht="15.75" customHeight="1">
      <c r="A369" s="21"/>
      <c r="B369" s="21"/>
      <c r="C369" s="21"/>
      <c r="D369" s="21"/>
      <c r="E369" s="21"/>
      <c r="F369" s="21"/>
      <c r="G369" s="22"/>
      <c r="H369" s="21"/>
      <c r="I369" s="21"/>
      <c r="J369" s="21"/>
      <c r="K369" s="22"/>
      <c r="L369" s="21"/>
      <c r="M369" s="21"/>
      <c r="N369" s="21"/>
      <c r="O369" s="22"/>
      <c r="P369" s="21"/>
      <c r="Q369" s="21"/>
      <c r="R369" s="21"/>
      <c r="S369" s="22"/>
      <c r="T369" s="21"/>
      <c r="U369" s="21"/>
      <c r="V369" s="21"/>
      <c r="W369" s="22"/>
      <c r="X369" s="21"/>
      <c r="Y369" s="21"/>
      <c r="Z369" s="21"/>
      <c r="AA369" s="22"/>
      <c r="AB369" s="21"/>
      <c r="AC369" s="20"/>
      <c r="AD369" s="3"/>
    </row>
    <row r="370" ht="15.75" customHeight="1">
      <c r="A370" s="21"/>
      <c r="B370" s="21"/>
      <c r="C370" s="21"/>
      <c r="D370" s="21"/>
      <c r="E370" s="21"/>
      <c r="F370" s="21"/>
      <c r="G370" s="22"/>
      <c r="H370" s="21"/>
      <c r="I370" s="21"/>
      <c r="J370" s="21"/>
      <c r="K370" s="22"/>
      <c r="L370" s="21"/>
      <c r="M370" s="21"/>
      <c r="N370" s="21"/>
      <c r="O370" s="22"/>
      <c r="P370" s="21"/>
      <c r="Q370" s="21"/>
      <c r="R370" s="21"/>
      <c r="S370" s="22"/>
      <c r="T370" s="21"/>
      <c r="U370" s="21"/>
      <c r="V370" s="21"/>
      <c r="W370" s="22"/>
      <c r="X370" s="21"/>
      <c r="Y370" s="21"/>
      <c r="Z370" s="21"/>
      <c r="AA370" s="22"/>
      <c r="AB370" s="21"/>
      <c r="AC370" s="20"/>
      <c r="AD370" s="3"/>
    </row>
    <row r="371" ht="15.75" customHeight="1">
      <c r="A371" s="21"/>
      <c r="B371" s="21"/>
      <c r="C371" s="21"/>
      <c r="D371" s="21"/>
      <c r="E371" s="21"/>
      <c r="F371" s="21"/>
      <c r="G371" s="22"/>
      <c r="H371" s="21"/>
      <c r="I371" s="21"/>
      <c r="J371" s="21"/>
      <c r="K371" s="22"/>
      <c r="L371" s="21"/>
      <c r="M371" s="21"/>
      <c r="N371" s="21"/>
      <c r="O371" s="22"/>
      <c r="P371" s="21"/>
      <c r="Q371" s="21"/>
      <c r="R371" s="21"/>
      <c r="S371" s="22"/>
      <c r="T371" s="21"/>
      <c r="U371" s="21"/>
      <c r="V371" s="21"/>
      <c r="W371" s="22"/>
      <c r="X371" s="21"/>
      <c r="Y371" s="21"/>
      <c r="Z371" s="21"/>
      <c r="AA371" s="22"/>
      <c r="AB371" s="21"/>
      <c r="AC371" s="20"/>
      <c r="AD371" s="3"/>
    </row>
    <row r="372" ht="15.75" customHeight="1">
      <c r="A372" s="21"/>
      <c r="B372" s="21"/>
      <c r="C372" s="21"/>
      <c r="D372" s="21"/>
      <c r="E372" s="21"/>
      <c r="F372" s="21"/>
      <c r="G372" s="22"/>
      <c r="H372" s="21"/>
      <c r="I372" s="21"/>
      <c r="J372" s="21"/>
      <c r="K372" s="22"/>
      <c r="L372" s="21"/>
      <c r="M372" s="21"/>
      <c r="N372" s="21"/>
      <c r="O372" s="22"/>
      <c r="P372" s="21"/>
      <c r="Q372" s="21"/>
      <c r="R372" s="21"/>
      <c r="S372" s="22"/>
      <c r="T372" s="21"/>
      <c r="U372" s="21"/>
      <c r="V372" s="21"/>
      <c r="W372" s="22"/>
      <c r="X372" s="21"/>
      <c r="Y372" s="21"/>
      <c r="Z372" s="21"/>
      <c r="AA372" s="22"/>
      <c r="AB372" s="21"/>
      <c r="AC372" s="20"/>
      <c r="AD372" s="3"/>
    </row>
    <row r="373" ht="15.75" customHeight="1">
      <c r="A373" s="21"/>
      <c r="B373" s="21"/>
      <c r="C373" s="21"/>
      <c r="D373" s="21"/>
      <c r="E373" s="21"/>
      <c r="F373" s="21"/>
      <c r="G373" s="22"/>
      <c r="H373" s="21"/>
      <c r="I373" s="21"/>
      <c r="J373" s="21"/>
      <c r="K373" s="22"/>
      <c r="L373" s="21"/>
      <c r="M373" s="21"/>
      <c r="N373" s="21"/>
      <c r="O373" s="22"/>
      <c r="P373" s="21"/>
      <c r="Q373" s="21"/>
      <c r="R373" s="21"/>
      <c r="S373" s="22"/>
      <c r="T373" s="21"/>
      <c r="U373" s="21"/>
      <c r="V373" s="21"/>
      <c r="W373" s="22"/>
      <c r="X373" s="21"/>
      <c r="Y373" s="21"/>
      <c r="Z373" s="21"/>
      <c r="AA373" s="22"/>
      <c r="AB373" s="21"/>
      <c r="AC373" s="20"/>
      <c r="AD373" s="3"/>
    </row>
    <row r="374" ht="15.75" customHeight="1">
      <c r="A374" s="21"/>
      <c r="B374" s="21"/>
      <c r="C374" s="21"/>
      <c r="D374" s="21"/>
      <c r="E374" s="21"/>
      <c r="F374" s="21"/>
      <c r="G374" s="22"/>
      <c r="H374" s="21"/>
      <c r="I374" s="21"/>
      <c r="J374" s="21"/>
      <c r="K374" s="22"/>
      <c r="L374" s="21"/>
      <c r="M374" s="21"/>
      <c r="N374" s="21"/>
      <c r="O374" s="22"/>
      <c r="P374" s="21"/>
      <c r="Q374" s="21"/>
      <c r="R374" s="21"/>
      <c r="S374" s="22"/>
      <c r="T374" s="21"/>
      <c r="U374" s="21"/>
      <c r="V374" s="21"/>
      <c r="W374" s="22"/>
      <c r="X374" s="21"/>
      <c r="Y374" s="21"/>
      <c r="Z374" s="21"/>
      <c r="AA374" s="22"/>
      <c r="AB374" s="21"/>
      <c r="AC374" s="20"/>
      <c r="AD374" s="3"/>
    </row>
    <row r="375" ht="15.75" customHeight="1">
      <c r="A375" s="21"/>
      <c r="B375" s="21"/>
      <c r="C375" s="21"/>
      <c r="D375" s="21"/>
      <c r="E375" s="21"/>
      <c r="F375" s="21"/>
      <c r="G375" s="22"/>
      <c r="H375" s="21"/>
      <c r="I375" s="21"/>
      <c r="J375" s="21"/>
      <c r="K375" s="22"/>
      <c r="L375" s="21"/>
      <c r="M375" s="21"/>
      <c r="N375" s="21"/>
      <c r="O375" s="22"/>
      <c r="P375" s="21"/>
      <c r="Q375" s="21"/>
      <c r="R375" s="21"/>
      <c r="S375" s="22"/>
      <c r="T375" s="21"/>
      <c r="U375" s="21"/>
      <c r="V375" s="21"/>
      <c r="W375" s="22"/>
      <c r="X375" s="21"/>
      <c r="Y375" s="21"/>
      <c r="Z375" s="21"/>
      <c r="AA375" s="22"/>
      <c r="AB375" s="21"/>
      <c r="AC375" s="20"/>
      <c r="AD375" s="3"/>
    </row>
    <row r="376" ht="15.75" customHeight="1">
      <c r="A376" s="21"/>
      <c r="B376" s="21"/>
      <c r="C376" s="21"/>
      <c r="D376" s="21"/>
      <c r="E376" s="21"/>
      <c r="F376" s="21"/>
      <c r="G376" s="22"/>
      <c r="H376" s="21"/>
      <c r="I376" s="21"/>
      <c r="J376" s="21"/>
      <c r="K376" s="22"/>
      <c r="L376" s="21"/>
      <c r="M376" s="21"/>
      <c r="N376" s="21"/>
      <c r="O376" s="22"/>
      <c r="P376" s="21"/>
      <c r="Q376" s="21"/>
      <c r="R376" s="21"/>
      <c r="S376" s="22"/>
      <c r="T376" s="21"/>
      <c r="U376" s="21"/>
      <c r="V376" s="21"/>
      <c r="W376" s="22"/>
      <c r="X376" s="21"/>
      <c r="Y376" s="21"/>
      <c r="Z376" s="21"/>
      <c r="AA376" s="22"/>
      <c r="AB376" s="21"/>
      <c r="AC376" s="20"/>
      <c r="AD376" s="3"/>
    </row>
    <row r="377" ht="15.75" customHeight="1">
      <c r="A377" s="21"/>
      <c r="B377" s="21"/>
      <c r="C377" s="21"/>
      <c r="D377" s="21"/>
      <c r="E377" s="21"/>
      <c r="F377" s="21"/>
      <c r="G377" s="22"/>
      <c r="H377" s="21"/>
      <c r="I377" s="21"/>
      <c r="J377" s="21"/>
      <c r="K377" s="22"/>
      <c r="L377" s="21"/>
      <c r="M377" s="21"/>
      <c r="N377" s="21"/>
      <c r="O377" s="22"/>
      <c r="P377" s="21"/>
      <c r="Q377" s="21"/>
      <c r="R377" s="21"/>
      <c r="S377" s="22"/>
      <c r="T377" s="21"/>
      <c r="U377" s="21"/>
      <c r="V377" s="21"/>
      <c r="W377" s="22"/>
      <c r="X377" s="21"/>
      <c r="Y377" s="21"/>
      <c r="Z377" s="21"/>
      <c r="AA377" s="22"/>
      <c r="AB377" s="21"/>
      <c r="AC377" s="20"/>
      <c r="AD377" s="3"/>
    </row>
    <row r="378" ht="15.75" customHeight="1">
      <c r="A378" s="21"/>
      <c r="B378" s="21"/>
      <c r="C378" s="21"/>
      <c r="D378" s="21"/>
      <c r="E378" s="21"/>
      <c r="F378" s="21"/>
      <c r="G378" s="22"/>
      <c r="H378" s="21"/>
      <c r="I378" s="21"/>
      <c r="J378" s="21"/>
      <c r="K378" s="22"/>
      <c r="L378" s="21"/>
      <c r="M378" s="21"/>
      <c r="N378" s="21"/>
      <c r="O378" s="22"/>
      <c r="P378" s="21"/>
      <c r="Q378" s="21"/>
      <c r="R378" s="21"/>
      <c r="S378" s="22"/>
      <c r="T378" s="21"/>
      <c r="U378" s="21"/>
      <c r="V378" s="21"/>
      <c r="W378" s="22"/>
      <c r="X378" s="21"/>
      <c r="Y378" s="21"/>
      <c r="Z378" s="21"/>
      <c r="AA378" s="22"/>
      <c r="AB378" s="21"/>
      <c r="AC378" s="20"/>
      <c r="AD378" s="3"/>
    </row>
    <row r="379" ht="15.75" customHeight="1">
      <c r="A379" s="21"/>
      <c r="B379" s="21"/>
      <c r="C379" s="21"/>
      <c r="D379" s="21"/>
      <c r="E379" s="21"/>
      <c r="F379" s="21"/>
      <c r="G379" s="22"/>
      <c r="H379" s="21"/>
      <c r="I379" s="21"/>
      <c r="J379" s="21"/>
      <c r="K379" s="22"/>
      <c r="L379" s="21"/>
      <c r="M379" s="21"/>
      <c r="N379" s="21"/>
      <c r="O379" s="22"/>
      <c r="P379" s="21"/>
      <c r="Q379" s="21"/>
      <c r="R379" s="21"/>
      <c r="S379" s="22"/>
      <c r="T379" s="21"/>
      <c r="U379" s="21"/>
      <c r="V379" s="21"/>
      <c r="W379" s="22"/>
      <c r="X379" s="21"/>
      <c r="Y379" s="21"/>
      <c r="Z379" s="21"/>
      <c r="AA379" s="22"/>
      <c r="AB379" s="21"/>
      <c r="AC379" s="20"/>
      <c r="AD379" s="3"/>
    </row>
    <row r="380" ht="15.75" customHeight="1">
      <c r="A380" s="21"/>
      <c r="B380" s="21"/>
      <c r="C380" s="21"/>
      <c r="D380" s="21"/>
      <c r="E380" s="21"/>
      <c r="F380" s="21"/>
      <c r="G380" s="22"/>
      <c r="H380" s="21"/>
      <c r="I380" s="21"/>
      <c r="J380" s="21"/>
      <c r="K380" s="22"/>
      <c r="L380" s="21"/>
      <c r="M380" s="21"/>
      <c r="N380" s="21"/>
      <c r="O380" s="22"/>
      <c r="P380" s="21"/>
      <c r="Q380" s="21"/>
      <c r="R380" s="21"/>
      <c r="S380" s="22"/>
      <c r="T380" s="21"/>
      <c r="U380" s="21"/>
      <c r="V380" s="21"/>
      <c r="W380" s="22"/>
      <c r="X380" s="21"/>
      <c r="Y380" s="21"/>
      <c r="Z380" s="21"/>
      <c r="AA380" s="22"/>
      <c r="AB380" s="21"/>
      <c r="AC380" s="20"/>
      <c r="AD380" s="3"/>
    </row>
    <row r="381" ht="15.75" customHeight="1">
      <c r="A381" s="21"/>
      <c r="B381" s="21"/>
      <c r="C381" s="21"/>
      <c r="D381" s="21"/>
      <c r="E381" s="21"/>
      <c r="F381" s="21"/>
      <c r="G381" s="22"/>
      <c r="H381" s="21"/>
      <c r="I381" s="21"/>
      <c r="J381" s="21"/>
      <c r="K381" s="22"/>
      <c r="L381" s="21"/>
      <c r="M381" s="21"/>
      <c r="N381" s="21"/>
      <c r="O381" s="22"/>
      <c r="P381" s="21"/>
      <c r="Q381" s="21"/>
      <c r="R381" s="21"/>
      <c r="S381" s="22"/>
      <c r="T381" s="21"/>
      <c r="U381" s="21"/>
      <c r="V381" s="21"/>
      <c r="W381" s="22"/>
      <c r="X381" s="21"/>
      <c r="Y381" s="21"/>
      <c r="Z381" s="21"/>
      <c r="AA381" s="22"/>
      <c r="AB381" s="21"/>
      <c r="AC381" s="20"/>
      <c r="AD381" s="3"/>
    </row>
    <row r="382" ht="15.75" customHeight="1">
      <c r="A382" s="21"/>
      <c r="B382" s="21"/>
      <c r="C382" s="21"/>
      <c r="D382" s="21"/>
      <c r="E382" s="21"/>
      <c r="F382" s="21"/>
      <c r="G382" s="22"/>
      <c r="H382" s="21"/>
      <c r="I382" s="21"/>
      <c r="J382" s="21"/>
      <c r="K382" s="22"/>
      <c r="L382" s="21"/>
      <c r="M382" s="21"/>
      <c r="N382" s="21"/>
      <c r="O382" s="22"/>
      <c r="P382" s="21"/>
      <c r="Q382" s="21"/>
      <c r="R382" s="21"/>
      <c r="S382" s="22"/>
      <c r="T382" s="21"/>
      <c r="U382" s="21"/>
      <c r="V382" s="21"/>
      <c r="W382" s="22"/>
      <c r="X382" s="21"/>
      <c r="Y382" s="21"/>
      <c r="Z382" s="21"/>
      <c r="AA382" s="22"/>
      <c r="AB382" s="21"/>
      <c r="AC382" s="20"/>
      <c r="AD382" s="3"/>
    </row>
    <row r="383" ht="15.75" customHeight="1">
      <c r="A383" s="21"/>
      <c r="B383" s="21"/>
      <c r="C383" s="21"/>
      <c r="D383" s="21"/>
      <c r="E383" s="21"/>
      <c r="F383" s="21"/>
      <c r="G383" s="22"/>
      <c r="H383" s="21"/>
      <c r="I383" s="21"/>
      <c r="J383" s="21"/>
      <c r="K383" s="22"/>
      <c r="L383" s="21"/>
      <c r="M383" s="21"/>
      <c r="N383" s="21"/>
      <c r="O383" s="22"/>
      <c r="P383" s="21"/>
      <c r="Q383" s="21"/>
      <c r="R383" s="21"/>
      <c r="S383" s="22"/>
      <c r="T383" s="21"/>
      <c r="U383" s="21"/>
      <c r="V383" s="21"/>
      <c r="W383" s="22"/>
      <c r="X383" s="21"/>
      <c r="Y383" s="21"/>
      <c r="Z383" s="21"/>
      <c r="AA383" s="22"/>
      <c r="AB383" s="21"/>
      <c r="AC383" s="20"/>
      <c r="AD383" s="3"/>
    </row>
    <row r="384" ht="15.75" customHeight="1">
      <c r="A384" s="21"/>
      <c r="B384" s="21"/>
      <c r="C384" s="21"/>
      <c r="D384" s="21"/>
      <c r="E384" s="21"/>
      <c r="F384" s="21"/>
      <c r="G384" s="22"/>
      <c r="H384" s="21"/>
      <c r="I384" s="21"/>
      <c r="J384" s="21"/>
      <c r="K384" s="22"/>
      <c r="L384" s="21"/>
      <c r="M384" s="21"/>
      <c r="N384" s="21"/>
      <c r="O384" s="22"/>
      <c r="P384" s="21"/>
      <c r="Q384" s="21"/>
      <c r="R384" s="21"/>
      <c r="S384" s="22"/>
      <c r="T384" s="21"/>
      <c r="U384" s="21"/>
      <c r="V384" s="21"/>
      <c r="W384" s="22"/>
      <c r="X384" s="21"/>
      <c r="Y384" s="21"/>
      <c r="Z384" s="21"/>
      <c r="AA384" s="22"/>
      <c r="AB384" s="21"/>
      <c r="AC384" s="20"/>
      <c r="AD384" s="3"/>
    </row>
    <row r="385" ht="15.75" customHeight="1">
      <c r="A385" s="21"/>
      <c r="B385" s="21"/>
      <c r="C385" s="21"/>
      <c r="D385" s="21"/>
      <c r="E385" s="21"/>
      <c r="F385" s="21"/>
      <c r="G385" s="22"/>
      <c r="H385" s="21"/>
      <c r="I385" s="21"/>
      <c r="J385" s="21"/>
      <c r="K385" s="22"/>
      <c r="L385" s="21"/>
      <c r="M385" s="21"/>
      <c r="N385" s="21"/>
      <c r="O385" s="22"/>
      <c r="P385" s="21"/>
      <c r="Q385" s="21"/>
      <c r="R385" s="21"/>
      <c r="S385" s="22"/>
      <c r="T385" s="21"/>
      <c r="U385" s="21"/>
      <c r="V385" s="21"/>
      <c r="W385" s="22"/>
      <c r="X385" s="21"/>
      <c r="Y385" s="21"/>
      <c r="Z385" s="21"/>
      <c r="AA385" s="22"/>
      <c r="AB385" s="21"/>
      <c r="AC385" s="20"/>
      <c r="AD385" s="3"/>
    </row>
    <row r="386" ht="15.75" customHeight="1">
      <c r="A386" s="21"/>
      <c r="B386" s="21"/>
      <c r="C386" s="21"/>
      <c r="D386" s="21"/>
      <c r="E386" s="21"/>
      <c r="F386" s="21"/>
      <c r="G386" s="22"/>
      <c r="H386" s="21"/>
      <c r="I386" s="21"/>
      <c r="J386" s="21"/>
      <c r="K386" s="22"/>
      <c r="L386" s="21"/>
      <c r="M386" s="21"/>
      <c r="N386" s="21"/>
      <c r="O386" s="22"/>
      <c r="P386" s="21"/>
      <c r="Q386" s="21"/>
      <c r="R386" s="21"/>
      <c r="S386" s="22"/>
      <c r="T386" s="21"/>
      <c r="U386" s="21"/>
      <c r="V386" s="21"/>
      <c r="W386" s="22"/>
      <c r="X386" s="21"/>
      <c r="Y386" s="21"/>
      <c r="Z386" s="21"/>
      <c r="AA386" s="22"/>
      <c r="AB386" s="21"/>
      <c r="AC386" s="20"/>
      <c r="AD386" s="3"/>
    </row>
    <row r="387" ht="15.75" customHeight="1">
      <c r="A387" s="3"/>
      <c r="B387" s="3"/>
      <c r="C387" s="3"/>
      <c r="D387" s="3"/>
      <c r="E387" s="3"/>
      <c r="F387" s="3"/>
      <c r="G387" s="45"/>
      <c r="H387" s="3"/>
      <c r="I387" s="3"/>
      <c r="J387" s="3"/>
      <c r="K387" s="45"/>
      <c r="L387" s="3"/>
      <c r="M387" s="3"/>
      <c r="N387" s="3"/>
      <c r="O387" s="45"/>
      <c r="P387" s="3"/>
      <c r="Q387" s="3"/>
      <c r="R387" s="3"/>
      <c r="S387" s="45"/>
      <c r="T387" s="3"/>
      <c r="U387" s="3"/>
      <c r="V387" s="3"/>
      <c r="W387" s="45"/>
      <c r="X387" s="3"/>
      <c r="Y387" s="3"/>
      <c r="Z387" s="3"/>
      <c r="AA387" s="45"/>
      <c r="AB387" s="3"/>
      <c r="AC387" s="46"/>
      <c r="AD387" s="3"/>
    </row>
    <row r="388" ht="15.75" customHeight="1">
      <c r="A388" s="3"/>
      <c r="B388" s="3"/>
      <c r="C388" s="3"/>
      <c r="D388" s="3"/>
      <c r="E388" s="3"/>
      <c r="F388" s="3"/>
      <c r="G388" s="45"/>
      <c r="H388" s="3"/>
      <c r="I388" s="3"/>
      <c r="J388" s="3"/>
      <c r="K388" s="45"/>
      <c r="L388" s="3"/>
      <c r="M388" s="3"/>
      <c r="N388" s="3"/>
      <c r="O388" s="45"/>
      <c r="P388" s="3"/>
      <c r="Q388" s="3"/>
      <c r="R388" s="3"/>
      <c r="S388" s="45"/>
      <c r="T388" s="3"/>
      <c r="U388" s="3"/>
      <c r="V388" s="3"/>
      <c r="W388" s="45"/>
      <c r="X388" s="3"/>
      <c r="Y388" s="3"/>
      <c r="Z388" s="3"/>
      <c r="AA388" s="45"/>
      <c r="AB388" s="3"/>
      <c r="AC388" s="46"/>
      <c r="AD388" s="3"/>
    </row>
    <row r="389" ht="15.75" customHeight="1">
      <c r="A389" s="3"/>
      <c r="B389" s="3"/>
      <c r="C389" s="3"/>
      <c r="D389" s="3"/>
      <c r="E389" s="3"/>
      <c r="F389" s="3"/>
      <c r="G389" s="45"/>
      <c r="H389" s="3"/>
      <c r="I389" s="3"/>
      <c r="J389" s="3"/>
      <c r="K389" s="45"/>
      <c r="L389" s="3"/>
      <c r="M389" s="3"/>
      <c r="N389" s="3"/>
      <c r="O389" s="45"/>
      <c r="P389" s="3"/>
      <c r="Q389" s="3"/>
      <c r="R389" s="3"/>
      <c r="S389" s="45"/>
      <c r="T389" s="3"/>
      <c r="U389" s="3"/>
      <c r="V389" s="3"/>
      <c r="W389" s="45"/>
      <c r="X389" s="3"/>
      <c r="Y389" s="3"/>
      <c r="Z389" s="3"/>
      <c r="AA389" s="45"/>
      <c r="AB389" s="3"/>
      <c r="AC389" s="46"/>
      <c r="AD389" s="3"/>
    </row>
    <row r="390" ht="15.75" customHeight="1">
      <c r="A390" s="3"/>
      <c r="B390" s="3"/>
      <c r="C390" s="3"/>
      <c r="D390" s="3"/>
      <c r="E390" s="3"/>
      <c r="F390" s="3"/>
      <c r="G390" s="45"/>
      <c r="H390" s="3"/>
      <c r="I390" s="3"/>
      <c r="J390" s="3"/>
      <c r="K390" s="45"/>
      <c r="L390" s="3"/>
      <c r="M390" s="3"/>
      <c r="N390" s="3"/>
      <c r="O390" s="45"/>
      <c r="P390" s="3"/>
      <c r="Q390" s="3"/>
      <c r="R390" s="3"/>
      <c r="S390" s="45"/>
      <c r="T390" s="3"/>
      <c r="U390" s="3"/>
      <c r="V390" s="3"/>
      <c r="W390" s="45"/>
      <c r="X390" s="3"/>
      <c r="Y390" s="3"/>
      <c r="Z390" s="3"/>
      <c r="AA390" s="45"/>
      <c r="AB390" s="3"/>
      <c r="AC390" s="46"/>
      <c r="AD390" s="3"/>
    </row>
    <row r="391" ht="15.75" customHeight="1">
      <c r="A391" s="3"/>
      <c r="B391" s="3"/>
      <c r="C391" s="3"/>
      <c r="D391" s="3"/>
      <c r="E391" s="3"/>
      <c r="F391" s="3"/>
      <c r="G391" s="45"/>
      <c r="H391" s="3"/>
      <c r="I391" s="3"/>
      <c r="J391" s="3"/>
      <c r="K391" s="45"/>
      <c r="L391" s="3"/>
      <c r="M391" s="3"/>
      <c r="N391" s="3"/>
      <c r="O391" s="45"/>
      <c r="P391" s="3"/>
      <c r="Q391" s="3"/>
      <c r="R391" s="3"/>
      <c r="S391" s="45"/>
      <c r="T391" s="3"/>
      <c r="U391" s="3"/>
      <c r="V391" s="3"/>
      <c r="W391" s="45"/>
      <c r="X391" s="3"/>
      <c r="Y391" s="3"/>
      <c r="Z391" s="3"/>
      <c r="AA391" s="45"/>
      <c r="AB391" s="3"/>
      <c r="AC391" s="46"/>
      <c r="AD391" s="3"/>
    </row>
    <row r="392" ht="15.75" customHeight="1">
      <c r="A392" s="3"/>
      <c r="B392" s="3"/>
      <c r="C392" s="3"/>
      <c r="D392" s="3"/>
      <c r="E392" s="3"/>
      <c r="F392" s="3"/>
      <c r="G392" s="45"/>
      <c r="H392" s="3"/>
      <c r="I392" s="3"/>
      <c r="J392" s="3"/>
      <c r="K392" s="45"/>
      <c r="L392" s="3"/>
      <c r="M392" s="3"/>
      <c r="N392" s="3"/>
      <c r="O392" s="45"/>
      <c r="P392" s="3"/>
      <c r="Q392" s="3"/>
      <c r="R392" s="3"/>
      <c r="S392" s="45"/>
      <c r="T392" s="3"/>
      <c r="U392" s="3"/>
      <c r="V392" s="3"/>
      <c r="W392" s="45"/>
      <c r="X392" s="3"/>
      <c r="Y392" s="3"/>
      <c r="Z392" s="3"/>
      <c r="AA392" s="45"/>
      <c r="AB392" s="3"/>
      <c r="AC392" s="46"/>
      <c r="AD392" s="3"/>
    </row>
    <row r="393" ht="15.75" customHeight="1">
      <c r="A393" s="3"/>
      <c r="B393" s="3"/>
      <c r="C393" s="3"/>
      <c r="D393" s="3"/>
      <c r="E393" s="3"/>
      <c r="F393" s="3"/>
      <c r="G393" s="45"/>
      <c r="H393" s="3"/>
      <c r="I393" s="3"/>
      <c r="J393" s="3"/>
      <c r="K393" s="45"/>
      <c r="L393" s="3"/>
      <c r="M393" s="3"/>
      <c r="N393" s="3"/>
      <c r="O393" s="45"/>
      <c r="P393" s="3"/>
      <c r="Q393" s="3"/>
      <c r="R393" s="3"/>
      <c r="S393" s="45"/>
      <c r="T393" s="3"/>
      <c r="U393" s="3"/>
      <c r="V393" s="3"/>
      <c r="W393" s="45"/>
      <c r="X393" s="3"/>
      <c r="Y393" s="3"/>
      <c r="Z393" s="3"/>
      <c r="AA393" s="45"/>
      <c r="AB393" s="3"/>
      <c r="AC393" s="46"/>
      <c r="AD393" s="3"/>
    </row>
    <row r="394" ht="15.75" customHeight="1">
      <c r="A394" s="3"/>
      <c r="B394" s="3"/>
      <c r="C394" s="3"/>
      <c r="D394" s="3"/>
      <c r="E394" s="3"/>
      <c r="F394" s="3"/>
      <c r="G394" s="45"/>
      <c r="H394" s="3"/>
      <c r="I394" s="3"/>
      <c r="J394" s="3"/>
      <c r="K394" s="45"/>
      <c r="L394" s="3"/>
      <c r="M394" s="3"/>
      <c r="N394" s="3"/>
      <c r="O394" s="45"/>
      <c r="P394" s="3"/>
      <c r="Q394" s="3"/>
      <c r="R394" s="3"/>
      <c r="S394" s="45"/>
      <c r="T394" s="3"/>
      <c r="U394" s="3"/>
      <c r="V394" s="3"/>
      <c r="W394" s="45"/>
      <c r="X394" s="3"/>
      <c r="Y394" s="3"/>
      <c r="Z394" s="3"/>
      <c r="AA394" s="45"/>
      <c r="AB394" s="3"/>
      <c r="AC394" s="46"/>
      <c r="AD394" s="3"/>
    </row>
    <row r="395" ht="15.75" customHeight="1">
      <c r="A395" s="3"/>
      <c r="B395" s="3"/>
      <c r="C395" s="3"/>
      <c r="D395" s="3"/>
      <c r="E395" s="3"/>
      <c r="F395" s="3"/>
      <c r="G395" s="45"/>
      <c r="H395" s="3"/>
      <c r="I395" s="3"/>
      <c r="J395" s="3"/>
      <c r="K395" s="45"/>
      <c r="L395" s="3"/>
      <c r="M395" s="3"/>
      <c r="N395" s="3"/>
      <c r="O395" s="45"/>
      <c r="P395" s="3"/>
      <c r="Q395" s="3"/>
      <c r="R395" s="3"/>
      <c r="S395" s="45"/>
      <c r="T395" s="3"/>
      <c r="U395" s="3"/>
      <c r="V395" s="3"/>
      <c r="W395" s="45"/>
      <c r="X395" s="3"/>
      <c r="Y395" s="3"/>
      <c r="Z395" s="3"/>
      <c r="AA395" s="45"/>
      <c r="AB395" s="3"/>
      <c r="AC395" s="46"/>
      <c r="AD395" s="3"/>
    </row>
    <row r="396" ht="15.75" customHeight="1">
      <c r="A396" s="3"/>
      <c r="B396" s="3"/>
      <c r="C396" s="3"/>
      <c r="D396" s="3"/>
      <c r="E396" s="3"/>
      <c r="F396" s="3"/>
      <c r="G396" s="45"/>
      <c r="H396" s="3"/>
      <c r="I396" s="3"/>
      <c r="J396" s="3"/>
      <c r="K396" s="45"/>
      <c r="L396" s="3"/>
      <c r="M396" s="3"/>
      <c r="N396" s="3"/>
      <c r="O396" s="45"/>
      <c r="P396" s="3"/>
      <c r="Q396" s="3"/>
      <c r="R396" s="3"/>
      <c r="S396" s="45"/>
      <c r="T396" s="3"/>
      <c r="U396" s="3"/>
      <c r="V396" s="3"/>
      <c r="W396" s="45"/>
      <c r="X396" s="3"/>
      <c r="Y396" s="3"/>
      <c r="Z396" s="3"/>
      <c r="AA396" s="45"/>
      <c r="AB396" s="3"/>
      <c r="AC396" s="46"/>
      <c r="AD396" s="3"/>
    </row>
    <row r="397" ht="15.75" customHeight="1">
      <c r="A397" s="3"/>
      <c r="B397" s="3"/>
      <c r="C397" s="3"/>
      <c r="D397" s="3"/>
      <c r="E397" s="3"/>
      <c r="F397" s="3"/>
      <c r="G397" s="45"/>
      <c r="H397" s="3"/>
      <c r="I397" s="3"/>
      <c r="J397" s="3"/>
      <c r="K397" s="45"/>
      <c r="L397" s="3"/>
      <c r="M397" s="3"/>
      <c r="N397" s="3"/>
      <c r="O397" s="45"/>
      <c r="P397" s="3"/>
      <c r="Q397" s="3"/>
      <c r="R397" s="3"/>
      <c r="S397" s="45"/>
      <c r="T397" s="3"/>
      <c r="U397" s="3"/>
      <c r="V397" s="3"/>
      <c r="W397" s="45"/>
      <c r="X397" s="3"/>
      <c r="Y397" s="3"/>
      <c r="Z397" s="3"/>
      <c r="AA397" s="45"/>
      <c r="AB397" s="3"/>
      <c r="AC397" s="46"/>
      <c r="AD397" s="3"/>
    </row>
    <row r="398" ht="15.75" customHeight="1">
      <c r="A398" s="3"/>
      <c r="B398" s="3"/>
      <c r="C398" s="3"/>
      <c r="D398" s="3"/>
      <c r="E398" s="3"/>
      <c r="F398" s="3"/>
      <c r="G398" s="45"/>
      <c r="H398" s="3"/>
      <c r="I398" s="3"/>
      <c r="J398" s="3"/>
      <c r="K398" s="45"/>
      <c r="L398" s="3"/>
      <c r="M398" s="3"/>
      <c r="N398" s="3"/>
      <c r="O398" s="45"/>
      <c r="P398" s="3"/>
      <c r="Q398" s="3"/>
      <c r="R398" s="3"/>
      <c r="S398" s="45"/>
      <c r="T398" s="3"/>
      <c r="U398" s="3"/>
      <c r="V398" s="3"/>
      <c r="W398" s="45"/>
      <c r="X398" s="3"/>
      <c r="Y398" s="3"/>
      <c r="Z398" s="3"/>
      <c r="AA398" s="45"/>
      <c r="AB398" s="3"/>
      <c r="AC398" s="46"/>
      <c r="AD398" s="3"/>
    </row>
    <row r="399" ht="15.75" customHeight="1">
      <c r="A399" s="3"/>
      <c r="B399" s="3"/>
      <c r="C399" s="3"/>
      <c r="D399" s="3"/>
      <c r="E399" s="3"/>
      <c r="F399" s="3"/>
      <c r="G399" s="45"/>
      <c r="H399" s="3"/>
      <c r="I399" s="3"/>
      <c r="J399" s="3"/>
      <c r="K399" s="45"/>
      <c r="L399" s="3"/>
      <c r="M399" s="3"/>
      <c r="N399" s="3"/>
      <c r="O399" s="45"/>
      <c r="P399" s="3"/>
      <c r="Q399" s="3"/>
      <c r="R399" s="3"/>
      <c r="S399" s="45"/>
      <c r="T399" s="3"/>
      <c r="U399" s="3"/>
      <c r="V399" s="3"/>
      <c r="W399" s="45"/>
      <c r="X399" s="3"/>
      <c r="Y399" s="3"/>
      <c r="Z399" s="3"/>
      <c r="AA399" s="45"/>
      <c r="AB399" s="3"/>
      <c r="AC399" s="46"/>
      <c r="AD399" s="3"/>
    </row>
    <row r="400" ht="15.75" customHeight="1">
      <c r="A400" s="3"/>
      <c r="B400" s="3"/>
      <c r="C400" s="3"/>
      <c r="D400" s="3"/>
      <c r="E400" s="3"/>
      <c r="F400" s="3"/>
      <c r="G400" s="45"/>
      <c r="H400" s="3"/>
      <c r="I400" s="3"/>
      <c r="J400" s="3"/>
      <c r="K400" s="45"/>
      <c r="L400" s="3"/>
      <c r="M400" s="3"/>
      <c r="N400" s="3"/>
      <c r="O400" s="45"/>
      <c r="P400" s="3"/>
      <c r="Q400" s="3"/>
      <c r="R400" s="3"/>
      <c r="S400" s="45"/>
      <c r="T400" s="3"/>
      <c r="U400" s="3"/>
      <c r="V400" s="3"/>
      <c r="W400" s="45"/>
      <c r="X400" s="3"/>
      <c r="Y400" s="3"/>
      <c r="Z400" s="3"/>
      <c r="AA400" s="45"/>
      <c r="AB400" s="3"/>
      <c r="AC400" s="46"/>
      <c r="AD400" s="3"/>
    </row>
    <row r="401" ht="15.75" customHeight="1">
      <c r="A401" s="3"/>
      <c r="B401" s="3"/>
      <c r="C401" s="3"/>
      <c r="D401" s="3"/>
      <c r="E401" s="3"/>
      <c r="F401" s="3"/>
      <c r="G401" s="45"/>
      <c r="H401" s="3"/>
      <c r="I401" s="3"/>
      <c r="J401" s="3"/>
      <c r="K401" s="45"/>
      <c r="L401" s="3"/>
      <c r="M401" s="3"/>
      <c r="N401" s="3"/>
      <c r="O401" s="45"/>
      <c r="P401" s="3"/>
      <c r="Q401" s="3"/>
      <c r="R401" s="3"/>
      <c r="S401" s="45"/>
      <c r="T401" s="3"/>
      <c r="U401" s="3"/>
      <c r="V401" s="3"/>
      <c r="W401" s="45"/>
      <c r="X401" s="3"/>
      <c r="Y401" s="3"/>
      <c r="Z401" s="3"/>
      <c r="AA401" s="45"/>
      <c r="AB401" s="3"/>
      <c r="AC401" s="46"/>
      <c r="AD401" s="3"/>
    </row>
    <row r="402" ht="15.75" customHeight="1">
      <c r="A402" s="3"/>
      <c r="B402" s="3"/>
      <c r="C402" s="3"/>
      <c r="D402" s="3"/>
      <c r="E402" s="3"/>
      <c r="F402" s="3"/>
      <c r="G402" s="45"/>
      <c r="H402" s="3"/>
      <c r="I402" s="3"/>
      <c r="J402" s="3"/>
      <c r="K402" s="45"/>
      <c r="L402" s="3"/>
      <c r="M402" s="3"/>
      <c r="N402" s="3"/>
      <c r="O402" s="45"/>
      <c r="P402" s="3"/>
      <c r="Q402" s="3"/>
      <c r="R402" s="3"/>
      <c r="S402" s="45"/>
      <c r="T402" s="3"/>
      <c r="U402" s="3"/>
      <c r="V402" s="3"/>
      <c r="W402" s="45"/>
      <c r="X402" s="3"/>
      <c r="Y402" s="3"/>
      <c r="Z402" s="3"/>
      <c r="AA402" s="45"/>
      <c r="AB402" s="3"/>
      <c r="AC402" s="46"/>
      <c r="AD402" s="3"/>
    </row>
    <row r="403" ht="15.75" customHeight="1">
      <c r="A403" s="3"/>
      <c r="B403" s="3"/>
      <c r="C403" s="3"/>
      <c r="D403" s="3"/>
      <c r="E403" s="3"/>
      <c r="F403" s="3"/>
      <c r="G403" s="45"/>
      <c r="H403" s="3"/>
      <c r="I403" s="3"/>
      <c r="J403" s="3"/>
      <c r="K403" s="45"/>
      <c r="L403" s="3"/>
      <c r="M403" s="3"/>
      <c r="N403" s="3"/>
      <c r="O403" s="45"/>
      <c r="P403" s="3"/>
      <c r="Q403" s="3"/>
      <c r="R403" s="3"/>
      <c r="S403" s="45"/>
      <c r="T403" s="3"/>
      <c r="U403" s="3"/>
      <c r="V403" s="3"/>
      <c r="W403" s="45"/>
      <c r="X403" s="3"/>
      <c r="Y403" s="3"/>
      <c r="Z403" s="3"/>
      <c r="AA403" s="45"/>
      <c r="AB403" s="3"/>
      <c r="AC403" s="46"/>
      <c r="AD403" s="3"/>
    </row>
    <row r="404" ht="15.75" customHeight="1">
      <c r="A404" s="3"/>
      <c r="B404" s="3"/>
      <c r="C404" s="3"/>
      <c r="D404" s="3"/>
      <c r="E404" s="3"/>
      <c r="F404" s="3"/>
      <c r="G404" s="45"/>
      <c r="H404" s="3"/>
      <c r="I404" s="3"/>
      <c r="J404" s="3"/>
      <c r="K404" s="45"/>
      <c r="L404" s="3"/>
      <c r="M404" s="3"/>
      <c r="N404" s="3"/>
      <c r="O404" s="45"/>
      <c r="P404" s="3"/>
      <c r="Q404" s="3"/>
      <c r="R404" s="3"/>
      <c r="S404" s="45"/>
      <c r="T404" s="3"/>
      <c r="U404" s="3"/>
      <c r="V404" s="3"/>
      <c r="W404" s="45"/>
      <c r="X404" s="3"/>
      <c r="Y404" s="3"/>
      <c r="Z404" s="3"/>
      <c r="AA404" s="45"/>
      <c r="AB404" s="3"/>
      <c r="AC404" s="46"/>
      <c r="AD404" s="3"/>
    </row>
    <row r="405" ht="15.75" customHeight="1">
      <c r="A405" s="3"/>
      <c r="B405" s="3"/>
      <c r="C405" s="3"/>
      <c r="D405" s="3"/>
      <c r="E405" s="3"/>
      <c r="F405" s="3"/>
      <c r="G405" s="45"/>
      <c r="H405" s="3"/>
      <c r="I405" s="3"/>
      <c r="J405" s="3"/>
      <c r="K405" s="45"/>
      <c r="L405" s="3"/>
      <c r="M405" s="3"/>
      <c r="N405" s="3"/>
      <c r="O405" s="45"/>
      <c r="P405" s="3"/>
      <c r="Q405" s="3"/>
      <c r="R405" s="3"/>
      <c r="S405" s="45"/>
      <c r="T405" s="3"/>
      <c r="U405" s="3"/>
      <c r="V405" s="3"/>
      <c r="W405" s="45"/>
      <c r="X405" s="3"/>
      <c r="Y405" s="3"/>
      <c r="Z405" s="3"/>
      <c r="AA405" s="45"/>
      <c r="AB405" s="3"/>
      <c r="AC405" s="46"/>
      <c r="AD405" s="3"/>
    </row>
    <row r="406" ht="15.75" customHeight="1">
      <c r="A406" s="3"/>
      <c r="B406" s="3"/>
      <c r="C406" s="3"/>
      <c r="D406" s="3"/>
      <c r="E406" s="3"/>
      <c r="F406" s="3"/>
      <c r="G406" s="45"/>
      <c r="H406" s="3"/>
      <c r="I406" s="3"/>
      <c r="J406" s="3"/>
      <c r="K406" s="45"/>
      <c r="L406" s="3"/>
      <c r="M406" s="3"/>
      <c r="N406" s="3"/>
      <c r="O406" s="45"/>
      <c r="P406" s="3"/>
      <c r="Q406" s="3"/>
      <c r="R406" s="3"/>
      <c r="S406" s="45"/>
      <c r="T406" s="3"/>
      <c r="U406" s="3"/>
      <c r="V406" s="3"/>
      <c r="W406" s="45"/>
      <c r="X406" s="3"/>
      <c r="Y406" s="3"/>
      <c r="Z406" s="3"/>
      <c r="AA406" s="45"/>
      <c r="AB406" s="3"/>
      <c r="AC406" s="46"/>
      <c r="AD406" s="3"/>
    </row>
    <row r="407" ht="15.75" customHeight="1">
      <c r="A407" s="3"/>
      <c r="B407" s="3"/>
      <c r="C407" s="3"/>
      <c r="D407" s="3"/>
      <c r="E407" s="3"/>
      <c r="F407" s="3"/>
      <c r="G407" s="45"/>
      <c r="H407" s="3"/>
      <c r="I407" s="3"/>
      <c r="J407" s="3"/>
      <c r="K407" s="45"/>
      <c r="L407" s="3"/>
      <c r="M407" s="3"/>
      <c r="N407" s="3"/>
      <c r="O407" s="45"/>
      <c r="P407" s="3"/>
      <c r="Q407" s="3"/>
      <c r="R407" s="3"/>
      <c r="S407" s="45"/>
      <c r="T407" s="3"/>
      <c r="U407" s="3"/>
      <c r="V407" s="3"/>
      <c r="W407" s="45"/>
      <c r="X407" s="3"/>
      <c r="Y407" s="3"/>
      <c r="Z407" s="3"/>
      <c r="AA407" s="45"/>
      <c r="AB407" s="3"/>
      <c r="AC407" s="46"/>
      <c r="AD407" s="3"/>
    </row>
    <row r="408" ht="15.75" customHeight="1">
      <c r="A408" s="3"/>
      <c r="B408" s="3"/>
      <c r="C408" s="3"/>
      <c r="D408" s="3"/>
      <c r="E408" s="3"/>
      <c r="F408" s="3"/>
      <c r="G408" s="45"/>
      <c r="H408" s="3"/>
      <c r="I408" s="3"/>
      <c r="J408" s="3"/>
      <c r="K408" s="45"/>
      <c r="L408" s="3"/>
      <c r="M408" s="3"/>
      <c r="N408" s="3"/>
      <c r="O408" s="45"/>
      <c r="P408" s="3"/>
      <c r="Q408" s="3"/>
      <c r="R408" s="3"/>
      <c r="S408" s="45"/>
      <c r="T408" s="3"/>
      <c r="U408" s="3"/>
      <c r="V408" s="3"/>
      <c r="W408" s="45"/>
      <c r="X408" s="3"/>
      <c r="Y408" s="3"/>
      <c r="Z408" s="3"/>
      <c r="AA408" s="45"/>
      <c r="AB408" s="3"/>
      <c r="AC408" s="46"/>
      <c r="AD408" s="3"/>
    </row>
    <row r="409" ht="15.75" customHeight="1">
      <c r="A409" s="3"/>
      <c r="B409" s="3"/>
      <c r="C409" s="3"/>
      <c r="D409" s="3"/>
      <c r="E409" s="3"/>
      <c r="F409" s="3"/>
      <c r="G409" s="45"/>
      <c r="H409" s="3"/>
      <c r="I409" s="3"/>
      <c r="J409" s="3"/>
      <c r="K409" s="45"/>
      <c r="L409" s="3"/>
      <c r="M409" s="3"/>
      <c r="N409" s="3"/>
      <c r="O409" s="45"/>
      <c r="P409" s="3"/>
      <c r="Q409" s="3"/>
      <c r="R409" s="3"/>
      <c r="S409" s="45"/>
      <c r="T409" s="3"/>
      <c r="U409" s="3"/>
      <c r="V409" s="3"/>
      <c r="W409" s="45"/>
      <c r="X409" s="3"/>
      <c r="Y409" s="3"/>
      <c r="Z409" s="3"/>
      <c r="AA409" s="45"/>
      <c r="AB409" s="3"/>
      <c r="AC409" s="46"/>
      <c r="AD409" s="3"/>
    </row>
    <row r="410" ht="15.75" customHeight="1">
      <c r="A410" s="3"/>
      <c r="B410" s="3"/>
      <c r="C410" s="3"/>
      <c r="D410" s="3"/>
      <c r="E410" s="3"/>
      <c r="F410" s="3"/>
      <c r="G410" s="45"/>
      <c r="H410" s="3"/>
      <c r="I410" s="3"/>
      <c r="J410" s="3"/>
      <c r="K410" s="45"/>
      <c r="L410" s="3"/>
      <c r="M410" s="3"/>
      <c r="N410" s="3"/>
      <c r="O410" s="45"/>
      <c r="P410" s="3"/>
      <c r="Q410" s="3"/>
      <c r="R410" s="3"/>
      <c r="S410" s="45"/>
      <c r="T410" s="3"/>
      <c r="U410" s="3"/>
      <c r="V410" s="3"/>
      <c r="W410" s="45"/>
      <c r="X410" s="3"/>
      <c r="Y410" s="3"/>
      <c r="Z410" s="3"/>
      <c r="AA410" s="45"/>
      <c r="AB410" s="3"/>
      <c r="AC410" s="46"/>
      <c r="AD410" s="3"/>
    </row>
    <row r="411" ht="15.75" customHeight="1">
      <c r="A411" s="3"/>
      <c r="B411" s="3"/>
      <c r="C411" s="3"/>
      <c r="D411" s="3"/>
      <c r="E411" s="3"/>
      <c r="F411" s="3"/>
      <c r="G411" s="45"/>
      <c r="H411" s="3"/>
      <c r="I411" s="3"/>
      <c r="J411" s="3"/>
      <c r="K411" s="45"/>
      <c r="L411" s="3"/>
      <c r="M411" s="3"/>
      <c r="N411" s="3"/>
      <c r="O411" s="45"/>
      <c r="P411" s="3"/>
      <c r="Q411" s="3"/>
      <c r="R411" s="3"/>
      <c r="S411" s="45"/>
      <c r="T411" s="3"/>
      <c r="U411" s="3"/>
      <c r="V411" s="3"/>
      <c r="W411" s="45"/>
      <c r="X411" s="3"/>
      <c r="Y411" s="3"/>
      <c r="Z411" s="3"/>
      <c r="AA411" s="45"/>
      <c r="AB411" s="3"/>
      <c r="AC411" s="46"/>
      <c r="AD411" s="3"/>
    </row>
    <row r="412" ht="15.75" customHeight="1">
      <c r="A412" s="3"/>
      <c r="B412" s="3"/>
      <c r="C412" s="3"/>
      <c r="D412" s="3"/>
      <c r="E412" s="3"/>
      <c r="F412" s="3"/>
      <c r="G412" s="45"/>
      <c r="H412" s="3"/>
      <c r="I412" s="3"/>
      <c r="J412" s="3"/>
      <c r="K412" s="45"/>
      <c r="L412" s="3"/>
      <c r="M412" s="3"/>
      <c r="N412" s="3"/>
      <c r="O412" s="45"/>
      <c r="P412" s="3"/>
      <c r="Q412" s="3"/>
      <c r="R412" s="3"/>
      <c r="S412" s="45"/>
      <c r="T412" s="3"/>
      <c r="U412" s="3"/>
      <c r="V412" s="3"/>
      <c r="W412" s="45"/>
      <c r="X412" s="3"/>
      <c r="Y412" s="3"/>
      <c r="Z412" s="3"/>
      <c r="AA412" s="45"/>
      <c r="AB412" s="3"/>
      <c r="AC412" s="46"/>
      <c r="AD412" s="3"/>
    </row>
    <row r="413" ht="15.75" customHeight="1">
      <c r="A413" s="3"/>
      <c r="B413" s="3"/>
      <c r="C413" s="3"/>
      <c r="D413" s="3"/>
      <c r="E413" s="3"/>
      <c r="F413" s="3"/>
      <c r="G413" s="45"/>
      <c r="H413" s="3"/>
      <c r="I413" s="3"/>
      <c r="J413" s="3"/>
      <c r="K413" s="45"/>
      <c r="L413" s="3"/>
      <c r="M413" s="3"/>
      <c r="N413" s="3"/>
      <c r="O413" s="45"/>
      <c r="P413" s="3"/>
      <c r="Q413" s="3"/>
      <c r="R413" s="3"/>
      <c r="S413" s="45"/>
      <c r="T413" s="3"/>
      <c r="U413" s="3"/>
      <c r="V413" s="3"/>
      <c r="W413" s="45"/>
      <c r="X413" s="3"/>
      <c r="Y413" s="3"/>
      <c r="Z413" s="3"/>
      <c r="AA413" s="45"/>
      <c r="AB413" s="3"/>
      <c r="AC413" s="46"/>
      <c r="AD413" s="3"/>
    </row>
    <row r="414" ht="15.75" customHeight="1">
      <c r="A414" s="3"/>
      <c r="B414" s="3"/>
      <c r="C414" s="3"/>
      <c r="D414" s="3"/>
      <c r="E414" s="3"/>
      <c r="F414" s="3"/>
      <c r="G414" s="45"/>
      <c r="H414" s="3"/>
      <c r="I414" s="3"/>
      <c r="J414" s="3"/>
      <c r="K414" s="45"/>
      <c r="L414" s="3"/>
      <c r="M414" s="3"/>
      <c r="N414" s="3"/>
      <c r="O414" s="45"/>
      <c r="P414" s="3"/>
      <c r="Q414" s="3"/>
      <c r="R414" s="3"/>
      <c r="S414" s="45"/>
      <c r="T414" s="3"/>
      <c r="U414" s="3"/>
      <c r="V414" s="3"/>
      <c r="W414" s="45"/>
      <c r="X414" s="3"/>
      <c r="Y414" s="3"/>
      <c r="Z414" s="3"/>
      <c r="AA414" s="45"/>
      <c r="AB414" s="3"/>
      <c r="AC414" s="46"/>
      <c r="AD414" s="3"/>
    </row>
    <row r="415" ht="15.75" customHeight="1">
      <c r="A415" s="3"/>
      <c r="B415" s="3"/>
      <c r="C415" s="3"/>
      <c r="D415" s="3"/>
      <c r="E415" s="3"/>
      <c r="F415" s="3"/>
      <c r="G415" s="45"/>
      <c r="H415" s="3"/>
      <c r="I415" s="3"/>
      <c r="J415" s="3"/>
      <c r="K415" s="45"/>
      <c r="L415" s="3"/>
      <c r="M415" s="3"/>
      <c r="N415" s="3"/>
      <c r="O415" s="45"/>
      <c r="P415" s="3"/>
      <c r="Q415" s="3"/>
      <c r="R415" s="3"/>
      <c r="S415" s="45"/>
      <c r="T415" s="3"/>
      <c r="U415" s="3"/>
      <c r="V415" s="3"/>
      <c r="W415" s="45"/>
      <c r="X415" s="3"/>
      <c r="Y415" s="3"/>
      <c r="Z415" s="3"/>
      <c r="AA415" s="45"/>
      <c r="AB415" s="3"/>
      <c r="AC415" s="46"/>
      <c r="AD415" s="3"/>
    </row>
    <row r="416" ht="15.75" customHeight="1">
      <c r="A416" s="3"/>
      <c r="B416" s="3"/>
      <c r="C416" s="3"/>
      <c r="D416" s="3"/>
      <c r="E416" s="3"/>
      <c r="F416" s="3"/>
      <c r="G416" s="45"/>
      <c r="H416" s="3"/>
      <c r="I416" s="3"/>
      <c r="J416" s="3"/>
      <c r="K416" s="45"/>
      <c r="L416" s="3"/>
      <c r="M416" s="3"/>
      <c r="N416" s="3"/>
      <c r="O416" s="45"/>
      <c r="P416" s="3"/>
      <c r="Q416" s="3"/>
      <c r="R416" s="3"/>
      <c r="S416" s="45"/>
      <c r="T416" s="3"/>
      <c r="U416" s="3"/>
      <c r="V416" s="3"/>
      <c r="W416" s="45"/>
      <c r="X416" s="3"/>
      <c r="Y416" s="3"/>
      <c r="Z416" s="3"/>
      <c r="AA416" s="45"/>
      <c r="AB416" s="3"/>
      <c r="AC416" s="46"/>
      <c r="AD416" s="3"/>
    </row>
    <row r="417" ht="15.75" customHeight="1">
      <c r="A417" s="3"/>
      <c r="B417" s="3"/>
      <c r="C417" s="3"/>
      <c r="D417" s="3"/>
      <c r="E417" s="3"/>
      <c r="F417" s="3"/>
      <c r="G417" s="45"/>
      <c r="H417" s="3"/>
      <c r="I417" s="3"/>
      <c r="J417" s="3"/>
      <c r="K417" s="45"/>
      <c r="L417" s="3"/>
      <c r="M417" s="3"/>
      <c r="N417" s="3"/>
      <c r="O417" s="45"/>
      <c r="P417" s="3"/>
      <c r="Q417" s="3"/>
      <c r="R417" s="3"/>
      <c r="S417" s="45"/>
      <c r="T417" s="3"/>
      <c r="U417" s="3"/>
      <c r="V417" s="3"/>
      <c r="W417" s="45"/>
      <c r="X417" s="3"/>
      <c r="Y417" s="3"/>
      <c r="Z417" s="3"/>
      <c r="AA417" s="45"/>
      <c r="AB417" s="3"/>
      <c r="AC417" s="46"/>
      <c r="AD417" s="3"/>
    </row>
    <row r="418" ht="15.75" customHeight="1">
      <c r="A418" s="3"/>
      <c r="B418" s="3"/>
      <c r="C418" s="3"/>
      <c r="D418" s="3"/>
      <c r="E418" s="3"/>
      <c r="F418" s="3"/>
      <c r="G418" s="45"/>
      <c r="H418" s="3"/>
      <c r="I418" s="3"/>
      <c r="J418" s="3"/>
      <c r="K418" s="45"/>
      <c r="L418" s="3"/>
      <c r="M418" s="3"/>
      <c r="N418" s="3"/>
      <c r="O418" s="45"/>
      <c r="P418" s="3"/>
      <c r="Q418" s="3"/>
      <c r="R418" s="3"/>
      <c r="S418" s="45"/>
      <c r="T418" s="3"/>
      <c r="U418" s="3"/>
      <c r="V418" s="3"/>
      <c r="W418" s="45"/>
      <c r="X418" s="3"/>
      <c r="Y418" s="3"/>
      <c r="Z418" s="3"/>
      <c r="AA418" s="45"/>
      <c r="AB418" s="3"/>
      <c r="AC418" s="46"/>
      <c r="AD418" s="3"/>
    </row>
    <row r="419" ht="15.75" customHeight="1">
      <c r="A419" s="3"/>
      <c r="B419" s="3"/>
      <c r="C419" s="3"/>
      <c r="D419" s="3"/>
      <c r="E419" s="3"/>
      <c r="F419" s="3"/>
      <c r="G419" s="45"/>
      <c r="H419" s="3"/>
      <c r="I419" s="3"/>
      <c r="J419" s="3"/>
      <c r="K419" s="45"/>
      <c r="L419" s="3"/>
      <c r="M419" s="3"/>
      <c r="N419" s="3"/>
      <c r="O419" s="45"/>
      <c r="P419" s="3"/>
      <c r="Q419" s="3"/>
      <c r="R419" s="3"/>
      <c r="S419" s="45"/>
      <c r="T419" s="3"/>
      <c r="U419" s="3"/>
      <c r="V419" s="3"/>
      <c r="W419" s="45"/>
      <c r="X419" s="3"/>
      <c r="Y419" s="3"/>
      <c r="Z419" s="3"/>
      <c r="AA419" s="45"/>
      <c r="AB419" s="3"/>
      <c r="AC419" s="46"/>
      <c r="AD419" s="3"/>
    </row>
    <row r="420" ht="15.75" customHeight="1">
      <c r="A420" s="3"/>
      <c r="B420" s="3"/>
      <c r="C420" s="3"/>
      <c r="D420" s="3"/>
      <c r="E420" s="3"/>
      <c r="F420" s="3"/>
      <c r="G420" s="45"/>
      <c r="H420" s="3"/>
      <c r="I420" s="3"/>
      <c r="J420" s="3"/>
      <c r="K420" s="45"/>
      <c r="L420" s="3"/>
      <c r="M420" s="3"/>
      <c r="N420" s="3"/>
      <c r="O420" s="45"/>
      <c r="P420" s="3"/>
      <c r="Q420" s="3"/>
      <c r="R420" s="3"/>
      <c r="S420" s="45"/>
      <c r="T420" s="3"/>
      <c r="U420" s="3"/>
      <c r="V420" s="3"/>
      <c r="W420" s="45"/>
      <c r="X420" s="3"/>
      <c r="Y420" s="3"/>
      <c r="Z420" s="3"/>
      <c r="AA420" s="45"/>
      <c r="AB420" s="3"/>
      <c r="AC420" s="46"/>
      <c r="AD420" s="3"/>
    </row>
    <row r="421" ht="15.75" customHeight="1">
      <c r="A421" s="3"/>
      <c r="B421" s="3"/>
      <c r="C421" s="3"/>
      <c r="D421" s="3"/>
      <c r="E421" s="3"/>
      <c r="F421" s="3"/>
      <c r="G421" s="45"/>
      <c r="H421" s="3"/>
      <c r="I421" s="3"/>
      <c r="J421" s="3"/>
      <c r="K421" s="45"/>
      <c r="L421" s="3"/>
      <c r="M421" s="3"/>
      <c r="N421" s="3"/>
      <c r="O421" s="45"/>
      <c r="P421" s="3"/>
      <c r="Q421" s="3"/>
      <c r="R421" s="3"/>
      <c r="S421" s="45"/>
      <c r="T421" s="3"/>
      <c r="U421" s="3"/>
      <c r="V421" s="3"/>
      <c r="W421" s="45"/>
      <c r="X421" s="3"/>
      <c r="Y421" s="3"/>
      <c r="Z421" s="3"/>
      <c r="AA421" s="45"/>
      <c r="AB421" s="3"/>
      <c r="AC421" s="46"/>
      <c r="AD421" s="3"/>
    </row>
    <row r="422" ht="15.75" customHeight="1">
      <c r="A422" s="3"/>
      <c r="B422" s="3"/>
      <c r="C422" s="3"/>
      <c r="D422" s="3"/>
      <c r="E422" s="3"/>
      <c r="F422" s="3"/>
      <c r="G422" s="45"/>
      <c r="H422" s="3"/>
      <c r="I422" s="3"/>
      <c r="J422" s="3"/>
      <c r="K422" s="45"/>
      <c r="L422" s="3"/>
      <c r="M422" s="3"/>
      <c r="N422" s="3"/>
      <c r="O422" s="45"/>
      <c r="P422" s="3"/>
      <c r="Q422" s="3"/>
      <c r="R422" s="3"/>
      <c r="S422" s="45"/>
      <c r="T422" s="3"/>
      <c r="U422" s="3"/>
      <c r="V422" s="3"/>
      <c r="W422" s="45"/>
      <c r="X422" s="3"/>
      <c r="Y422" s="3"/>
      <c r="Z422" s="3"/>
      <c r="AA422" s="45"/>
      <c r="AB422" s="3"/>
      <c r="AC422" s="46"/>
      <c r="AD422" s="3"/>
    </row>
    <row r="423" ht="15.75" customHeight="1">
      <c r="A423" s="3"/>
      <c r="B423" s="3"/>
      <c r="C423" s="3"/>
      <c r="D423" s="3"/>
      <c r="E423" s="3"/>
      <c r="F423" s="3"/>
      <c r="G423" s="45"/>
      <c r="H423" s="3"/>
      <c r="I423" s="3"/>
      <c r="J423" s="3"/>
      <c r="K423" s="45"/>
      <c r="L423" s="3"/>
      <c r="M423" s="3"/>
      <c r="N423" s="3"/>
      <c r="O423" s="45"/>
      <c r="P423" s="3"/>
      <c r="Q423" s="3"/>
      <c r="R423" s="3"/>
      <c r="S423" s="45"/>
      <c r="T423" s="3"/>
      <c r="U423" s="3"/>
      <c r="V423" s="3"/>
      <c r="W423" s="45"/>
      <c r="X423" s="3"/>
      <c r="Y423" s="3"/>
      <c r="Z423" s="3"/>
      <c r="AA423" s="45"/>
      <c r="AB423" s="3"/>
      <c r="AC423" s="46"/>
      <c r="AD423" s="3"/>
    </row>
    <row r="424" ht="15.75" customHeight="1">
      <c r="A424" s="3"/>
      <c r="B424" s="3"/>
      <c r="C424" s="3"/>
      <c r="D424" s="3"/>
      <c r="E424" s="3"/>
      <c r="F424" s="3"/>
      <c r="G424" s="45"/>
      <c r="H424" s="3"/>
      <c r="I424" s="3"/>
      <c r="J424" s="3"/>
      <c r="K424" s="45"/>
      <c r="L424" s="3"/>
      <c r="M424" s="3"/>
      <c r="N424" s="3"/>
      <c r="O424" s="45"/>
      <c r="P424" s="3"/>
      <c r="Q424" s="3"/>
      <c r="R424" s="3"/>
      <c r="S424" s="45"/>
      <c r="T424" s="3"/>
      <c r="U424" s="3"/>
      <c r="V424" s="3"/>
      <c r="W424" s="45"/>
      <c r="X424" s="3"/>
      <c r="Y424" s="3"/>
      <c r="Z424" s="3"/>
      <c r="AA424" s="45"/>
      <c r="AB424" s="3"/>
      <c r="AC424" s="46"/>
      <c r="AD424" s="3"/>
    </row>
    <row r="425" ht="15.75" customHeight="1">
      <c r="A425" s="3"/>
      <c r="B425" s="3"/>
      <c r="C425" s="3"/>
      <c r="D425" s="3"/>
      <c r="E425" s="3"/>
      <c r="F425" s="3"/>
      <c r="G425" s="45"/>
      <c r="H425" s="3"/>
      <c r="I425" s="3"/>
      <c r="J425" s="3"/>
      <c r="K425" s="45"/>
      <c r="L425" s="3"/>
      <c r="M425" s="3"/>
      <c r="N425" s="3"/>
      <c r="O425" s="45"/>
      <c r="P425" s="3"/>
      <c r="Q425" s="3"/>
      <c r="R425" s="3"/>
      <c r="S425" s="45"/>
      <c r="T425" s="3"/>
      <c r="U425" s="3"/>
      <c r="V425" s="3"/>
      <c r="W425" s="45"/>
      <c r="X425" s="3"/>
      <c r="Y425" s="3"/>
      <c r="Z425" s="3"/>
      <c r="AA425" s="45"/>
      <c r="AB425" s="3"/>
      <c r="AC425" s="46"/>
      <c r="AD425" s="3"/>
    </row>
    <row r="426" ht="15.75" customHeight="1">
      <c r="A426" s="3"/>
      <c r="B426" s="3"/>
      <c r="C426" s="3"/>
      <c r="D426" s="3"/>
      <c r="E426" s="3"/>
      <c r="F426" s="3"/>
      <c r="G426" s="45"/>
      <c r="H426" s="3"/>
      <c r="I426" s="3"/>
      <c r="J426" s="3"/>
      <c r="K426" s="45"/>
      <c r="L426" s="3"/>
      <c r="M426" s="3"/>
      <c r="N426" s="3"/>
      <c r="O426" s="45"/>
      <c r="P426" s="3"/>
      <c r="Q426" s="3"/>
      <c r="R426" s="3"/>
      <c r="S426" s="45"/>
      <c r="T426" s="3"/>
      <c r="U426" s="3"/>
      <c r="V426" s="3"/>
      <c r="W426" s="45"/>
      <c r="X426" s="3"/>
      <c r="Y426" s="3"/>
      <c r="Z426" s="3"/>
      <c r="AA426" s="45"/>
      <c r="AB426" s="3"/>
      <c r="AC426" s="46"/>
      <c r="AD426" s="3"/>
    </row>
    <row r="427" ht="15.75" customHeight="1">
      <c r="A427" s="3"/>
      <c r="B427" s="3"/>
      <c r="C427" s="3"/>
      <c r="D427" s="3"/>
      <c r="E427" s="3"/>
      <c r="F427" s="3"/>
      <c r="G427" s="45"/>
      <c r="H427" s="3"/>
      <c r="I427" s="3"/>
      <c r="J427" s="3"/>
      <c r="K427" s="45"/>
      <c r="L427" s="3"/>
      <c r="M427" s="3"/>
      <c r="N427" s="3"/>
      <c r="O427" s="45"/>
      <c r="P427" s="3"/>
      <c r="Q427" s="3"/>
      <c r="R427" s="3"/>
      <c r="S427" s="45"/>
      <c r="T427" s="3"/>
      <c r="U427" s="3"/>
      <c r="V427" s="3"/>
      <c r="W427" s="45"/>
      <c r="X427" s="3"/>
      <c r="Y427" s="3"/>
      <c r="Z427" s="3"/>
      <c r="AA427" s="45"/>
      <c r="AB427" s="3"/>
      <c r="AC427" s="46"/>
      <c r="AD427" s="3"/>
    </row>
    <row r="428" ht="15.75" customHeight="1">
      <c r="A428" s="3"/>
      <c r="B428" s="3"/>
      <c r="C428" s="3"/>
      <c r="D428" s="3"/>
      <c r="E428" s="3"/>
      <c r="F428" s="3"/>
      <c r="G428" s="45"/>
      <c r="H428" s="3"/>
      <c r="I428" s="3"/>
      <c r="J428" s="3"/>
      <c r="K428" s="45"/>
      <c r="L428" s="3"/>
      <c r="M428" s="3"/>
      <c r="N428" s="3"/>
      <c r="O428" s="45"/>
      <c r="P428" s="3"/>
      <c r="Q428" s="3"/>
      <c r="R428" s="3"/>
      <c r="S428" s="45"/>
      <c r="T428" s="3"/>
      <c r="U428" s="3"/>
      <c r="V428" s="3"/>
      <c r="W428" s="45"/>
      <c r="X428" s="3"/>
      <c r="Y428" s="3"/>
      <c r="Z428" s="3"/>
      <c r="AA428" s="45"/>
      <c r="AB428" s="3"/>
      <c r="AC428" s="46"/>
      <c r="AD428" s="3"/>
    </row>
    <row r="429" ht="15.75" customHeight="1">
      <c r="A429" s="3"/>
      <c r="B429" s="3"/>
      <c r="C429" s="3"/>
      <c r="D429" s="3"/>
      <c r="E429" s="3"/>
      <c r="F429" s="3"/>
      <c r="G429" s="45"/>
      <c r="H429" s="3"/>
      <c r="I429" s="3"/>
      <c r="J429" s="3"/>
      <c r="K429" s="45"/>
      <c r="L429" s="3"/>
      <c r="M429" s="3"/>
      <c r="N429" s="3"/>
      <c r="O429" s="45"/>
      <c r="P429" s="3"/>
      <c r="Q429" s="3"/>
      <c r="R429" s="3"/>
      <c r="S429" s="45"/>
      <c r="T429" s="3"/>
      <c r="U429" s="3"/>
      <c r="V429" s="3"/>
      <c r="W429" s="45"/>
      <c r="X429" s="3"/>
      <c r="Y429" s="3"/>
      <c r="Z429" s="3"/>
      <c r="AA429" s="45"/>
      <c r="AB429" s="3"/>
      <c r="AC429" s="46"/>
      <c r="AD429" s="3"/>
    </row>
    <row r="430" ht="15.75" customHeight="1">
      <c r="A430" s="3"/>
      <c r="B430" s="3"/>
      <c r="C430" s="3"/>
      <c r="D430" s="3"/>
      <c r="E430" s="3"/>
      <c r="F430" s="3"/>
      <c r="G430" s="45"/>
      <c r="H430" s="3"/>
      <c r="I430" s="3"/>
      <c r="J430" s="3"/>
      <c r="K430" s="45"/>
      <c r="L430" s="3"/>
      <c r="M430" s="3"/>
      <c r="N430" s="3"/>
      <c r="O430" s="45"/>
      <c r="P430" s="3"/>
      <c r="Q430" s="3"/>
      <c r="R430" s="3"/>
      <c r="S430" s="45"/>
      <c r="T430" s="3"/>
      <c r="U430" s="3"/>
      <c r="V430" s="3"/>
      <c r="W430" s="45"/>
      <c r="X430" s="3"/>
      <c r="Y430" s="3"/>
      <c r="Z430" s="3"/>
      <c r="AA430" s="45"/>
      <c r="AB430" s="3"/>
      <c r="AC430" s="46"/>
      <c r="AD430" s="3"/>
    </row>
    <row r="431" ht="15.75" customHeight="1">
      <c r="A431" s="3"/>
      <c r="B431" s="3"/>
      <c r="C431" s="3"/>
      <c r="D431" s="3"/>
      <c r="E431" s="3"/>
      <c r="F431" s="3"/>
      <c r="G431" s="45"/>
      <c r="H431" s="3"/>
      <c r="I431" s="3"/>
      <c r="J431" s="3"/>
      <c r="K431" s="45"/>
      <c r="L431" s="3"/>
      <c r="M431" s="3"/>
      <c r="N431" s="3"/>
      <c r="O431" s="45"/>
      <c r="P431" s="3"/>
      <c r="Q431" s="3"/>
      <c r="R431" s="3"/>
      <c r="S431" s="45"/>
      <c r="T431" s="3"/>
      <c r="U431" s="3"/>
      <c r="V431" s="3"/>
      <c r="W431" s="45"/>
      <c r="X431" s="3"/>
      <c r="Y431" s="3"/>
      <c r="Z431" s="3"/>
      <c r="AA431" s="45"/>
      <c r="AB431" s="3"/>
      <c r="AC431" s="46"/>
      <c r="AD431" s="3"/>
    </row>
    <row r="432" ht="15.75" customHeight="1">
      <c r="A432" s="3"/>
      <c r="B432" s="3"/>
      <c r="C432" s="3"/>
      <c r="D432" s="3"/>
      <c r="E432" s="3"/>
      <c r="F432" s="3"/>
      <c r="G432" s="45"/>
      <c r="H432" s="3"/>
      <c r="I432" s="3"/>
      <c r="J432" s="3"/>
      <c r="K432" s="45"/>
      <c r="L432" s="3"/>
      <c r="M432" s="3"/>
      <c r="N432" s="3"/>
      <c r="O432" s="45"/>
      <c r="P432" s="3"/>
      <c r="Q432" s="3"/>
      <c r="R432" s="3"/>
      <c r="S432" s="45"/>
      <c r="T432" s="3"/>
      <c r="U432" s="3"/>
      <c r="V432" s="3"/>
      <c r="W432" s="45"/>
      <c r="X432" s="3"/>
      <c r="Y432" s="3"/>
      <c r="Z432" s="3"/>
      <c r="AA432" s="45"/>
      <c r="AB432" s="3"/>
      <c r="AC432" s="46"/>
      <c r="AD432" s="3"/>
    </row>
    <row r="433" ht="15.75" customHeight="1">
      <c r="A433" s="3"/>
      <c r="B433" s="3"/>
      <c r="C433" s="3"/>
      <c r="D433" s="3"/>
      <c r="E433" s="3"/>
      <c r="F433" s="3"/>
      <c r="G433" s="45"/>
      <c r="H433" s="3"/>
      <c r="I433" s="3"/>
      <c r="J433" s="3"/>
      <c r="K433" s="45"/>
      <c r="L433" s="3"/>
      <c r="M433" s="3"/>
      <c r="N433" s="3"/>
      <c r="O433" s="45"/>
      <c r="P433" s="3"/>
      <c r="Q433" s="3"/>
      <c r="R433" s="3"/>
      <c r="S433" s="45"/>
      <c r="T433" s="3"/>
      <c r="U433" s="3"/>
      <c r="V433" s="3"/>
      <c r="W433" s="45"/>
      <c r="X433" s="3"/>
      <c r="Y433" s="3"/>
      <c r="Z433" s="3"/>
      <c r="AA433" s="45"/>
      <c r="AB433" s="3"/>
      <c r="AC433" s="46"/>
      <c r="AD433" s="3"/>
    </row>
    <row r="434" ht="15.75" customHeight="1">
      <c r="A434" s="3"/>
      <c r="B434" s="3"/>
      <c r="C434" s="3"/>
      <c r="D434" s="3"/>
      <c r="E434" s="3"/>
      <c r="F434" s="3"/>
      <c r="G434" s="45"/>
      <c r="H434" s="3"/>
      <c r="I434" s="3"/>
      <c r="J434" s="3"/>
      <c r="K434" s="45"/>
      <c r="L434" s="3"/>
      <c r="M434" s="3"/>
      <c r="N434" s="3"/>
      <c r="O434" s="45"/>
      <c r="P434" s="3"/>
      <c r="Q434" s="3"/>
      <c r="R434" s="3"/>
      <c r="S434" s="45"/>
      <c r="T434" s="3"/>
      <c r="U434" s="3"/>
      <c r="V434" s="3"/>
      <c r="W434" s="45"/>
      <c r="X434" s="3"/>
      <c r="Y434" s="3"/>
      <c r="Z434" s="3"/>
      <c r="AA434" s="45"/>
      <c r="AB434" s="3"/>
      <c r="AC434" s="46"/>
      <c r="AD434" s="3"/>
    </row>
    <row r="435" ht="15.75" customHeight="1">
      <c r="A435" s="3"/>
      <c r="B435" s="3"/>
      <c r="C435" s="3"/>
      <c r="D435" s="3"/>
      <c r="E435" s="3"/>
      <c r="F435" s="3"/>
      <c r="G435" s="45"/>
      <c r="H435" s="3"/>
      <c r="I435" s="3"/>
      <c r="J435" s="3"/>
      <c r="K435" s="45"/>
      <c r="L435" s="3"/>
      <c r="M435" s="3"/>
      <c r="N435" s="3"/>
      <c r="O435" s="45"/>
      <c r="P435" s="3"/>
      <c r="Q435" s="3"/>
      <c r="R435" s="3"/>
      <c r="S435" s="45"/>
      <c r="T435" s="3"/>
      <c r="U435" s="3"/>
      <c r="V435" s="3"/>
      <c r="W435" s="45"/>
      <c r="X435" s="3"/>
      <c r="Y435" s="3"/>
      <c r="Z435" s="3"/>
      <c r="AA435" s="45"/>
      <c r="AB435" s="3"/>
      <c r="AC435" s="46"/>
      <c r="AD435" s="3"/>
    </row>
    <row r="436" ht="15.75" customHeight="1">
      <c r="A436" s="3"/>
      <c r="B436" s="3"/>
      <c r="C436" s="3"/>
      <c r="D436" s="3"/>
      <c r="E436" s="3"/>
      <c r="F436" s="3"/>
      <c r="G436" s="45"/>
      <c r="H436" s="3"/>
      <c r="I436" s="3"/>
      <c r="J436" s="3"/>
      <c r="K436" s="45"/>
      <c r="L436" s="3"/>
      <c r="M436" s="3"/>
      <c r="N436" s="3"/>
      <c r="O436" s="45"/>
      <c r="P436" s="3"/>
      <c r="Q436" s="3"/>
      <c r="R436" s="3"/>
      <c r="S436" s="45"/>
      <c r="T436" s="3"/>
      <c r="U436" s="3"/>
      <c r="V436" s="3"/>
      <c r="W436" s="45"/>
      <c r="X436" s="3"/>
      <c r="Y436" s="3"/>
      <c r="Z436" s="3"/>
      <c r="AA436" s="45"/>
      <c r="AB436" s="3"/>
      <c r="AC436" s="46"/>
      <c r="AD436" s="3"/>
    </row>
    <row r="437" ht="15.75" customHeight="1">
      <c r="A437" s="3"/>
      <c r="B437" s="3"/>
      <c r="C437" s="3"/>
      <c r="D437" s="3"/>
      <c r="E437" s="3"/>
      <c r="F437" s="3"/>
      <c r="G437" s="45"/>
      <c r="H437" s="3"/>
      <c r="I437" s="3"/>
      <c r="J437" s="3"/>
      <c r="K437" s="45"/>
      <c r="L437" s="3"/>
      <c r="M437" s="3"/>
      <c r="N437" s="3"/>
      <c r="O437" s="45"/>
      <c r="P437" s="3"/>
      <c r="Q437" s="3"/>
      <c r="R437" s="3"/>
      <c r="S437" s="45"/>
      <c r="T437" s="3"/>
      <c r="U437" s="3"/>
      <c r="V437" s="3"/>
      <c r="W437" s="45"/>
      <c r="X437" s="3"/>
      <c r="Y437" s="3"/>
      <c r="Z437" s="3"/>
      <c r="AA437" s="45"/>
      <c r="AB437" s="3"/>
      <c r="AC437" s="46"/>
      <c r="AD437" s="3"/>
    </row>
    <row r="438" ht="15.75" customHeight="1">
      <c r="A438" s="3"/>
      <c r="B438" s="3"/>
      <c r="C438" s="3"/>
      <c r="D438" s="3"/>
      <c r="E438" s="3"/>
      <c r="F438" s="3"/>
      <c r="G438" s="45"/>
      <c r="H438" s="3"/>
      <c r="I438" s="3"/>
      <c r="J438" s="3"/>
      <c r="K438" s="45"/>
      <c r="L438" s="3"/>
      <c r="M438" s="3"/>
      <c r="N438" s="3"/>
      <c r="O438" s="45"/>
      <c r="P438" s="3"/>
      <c r="Q438" s="3"/>
      <c r="R438" s="3"/>
      <c r="S438" s="45"/>
      <c r="T438" s="3"/>
      <c r="U438" s="3"/>
      <c r="V438" s="3"/>
      <c r="W438" s="45"/>
      <c r="X438" s="3"/>
      <c r="Y438" s="3"/>
      <c r="Z438" s="3"/>
      <c r="AA438" s="45"/>
      <c r="AB438" s="3"/>
      <c r="AC438" s="46"/>
      <c r="AD438" s="3"/>
    </row>
    <row r="439" ht="15.75" customHeight="1">
      <c r="A439" s="3"/>
      <c r="B439" s="3"/>
      <c r="C439" s="3"/>
      <c r="D439" s="3"/>
      <c r="E439" s="3"/>
      <c r="F439" s="3"/>
      <c r="G439" s="45"/>
      <c r="H439" s="3"/>
      <c r="I439" s="3"/>
      <c r="J439" s="3"/>
      <c r="K439" s="45"/>
      <c r="L439" s="3"/>
      <c r="M439" s="3"/>
      <c r="N439" s="3"/>
      <c r="O439" s="45"/>
      <c r="P439" s="3"/>
      <c r="Q439" s="3"/>
      <c r="R439" s="3"/>
      <c r="S439" s="45"/>
      <c r="T439" s="3"/>
      <c r="U439" s="3"/>
      <c r="V439" s="3"/>
      <c r="W439" s="45"/>
      <c r="X439" s="3"/>
      <c r="Y439" s="3"/>
      <c r="Z439" s="3"/>
      <c r="AA439" s="45"/>
      <c r="AB439" s="3"/>
      <c r="AC439" s="46"/>
      <c r="AD439" s="3"/>
    </row>
    <row r="440" ht="15.75" customHeight="1">
      <c r="A440" s="3"/>
      <c r="B440" s="3"/>
      <c r="C440" s="3"/>
      <c r="D440" s="3"/>
      <c r="E440" s="3"/>
      <c r="F440" s="3"/>
      <c r="G440" s="45"/>
      <c r="H440" s="3"/>
      <c r="I440" s="3"/>
      <c r="J440" s="3"/>
      <c r="K440" s="45"/>
      <c r="L440" s="3"/>
      <c r="M440" s="3"/>
      <c r="N440" s="3"/>
      <c r="O440" s="45"/>
      <c r="P440" s="3"/>
      <c r="Q440" s="3"/>
      <c r="R440" s="3"/>
      <c r="S440" s="45"/>
      <c r="T440" s="3"/>
      <c r="U440" s="3"/>
      <c r="V440" s="3"/>
      <c r="W440" s="45"/>
      <c r="X440" s="3"/>
      <c r="Y440" s="3"/>
      <c r="Z440" s="3"/>
      <c r="AA440" s="45"/>
      <c r="AB440" s="3"/>
      <c r="AC440" s="46"/>
      <c r="AD440" s="3"/>
    </row>
    <row r="441" ht="15.75" customHeight="1">
      <c r="A441" s="3"/>
      <c r="B441" s="3"/>
      <c r="C441" s="3"/>
      <c r="D441" s="3"/>
      <c r="E441" s="3"/>
      <c r="F441" s="3"/>
      <c r="G441" s="45"/>
      <c r="H441" s="3"/>
      <c r="I441" s="3"/>
      <c r="J441" s="3"/>
      <c r="K441" s="45"/>
      <c r="L441" s="3"/>
      <c r="M441" s="3"/>
      <c r="N441" s="3"/>
      <c r="O441" s="45"/>
      <c r="P441" s="3"/>
      <c r="Q441" s="3"/>
      <c r="R441" s="3"/>
      <c r="S441" s="45"/>
      <c r="T441" s="3"/>
      <c r="U441" s="3"/>
      <c r="V441" s="3"/>
      <c r="W441" s="45"/>
      <c r="X441" s="3"/>
      <c r="Y441" s="3"/>
      <c r="Z441" s="3"/>
      <c r="AA441" s="45"/>
      <c r="AB441" s="3"/>
      <c r="AC441" s="46"/>
      <c r="AD441" s="3"/>
    </row>
    <row r="442" ht="15.75" customHeight="1">
      <c r="A442" s="3"/>
      <c r="B442" s="3"/>
      <c r="C442" s="3"/>
      <c r="D442" s="3"/>
      <c r="E442" s="3"/>
      <c r="F442" s="3"/>
      <c r="G442" s="45"/>
      <c r="H442" s="3"/>
      <c r="I442" s="3"/>
      <c r="J442" s="3"/>
      <c r="K442" s="45"/>
      <c r="L442" s="3"/>
      <c r="M442" s="3"/>
      <c r="N442" s="3"/>
      <c r="O442" s="45"/>
      <c r="P442" s="3"/>
      <c r="Q442" s="3"/>
      <c r="R442" s="3"/>
      <c r="S442" s="45"/>
      <c r="T442" s="3"/>
      <c r="U442" s="3"/>
      <c r="V442" s="3"/>
      <c r="W442" s="45"/>
      <c r="X442" s="3"/>
      <c r="Y442" s="3"/>
      <c r="Z442" s="3"/>
      <c r="AA442" s="45"/>
      <c r="AB442" s="3"/>
      <c r="AC442" s="46"/>
      <c r="AD442" s="3"/>
    </row>
    <row r="443" ht="15.75" customHeight="1">
      <c r="A443" s="3"/>
      <c r="B443" s="3"/>
      <c r="C443" s="3"/>
      <c r="D443" s="3"/>
      <c r="E443" s="3"/>
      <c r="F443" s="3"/>
      <c r="G443" s="45"/>
      <c r="H443" s="3"/>
      <c r="I443" s="3"/>
      <c r="J443" s="3"/>
      <c r="K443" s="45"/>
      <c r="L443" s="3"/>
      <c r="M443" s="3"/>
      <c r="N443" s="3"/>
      <c r="O443" s="45"/>
      <c r="P443" s="3"/>
      <c r="Q443" s="3"/>
      <c r="R443" s="3"/>
      <c r="S443" s="45"/>
      <c r="T443" s="3"/>
      <c r="U443" s="3"/>
      <c r="V443" s="3"/>
      <c r="W443" s="45"/>
      <c r="X443" s="3"/>
      <c r="Y443" s="3"/>
      <c r="Z443" s="3"/>
      <c r="AA443" s="45"/>
      <c r="AB443" s="3"/>
      <c r="AC443" s="46"/>
      <c r="AD443" s="3"/>
    </row>
    <row r="444" ht="15.75" customHeight="1">
      <c r="A444" s="3"/>
      <c r="B444" s="3"/>
      <c r="C444" s="3"/>
      <c r="D444" s="3"/>
      <c r="E444" s="3"/>
      <c r="F444" s="3"/>
      <c r="G444" s="45"/>
      <c r="H444" s="3"/>
      <c r="I444" s="3"/>
      <c r="J444" s="3"/>
      <c r="K444" s="45"/>
      <c r="L444" s="3"/>
      <c r="M444" s="3"/>
      <c r="N444" s="3"/>
      <c r="O444" s="45"/>
      <c r="P444" s="3"/>
      <c r="Q444" s="3"/>
      <c r="R444" s="3"/>
      <c r="S444" s="45"/>
      <c r="T444" s="3"/>
      <c r="U444" s="3"/>
      <c r="V444" s="3"/>
      <c r="W444" s="45"/>
      <c r="X444" s="3"/>
      <c r="Y444" s="3"/>
      <c r="Z444" s="3"/>
      <c r="AA444" s="45"/>
      <c r="AB444" s="3"/>
      <c r="AC444" s="46"/>
      <c r="AD444" s="3"/>
    </row>
    <row r="445" ht="15.75" customHeight="1">
      <c r="A445" s="3"/>
      <c r="B445" s="3"/>
      <c r="C445" s="3"/>
      <c r="D445" s="3"/>
      <c r="E445" s="3"/>
      <c r="F445" s="3"/>
      <c r="G445" s="45"/>
      <c r="H445" s="3"/>
      <c r="I445" s="3"/>
      <c r="J445" s="3"/>
      <c r="K445" s="45"/>
      <c r="L445" s="3"/>
      <c r="M445" s="3"/>
      <c r="N445" s="3"/>
      <c r="O445" s="45"/>
      <c r="P445" s="3"/>
      <c r="Q445" s="3"/>
      <c r="R445" s="3"/>
      <c r="S445" s="45"/>
      <c r="T445" s="3"/>
      <c r="U445" s="3"/>
      <c r="V445" s="3"/>
      <c r="W445" s="45"/>
      <c r="X445" s="3"/>
      <c r="Y445" s="3"/>
      <c r="Z445" s="3"/>
      <c r="AA445" s="45"/>
      <c r="AB445" s="3"/>
      <c r="AC445" s="46"/>
      <c r="AD445" s="3"/>
    </row>
    <row r="446" ht="15.75" customHeight="1">
      <c r="A446" s="3"/>
      <c r="B446" s="3"/>
      <c r="C446" s="3"/>
      <c r="D446" s="3"/>
      <c r="E446" s="3"/>
      <c r="F446" s="3"/>
      <c r="G446" s="45"/>
      <c r="H446" s="3"/>
      <c r="I446" s="3"/>
      <c r="J446" s="3"/>
      <c r="K446" s="45"/>
      <c r="L446" s="3"/>
      <c r="M446" s="3"/>
      <c r="N446" s="3"/>
      <c r="O446" s="45"/>
      <c r="P446" s="3"/>
      <c r="Q446" s="3"/>
      <c r="R446" s="3"/>
      <c r="S446" s="45"/>
      <c r="T446" s="3"/>
      <c r="U446" s="3"/>
      <c r="V446" s="3"/>
      <c r="W446" s="45"/>
      <c r="X446" s="3"/>
      <c r="Y446" s="3"/>
      <c r="Z446" s="3"/>
      <c r="AA446" s="45"/>
      <c r="AB446" s="3"/>
      <c r="AC446" s="46"/>
      <c r="AD446" s="3"/>
    </row>
    <row r="447" ht="15.75" customHeight="1">
      <c r="A447" s="3"/>
      <c r="B447" s="3"/>
      <c r="C447" s="3"/>
      <c r="D447" s="3"/>
      <c r="E447" s="3"/>
      <c r="F447" s="3"/>
      <c r="G447" s="45"/>
      <c r="H447" s="3"/>
      <c r="I447" s="3"/>
      <c r="J447" s="3"/>
      <c r="K447" s="45"/>
      <c r="L447" s="3"/>
      <c r="M447" s="3"/>
      <c r="N447" s="3"/>
      <c r="O447" s="45"/>
      <c r="P447" s="3"/>
      <c r="Q447" s="3"/>
      <c r="R447" s="3"/>
      <c r="S447" s="45"/>
      <c r="T447" s="3"/>
      <c r="U447" s="3"/>
      <c r="V447" s="3"/>
      <c r="W447" s="45"/>
      <c r="X447" s="3"/>
      <c r="Y447" s="3"/>
      <c r="Z447" s="3"/>
      <c r="AA447" s="45"/>
      <c r="AB447" s="3"/>
      <c r="AC447" s="46"/>
      <c r="AD447" s="3"/>
    </row>
    <row r="448" ht="15.75" customHeight="1">
      <c r="A448" s="3"/>
      <c r="B448" s="3"/>
      <c r="C448" s="3"/>
      <c r="D448" s="3"/>
      <c r="E448" s="3"/>
      <c r="F448" s="3"/>
      <c r="G448" s="45"/>
      <c r="H448" s="3"/>
      <c r="I448" s="3"/>
      <c r="J448" s="3"/>
      <c r="K448" s="45"/>
      <c r="L448" s="3"/>
      <c r="M448" s="3"/>
      <c r="N448" s="3"/>
      <c r="O448" s="45"/>
      <c r="P448" s="3"/>
      <c r="Q448" s="3"/>
      <c r="R448" s="3"/>
      <c r="S448" s="45"/>
      <c r="T448" s="3"/>
      <c r="U448" s="3"/>
      <c r="V448" s="3"/>
      <c r="W448" s="45"/>
      <c r="X448" s="3"/>
      <c r="Y448" s="3"/>
      <c r="Z448" s="3"/>
      <c r="AA448" s="45"/>
      <c r="AB448" s="3"/>
      <c r="AC448" s="46"/>
      <c r="AD448" s="3"/>
    </row>
    <row r="449" ht="15.75" customHeight="1">
      <c r="A449" s="3"/>
      <c r="B449" s="3"/>
      <c r="C449" s="3"/>
      <c r="D449" s="3"/>
      <c r="E449" s="3"/>
      <c r="F449" s="3"/>
      <c r="G449" s="45"/>
      <c r="H449" s="3"/>
      <c r="I449" s="3"/>
      <c r="J449" s="3"/>
      <c r="K449" s="45"/>
      <c r="L449" s="3"/>
      <c r="M449" s="3"/>
      <c r="N449" s="3"/>
      <c r="O449" s="45"/>
      <c r="P449" s="3"/>
      <c r="Q449" s="3"/>
      <c r="R449" s="3"/>
      <c r="S449" s="45"/>
      <c r="T449" s="3"/>
      <c r="U449" s="3"/>
      <c r="V449" s="3"/>
      <c r="W449" s="45"/>
      <c r="X449" s="3"/>
      <c r="Y449" s="3"/>
      <c r="Z449" s="3"/>
      <c r="AA449" s="45"/>
      <c r="AB449" s="3"/>
      <c r="AC449" s="46"/>
      <c r="AD449" s="3"/>
    </row>
    <row r="450" ht="15.75" customHeight="1">
      <c r="A450" s="3"/>
      <c r="B450" s="3"/>
      <c r="C450" s="3"/>
      <c r="D450" s="3"/>
      <c r="E450" s="3"/>
      <c r="F450" s="3"/>
      <c r="G450" s="45"/>
      <c r="H450" s="3"/>
      <c r="I450" s="3"/>
      <c r="J450" s="3"/>
      <c r="K450" s="45"/>
      <c r="L450" s="3"/>
      <c r="M450" s="3"/>
      <c r="N450" s="3"/>
      <c r="O450" s="45"/>
      <c r="P450" s="3"/>
      <c r="Q450" s="3"/>
      <c r="R450" s="3"/>
      <c r="S450" s="45"/>
      <c r="T450" s="3"/>
      <c r="U450" s="3"/>
      <c r="V450" s="3"/>
      <c r="W450" s="45"/>
      <c r="X450" s="3"/>
      <c r="Y450" s="3"/>
      <c r="Z450" s="3"/>
      <c r="AA450" s="45"/>
      <c r="AB450" s="3"/>
      <c r="AC450" s="46"/>
      <c r="AD450" s="3"/>
    </row>
    <row r="451" ht="15.75" customHeight="1">
      <c r="A451" s="3"/>
      <c r="B451" s="3"/>
      <c r="C451" s="3"/>
      <c r="D451" s="3"/>
      <c r="E451" s="3"/>
      <c r="F451" s="3"/>
      <c r="G451" s="45"/>
      <c r="H451" s="3"/>
      <c r="I451" s="3"/>
      <c r="J451" s="3"/>
      <c r="K451" s="45"/>
      <c r="L451" s="3"/>
      <c r="M451" s="3"/>
      <c r="N451" s="3"/>
      <c r="O451" s="45"/>
      <c r="P451" s="3"/>
      <c r="Q451" s="3"/>
      <c r="R451" s="3"/>
      <c r="S451" s="45"/>
      <c r="T451" s="3"/>
      <c r="U451" s="3"/>
      <c r="V451" s="3"/>
      <c r="W451" s="45"/>
      <c r="X451" s="3"/>
      <c r="Y451" s="3"/>
      <c r="Z451" s="3"/>
      <c r="AA451" s="45"/>
      <c r="AB451" s="3"/>
      <c r="AC451" s="46"/>
      <c r="AD451" s="3"/>
    </row>
    <row r="452" ht="15.75" customHeight="1">
      <c r="A452" s="3"/>
      <c r="B452" s="3"/>
      <c r="C452" s="3"/>
      <c r="D452" s="3"/>
      <c r="E452" s="3"/>
      <c r="F452" s="3"/>
      <c r="G452" s="45"/>
      <c r="H452" s="3"/>
      <c r="I452" s="3"/>
      <c r="J452" s="3"/>
      <c r="K452" s="45"/>
      <c r="L452" s="3"/>
      <c r="M452" s="3"/>
      <c r="N452" s="3"/>
      <c r="O452" s="45"/>
      <c r="P452" s="3"/>
      <c r="Q452" s="3"/>
      <c r="R452" s="3"/>
      <c r="S452" s="45"/>
      <c r="T452" s="3"/>
      <c r="U452" s="3"/>
      <c r="V452" s="3"/>
      <c r="W452" s="45"/>
      <c r="X452" s="3"/>
      <c r="Y452" s="3"/>
      <c r="Z452" s="3"/>
      <c r="AA452" s="45"/>
      <c r="AB452" s="3"/>
      <c r="AC452" s="46"/>
      <c r="AD452" s="3"/>
    </row>
    <row r="453" ht="15.75" customHeight="1">
      <c r="A453" s="3"/>
      <c r="B453" s="3"/>
      <c r="C453" s="3"/>
      <c r="D453" s="3"/>
      <c r="E453" s="3"/>
      <c r="F453" s="3"/>
      <c r="G453" s="45"/>
      <c r="H453" s="3"/>
      <c r="I453" s="3"/>
      <c r="J453" s="3"/>
      <c r="K453" s="45"/>
      <c r="L453" s="3"/>
      <c r="M453" s="3"/>
      <c r="N453" s="3"/>
      <c r="O453" s="45"/>
      <c r="P453" s="3"/>
      <c r="Q453" s="3"/>
      <c r="R453" s="3"/>
      <c r="S453" s="45"/>
      <c r="T453" s="3"/>
      <c r="U453" s="3"/>
      <c r="V453" s="3"/>
      <c r="W453" s="45"/>
      <c r="X453" s="3"/>
      <c r="Y453" s="3"/>
      <c r="Z453" s="3"/>
      <c r="AA453" s="45"/>
      <c r="AB453" s="3"/>
      <c r="AC453" s="46"/>
      <c r="AD453" s="3"/>
    </row>
    <row r="454" ht="15.75" customHeight="1">
      <c r="A454" s="3"/>
      <c r="B454" s="3"/>
      <c r="C454" s="3"/>
      <c r="D454" s="3"/>
      <c r="E454" s="3"/>
      <c r="F454" s="3"/>
      <c r="G454" s="45"/>
      <c r="H454" s="3"/>
      <c r="I454" s="3"/>
      <c r="J454" s="3"/>
      <c r="K454" s="45"/>
      <c r="L454" s="3"/>
      <c r="M454" s="3"/>
      <c r="N454" s="3"/>
      <c r="O454" s="45"/>
      <c r="P454" s="3"/>
      <c r="Q454" s="3"/>
      <c r="R454" s="3"/>
      <c r="S454" s="45"/>
      <c r="T454" s="3"/>
      <c r="U454" s="3"/>
      <c r="V454" s="3"/>
      <c r="W454" s="45"/>
      <c r="X454" s="3"/>
      <c r="Y454" s="3"/>
      <c r="Z454" s="3"/>
      <c r="AA454" s="45"/>
      <c r="AB454" s="3"/>
      <c r="AC454" s="46"/>
      <c r="AD454" s="3"/>
    </row>
    <row r="455" ht="15.75" customHeight="1">
      <c r="A455" s="3"/>
      <c r="B455" s="3"/>
      <c r="C455" s="3"/>
      <c r="D455" s="3"/>
      <c r="E455" s="3"/>
      <c r="F455" s="3"/>
      <c r="G455" s="45"/>
      <c r="H455" s="3"/>
      <c r="I455" s="3"/>
      <c r="J455" s="3"/>
      <c r="K455" s="45"/>
      <c r="L455" s="3"/>
      <c r="M455" s="3"/>
      <c r="N455" s="3"/>
      <c r="O455" s="45"/>
      <c r="P455" s="3"/>
      <c r="Q455" s="3"/>
      <c r="R455" s="3"/>
      <c r="S455" s="45"/>
      <c r="T455" s="3"/>
      <c r="U455" s="3"/>
      <c r="V455" s="3"/>
      <c r="W455" s="45"/>
      <c r="X455" s="3"/>
      <c r="Y455" s="3"/>
      <c r="Z455" s="3"/>
      <c r="AA455" s="45"/>
      <c r="AB455" s="3"/>
      <c r="AC455" s="46"/>
      <c r="AD455" s="3"/>
    </row>
    <row r="456" ht="15.75" customHeight="1">
      <c r="A456" s="3"/>
      <c r="B456" s="3"/>
      <c r="C456" s="3"/>
      <c r="D456" s="3"/>
      <c r="E456" s="3"/>
      <c r="F456" s="3"/>
      <c r="G456" s="45"/>
      <c r="H456" s="3"/>
      <c r="I456" s="3"/>
      <c r="J456" s="3"/>
      <c r="K456" s="45"/>
      <c r="L456" s="3"/>
      <c r="M456" s="3"/>
      <c r="N456" s="3"/>
      <c r="O456" s="45"/>
      <c r="P456" s="3"/>
      <c r="Q456" s="3"/>
      <c r="R456" s="3"/>
      <c r="S456" s="45"/>
      <c r="T456" s="3"/>
      <c r="U456" s="3"/>
      <c r="V456" s="3"/>
      <c r="W456" s="45"/>
      <c r="X456" s="3"/>
      <c r="Y456" s="3"/>
      <c r="Z456" s="3"/>
      <c r="AA456" s="45"/>
      <c r="AB456" s="3"/>
      <c r="AC456" s="46"/>
      <c r="AD456" s="3"/>
    </row>
    <row r="457" ht="15.75" customHeight="1">
      <c r="A457" s="3"/>
      <c r="B457" s="3"/>
      <c r="C457" s="3"/>
      <c r="D457" s="3"/>
      <c r="E457" s="3"/>
      <c r="F457" s="3"/>
      <c r="G457" s="45"/>
      <c r="H457" s="3"/>
      <c r="I457" s="3"/>
      <c r="J457" s="3"/>
      <c r="K457" s="45"/>
      <c r="L457" s="3"/>
      <c r="M457" s="3"/>
      <c r="N457" s="3"/>
      <c r="O457" s="45"/>
      <c r="P457" s="3"/>
      <c r="Q457" s="3"/>
      <c r="R457" s="3"/>
      <c r="S457" s="45"/>
      <c r="T457" s="3"/>
      <c r="U457" s="3"/>
      <c r="V457" s="3"/>
      <c r="W457" s="45"/>
      <c r="X457" s="3"/>
      <c r="Y457" s="3"/>
      <c r="Z457" s="3"/>
      <c r="AA457" s="45"/>
      <c r="AB457" s="3"/>
      <c r="AC457" s="46"/>
      <c r="AD457" s="3"/>
    </row>
    <row r="458" ht="15.75" customHeight="1">
      <c r="A458" s="3"/>
      <c r="B458" s="3"/>
      <c r="C458" s="3"/>
      <c r="D458" s="3"/>
      <c r="E458" s="3"/>
      <c r="F458" s="3"/>
      <c r="G458" s="45"/>
      <c r="H458" s="3"/>
      <c r="I458" s="3"/>
      <c r="J458" s="3"/>
      <c r="K458" s="45"/>
      <c r="L458" s="3"/>
      <c r="M458" s="3"/>
      <c r="N458" s="3"/>
      <c r="O458" s="45"/>
      <c r="P458" s="3"/>
      <c r="Q458" s="3"/>
      <c r="R458" s="3"/>
      <c r="S458" s="45"/>
      <c r="T458" s="3"/>
      <c r="U458" s="3"/>
      <c r="V458" s="3"/>
      <c r="W458" s="45"/>
      <c r="X458" s="3"/>
      <c r="Y458" s="3"/>
      <c r="Z458" s="3"/>
      <c r="AA458" s="45"/>
      <c r="AB458" s="3"/>
      <c r="AC458" s="46"/>
      <c r="AD458" s="3"/>
    </row>
    <row r="459" ht="15.75" customHeight="1">
      <c r="A459" s="3"/>
      <c r="B459" s="3"/>
      <c r="C459" s="3"/>
      <c r="D459" s="3"/>
      <c r="E459" s="3"/>
      <c r="F459" s="3"/>
      <c r="G459" s="45"/>
      <c r="H459" s="3"/>
      <c r="I459" s="3"/>
      <c r="J459" s="3"/>
      <c r="K459" s="45"/>
      <c r="L459" s="3"/>
      <c r="M459" s="3"/>
      <c r="N459" s="3"/>
      <c r="O459" s="45"/>
      <c r="P459" s="3"/>
      <c r="Q459" s="3"/>
      <c r="R459" s="3"/>
      <c r="S459" s="45"/>
      <c r="T459" s="3"/>
      <c r="U459" s="3"/>
      <c r="V459" s="3"/>
      <c r="W459" s="45"/>
      <c r="X459" s="3"/>
      <c r="Y459" s="3"/>
      <c r="Z459" s="3"/>
      <c r="AA459" s="45"/>
      <c r="AB459" s="3"/>
      <c r="AC459" s="46"/>
      <c r="AD459" s="3"/>
    </row>
    <row r="460" ht="15.75" customHeight="1">
      <c r="A460" s="3"/>
      <c r="B460" s="3"/>
      <c r="C460" s="3"/>
      <c r="D460" s="3"/>
      <c r="E460" s="3"/>
      <c r="F460" s="3"/>
      <c r="G460" s="45"/>
      <c r="H460" s="3"/>
      <c r="I460" s="3"/>
      <c r="J460" s="3"/>
      <c r="K460" s="45"/>
      <c r="L460" s="3"/>
      <c r="M460" s="3"/>
      <c r="N460" s="3"/>
      <c r="O460" s="45"/>
      <c r="P460" s="3"/>
      <c r="Q460" s="3"/>
      <c r="R460" s="3"/>
      <c r="S460" s="45"/>
      <c r="T460" s="3"/>
      <c r="U460" s="3"/>
      <c r="V460" s="3"/>
      <c r="W460" s="45"/>
      <c r="X460" s="3"/>
      <c r="Y460" s="3"/>
      <c r="Z460" s="3"/>
      <c r="AA460" s="45"/>
      <c r="AB460" s="3"/>
      <c r="AC460" s="46"/>
      <c r="AD460" s="3"/>
    </row>
    <row r="461" ht="15.75" customHeight="1">
      <c r="A461" s="3"/>
      <c r="B461" s="3"/>
      <c r="C461" s="3"/>
      <c r="D461" s="3"/>
      <c r="E461" s="3"/>
      <c r="F461" s="3"/>
      <c r="G461" s="45"/>
      <c r="H461" s="3"/>
      <c r="I461" s="3"/>
      <c r="J461" s="3"/>
      <c r="K461" s="45"/>
      <c r="L461" s="3"/>
      <c r="M461" s="3"/>
      <c r="N461" s="3"/>
      <c r="O461" s="45"/>
      <c r="P461" s="3"/>
      <c r="Q461" s="3"/>
      <c r="R461" s="3"/>
      <c r="S461" s="45"/>
      <c r="T461" s="3"/>
      <c r="U461" s="3"/>
      <c r="V461" s="3"/>
      <c r="W461" s="45"/>
      <c r="X461" s="3"/>
      <c r="Y461" s="3"/>
      <c r="Z461" s="3"/>
      <c r="AA461" s="45"/>
      <c r="AB461" s="3"/>
      <c r="AC461" s="46"/>
      <c r="AD461" s="3"/>
    </row>
    <row r="462" ht="15.75" customHeight="1">
      <c r="A462" s="3"/>
      <c r="B462" s="3"/>
      <c r="C462" s="3"/>
      <c r="D462" s="3"/>
      <c r="E462" s="3"/>
      <c r="F462" s="3"/>
      <c r="G462" s="45"/>
      <c r="H462" s="3"/>
      <c r="I462" s="3"/>
      <c r="J462" s="3"/>
      <c r="K462" s="45"/>
      <c r="L462" s="3"/>
      <c r="M462" s="3"/>
      <c r="N462" s="3"/>
      <c r="O462" s="45"/>
      <c r="P462" s="3"/>
      <c r="Q462" s="3"/>
      <c r="R462" s="3"/>
      <c r="S462" s="45"/>
      <c r="T462" s="3"/>
      <c r="U462" s="3"/>
      <c r="V462" s="3"/>
      <c r="W462" s="45"/>
      <c r="X462" s="3"/>
      <c r="Y462" s="3"/>
      <c r="Z462" s="3"/>
      <c r="AA462" s="45"/>
      <c r="AB462" s="3"/>
      <c r="AC462" s="46"/>
      <c r="AD462" s="3"/>
    </row>
    <row r="463" ht="15.75" customHeight="1">
      <c r="A463" s="3"/>
      <c r="B463" s="3"/>
      <c r="C463" s="3"/>
      <c r="D463" s="3"/>
      <c r="E463" s="3"/>
      <c r="F463" s="3"/>
      <c r="G463" s="45"/>
      <c r="H463" s="3"/>
      <c r="I463" s="3"/>
      <c r="J463" s="3"/>
      <c r="K463" s="45"/>
      <c r="L463" s="3"/>
      <c r="M463" s="3"/>
      <c r="N463" s="3"/>
      <c r="O463" s="45"/>
      <c r="P463" s="3"/>
      <c r="Q463" s="3"/>
      <c r="R463" s="3"/>
      <c r="S463" s="45"/>
      <c r="T463" s="3"/>
      <c r="U463" s="3"/>
      <c r="V463" s="3"/>
      <c r="W463" s="45"/>
      <c r="X463" s="3"/>
      <c r="Y463" s="3"/>
      <c r="Z463" s="3"/>
      <c r="AA463" s="45"/>
      <c r="AB463" s="3"/>
      <c r="AC463" s="46"/>
      <c r="AD463" s="3"/>
    </row>
    <row r="464" ht="15.75" customHeight="1">
      <c r="A464" s="3"/>
      <c r="B464" s="3"/>
      <c r="C464" s="3"/>
      <c r="D464" s="3"/>
      <c r="E464" s="3"/>
      <c r="F464" s="3"/>
      <c r="G464" s="45"/>
      <c r="H464" s="3"/>
      <c r="I464" s="3"/>
      <c r="J464" s="3"/>
      <c r="K464" s="45"/>
      <c r="L464" s="3"/>
      <c r="M464" s="3"/>
      <c r="N464" s="3"/>
      <c r="O464" s="45"/>
      <c r="P464" s="3"/>
      <c r="Q464" s="3"/>
      <c r="R464" s="3"/>
      <c r="S464" s="45"/>
      <c r="T464" s="3"/>
      <c r="U464" s="3"/>
      <c r="V464" s="3"/>
      <c r="W464" s="45"/>
      <c r="X464" s="3"/>
      <c r="Y464" s="3"/>
      <c r="Z464" s="3"/>
      <c r="AA464" s="45"/>
      <c r="AB464" s="3"/>
      <c r="AC464" s="46"/>
      <c r="AD464" s="3"/>
    </row>
    <row r="465" ht="15.75" customHeight="1">
      <c r="A465" s="3"/>
      <c r="B465" s="3"/>
      <c r="C465" s="3"/>
      <c r="D465" s="3"/>
      <c r="E465" s="3"/>
      <c r="F465" s="3"/>
      <c r="G465" s="45"/>
      <c r="H465" s="3"/>
      <c r="I465" s="3"/>
      <c r="J465" s="3"/>
      <c r="K465" s="45"/>
      <c r="L465" s="3"/>
      <c r="M465" s="3"/>
      <c r="N465" s="3"/>
      <c r="O465" s="45"/>
      <c r="P465" s="3"/>
      <c r="Q465" s="3"/>
      <c r="R465" s="3"/>
      <c r="S465" s="45"/>
      <c r="T465" s="3"/>
      <c r="U465" s="3"/>
      <c r="V465" s="3"/>
      <c r="W465" s="45"/>
      <c r="X465" s="3"/>
      <c r="Y465" s="3"/>
      <c r="Z465" s="3"/>
      <c r="AA465" s="45"/>
      <c r="AB465" s="3"/>
      <c r="AC465" s="46"/>
      <c r="AD465" s="3"/>
    </row>
    <row r="466" ht="15.75" customHeight="1">
      <c r="A466" s="3"/>
      <c r="B466" s="3"/>
      <c r="C466" s="3"/>
      <c r="D466" s="3"/>
      <c r="E466" s="3"/>
      <c r="F466" s="3"/>
      <c r="G466" s="45"/>
      <c r="H466" s="3"/>
      <c r="I466" s="3"/>
      <c r="J466" s="3"/>
      <c r="K466" s="45"/>
      <c r="L466" s="3"/>
      <c r="M466" s="3"/>
      <c r="N466" s="3"/>
      <c r="O466" s="45"/>
      <c r="P466" s="3"/>
      <c r="Q466" s="3"/>
      <c r="R466" s="3"/>
      <c r="S466" s="45"/>
      <c r="T466" s="3"/>
      <c r="U466" s="3"/>
      <c r="V466" s="3"/>
      <c r="W466" s="45"/>
      <c r="X466" s="3"/>
      <c r="Y466" s="3"/>
      <c r="Z466" s="3"/>
      <c r="AA466" s="45"/>
      <c r="AB466" s="3"/>
      <c r="AC466" s="46"/>
      <c r="AD466" s="3"/>
    </row>
    <row r="467" ht="15.75" customHeight="1">
      <c r="A467" s="3"/>
      <c r="B467" s="3"/>
      <c r="C467" s="3"/>
      <c r="D467" s="3"/>
      <c r="E467" s="3"/>
      <c r="F467" s="3"/>
      <c r="G467" s="45"/>
      <c r="H467" s="3"/>
      <c r="I467" s="3"/>
      <c r="J467" s="3"/>
      <c r="K467" s="45"/>
      <c r="L467" s="3"/>
      <c r="M467" s="3"/>
      <c r="N467" s="3"/>
      <c r="O467" s="45"/>
      <c r="P467" s="3"/>
      <c r="Q467" s="3"/>
      <c r="R467" s="3"/>
      <c r="S467" s="45"/>
      <c r="T467" s="3"/>
      <c r="U467" s="3"/>
      <c r="V467" s="3"/>
      <c r="W467" s="45"/>
      <c r="X467" s="3"/>
      <c r="Y467" s="3"/>
      <c r="Z467" s="3"/>
      <c r="AA467" s="45"/>
      <c r="AB467" s="3"/>
      <c r="AC467" s="46"/>
      <c r="AD467" s="3"/>
    </row>
    <row r="468" ht="15.75" customHeight="1">
      <c r="A468" s="3"/>
      <c r="B468" s="3"/>
      <c r="C468" s="3"/>
      <c r="D468" s="3"/>
      <c r="E468" s="3"/>
      <c r="F468" s="3"/>
      <c r="G468" s="45"/>
      <c r="H468" s="3"/>
      <c r="I468" s="3"/>
      <c r="J468" s="3"/>
      <c r="K468" s="45"/>
      <c r="L468" s="3"/>
      <c r="M468" s="3"/>
      <c r="N468" s="3"/>
      <c r="O468" s="45"/>
      <c r="P468" s="3"/>
      <c r="Q468" s="3"/>
      <c r="R468" s="3"/>
      <c r="S468" s="45"/>
      <c r="T468" s="3"/>
      <c r="U468" s="3"/>
      <c r="V468" s="3"/>
      <c r="W468" s="45"/>
      <c r="X468" s="3"/>
      <c r="Y468" s="3"/>
      <c r="Z468" s="3"/>
      <c r="AA468" s="45"/>
      <c r="AB468" s="3"/>
      <c r="AC468" s="46"/>
      <c r="AD468" s="3"/>
    </row>
    <row r="469" ht="15.75" customHeight="1">
      <c r="A469" s="3"/>
      <c r="B469" s="3"/>
      <c r="C469" s="3"/>
      <c r="D469" s="3"/>
      <c r="E469" s="3"/>
      <c r="F469" s="3"/>
      <c r="G469" s="45"/>
      <c r="H469" s="3"/>
      <c r="I469" s="3"/>
      <c r="J469" s="3"/>
      <c r="K469" s="45"/>
      <c r="L469" s="3"/>
      <c r="M469" s="3"/>
      <c r="N469" s="3"/>
      <c r="O469" s="45"/>
      <c r="P469" s="3"/>
      <c r="Q469" s="3"/>
      <c r="R469" s="3"/>
      <c r="S469" s="45"/>
      <c r="T469" s="3"/>
      <c r="U469" s="3"/>
      <c r="V469" s="3"/>
      <c r="W469" s="45"/>
      <c r="X469" s="3"/>
      <c r="Y469" s="3"/>
      <c r="Z469" s="3"/>
      <c r="AA469" s="45"/>
      <c r="AB469" s="3"/>
      <c r="AC469" s="46"/>
      <c r="AD469" s="3"/>
    </row>
    <row r="470" ht="15.75" customHeight="1">
      <c r="A470" s="3"/>
      <c r="B470" s="3"/>
      <c r="C470" s="3"/>
      <c r="D470" s="3"/>
      <c r="E470" s="3"/>
      <c r="F470" s="3"/>
      <c r="G470" s="45"/>
      <c r="H470" s="3"/>
      <c r="I470" s="3"/>
      <c r="J470" s="3"/>
      <c r="K470" s="45"/>
      <c r="L470" s="3"/>
      <c r="M470" s="3"/>
      <c r="N470" s="3"/>
      <c r="O470" s="45"/>
      <c r="P470" s="3"/>
      <c r="Q470" s="3"/>
      <c r="R470" s="3"/>
      <c r="S470" s="45"/>
      <c r="T470" s="3"/>
      <c r="U470" s="3"/>
      <c r="V470" s="3"/>
      <c r="W470" s="45"/>
      <c r="X470" s="3"/>
      <c r="Y470" s="3"/>
      <c r="Z470" s="3"/>
      <c r="AA470" s="45"/>
      <c r="AB470" s="3"/>
      <c r="AC470" s="46"/>
      <c r="AD470" s="3"/>
    </row>
    <row r="471" ht="15.75" customHeight="1">
      <c r="A471" s="3"/>
      <c r="B471" s="3"/>
      <c r="C471" s="3"/>
      <c r="D471" s="3"/>
      <c r="E471" s="3"/>
      <c r="F471" s="3"/>
      <c r="G471" s="45"/>
      <c r="H471" s="3"/>
      <c r="I471" s="3"/>
      <c r="J471" s="3"/>
      <c r="K471" s="45"/>
      <c r="L471" s="3"/>
      <c r="M471" s="3"/>
      <c r="N471" s="3"/>
      <c r="O471" s="45"/>
      <c r="P471" s="3"/>
      <c r="Q471" s="3"/>
      <c r="R471" s="3"/>
      <c r="S471" s="45"/>
      <c r="T471" s="3"/>
      <c r="U471" s="3"/>
      <c r="V471" s="3"/>
      <c r="W471" s="45"/>
      <c r="X471" s="3"/>
      <c r="Y471" s="3"/>
      <c r="Z471" s="3"/>
      <c r="AA471" s="45"/>
      <c r="AB471" s="3"/>
      <c r="AC471" s="46"/>
      <c r="AD471" s="3"/>
    </row>
    <row r="472" ht="15.75" customHeight="1">
      <c r="A472" s="3"/>
      <c r="B472" s="3"/>
      <c r="C472" s="3"/>
      <c r="D472" s="3"/>
      <c r="E472" s="3"/>
      <c r="F472" s="3"/>
      <c r="G472" s="45"/>
      <c r="H472" s="3"/>
      <c r="I472" s="3"/>
      <c r="J472" s="3"/>
      <c r="K472" s="45"/>
      <c r="L472" s="3"/>
      <c r="M472" s="3"/>
      <c r="N472" s="3"/>
      <c r="O472" s="45"/>
      <c r="P472" s="3"/>
      <c r="Q472" s="3"/>
      <c r="R472" s="3"/>
      <c r="S472" s="45"/>
      <c r="T472" s="3"/>
      <c r="U472" s="3"/>
      <c r="V472" s="3"/>
      <c r="W472" s="45"/>
      <c r="X472" s="3"/>
      <c r="Y472" s="3"/>
      <c r="Z472" s="3"/>
      <c r="AA472" s="45"/>
      <c r="AB472" s="3"/>
      <c r="AC472" s="46"/>
      <c r="AD472" s="3"/>
    </row>
    <row r="473" ht="15.75" customHeight="1">
      <c r="A473" s="3"/>
      <c r="B473" s="3"/>
      <c r="C473" s="3"/>
      <c r="D473" s="3"/>
      <c r="E473" s="3"/>
      <c r="F473" s="3"/>
      <c r="G473" s="45"/>
      <c r="H473" s="3"/>
      <c r="I473" s="3"/>
      <c r="J473" s="3"/>
      <c r="K473" s="45"/>
      <c r="L473" s="3"/>
      <c r="M473" s="3"/>
      <c r="N473" s="3"/>
      <c r="O473" s="45"/>
      <c r="P473" s="3"/>
      <c r="Q473" s="3"/>
      <c r="R473" s="3"/>
      <c r="S473" s="45"/>
      <c r="T473" s="3"/>
      <c r="U473" s="3"/>
      <c r="V473" s="3"/>
      <c r="W473" s="45"/>
      <c r="X473" s="3"/>
      <c r="Y473" s="3"/>
      <c r="Z473" s="3"/>
      <c r="AA473" s="45"/>
      <c r="AB473" s="3"/>
      <c r="AC473" s="46"/>
      <c r="AD473" s="3"/>
    </row>
    <row r="474" ht="15.75" customHeight="1">
      <c r="A474" s="3"/>
      <c r="B474" s="3"/>
      <c r="C474" s="3"/>
      <c r="D474" s="3"/>
      <c r="E474" s="3"/>
      <c r="F474" s="3"/>
      <c r="G474" s="45"/>
      <c r="H474" s="3"/>
      <c r="I474" s="3"/>
      <c r="J474" s="3"/>
      <c r="K474" s="45"/>
      <c r="L474" s="3"/>
      <c r="M474" s="3"/>
      <c r="N474" s="3"/>
      <c r="O474" s="45"/>
      <c r="P474" s="3"/>
      <c r="Q474" s="3"/>
      <c r="R474" s="3"/>
      <c r="S474" s="45"/>
      <c r="T474" s="3"/>
      <c r="U474" s="3"/>
      <c r="V474" s="3"/>
      <c r="W474" s="45"/>
      <c r="X474" s="3"/>
      <c r="Y474" s="3"/>
      <c r="Z474" s="3"/>
      <c r="AA474" s="45"/>
      <c r="AB474" s="3"/>
      <c r="AC474" s="46"/>
      <c r="AD474" s="3"/>
    </row>
    <row r="475" ht="15.75" customHeight="1">
      <c r="A475" s="3"/>
      <c r="B475" s="3"/>
      <c r="C475" s="3"/>
      <c r="D475" s="3"/>
      <c r="E475" s="3"/>
      <c r="F475" s="3"/>
      <c r="G475" s="45"/>
      <c r="H475" s="3"/>
      <c r="I475" s="3"/>
      <c r="J475" s="3"/>
      <c r="K475" s="45"/>
      <c r="L475" s="3"/>
      <c r="M475" s="3"/>
      <c r="N475" s="3"/>
      <c r="O475" s="45"/>
      <c r="P475" s="3"/>
      <c r="Q475" s="3"/>
      <c r="R475" s="3"/>
      <c r="S475" s="45"/>
      <c r="T475" s="3"/>
      <c r="U475" s="3"/>
      <c r="V475" s="3"/>
      <c r="W475" s="45"/>
      <c r="X475" s="3"/>
      <c r="Y475" s="3"/>
      <c r="Z475" s="3"/>
      <c r="AA475" s="45"/>
      <c r="AB475" s="3"/>
      <c r="AC475" s="46"/>
      <c r="AD475" s="3"/>
    </row>
    <row r="476" ht="15.75" customHeight="1">
      <c r="A476" s="3"/>
      <c r="B476" s="3"/>
      <c r="C476" s="3"/>
      <c r="D476" s="3"/>
      <c r="E476" s="3"/>
      <c r="F476" s="3"/>
      <c r="G476" s="45"/>
      <c r="H476" s="3"/>
      <c r="I476" s="3"/>
      <c r="J476" s="3"/>
      <c r="K476" s="45"/>
      <c r="L476" s="3"/>
      <c r="M476" s="3"/>
      <c r="N476" s="3"/>
      <c r="O476" s="45"/>
      <c r="P476" s="3"/>
      <c r="Q476" s="3"/>
      <c r="R476" s="3"/>
      <c r="S476" s="45"/>
      <c r="T476" s="3"/>
      <c r="U476" s="3"/>
      <c r="V476" s="3"/>
      <c r="W476" s="45"/>
      <c r="X476" s="3"/>
      <c r="Y476" s="3"/>
      <c r="Z476" s="3"/>
      <c r="AA476" s="45"/>
      <c r="AB476" s="3"/>
      <c r="AC476" s="46"/>
      <c r="AD476" s="3"/>
    </row>
    <row r="477" ht="15.75" customHeight="1">
      <c r="A477" s="3"/>
      <c r="B477" s="3"/>
      <c r="C477" s="3"/>
      <c r="D477" s="3"/>
      <c r="E477" s="3"/>
      <c r="F477" s="3"/>
      <c r="G477" s="45"/>
      <c r="H477" s="3"/>
      <c r="I477" s="3"/>
      <c r="J477" s="3"/>
      <c r="K477" s="45"/>
      <c r="L477" s="3"/>
      <c r="M477" s="3"/>
      <c r="N477" s="3"/>
      <c r="O477" s="45"/>
      <c r="P477" s="3"/>
      <c r="Q477" s="3"/>
      <c r="R477" s="3"/>
      <c r="S477" s="45"/>
      <c r="T477" s="3"/>
      <c r="U477" s="3"/>
      <c r="V477" s="3"/>
      <c r="W477" s="45"/>
      <c r="X477" s="3"/>
      <c r="Y477" s="3"/>
      <c r="Z477" s="3"/>
      <c r="AA477" s="45"/>
      <c r="AB477" s="3"/>
      <c r="AC477" s="46"/>
      <c r="AD477" s="3"/>
    </row>
    <row r="478" ht="15.75" customHeight="1">
      <c r="A478" s="3"/>
      <c r="B478" s="3"/>
      <c r="C478" s="3"/>
      <c r="D478" s="3"/>
      <c r="E478" s="3"/>
      <c r="F478" s="3"/>
      <c r="G478" s="45"/>
      <c r="H478" s="3"/>
      <c r="I478" s="3"/>
      <c r="J478" s="3"/>
      <c r="K478" s="45"/>
      <c r="L478" s="3"/>
      <c r="M478" s="3"/>
      <c r="N478" s="3"/>
      <c r="O478" s="45"/>
      <c r="P478" s="3"/>
      <c r="Q478" s="3"/>
      <c r="R478" s="3"/>
      <c r="S478" s="45"/>
      <c r="T478" s="3"/>
      <c r="U478" s="3"/>
      <c r="V478" s="3"/>
      <c r="W478" s="45"/>
      <c r="X478" s="3"/>
      <c r="Y478" s="3"/>
      <c r="Z478" s="3"/>
      <c r="AA478" s="45"/>
      <c r="AB478" s="3"/>
      <c r="AC478" s="46"/>
      <c r="AD478" s="3"/>
    </row>
    <row r="479" ht="15.75" customHeight="1">
      <c r="A479" s="3"/>
      <c r="B479" s="3"/>
      <c r="C479" s="3"/>
      <c r="D479" s="3"/>
      <c r="E479" s="3"/>
      <c r="F479" s="3"/>
      <c r="G479" s="45"/>
      <c r="H479" s="3"/>
      <c r="I479" s="3"/>
      <c r="J479" s="3"/>
      <c r="K479" s="45"/>
      <c r="L479" s="3"/>
      <c r="M479" s="3"/>
      <c r="N479" s="3"/>
      <c r="O479" s="45"/>
      <c r="P479" s="3"/>
      <c r="Q479" s="3"/>
      <c r="R479" s="3"/>
      <c r="S479" s="45"/>
      <c r="T479" s="3"/>
      <c r="U479" s="3"/>
      <c r="V479" s="3"/>
      <c r="W479" s="45"/>
      <c r="X479" s="3"/>
      <c r="Y479" s="3"/>
      <c r="Z479" s="3"/>
      <c r="AA479" s="45"/>
      <c r="AB479" s="3"/>
      <c r="AC479" s="46"/>
      <c r="AD479" s="3"/>
    </row>
    <row r="480" ht="15.75" customHeight="1">
      <c r="A480" s="3"/>
      <c r="B480" s="3"/>
      <c r="C480" s="3"/>
      <c r="D480" s="3"/>
      <c r="E480" s="3"/>
      <c r="F480" s="3"/>
      <c r="G480" s="45"/>
      <c r="H480" s="3"/>
      <c r="I480" s="3"/>
      <c r="J480" s="3"/>
      <c r="K480" s="45"/>
      <c r="L480" s="3"/>
      <c r="M480" s="3"/>
      <c r="N480" s="3"/>
      <c r="O480" s="45"/>
      <c r="P480" s="3"/>
      <c r="Q480" s="3"/>
      <c r="R480" s="3"/>
      <c r="S480" s="45"/>
      <c r="T480" s="3"/>
      <c r="U480" s="3"/>
      <c r="V480" s="3"/>
      <c r="W480" s="45"/>
      <c r="X480" s="3"/>
      <c r="Y480" s="3"/>
      <c r="Z480" s="3"/>
      <c r="AA480" s="45"/>
      <c r="AB480" s="3"/>
      <c r="AC480" s="46"/>
      <c r="AD480" s="3"/>
    </row>
    <row r="481" ht="15.75" customHeight="1">
      <c r="A481" s="3"/>
      <c r="B481" s="3"/>
      <c r="C481" s="3"/>
      <c r="D481" s="3"/>
      <c r="E481" s="3"/>
      <c r="F481" s="3"/>
      <c r="G481" s="45"/>
      <c r="H481" s="3"/>
      <c r="I481" s="3"/>
      <c r="J481" s="3"/>
      <c r="K481" s="45"/>
      <c r="L481" s="3"/>
      <c r="M481" s="3"/>
      <c r="N481" s="3"/>
      <c r="O481" s="45"/>
      <c r="P481" s="3"/>
      <c r="Q481" s="3"/>
      <c r="R481" s="3"/>
      <c r="S481" s="45"/>
      <c r="T481" s="3"/>
      <c r="U481" s="3"/>
      <c r="V481" s="3"/>
      <c r="W481" s="45"/>
      <c r="X481" s="3"/>
      <c r="Y481" s="3"/>
      <c r="Z481" s="3"/>
      <c r="AA481" s="45"/>
      <c r="AB481" s="3"/>
      <c r="AC481" s="46"/>
      <c r="AD481" s="3"/>
    </row>
    <row r="482" ht="15.75" customHeight="1">
      <c r="A482" s="3"/>
      <c r="B482" s="3"/>
      <c r="C482" s="3"/>
      <c r="D482" s="3"/>
      <c r="E482" s="3"/>
      <c r="F482" s="3"/>
      <c r="G482" s="45"/>
      <c r="H482" s="3"/>
      <c r="I482" s="3"/>
      <c r="J482" s="3"/>
      <c r="K482" s="45"/>
      <c r="L482" s="3"/>
      <c r="M482" s="3"/>
      <c r="N482" s="3"/>
      <c r="O482" s="45"/>
      <c r="P482" s="3"/>
      <c r="Q482" s="3"/>
      <c r="R482" s="3"/>
      <c r="S482" s="45"/>
      <c r="T482" s="3"/>
      <c r="U482" s="3"/>
      <c r="V482" s="3"/>
      <c r="W482" s="45"/>
      <c r="X482" s="3"/>
      <c r="Y482" s="3"/>
      <c r="Z482" s="3"/>
      <c r="AA482" s="45"/>
      <c r="AB482" s="3"/>
      <c r="AC482" s="46"/>
      <c r="AD482" s="3"/>
    </row>
    <row r="483" ht="15.75" customHeight="1">
      <c r="A483" s="3"/>
      <c r="B483" s="3"/>
      <c r="C483" s="3"/>
      <c r="D483" s="3"/>
      <c r="E483" s="3"/>
      <c r="F483" s="3"/>
      <c r="G483" s="45"/>
      <c r="H483" s="3"/>
      <c r="I483" s="3"/>
      <c r="J483" s="3"/>
      <c r="K483" s="45"/>
      <c r="L483" s="3"/>
      <c r="M483" s="3"/>
      <c r="N483" s="3"/>
      <c r="O483" s="45"/>
      <c r="P483" s="3"/>
      <c r="Q483" s="3"/>
      <c r="R483" s="3"/>
      <c r="S483" s="45"/>
      <c r="T483" s="3"/>
      <c r="U483" s="3"/>
      <c r="V483" s="3"/>
      <c r="W483" s="45"/>
      <c r="X483" s="3"/>
      <c r="Y483" s="3"/>
      <c r="Z483" s="3"/>
      <c r="AA483" s="45"/>
      <c r="AB483" s="3"/>
      <c r="AC483" s="46"/>
      <c r="AD483" s="3"/>
    </row>
    <row r="484" ht="15.75" customHeight="1">
      <c r="A484" s="3"/>
      <c r="B484" s="3"/>
      <c r="C484" s="3"/>
      <c r="D484" s="3"/>
      <c r="E484" s="3"/>
      <c r="F484" s="3"/>
      <c r="G484" s="45"/>
      <c r="H484" s="3"/>
      <c r="I484" s="3"/>
      <c r="J484" s="3"/>
      <c r="K484" s="45"/>
      <c r="L484" s="3"/>
      <c r="M484" s="3"/>
      <c r="N484" s="3"/>
      <c r="O484" s="45"/>
      <c r="P484" s="3"/>
      <c r="Q484" s="3"/>
      <c r="R484" s="3"/>
      <c r="S484" s="45"/>
      <c r="T484" s="3"/>
      <c r="U484" s="3"/>
      <c r="V484" s="3"/>
      <c r="W484" s="45"/>
      <c r="X484" s="3"/>
      <c r="Y484" s="3"/>
      <c r="Z484" s="3"/>
      <c r="AA484" s="45"/>
      <c r="AB484" s="3"/>
      <c r="AC484" s="46"/>
      <c r="AD484" s="3"/>
    </row>
    <row r="485" ht="15.75" customHeight="1">
      <c r="A485" s="3"/>
      <c r="B485" s="3"/>
      <c r="C485" s="3"/>
      <c r="D485" s="3"/>
      <c r="E485" s="3"/>
      <c r="F485" s="3"/>
      <c r="G485" s="45"/>
      <c r="H485" s="3"/>
      <c r="I485" s="3"/>
      <c r="J485" s="3"/>
      <c r="K485" s="45"/>
      <c r="L485" s="3"/>
      <c r="M485" s="3"/>
      <c r="N485" s="3"/>
      <c r="O485" s="45"/>
      <c r="P485" s="3"/>
      <c r="Q485" s="3"/>
      <c r="R485" s="3"/>
      <c r="S485" s="45"/>
      <c r="T485" s="3"/>
      <c r="U485" s="3"/>
      <c r="V485" s="3"/>
      <c r="W485" s="45"/>
      <c r="X485" s="3"/>
      <c r="Y485" s="3"/>
      <c r="Z485" s="3"/>
      <c r="AA485" s="45"/>
      <c r="AB485" s="3"/>
      <c r="AC485" s="46"/>
      <c r="AD485" s="3"/>
    </row>
    <row r="486" ht="15.75" customHeight="1">
      <c r="A486" s="3"/>
      <c r="B486" s="3"/>
      <c r="C486" s="3"/>
      <c r="D486" s="3"/>
      <c r="E486" s="3"/>
      <c r="F486" s="3"/>
      <c r="G486" s="45"/>
      <c r="H486" s="3"/>
      <c r="I486" s="3"/>
      <c r="J486" s="3"/>
      <c r="K486" s="45"/>
      <c r="L486" s="3"/>
      <c r="M486" s="3"/>
      <c r="N486" s="3"/>
      <c r="O486" s="45"/>
      <c r="P486" s="3"/>
      <c r="Q486" s="3"/>
      <c r="R486" s="3"/>
      <c r="S486" s="45"/>
      <c r="T486" s="3"/>
      <c r="U486" s="3"/>
      <c r="V486" s="3"/>
      <c r="W486" s="45"/>
      <c r="X486" s="3"/>
      <c r="Y486" s="3"/>
      <c r="Z486" s="3"/>
      <c r="AA486" s="45"/>
      <c r="AB486" s="3"/>
      <c r="AC486" s="46"/>
      <c r="AD486" s="3"/>
    </row>
    <row r="487" ht="15.75" customHeight="1">
      <c r="A487" s="3"/>
      <c r="B487" s="3"/>
      <c r="C487" s="3"/>
      <c r="D487" s="3"/>
      <c r="E487" s="3"/>
      <c r="F487" s="3"/>
      <c r="G487" s="45"/>
      <c r="H487" s="3"/>
      <c r="I487" s="3"/>
      <c r="J487" s="3"/>
      <c r="K487" s="45"/>
      <c r="L487" s="3"/>
      <c r="M487" s="3"/>
      <c r="N487" s="3"/>
      <c r="O487" s="45"/>
      <c r="P487" s="3"/>
      <c r="Q487" s="3"/>
      <c r="R487" s="3"/>
      <c r="S487" s="45"/>
      <c r="T487" s="3"/>
      <c r="U487" s="3"/>
      <c r="V487" s="3"/>
      <c r="W487" s="45"/>
      <c r="X487" s="3"/>
      <c r="Y487" s="3"/>
      <c r="Z487" s="3"/>
      <c r="AA487" s="45"/>
      <c r="AB487" s="3"/>
      <c r="AC487" s="46"/>
      <c r="AD487" s="3"/>
    </row>
    <row r="488" ht="15.75" customHeight="1">
      <c r="A488" s="3"/>
      <c r="B488" s="3"/>
      <c r="C488" s="3"/>
      <c r="D488" s="3"/>
      <c r="E488" s="3"/>
      <c r="F488" s="3"/>
      <c r="G488" s="45"/>
      <c r="H488" s="3"/>
      <c r="I488" s="3"/>
      <c r="J488" s="3"/>
      <c r="K488" s="45"/>
      <c r="L488" s="3"/>
      <c r="M488" s="3"/>
      <c r="N488" s="3"/>
      <c r="O488" s="45"/>
      <c r="P488" s="3"/>
      <c r="Q488" s="3"/>
      <c r="R488" s="3"/>
      <c r="S488" s="45"/>
      <c r="T488" s="3"/>
      <c r="U488" s="3"/>
      <c r="V488" s="3"/>
      <c r="W488" s="45"/>
      <c r="X488" s="3"/>
      <c r="Y488" s="3"/>
      <c r="Z488" s="3"/>
      <c r="AA488" s="45"/>
      <c r="AB488" s="3"/>
      <c r="AC488" s="46"/>
      <c r="AD488" s="3"/>
    </row>
    <row r="489" ht="15.75" customHeight="1">
      <c r="A489" s="3"/>
      <c r="B489" s="3"/>
      <c r="C489" s="3"/>
      <c r="D489" s="3"/>
      <c r="E489" s="3"/>
      <c r="F489" s="3"/>
      <c r="G489" s="45"/>
      <c r="H489" s="3"/>
      <c r="I489" s="3"/>
      <c r="J489" s="3"/>
      <c r="K489" s="45"/>
      <c r="L489" s="3"/>
      <c r="M489" s="3"/>
      <c r="N489" s="3"/>
      <c r="O489" s="45"/>
      <c r="P489" s="3"/>
      <c r="Q489" s="3"/>
      <c r="R489" s="3"/>
      <c r="S489" s="45"/>
      <c r="T489" s="3"/>
      <c r="U489" s="3"/>
      <c r="V489" s="3"/>
      <c r="W489" s="45"/>
      <c r="X489" s="3"/>
      <c r="Y489" s="3"/>
      <c r="Z489" s="3"/>
      <c r="AA489" s="45"/>
      <c r="AB489" s="3"/>
      <c r="AC489" s="46"/>
      <c r="AD489" s="3"/>
    </row>
    <row r="490" ht="15.75" customHeight="1">
      <c r="A490" s="3"/>
      <c r="B490" s="3"/>
      <c r="C490" s="3"/>
      <c r="D490" s="3"/>
      <c r="E490" s="3"/>
      <c r="F490" s="3"/>
      <c r="G490" s="45"/>
      <c r="H490" s="3"/>
      <c r="I490" s="3"/>
      <c r="J490" s="3"/>
      <c r="K490" s="45"/>
      <c r="L490" s="3"/>
      <c r="M490" s="3"/>
      <c r="N490" s="3"/>
      <c r="O490" s="45"/>
      <c r="P490" s="3"/>
      <c r="Q490" s="3"/>
      <c r="R490" s="3"/>
      <c r="S490" s="45"/>
      <c r="T490" s="3"/>
      <c r="U490" s="3"/>
      <c r="V490" s="3"/>
      <c r="W490" s="45"/>
      <c r="X490" s="3"/>
      <c r="Y490" s="3"/>
      <c r="Z490" s="3"/>
      <c r="AA490" s="45"/>
      <c r="AB490" s="3"/>
      <c r="AC490" s="46"/>
      <c r="AD490" s="3"/>
    </row>
    <row r="491" ht="15.75" customHeight="1">
      <c r="A491" s="3"/>
      <c r="B491" s="3"/>
      <c r="C491" s="3"/>
      <c r="D491" s="3"/>
      <c r="E491" s="3"/>
      <c r="F491" s="3"/>
      <c r="G491" s="45"/>
      <c r="H491" s="3"/>
      <c r="I491" s="3"/>
      <c r="J491" s="3"/>
      <c r="K491" s="45"/>
      <c r="L491" s="3"/>
      <c r="M491" s="3"/>
      <c r="N491" s="3"/>
      <c r="O491" s="45"/>
      <c r="P491" s="3"/>
      <c r="Q491" s="3"/>
      <c r="R491" s="3"/>
      <c r="S491" s="45"/>
      <c r="T491" s="3"/>
      <c r="U491" s="3"/>
      <c r="V491" s="3"/>
      <c r="W491" s="45"/>
      <c r="X491" s="3"/>
      <c r="Y491" s="3"/>
      <c r="Z491" s="3"/>
      <c r="AA491" s="45"/>
      <c r="AB491" s="3"/>
      <c r="AC491" s="46"/>
      <c r="AD491" s="3"/>
    </row>
    <row r="492" ht="15.75" customHeight="1">
      <c r="A492" s="3"/>
      <c r="B492" s="3"/>
      <c r="C492" s="3"/>
      <c r="D492" s="3"/>
      <c r="E492" s="3"/>
      <c r="F492" s="3"/>
      <c r="G492" s="45"/>
      <c r="H492" s="3"/>
      <c r="I492" s="3"/>
      <c r="J492" s="3"/>
      <c r="K492" s="45"/>
      <c r="L492" s="3"/>
      <c r="M492" s="3"/>
      <c r="N492" s="3"/>
      <c r="O492" s="45"/>
      <c r="P492" s="3"/>
      <c r="Q492" s="3"/>
      <c r="R492" s="3"/>
      <c r="S492" s="45"/>
      <c r="T492" s="3"/>
      <c r="U492" s="3"/>
      <c r="V492" s="3"/>
      <c r="W492" s="45"/>
      <c r="X492" s="3"/>
      <c r="Y492" s="3"/>
      <c r="Z492" s="3"/>
      <c r="AA492" s="45"/>
      <c r="AB492" s="3"/>
      <c r="AC492" s="46"/>
      <c r="AD492" s="3"/>
    </row>
    <row r="493" ht="15.75" customHeight="1">
      <c r="A493" s="3"/>
      <c r="B493" s="3"/>
      <c r="C493" s="3"/>
      <c r="D493" s="3"/>
      <c r="E493" s="3"/>
      <c r="F493" s="3"/>
      <c r="G493" s="45"/>
      <c r="H493" s="3"/>
      <c r="I493" s="3"/>
      <c r="J493" s="3"/>
      <c r="K493" s="45"/>
      <c r="L493" s="3"/>
      <c r="M493" s="3"/>
      <c r="N493" s="3"/>
      <c r="O493" s="45"/>
      <c r="P493" s="3"/>
      <c r="Q493" s="3"/>
      <c r="R493" s="3"/>
      <c r="S493" s="45"/>
      <c r="T493" s="3"/>
      <c r="U493" s="3"/>
      <c r="V493" s="3"/>
      <c r="W493" s="45"/>
      <c r="X493" s="3"/>
      <c r="Y493" s="3"/>
      <c r="Z493" s="3"/>
      <c r="AA493" s="45"/>
      <c r="AB493" s="3"/>
      <c r="AC493" s="46"/>
      <c r="AD493" s="3"/>
    </row>
    <row r="494" ht="15.75" customHeight="1">
      <c r="A494" s="3"/>
      <c r="B494" s="3"/>
      <c r="C494" s="3"/>
      <c r="D494" s="3"/>
      <c r="E494" s="3"/>
      <c r="F494" s="3"/>
      <c r="G494" s="45"/>
      <c r="H494" s="3"/>
      <c r="I494" s="3"/>
      <c r="J494" s="3"/>
      <c r="K494" s="45"/>
      <c r="L494" s="3"/>
      <c r="M494" s="3"/>
      <c r="N494" s="3"/>
      <c r="O494" s="45"/>
      <c r="P494" s="3"/>
      <c r="Q494" s="3"/>
      <c r="R494" s="3"/>
      <c r="S494" s="45"/>
      <c r="T494" s="3"/>
      <c r="U494" s="3"/>
      <c r="V494" s="3"/>
      <c r="W494" s="45"/>
      <c r="X494" s="3"/>
      <c r="Y494" s="3"/>
      <c r="Z494" s="3"/>
      <c r="AA494" s="45"/>
      <c r="AB494" s="3"/>
      <c r="AC494" s="46"/>
      <c r="AD494" s="3"/>
    </row>
    <row r="495" ht="15.75" customHeight="1">
      <c r="A495" s="3"/>
      <c r="B495" s="3"/>
      <c r="C495" s="3"/>
      <c r="D495" s="3"/>
      <c r="E495" s="3"/>
      <c r="F495" s="3"/>
      <c r="G495" s="45"/>
      <c r="H495" s="3"/>
      <c r="I495" s="3"/>
      <c r="J495" s="3"/>
      <c r="K495" s="45"/>
      <c r="L495" s="3"/>
      <c r="M495" s="3"/>
      <c r="N495" s="3"/>
      <c r="O495" s="45"/>
      <c r="P495" s="3"/>
      <c r="Q495" s="3"/>
      <c r="R495" s="3"/>
      <c r="S495" s="45"/>
      <c r="T495" s="3"/>
      <c r="U495" s="3"/>
      <c r="V495" s="3"/>
      <c r="W495" s="45"/>
      <c r="X495" s="3"/>
      <c r="Y495" s="3"/>
      <c r="Z495" s="3"/>
      <c r="AA495" s="45"/>
      <c r="AB495" s="3"/>
      <c r="AC495" s="46"/>
      <c r="AD495" s="3"/>
    </row>
    <row r="496" ht="15.75" customHeight="1">
      <c r="A496" s="3"/>
      <c r="B496" s="3"/>
      <c r="C496" s="3"/>
      <c r="D496" s="3"/>
      <c r="E496" s="3"/>
      <c r="F496" s="3"/>
      <c r="G496" s="45"/>
      <c r="H496" s="3"/>
      <c r="I496" s="3"/>
      <c r="J496" s="3"/>
      <c r="K496" s="45"/>
      <c r="L496" s="3"/>
      <c r="M496" s="3"/>
      <c r="N496" s="3"/>
      <c r="O496" s="45"/>
      <c r="P496" s="3"/>
      <c r="Q496" s="3"/>
      <c r="R496" s="3"/>
      <c r="S496" s="45"/>
      <c r="T496" s="3"/>
      <c r="U496" s="3"/>
      <c r="V496" s="3"/>
      <c r="W496" s="45"/>
      <c r="X496" s="3"/>
      <c r="Y496" s="3"/>
      <c r="Z496" s="3"/>
      <c r="AA496" s="45"/>
      <c r="AB496" s="3"/>
      <c r="AC496" s="46"/>
      <c r="AD496" s="3"/>
    </row>
    <row r="497" ht="15.75" customHeight="1">
      <c r="A497" s="3"/>
      <c r="B497" s="3"/>
      <c r="C497" s="3"/>
      <c r="D497" s="3"/>
      <c r="E497" s="3"/>
      <c r="F497" s="3"/>
      <c r="G497" s="45"/>
      <c r="H497" s="3"/>
      <c r="I497" s="3"/>
      <c r="J497" s="3"/>
      <c r="K497" s="45"/>
      <c r="L497" s="3"/>
      <c r="M497" s="3"/>
      <c r="N497" s="3"/>
      <c r="O497" s="45"/>
      <c r="P497" s="3"/>
      <c r="Q497" s="3"/>
      <c r="R497" s="3"/>
      <c r="S497" s="45"/>
      <c r="T497" s="3"/>
      <c r="U497" s="3"/>
      <c r="V497" s="3"/>
      <c r="W497" s="45"/>
      <c r="X497" s="3"/>
      <c r="Y497" s="3"/>
      <c r="Z497" s="3"/>
      <c r="AA497" s="45"/>
      <c r="AB497" s="3"/>
      <c r="AC497" s="46"/>
      <c r="AD497" s="3"/>
    </row>
    <row r="498" ht="15.75" customHeight="1">
      <c r="A498" s="3"/>
      <c r="B498" s="3"/>
      <c r="C498" s="3"/>
      <c r="D498" s="3"/>
      <c r="E498" s="3"/>
      <c r="F498" s="3"/>
      <c r="G498" s="45"/>
      <c r="H498" s="3"/>
      <c r="I498" s="3"/>
      <c r="J498" s="3"/>
      <c r="K498" s="45"/>
      <c r="L498" s="3"/>
      <c r="M498" s="3"/>
      <c r="N498" s="3"/>
      <c r="O498" s="45"/>
      <c r="P498" s="3"/>
      <c r="Q498" s="3"/>
      <c r="R498" s="3"/>
      <c r="S498" s="45"/>
      <c r="T498" s="3"/>
      <c r="U498" s="3"/>
      <c r="V498" s="3"/>
      <c r="W498" s="45"/>
      <c r="X498" s="3"/>
      <c r="Y498" s="3"/>
      <c r="Z498" s="3"/>
      <c r="AA498" s="45"/>
      <c r="AB498" s="3"/>
      <c r="AC498" s="46"/>
      <c r="AD498" s="3"/>
    </row>
    <row r="499" ht="15.75" customHeight="1">
      <c r="A499" s="3"/>
      <c r="B499" s="3"/>
      <c r="C499" s="3"/>
      <c r="D499" s="3"/>
      <c r="E499" s="3"/>
      <c r="F499" s="3"/>
      <c r="G499" s="45"/>
      <c r="H499" s="3"/>
      <c r="I499" s="3"/>
      <c r="J499" s="3"/>
      <c r="K499" s="45"/>
      <c r="L499" s="3"/>
      <c r="M499" s="3"/>
      <c r="N499" s="3"/>
      <c r="O499" s="45"/>
      <c r="P499" s="3"/>
      <c r="Q499" s="3"/>
      <c r="R499" s="3"/>
      <c r="S499" s="45"/>
      <c r="T499" s="3"/>
      <c r="U499" s="3"/>
      <c r="V499" s="3"/>
      <c r="W499" s="45"/>
      <c r="X499" s="3"/>
      <c r="Y499" s="3"/>
      <c r="Z499" s="3"/>
      <c r="AA499" s="45"/>
      <c r="AB499" s="3"/>
      <c r="AC499" s="46"/>
      <c r="AD499" s="3"/>
    </row>
    <row r="500" ht="15.75" customHeight="1">
      <c r="A500" s="3"/>
      <c r="B500" s="3"/>
      <c r="C500" s="3"/>
      <c r="D500" s="3"/>
      <c r="E500" s="3"/>
      <c r="F500" s="3"/>
      <c r="G500" s="45"/>
      <c r="H500" s="3"/>
      <c r="I500" s="3"/>
      <c r="J500" s="3"/>
      <c r="K500" s="45"/>
      <c r="L500" s="3"/>
      <c r="M500" s="3"/>
      <c r="N500" s="3"/>
      <c r="O500" s="45"/>
      <c r="P500" s="3"/>
      <c r="Q500" s="3"/>
      <c r="R500" s="3"/>
      <c r="S500" s="45"/>
      <c r="T500" s="3"/>
      <c r="U500" s="3"/>
      <c r="V500" s="3"/>
      <c r="W500" s="45"/>
      <c r="X500" s="3"/>
      <c r="Y500" s="3"/>
      <c r="Z500" s="3"/>
      <c r="AA500" s="45"/>
      <c r="AB500" s="3"/>
      <c r="AC500" s="46"/>
      <c r="AD500" s="3"/>
    </row>
    <row r="501" ht="15.75" customHeight="1">
      <c r="A501" s="3"/>
      <c r="B501" s="3"/>
      <c r="C501" s="3"/>
      <c r="D501" s="3"/>
      <c r="E501" s="3"/>
      <c r="F501" s="3"/>
      <c r="G501" s="45"/>
      <c r="H501" s="3"/>
      <c r="I501" s="3"/>
      <c r="J501" s="3"/>
      <c r="K501" s="45"/>
      <c r="L501" s="3"/>
      <c r="M501" s="3"/>
      <c r="N501" s="3"/>
      <c r="O501" s="45"/>
      <c r="P501" s="3"/>
      <c r="Q501" s="3"/>
      <c r="R501" s="3"/>
      <c r="S501" s="45"/>
      <c r="T501" s="3"/>
      <c r="U501" s="3"/>
      <c r="V501" s="3"/>
      <c r="W501" s="45"/>
      <c r="X501" s="3"/>
      <c r="Y501" s="3"/>
      <c r="Z501" s="3"/>
      <c r="AA501" s="45"/>
      <c r="AB501" s="3"/>
      <c r="AC501" s="46"/>
      <c r="AD501" s="3"/>
    </row>
    <row r="502" ht="15.75" customHeight="1">
      <c r="A502" s="3"/>
      <c r="B502" s="3"/>
      <c r="C502" s="3"/>
      <c r="D502" s="3"/>
      <c r="E502" s="3"/>
      <c r="F502" s="3"/>
      <c r="G502" s="45"/>
      <c r="H502" s="3"/>
      <c r="I502" s="3"/>
      <c r="J502" s="3"/>
      <c r="K502" s="45"/>
      <c r="L502" s="3"/>
      <c r="M502" s="3"/>
      <c r="N502" s="3"/>
      <c r="O502" s="45"/>
      <c r="P502" s="3"/>
      <c r="Q502" s="3"/>
      <c r="R502" s="3"/>
      <c r="S502" s="45"/>
      <c r="T502" s="3"/>
      <c r="U502" s="3"/>
      <c r="V502" s="3"/>
      <c r="W502" s="45"/>
      <c r="X502" s="3"/>
      <c r="Y502" s="3"/>
      <c r="Z502" s="3"/>
      <c r="AA502" s="45"/>
      <c r="AB502" s="3"/>
      <c r="AC502" s="46"/>
      <c r="AD502" s="3"/>
    </row>
    <row r="503" ht="15.75" customHeight="1">
      <c r="A503" s="3"/>
      <c r="B503" s="3"/>
      <c r="C503" s="3"/>
      <c r="D503" s="3"/>
      <c r="E503" s="3"/>
      <c r="F503" s="3"/>
      <c r="G503" s="45"/>
      <c r="H503" s="3"/>
      <c r="I503" s="3"/>
      <c r="J503" s="3"/>
      <c r="K503" s="45"/>
      <c r="L503" s="3"/>
      <c r="M503" s="3"/>
      <c r="N503" s="3"/>
      <c r="O503" s="45"/>
      <c r="P503" s="3"/>
      <c r="Q503" s="3"/>
      <c r="R503" s="3"/>
      <c r="S503" s="45"/>
      <c r="T503" s="3"/>
      <c r="U503" s="3"/>
      <c r="V503" s="3"/>
      <c r="W503" s="45"/>
      <c r="X503" s="3"/>
      <c r="Y503" s="3"/>
      <c r="Z503" s="3"/>
      <c r="AA503" s="45"/>
      <c r="AB503" s="3"/>
      <c r="AC503" s="46"/>
      <c r="AD503" s="3"/>
    </row>
    <row r="504" ht="15.75" customHeight="1">
      <c r="A504" s="3"/>
      <c r="B504" s="3"/>
      <c r="C504" s="3"/>
      <c r="D504" s="3"/>
      <c r="E504" s="3"/>
      <c r="F504" s="3"/>
      <c r="G504" s="45"/>
      <c r="H504" s="3"/>
      <c r="I504" s="3"/>
      <c r="J504" s="3"/>
      <c r="K504" s="45"/>
      <c r="L504" s="3"/>
      <c r="M504" s="3"/>
      <c r="N504" s="3"/>
      <c r="O504" s="45"/>
      <c r="P504" s="3"/>
      <c r="Q504" s="3"/>
      <c r="R504" s="3"/>
      <c r="S504" s="45"/>
      <c r="T504" s="3"/>
      <c r="U504" s="3"/>
      <c r="V504" s="3"/>
      <c r="W504" s="45"/>
      <c r="X504" s="3"/>
      <c r="Y504" s="3"/>
      <c r="Z504" s="3"/>
      <c r="AA504" s="45"/>
      <c r="AB504" s="3"/>
      <c r="AC504" s="46"/>
      <c r="AD504" s="3"/>
    </row>
    <row r="505" ht="15.75" customHeight="1">
      <c r="A505" s="3"/>
      <c r="B505" s="3"/>
      <c r="C505" s="3"/>
      <c r="D505" s="3"/>
      <c r="E505" s="3"/>
      <c r="F505" s="3"/>
      <c r="G505" s="45"/>
      <c r="H505" s="3"/>
      <c r="I505" s="3"/>
      <c r="J505" s="3"/>
      <c r="K505" s="45"/>
      <c r="L505" s="3"/>
      <c r="M505" s="3"/>
      <c r="N505" s="3"/>
      <c r="O505" s="45"/>
      <c r="P505" s="3"/>
      <c r="Q505" s="3"/>
      <c r="R505" s="3"/>
      <c r="S505" s="45"/>
      <c r="T505" s="3"/>
      <c r="U505" s="3"/>
      <c r="V505" s="3"/>
      <c r="W505" s="45"/>
      <c r="X505" s="3"/>
      <c r="Y505" s="3"/>
      <c r="Z505" s="3"/>
      <c r="AA505" s="45"/>
      <c r="AB505" s="3"/>
      <c r="AC505" s="46"/>
      <c r="AD505" s="3"/>
    </row>
    <row r="506" ht="15.75" customHeight="1">
      <c r="A506" s="3"/>
      <c r="B506" s="3"/>
      <c r="C506" s="3"/>
      <c r="D506" s="3"/>
      <c r="E506" s="3"/>
      <c r="F506" s="3"/>
      <c r="G506" s="45"/>
      <c r="H506" s="3"/>
      <c r="I506" s="3"/>
      <c r="J506" s="3"/>
      <c r="K506" s="45"/>
      <c r="L506" s="3"/>
      <c r="M506" s="3"/>
      <c r="N506" s="3"/>
      <c r="O506" s="45"/>
      <c r="P506" s="3"/>
      <c r="Q506" s="3"/>
      <c r="R506" s="3"/>
      <c r="S506" s="45"/>
      <c r="T506" s="3"/>
      <c r="U506" s="3"/>
      <c r="V506" s="3"/>
      <c r="W506" s="45"/>
      <c r="X506" s="3"/>
      <c r="Y506" s="3"/>
      <c r="Z506" s="3"/>
      <c r="AA506" s="45"/>
      <c r="AB506" s="3"/>
      <c r="AC506" s="46"/>
      <c r="AD506" s="3"/>
    </row>
    <row r="507" ht="15.75" customHeight="1">
      <c r="A507" s="3"/>
      <c r="B507" s="3"/>
      <c r="C507" s="3"/>
      <c r="D507" s="3"/>
      <c r="E507" s="3"/>
      <c r="F507" s="3"/>
      <c r="G507" s="45"/>
      <c r="H507" s="3"/>
      <c r="I507" s="3"/>
      <c r="J507" s="3"/>
      <c r="K507" s="45"/>
      <c r="L507" s="3"/>
      <c r="M507" s="3"/>
      <c r="N507" s="3"/>
      <c r="O507" s="45"/>
      <c r="P507" s="3"/>
      <c r="Q507" s="3"/>
      <c r="R507" s="3"/>
      <c r="S507" s="45"/>
      <c r="T507" s="3"/>
      <c r="U507" s="3"/>
      <c r="V507" s="3"/>
      <c r="W507" s="45"/>
      <c r="X507" s="3"/>
      <c r="Y507" s="3"/>
      <c r="Z507" s="3"/>
      <c r="AA507" s="45"/>
      <c r="AB507" s="3"/>
      <c r="AC507" s="46"/>
      <c r="AD507" s="3"/>
    </row>
    <row r="508" ht="15.75" customHeight="1">
      <c r="A508" s="3"/>
      <c r="B508" s="3"/>
      <c r="C508" s="3"/>
      <c r="D508" s="3"/>
      <c r="E508" s="3"/>
      <c r="F508" s="3"/>
      <c r="G508" s="45"/>
      <c r="H508" s="3"/>
      <c r="I508" s="3"/>
      <c r="J508" s="3"/>
      <c r="K508" s="45"/>
      <c r="L508" s="3"/>
      <c r="M508" s="3"/>
      <c r="N508" s="3"/>
      <c r="O508" s="45"/>
      <c r="P508" s="3"/>
      <c r="Q508" s="3"/>
      <c r="R508" s="3"/>
      <c r="S508" s="45"/>
      <c r="T508" s="3"/>
      <c r="U508" s="3"/>
      <c r="V508" s="3"/>
      <c r="W508" s="45"/>
      <c r="X508" s="3"/>
      <c r="Y508" s="3"/>
      <c r="Z508" s="3"/>
      <c r="AA508" s="45"/>
      <c r="AB508" s="3"/>
      <c r="AC508" s="46"/>
      <c r="AD508" s="3"/>
    </row>
    <row r="509" ht="15.75" customHeight="1">
      <c r="A509" s="3"/>
      <c r="B509" s="3"/>
      <c r="C509" s="3"/>
      <c r="D509" s="3"/>
      <c r="E509" s="3"/>
      <c r="F509" s="3"/>
      <c r="G509" s="45"/>
      <c r="H509" s="3"/>
      <c r="I509" s="3"/>
      <c r="J509" s="3"/>
      <c r="K509" s="45"/>
      <c r="L509" s="3"/>
      <c r="M509" s="3"/>
      <c r="N509" s="3"/>
      <c r="O509" s="45"/>
      <c r="P509" s="3"/>
      <c r="Q509" s="3"/>
      <c r="R509" s="3"/>
      <c r="S509" s="45"/>
      <c r="T509" s="3"/>
      <c r="U509" s="3"/>
      <c r="V509" s="3"/>
      <c r="W509" s="45"/>
      <c r="X509" s="3"/>
      <c r="Y509" s="3"/>
      <c r="Z509" s="3"/>
      <c r="AA509" s="45"/>
      <c r="AB509" s="3"/>
      <c r="AC509" s="46"/>
      <c r="AD509" s="3"/>
    </row>
    <row r="510" ht="15.75" customHeight="1">
      <c r="A510" s="3"/>
      <c r="B510" s="3"/>
      <c r="C510" s="3"/>
      <c r="D510" s="3"/>
      <c r="E510" s="3"/>
      <c r="F510" s="3"/>
      <c r="G510" s="45"/>
      <c r="H510" s="3"/>
      <c r="I510" s="3"/>
      <c r="J510" s="3"/>
      <c r="K510" s="45"/>
      <c r="L510" s="3"/>
      <c r="M510" s="3"/>
      <c r="N510" s="3"/>
      <c r="O510" s="45"/>
      <c r="P510" s="3"/>
      <c r="Q510" s="3"/>
      <c r="R510" s="3"/>
      <c r="S510" s="45"/>
      <c r="T510" s="3"/>
      <c r="U510" s="3"/>
      <c r="V510" s="3"/>
      <c r="W510" s="45"/>
      <c r="X510" s="3"/>
      <c r="Y510" s="3"/>
      <c r="Z510" s="3"/>
      <c r="AA510" s="45"/>
      <c r="AB510" s="3"/>
      <c r="AC510" s="46"/>
      <c r="AD510" s="3"/>
    </row>
    <row r="511" ht="15.75" customHeight="1">
      <c r="A511" s="3"/>
      <c r="B511" s="3"/>
      <c r="C511" s="3"/>
      <c r="D511" s="3"/>
      <c r="E511" s="3"/>
      <c r="F511" s="3"/>
      <c r="G511" s="45"/>
      <c r="H511" s="3"/>
      <c r="I511" s="3"/>
      <c r="J511" s="3"/>
      <c r="K511" s="45"/>
      <c r="L511" s="3"/>
      <c r="M511" s="3"/>
      <c r="N511" s="3"/>
      <c r="O511" s="45"/>
      <c r="P511" s="3"/>
      <c r="Q511" s="3"/>
      <c r="R511" s="3"/>
      <c r="S511" s="45"/>
      <c r="T511" s="3"/>
      <c r="U511" s="3"/>
      <c r="V511" s="3"/>
      <c r="W511" s="45"/>
      <c r="X511" s="3"/>
      <c r="Y511" s="3"/>
      <c r="Z511" s="3"/>
      <c r="AA511" s="45"/>
      <c r="AB511" s="3"/>
      <c r="AC511" s="46"/>
      <c r="AD511" s="3"/>
    </row>
    <row r="512" ht="15.75" customHeight="1">
      <c r="A512" s="3"/>
      <c r="B512" s="3"/>
      <c r="C512" s="3"/>
      <c r="D512" s="3"/>
      <c r="E512" s="3"/>
      <c r="F512" s="3"/>
      <c r="G512" s="45"/>
      <c r="H512" s="3"/>
      <c r="I512" s="3"/>
      <c r="J512" s="3"/>
      <c r="K512" s="45"/>
      <c r="L512" s="3"/>
      <c r="M512" s="3"/>
      <c r="N512" s="3"/>
      <c r="O512" s="45"/>
      <c r="P512" s="3"/>
      <c r="Q512" s="3"/>
      <c r="R512" s="3"/>
      <c r="S512" s="45"/>
      <c r="T512" s="3"/>
      <c r="U512" s="3"/>
      <c r="V512" s="3"/>
      <c r="W512" s="45"/>
      <c r="X512" s="3"/>
      <c r="Y512" s="3"/>
      <c r="Z512" s="3"/>
      <c r="AA512" s="45"/>
      <c r="AB512" s="3"/>
      <c r="AC512" s="46"/>
      <c r="AD512" s="3"/>
    </row>
    <row r="513" ht="15.75" customHeight="1">
      <c r="A513" s="3"/>
      <c r="B513" s="3"/>
      <c r="C513" s="3"/>
      <c r="D513" s="3"/>
      <c r="E513" s="3"/>
      <c r="F513" s="3"/>
      <c r="G513" s="45"/>
      <c r="H513" s="3"/>
      <c r="I513" s="3"/>
      <c r="J513" s="3"/>
      <c r="K513" s="45"/>
      <c r="L513" s="3"/>
      <c r="M513" s="3"/>
      <c r="N513" s="3"/>
      <c r="O513" s="45"/>
      <c r="P513" s="3"/>
      <c r="Q513" s="3"/>
      <c r="R513" s="3"/>
      <c r="S513" s="45"/>
      <c r="T513" s="3"/>
      <c r="U513" s="3"/>
      <c r="V513" s="3"/>
      <c r="W513" s="45"/>
      <c r="X513" s="3"/>
      <c r="Y513" s="3"/>
      <c r="Z513" s="3"/>
      <c r="AA513" s="45"/>
      <c r="AB513" s="3"/>
      <c r="AC513" s="46"/>
      <c r="AD513" s="3"/>
    </row>
    <row r="514" ht="15.75" customHeight="1">
      <c r="A514" s="3"/>
      <c r="B514" s="3"/>
      <c r="C514" s="3"/>
      <c r="D514" s="3"/>
      <c r="E514" s="3"/>
      <c r="F514" s="3"/>
      <c r="G514" s="45"/>
      <c r="H514" s="3"/>
      <c r="I514" s="3"/>
      <c r="J514" s="3"/>
      <c r="K514" s="45"/>
      <c r="L514" s="3"/>
      <c r="M514" s="3"/>
      <c r="N514" s="3"/>
      <c r="O514" s="45"/>
      <c r="P514" s="3"/>
      <c r="Q514" s="3"/>
      <c r="R514" s="3"/>
      <c r="S514" s="45"/>
      <c r="T514" s="3"/>
      <c r="U514" s="3"/>
      <c r="V514" s="3"/>
      <c r="W514" s="45"/>
      <c r="X514" s="3"/>
      <c r="Y514" s="3"/>
      <c r="Z514" s="3"/>
      <c r="AA514" s="45"/>
      <c r="AB514" s="3"/>
      <c r="AC514" s="46"/>
      <c r="AD514" s="3"/>
    </row>
    <row r="515" ht="15.75" customHeight="1">
      <c r="A515" s="3"/>
      <c r="B515" s="3"/>
      <c r="C515" s="3"/>
      <c r="D515" s="3"/>
      <c r="E515" s="3"/>
      <c r="F515" s="3"/>
      <c r="G515" s="45"/>
      <c r="H515" s="3"/>
      <c r="I515" s="3"/>
      <c r="J515" s="3"/>
      <c r="K515" s="45"/>
      <c r="L515" s="3"/>
      <c r="M515" s="3"/>
      <c r="N515" s="3"/>
      <c r="O515" s="45"/>
      <c r="P515" s="3"/>
      <c r="Q515" s="3"/>
      <c r="R515" s="3"/>
      <c r="S515" s="45"/>
      <c r="T515" s="3"/>
      <c r="U515" s="3"/>
      <c r="V515" s="3"/>
      <c r="W515" s="45"/>
      <c r="X515" s="3"/>
      <c r="Y515" s="3"/>
      <c r="Z515" s="3"/>
      <c r="AA515" s="45"/>
      <c r="AB515" s="3"/>
      <c r="AC515" s="46"/>
      <c r="AD515" s="3"/>
    </row>
    <row r="516" ht="15.75" customHeight="1">
      <c r="A516" s="3"/>
      <c r="B516" s="3"/>
      <c r="C516" s="3"/>
      <c r="D516" s="3"/>
      <c r="E516" s="3"/>
      <c r="F516" s="3"/>
      <c r="G516" s="45"/>
      <c r="H516" s="3"/>
      <c r="I516" s="3"/>
      <c r="J516" s="3"/>
      <c r="K516" s="45"/>
      <c r="L516" s="3"/>
      <c r="M516" s="3"/>
      <c r="N516" s="3"/>
      <c r="O516" s="45"/>
      <c r="P516" s="3"/>
      <c r="Q516" s="3"/>
      <c r="R516" s="3"/>
      <c r="S516" s="45"/>
      <c r="T516" s="3"/>
      <c r="U516" s="3"/>
      <c r="V516" s="3"/>
      <c r="W516" s="45"/>
      <c r="X516" s="3"/>
      <c r="Y516" s="3"/>
      <c r="Z516" s="3"/>
      <c r="AA516" s="45"/>
      <c r="AB516" s="3"/>
      <c r="AC516" s="46"/>
      <c r="AD516" s="3"/>
    </row>
    <row r="517" ht="15.75" customHeight="1">
      <c r="A517" s="3"/>
      <c r="B517" s="3"/>
      <c r="C517" s="3"/>
      <c r="D517" s="3"/>
      <c r="E517" s="3"/>
      <c r="F517" s="3"/>
      <c r="G517" s="45"/>
      <c r="H517" s="3"/>
      <c r="I517" s="3"/>
      <c r="J517" s="3"/>
      <c r="K517" s="45"/>
      <c r="L517" s="3"/>
      <c r="M517" s="3"/>
      <c r="N517" s="3"/>
      <c r="O517" s="45"/>
      <c r="P517" s="3"/>
      <c r="Q517" s="3"/>
      <c r="R517" s="3"/>
      <c r="S517" s="45"/>
      <c r="T517" s="3"/>
      <c r="U517" s="3"/>
      <c r="V517" s="3"/>
      <c r="W517" s="45"/>
      <c r="X517" s="3"/>
      <c r="Y517" s="3"/>
      <c r="Z517" s="3"/>
      <c r="AA517" s="45"/>
      <c r="AB517" s="3"/>
      <c r="AC517" s="46"/>
      <c r="AD517" s="3"/>
    </row>
    <row r="518" ht="15.75" customHeight="1">
      <c r="A518" s="3"/>
      <c r="B518" s="3"/>
      <c r="C518" s="3"/>
      <c r="D518" s="3"/>
      <c r="E518" s="3"/>
      <c r="F518" s="3"/>
      <c r="G518" s="45"/>
      <c r="H518" s="3"/>
      <c r="I518" s="3"/>
      <c r="J518" s="3"/>
      <c r="K518" s="45"/>
      <c r="L518" s="3"/>
      <c r="M518" s="3"/>
      <c r="N518" s="3"/>
      <c r="O518" s="45"/>
      <c r="P518" s="3"/>
      <c r="Q518" s="3"/>
      <c r="R518" s="3"/>
      <c r="S518" s="45"/>
      <c r="T518" s="3"/>
      <c r="U518" s="3"/>
      <c r="V518" s="3"/>
      <c r="W518" s="45"/>
      <c r="X518" s="3"/>
      <c r="Y518" s="3"/>
      <c r="Z518" s="3"/>
      <c r="AA518" s="45"/>
      <c r="AB518" s="3"/>
      <c r="AC518" s="46"/>
      <c r="AD518" s="3"/>
    </row>
    <row r="519" ht="15.75" customHeight="1">
      <c r="A519" s="3"/>
      <c r="B519" s="3"/>
      <c r="C519" s="3"/>
      <c r="D519" s="3"/>
      <c r="E519" s="3"/>
      <c r="F519" s="3"/>
      <c r="G519" s="45"/>
      <c r="H519" s="3"/>
      <c r="I519" s="3"/>
      <c r="J519" s="3"/>
      <c r="K519" s="45"/>
      <c r="L519" s="3"/>
      <c r="M519" s="3"/>
      <c r="N519" s="3"/>
      <c r="O519" s="45"/>
      <c r="P519" s="3"/>
      <c r="Q519" s="3"/>
      <c r="R519" s="3"/>
      <c r="S519" s="45"/>
      <c r="T519" s="3"/>
      <c r="U519" s="3"/>
      <c r="V519" s="3"/>
      <c r="W519" s="45"/>
      <c r="X519" s="3"/>
      <c r="Y519" s="3"/>
      <c r="Z519" s="3"/>
      <c r="AA519" s="45"/>
      <c r="AB519" s="3"/>
      <c r="AC519" s="46"/>
      <c r="AD519" s="3"/>
    </row>
    <row r="520" ht="15.75" customHeight="1">
      <c r="A520" s="3"/>
      <c r="B520" s="3"/>
      <c r="C520" s="3"/>
      <c r="D520" s="3"/>
      <c r="E520" s="3"/>
      <c r="F520" s="3"/>
      <c r="G520" s="45"/>
      <c r="H520" s="3"/>
      <c r="I520" s="3"/>
      <c r="J520" s="3"/>
      <c r="K520" s="45"/>
      <c r="L520" s="3"/>
      <c r="M520" s="3"/>
      <c r="N520" s="3"/>
      <c r="O520" s="45"/>
      <c r="P520" s="3"/>
      <c r="Q520" s="3"/>
      <c r="R520" s="3"/>
      <c r="S520" s="45"/>
      <c r="T520" s="3"/>
      <c r="U520" s="3"/>
      <c r="V520" s="3"/>
      <c r="W520" s="45"/>
      <c r="X520" s="3"/>
      <c r="Y520" s="3"/>
      <c r="Z520" s="3"/>
      <c r="AA520" s="45"/>
      <c r="AB520" s="3"/>
      <c r="AC520" s="46"/>
      <c r="AD520" s="3"/>
    </row>
    <row r="521" ht="15.75" customHeight="1">
      <c r="A521" s="3"/>
      <c r="B521" s="3"/>
      <c r="C521" s="3"/>
      <c r="D521" s="3"/>
      <c r="E521" s="3"/>
      <c r="F521" s="3"/>
      <c r="G521" s="45"/>
      <c r="H521" s="3"/>
      <c r="I521" s="3"/>
      <c r="J521" s="3"/>
      <c r="K521" s="45"/>
      <c r="L521" s="3"/>
      <c r="M521" s="3"/>
      <c r="N521" s="3"/>
      <c r="O521" s="45"/>
      <c r="P521" s="3"/>
      <c r="Q521" s="3"/>
      <c r="R521" s="3"/>
      <c r="S521" s="45"/>
      <c r="T521" s="3"/>
      <c r="U521" s="3"/>
      <c r="V521" s="3"/>
      <c r="W521" s="45"/>
      <c r="X521" s="3"/>
      <c r="Y521" s="3"/>
      <c r="Z521" s="3"/>
      <c r="AA521" s="45"/>
      <c r="AB521" s="3"/>
      <c r="AC521" s="46"/>
      <c r="AD521" s="3"/>
    </row>
    <row r="522" ht="15.75" customHeight="1">
      <c r="A522" s="3"/>
      <c r="B522" s="3"/>
      <c r="C522" s="3"/>
      <c r="D522" s="3"/>
      <c r="E522" s="3"/>
      <c r="F522" s="3"/>
      <c r="G522" s="45"/>
      <c r="H522" s="3"/>
      <c r="I522" s="3"/>
      <c r="J522" s="3"/>
      <c r="K522" s="45"/>
      <c r="L522" s="3"/>
      <c r="M522" s="3"/>
      <c r="N522" s="3"/>
      <c r="O522" s="45"/>
      <c r="P522" s="3"/>
      <c r="Q522" s="3"/>
      <c r="R522" s="3"/>
      <c r="S522" s="45"/>
      <c r="T522" s="3"/>
      <c r="U522" s="3"/>
      <c r="V522" s="3"/>
      <c r="W522" s="45"/>
      <c r="X522" s="3"/>
      <c r="Y522" s="3"/>
      <c r="Z522" s="3"/>
      <c r="AA522" s="45"/>
      <c r="AB522" s="3"/>
      <c r="AC522" s="46"/>
      <c r="AD522" s="3"/>
    </row>
    <row r="523" ht="15.75" customHeight="1">
      <c r="A523" s="3"/>
      <c r="B523" s="3"/>
      <c r="C523" s="3"/>
      <c r="D523" s="3"/>
      <c r="E523" s="3"/>
      <c r="F523" s="3"/>
      <c r="G523" s="45"/>
      <c r="H523" s="3"/>
      <c r="I523" s="3"/>
      <c r="J523" s="3"/>
      <c r="K523" s="45"/>
      <c r="L523" s="3"/>
      <c r="M523" s="3"/>
      <c r="N523" s="3"/>
      <c r="O523" s="45"/>
      <c r="P523" s="3"/>
      <c r="Q523" s="3"/>
      <c r="R523" s="3"/>
      <c r="S523" s="45"/>
      <c r="T523" s="3"/>
      <c r="U523" s="3"/>
      <c r="V523" s="3"/>
      <c r="W523" s="45"/>
      <c r="X523" s="3"/>
      <c r="Y523" s="3"/>
      <c r="Z523" s="3"/>
      <c r="AA523" s="45"/>
      <c r="AB523" s="3"/>
      <c r="AC523" s="46"/>
      <c r="AD523" s="3"/>
    </row>
    <row r="524" ht="15.75" customHeight="1">
      <c r="A524" s="3"/>
      <c r="B524" s="3"/>
      <c r="C524" s="3"/>
      <c r="D524" s="3"/>
      <c r="E524" s="3"/>
      <c r="F524" s="3"/>
      <c r="G524" s="45"/>
      <c r="H524" s="3"/>
      <c r="I524" s="3"/>
      <c r="J524" s="3"/>
      <c r="K524" s="45"/>
      <c r="L524" s="3"/>
      <c r="M524" s="3"/>
      <c r="N524" s="3"/>
      <c r="O524" s="45"/>
      <c r="P524" s="3"/>
      <c r="Q524" s="3"/>
      <c r="R524" s="3"/>
      <c r="S524" s="45"/>
      <c r="T524" s="3"/>
      <c r="U524" s="3"/>
      <c r="V524" s="3"/>
      <c r="W524" s="45"/>
      <c r="X524" s="3"/>
      <c r="Y524" s="3"/>
      <c r="Z524" s="3"/>
      <c r="AA524" s="45"/>
      <c r="AB524" s="3"/>
      <c r="AC524" s="46"/>
      <c r="AD524" s="3"/>
    </row>
    <row r="525" ht="15.75" customHeight="1">
      <c r="A525" s="3"/>
      <c r="B525" s="3"/>
      <c r="C525" s="3"/>
      <c r="D525" s="3"/>
      <c r="E525" s="3"/>
      <c r="F525" s="3"/>
      <c r="G525" s="45"/>
      <c r="H525" s="3"/>
      <c r="I525" s="3"/>
      <c r="J525" s="3"/>
      <c r="K525" s="45"/>
      <c r="L525" s="3"/>
      <c r="M525" s="3"/>
      <c r="N525" s="3"/>
      <c r="O525" s="45"/>
      <c r="P525" s="3"/>
      <c r="Q525" s="3"/>
      <c r="R525" s="3"/>
      <c r="S525" s="45"/>
      <c r="T525" s="3"/>
      <c r="U525" s="3"/>
      <c r="V525" s="3"/>
      <c r="W525" s="45"/>
      <c r="X525" s="3"/>
      <c r="Y525" s="3"/>
      <c r="Z525" s="3"/>
      <c r="AA525" s="45"/>
      <c r="AB525" s="3"/>
      <c r="AC525" s="46"/>
      <c r="AD525" s="3"/>
    </row>
    <row r="526" ht="15.75" customHeight="1">
      <c r="A526" s="3"/>
      <c r="B526" s="3"/>
      <c r="C526" s="3"/>
      <c r="D526" s="3"/>
      <c r="E526" s="3"/>
      <c r="F526" s="3"/>
      <c r="G526" s="45"/>
      <c r="H526" s="3"/>
      <c r="I526" s="3"/>
      <c r="J526" s="3"/>
      <c r="K526" s="45"/>
      <c r="L526" s="3"/>
      <c r="M526" s="3"/>
      <c r="N526" s="3"/>
      <c r="O526" s="45"/>
      <c r="P526" s="3"/>
      <c r="Q526" s="3"/>
      <c r="R526" s="3"/>
      <c r="S526" s="45"/>
      <c r="T526" s="3"/>
      <c r="U526" s="3"/>
      <c r="V526" s="3"/>
      <c r="W526" s="45"/>
      <c r="X526" s="3"/>
      <c r="Y526" s="3"/>
      <c r="Z526" s="3"/>
      <c r="AA526" s="45"/>
      <c r="AB526" s="3"/>
      <c r="AC526" s="46"/>
      <c r="AD526" s="3"/>
    </row>
    <row r="527" ht="15.75" customHeight="1">
      <c r="A527" s="3"/>
      <c r="B527" s="3"/>
      <c r="C527" s="3"/>
      <c r="D527" s="3"/>
      <c r="E527" s="3"/>
      <c r="F527" s="3"/>
      <c r="G527" s="45"/>
      <c r="H527" s="3"/>
      <c r="I527" s="3"/>
      <c r="J527" s="3"/>
      <c r="K527" s="45"/>
      <c r="L527" s="3"/>
      <c r="M527" s="3"/>
      <c r="N527" s="3"/>
      <c r="O527" s="45"/>
      <c r="P527" s="3"/>
      <c r="Q527" s="3"/>
      <c r="R527" s="3"/>
      <c r="S527" s="45"/>
      <c r="T527" s="3"/>
      <c r="U527" s="3"/>
      <c r="V527" s="3"/>
      <c r="W527" s="45"/>
      <c r="X527" s="3"/>
      <c r="Y527" s="3"/>
      <c r="Z527" s="3"/>
      <c r="AA527" s="45"/>
      <c r="AB527" s="3"/>
      <c r="AC527" s="46"/>
      <c r="AD527" s="3"/>
    </row>
    <row r="528" ht="15.75" customHeight="1">
      <c r="A528" s="3"/>
      <c r="B528" s="3"/>
      <c r="C528" s="3"/>
      <c r="D528" s="3"/>
      <c r="E528" s="3"/>
      <c r="F528" s="3"/>
      <c r="G528" s="45"/>
      <c r="H528" s="3"/>
      <c r="I528" s="3"/>
      <c r="J528" s="3"/>
      <c r="K528" s="45"/>
      <c r="L528" s="3"/>
      <c r="M528" s="3"/>
      <c r="N528" s="3"/>
      <c r="O528" s="45"/>
      <c r="P528" s="3"/>
      <c r="Q528" s="3"/>
      <c r="R528" s="3"/>
      <c r="S528" s="45"/>
      <c r="T528" s="3"/>
      <c r="U528" s="3"/>
      <c r="V528" s="3"/>
      <c r="W528" s="45"/>
      <c r="X528" s="3"/>
      <c r="Y528" s="3"/>
      <c r="Z528" s="3"/>
      <c r="AA528" s="45"/>
      <c r="AB528" s="3"/>
      <c r="AC528" s="46"/>
      <c r="AD528" s="3"/>
    </row>
    <row r="529" ht="15.75" customHeight="1">
      <c r="A529" s="3"/>
      <c r="B529" s="3"/>
      <c r="C529" s="3"/>
      <c r="D529" s="3"/>
      <c r="E529" s="3"/>
      <c r="F529" s="3"/>
      <c r="G529" s="45"/>
      <c r="H529" s="3"/>
      <c r="I529" s="3"/>
      <c r="J529" s="3"/>
      <c r="K529" s="45"/>
      <c r="L529" s="3"/>
      <c r="M529" s="3"/>
      <c r="N529" s="3"/>
      <c r="O529" s="45"/>
      <c r="P529" s="3"/>
      <c r="Q529" s="3"/>
      <c r="R529" s="3"/>
      <c r="S529" s="45"/>
      <c r="T529" s="3"/>
      <c r="U529" s="3"/>
      <c r="V529" s="3"/>
      <c r="W529" s="45"/>
      <c r="X529" s="3"/>
      <c r="Y529" s="3"/>
      <c r="Z529" s="3"/>
      <c r="AA529" s="45"/>
      <c r="AB529" s="3"/>
      <c r="AC529" s="46"/>
      <c r="AD529" s="3"/>
    </row>
    <row r="530" ht="15.75" customHeight="1">
      <c r="A530" s="3"/>
      <c r="B530" s="3"/>
      <c r="C530" s="3"/>
      <c r="D530" s="3"/>
      <c r="E530" s="3"/>
      <c r="F530" s="3"/>
      <c r="G530" s="45"/>
      <c r="H530" s="3"/>
      <c r="I530" s="3"/>
      <c r="J530" s="3"/>
      <c r="K530" s="45"/>
      <c r="L530" s="3"/>
      <c r="M530" s="3"/>
      <c r="N530" s="3"/>
      <c r="O530" s="45"/>
      <c r="P530" s="3"/>
      <c r="Q530" s="3"/>
      <c r="R530" s="3"/>
      <c r="S530" s="45"/>
      <c r="T530" s="3"/>
      <c r="U530" s="3"/>
      <c r="V530" s="3"/>
      <c r="W530" s="45"/>
      <c r="X530" s="3"/>
      <c r="Y530" s="3"/>
      <c r="Z530" s="3"/>
      <c r="AA530" s="45"/>
      <c r="AB530" s="3"/>
      <c r="AC530" s="46"/>
      <c r="AD530" s="3"/>
    </row>
    <row r="531" ht="15.75" customHeight="1">
      <c r="A531" s="3"/>
      <c r="B531" s="3"/>
      <c r="C531" s="3"/>
      <c r="D531" s="3"/>
      <c r="E531" s="3"/>
      <c r="F531" s="3"/>
      <c r="G531" s="45"/>
      <c r="H531" s="3"/>
      <c r="I531" s="3"/>
      <c r="J531" s="3"/>
      <c r="K531" s="45"/>
      <c r="L531" s="3"/>
      <c r="M531" s="3"/>
      <c r="N531" s="3"/>
      <c r="O531" s="45"/>
      <c r="P531" s="3"/>
      <c r="Q531" s="3"/>
      <c r="R531" s="3"/>
      <c r="S531" s="45"/>
      <c r="T531" s="3"/>
      <c r="U531" s="3"/>
      <c r="V531" s="3"/>
      <c r="W531" s="45"/>
      <c r="X531" s="3"/>
      <c r="Y531" s="3"/>
      <c r="Z531" s="3"/>
      <c r="AA531" s="45"/>
      <c r="AB531" s="3"/>
      <c r="AC531" s="46"/>
      <c r="AD531" s="3"/>
    </row>
    <row r="532" ht="15.75" customHeight="1">
      <c r="A532" s="3"/>
      <c r="B532" s="3"/>
      <c r="C532" s="3"/>
      <c r="D532" s="3"/>
      <c r="E532" s="3"/>
      <c r="F532" s="3"/>
      <c r="G532" s="45"/>
      <c r="H532" s="3"/>
      <c r="I532" s="3"/>
      <c r="J532" s="3"/>
      <c r="K532" s="45"/>
      <c r="L532" s="3"/>
      <c r="M532" s="3"/>
      <c r="N532" s="3"/>
      <c r="O532" s="45"/>
      <c r="P532" s="3"/>
      <c r="Q532" s="3"/>
      <c r="R532" s="3"/>
      <c r="S532" s="45"/>
      <c r="T532" s="3"/>
      <c r="U532" s="3"/>
      <c r="V532" s="3"/>
      <c r="W532" s="45"/>
      <c r="X532" s="3"/>
      <c r="Y532" s="3"/>
      <c r="Z532" s="3"/>
      <c r="AA532" s="45"/>
      <c r="AB532" s="3"/>
      <c r="AC532" s="46"/>
      <c r="AD532" s="3"/>
    </row>
    <row r="533" ht="15.75" customHeight="1">
      <c r="A533" s="3"/>
      <c r="B533" s="3"/>
      <c r="C533" s="3"/>
      <c r="D533" s="3"/>
      <c r="E533" s="3"/>
      <c r="F533" s="3"/>
      <c r="G533" s="45"/>
      <c r="H533" s="3"/>
      <c r="I533" s="3"/>
      <c r="J533" s="3"/>
      <c r="K533" s="45"/>
      <c r="L533" s="3"/>
      <c r="M533" s="3"/>
      <c r="N533" s="3"/>
      <c r="O533" s="45"/>
      <c r="P533" s="3"/>
      <c r="Q533" s="3"/>
      <c r="R533" s="3"/>
      <c r="S533" s="45"/>
      <c r="T533" s="3"/>
      <c r="U533" s="3"/>
      <c r="V533" s="3"/>
      <c r="W533" s="45"/>
      <c r="X533" s="3"/>
      <c r="Y533" s="3"/>
      <c r="Z533" s="3"/>
      <c r="AA533" s="45"/>
      <c r="AB533" s="3"/>
      <c r="AC533" s="46"/>
      <c r="AD533" s="3"/>
    </row>
    <row r="534" ht="15.75" customHeight="1">
      <c r="A534" s="3"/>
      <c r="B534" s="3"/>
      <c r="C534" s="3"/>
      <c r="D534" s="3"/>
      <c r="E534" s="3"/>
      <c r="F534" s="3"/>
      <c r="G534" s="45"/>
      <c r="H534" s="3"/>
      <c r="I534" s="3"/>
      <c r="J534" s="3"/>
      <c r="K534" s="45"/>
      <c r="L534" s="3"/>
      <c r="M534" s="3"/>
      <c r="N534" s="3"/>
      <c r="O534" s="45"/>
      <c r="P534" s="3"/>
      <c r="Q534" s="3"/>
      <c r="R534" s="3"/>
      <c r="S534" s="45"/>
      <c r="T534" s="3"/>
      <c r="U534" s="3"/>
      <c r="V534" s="3"/>
      <c r="W534" s="45"/>
      <c r="X534" s="3"/>
      <c r="Y534" s="3"/>
      <c r="Z534" s="3"/>
      <c r="AA534" s="45"/>
      <c r="AB534" s="3"/>
      <c r="AC534" s="46"/>
      <c r="AD534" s="3"/>
    </row>
    <row r="535" ht="15.75" customHeight="1">
      <c r="A535" s="3"/>
      <c r="B535" s="3"/>
      <c r="C535" s="3"/>
      <c r="D535" s="3"/>
      <c r="E535" s="3"/>
      <c r="F535" s="3"/>
      <c r="G535" s="45"/>
      <c r="H535" s="3"/>
      <c r="I535" s="3"/>
      <c r="J535" s="3"/>
      <c r="K535" s="45"/>
      <c r="L535" s="3"/>
      <c r="M535" s="3"/>
      <c r="N535" s="3"/>
      <c r="O535" s="45"/>
      <c r="P535" s="3"/>
      <c r="Q535" s="3"/>
      <c r="R535" s="3"/>
      <c r="S535" s="45"/>
      <c r="T535" s="3"/>
      <c r="U535" s="3"/>
      <c r="V535" s="3"/>
      <c r="W535" s="45"/>
      <c r="X535" s="3"/>
      <c r="Y535" s="3"/>
      <c r="Z535" s="3"/>
      <c r="AA535" s="45"/>
      <c r="AB535" s="3"/>
      <c r="AC535" s="46"/>
      <c r="AD535" s="3"/>
    </row>
    <row r="536" ht="15.75" customHeight="1">
      <c r="A536" s="3"/>
      <c r="B536" s="3"/>
      <c r="C536" s="3"/>
      <c r="D536" s="3"/>
      <c r="E536" s="3"/>
      <c r="F536" s="3"/>
      <c r="G536" s="45"/>
      <c r="H536" s="3"/>
      <c r="I536" s="3"/>
      <c r="J536" s="3"/>
      <c r="K536" s="45"/>
      <c r="L536" s="3"/>
      <c r="M536" s="3"/>
      <c r="N536" s="3"/>
      <c r="O536" s="45"/>
      <c r="P536" s="3"/>
      <c r="Q536" s="3"/>
      <c r="R536" s="3"/>
      <c r="S536" s="45"/>
      <c r="T536" s="3"/>
      <c r="U536" s="3"/>
      <c r="V536" s="3"/>
      <c r="W536" s="45"/>
      <c r="X536" s="3"/>
      <c r="Y536" s="3"/>
      <c r="Z536" s="3"/>
      <c r="AA536" s="45"/>
      <c r="AB536" s="3"/>
      <c r="AC536" s="46"/>
      <c r="AD536" s="3"/>
    </row>
    <row r="537" ht="15.75" customHeight="1">
      <c r="A537" s="3"/>
      <c r="B537" s="3"/>
      <c r="C537" s="3"/>
      <c r="D537" s="3"/>
      <c r="E537" s="3"/>
      <c r="F537" s="3"/>
      <c r="G537" s="45"/>
      <c r="H537" s="3"/>
      <c r="I537" s="3"/>
      <c r="J537" s="3"/>
      <c r="K537" s="45"/>
      <c r="L537" s="3"/>
      <c r="M537" s="3"/>
      <c r="N537" s="3"/>
      <c r="O537" s="45"/>
      <c r="P537" s="3"/>
      <c r="Q537" s="3"/>
      <c r="R537" s="3"/>
      <c r="S537" s="45"/>
      <c r="T537" s="3"/>
      <c r="U537" s="3"/>
      <c r="V537" s="3"/>
      <c r="W537" s="45"/>
      <c r="X537" s="3"/>
      <c r="Y537" s="3"/>
      <c r="Z537" s="3"/>
      <c r="AA537" s="45"/>
      <c r="AB537" s="3"/>
      <c r="AC537" s="46"/>
      <c r="AD537" s="3"/>
    </row>
    <row r="538" ht="15.75" customHeight="1">
      <c r="A538" s="3"/>
      <c r="B538" s="3"/>
      <c r="C538" s="3"/>
      <c r="D538" s="3"/>
      <c r="E538" s="3"/>
      <c r="F538" s="3"/>
      <c r="G538" s="45"/>
      <c r="H538" s="3"/>
      <c r="I538" s="3"/>
      <c r="J538" s="3"/>
      <c r="K538" s="45"/>
      <c r="L538" s="3"/>
      <c r="M538" s="3"/>
      <c r="N538" s="3"/>
      <c r="O538" s="45"/>
      <c r="P538" s="3"/>
      <c r="Q538" s="3"/>
      <c r="R538" s="3"/>
      <c r="S538" s="45"/>
      <c r="T538" s="3"/>
      <c r="U538" s="3"/>
      <c r="V538" s="3"/>
      <c r="W538" s="45"/>
      <c r="X538" s="3"/>
      <c r="Y538" s="3"/>
      <c r="Z538" s="3"/>
      <c r="AA538" s="45"/>
      <c r="AB538" s="3"/>
      <c r="AC538" s="46"/>
      <c r="AD538" s="3"/>
    </row>
    <row r="539" ht="15.75" customHeight="1">
      <c r="A539" s="3"/>
      <c r="B539" s="3"/>
      <c r="C539" s="3"/>
      <c r="D539" s="3"/>
      <c r="E539" s="3"/>
      <c r="F539" s="3"/>
      <c r="G539" s="45"/>
      <c r="H539" s="3"/>
      <c r="I539" s="3"/>
      <c r="J539" s="3"/>
      <c r="K539" s="45"/>
      <c r="L539" s="3"/>
      <c r="M539" s="3"/>
      <c r="N539" s="3"/>
      <c r="O539" s="45"/>
      <c r="P539" s="3"/>
      <c r="Q539" s="3"/>
      <c r="R539" s="3"/>
      <c r="S539" s="45"/>
      <c r="T539" s="3"/>
      <c r="U539" s="3"/>
      <c r="V539" s="3"/>
      <c r="W539" s="45"/>
      <c r="X539" s="3"/>
      <c r="Y539" s="3"/>
      <c r="Z539" s="3"/>
      <c r="AA539" s="45"/>
      <c r="AB539" s="3"/>
      <c r="AC539" s="46"/>
      <c r="AD539" s="3"/>
    </row>
    <row r="540" ht="15.75" customHeight="1">
      <c r="A540" s="3"/>
      <c r="B540" s="3"/>
      <c r="C540" s="3"/>
      <c r="D540" s="3"/>
      <c r="E540" s="3"/>
      <c r="F540" s="3"/>
      <c r="G540" s="45"/>
      <c r="H540" s="3"/>
      <c r="I540" s="3"/>
      <c r="J540" s="3"/>
      <c r="K540" s="45"/>
      <c r="L540" s="3"/>
      <c r="M540" s="3"/>
      <c r="N540" s="3"/>
      <c r="O540" s="45"/>
      <c r="P540" s="3"/>
      <c r="Q540" s="3"/>
      <c r="R540" s="3"/>
      <c r="S540" s="45"/>
      <c r="T540" s="3"/>
      <c r="U540" s="3"/>
      <c r="V540" s="3"/>
      <c r="W540" s="45"/>
      <c r="X540" s="3"/>
      <c r="Y540" s="3"/>
      <c r="Z540" s="3"/>
      <c r="AA540" s="45"/>
      <c r="AB540" s="3"/>
      <c r="AC540" s="46"/>
      <c r="AD540" s="3"/>
    </row>
    <row r="541" ht="15.75" customHeight="1">
      <c r="A541" s="3"/>
      <c r="B541" s="3"/>
      <c r="C541" s="3"/>
      <c r="D541" s="3"/>
      <c r="E541" s="3"/>
      <c r="F541" s="3"/>
      <c r="G541" s="45"/>
      <c r="H541" s="3"/>
      <c r="I541" s="3"/>
      <c r="J541" s="3"/>
      <c r="K541" s="45"/>
      <c r="L541" s="3"/>
      <c r="M541" s="3"/>
      <c r="N541" s="3"/>
      <c r="O541" s="45"/>
      <c r="P541" s="3"/>
      <c r="Q541" s="3"/>
      <c r="R541" s="3"/>
      <c r="S541" s="45"/>
      <c r="T541" s="3"/>
      <c r="U541" s="3"/>
      <c r="V541" s="3"/>
      <c r="W541" s="45"/>
      <c r="X541" s="3"/>
      <c r="Y541" s="3"/>
      <c r="Z541" s="3"/>
      <c r="AA541" s="45"/>
      <c r="AB541" s="3"/>
      <c r="AC541" s="46"/>
      <c r="AD541" s="3"/>
    </row>
    <row r="542" ht="15.75" customHeight="1">
      <c r="A542" s="3"/>
      <c r="B542" s="3"/>
      <c r="C542" s="3"/>
      <c r="D542" s="3"/>
      <c r="E542" s="3"/>
      <c r="F542" s="3"/>
      <c r="G542" s="45"/>
      <c r="H542" s="3"/>
      <c r="I542" s="3"/>
      <c r="J542" s="3"/>
      <c r="K542" s="45"/>
      <c r="L542" s="3"/>
      <c r="M542" s="3"/>
      <c r="N542" s="3"/>
      <c r="O542" s="45"/>
      <c r="P542" s="3"/>
      <c r="Q542" s="3"/>
      <c r="R542" s="3"/>
      <c r="S542" s="45"/>
      <c r="T542" s="3"/>
      <c r="U542" s="3"/>
      <c r="V542" s="3"/>
      <c r="W542" s="45"/>
      <c r="X542" s="3"/>
      <c r="Y542" s="3"/>
      <c r="Z542" s="3"/>
      <c r="AA542" s="45"/>
      <c r="AB542" s="3"/>
      <c r="AC542" s="46"/>
      <c r="AD542" s="3"/>
    </row>
    <row r="543" ht="15.75" customHeight="1">
      <c r="A543" s="3"/>
      <c r="B543" s="3"/>
      <c r="C543" s="3"/>
      <c r="D543" s="3"/>
      <c r="E543" s="3"/>
      <c r="F543" s="3"/>
      <c r="G543" s="45"/>
      <c r="H543" s="3"/>
      <c r="I543" s="3"/>
      <c r="J543" s="3"/>
      <c r="K543" s="45"/>
      <c r="L543" s="3"/>
      <c r="M543" s="3"/>
      <c r="N543" s="3"/>
      <c r="O543" s="45"/>
      <c r="P543" s="3"/>
      <c r="Q543" s="3"/>
      <c r="R543" s="3"/>
      <c r="S543" s="45"/>
      <c r="T543" s="3"/>
      <c r="U543" s="3"/>
      <c r="V543" s="3"/>
      <c r="W543" s="45"/>
      <c r="X543" s="3"/>
      <c r="Y543" s="3"/>
      <c r="Z543" s="3"/>
      <c r="AA543" s="45"/>
      <c r="AB543" s="3"/>
      <c r="AC543" s="46"/>
      <c r="AD543" s="3"/>
    </row>
    <row r="544" ht="15.75" customHeight="1">
      <c r="A544" s="3"/>
      <c r="B544" s="3"/>
      <c r="C544" s="3"/>
      <c r="D544" s="3"/>
      <c r="E544" s="3"/>
      <c r="F544" s="3"/>
      <c r="G544" s="45"/>
      <c r="H544" s="3"/>
      <c r="I544" s="3"/>
      <c r="J544" s="3"/>
      <c r="K544" s="45"/>
      <c r="L544" s="3"/>
      <c r="M544" s="3"/>
      <c r="N544" s="3"/>
      <c r="O544" s="45"/>
      <c r="P544" s="3"/>
      <c r="Q544" s="3"/>
      <c r="R544" s="3"/>
      <c r="S544" s="45"/>
      <c r="T544" s="3"/>
      <c r="U544" s="3"/>
      <c r="V544" s="3"/>
      <c r="W544" s="45"/>
      <c r="X544" s="3"/>
      <c r="Y544" s="3"/>
      <c r="Z544" s="3"/>
      <c r="AA544" s="45"/>
      <c r="AB544" s="3"/>
      <c r="AC544" s="46"/>
      <c r="AD544" s="3"/>
    </row>
    <row r="545" ht="15.75" customHeight="1">
      <c r="A545" s="3"/>
      <c r="B545" s="3"/>
      <c r="C545" s="3"/>
      <c r="D545" s="3"/>
      <c r="E545" s="3"/>
      <c r="F545" s="3"/>
      <c r="G545" s="45"/>
      <c r="H545" s="3"/>
      <c r="I545" s="3"/>
      <c r="J545" s="3"/>
      <c r="K545" s="45"/>
      <c r="L545" s="3"/>
      <c r="M545" s="3"/>
      <c r="N545" s="3"/>
      <c r="O545" s="45"/>
      <c r="P545" s="3"/>
      <c r="Q545" s="3"/>
      <c r="R545" s="3"/>
      <c r="S545" s="45"/>
      <c r="T545" s="3"/>
      <c r="U545" s="3"/>
      <c r="V545" s="3"/>
      <c r="W545" s="45"/>
      <c r="X545" s="3"/>
      <c r="Y545" s="3"/>
      <c r="Z545" s="3"/>
      <c r="AA545" s="45"/>
      <c r="AB545" s="3"/>
      <c r="AC545" s="46"/>
      <c r="AD545" s="3"/>
    </row>
    <row r="546" ht="15.75" customHeight="1">
      <c r="A546" s="3"/>
      <c r="B546" s="3"/>
      <c r="C546" s="3"/>
      <c r="D546" s="3"/>
      <c r="E546" s="3"/>
      <c r="F546" s="3"/>
      <c r="G546" s="45"/>
      <c r="H546" s="3"/>
      <c r="I546" s="3"/>
      <c r="J546" s="3"/>
      <c r="K546" s="45"/>
      <c r="L546" s="3"/>
      <c r="M546" s="3"/>
      <c r="N546" s="3"/>
      <c r="O546" s="45"/>
      <c r="P546" s="3"/>
      <c r="Q546" s="3"/>
      <c r="R546" s="3"/>
      <c r="S546" s="45"/>
      <c r="T546" s="3"/>
      <c r="U546" s="3"/>
      <c r="V546" s="3"/>
      <c r="W546" s="45"/>
      <c r="X546" s="3"/>
      <c r="Y546" s="3"/>
      <c r="Z546" s="3"/>
      <c r="AA546" s="45"/>
      <c r="AB546" s="3"/>
      <c r="AC546" s="46"/>
      <c r="AD546" s="3"/>
    </row>
    <row r="547" ht="15.75" customHeight="1">
      <c r="A547" s="3"/>
      <c r="B547" s="3"/>
      <c r="C547" s="3"/>
      <c r="D547" s="3"/>
      <c r="E547" s="3"/>
      <c r="F547" s="3"/>
      <c r="G547" s="45"/>
      <c r="H547" s="3"/>
      <c r="I547" s="3"/>
      <c r="J547" s="3"/>
      <c r="K547" s="45"/>
      <c r="L547" s="3"/>
      <c r="M547" s="3"/>
      <c r="N547" s="3"/>
      <c r="O547" s="45"/>
      <c r="P547" s="3"/>
      <c r="Q547" s="3"/>
      <c r="R547" s="3"/>
      <c r="S547" s="45"/>
      <c r="T547" s="3"/>
      <c r="U547" s="3"/>
      <c r="V547" s="3"/>
      <c r="W547" s="45"/>
      <c r="X547" s="3"/>
      <c r="Y547" s="3"/>
      <c r="Z547" s="3"/>
      <c r="AA547" s="45"/>
      <c r="AB547" s="3"/>
      <c r="AC547" s="46"/>
      <c r="AD547" s="3"/>
    </row>
    <row r="548" ht="15.75" customHeight="1">
      <c r="A548" s="3"/>
      <c r="B548" s="3"/>
      <c r="C548" s="3"/>
      <c r="D548" s="3"/>
      <c r="E548" s="3"/>
      <c r="F548" s="3"/>
      <c r="G548" s="45"/>
      <c r="H548" s="3"/>
      <c r="I548" s="3"/>
      <c r="J548" s="3"/>
      <c r="K548" s="45"/>
      <c r="L548" s="3"/>
      <c r="M548" s="3"/>
      <c r="N548" s="3"/>
      <c r="O548" s="45"/>
      <c r="P548" s="3"/>
      <c r="Q548" s="3"/>
      <c r="R548" s="3"/>
      <c r="S548" s="45"/>
      <c r="T548" s="3"/>
      <c r="U548" s="3"/>
      <c r="V548" s="3"/>
      <c r="W548" s="45"/>
      <c r="X548" s="3"/>
      <c r="Y548" s="3"/>
      <c r="Z548" s="3"/>
      <c r="AA548" s="45"/>
      <c r="AB548" s="3"/>
      <c r="AC548" s="46"/>
      <c r="AD548" s="3"/>
    </row>
    <row r="549" ht="15.75" customHeight="1">
      <c r="A549" s="3"/>
      <c r="B549" s="3"/>
      <c r="C549" s="3"/>
      <c r="D549" s="3"/>
      <c r="E549" s="3"/>
      <c r="F549" s="3"/>
      <c r="G549" s="45"/>
      <c r="H549" s="3"/>
      <c r="I549" s="3"/>
      <c r="J549" s="3"/>
      <c r="K549" s="45"/>
      <c r="L549" s="3"/>
      <c r="M549" s="3"/>
      <c r="N549" s="3"/>
      <c r="O549" s="45"/>
      <c r="P549" s="3"/>
      <c r="Q549" s="3"/>
      <c r="R549" s="3"/>
      <c r="S549" s="45"/>
      <c r="T549" s="3"/>
      <c r="U549" s="3"/>
      <c r="V549" s="3"/>
      <c r="W549" s="45"/>
      <c r="X549" s="3"/>
      <c r="Y549" s="3"/>
      <c r="Z549" s="3"/>
      <c r="AA549" s="45"/>
      <c r="AB549" s="3"/>
      <c r="AC549" s="46"/>
      <c r="AD549" s="3"/>
    </row>
    <row r="550" ht="15.75" customHeight="1">
      <c r="A550" s="3"/>
      <c r="B550" s="3"/>
      <c r="C550" s="3"/>
      <c r="D550" s="3"/>
      <c r="E550" s="3"/>
      <c r="F550" s="3"/>
      <c r="G550" s="45"/>
      <c r="H550" s="3"/>
      <c r="I550" s="3"/>
      <c r="J550" s="3"/>
      <c r="K550" s="45"/>
      <c r="L550" s="3"/>
      <c r="M550" s="3"/>
      <c r="N550" s="3"/>
      <c r="O550" s="45"/>
      <c r="P550" s="3"/>
      <c r="Q550" s="3"/>
      <c r="R550" s="3"/>
      <c r="S550" s="45"/>
      <c r="T550" s="3"/>
      <c r="U550" s="3"/>
      <c r="V550" s="3"/>
      <c r="W550" s="45"/>
      <c r="X550" s="3"/>
      <c r="Y550" s="3"/>
      <c r="Z550" s="3"/>
      <c r="AA550" s="45"/>
      <c r="AB550" s="3"/>
      <c r="AC550" s="46"/>
      <c r="AD550" s="3"/>
    </row>
    <row r="551" ht="15.75" customHeight="1">
      <c r="A551" s="3"/>
      <c r="B551" s="3"/>
      <c r="C551" s="3"/>
      <c r="D551" s="3"/>
      <c r="E551" s="3"/>
      <c r="F551" s="3"/>
      <c r="G551" s="45"/>
      <c r="H551" s="3"/>
      <c r="I551" s="3"/>
      <c r="J551" s="3"/>
      <c r="K551" s="45"/>
      <c r="L551" s="3"/>
      <c r="M551" s="3"/>
      <c r="N551" s="3"/>
      <c r="O551" s="45"/>
      <c r="P551" s="3"/>
      <c r="Q551" s="3"/>
      <c r="R551" s="3"/>
      <c r="S551" s="45"/>
      <c r="T551" s="3"/>
      <c r="U551" s="3"/>
      <c r="V551" s="3"/>
      <c r="W551" s="45"/>
      <c r="X551" s="3"/>
      <c r="Y551" s="3"/>
      <c r="Z551" s="3"/>
      <c r="AA551" s="45"/>
      <c r="AB551" s="3"/>
      <c r="AC551" s="46"/>
      <c r="AD551" s="3"/>
    </row>
    <row r="552" ht="15.75" customHeight="1">
      <c r="A552" s="3"/>
      <c r="B552" s="3"/>
      <c r="C552" s="3"/>
      <c r="D552" s="3"/>
      <c r="E552" s="3"/>
      <c r="F552" s="3"/>
      <c r="G552" s="45"/>
      <c r="H552" s="3"/>
      <c r="I552" s="3"/>
      <c r="J552" s="3"/>
      <c r="K552" s="45"/>
      <c r="L552" s="3"/>
      <c r="M552" s="3"/>
      <c r="N552" s="3"/>
      <c r="O552" s="45"/>
      <c r="P552" s="3"/>
      <c r="Q552" s="3"/>
      <c r="R552" s="3"/>
      <c r="S552" s="45"/>
      <c r="T552" s="3"/>
      <c r="U552" s="3"/>
      <c r="V552" s="3"/>
      <c r="W552" s="45"/>
      <c r="X552" s="3"/>
      <c r="Y552" s="3"/>
      <c r="Z552" s="3"/>
      <c r="AA552" s="45"/>
      <c r="AB552" s="3"/>
      <c r="AC552" s="46"/>
      <c r="AD552" s="3"/>
    </row>
    <row r="553" ht="15.75" customHeight="1">
      <c r="A553" s="3"/>
      <c r="B553" s="3"/>
      <c r="C553" s="3"/>
      <c r="D553" s="3"/>
      <c r="E553" s="3"/>
      <c r="F553" s="3"/>
      <c r="G553" s="45"/>
      <c r="H553" s="3"/>
      <c r="I553" s="3"/>
      <c r="J553" s="3"/>
      <c r="K553" s="45"/>
      <c r="L553" s="3"/>
      <c r="M553" s="3"/>
      <c r="N553" s="3"/>
      <c r="O553" s="45"/>
      <c r="P553" s="3"/>
      <c r="Q553" s="3"/>
      <c r="R553" s="3"/>
      <c r="S553" s="45"/>
      <c r="T553" s="3"/>
      <c r="U553" s="3"/>
      <c r="V553" s="3"/>
      <c r="W553" s="45"/>
      <c r="X553" s="3"/>
      <c r="Y553" s="3"/>
      <c r="Z553" s="3"/>
      <c r="AA553" s="45"/>
      <c r="AB553" s="3"/>
      <c r="AC553" s="46"/>
      <c r="AD553" s="3"/>
    </row>
    <row r="554" ht="15.75" customHeight="1">
      <c r="A554" s="3"/>
      <c r="B554" s="3"/>
      <c r="C554" s="3"/>
      <c r="D554" s="3"/>
      <c r="E554" s="3"/>
      <c r="F554" s="3"/>
      <c r="G554" s="45"/>
      <c r="H554" s="3"/>
      <c r="I554" s="3"/>
      <c r="J554" s="3"/>
      <c r="K554" s="45"/>
      <c r="L554" s="3"/>
      <c r="M554" s="3"/>
      <c r="N554" s="3"/>
      <c r="O554" s="45"/>
      <c r="P554" s="3"/>
      <c r="Q554" s="3"/>
      <c r="R554" s="3"/>
      <c r="S554" s="45"/>
      <c r="T554" s="3"/>
      <c r="U554" s="3"/>
      <c r="V554" s="3"/>
      <c r="W554" s="45"/>
      <c r="X554" s="3"/>
      <c r="Y554" s="3"/>
      <c r="Z554" s="3"/>
      <c r="AA554" s="45"/>
      <c r="AB554" s="3"/>
      <c r="AC554" s="46"/>
      <c r="AD554" s="3"/>
    </row>
    <row r="555" ht="15.75" customHeight="1">
      <c r="A555" s="3"/>
      <c r="B555" s="3"/>
      <c r="C555" s="3"/>
      <c r="D555" s="3"/>
      <c r="E555" s="3"/>
      <c r="F555" s="3"/>
      <c r="G555" s="45"/>
      <c r="H555" s="3"/>
      <c r="I555" s="3"/>
      <c r="J555" s="3"/>
      <c r="K555" s="45"/>
      <c r="L555" s="3"/>
      <c r="M555" s="3"/>
      <c r="N555" s="3"/>
      <c r="O555" s="45"/>
      <c r="P555" s="3"/>
      <c r="Q555" s="3"/>
      <c r="R555" s="3"/>
      <c r="S555" s="45"/>
      <c r="T555" s="3"/>
      <c r="U555" s="3"/>
      <c r="V555" s="3"/>
      <c r="W555" s="45"/>
      <c r="X555" s="3"/>
      <c r="Y555" s="3"/>
      <c r="Z555" s="3"/>
      <c r="AA555" s="45"/>
      <c r="AB555" s="3"/>
      <c r="AC555" s="46"/>
      <c r="AD555" s="3"/>
    </row>
    <row r="556" ht="15.75" customHeight="1">
      <c r="A556" s="3"/>
      <c r="B556" s="3"/>
      <c r="C556" s="3"/>
      <c r="D556" s="3"/>
      <c r="E556" s="3"/>
      <c r="F556" s="3"/>
      <c r="G556" s="45"/>
      <c r="H556" s="3"/>
      <c r="I556" s="3"/>
      <c r="J556" s="3"/>
      <c r="K556" s="45"/>
      <c r="L556" s="3"/>
      <c r="M556" s="3"/>
      <c r="N556" s="3"/>
      <c r="O556" s="45"/>
      <c r="P556" s="3"/>
      <c r="Q556" s="3"/>
      <c r="R556" s="3"/>
      <c r="S556" s="45"/>
      <c r="T556" s="3"/>
      <c r="U556" s="3"/>
      <c r="V556" s="3"/>
      <c r="W556" s="45"/>
      <c r="X556" s="3"/>
      <c r="Y556" s="3"/>
      <c r="Z556" s="3"/>
      <c r="AA556" s="45"/>
      <c r="AB556" s="3"/>
      <c r="AC556" s="46"/>
      <c r="AD556" s="3"/>
    </row>
    <row r="557" ht="15.75" customHeight="1">
      <c r="A557" s="3"/>
      <c r="B557" s="3"/>
      <c r="C557" s="3"/>
      <c r="D557" s="3"/>
      <c r="E557" s="3"/>
      <c r="F557" s="3"/>
      <c r="G557" s="45"/>
      <c r="H557" s="3"/>
      <c r="I557" s="3"/>
      <c r="J557" s="3"/>
      <c r="K557" s="45"/>
      <c r="L557" s="3"/>
      <c r="M557" s="3"/>
      <c r="N557" s="3"/>
      <c r="O557" s="45"/>
      <c r="P557" s="3"/>
      <c r="Q557" s="3"/>
      <c r="R557" s="3"/>
      <c r="S557" s="45"/>
      <c r="T557" s="3"/>
      <c r="U557" s="3"/>
      <c r="V557" s="3"/>
      <c r="W557" s="45"/>
      <c r="X557" s="3"/>
      <c r="Y557" s="3"/>
      <c r="Z557" s="3"/>
      <c r="AA557" s="45"/>
      <c r="AB557" s="3"/>
      <c r="AC557" s="46"/>
      <c r="AD557" s="3"/>
    </row>
    <row r="558" ht="15.75" customHeight="1">
      <c r="A558" s="3"/>
      <c r="B558" s="3"/>
      <c r="C558" s="3"/>
      <c r="D558" s="3"/>
      <c r="E558" s="3"/>
      <c r="F558" s="3"/>
      <c r="G558" s="45"/>
      <c r="H558" s="3"/>
      <c r="I558" s="3"/>
      <c r="J558" s="3"/>
      <c r="K558" s="45"/>
      <c r="L558" s="3"/>
      <c r="M558" s="3"/>
      <c r="N558" s="3"/>
      <c r="O558" s="45"/>
      <c r="P558" s="3"/>
      <c r="Q558" s="3"/>
      <c r="R558" s="3"/>
      <c r="S558" s="45"/>
      <c r="T558" s="3"/>
      <c r="U558" s="3"/>
      <c r="V558" s="3"/>
      <c r="W558" s="45"/>
      <c r="X558" s="3"/>
      <c r="Y558" s="3"/>
      <c r="Z558" s="3"/>
      <c r="AA558" s="45"/>
      <c r="AB558" s="3"/>
      <c r="AC558" s="46"/>
      <c r="AD558" s="3"/>
    </row>
    <row r="559" ht="15.75" customHeight="1">
      <c r="A559" s="3"/>
      <c r="B559" s="3"/>
      <c r="C559" s="3"/>
      <c r="D559" s="3"/>
      <c r="E559" s="3"/>
      <c r="F559" s="3"/>
      <c r="G559" s="45"/>
      <c r="H559" s="3"/>
      <c r="I559" s="3"/>
      <c r="J559" s="3"/>
      <c r="K559" s="45"/>
      <c r="L559" s="3"/>
      <c r="M559" s="3"/>
      <c r="N559" s="3"/>
      <c r="O559" s="45"/>
      <c r="P559" s="3"/>
      <c r="Q559" s="3"/>
      <c r="R559" s="3"/>
      <c r="S559" s="45"/>
      <c r="T559" s="3"/>
      <c r="U559" s="3"/>
      <c r="V559" s="3"/>
      <c r="W559" s="45"/>
      <c r="X559" s="3"/>
      <c r="Y559" s="3"/>
      <c r="Z559" s="3"/>
      <c r="AA559" s="45"/>
      <c r="AB559" s="3"/>
      <c r="AC559" s="46"/>
      <c r="AD559" s="3"/>
    </row>
    <row r="560" ht="15.75" customHeight="1">
      <c r="A560" s="3"/>
      <c r="B560" s="3"/>
      <c r="C560" s="3"/>
      <c r="D560" s="3"/>
      <c r="E560" s="3"/>
      <c r="F560" s="3"/>
      <c r="G560" s="45"/>
      <c r="H560" s="3"/>
      <c r="I560" s="3"/>
      <c r="J560" s="3"/>
      <c r="K560" s="45"/>
      <c r="L560" s="3"/>
      <c r="M560" s="3"/>
      <c r="N560" s="3"/>
      <c r="O560" s="45"/>
      <c r="P560" s="3"/>
      <c r="Q560" s="3"/>
      <c r="R560" s="3"/>
      <c r="S560" s="45"/>
      <c r="T560" s="3"/>
      <c r="U560" s="3"/>
      <c r="V560" s="3"/>
      <c r="W560" s="45"/>
      <c r="X560" s="3"/>
      <c r="Y560" s="3"/>
      <c r="Z560" s="3"/>
      <c r="AA560" s="45"/>
      <c r="AB560" s="3"/>
      <c r="AC560" s="46"/>
      <c r="AD560" s="3"/>
    </row>
    <row r="561" ht="15.75" customHeight="1">
      <c r="A561" s="3"/>
      <c r="B561" s="3"/>
      <c r="C561" s="3"/>
      <c r="D561" s="3"/>
      <c r="E561" s="3"/>
      <c r="F561" s="3"/>
      <c r="G561" s="45"/>
      <c r="H561" s="3"/>
      <c r="I561" s="3"/>
      <c r="J561" s="3"/>
      <c r="K561" s="45"/>
      <c r="L561" s="3"/>
      <c r="M561" s="3"/>
      <c r="N561" s="3"/>
      <c r="O561" s="45"/>
      <c r="P561" s="3"/>
      <c r="Q561" s="3"/>
      <c r="R561" s="3"/>
      <c r="S561" s="45"/>
      <c r="T561" s="3"/>
      <c r="U561" s="3"/>
      <c r="V561" s="3"/>
      <c r="W561" s="45"/>
      <c r="X561" s="3"/>
      <c r="Y561" s="3"/>
      <c r="Z561" s="3"/>
      <c r="AA561" s="45"/>
      <c r="AB561" s="3"/>
      <c r="AC561" s="46"/>
      <c r="AD561" s="3"/>
    </row>
    <row r="562" ht="15.75" customHeight="1">
      <c r="A562" s="3"/>
      <c r="B562" s="3"/>
      <c r="C562" s="3"/>
      <c r="D562" s="3"/>
      <c r="E562" s="3"/>
      <c r="F562" s="3"/>
      <c r="G562" s="45"/>
      <c r="H562" s="3"/>
      <c r="I562" s="3"/>
      <c r="J562" s="3"/>
      <c r="K562" s="45"/>
      <c r="L562" s="3"/>
      <c r="M562" s="3"/>
      <c r="N562" s="3"/>
      <c r="O562" s="45"/>
      <c r="P562" s="3"/>
      <c r="Q562" s="3"/>
      <c r="R562" s="3"/>
      <c r="S562" s="45"/>
      <c r="T562" s="3"/>
      <c r="U562" s="3"/>
      <c r="V562" s="3"/>
      <c r="W562" s="45"/>
      <c r="X562" s="3"/>
      <c r="Y562" s="3"/>
      <c r="Z562" s="3"/>
      <c r="AA562" s="45"/>
      <c r="AB562" s="3"/>
      <c r="AC562" s="46"/>
      <c r="AD562" s="3"/>
    </row>
    <row r="563" ht="15.75" customHeight="1">
      <c r="A563" s="3"/>
      <c r="B563" s="3"/>
      <c r="C563" s="3"/>
      <c r="D563" s="3"/>
      <c r="E563" s="3"/>
      <c r="F563" s="3"/>
      <c r="G563" s="45"/>
      <c r="H563" s="3"/>
      <c r="I563" s="3"/>
      <c r="J563" s="3"/>
      <c r="K563" s="45"/>
      <c r="L563" s="3"/>
      <c r="M563" s="3"/>
      <c r="N563" s="3"/>
      <c r="O563" s="45"/>
      <c r="P563" s="3"/>
      <c r="Q563" s="3"/>
      <c r="R563" s="3"/>
      <c r="S563" s="45"/>
      <c r="T563" s="3"/>
      <c r="U563" s="3"/>
      <c r="V563" s="3"/>
      <c r="W563" s="45"/>
      <c r="X563" s="3"/>
      <c r="Y563" s="3"/>
      <c r="Z563" s="3"/>
      <c r="AA563" s="45"/>
      <c r="AB563" s="3"/>
      <c r="AC563" s="46"/>
      <c r="AD563" s="3"/>
    </row>
    <row r="564" ht="15.75" customHeight="1">
      <c r="A564" s="3"/>
      <c r="B564" s="3"/>
      <c r="C564" s="3"/>
      <c r="D564" s="3"/>
      <c r="E564" s="3"/>
      <c r="F564" s="3"/>
      <c r="G564" s="45"/>
      <c r="H564" s="3"/>
      <c r="I564" s="3"/>
      <c r="J564" s="3"/>
      <c r="K564" s="45"/>
      <c r="L564" s="3"/>
      <c r="M564" s="3"/>
      <c r="N564" s="3"/>
      <c r="O564" s="45"/>
      <c r="P564" s="3"/>
      <c r="Q564" s="3"/>
      <c r="R564" s="3"/>
      <c r="S564" s="45"/>
      <c r="T564" s="3"/>
      <c r="U564" s="3"/>
      <c r="V564" s="3"/>
      <c r="W564" s="45"/>
      <c r="X564" s="3"/>
      <c r="Y564" s="3"/>
      <c r="Z564" s="3"/>
      <c r="AA564" s="45"/>
      <c r="AB564" s="3"/>
      <c r="AC564" s="46"/>
      <c r="AD564" s="3"/>
    </row>
    <row r="565" ht="15.75" customHeight="1">
      <c r="A565" s="3"/>
      <c r="B565" s="3"/>
      <c r="C565" s="3"/>
      <c r="D565" s="3"/>
      <c r="E565" s="3"/>
      <c r="F565" s="3"/>
      <c r="G565" s="45"/>
      <c r="H565" s="3"/>
      <c r="I565" s="3"/>
      <c r="J565" s="3"/>
      <c r="K565" s="45"/>
      <c r="L565" s="3"/>
      <c r="M565" s="3"/>
      <c r="N565" s="3"/>
      <c r="O565" s="45"/>
      <c r="P565" s="3"/>
      <c r="Q565" s="3"/>
      <c r="R565" s="3"/>
      <c r="S565" s="45"/>
      <c r="T565" s="3"/>
      <c r="U565" s="3"/>
      <c r="V565" s="3"/>
      <c r="W565" s="45"/>
      <c r="X565" s="3"/>
      <c r="Y565" s="3"/>
      <c r="Z565" s="3"/>
      <c r="AA565" s="45"/>
      <c r="AB565" s="3"/>
      <c r="AC565" s="46"/>
      <c r="AD565" s="3"/>
    </row>
    <row r="566" ht="15.75" customHeight="1">
      <c r="A566" s="3"/>
      <c r="B566" s="3"/>
      <c r="C566" s="3"/>
      <c r="D566" s="3"/>
      <c r="E566" s="3"/>
      <c r="F566" s="3"/>
      <c r="G566" s="45"/>
      <c r="H566" s="3"/>
      <c r="I566" s="3"/>
      <c r="J566" s="3"/>
      <c r="K566" s="45"/>
      <c r="L566" s="3"/>
      <c r="M566" s="3"/>
      <c r="N566" s="3"/>
      <c r="O566" s="45"/>
      <c r="P566" s="3"/>
      <c r="Q566" s="3"/>
      <c r="R566" s="3"/>
      <c r="S566" s="45"/>
      <c r="T566" s="3"/>
      <c r="U566" s="3"/>
      <c r="V566" s="3"/>
      <c r="W566" s="45"/>
      <c r="X566" s="3"/>
      <c r="Y566" s="3"/>
      <c r="Z566" s="3"/>
      <c r="AA566" s="45"/>
      <c r="AB566" s="3"/>
      <c r="AC566" s="46"/>
      <c r="AD566" s="3"/>
    </row>
    <row r="567" ht="15.75" customHeight="1">
      <c r="A567" s="3"/>
      <c r="B567" s="3"/>
      <c r="C567" s="3"/>
      <c r="D567" s="3"/>
      <c r="E567" s="3"/>
      <c r="F567" s="3"/>
      <c r="G567" s="45"/>
      <c r="H567" s="3"/>
      <c r="I567" s="3"/>
      <c r="J567" s="3"/>
      <c r="K567" s="45"/>
      <c r="L567" s="3"/>
      <c r="M567" s="3"/>
      <c r="N567" s="3"/>
      <c r="O567" s="45"/>
      <c r="P567" s="3"/>
      <c r="Q567" s="3"/>
      <c r="R567" s="3"/>
      <c r="S567" s="45"/>
      <c r="T567" s="3"/>
      <c r="U567" s="3"/>
      <c r="V567" s="3"/>
      <c r="W567" s="45"/>
      <c r="X567" s="3"/>
      <c r="Y567" s="3"/>
      <c r="Z567" s="3"/>
      <c r="AA567" s="45"/>
      <c r="AB567" s="3"/>
      <c r="AC567" s="46"/>
      <c r="AD567" s="3"/>
    </row>
    <row r="568" ht="15.75" customHeight="1">
      <c r="A568" s="3"/>
      <c r="B568" s="3"/>
      <c r="C568" s="3"/>
      <c r="D568" s="3"/>
      <c r="E568" s="3"/>
      <c r="F568" s="3"/>
      <c r="G568" s="45"/>
      <c r="H568" s="3"/>
      <c r="I568" s="3"/>
      <c r="J568" s="3"/>
      <c r="K568" s="45"/>
      <c r="L568" s="3"/>
      <c r="M568" s="3"/>
      <c r="N568" s="3"/>
      <c r="O568" s="45"/>
      <c r="P568" s="3"/>
      <c r="Q568" s="3"/>
      <c r="R568" s="3"/>
      <c r="S568" s="45"/>
      <c r="T568" s="3"/>
      <c r="U568" s="3"/>
      <c r="V568" s="3"/>
      <c r="W568" s="45"/>
      <c r="X568" s="3"/>
      <c r="Y568" s="3"/>
      <c r="Z568" s="3"/>
      <c r="AA568" s="45"/>
      <c r="AB568" s="3"/>
      <c r="AC568" s="46"/>
      <c r="AD568" s="3"/>
    </row>
    <row r="569" ht="15.75" customHeight="1">
      <c r="A569" s="3"/>
      <c r="B569" s="3"/>
      <c r="C569" s="3"/>
      <c r="D569" s="3"/>
      <c r="E569" s="3"/>
      <c r="F569" s="3"/>
      <c r="G569" s="45"/>
      <c r="H569" s="3"/>
      <c r="I569" s="3"/>
      <c r="J569" s="3"/>
      <c r="K569" s="45"/>
      <c r="L569" s="3"/>
      <c r="M569" s="3"/>
      <c r="N569" s="3"/>
      <c r="O569" s="45"/>
      <c r="P569" s="3"/>
      <c r="Q569" s="3"/>
      <c r="R569" s="3"/>
      <c r="S569" s="45"/>
      <c r="T569" s="3"/>
      <c r="U569" s="3"/>
      <c r="V569" s="3"/>
      <c r="W569" s="45"/>
      <c r="X569" s="3"/>
      <c r="Y569" s="3"/>
      <c r="Z569" s="3"/>
      <c r="AA569" s="45"/>
      <c r="AB569" s="3"/>
      <c r="AC569" s="46"/>
      <c r="AD569" s="3"/>
    </row>
    <row r="570" ht="15.75" customHeight="1">
      <c r="A570" s="3"/>
      <c r="B570" s="3"/>
      <c r="C570" s="3"/>
      <c r="D570" s="3"/>
      <c r="E570" s="3"/>
      <c r="F570" s="3"/>
      <c r="G570" s="45"/>
      <c r="H570" s="3"/>
      <c r="I570" s="3"/>
      <c r="J570" s="3"/>
      <c r="K570" s="45"/>
      <c r="L570" s="3"/>
      <c r="M570" s="3"/>
      <c r="N570" s="3"/>
      <c r="O570" s="45"/>
      <c r="P570" s="3"/>
      <c r="Q570" s="3"/>
      <c r="R570" s="3"/>
      <c r="S570" s="45"/>
      <c r="T570" s="3"/>
      <c r="U570" s="3"/>
      <c r="V570" s="3"/>
      <c r="W570" s="45"/>
      <c r="X570" s="3"/>
      <c r="Y570" s="3"/>
      <c r="Z570" s="3"/>
      <c r="AA570" s="45"/>
      <c r="AB570" s="3"/>
      <c r="AC570" s="46"/>
      <c r="AD570" s="3"/>
    </row>
    <row r="571" ht="15.75" customHeight="1">
      <c r="A571" s="3"/>
      <c r="B571" s="3"/>
      <c r="C571" s="3"/>
      <c r="D571" s="3"/>
      <c r="E571" s="3"/>
      <c r="F571" s="3"/>
      <c r="G571" s="45"/>
      <c r="H571" s="3"/>
      <c r="I571" s="3"/>
      <c r="J571" s="3"/>
      <c r="K571" s="45"/>
      <c r="L571" s="3"/>
      <c r="M571" s="3"/>
      <c r="N571" s="3"/>
      <c r="O571" s="45"/>
      <c r="P571" s="3"/>
      <c r="Q571" s="3"/>
      <c r="R571" s="3"/>
      <c r="S571" s="45"/>
      <c r="T571" s="3"/>
      <c r="U571" s="3"/>
      <c r="V571" s="3"/>
      <c r="W571" s="45"/>
      <c r="X571" s="3"/>
      <c r="Y571" s="3"/>
      <c r="Z571" s="3"/>
      <c r="AA571" s="45"/>
      <c r="AB571" s="3"/>
      <c r="AC571" s="46"/>
      <c r="AD571" s="3"/>
    </row>
    <row r="572" ht="15.75" customHeight="1">
      <c r="A572" s="3"/>
      <c r="B572" s="3"/>
      <c r="C572" s="3"/>
      <c r="D572" s="3"/>
      <c r="E572" s="3"/>
      <c r="F572" s="3"/>
      <c r="G572" s="45"/>
      <c r="H572" s="3"/>
      <c r="I572" s="3"/>
      <c r="J572" s="3"/>
      <c r="K572" s="45"/>
      <c r="L572" s="3"/>
      <c r="M572" s="3"/>
      <c r="N572" s="3"/>
      <c r="O572" s="45"/>
      <c r="P572" s="3"/>
      <c r="Q572" s="3"/>
      <c r="R572" s="3"/>
      <c r="S572" s="45"/>
      <c r="T572" s="3"/>
      <c r="U572" s="3"/>
      <c r="V572" s="3"/>
      <c r="W572" s="45"/>
      <c r="X572" s="3"/>
      <c r="Y572" s="3"/>
      <c r="Z572" s="3"/>
      <c r="AA572" s="45"/>
      <c r="AB572" s="3"/>
      <c r="AC572" s="46"/>
      <c r="AD572" s="3"/>
    </row>
    <row r="573" ht="15.75" customHeight="1">
      <c r="A573" s="3"/>
      <c r="B573" s="3"/>
      <c r="C573" s="3"/>
      <c r="D573" s="3"/>
      <c r="E573" s="3"/>
      <c r="F573" s="3"/>
      <c r="G573" s="45"/>
      <c r="H573" s="3"/>
      <c r="I573" s="3"/>
      <c r="J573" s="3"/>
      <c r="K573" s="45"/>
      <c r="L573" s="3"/>
      <c r="M573" s="3"/>
      <c r="N573" s="3"/>
      <c r="O573" s="45"/>
      <c r="P573" s="3"/>
      <c r="Q573" s="3"/>
      <c r="R573" s="3"/>
      <c r="S573" s="45"/>
      <c r="T573" s="3"/>
      <c r="U573" s="3"/>
      <c r="V573" s="3"/>
      <c r="W573" s="45"/>
      <c r="X573" s="3"/>
      <c r="Y573" s="3"/>
      <c r="Z573" s="3"/>
      <c r="AA573" s="45"/>
      <c r="AB573" s="3"/>
      <c r="AC573" s="46"/>
      <c r="AD573" s="3"/>
    </row>
    <row r="574" ht="15.75" customHeight="1">
      <c r="A574" s="3"/>
      <c r="B574" s="3"/>
      <c r="C574" s="3"/>
      <c r="D574" s="3"/>
      <c r="E574" s="3"/>
      <c r="F574" s="3"/>
      <c r="G574" s="45"/>
      <c r="H574" s="3"/>
      <c r="I574" s="3"/>
      <c r="J574" s="3"/>
      <c r="K574" s="45"/>
      <c r="L574" s="3"/>
      <c r="M574" s="3"/>
      <c r="N574" s="3"/>
      <c r="O574" s="45"/>
      <c r="P574" s="3"/>
      <c r="Q574" s="3"/>
      <c r="R574" s="3"/>
      <c r="S574" s="45"/>
      <c r="T574" s="3"/>
      <c r="U574" s="3"/>
      <c r="V574" s="3"/>
      <c r="W574" s="45"/>
      <c r="X574" s="3"/>
      <c r="Y574" s="3"/>
      <c r="Z574" s="3"/>
      <c r="AA574" s="45"/>
      <c r="AB574" s="3"/>
      <c r="AC574" s="46"/>
      <c r="AD574" s="3"/>
    </row>
    <row r="575" ht="15.75" customHeight="1">
      <c r="A575" s="3"/>
      <c r="B575" s="3"/>
      <c r="C575" s="3"/>
      <c r="D575" s="3"/>
      <c r="E575" s="3"/>
      <c r="F575" s="3"/>
      <c r="G575" s="45"/>
      <c r="H575" s="3"/>
      <c r="I575" s="3"/>
      <c r="J575" s="3"/>
      <c r="K575" s="45"/>
      <c r="L575" s="3"/>
      <c r="M575" s="3"/>
      <c r="N575" s="3"/>
      <c r="O575" s="45"/>
      <c r="P575" s="3"/>
      <c r="Q575" s="3"/>
      <c r="R575" s="3"/>
      <c r="S575" s="45"/>
      <c r="T575" s="3"/>
      <c r="U575" s="3"/>
      <c r="V575" s="3"/>
      <c r="W575" s="45"/>
      <c r="X575" s="3"/>
      <c r="Y575" s="3"/>
      <c r="Z575" s="3"/>
      <c r="AA575" s="45"/>
      <c r="AB575" s="3"/>
      <c r="AC575" s="46"/>
      <c r="AD575" s="3"/>
    </row>
    <row r="576" ht="15.75" customHeight="1">
      <c r="A576" s="3"/>
      <c r="B576" s="3"/>
      <c r="C576" s="3"/>
      <c r="D576" s="3"/>
      <c r="E576" s="3"/>
      <c r="F576" s="3"/>
      <c r="G576" s="45"/>
      <c r="H576" s="3"/>
      <c r="I576" s="3"/>
      <c r="J576" s="3"/>
      <c r="K576" s="45"/>
      <c r="L576" s="3"/>
      <c r="M576" s="3"/>
      <c r="N576" s="3"/>
      <c r="O576" s="45"/>
      <c r="P576" s="3"/>
      <c r="Q576" s="3"/>
      <c r="R576" s="3"/>
      <c r="S576" s="45"/>
      <c r="T576" s="3"/>
      <c r="U576" s="3"/>
      <c r="V576" s="3"/>
      <c r="W576" s="45"/>
      <c r="X576" s="3"/>
      <c r="Y576" s="3"/>
      <c r="Z576" s="3"/>
      <c r="AA576" s="45"/>
      <c r="AB576" s="3"/>
      <c r="AC576" s="46"/>
      <c r="AD576" s="3"/>
    </row>
    <row r="577" ht="15.75" customHeight="1">
      <c r="A577" s="3"/>
      <c r="B577" s="3"/>
      <c r="C577" s="3"/>
      <c r="D577" s="3"/>
      <c r="E577" s="3"/>
      <c r="F577" s="3"/>
      <c r="G577" s="45"/>
      <c r="H577" s="3"/>
      <c r="I577" s="3"/>
      <c r="J577" s="3"/>
      <c r="K577" s="45"/>
      <c r="L577" s="3"/>
      <c r="M577" s="3"/>
      <c r="N577" s="3"/>
      <c r="O577" s="45"/>
      <c r="P577" s="3"/>
      <c r="Q577" s="3"/>
      <c r="R577" s="3"/>
      <c r="S577" s="45"/>
      <c r="T577" s="3"/>
      <c r="U577" s="3"/>
      <c r="V577" s="3"/>
      <c r="W577" s="45"/>
      <c r="X577" s="3"/>
      <c r="Y577" s="3"/>
      <c r="Z577" s="3"/>
      <c r="AA577" s="45"/>
      <c r="AB577" s="3"/>
      <c r="AC577" s="46"/>
      <c r="AD577" s="3"/>
    </row>
    <row r="578" ht="15.75" customHeight="1">
      <c r="A578" s="3"/>
      <c r="B578" s="3"/>
      <c r="C578" s="3"/>
      <c r="D578" s="3"/>
      <c r="E578" s="3"/>
      <c r="F578" s="3"/>
      <c r="G578" s="45"/>
      <c r="H578" s="3"/>
      <c r="I578" s="3"/>
      <c r="J578" s="3"/>
      <c r="K578" s="45"/>
      <c r="L578" s="3"/>
      <c r="M578" s="3"/>
      <c r="N578" s="3"/>
      <c r="O578" s="45"/>
      <c r="P578" s="3"/>
      <c r="Q578" s="3"/>
      <c r="R578" s="3"/>
      <c r="S578" s="45"/>
      <c r="T578" s="3"/>
      <c r="U578" s="3"/>
      <c r="V578" s="3"/>
      <c r="W578" s="45"/>
      <c r="X578" s="3"/>
      <c r="Y578" s="3"/>
      <c r="Z578" s="3"/>
      <c r="AA578" s="45"/>
      <c r="AB578" s="3"/>
      <c r="AC578" s="46"/>
      <c r="AD578" s="3"/>
    </row>
    <row r="579" ht="15.75" customHeight="1">
      <c r="A579" s="3"/>
      <c r="B579" s="3"/>
      <c r="C579" s="3"/>
      <c r="D579" s="3"/>
      <c r="E579" s="3"/>
      <c r="F579" s="3"/>
      <c r="G579" s="45"/>
      <c r="H579" s="3"/>
      <c r="I579" s="3"/>
      <c r="J579" s="3"/>
      <c r="K579" s="45"/>
      <c r="L579" s="3"/>
      <c r="M579" s="3"/>
      <c r="N579" s="3"/>
      <c r="O579" s="45"/>
      <c r="P579" s="3"/>
      <c r="Q579" s="3"/>
      <c r="R579" s="3"/>
      <c r="S579" s="45"/>
      <c r="T579" s="3"/>
      <c r="U579" s="3"/>
      <c r="V579" s="3"/>
      <c r="W579" s="45"/>
      <c r="X579" s="3"/>
      <c r="Y579" s="3"/>
      <c r="Z579" s="3"/>
      <c r="AA579" s="45"/>
      <c r="AB579" s="3"/>
      <c r="AC579" s="46"/>
      <c r="AD579" s="3"/>
    </row>
    <row r="580" ht="15.75" customHeight="1">
      <c r="A580" s="3"/>
      <c r="B580" s="3"/>
      <c r="C580" s="3"/>
      <c r="D580" s="3"/>
      <c r="E580" s="3"/>
      <c r="F580" s="3"/>
      <c r="G580" s="45"/>
      <c r="H580" s="3"/>
      <c r="I580" s="3"/>
      <c r="J580" s="3"/>
      <c r="K580" s="45"/>
      <c r="L580" s="3"/>
      <c r="M580" s="3"/>
      <c r="N580" s="3"/>
      <c r="O580" s="45"/>
      <c r="P580" s="3"/>
      <c r="Q580" s="3"/>
      <c r="R580" s="3"/>
      <c r="S580" s="45"/>
      <c r="T580" s="3"/>
      <c r="U580" s="3"/>
      <c r="V580" s="3"/>
      <c r="W580" s="45"/>
      <c r="X580" s="3"/>
      <c r="Y580" s="3"/>
      <c r="Z580" s="3"/>
      <c r="AA580" s="45"/>
      <c r="AB580" s="3"/>
      <c r="AC580" s="46"/>
      <c r="AD580" s="3"/>
    </row>
    <row r="581" ht="15.75" customHeight="1">
      <c r="A581" s="3"/>
      <c r="B581" s="3"/>
      <c r="C581" s="3"/>
      <c r="D581" s="3"/>
      <c r="E581" s="3"/>
      <c r="F581" s="3"/>
      <c r="G581" s="45"/>
      <c r="H581" s="3"/>
      <c r="I581" s="3"/>
      <c r="J581" s="3"/>
      <c r="K581" s="45"/>
      <c r="L581" s="3"/>
      <c r="M581" s="3"/>
      <c r="N581" s="3"/>
      <c r="O581" s="45"/>
      <c r="P581" s="3"/>
      <c r="Q581" s="3"/>
      <c r="R581" s="3"/>
      <c r="S581" s="45"/>
      <c r="T581" s="3"/>
      <c r="U581" s="3"/>
      <c r="V581" s="3"/>
      <c r="W581" s="45"/>
      <c r="X581" s="3"/>
      <c r="Y581" s="3"/>
      <c r="Z581" s="3"/>
      <c r="AA581" s="45"/>
      <c r="AB581" s="3"/>
      <c r="AC581" s="46"/>
      <c r="AD581" s="3"/>
    </row>
    <row r="582" ht="15.75" customHeight="1">
      <c r="A582" s="3"/>
      <c r="B582" s="3"/>
      <c r="C582" s="3"/>
      <c r="D582" s="3"/>
      <c r="E582" s="3"/>
      <c r="F582" s="3"/>
      <c r="G582" s="45"/>
      <c r="H582" s="3"/>
      <c r="I582" s="3"/>
      <c r="J582" s="3"/>
      <c r="K582" s="45"/>
      <c r="L582" s="3"/>
      <c r="M582" s="3"/>
      <c r="N582" s="3"/>
      <c r="O582" s="45"/>
      <c r="P582" s="3"/>
      <c r="Q582" s="3"/>
      <c r="R582" s="3"/>
      <c r="S582" s="45"/>
      <c r="T582" s="3"/>
      <c r="U582" s="3"/>
      <c r="V582" s="3"/>
      <c r="W582" s="45"/>
      <c r="X582" s="3"/>
      <c r="Y582" s="3"/>
      <c r="Z582" s="3"/>
      <c r="AA582" s="45"/>
      <c r="AB582" s="3"/>
      <c r="AC582" s="46"/>
      <c r="AD582" s="3"/>
    </row>
    <row r="583" ht="15.75" customHeight="1">
      <c r="A583" s="3"/>
      <c r="B583" s="3"/>
      <c r="C583" s="3"/>
      <c r="D583" s="3"/>
      <c r="E583" s="3"/>
      <c r="F583" s="3"/>
      <c r="G583" s="45"/>
      <c r="H583" s="3"/>
      <c r="I583" s="3"/>
      <c r="J583" s="3"/>
      <c r="K583" s="45"/>
      <c r="L583" s="3"/>
      <c r="M583" s="3"/>
      <c r="N583" s="3"/>
      <c r="O583" s="45"/>
      <c r="P583" s="3"/>
      <c r="Q583" s="3"/>
      <c r="R583" s="3"/>
      <c r="S583" s="45"/>
      <c r="T583" s="3"/>
      <c r="U583" s="3"/>
      <c r="V583" s="3"/>
      <c r="W583" s="45"/>
      <c r="X583" s="3"/>
      <c r="Y583" s="3"/>
      <c r="Z583" s="3"/>
      <c r="AA583" s="45"/>
      <c r="AB583" s="3"/>
      <c r="AC583" s="46"/>
      <c r="AD583" s="3"/>
    </row>
    <row r="584" ht="15.75" customHeight="1">
      <c r="A584" s="3"/>
      <c r="B584" s="3"/>
      <c r="C584" s="3"/>
      <c r="D584" s="3"/>
      <c r="E584" s="3"/>
      <c r="F584" s="3"/>
      <c r="G584" s="45"/>
      <c r="H584" s="3"/>
      <c r="I584" s="3"/>
      <c r="J584" s="3"/>
      <c r="K584" s="45"/>
      <c r="L584" s="3"/>
      <c r="M584" s="3"/>
      <c r="N584" s="3"/>
      <c r="O584" s="45"/>
      <c r="P584" s="3"/>
      <c r="Q584" s="3"/>
      <c r="R584" s="3"/>
      <c r="S584" s="45"/>
      <c r="T584" s="3"/>
      <c r="U584" s="3"/>
      <c r="V584" s="3"/>
      <c r="W584" s="45"/>
      <c r="X584" s="3"/>
      <c r="Y584" s="3"/>
      <c r="Z584" s="3"/>
      <c r="AA584" s="45"/>
      <c r="AB584" s="3"/>
      <c r="AC584" s="46"/>
      <c r="AD584" s="3"/>
    </row>
    <row r="585" ht="15.75" customHeight="1">
      <c r="A585" s="3"/>
      <c r="B585" s="3"/>
      <c r="C585" s="3"/>
      <c r="D585" s="3"/>
      <c r="E585" s="3"/>
      <c r="F585" s="3"/>
      <c r="G585" s="45"/>
      <c r="H585" s="3"/>
      <c r="I585" s="3"/>
      <c r="J585" s="3"/>
      <c r="K585" s="45"/>
      <c r="L585" s="3"/>
      <c r="M585" s="3"/>
      <c r="N585" s="3"/>
      <c r="O585" s="45"/>
      <c r="P585" s="3"/>
      <c r="Q585" s="3"/>
      <c r="R585" s="3"/>
      <c r="S585" s="45"/>
      <c r="T585" s="3"/>
      <c r="U585" s="3"/>
      <c r="V585" s="3"/>
      <c r="W585" s="45"/>
      <c r="X585" s="3"/>
      <c r="Y585" s="3"/>
      <c r="Z585" s="3"/>
      <c r="AA585" s="45"/>
      <c r="AB585" s="3"/>
      <c r="AC585" s="46"/>
      <c r="AD585" s="3"/>
    </row>
    <row r="586" ht="15.75" customHeight="1">
      <c r="A586" s="3"/>
      <c r="B586" s="3"/>
      <c r="C586" s="3"/>
      <c r="D586" s="3"/>
      <c r="E586" s="3"/>
      <c r="F586" s="3"/>
      <c r="G586" s="45"/>
      <c r="H586" s="3"/>
      <c r="I586" s="3"/>
      <c r="J586" s="3"/>
      <c r="K586" s="45"/>
      <c r="L586" s="3"/>
      <c r="M586" s="3"/>
      <c r="N586" s="3"/>
      <c r="O586" s="45"/>
      <c r="P586" s="3"/>
      <c r="Q586" s="3"/>
      <c r="R586" s="3"/>
      <c r="S586" s="45"/>
      <c r="T586" s="3"/>
      <c r="U586" s="3"/>
      <c r="V586" s="3"/>
      <c r="W586" s="45"/>
      <c r="X586" s="3"/>
      <c r="Y586" s="3"/>
      <c r="Z586" s="3"/>
      <c r="AA586" s="45"/>
      <c r="AB586" s="3"/>
      <c r="AC586" s="46"/>
      <c r="AD586" s="3"/>
    </row>
    <row r="587" ht="15.75" customHeight="1">
      <c r="A587" s="3"/>
      <c r="B587" s="3"/>
      <c r="C587" s="3"/>
      <c r="D587" s="3"/>
      <c r="E587" s="3"/>
      <c r="F587" s="3"/>
      <c r="G587" s="45"/>
      <c r="H587" s="3"/>
      <c r="I587" s="3"/>
      <c r="J587" s="3"/>
      <c r="K587" s="45"/>
      <c r="L587" s="3"/>
      <c r="M587" s="3"/>
      <c r="N587" s="3"/>
      <c r="O587" s="45"/>
      <c r="P587" s="3"/>
      <c r="Q587" s="3"/>
      <c r="R587" s="3"/>
      <c r="S587" s="45"/>
      <c r="T587" s="3"/>
      <c r="U587" s="3"/>
      <c r="V587" s="3"/>
      <c r="W587" s="45"/>
      <c r="X587" s="3"/>
      <c r="Y587" s="3"/>
      <c r="Z587" s="3"/>
      <c r="AA587" s="45"/>
      <c r="AB587" s="3"/>
      <c r="AC587" s="46"/>
      <c r="AD587" s="3"/>
    </row>
    <row r="588" ht="15.75" customHeight="1">
      <c r="A588" s="3"/>
      <c r="B588" s="3"/>
      <c r="C588" s="3"/>
      <c r="D588" s="3"/>
      <c r="E588" s="3"/>
      <c r="F588" s="3"/>
      <c r="G588" s="45"/>
      <c r="H588" s="3"/>
      <c r="I588" s="3"/>
      <c r="J588" s="3"/>
      <c r="K588" s="45"/>
      <c r="L588" s="3"/>
      <c r="M588" s="3"/>
      <c r="N588" s="3"/>
      <c r="O588" s="45"/>
      <c r="P588" s="3"/>
      <c r="Q588" s="3"/>
      <c r="R588" s="3"/>
      <c r="S588" s="45"/>
      <c r="T588" s="3"/>
      <c r="U588" s="3"/>
      <c r="V588" s="3"/>
      <c r="W588" s="45"/>
      <c r="X588" s="3"/>
      <c r="Y588" s="3"/>
      <c r="Z588" s="3"/>
      <c r="AA588" s="45"/>
      <c r="AB588" s="3"/>
      <c r="AC588" s="46"/>
      <c r="AD588" s="3"/>
    </row>
    <row r="589" ht="15.75" customHeight="1">
      <c r="A589" s="3"/>
      <c r="B589" s="3"/>
      <c r="C589" s="3"/>
      <c r="D589" s="3"/>
      <c r="E589" s="3"/>
      <c r="F589" s="3"/>
      <c r="G589" s="45"/>
      <c r="H589" s="3"/>
      <c r="I589" s="3"/>
      <c r="J589" s="3"/>
      <c r="K589" s="45"/>
      <c r="L589" s="3"/>
      <c r="M589" s="3"/>
      <c r="N589" s="3"/>
      <c r="O589" s="45"/>
      <c r="P589" s="3"/>
      <c r="Q589" s="3"/>
      <c r="R589" s="3"/>
      <c r="S589" s="45"/>
      <c r="T589" s="3"/>
      <c r="U589" s="3"/>
      <c r="V589" s="3"/>
      <c r="W589" s="45"/>
      <c r="X589" s="3"/>
      <c r="Y589" s="3"/>
      <c r="Z589" s="3"/>
      <c r="AA589" s="45"/>
      <c r="AB589" s="3"/>
      <c r="AC589" s="46"/>
      <c r="AD589" s="3"/>
    </row>
    <row r="590" ht="15.75" customHeight="1">
      <c r="A590" s="3"/>
      <c r="B590" s="3"/>
      <c r="C590" s="3"/>
      <c r="D590" s="3"/>
      <c r="E590" s="3"/>
      <c r="F590" s="3"/>
      <c r="G590" s="45"/>
      <c r="H590" s="3"/>
      <c r="I590" s="3"/>
      <c r="J590" s="3"/>
      <c r="K590" s="45"/>
      <c r="L590" s="3"/>
      <c r="M590" s="3"/>
      <c r="N590" s="3"/>
      <c r="O590" s="45"/>
      <c r="P590" s="3"/>
      <c r="Q590" s="3"/>
      <c r="R590" s="3"/>
      <c r="S590" s="45"/>
      <c r="T590" s="3"/>
      <c r="U590" s="3"/>
      <c r="V590" s="3"/>
      <c r="W590" s="45"/>
      <c r="X590" s="3"/>
      <c r="Y590" s="3"/>
      <c r="Z590" s="3"/>
      <c r="AA590" s="45"/>
      <c r="AB590" s="3"/>
      <c r="AC590" s="46"/>
      <c r="AD590" s="3"/>
    </row>
    <row r="591" ht="15.75" customHeight="1">
      <c r="A591" s="3"/>
      <c r="B591" s="3"/>
      <c r="C591" s="3"/>
      <c r="D591" s="3"/>
      <c r="E591" s="3"/>
      <c r="F591" s="3"/>
      <c r="G591" s="45"/>
      <c r="H591" s="3"/>
      <c r="I591" s="3"/>
      <c r="J591" s="3"/>
      <c r="K591" s="45"/>
      <c r="L591" s="3"/>
      <c r="M591" s="3"/>
      <c r="N591" s="3"/>
      <c r="O591" s="45"/>
      <c r="P591" s="3"/>
      <c r="Q591" s="3"/>
      <c r="R591" s="3"/>
      <c r="S591" s="45"/>
      <c r="T591" s="3"/>
      <c r="U591" s="3"/>
      <c r="V591" s="3"/>
      <c r="W591" s="45"/>
      <c r="X591" s="3"/>
      <c r="Y591" s="3"/>
      <c r="Z591" s="3"/>
      <c r="AA591" s="45"/>
      <c r="AB591" s="3"/>
      <c r="AC591" s="46"/>
      <c r="AD591" s="3"/>
    </row>
    <row r="592" ht="15.75" customHeight="1">
      <c r="A592" s="3"/>
      <c r="B592" s="3"/>
      <c r="C592" s="3"/>
      <c r="D592" s="3"/>
      <c r="E592" s="3"/>
      <c r="F592" s="3"/>
      <c r="G592" s="45"/>
      <c r="H592" s="3"/>
      <c r="I592" s="3"/>
      <c r="J592" s="3"/>
      <c r="K592" s="45"/>
      <c r="L592" s="3"/>
      <c r="M592" s="3"/>
      <c r="N592" s="3"/>
      <c r="O592" s="45"/>
      <c r="P592" s="3"/>
      <c r="Q592" s="3"/>
      <c r="R592" s="3"/>
      <c r="S592" s="45"/>
      <c r="T592" s="3"/>
      <c r="U592" s="3"/>
      <c r="V592" s="3"/>
      <c r="W592" s="45"/>
      <c r="X592" s="3"/>
      <c r="Y592" s="3"/>
      <c r="Z592" s="3"/>
      <c r="AA592" s="45"/>
      <c r="AB592" s="3"/>
      <c r="AC592" s="46"/>
      <c r="AD592" s="3"/>
    </row>
    <row r="593" ht="15.75" customHeight="1">
      <c r="A593" s="3"/>
      <c r="B593" s="3"/>
      <c r="C593" s="3"/>
      <c r="D593" s="3"/>
      <c r="E593" s="3"/>
      <c r="F593" s="3"/>
      <c r="G593" s="45"/>
      <c r="H593" s="3"/>
      <c r="I593" s="3"/>
      <c r="J593" s="3"/>
      <c r="K593" s="45"/>
      <c r="L593" s="3"/>
      <c r="M593" s="3"/>
      <c r="N593" s="3"/>
      <c r="O593" s="45"/>
      <c r="P593" s="3"/>
      <c r="Q593" s="3"/>
      <c r="R593" s="3"/>
      <c r="S593" s="45"/>
      <c r="T593" s="3"/>
      <c r="U593" s="3"/>
      <c r="V593" s="3"/>
      <c r="W593" s="45"/>
      <c r="X593" s="3"/>
      <c r="Y593" s="3"/>
      <c r="Z593" s="3"/>
      <c r="AA593" s="45"/>
      <c r="AB593" s="3"/>
      <c r="AC593" s="46"/>
      <c r="AD593" s="3"/>
    </row>
    <row r="594" ht="15.75" customHeight="1">
      <c r="A594" s="3"/>
      <c r="B594" s="3"/>
      <c r="C594" s="3"/>
      <c r="D594" s="3"/>
      <c r="E594" s="3"/>
      <c r="F594" s="3"/>
      <c r="G594" s="45"/>
      <c r="H594" s="3"/>
      <c r="I594" s="3"/>
      <c r="J594" s="3"/>
      <c r="K594" s="45"/>
      <c r="L594" s="3"/>
      <c r="M594" s="3"/>
      <c r="N594" s="3"/>
      <c r="O594" s="45"/>
      <c r="P594" s="3"/>
      <c r="Q594" s="3"/>
      <c r="R594" s="3"/>
      <c r="S594" s="45"/>
      <c r="T594" s="3"/>
      <c r="U594" s="3"/>
      <c r="V594" s="3"/>
      <c r="W594" s="45"/>
      <c r="X594" s="3"/>
      <c r="Y594" s="3"/>
      <c r="Z594" s="3"/>
      <c r="AA594" s="45"/>
      <c r="AB594" s="3"/>
      <c r="AC594" s="46"/>
      <c r="AD594" s="3"/>
    </row>
    <row r="595" ht="15.75" customHeight="1">
      <c r="A595" s="3"/>
      <c r="B595" s="3"/>
      <c r="C595" s="3"/>
      <c r="D595" s="3"/>
      <c r="E595" s="3"/>
      <c r="F595" s="3"/>
      <c r="G595" s="45"/>
      <c r="H595" s="3"/>
      <c r="I595" s="3"/>
      <c r="J595" s="3"/>
      <c r="K595" s="45"/>
      <c r="L595" s="3"/>
      <c r="M595" s="3"/>
      <c r="N595" s="3"/>
      <c r="O595" s="45"/>
      <c r="P595" s="3"/>
      <c r="Q595" s="3"/>
      <c r="R595" s="3"/>
      <c r="S595" s="45"/>
      <c r="T595" s="3"/>
      <c r="U595" s="3"/>
      <c r="V595" s="3"/>
      <c r="W595" s="45"/>
      <c r="X595" s="3"/>
      <c r="Y595" s="3"/>
      <c r="Z595" s="3"/>
      <c r="AA595" s="45"/>
      <c r="AB595" s="3"/>
      <c r="AC595" s="46"/>
      <c r="AD595" s="3"/>
    </row>
    <row r="596" ht="15.75" customHeight="1">
      <c r="A596" s="3"/>
      <c r="B596" s="3"/>
      <c r="C596" s="3"/>
      <c r="D596" s="3"/>
      <c r="E596" s="3"/>
      <c r="F596" s="3"/>
      <c r="G596" s="45"/>
      <c r="H596" s="3"/>
      <c r="I596" s="3"/>
      <c r="J596" s="3"/>
      <c r="K596" s="45"/>
      <c r="L596" s="3"/>
      <c r="M596" s="3"/>
      <c r="N596" s="3"/>
      <c r="O596" s="45"/>
      <c r="P596" s="3"/>
      <c r="Q596" s="3"/>
      <c r="R596" s="3"/>
      <c r="S596" s="45"/>
      <c r="T596" s="3"/>
      <c r="U596" s="3"/>
      <c r="V596" s="3"/>
      <c r="W596" s="45"/>
      <c r="X596" s="3"/>
      <c r="Y596" s="3"/>
      <c r="Z596" s="3"/>
      <c r="AA596" s="45"/>
      <c r="AB596" s="3"/>
      <c r="AC596" s="46"/>
      <c r="AD596" s="3"/>
    </row>
    <row r="597" ht="15.75" customHeight="1">
      <c r="A597" s="3"/>
      <c r="B597" s="3"/>
      <c r="C597" s="3"/>
      <c r="D597" s="3"/>
      <c r="E597" s="3"/>
      <c r="F597" s="3"/>
      <c r="G597" s="45"/>
      <c r="H597" s="3"/>
      <c r="I597" s="3"/>
      <c r="J597" s="3"/>
      <c r="K597" s="45"/>
      <c r="L597" s="3"/>
      <c r="M597" s="3"/>
      <c r="N597" s="3"/>
      <c r="O597" s="45"/>
      <c r="P597" s="3"/>
      <c r="Q597" s="3"/>
      <c r="R597" s="3"/>
      <c r="S597" s="45"/>
      <c r="T597" s="3"/>
      <c r="U597" s="3"/>
      <c r="V597" s="3"/>
      <c r="W597" s="45"/>
      <c r="X597" s="3"/>
      <c r="Y597" s="3"/>
      <c r="Z597" s="3"/>
      <c r="AA597" s="45"/>
      <c r="AB597" s="3"/>
      <c r="AC597" s="46"/>
      <c r="AD597" s="3"/>
    </row>
    <row r="598" ht="15.75" customHeight="1">
      <c r="A598" s="3"/>
      <c r="B598" s="3"/>
      <c r="C598" s="3"/>
      <c r="D598" s="3"/>
      <c r="E598" s="3"/>
      <c r="F598" s="3"/>
      <c r="G598" s="45"/>
      <c r="H598" s="3"/>
      <c r="I598" s="3"/>
      <c r="J598" s="3"/>
      <c r="K598" s="45"/>
      <c r="L598" s="3"/>
      <c r="M598" s="3"/>
      <c r="N598" s="3"/>
      <c r="O598" s="45"/>
      <c r="P598" s="3"/>
      <c r="Q598" s="3"/>
      <c r="R598" s="3"/>
      <c r="S598" s="45"/>
      <c r="T598" s="3"/>
      <c r="U598" s="3"/>
      <c r="V598" s="3"/>
      <c r="W598" s="45"/>
      <c r="X598" s="3"/>
      <c r="Y598" s="3"/>
      <c r="Z598" s="3"/>
      <c r="AA598" s="45"/>
      <c r="AB598" s="3"/>
      <c r="AC598" s="46"/>
      <c r="AD598" s="3"/>
    </row>
    <row r="599" ht="15.75" customHeight="1">
      <c r="A599" s="3"/>
      <c r="B599" s="3"/>
      <c r="C599" s="3"/>
      <c r="D599" s="3"/>
      <c r="E599" s="3"/>
      <c r="F599" s="3"/>
      <c r="G599" s="45"/>
      <c r="H599" s="3"/>
      <c r="I599" s="3"/>
      <c r="J599" s="3"/>
      <c r="K599" s="45"/>
      <c r="L599" s="3"/>
      <c r="M599" s="3"/>
      <c r="N599" s="3"/>
      <c r="O599" s="45"/>
      <c r="P599" s="3"/>
      <c r="Q599" s="3"/>
      <c r="R599" s="3"/>
      <c r="S599" s="45"/>
      <c r="T599" s="3"/>
      <c r="U599" s="3"/>
      <c r="V599" s="3"/>
      <c r="W599" s="45"/>
      <c r="X599" s="3"/>
      <c r="Y599" s="3"/>
      <c r="Z599" s="3"/>
      <c r="AA599" s="45"/>
      <c r="AB599" s="3"/>
      <c r="AC599" s="46"/>
      <c r="AD599" s="3"/>
    </row>
    <row r="600" ht="15.75" customHeight="1">
      <c r="A600" s="3"/>
      <c r="B600" s="3"/>
      <c r="C600" s="3"/>
      <c r="D600" s="3"/>
      <c r="E600" s="3"/>
      <c r="F600" s="3"/>
      <c r="G600" s="45"/>
      <c r="H600" s="3"/>
      <c r="I600" s="3"/>
      <c r="J600" s="3"/>
      <c r="K600" s="45"/>
      <c r="L600" s="3"/>
      <c r="M600" s="3"/>
      <c r="N600" s="3"/>
      <c r="O600" s="45"/>
      <c r="P600" s="3"/>
      <c r="Q600" s="3"/>
      <c r="R600" s="3"/>
      <c r="S600" s="45"/>
      <c r="T600" s="3"/>
      <c r="U600" s="3"/>
      <c r="V600" s="3"/>
      <c r="W600" s="45"/>
      <c r="X600" s="3"/>
      <c r="Y600" s="3"/>
      <c r="Z600" s="3"/>
      <c r="AA600" s="45"/>
      <c r="AB600" s="3"/>
      <c r="AC600" s="46"/>
      <c r="AD600" s="3"/>
    </row>
    <row r="601" ht="15.75" customHeight="1">
      <c r="A601" s="3"/>
      <c r="B601" s="3"/>
      <c r="C601" s="3"/>
      <c r="D601" s="3"/>
      <c r="E601" s="3"/>
      <c r="F601" s="3"/>
      <c r="G601" s="45"/>
      <c r="H601" s="3"/>
      <c r="I601" s="3"/>
      <c r="J601" s="3"/>
      <c r="K601" s="45"/>
      <c r="L601" s="3"/>
      <c r="M601" s="3"/>
      <c r="N601" s="3"/>
      <c r="O601" s="45"/>
      <c r="P601" s="3"/>
      <c r="Q601" s="3"/>
      <c r="R601" s="3"/>
      <c r="S601" s="45"/>
      <c r="T601" s="3"/>
      <c r="U601" s="3"/>
      <c r="V601" s="3"/>
      <c r="W601" s="45"/>
      <c r="X601" s="3"/>
      <c r="Y601" s="3"/>
      <c r="Z601" s="3"/>
      <c r="AA601" s="45"/>
      <c r="AB601" s="3"/>
      <c r="AC601" s="46"/>
      <c r="AD601" s="3"/>
    </row>
    <row r="602" ht="15.75" customHeight="1">
      <c r="A602" s="3"/>
      <c r="B602" s="3"/>
      <c r="C602" s="3"/>
      <c r="D602" s="3"/>
      <c r="E602" s="3"/>
      <c r="F602" s="3"/>
      <c r="G602" s="45"/>
      <c r="H602" s="3"/>
      <c r="I602" s="3"/>
      <c r="J602" s="3"/>
      <c r="K602" s="45"/>
      <c r="L602" s="3"/>
      <c r="M602" s="3"/>
      <c r="N602" s="3"/>
      <c r="O602" s="45"/>
      <c r="P602" s="3"/>
      <c r="Q602" s="3"/>
      <c r="R602" s="3"/>
      <c r="S602" s="45"/>
      <c r="T602" s="3"/>
      <c r="U602" s="3"/>
      <c r="V602" s="3"/>
      <c r="W602" s="45"/>
      <c r="X602" s="3"/>
      <c r="Y602" s="3"/>
      <c r="Z602" s="3"/>
      <c r="AA602" s="45"/>
      <c r="AB602" s="3"/>
      <c r="AC602" s="46"/>
      <c r="AD602" s="3"/>
    </row>
    <row r="603" ht="15.75" customHeight="1">
      <c r="A603" s="3"/>
      <c r="B603" s="3"/>
      <c r="C603" s="3"/>
      <c r="D603" s="3"/>
      <c r="E603" s="3"/>
      <c r="F603" s="3"/>
      <c r="G603" s="45"/>
      <c r="H603" s="3"/>
      <c r="I603" s="3"/>
      <c r="J603" s="3"/>
      <c r="K603" s="45"/>
      <c r="L603" s="3"/>
      <c r="M603" s="3"/>
      <c r="N603" s="3"/>
      <c r="O603" s="45"/>
      <c r="P603" s="3"/>
      <c r="Q603" s="3"/>
      <c r="R603" s="3"/>
      <c r="S603" s="45"/>
      <c r="T603" s="3"/>
      <c r="U603" s="3"/>
      <c r="V603" s="3"/>
      <c r="W603" s="45"/>
      <c r="X603" s="3"/>
      <c r="Y603" s="3"/>
      <c r="Z603" s="3"/>
      <c r="AA603" s="45"/>
      <c r="AB603" s="3"/>
      <c r="AC603" s="46"/>
      <c r="AD603" s="3"/>
    </row>
    <row r="604" ht="15.75" customHeight="1">
      <c r="A604" s="3"/>
      <c r="B604" s="3"/>
      <c r="C604" s="3"/>
      <c r="D604" s="3"/>
      <c r="E604" s="3"/>
      <c r="F604" s="3"/>
      <c r="G604" s="45"/>
      <c r="H604" s="3"/>
      <c r="I604" s="3"/>
      <c r="J604" s="3"/>
      <c r="K604" s="45"/>
      <c r="L604" s="3"/>
      <c r="M604" s="3"/>
      <c r="N604" s="3"/>
      <c r="O604" s="45"/>
      <c r="P604" s="3"/>
      <c r="Q604" s="3"/>
      <c r="R604" s="3"/>
      <c r="S604" s="45"/>
      <c r="T604" s="3"/>
      <c r="U604" s="3"/>
      <c r="V604" s="3"/>
      <c r="W604" s="45"/>
      <c r="X604" s="3"/>
      <c r="Y604" s="3"/>
      <c r="Z604" s="3"/>
      <c r="AA604" s="45"/>
      <c r="AB604" s="3"/>
      <c r="AC604" s="46"/>
      <c r="AD604" s="3"/>
    </row>
    <row r="605" ht="15.75" customHeight="1">
      <c r="A605" s="3"/>
      <c r="B605" s="3"/>
      <c r="C605" s="3"/>
      <c r="D605" s="3"/>
      <c r="E605" s="3"/>
      <c r="F605" s="3"/>
      <c r="G605" s="45"/>
      <c r="H605" s="3"/>
      <c r="I605" s="3"/>
      <c r="J605" s="3"/>
      <c r="K605" s="45"/>
      <c r="L605" s="3"/>
      <c r="M605" s="3"/>
      <c r="N605" s="3"/>
      <c r="O605" s="45"/>
      <c r="P605" s="3"/>
      <c r="Q605" s="3"/>
      <c r="R605" s="3"/>
      <c r="S605" s="45"/>
      <c r="T605" s="3"/>
      <c r="U605" s="3"/>
      <c r="V605" s="3"/>
      <c r="W605" s="45"/>
      <c r="X605" s="3"/>
      <c r="Y605" s="3"/>
      <c r="Z605" s="3"/>
      <c r="AA605" s="45"/>
      <c r="AB605" s="3"/>
      <c r="AC605" s="46"/>
      <c r="AD605" s="3"/>
    </row>
    <row r="606" ht="15.75" customHeight="1">
      <c r="A606" s="3"/>
      <c r="B606" s="3"/>
      <c r="C606" s="3"/>
      <c r="D606" s="3"/>
      <c r="E606" s="3"/>
      <c r="F606" s="3"/>
      <c r="G606" s="45"/>
      <c r="H606" s="3"/>
      <c r="I606" s="3"/>
      <c r="J606" s="3"/>
      <c r="K606" s="45"/>
      <c r="L606" s="3"/>
      <c r="M606" s="3"/>
      <c r="N606" s="3"/>
      <c r="O606" s="45"/>
      <c r="P606" s="3"/>
      <c r="Q606" s="3"/>
      <c r="R606" s="3"/>
      <c r="S606" s="45"/>
      <c r="T606" s="3"/>
      <c r="U606" s="3"/>
      <c r="V606" s="3"/>
      <c r="W606" s="45"/>
      <c r="X606" s="3"/>
      <c r="Y606" s="3"/>
      <c r="Z606" s="3"/>
      <c r="AA606" s="45"/>
      <c r="AB606" s="3"/>
      <c r="AC606" s="46"/>
      <c r="AD606" s="3"/>
    </row>
    <row r="607" ht="15.75" customHeight="1">
      <c r="A607" s="3"/>
      <c r="B607" s="3"/>
      <c r="C607" s="3"/>
      <c r="D607" s="3"/>
      <c r="E607" s="3"/>
      <c r="F607" s="3"/>
      <c r="G607" s="45"/>
      <c r="H607" s="3"/>
      <c r="I607" s="3"/>
      <c r="J607" s="3"/>
      <c r="K607" s="45"/>
      <c r="L607" s="3"/>
      <c r="M607" s="3"/>
      <c r="N607" s="3"/>
      <c r="O607" s="45"/>
      <c r="P607" s="3"/>
      <c r="Q607" s="3"/>
      <c r="R607" s="3"/>
      <c r="S607" s="45"/>
      <c r="T607" s="3"/>
      <c r="U607" s="3"/>
      <c r="V607" s="3"/>
      <c r="W607" s="45"/>
      <c r="X607" s="3"/>
      <c r="Y607" s="3"/>
      <c r="Z607" s="3"/>
      <c r="AA607" s="45"/>
      <c r="AB607" s="3"/>
      <c r="AC607" s="46"/>
      <c r="AD607" s="3"/>
    </row>
    <row r="608" ht="15.75" customHeight="1">
      <c r="A608" s="3"/>
      <c r="B608" s="3"/>
      <c r="C608" s="3"/>
      <c r="D608" s="3"/>
      <c r="E608" s="3"/>
      <c r="F608" s="3"/>
      <c r="G608" s="45"/>
      <c r="H608" s="3"/>
      <c r="I608" s="3"/>
      <c r="J608" s="3"/>
      <c r="K608" s="45"/>
      <c r="L608" s="3"/>
      <c r="M608" s="3"/>
      <c r="N608" s="3"/>
      <c r="O608" s="45"/>
      <c r="P608" s="3"/>
      <c r="Q608" s="3"/>
      <c r="R608" s="3"/>
      <c r="S608" s="45"/>
      <c r="T608" s="3"/>
      <c r="U608" s="3"/>
      <c r="V608" s="3"/>
      <c r="W608" s="45"/>
      <c r="X608" s="3"/>
      <c r="Y608" s="3"/>
      <c r="Z608" s="3"/>
      <c r="AA608" s="45"/>
      <c r="AB608" s="3"/>
      <c r="AC608" s="46"/>
      <c r="AD608" s="3"/>
    </row>
    <row r="609" ht="15.75" customHeight="1">
      <c r="A609" s="3"/>
      <c r="B609" s="3"/>
      <c r="C609" s="3"/>
      <c r="D609" s="3"/>
      <c r="E609" s="3"/>
      <c r="F609" s="3"/>
      <c r="G609" s="45"/>
      <c r="H609" s="3"/>
      <c r="I609" s="3"/>
      <c r="J609" s="3"/>
      <c r="K609" s="45"/>
      <c r="L609" s="3"/>
      <c r="M609" s="3"/>
      <c r="N609" s="3"/>
      <c r="O609" s="45"/>
      <c r="P609" s="3"/>
      <c r="Q609" s="3"/>
      <c r="R609" s="3"/>
      <c r="S609" s="45"/>
      <c r="T609" s="3"/>
      <c r="U609" s="3"/>
      <c r="V609" s="3"/>
      <c r="W609" s="45"/>
      <c r="X609" s="3"/>
      <c r="Y609" s="3"/>
      <c r="Z609" s="3"/>
      <c r="AA609" s="45"/>
      <c r="AB609" s="3"/>
      <c r="AC609" s="46"/>
      <c r="AD609" s="3"/>
    </row>
    <row r="610" ht="15.75" customHeight="1">
      <c r="A610" s="3"/>
      <c r="B610" s="3"/>
      <c r="C610" s="3"/>
      <c r="D610" s="3"/>
      <c r="E610" s="3"/>
      <c r="F610" s="3"/>
      <c r="G610" s="45"/>
      <c r="H610" s="3"/>
      <c r="I610" s="3"/>
      <c r="J610" s="3"/>
      <c r="K610" s="45"/>
      <c r="L610" s="3"/>
      <c r="M610" s="3"/>
      <c r="N610" s="3"/>
      <c r="O610" s="45"/>
      <c r="P610" s="3"/>
      <c r="Q610" s="3"/>
      <c r="R610" s="3"/>
      <c r="S610" s="45"/>
      <c r="T610" s="3"/>
      <c r="U610" s="3"/>
      <c r="V610" s="3"/>
      <c r="W610" s="45"/>
      <c r="X610" s="3"/>
      <c r="Y610" s="3"/>
      <c r="Z610" s="3"/>
      <c r="AA610" s="45"/>
      <c r="AB610" s="3"/>
      <c r="AC610" s="46"/>
      <c r="AD610" s="3"/>
    </row>
    <row r="611" ht="15.75" customHeight="1">
      <c r="A611" s="3"/>
      <c r="B611" s="3"/>
      <c r="C611" s="3"/>
      <c r="D611" s="3"/>
      <c r="E611" s="3"/>
      <c r="F611" s="3"/>
      <c r="G611" s="45"/>
      <c r="H611" s="3"/>
      <c r="I611" s="3"/>
      <c r="J611" s="3"/>
      <c r="K611" s="45"/>
      <c r="L611" s="3"/>
      <c r="M611" s="3"/>
      <c r="N611" s="3"/>
      <c r="O611" s="45"/>
      <c r="P611" s="3"/>
      <c r="Q611" s="3"/>
      <c r="R611" s="3"/>
      <c r="S611" s="45"/>
      <c r="T611" s="3"/>
      <c r="U611" s="3"/>
      <c r="V611" s="3"/>
      <c r="W611" s="45"/>
      <c r="X611" s="3"/>
      <c r="Y611" s="3"/>
      <c r="Z611" s="3"/>
      <c r="AA611" s="45"/>
      <c r="AB611" s="3"/>
      <c r="AC611" s="46"/>
      <c r="AD611" s="3"/>
    </row>
    <row r="612" ht="15.75" customHeight="1">
      <c r="A612" s="3"/>
      <c r="B612" s="3"/>
      <c r="C612" s="3"/>
      <c r="D612" s="3"/>
      <c r="E612" s="3"/>
      <c r="F612" s="3"/>
      <c r="G612" s="45"/>
      <c r="H612" s="3"/>
      <c r="I612" s="3"/>
      <c r="J612" s="3"/>
      <c r="K612" s="45"/>
      <c r="L612" s="3"/>
      <c r="M612" s="3"/>
      <c r="N612" s="3"/>
      <c r="O612" s="45"/>
      <c r="P612" s="3"/>
      <c r="Q612" s="3"/>
      <c r="R612" s="3"/>
      <c r="S612" s="45"/>
      <c r="T612" s="3"/>
      <c r="U612" s="3"/>
      <c r="V612" s="3"/>
      <c r="W612" s="45"/>
      <c r="X612" s="3"/>
      <c r="Y612" s="3"/>
      <c r="Z612" s="3"/>
      <c r="AA612" s="45"/>
      <c r="AB612" s="3"/>
      <c r="AC612" s="46"/>
      <c r="AD612" s="3"/>
    </row>
    <row r="613" ht="15.75" customHeight="1">
      <c r="A613" s="3"/>
      <c r="B613" s="3"/>
      <c r="C613" s="3"/>
      <c r="D613" s="3"/>
      <c r="E613" s="3"/>
      <c r="F613" s="3"/>
      <c r="G613" s="45"/>
      <c r="H613" s="3"/>
      <c r="I613" s="3"/>
      <c r="J613" s="3"/>
      <c r="K613" s="45"/>
      <c r="L613" s="3"/>
      <c r="M613" s="3"/>
      <c r="N613" s="3"/>
      <c r="O613" s="45"/>
      <c r="P613" s="3"/>
      <c r="Q613" s="3"/>
      <c r="R613" s="3"/>
      <c r="S613" s="45"/>
      <c r="T613" s="3"/>
      <c r="U613" s="3"/>
      <c r="V613" s="3"/>
      <c r="W613" s="45"/>
      <c r="X613" s="3"/>
      <c r="Y613" s="3"/>
      <c r="Z613" s="3"/>
      <c r="AA613" s="45"/>
      <c r="AB613" s="3"/>
      <c r="AC613" s="46"/>
      <c r="AD613" s="3"/>
    </row>
    <row r="614" ht="15.75" customHeight="1">
      <c r="A614" s="3"/>
      <c r="B614" s="3"/>
      <c r="C614" s="3"/>
      <c r="D614" s="3"/>
      <c r="E614" s="3"/>
      <c r="F614" s="3"/>
      <c r="G614" s="45"/>
      <c r="H614" s="3"/>
      <c r="I614" s="3"/>
      <c r="J614" s="3"/>
      <c r="K614" s="45"/>
      <c r="L614" s="3"/>
      <c r="M614" s="3"/>
      <c r="N614" s="3"/>
      <c r="O614" s="45"/>
      <c r="P614" s="3"/>
      <c r="Q614" s="3"/>
      <c r="R614" s="3"/>
      <c r="S614" s="45"/>
      <c r="T614" s="3"/>
      <c r="U614" s="3"/>
      <c r="V614" s="3"/>
      <c r="W614" s="45"/>
      <c r="X614" s="3"/>
      <c r="Y614" s="3"/>
      <c r="Z614" s="3"/>
      <c r="AA614" s="45"/>
      <c r="AB614" s="3"/>
      <c r="AC614" s="46"/>
      <c r="AD614" s="3"/>
    </row>
    <row r="615" ht="15.75" customHeight="1">
      <c r="A615" s="3"/>
      <c r="B615" s="3"/>
      <c r="C615" s="3"/>
      <c r="D615" s="3"/>
      <c r="E615" s="3"/>
      <c r="F615" s="3"/>
      <c r="G615" s="45"/>
      <c r="H615" s="3"/>
      <c r="I615" s="3"/>
      <c r="J615" s="3"/>
      <c r="K615" s="45"/>
      <c r="L615" s="3"/>
      <c r="M615" s="3"/>
      <c r="N615" s="3"/>
      <c r="O615" s="45"/>
      <c r="P615" s="3"/>
      <c r="Q615" s="3"/>
      <c r="R615" s="3"/>
      <c r="S615" s="45"/>
      <c r="T615" s="3"/>
      <c r="U615" s="3"/>
      <c r="V615" s="3"/>
      <c r="W615" s="45"/>
      <c r="X615" s="3"/>
      <c r="Y615" s="3"/>
      <c r="Z615" s="3"/>
      <c r="AA615" s="45"/>
      <c r="AB615" s="3"/>
      <c r="AC615" s="46"/>
      <c r="AD615" s="3"/>
    </row>
    <row r="616" ht="15.75" customHeight="1">
      <c r="A616" s="3"/>
      <c r="B616" s="3"/>
      <c r="C616" s="3"/>
      <c r="D616" s="3"/>
      <c r="E616" s="3"/>
      <c r="F616" s="3"/>
      <c r="G616" s="45"/>
      <c r="H616" s="3"/>
      <c r="I616" s="3"/>
      <c r="J616" s="3"/>
      <c r="K616" s="45"/>
      <c r="L616" s="3"/>
      <c r="M616" s="3"/>
      <c r="N616" s="3"/>
      <c r="O616" s="45"/>
      <c r="P616" s="3"/>
      <c r="Q616" s="3"/>
      <c r="R616" s="3"/>
      <c r="S616" s="45"/>
      <c r="T616" s="3"/>
      <c r="U616" s="3"/>
      <c r="V616" s="3"/>
      <c r="W616" s="45"/>
      <c r="X616" s="3"/>
      <c r="Y616" s="3"/>
      <c r="Z616" s="3"/>
      <c r="AA616" s="45"/>
      <c r="AB616" s="3"/>
      <c r="AC616" s="46"/>
      <c r="AD616" s="3"/>
    </row>
    <row r="617" ht="15.75" customHeight="1">
      <c r="A617" s="3"/>
      <c r="B617" s="3"/>
      <c r="C617" s="3"/>
      <c r="D617" s="3"/>
      <c r="E617" s="3"/>
      <c r="F617" s="3"/>
      <c r="G617" s="45"/>
      <c r="H617" s="3"/>
      <c r="I617" s="3"/>
      <c r="J617" s="3"/>
      <c r="K617" s="45"/>
      <c r="L617" s="3"/>
      <c r="M617" s="3"/>
      <c r="N617" s="3"/>
      <c r="O617" s="45"/>
      <c r="P617" s="3"/>
      <c r="Q617" s="3"/>
      <c r="R617" s="3"/>
      <c r="S617" s="45"/>
      <c r="T617" s="3"/>
      <c r="U617" s="3"/>
      <c r="V617" s="3"/>
      <c r="W617" s="45"/>
      <c r="X617" s="3"/>
      <c r="Y617" s="3"/>
      <c r="Z617" s="3"/>
      <c r="AA617" s="45"/>
      <c r="AB617" s="3"/>
      <c r="AC617" s="46"/>
      <c r="AD617" s="3"/>
    </row>
    <row r="618" ht="15.75" customHeight="1">
      <c r="A618" s="3"/>
      <c r="B618" s="3"/>
      <c r="C618" s="3"/>
      <c r="D618" s="3"/>
      <c r="E618" s="3"/>
      <c r="F618" s="3"/>
      <c r="G618" s="45"/>
      <c r="H618" s="3"/>
      <c r="I618" s="3"/>
      <c r="J618" s="3"/>
      <c r="K618" s="45"/>
      <c r="L618" s="3"/>
      <c r="M618" s="3"/>
      <c r="N618" s="3"/>
      <c r="O618" s="45"/>
      <c r="P618" s="3"/>
      <c r="Q618" s="3"/>
      <c r="R618" s="3"/>
      <c r="S618" s="45"/>
      <c r="T618" s="3"/>
      <c r="U618" s="3"/>
      <c r="V618" s="3"/>
      <c r="W618" s="45"/>
      <c r="X618" s="3"/>
      <c r="Y618" s="3"/>
      <c r="Z618" s="3"/>
      <c r="AA618" s="45"/>
      <c r="AB618" s="3"/>
      <c r="AC618" s="46"/>
      <c r="AD618" s="3"/>
    </row>
    <row r="619" ht="15.75" customHeight="1">
      <c r="A619" s="3"/>
      <c r="B619" s="3"/>
      <c r="C619" s="3"/>
      <c r="D619" s="3"/>
      <c r="E619" s="3"/>
      <c r="F619" s="3"/>
      <c r="G619" s="45"/>
      <c r="H619" s="3"/>
      <c r="I619" s="3"/>
      <c r="J619" s="3"/>
      <c r="K619" s="45"/>
      <c r="L619" s="3"/>
      <c r="M619" s="3"/>
      <c r="N619" s="3"/>
      <c r="O619" s="45"/>
      <c r="P619" s="3"/>
      <c r="Q619" s="3"/>
      <c r="R619" s="3"/>
      <c r="S619" s="45"/>
      <c r="T619" s="3"/>
      <c r="U619" s="3"/>
      <c r="V619" s="3"/>
      <c r="W619" s="45"/>
      <c r="X619" s="3"/>
      <c r="Y619" s="3"/>
      <c r="Z619" s="3"/>
      <c r="AA619" s="45"/>
      <c r="AB619" s="3"/>
      <c r="AC619" s="46"/>
      <c r="AD619" s="3"/>
    </row>
    <row r="620" ht="15.75" customHeight="1">
      <c r="A620" s="3"/>
      <c r="B620" s="3"/>
      <c r="C620" s="3"/>
      <c r="D620" s="3"/>
      <c r="E620" s="3"/>
      <c r="F620" s="3"/>
      <c r="G620" s="45"/>
      <c r="H620" s="3"/>
      <c r="I620" s="3"/>
      <c r="J620" s="3"/>
      <c r="K620" s="45"/>
      <c r="L620" s="3"/>
      <c r="M620" s="3"/>
      <c r="N620" s="3"/>
      <c r="O620" s="45"/>
      <c r="P620" s="3"/>
      <c r="Q620" s="3"/>
      <c r="R620" s="3"/>
      <c r="S620" s="45"/>
      <c r="T620" s="3"/>
      <c r="U620" s="3"/>
      <c r="V620" s="3"/>
      <c r="W620" s="45"/>
      <c r="X620" s="3"/>
      <c r="Y620" s="3"/>
      <c r="Z620" s="3"/>
      <c r="AA620" s="45"/>
      <c r="AB620" s="3"/>
      <c r="AC620" s="46"/>
      <c r="AD620" s="3"/>
    </row>
    <row r="621" ht="15.75" customHeight="1">
      <c r="A621" s="3"/>
      <c r="B621" s="3"/>
      <c r="C621" s="3"/>
      <c r="D621" s="3"/>
      <c r="E621" s="3"/>
      <c r="F621" s="3"/>
      <c r="G621" s="45"/>
      <c r="H621" s="3"/>
      <c r="I621" s="3"/>
      <c r="J621" s="3"/>
      <c r="K621" s="45"/>
      <c r="L621" s="3"/>
      <c r="M621" s="3"/>
      <c r="N621" s="3"/>
      <c r="O621" s="45"/>
      <c r="P621" s="3"/>
      <c r="Q621" s="3"/>
      <c r="R621" s="3"/>
      <c r="S621" s="45"/>
      <c r="T621" s="3"/>
      <c r="U621" s="3"/>
      <c r="V621" s="3"/>
      <c r="W621" s="45"/>
      <c r="X621" s="3"/>
      <c r="Y621" s="3"/>
      <c r="Z621" s="3"/>
      <c r="AA621" s="45"/>
      <c r="AB621" s="3"/>
      <c r="AC621" s="46"/>
      <c r="AD621" s="3"/>
    </row>
    <row r="622" ht="15.75" customHeight="1">
      <c r="A622" s="3"/>
      <c r="B622" s="3"/>
      <c r="C622" s="3"/>
      <c r="D622" s="3"/>
      <c r="E622" s="3"/>
      <c r="F622" s="3"/>
      <c r="G622" s="45"/>
      <c r="H622" s="3"/>
      <c r="I622" s="3"/>
      <c r="J622" s="3"/>
      <c r="K622" s="45"/>
      <c r="L622" s="3"/>
      <c r="M622" s="3"/>
      <c r="N622" s="3"/>
      <c r="O622" s="45"/>
      <c r="P622" s="3"/>
      <c r="Q622" s="3"/>
      <c r="R622" s="3"/>
      <c r="S622" s="45"/>
      <c r="T622" s="3"/>
      <c r="U622" s="3"/>
      <c r="V622" s="3"/>
      <c r="W622" s="45"/>
      <c r="X622" s="3"/>
      <c r="Y622" s="3"/>
      <c r="Z622" s="3"/>
      <c r="AA622" s="45"/>
      <c r="AB622" s="3"/>
      <c r="AC622" s="46"/>
      <c r="AD622" s="3"/>
    </row>
    <row r="623" ht="15.75" customHeight="1">
      <c r="A623" s="3"/>
      <c r="B623" s="3"/>
      <c r="C623" s="3"/>
      <c r="D623" s="3"/>
      <c r="E623" s="3"/>
      <c r="F623" s="3"/>
      <c r="G623" s="45"/>
      <c r="H623" s="3"/>
      <c r="I623" s="3"/>
      <c r="J623" s="3"/>
      <c r="K623" s="45"/>
      <c r="L623" s="3"/>
      <c r="M623" s="3"/>
      <c r="N623" s="3"/>
      <c r="O623" s="45"/>
      <c r="P623" s="3"/>
      <c r="Q623" s="3"/>
      <c r="R623" s="3"/>
      <c r="S623" s="45"/>
      <c r="T623" s="3"/>
      <c r="U623" s="3"/>
      <c r="V623" s="3"/>
      <c r="W623" s="45"/>
      <c r="X623" s="3"/>
      <c r="Y623" s="3"/>
      <c r="Z623" s="3"/>
      <c r="AA623" s="45"/>
      <c r="AB623" s="3"/>
      <c r="AC623" s="46"/>
      <c r="AD623" s="3"/>
    </row>
    <row r="624" ht="15.75" customHeight="1">
      <c r="A624" s="3"/>
      <c r="B624" s="3"/>
      <c r="C624" s="3"/>
      <c r="D624" s="3"/>
      <c r="E624" s="3"/>
      <c r="F624" s="3"/>
      <c r="G624" s="45"/>
      <c r="H624" s="3"/>
      <c r="I624" s="3"/>
      <c r="J624" s="3"/>
      <c r="K624" s="45"/>
      <c r="L624" s="3"/>
      <c r="M624" s="3"/>
      <c r="N624" s="3"/>
      <c r="O624" s="45"/>
      <c r="P624" s="3"/>
      <c r="Q624" s="3"/>
      <c r="R624" s="3"/>
      <c r="S624" s="45"/>
      <c r="T624" s="3"/>
      <c r="U624" s="3"/>
      <c r="V624" s="3"/>
      <c r="W624" s="45"/>
      <c r="X624" s="3"/>
      <c r="Y624" s="3"/>
      <c r="Z624" s="3"/>
      <c r="AA624" s="45"/>
      <c r="AB624" s="3"/>
      <c r="AC624" s="46"/>
      <c r="AD624" s="3"/>
    </row>
    <row r="625" ht="15.75" customHeight="1">
      <c r="A625" s="3"/>
      <c r="B625" s="3"/>
      <c r="C625" s="3"/>
      <c r="D625" s="3"/>
      <c r="E625" s="3"/>
      <c r="F625" s="3"/>
      <c r="G625" s="45"/>
      <c r="H625" s="3"/>
      <c r="I625" s="3"/>
      <c r="J625" s="3"/>
      <c r="K625" s="45"/>
      <c r="L625" s="3"/>
      <c r="M625" s="3"/>
      <c r="N625" s="3"/>
      <c r="O625" s="45"/>
      <c r="P625" s="3"/>
      <c r="Q625" s="3"/>
      <c r="R625" s="3"/>
      <c r="S625" s="45"/>
      <c r="T625" s="3"/>
      <c r="U625" s="3"/>
      <c r="V625" s="3"/>
      <c r="W625" s="45"/>
      <c r="X625" s="3"/>
      <c r="Y625" s="3"/>
      <c r="Z625" s="3"/>
      <c r="AA625" s="45"/>
      <c r="AB625" s="3"/>
      <c r="AC625" s="46"/>
      <c r="AD625" s="3"/>
    </row>
    <row r="626" ht="15.75" customHeight="1">
      <c r="A626" s="3"/>
      <c r="B626" s="3"/>
      <c r="C626" s="3"/>
      <c r="D626" s="3"/>
      <c r="E626" s="3"/>
      <c r="F626" s="3"/>
      <c r="G626" s="45"/>
      <c r="H626" s="3"/>
      <c r="I626" s="3"/>
      <c r="J626" s="3"/>
      <c r="K626" s="45"/>
      <c r="L626" s="3"/>
      <c r="M626" s="3"/>
      <c r="N626" s="3"/>
      <c r="O626" s="45"/>
      <c r="P626" s="3"/>
      <c r="Q626" s="3"/>
      <c r="R626" s="3"/>
      <c r="S626" s="45"/>
      <c r="T626" s="3"/>
      <c r="U626" s="3"/>
      <c r="V626" s="3"/>
      <c r="W626" s="45"/>
      <c r="X626" s="3"/>
      <c r="Y626" s="3"/>
      <c r="Z626" s="3"/>
      <c r="AA626" s="45"/>
      <c r="AB626" s="3"/>
      <c r="AC626" s="46"/>
      <c r="AD626" s="3"/>
    </row>
    <row r="627" ht="15.75" customHeight="1">
      <c r="A627" s="3"/>
      <c r="B627" s="3"/>
      <c r="C627" s="3"/>
      <c r="D627" s="3"/>
      <c r="E627" s="3"/>
      <c r="F627" s="3"/>
      <c r="G627" s="45"/>
      <c r="H627" s="3"/>
      <c r="I627" s="3"/>
      <c r="J627" s="3"/>
      <c r="K627" s="45"/>
      <c r="L627" s="3"/>
      <c r="M627" s="3"/>
      <c r="N627" s="3"/>
      <c r="O627" s="45"/>
      <c r="P627" s="3"/>
      <c r="Q627" s="3"/>
      <c r="R627" s="3"/>
      <c r="S627" s="45"/>
      <c r="T627" s="3"/>
      <c r="U627" s="3"/>
      <c r="V627" s="3"/>
      <c r="W627" s="45"/>
      <c r="X627" s="3"/>
      <c r="Y627" s="3"/>
      <c r="Z627" s="3"/>
      <c r="AA627" s="45"/>
      <c r="AB627" s="3"/>
      <c r="AC627" s="46"/>
      <c r="AD627" s="3"/>
    </row>
    <row r="628" ht="15.75" customHeight="1">
      <c r="A628" s="3"/>
      <c r="B628" s="3"/>
      <c r="C628" s="3"/>
      <c r="D628" s="3"/>
      <c r="E628" s="3"/>
      <c r="F628" s="3"/>
      <c r="G628" s="45"/>
      <c r="H628" s="3"/>
      <c r="I628" s="3"/>
      <c r="J628" s="3"/>
      <c r="K628" s="45"/>
      <c r="L628" s="3"/>
      <c r="M628" s="3"/>
      <c r="N628" s="3"/>
      <c r="O628" s="45"/>
      <c r="P628" s="3"/>
      <c r="Q628" s="3"/>
      <c r="R628" s="3"/>
      <c r="S628" s="45"/>
      <c r="T628" s="3"/>
      <c r="U628" s="3"/>
      <c r="V628" s="3"/>
      <c r="W628" s="45"/>
      <c r="X628" s="3"/>
      <c r="Y628" s="3"/>
      <c r="Z628" s="3"/>
      <c r="AA628" s="45"/>
      <c r="AB628" s="3"/>
      <c r="AC628" s="46"/>
      <c r="AD628" s="3"/>
    </row>
    <row r="629" ht="15.75" customHeight="1">
      <c r="A629" s="3"/>
      <c r="B629" s="3"/>
      <c r="C629" s="3"/>
      <c r="D629" s="3"/>
      <c r="E629" s="3"/>
      <c r="F629" s="3"/>
      <c r="G629" s="45"/>
      <c r="H629" s="3"/>
      <c r="I629" s="3"/>
      <c r="J629" s="3"/>
      <c r="K629" s="45"/>
      <c r="L629" s="3"/>
      <c r="M629" s="3"/>
      <c r="N629" s="3"/>
      <c r="O629" s="45"/>
      <c r="P629" s="3"/>
      <c r="Q629" s="3"/>
      <c r="R629" s="3"/>
      <c r="S629" s="45"/>
      <c r="T629" s="3"/>
      <c r="U629" s="3"/>
      <c r="V629" s="3"/>
      <c r="W629" s="45"/>
      <c r="X629" s="3"/>
      <c r="Y629" s="3"/>
      <c r="Z629" s="3"/>
      <c r="AA629" s="45"/>
      <c r="AB629" s="3"/>
      <c r="AC629" s="46"/>
      <c r="AD629" s="3"/>
    </row>
    <row r="630" ht="15.75" customHeight="1">
      <c r="A630" s="3"/>
      <c r="B630" s="3"/>
      <c r="C630" s="3"/>
      <c r="D630" s="3"/>
      <c r="E630" s="3"/>
      <c r="F630" s="3"/>
      <c r="G630" s="45"/>
      <c r="H630" s="3"/>
      <c r="I630" s="3"/>
      <c r="J630" s="3"/>
      <c r="K630" s="45"/>
      <c r="L630" s="3"/>
      <c r="M630" s="3"/>
      <c r="N630" s="3"/>
      <c r="O630" s="45"/>
      <c r="P630" s="3"/>
      <c r="Q630" s="3"/>
      <c r="R630" s="3"/>
      <c r="S630" s="45"/>
      <c r="T630" s="3"/>
      <c r="U630" s="3"/>
      <c r="V630" s="3"/>
      <c r="W630" s="45"/>
      <c r="X630" s="3"/>
      <c r="Y630" s="3"/>
      <c r="Z630" s="3"/>
      <c r="AA630" s="45"/>
      <c r="AB630" s="3"/>
      <c r="AC630" s="46"/>
      <c r="AD630" s="3"/>
    </row>
    <row r="631" ht="15.75" customHeight="1">
      <c r="A631" s="3"/>
      <c r="B631" s="3"/>
      <c r="C631" s="3"/>
      <c r="D631" s="3"/>
      <c r="E631" s="3"/>
      <c r="F631" s="3"/>
      <c r="G631" s="45"/>
      <c r="H631" s="3"/>
      <c r="I631" s="3"/>
      <c r="J631" s="3"/>
      <c r="K631" s="45"/>
      <c r="L631" s="3"/>
      <c r="M631" s="3"/>
      <c r="N631" s="3"/>
      <c r="O631" s="45"/>
      <c r="P631" s="3"/>
      <c r="Q631" s="3"/>
      <c r="R631" s="3"/>
      <c r="S631" s="45"/>
      <c r="T631" s="3"/>
      <c r="U631" s="3"/>
      <c r="V631" s="3"/>
      <c r="W631" s="45"/>
      <c r="X631" s="3"/>
      <c r="Y631" s="3"/>
      <c r="Z631" s="3"/>
      <c r="AA631" s="45"/>
      <c r="AB631" s="3"/>
      <c r="AC631" s="46"/>
      <c r="AD631" s="3"/>
    </row>
    <row r="632" ht="15.75" customHeight="1">
      <c r="A632" s="3"/>
      <c r="B632" s="3"/>
      <c r="C632" s="3"/>
      <c r="D632" s="3"/>
      <c r="E632" s="3"/>
      <c r="F632" s="3"/>
      <c r="G632" s="45"/>
      <c r="H632" s="3"/>
      <c r="I632" s="3"/>
      <c r="J632" s="3"/>
      <c r="K632" s="45"/>
      <c r="L632" s="3"/>
      <c r="M632" s="3"/>
      <c r="N632" s="3"/>
      <c r="O632" s="45"/>
      <c r="P632" s="3"/>
      <c r="Q632" s="3"/>
      <c r="R632" s="3"/>
      <c r="S632" s="45"/>
      <c r="T632" s="3"/>
      <c r="U632" s="3"/>
      <c r="V632" s="3"/>
      <c r="W632" s="45"/>
      <c r="X632" s="3"/>
      <c r="Y632" s="3"/>
      <c r="Z632" s="3"/>
      <c r="AA632" s="45"/>
      <c r="AB632" s="3"/>
      <c r="AC632" s="46"/>
      <c r="AD632" s="3"/>
    </row>
    <row r="633" ht="15.75" customHeight="1">
      <c r="A633" s="3"/>
      <c r="B633" s="3"/>
      <c r="C633" s="3"/>
      <c r="D633" s="3"/>
      <c r="E633" s="3"/>
      <c r="F633" s="3"/>
      <c r="G633" s="45"/>
      <c r="H633" s="3"/>
      <c r="I633" s="3"/>
      <c r="J633" s="3"/>
      <c r="K633" s="45"/>
      <c r="L633" s="3"/>
      <c r="M633" s="3"/>
      <c r="N633" s="3"/>
      <c r="O633" s="45"/>
      <c r="P633" s="3"/>
      <c r="Q633" s="3"/>
      <c r="R633" s="3"/>
      <c r="S633" s="45"/>
      <c r="T633" s="3"/>
      <c r="U633" s="3"/>
      <c r="V633" s="3"/>
      <c r="W633" s="45"/>
      <c r="X633" s="3"/>
      <c r="Y633" s="3"/>
      <c r="Z633" s="3"/>
      <c r="AA633" s="45"/>
      <c r="AB633" s="3"/>
      <c r="AC633" s="46"/>
      <c r="AD633" s="3"/>
    </row>
    <row r="634" ht="15.75" customHeight="1">
      <c r="A634" s="3"/>
      <c r="B634" s="3"/>
      <c r="C634" s="3"/>
      <c r="D634" s="3"/>
      <c r="E634" s="3"/>
      <c r="F634" s="3"/>
      <c r="G634" s="45"/>
      <c r="H634" s="3"/>
      <c r="I634" s="3"/>
      <c r="J634" s="3"/>
      <c r="K634" s="45"/>
      <c r="L634" s="3"/>
      <c r="M634" s="3"/>
      <c r="N634" s="3"/>
      <c r="O634" s="45"/>
      <c r="P634" s="3"/>
      <c r="Q634" s="3"/>
      <c r="R634" s="3"/>
      <c r="S634" s="45"/>
      <c r="T634" s="3"/>
      <c r="U634" s="3"/>
      <c r="V634" s="3"/>
      <c r="W634" s="45"/>
      <c r="X634" s="3"/>
      <c r="Y634" s="3"/>
      <c r="Z634" s="3"/>
      <c r="AA634" s="45"/>
      <c r="AB634" s="3"/>
      <c r="AC634" s="46"/>
      <c r="AD634" s="3"/>
    </row>
    <row r="635" ht="15.75" customHeight="1">
      <c r="A635" s="3"/>
      <c r="B635" s="3"/>
      <c r="C635" s="3"/>
      <c r="D635" s="3"/>
      <c r="E635" s="3"/>
      <c r="F635" s="3"/>
      <c r="G635" s="45"/>
      <c r="H635" s="3"/>
      <c r="I635" s="3"/>
      <c r="J635" s="3"/>
      <c r="K635" s="45"/>
      <c r="L635" s="3"/>
      <c r="M635" s="3"/>
      <c r="N635" s="3"/>
      <c r="O635" s="45"/>
      <c r="P635" s="3"/>
      <c r="Q635" s="3"/>
      <c r="R635" s="3"/>
      <c r="S635" s="45"/>
      <c r="T635" s="3"/>
      <c r="U635" s="3"/>
      <c r="V635" s="3"/>
      <c r="W635" s="45"/>
      <c r="X635" s="3"/>
      <c r="Y635" s="3"/>
      <c r="Z635" s="3"/>
      <c r="AA635" s="45"/>
      <c r="AB635" s="3"/>
      <c r="AC635" s="46"/>
      <c r="AD635" s="3"/>
    </row>
    <row r="636" ht="15.75" customHeight="1">
      <c r="A636" s="3"/>
      <c r="B636" s="3"/>
      <c r="C636" s="3"/>
      <c r="D636" s="3"/>
      <c r="E636" s="3"/>
      <c r="F636" s="3"/>
      <c r="G636" s="45"/>
      <c r="H636" s="3"/>
      <c r="I636" s="3"/>
      <c r="J636" s="3"/>
      <c r="K636" s="45"/>
      <c r="L636" s="3"/>
      <c r="M636" s="3"/>
      <c r="N636" s="3"/>
      <c r="O636" s="45"/>
      <c r="P636" s="3"/>
      <c r="Q636" s="3"/>
      <c r="R636" s="3"/>
      <c r="S636" s="45"/>
      <c r="T636" s="3"/>
      <c r="U636" s="3"/>
      <c r="V636" s="3"/>
      <c r="W636" s="45"/>
      <c r="X636" s="3"/>
      <c r="Y636" s="3"/>
      <c r="Z636" s="3"/>
      <c r="AA636" s="45"/>
      <c r="AB636" s="3"/>
      <c r="AC636" s="46"/>
      <c r="AD636" s="3"/>
    </row>
    <row r="637" ht="15.75" customHeight="1">
      <c r="A637" s="3"/>
      <c r="B637" s="3"/>
      <c r="C637" s="3"/>
      <c r="D637" s="3"/>
      <c r="E637" s="3"/>
      <c r="F637" s="3"/>
      <c r="G637" s="45"/>
      <c r="H637" s="3"/>
      <c r="I637" s="3"/>
      <c r="J637" s="3"/>
      <c r="K637" s="45"/>
      <c r="L637" s="3"/>
      <c r="M637" s="3"/>
      <c r="N637" s="3"/>
      <c r="O637" s="45"/>
      <c r="P637" s="3"/>
      <c r="Q637" s="3"/>
      <c r="R637" s="3"/>
      <c r="S637" s="45"/>
      <c r="T637" s="3"/>
      <c r="U637" s="3"/>
      <c r="V637" s="3"/>
      <c r="W637" s="45"/>
      <c r="X637" s="3"/>
      <c r="Y637" s="3"/>
      <c r="Z637" s="3"/>
      <c r="AA637" s="45"/>
      <c r="AB637" s="3"/>
      <c r="AC637" s="46"/>
      <c r="AD637" s="3"/>
    </row>
    <row r="638" ht="15.75" customHeight="1">
      <c r="A638" s="3"/>
      <c r="B638" s="3"/>
      <c r="C638" s="3"/>
      <c r="D638" s="3"/>
      <c r="E638" s="3"/>
      <c r="F638" s="3"/>
      <c r="G638" s="45"/>
      <c r="H638" s="3"/>
      <c r="I638" s="3"/>
      <c r="J638" s="3"/>
      <c r="K638" s="45"/>
      <c r="L638" s="3"/>
      <c r="M638" s="3"/>
      <c r="N638" s="3"/>
      <c r="O638" s="45"/>
      <c r="P638" s="3"/>
      <c r="Q638" s="3"/>
      <c r="R638" s="3"/>
      <c r="S638" s="45"/>
      <c r="T638" s="3"/>
      <c r="U638" s="3"/>
      <c r="V638" s="3"/>
      <c r="W638" s="45"/>
      <c r="X638" s="3"/>
      <c r="Y638" s="3"/>
      <c r="Z638" s="3"/>
      <c r="AA638" s="45"/>
      <c r="AB638" s="3"/>
      <c r="AC638" s="46"/>
      <c r="AD638" s="3"/>
    </row>
    <row r="639" ht="15.75" customHeight="1">
      <c r="A639" s="3"/>
      <c r="B639" s="3"/>
      <c r="C639" s="3"/>
      <c r="D639" s="3"/>
      <c r="E639" s="3"/>
      <c r="F639" s="3"/>
      <c r="G639" s="45"/>
      <c r="H639" s="3"/>
      <c r="I639" s="3"/>
      <c r="J639" s="3"/>
      <c r="K639" s="45"/>
      <c r="L639" s="3"/>
      <c r="M639" s="3"/>
      <c r="N639" s="3"/>
      <c r="O639" s="45"/>
      <c r="P639" s="3"/>
      <c r="Q639" s="3"/>
      <c r="R639" s="3"/>
      <c r="S639" s="45"/>
      <c r="T639" s="3"/>
      <c r="U639" s="3"/>
      <c r="V639" s="3"/>
      <c r="W639" s="45"/>
      <c r="X639" s="3"/>
      <c r="Y639" s="3"/>
      <c r="Z639" s="3"/>
      <c r="AA639" s="45"/>
      <c r="AB639" s="3"/>
      <c r="AC639" s="46"/>
      <c r="AD639" s="3"/>
    </row>
    <row r="640" ht="15.75" customHeight="1">
      <c r="A640" s="3"/>
      <c r="B640" s="3"/>
      <c r="C640" s="3"/>
      <c r="D640" s="3"/>
      <c r="E640" s="3"/>
      <c r="F640" s="3"/>
      <c r="G640" s="45"/>
      <c r="H640" s="3"/>
      <c r="I640" s="3"/>
      <c r="J640" s="3"/>
      <c r="K640" s="45"/>
      <c r="L640" s="3"/>
      <c r="M640" s="3"/>
      <c r="N640" s="3"/>
      <c r="O640" s="45"/>
      <c r="P640" s="3"/>
      <c r="Q640" s="3"/>
      <c r="R640" s="3"/>
      <c r="S640" s="45"/>
      <c r="T640" s="3"/>
      <c r="U640" s="3"/>
      <c r="V640" s="3"/>
      <c r="W640" s="45"/>
      <c r="X640" s="3"/>
      <c r="Y640" s="3"/>
      <c r="Z640" s="3"/>
      <c r="AA640" s="45"/>
      <c r="AB640" s="3"/>
      <c r="AC640" s="46"/>
      <c r="AD640" s="3"/>
    </row>
    <row r="641" ht="15.75" customHeight="1">
      <c r="A641" s="3"/>
      <c r="B641" s="3"/>
      <c r="C641" s="3"/>
      <c r="D641" s="3"/>
      <c r="E641" s="3"/>
      <c r="F641" s="3"/>
      <c r="G641" s="45"/>
      <c r="H641" s="3"/>
      <c r="I641" s="3"/>
      <c r="J641" s="3"/>
      <c r="K641" s="45"/>
      <c r="L641" s="3"/>
      <c r="M641" s="3"/>
      <c r="N641" s="3"/>
      <c r="O641" s="45"/>
      <c r="P641" s="3"/>
      <c r="Q641" s="3"/>
      <c r="R641" s="3"/>
      <c r="S641" s="45"/>
      <c r="T641" s="3"/>
      <c r="U641" s="3"/>
      <c r="V641" s="3"/>
      <c r="W641" s="45"/>
      <c r="X641" s="3"/>
      <c r="Y641" s="3"/>
      <c r="Z641" s="3"/>
      <c r="AA641" s="45"/>
      <c r="AB641" s="3"/>
      <c r="AC641" s="46"/>
      <c r="AD641" s="3"/>
    </row>
    <row r="642" ht="15.75" customHeight="1">
      <c r="A642" s="3"/>
      <c r="B642" s="3"/>
      <c r="C642" s="3"/>
      <c r="D642" s="3"/>
      <c r="E642" s="3"/>
      <c r="F642" s="3"/>
      <c r="G642" s="45"/>
      <c r="H642" s="3"/>
      <c r="I642" s="3"/>
      <c r="J642" s="3"/>
      <c r="K642" s="45"/>
      <c r="L642" s="3"/>
      <c r="M642" s="3"/>
      <c r="N642" s="3"/>
      <c r="O642" s="45"/>
      <c r="P642" s="3"/>
      <c r="Q642" s="3"/>
      <c r="R642" s="3"/>
      <c r="S642" s="45"/>
      <c r="T642" s="3"/>
      <c r="U642" s="3"/>
      <c r="V642" s="3"/>
      <c r="W642" s="45"/>
      <c r="X642" s="3"/>
      <c r="Y642" s="3"/>
      <c r="Z642" s="3"/>
      <c r="AA642" s="45"/>
      <c r="AB642" s="3"/>
      <c r="AC642" s="46"/>
      <c r="AD642" s="3"/>
    </row>
    <row r="643" ht="15.75" customHeight="1">
      <c r="A643" s="3"/>
      <c r="B643" s="3"/>
      <c r="C643" s="3"/>
      <c r="D643" s="3"/>
      <c r="E643" s="3"/>
      <c r="F643" s="3"/>
      <c r="G643" s="45"/>
      <c r="H643" s="3"/>
      <c r="I643" s="3"/>
      <c r="J643" s="3"/>
      <c r="K643" s="45"/>
      <c r="L643" s="3"/>
      <c r="M643" s="3"/>
      <c r="N643" s="3"/>
      <c r="O643" s="45"/>
      <c r="P643" s="3"/>
      <c r="Q643" s="3"/>
      <c r="R643" s="3"/>
      <c r="S643" s="45"/>
      <c r="T643" s="3"/>
      <c r="U643" s="3"/>
      <c r="V643" s="3"/>
      <c r="W643" s="45"/>
      <c r="X643" s="3"/>
      <c r="Y643" s="3"/>
      <c r="Z643" s="3"/>
      <c r="AA643" s="45"/>
      <c r="AB643" s="3"/>
      <c r="AC643" s="46"/>
      <c r="AD643" s="3"/>
    </row>
    <row r="644" ht="15.75" customHeight="1">
      <c r="A644" s="3"/>
      <c r="B644" s="3"/>
      <c r="C644" s="3"/>
      <c r="D644" s="3"/>
      <c r="E644" s="3"/>
      <c r="F644" s="3"/>
      <c r="G644" s="45"/>
      <c r="H644" s="3"/>
      <c r="I644" s="3"/>
      <c r="J644" s="3"/>
      <c r="K644" s="45"/>
      <c r="L644" s="3"/>
      <c r="M644" s="3"/>
      <c r="N644" s="3"/>
      <c r="O644" s="45"/>
      <c r="P644" s="3"/>
      <c r="Q644" s="3"/>
      <c r="R644" s="3"/>
      <c r="S644" s="45"/>
      <c r="T644" s="3"/>
      <c r="U644" s="3"/>
      <c r="V644" s="3"/>
      <c r="W644" s="45"/>
      <c r="X644" s="3"/>
      <c r="Y644" s="3"/>
      <c r="Z644" s="3"/>
      <c r="AA644" s="45"/>
      <c r="AB644" s="3"/>
      <c r="AC644" s="46"/>
      <c r="AD644" s="3"/>
    </row>
    <row r="645" ht="15.75" customHeight="1">
      <c r="A645" s="3"/>
      <c r="B645" s="3"/>
      <c r="C645" s="3"/>
      <c r="D645" s="3"/>
      <c r="E645" s="3"/>
      <c r="F645" s="3"/>
      <c r="G645" s="45"/>
      <c r="H645" s="3"/>
      <c r="I645" s="3"/>
      <c r="J645" s="3"/>
      <c r="K645" s="45"/>
      <c r="L645" s="3"/>
      <c r="M645" s="3"/>
      <c r="N645" s="3"/>
      <c r="O645" s="45"/>
      <c r="P645" s="3"/>
      <c r="Q645" s="3"/>
      <c r="R645" s="3"/>
      <c r="S645" s="45"/>
      <c r="T645" s="3"/>
      <c r="U645" s="3"/>
      <c r="V645" s="3"/>
      <c r="W645" s="45"/>
      <c r="X645" s="3"/>
      <c r="Y645" s="3"/>
      <c r="Z645" s="3"/>
      <c r="AA645" s="45"/>
      <c r="AB645" s="3"/>
      <c r="AC645" s="46"/>
      <c r="AD645" s="3"/>
    </row>
    <row r="646" ht="15.75" customHeight="1">
      <c r="A646" s="3"/>
      <c r="B646" s="3"/>
      <c r="C646" s="3"/>
      <c r="D646" s="3"/>
      <c r="E646" s="3"/>
      <c r="F646" s="3"/>
      <c r="G646" s="45"/>
      <c r="H646" s="3"/>
      <c r="I646" s="3"/>
      <c r="J646" s="3"/>
      <c r="K646" s="45"/>
      <c r="L646" s="3"/>
      <c r="M646" s="3"/>
      <c r="N646" s="3"/>
      <c r="O646" s="45"/>
      <c r="P646" s="3"/>
      <c r="Q646" s="3"/>
      <c r="R646" s="3"/>
      <c r="S646" s="45"/>
      <c r="T646" s="3"/>
      <c r="U646" s="3"/>
      <c r="V646" s="3"/>
      <c r="W646" s="45"/>
      <c r="X646" s="3"/>
      <c r="Y646" s="3"/>
      <c r="Z646" s="3"/>
      <c r="AA646" s="45"/>
      <c r="AB646" s="3"/>
      <c r="AC646" s="46"/>
      <c r="AD646" s="3"/>
    </row>
    <row r="647" ht="15.75" customHeight="1">
      <c r="A647" s="3"/>
      <c r="B647" s="3"/>
      <c r="C647" s="3"/>
      <c r="D647" s="3"/>
      <c r="E647" s="3"/>
      <c r="F647" s="3"/>
      <c r="G647" s="45"/>
      <c r="H647" s="3"/>
      <c r="I647" s="3"/>
      <c r="J647" s="3"/>
      <c r="K647" s="45"/>
      <c r="L647" s="3"/>
      <c r="M647" s="3"/>
      <c r="N647" s="3"/>
      <c r="O647" s="45"/>
      <c r="P647" s="3"/>
      <c r="Q647" s="3"/>
      <c r="R647" s="3"/>
      <c r="S647" s="45"/>
      <c r="T647" s="3"/>
      <c r="U647" s="3"/>
      <c r="V647" s="3"/>
      <c r="W647" s="45"/>
      <c r="X647" s="3"/>
      <c r="Y647" s="3"/>
      <c r="Z647" s="3"/>
      <c r="AA647" s="45"/>
      <c r="AB647" s="3"/>
      <c r="AC647" s="46"/>
      <c r="AD647" s="3"/>
    </row>
    <row r="648" ht="15.75" customHeight="1">
      <c r="A648" s="3"/>
      <c r="B648" s="3"/>
      <c r="C648" s="3"/>
      <c r="D648" s="3"/>
      <c r="E648" s="3"/>
      <c r="F648" s="3"/>
      <c r="G648" s="45"/>
      <c r="H648" s="3"/>
      <c r="I648" s="3"/>
      <c r="J648" s="3"/>
      <c r="K648" s="45"/>
      <c r="L648" s="3"/>
      <c r="M648" s="3"/>
      <c r="N648" s="3"/>
      <c r="O648" s="45"/>
      <c r="P648" s="3"/>
      <c r="Q648" s="3"/>
      <c r="R648" s="3"/>
      <c r="S648" s="45"/>
      <c r="T648" s="3"/>
      <c r="U648" s="3"/>
      <c r="V648" s="3"/>
      <c r="W648" s="45"/>
      <c r="X648" s="3"/>
      <c r="Y648" s="3"/>
      <c r="Z648" s="3"/>
      <c r="AA648" s="45"/>
      <c r="AB648" s="3"/>
      <c r="AC648" s="46"/>
      <c r="AD648" s="3"/>
    </row>
    <row r="649" ht="15.75" customHeight="1">
      <c r="A649" s="3"/>
      <c r="B649" s="3"/>
      <c r="C649" s="3"/>
      <c r="D649" s="3"/>
      <c r="E649" s="3"/>
      <c r="F649" s="3"/>
      <c r="G649" s="45"/>
      <c r="H649" s="3"/>
      <c r="I649" s="3"/>
      <c r="J649" s="3"/>
      <c r="K649" s="45"/>
      <c r="L649" s="3"/>
      <c r="M649" s="3"/>
      <c r="N649" s="3"/>
      <c r="O649" s="45"/>
      <c r="P649" s="3"/>
      <c r="Q649" s="3"/>
      <c r="R649" s="3"/>
      <c r="S649" s="45"/>
      <c r="T649" s="3"/>
      <c r="U649" s="3"/>
      <c r="V649" s="3"/>
      <c r="W649" s="45"/>
      <c r="X649" s="3"/>
      <c r="Y649" s="3"/>
      <c r="Z649" s="3"/>
      <c r="AA649" s="45"/>
      <c r="AB649" s="3"/>
      <c r="AC649" s="46"/>
      <c r="AD649" s="3"/>
    </row>
    <row r="650" ht="15.75" customHeight="1">
      <c r="A650" s="3"/>
      <c r="B650" s="3"/>
      <c r="C650" s="3"/>
      <c r="D650" s="3"/>
      <c r="E650" s="3"/>
      <c r="F650" s="3"/>
      <c r="G650" s="45"/>
      <c r="H650" s="3"/>
      <c r="I650" s="3"/>
      <c r="J650" s="3"/>
      <c r="K650" s="45"/>
      <c r="L650" s="3"/>
      <c r="M650" s="3"/>
      <c r="N650" s="3"/>
      <c r="O650" s="45"/>
      <c r="P650" s="3"/>
      <c r="Q650" s="3"/>
      <c r="R650" s="3"/>
      <c r="S650" s="45"/>
      <c r="T650" s="3"/>
      <c r="U650" s="3"/>
      <c r="V650" s="3"/>
      <c r="W650" s="45"/>
      <c r="X650" s="3"/>
      <c r="Y650" s="3"/>
      <c r="Z650" s="3"/>
      <c r="AA650" s="45"/>
      <c r="AB650" s="3"/>
      <c r="AC650" s="46"/>
      <c r="AD650" s="3"/>
    </row>
    <row r="651" ht="15.75" customHeight="1">
      <c r="A651" s="3"/>
      <c r="B651" s="3"/>
      <c r="C651" s="3"/>
      <c r="D651" s="3"/>
      <c r="E651" s="3"/>
      <c r="F651" s="3"/>
      <c r="G651" s="45"/>
      <c r="H651" s="3"/>
      <c r="I651" s="3"/>
      <c r="J651" s="3"/>
      <c r="K651" s="45"/>
      <c r="L651" s="3"/>
      <c r="M651" s="3"/>
      <c r="N651" s="3"/>
      <c r="O651" s="45"/>
      <c r="P651" s="3"/>
      <c r="Q651" s="3"/>
      <c r="R651" s="3"/>
      <c r="S651" s="45"/>
      <c r="T651" s="3"/>
      <c r="U651" s="3"/>
      <c r="V651" s="3"/>
      <c r="W651" s="45"/>
      <c r="X651" s="3"/>
      <c r="Y651" s="3"/>
      <c r="Z651" s="3"/>
      <c r="AA651" s="45"/>
      <c r="AB651" s="3"/>
      <c r="AC651" s="46"/>
      <c r="AD651" s="3"/>
    </row>
    <row r="652" ht="15.75" customHeight="1">
      <c r="A652" s="3"/>
      <c r="B652" s="3"/>
      <c r="C652" s="3"/>
      <c r="D652" s="3"/>
      <c r="E652" s="3"/>
      <c r="F652" s="3"/>
      <c r="G652" s="45"/>
      <c r="H652" s="3"/>
      <c r="I652" s="3"/>
      <c r="J652" s="3"/>
      <c r="K652" s="45"/>
      <c r="L652" s="3"/>
      <c r="M652" s="3"/>
      <c r="N652" s="3"/>
      <c r="O652" s="45"/>
      <c r="P652" s="3"/>
      <c r="Q652" s="3"/>
      <c r="R652" s="3"/>
      <c r="S652" s="45"/>
      <c r="T652" s="3"/>
      <c r="U652" s="3"/>
      <c r="V652" s="3"/>
      <c r="W652" s="45"/>
      <c r="X652" s="3"/>
      <c r="Y652" s="3"/>
      <c r="Z652" s="3"/>
      <c r="AA652" s="45"/>
      <c r="AB652" s="3"/>
      <c r="AC652" s="46"/>
      <c r="AD652" s="3"/>
    </row>
    <row r="653" ht="15.75" customHeight="1">
      <c r="A653" s="3"/>
      <c r="B653" s="3"/>
      <c r="C653" s="3"/>
      <c r="D653" s="3"/>
      <c r="E653" s="3"/>
      <c r="F653" s="3"/>
      <c r="G653" s="45"/>
      <c r="H653" s="3"/>
      <c r="I653" s="3"/>
      <c r="J653" s="3"/>
      <c r="K653" s="45"/>
      <c r="L653" s="3"/>
      <c r="M653" s="3"/>
      <c r="N653" s="3"/>
      <c r="O653" s="45"/>
      <c r="P653" s="3"/>
      <c r="Q653" s="3"/>
      <c r="R653" s="3"/>
      <c r="S653" s="45"/>
      <c r="T653" s="3"/>
      <c r="U653" s="3"/>
      <c r="V653" s="3"/>
      <c r="W653" s="45"/>
      <c r="X653" s="3"/>
      <c r="Y653" s="3"/>
      <c r="Z653" s="3"/>
      <c r="AA653" s="45"/>
      <c r="AB653" s="3"/>
      <c r="AC653" s="46"/>
      <c r="AD653" s="3"/>
    </row>
    <row r="654" ht="15.75" customHeight="1">
      <c r="A654" s="3"/>
      <c r="B654" s="3"/>
      <c r="C654" s="3"/>
      <c r="D654" s="3"/>
      <c r="E654" s="3"/>
      <c r="F654" s="3"/>
      <c r="G654" s="45"/>
      <c r="H654" s="3"/>
      <c r="I654" s="3"/>
      <c r="J654" s="3"/>
      <c r="K654" s="45"/>
      <c r="L654" s="3"/>
      <c r="M654" s="3"/>
      <c r="N654" s="3"/>
      <c r="O654" s="45"/>
      <c r="P654" s="3"/>
      <c r="Q654" s="3"/>
      <c r="R654" s="3"/>
      <c r="S654" s="45"/>
      <c r="T654" s="3"/>
      <c r="U654" s="3"/>
      <c r="V654" s="3"/>
      <c r="W654" s="45"/>
      <c r="X654" s="3"/>
      <c r="Y654" s="3"/>
      <c r="Z654" s="3"/>
      <c r="AA654" s="45"/>
      <c r="AB654" s="3"/>
      <c r="AC654" s="46"/>
      <c r="AD654" s="3"/>
    </row>
    <row r="655" ht="15.75" customHeight="1">
      <c r="A655" s="3"/>
      <c r="B655" s="3"/>
      <c r="C655" s="3"/>
      <c r="D655" s="3"/>
      <c r="E655" s="3"/>
      <c r="F655" s="3"/>
      <c r="G655" s="45"/>
      <c r="H655" s="3"/>
      <c r="I655" s="3"/>
      <c r="J655" s="3"/>
      <c r="K655" s="45"/>
      <c r="L655" s="3"/>
      <c r="M655" s="3"/>
      <c r="N655" s="3"/>
      <c r="O655" s="45"/>
      <c r="P655" s="3"/>
      <c r="Q655" s="3"/>
      <c r="R655" s="3"/>
      <c r="S655" s="45"/>
      <c r="T655" s="3"/>
      <c r="U655" s="3"/>
      <c r="V655" s="3"/>
      <c r="W655" s="45"/>
      <c r="X655" s="3"/>
      <c r="Y655" s="3"/>
      <c r="Z655" s="3"/>
      <c r="AA655" s="45"/>
      <c r="AB655" s="3"/>
      <c r="AC655" s="46"/>
      <c r="AD655" s="3"/>
    </row>
    <row r="656" ht="15.75" customHeight="1">
      <c r="A656" s="3"/>
      <c r="B656" s="3"/>
      <c r="C656" s="3"/>
      <c r="D656" s="3"/>
      <c r="E656" s="3"/>
      <c r="F656" s="3"/>
      <c r="G656" s="45"/>
      <c r="H656" s="3"/>
      <c r="I656" s="3"/>
      <c r="J656" s="3"/>
      <c r="K656" s="45"/>
      <c r="L656" s="3"/>
      <c r="M656" s="3"/>
      <c r="N656" s="3"/>
      <c r="O656" s="45"/>
      <c r="P656" s="3"/>
      <c r="Q656" s="3"/>
      <c r="R656" s="3"/>
      <c r="S656" s="45"/>
      <c r="T656" s="3"/>
      <c r="U656" s="3"/>
      <c r="V656" s="3"/>
      <c r="W656" s="45"/>
      <c r="X656" s="3"/>
      <c r="Y656" s="3"/>
      <c r="Z656" s="3"/>
      <c r="AA656" s="45"/>
      <c r="AB656" s="3"/>
      <c r="AC656" s="46"/>
      <c r="AD656" s="3"/>
    </row>
    <row r="657" ht="15.75" customHeight="1">
      <c r="A657" s="3"/>
      <c r="B657" s="3"/>
      <c r="C657" s="3"/>
      <c r="D657" s="3"/>
      <c r="E657" s="3"/>
      <c r="F657" s="3"/>
      <c r="G657" s="45"/>
      <c r="H657" s="3"/>
      <c r="I657" s="3"/>
      <c r="J657" s="3"/>
      <c r="K657" s="45"/>
      <c r="L657" s="3"/>
      <c r="M657" s="3"/>
      <c r="N657" s="3"/>
      <c r="O657" s="45"/>
      <c r="P657" s="3"/>
      <c r="Q657" s="3"/>
      <c r="R657" s="3"/>
      <c r="S657" s="45"/>
      <c r="T657" s="3"/>
      <c r="U657" s="3"/>
      <c r="V657" s="3"/>
      <c r="W657" s="45"/>
      <c r="X657" s="3"/>
      <c r="Y657" s="3"/>
      <c r="Z657" s="3"/>
      <c r="AA657" s="45"/>
      <c r="AB657" s="3"/>
      <c r="AC657" s="46"/>
      <c r="AD657" s="3"/>
    </row>
    <row r="658" ht="15.75" customHeight="1">
      <c r="A658" s="3"/>
      <c r="B658" s="3"/>
      <c r="C658" s="3"/>
      <c r="D658" s="3"/>
      <c r="E658" s="3"/>
      <c r="F658" s="3"/>
      <c r="G658" s="45"/>
      <c r="H658" s="3"/>
      <c r="I658" s="3"/>
      <c r="J658" s="3"/>
      <c r="K658" s="45"/>
      <c r="L658" s="3"/>
      <c r="M658" s="3"/>
      <c r="N658" s="3"/>
      <c r="O658" s="45"/>
      <c r="P658" s="3"/>
      <c r="Q658" s="3"/>
      <c r="R658" s="3"/>
      <c r="S658" s="45"/>
      <c r="T658" s="3"/>
      <c r="U658" s="3"/>
      <c r="V658" s="3"/>
      <c r="W658" s="45"/>
      <c r="X658" s="3"/>
      <c r="Y658" s="3"/>
      <c r="Z658" s="3"/>
      <c r="AA658" s="45"/>
      <c r="AB658" s="3"/>
      <c r="AC658" s="46"/>
      <c r="AD658" s="3"/>
    </row>
    <row r="659" ht="15.75" customHeight="1">
      <c r="A659" s="3"/>
      <c r="B659" s="3"/>
      <c r="C659" s="3"/>
      <c r="D659" s="3"/>
      <c r="E659" s="3"/>
      <c r="F659" s="3"/>
      <c r="G659" s="45"/>
      <c r="H659" s="3"/>
      <c r="I659" s="3"/>
      <c r="J659" s="3"/>
      <c r="K659" s="45"/>
      <c r="L659" s="3"/>
      <c r="M659" s="3"/>
      <c r="N659" s="3"/>
      <c r="O659" s="45"/>
      <c r="P659" s="3"/>
      <c r="Q659" s="3"/>
      <c r="R659" s="3"/>
      <c r="S659" s="45"/>
      <c r="T659" s="3"/>
      <c r="U659" s="3"/>
      <c r="V659" s="3"/>
      <c r="W659" s="45"/>
      <c r="X659" s="3"/>
      <c r="Y659" s="3"/>
      <c r="Z659" s="3"/>
      <c r="AA659" s="45"/>
      <c r="AB659" s="3"/>
      <c r="AC659" s="46"/>
      <c r="AD659" s="3"/>
    </row>
    <row r="660" ht="15.75" customHeight="1">
      <c r="A660" s="3"/>
      <c r="B660" s="3"/>
      <c r="C660" s="3"/>
      <c r="D660" s="3"/>
      <c r="E660" s="3"/>
      <c r="F660" s="3"/>
      <c r="G660" s="45"/>
      <c r="H660" s="3"/>
      <c r="I660" s="3"/>
      <c r="J660" s="3"/>
      <c r="K660" s="45"/>
      <c r="L660" s="3"/>
      <c r="M660" s="3"/>
      <c r="N660" s="3"/>
      <c r="O660" s="45"/>
      <c r="P660" s="3"/>
      <c r="Q660" s="3"/>
      <c r="R660" s="3"/>
      <c r="S660" s="45"/>
      <c r="T660" s="3"/>
      <c r="U660" s="3"/>
      <c r="V660" s="3"/>
      <c r="W660" s="45"/>
      <c r="X660" s="3"/>
      <c r="Y660" s="3"/>
      <c r="Z660" s="3"/>
      <c r="AA660" s="45"/>
      <c r="AB660" s="3"/>
      <c r="AC660" s="46"/>
      <c r="AD660" s="3"/>
    </row>
    <row r="661" ht="15.75" customHeight="1">
      <c r="A661" s="3"/>
      <c r="B661" s="3"/>
      <c r="C661" s="3"/>
      <c r="D661" s="3"/>
      <c r="E661" s="3"/>
      <c r="F661" s="3"/>
      <c r="G661" s="45"/>
      <c r="H661" s="3"/>
      <c r="I661" s="3"/>
      <c r="J661" s="3"/>
      <c r="K661" s="45"/>
      <c r="L661" s="3"/>
      <c r="M661" s="3"/>
      <c r="N661" s="3"/>
      <c r="O661" s="45"/>
      <c r="P661" s="3"/>
      <c r="Q661" s="3"/>
      <c r="R661" s="3"/>
      <c r="S661" s="45"/>
      <c r="T661" s="3"/>
      <c r="U661" s="3"/>
      <c r="V661" s="3"/>
      <c r="W661" s="45"/>
      <c r="X661" s="3"/>
      <c r="Y661" s="3"/>
      <c r="Z661" s="3"/>
      <c r="AA661" s="45"/>
      <c r="AB661" s="3"/>
      <c r="AC661" s="46"/>
      <c r="AD661" s="3"/>
    </row>
    <row r="662" ht="15.75" customHeight="1">
      <c r="A662" s="3"/>
      <c r="B662" s="3"/>
      <c r="C662" s="3"/>
      <c r="D662" s="3"/>
      <c r="E662" s="3"/>
      <c r="F662" s="3"/>
      <c r="G662" s="45"/>
      <c r="H662" s="3"/>
      <c r="I662" s="3"/>
      <c r="J662" s="3"/>
      <c r="K662" s="45"/>
      <c r="L662" s="3"/>
      <c r="M662" s="3"/>
      <c r="N662" s="3"/>
      <c r="O662" s="45"/>
      <c r="P662" s="3"/>
      <c r="Q662" s="3"/>
      <c r="R662" s="3"/>
      <c r="S662" s="45"/>
      <c r="T662" s="3"/>
      <c r="U662" s="3"/>
      <c r="V662" s="3"/>
      <c r="W662" s="45"/>
      <c r="X662" s="3"/>
      <c r="Y662" s="3"/>
      <c r="Z662" s="3"/>
      <c r="AA662" s="45"/>
      <c r="AB662" s="3"/>
      <c r="AC662" s="46"/>
      <c r="AD662" s="3"/>
    </row>
    <row r="663" ht="15.75" customHeight="1">
      <c r="A663" s="3"/>
      <c r="B663" s="3"/>
      <c r="C663" s="3"/>
      <c r="D663" s="3"/>
      <c r="E663" s="3"/>
      <c r="F663" s="3"/>
      <c r="G663" s="45"/>
      <c r="H663" s="3"/>
      <c r="I663" s="3"/>
      <c r="J663" s="3"/>
      <c r="K663" s="45"/>
      <c r="L663" s="3"/>
      <c r="M663" s="3"/>
      <c r="N663" s="3"/>
      <c r="O663" s="45"/>
      <c r="P663" s="3"/>
      <c r="Q663" s="3"/>
      <c r="R663" s="3"/>
      <c r="S663" s="45"/>
      <c r="T663" s="3"/>
      <c r="U663" s="3"/>
      <c r="V663" s="3"/>
      <c r="W663" s="45"/>
      <c r="X663" s="3"/>
      <c r="Y663" s="3"/>
      <c r="Z663" s="3"/>
      <c r="AA663" s="45"/>
      <c r="AB663" s="3"/>
      <c r="AC663" s="46"/>
      <c r="AD663" s="3"/>
    </row>
    <row r="664" ht="15.75" customHeight="1">
      <c r="A664" s="3"/>
      <c r="B664" s="3"/>
      <c r="C664" s="3"/>
      <c r="D664" s="3"/>
      <c r="E664" s="3"/>
      <c r="F664" s="3"/>
      <c r="G664" s="45"/>
      <c r="H664" s="3"/>
      <c r="I664" s="3"/>
      <c r="J664" s="3"/>
      <c r="K664" s="45"/>
      <c r="L664" s="3"/>
      <c r="M664" s="3"/>
      <c r="N664" s="3"/>
      <c r="O664" s="45"/>
      <c r="P664" s="3"/>
      <c r="Q664" s="3"/>
      <c r="R664" s="3"/>
      <c r="S664" s="45"/>
      <c r="T664" s="3"/>
      <c r="U664" s="3"/>
      <c r="V664" s="3"/>
      <c r="W664" s="45"/>
      <c r="X664" s="3"/>
      <c r="Y664" s="3"/>
      <c r="Z664" s="3"/>
      <c r="AA664" s="45"/>
      <c r="AB664" s="3"/>
      <c r="AC664" s="46"/>
      <c r="AD664" s="3"/>
    </row>
    <row r="665" ht="15.75" customHeight="1">
      <c r="A665" s="3"/>
      <c r="B665" s="3"/>
      <c r="C665" s="3"/>
      <c r="D665" s="3"/>
      <c r="E665" s="3"/>
      <c r="F665" s="3"/>
      <c r="G665" s="45"/>
      <c r="H665" s="3"/>
      <c r="I665" s="3"/>
      <c r="J665" s="3"/>
      <c r="K665" s="45"/>
      <c r="L665" s="3"/>
      <c r="M665" s="3"/>
      <c r="N665" s="3"/>
      <c r="O665" s="45"/>
      <c r="P665" s="3"/>
      <c r="Q665" s="3"/>
      <c r="R665" s="3"/>
      <c r="S665" s="45"/>
      <c r="T665" s="3"/>
      <c r="U665" s="3"/>
      <c r="V665" s="3"/>
      <c r="W665" s="45"/>
      <c r="X665" s="3"/>
      <c r="Y665" s="3"/>
      <c r="Z665" s="3"/>
      <c r="AA665" s="45"/>
      <c r="AB665" s="3"/>
      <c r="AC665" s="46"/>
      <c r="AD665" s="3"/>
    </row>
    <row r="666" ht="15.75" customHeight="1">
      <c r="A666" s="3"/>
      <c r="B666" s="3"/>
      <c r="C666" s="3"/>
      <c r="D666" s="3"/>
      <c r="E666" s="3"/>
      <c r="F666" s="3"/>
      <c r="G666" s="45"/>
      <c r="H666" s="3"/>
      <c r="I666" s="3"/>
      <c r="J666" s="3"/>
      <c r="K666" s="45"/>
      <c r="L666" s="3"/>
      <c r="M666" s="3"/>
      <c r="N666" s="3"/>
      <c r="O666" s="45"/>
      <c r="P666" s="3"/>
      <c r="Q666" s="3"/>
      <c r="R666" s="3"/>
      <c r="S666" s="45"/>
      <c r="T666" s="3"/>
      <c r="U666" s="3"/>
      <c r="V666" s="3"/>
      <c r="W666" s="45"/>
      <c r="X666" s="3"/>
      <c r="Y666" s="3"/>
      <c r="Z666" s="3"/>
      <c r="AA666" s="45"/>
      <c r="AB666" s="3"/>
      <c r="AC666" s="46"/>
      <c r="AD666" s="3"/>
    </row>
    <row r="667" ht="15.75" customHeight="1">
      <c r="A667" s="3"/>
      <c r="B667" s="3"/>
      <c r="C667" s="3"/>
      <c r="D667" s="3"/>
      <c r="E667" s="3"/>
      <c r="F667" s="3"/>
      <c r="G667" s="45"/>
      <c r="H667" s="3"/>
      <c r="I667" s="3"/>
      <c r="J667" s="3"/>
      <c r="K667" s="45"/>
      <c r="L667" s="3"/>
      <c r="M667" s="3"/>
      <c r="N667" s="3"/>
      <c r="O667" s="45"/>
      <c r="P667" s="3"/>
      <c r="Q667" s="3"/>
      <c r="R667" s="3"/>
      <c r="S667" s="45"/>
      <c r="T667" s="3"/>
      <c r="U667" s="3"/>
      <c r="V667" s="3"/>
      <c r="W667" s="45"/>
      <c r="X667" s="3"/>
      <c r="Y667" s="3"/>
      <c r="Z667" s="3"/>
      <c r="AA667" s="45"/>
      <c r="AB667" s="3"/>
      <c r="AC667" s="46"/>
      <c r="AD667" s="3"/>
    </row>
    <row r="668" ht="15.75" customHeight="1">
      <c r="A668" s="3"/>
      <c r="B668" s="3"/>
      <c r="C668" s="3"/>
      <c r="D668" s="3"/>
      <c r="E668" s="3"/>
      <c r="F668" s="3"/>
      <c r="G668" s="45"/>
      <c r="H668" s="3"/>
      <c r="I668" s="3"/>
      <c r="J668" s="3"/>
      <c r="K668" s="45"/>
      <c r="L668" s="3"/>
      <c r="M668" s="3"/>
      <c r="N668" s="3"/>
      <c r="O668" s="45"/>
      <c r="P668" s="3"/>
      <c r="Q668" s="3"/>
      <c r="R668" s="3"/>
      <c r="S668" s="45"/>
      <c r="T668" s="3"/>
      <c r="U668" s="3"/>
      <c r="V668" s="3"/>
      <c r="W668" s="45"/>
      <c r="X668" s="3"/>
      <c r="Y668" s="3"/>
      <c r="Z668" s="3"/>
      <c r="AA668" s="45"/>
      <c r="AB668" s="3"/>
      <c r="AC668" s="46"/>
      <c r="AD668" s="3"/>
    </row>
    <row r="669" ht="15.75" customHeight="1">
      <c r="A669" s="3"/>
      <c r="B669" s="3"/>
      <c r="C669" s="3"/>
      <c r="D669" s="3"/>
      <c r="E669" s="3"/>
      <c r="F669" s="3"/>
      <c r="G669" s="45"/>
      <c r="H669" s="3"/>
      <c r="I669" s="3"/>
      <c r="J669" s="3"/>
      <c r="K669" s="45"/>
      <c r="L669" s="3"/>
      <c r="M669" s="3"/>
      <c r="N669" s="3"/>
      <c r="O669" s="45"/>
      <c r="P669" s="3"/>
      <c r="Q669" s="3"/>
      <c r="R669" s="3"/>
      <c r="S669" s="45"/>
      <c r="T669" s="3"/>
      <c r="U669" s="3"/>
      <c r="V669" s="3"/>
      <c r="W669" s="45"/>
      <c r="X669" s="3"/>
      <c r="Y669" s="3"/>
      <c r="Z669" s="3"/>
      <c r="AA669" s="45"/>
      <c r="AB669" s="3"/>
      <c r="AC669" s="46"/>
      <c r="AD669" s="3"/>
    </row>
    <row r="670" ht="15.75" customHeight="1">
      <c r="A670" s="3"/>
      <c r="B670" s="3"/>
      <c r="C670" s="3"/>
      <c r="D670" s="3"/>
      <c r="E670" s="3"/>
      <c r="F670" s="3"/>
      <c r="G670" s="45"/>
      <c r="H670" s="3"/>
      <c r="I670" s="3"/>
      <c r="J670" s="3"/>
      <c r="K670" s="45"/>
      <c r="L670" s="3"/>
      <c r="M670" s="3"/>
      <c r="N670" s="3"/>
      <c r="O670" s="45"/>
      <c r="P670" s="3"/>
      <c r="Q670" s="3"/>
      <c r="R670" s="3"/>
      <c r="S670" s="45"/>
      <c r="T670" s="3"/>
      <c r="U670" s="3"/>
      <c r="V670" s="3"/>
      <c r="W670" s="45"/>
      <c r="X670" s="3"/>
      <c r="Y670" s="3"/>
      <c r="Z670" s="3"/>
      <c r="AA670" s="45"/>
      <c r="AB670" s="3"/>
      <c r="AC670" s="46"/>
      <c r="AD670" s="3"/>
    </row>
    <row r="671" ht="15.75" customHeight="1">
      <c r="A671" s="3"/>
      <c r="B671" s="3"/>
      <c r="C671" s="3"/>
      <c r="D671" s="3"/>
      <c r="E671" s="3"/>
      <c r="F671" s="3"/>
      <c r="G671" s="45"/>
      <c r="H671" s="3"/>
      <c r="I671" s="3"/>
      <c r="J671" s="3"/>
      <c r="K671" s="45"/>
      <c r="L671" s="3"/>
      <c r="M671" s="3"/>
      <c r="N671" s="3"/>
      <c r="O671" s="45"/>
      <c r="P671" s="3"/>
      <c r="Q671" s="3"/>
      <c r="R671" s="3"/>
      <c r="S671" s="45"/>
      <c r="T671" s="3"/>
      <c r="U671" s="3"/>
      <c r="V671" s="3"/>
      <c r="W671" s="45"/>
      <c r="X671" s="3"/>
      <c r="Y671" s="3"/>
      <c r="Z671" s="3"/>
      <c r="AA671" s="45"/>
      <c r="AB671" s="3"/>
      <c r="AC671" s="46"/>
      <c r="AD671" s="3"/>
    </row>
    <row r="672" ht="15.75" customHeight="1">
      <c r="A672" s="3"/>
      <c r="B672" s="3"/>
      <c r="C672" s="3"/>
      <c r="D672" s="3"/>
      <c r="E672" s="3"/>
      <c r="F672" s="3"/>
      <c r="G672" s="45"/>
      <c r="H672" s="3"/>
      <c r="I672" s="3"/>
      <c r="J672" s="3"/>
      <c r="K672" s="45"/>
      <c r="L672" s="3"/>
      <c r="M672" s="3"/>
      <c r="N672" s="3"/>
      <c r="O672" s="45"/>
      <c r="P672" s="3"/>
      <c r="Q672" s="3"/>
      <c r="R672" s="3"/>
      <c r="S672" s="45"/>
      <c r="T672" s="3"/>
      <c r="U672" s="3"/>
      <c r="V672" s="3"/>
      <c r="W672" s="45"/>
      <c r="X672" s="3"/>
      <c r="Y672" s="3"/>
      <c r="Z672" s="3"/>
      <c r="AA672" s="45"/>
      <c r="AB672" s="3"/>
      <c r="AC672" s="46"/>
      <c r="AD672" s="3"/>
    </row>
    <row r="673" ht="15.75" customHeight="1">
      <c r="A673" s="3"/>
      <c r="B673" s="3"/>
      <c r="C673" s="3"/>
      <c r="D673" s="3"/>
      <c r="E673" s="3"/>
      <c r="F673" s="3"/>
      <c r="G673" s="45"/>
      <c r="H673" s="3"/>
      <c r="I673" s="3"/>
      <c r="J673" s="3"/>
      <c r="K673" s="45"/>
      <c r="L673" s="3"/>
      <c r="M673" s="3"/>
      <c r="N673" s="3"/>
      <c r="O673" s="45"/>
      <c r="P673" s="3"/>
      <c r="Q673" s="3"/>
      <c r="R673" s="3"/>
      <c r="S673" s="45"/>
      <c r="T673" s="3"/>
      <c r="U673" s="3"/>
      <c r="V673" s="3"/>
      <c r="W673" s="45"/>
      <c r="X673" s="3"/>
      <c r="Y673" s="3"/>
      <c r="Z673" s="3"/>
      <c r="AA673" s="45"/>
      <c r="AB673" s="3"/>
      <c r="AC673" s="46"/>
      <c r="AD673" s="3"/>
    </row>
    <row r="674" ht="15.75" customHeight="1">
      <c r="A674" s="3"/>
      <c r="B674" s="3"/>
      <c r="C674" s="3"/>
      <c r="D674" s="3"/>
      <c r="E674" s="3"/>
      <c r="F674" s="3"/>
      <c r="G674" s="45"/>
      <c r="H674" s="3"/>
      <c r="I674" s="3"/>
      <c r="J674" s="3"/>
      <c r="K674" s="45"/>
      <c r="L674" s="3"/>
      <c r="M674" s="3"/>
      <c r="N674" s="3"/>
      <c r="O674" s="45"/>
      <c r="P674" s="3"/>
      <c r="Q674" s="3"/>
      <c r="R674" s="3"/>
      <c r="S674" s="45"/>
      <c r="T674" s="3"/>
      <c r="U674" s="3"/>
      <c r="V674" s="3"/>
      <c r="W674" s="45"/>
      <c r="X674" s="3"/>
      <c r="Y674" s="3"/>
      <c r="Z674" s="3"/>
      <c r="AA674" s="45"/>
      <c r="AB674" s="3"/>
      <c r="AC674" s="46"/>
      <c r="AD674" s="3"/>
    </row>
    <row r="675" ht="15.75" customHeight="1">
      <c r="A675" s="3"/>
      <c r="B675" s="3"/>
      <c r="C675" s="3"/>
      <c r="D675" s="3"/>
      <c r="E675" s="3"/>
      <c r="F675" s="3"/>
      <c r="G675" s="45"/>
      <c r="H675" s="3"/>
      <c r="I675" s="3"/>
      <c r="J675" s="3"/>
      <c r="K675" s="45"/>
      <c r="L675" s="3"/>
      <c r="M675" s="3"/>
      <c r="N675" s="3"/>
      <c r="O675" s="45"/>
      <c r="P675" s="3"/>
      <c r="Q675" s="3"/>
      <c r="R675" s="3"/>
      <c r="S675" s="45"/>
      <c r="T675" s="3"/>
      <c r="U675" s="3"/>
      <c r="V675" s="3"/>
      <c r="W675" s="45"/>
      <c r="X675" s="3"/>
      <c r="Y675" s="3"/>
      <c r="Z675" s="3"/>
      <c r="AA675" s="45"/>
      <c r="AB675" s="3"/>
      <c r="AC675" s="46"/>
      <c r="AD675" s="3"/>
    </row>
    <row r="676" ht="15.75" customHeight="1">
      <c r="A676" s="3"/>
      <c r="B676" s="3"/>
      <c r="C676" s="3"/>
      <c r="D676" s="3"/>
      <c r="E676" s="3"/>
      <c r="F676" s="3"/>
      <c r="G676" s="45"/>
      <c r="H676" s="3"/>
      <c r="I676" s="3"/>
      <c r="J676" s="3"/>
      <c r="K676" s="45"/>
      <c r="L676" s="3"/>
      <c r="M676" s="3"/>
      <c r="N676" s="3"/>
      <c r="O676" s="45"/>
      <c r="P676" s="3"/>
      <c r="Q676" s="3"/>
      <c r="R676" s="3"/>
      <c r="S676" s="45"/>
      <c r="T676" s="3"/>
      <c r="U676" s="3"/>
      <c r="V676" s="3"/>
      <c r="W676" s="45"/>
      <c r="X676" s="3"/>
      <c r="Y676" s="3"/>
      <c r="Z676" s="3"/>
      <c r="AA676" s="45"/>
      <c r="AB676" s="3"/>
      <c r="AC676" s="46"/>
      <c r="AD676" s="3"/>
    </row>
    <row r="677" ht="15.75" customHeight="1">
      <c r="A677" s="3"/>
      <c r="B677" s="3"/>
      <c r="C677" s="3"/>
      <c r="D677" s="3"/>
      <c r="E677" s="3"/>
      <c r="F677" s="3"/>
      <c r="G677" s="45"/>
      <c r="H677" s="3"/>
      <c r="I677" s="3"/>
      <c r="J677" s="3"/>
      <c r="K677" s="45"/>
      <c r="L677" s="3"/>
      <c r="M677" s="3"/>
      <c r="N677" s="3"/>
      <c r="O677" s="45"/>
      <c r="P677" s="3"/>
      <c r="Q677" s="3"/>
      <c r="R677" s="3"/>
      <c r="S677" s="45"/>
      <c r="T677" s="3"/>
      <c r="U677" s="3"/>
      <c r="V677" s="3"/>
      <c r="W677" s="45"/>
      <c r="X677" s="3"/>
      <c r="Y677" s="3"/>
      <c r="Z677" s="3"/>
      <c r="AA677" s="45"/>
      <c r="AB677" s="3"/>
      <c r="AC677" s="46"/>
      <c r="AD677" s="3"/>
    </row>
    <row r="678" ht="15.75" customHeight="1">
      <c r="A678" s="3"/>
      <c r="B678" s="3"/>
      <c r="C678" s="3"/>
      <c r="D678" s="3"/>
      <c r="E678" s="3"/>
      <c r="F678" s="3"/>
      <c r="G678" s="45"/>
      <c r="H678" s="3"/>
      <c r="I678" s="3"/>
      <c r="J678" s="3"/>
      <c r="K678" s="45"/>
      <c r="L678" s="3"/>
      <c r="M678" s="3"/>
      <c r="N678" s="3"/>
      <c r="O678" s="45"/>
      <c r="P678" s="3"/>
      <c r="Q678" s="3"/>
      <c r="R678" s="3"/>
      <c r="S678" s="45"/>
      <c r="T678" s="3"/>
      <c r="U678" s="3"/>
      <c r="V678" s="3"/>
      <c r="W678" s="45"/>
      <c r="X678" s="3"/>
      <c r="Y678" s="3"/>
      <c r="Z678" s="3"/>
      <c r="AA678" s="45"/>
      <c r="AB678" s="3"/>
      <c r="AC678" s="46"/>
      <c r="AD678" s="3"/>
    </row>
    <row r="679" ht="15.75" customHeight="1">
      <c r="A679" s="3"/>
      <c r="B679" s="3"/>
      <c r="C679" s="3"/>
      <c r="D679" s="3"/>
      <c r="E679" s="3"/>
      <c r="F679" s="3"/>
      <c r="G679" s="45"/>
      <c r="H679" s="3"/>
      <c r="I679" s="3"/>
      <c r="J679" s="3"/>
      <c r="K679" s="45"/>
      <c r="L679" s="3"/>
      <c r="M679" s="3"/>
      <c r="N679" s="3"/>
      <c r="O679" s="45"/>
      <c r="P679" s="3"/>
      <c r="Q679" s="3"/>
      <c r="R679" s="3"/>
      <c r="S679" s="45"/>
      <c r="T679" s="3"/>
      <c r="U679" s="3"/>
      <c r="V679" s="3"/>
      <c r="W679" s="45"/>
      <c r="X679" s="3"/>
      <c r="Y679" s="3"/>
      <c r="Z679" s="3"/>
      <c r="AA679" s="45"/>
      <c r="AB679" s="3"/>
      <c r="AC679" s="46"/>
      <c r="AD679" s="3"/>
    </row>
    <row r="680" ht="15.75" customHeight="1">
      <c r="A680" s="3"/>
      <c r="B680" s="3"/>
      <c r="C680" s="3"/>
      <c r="D680" s="3"/>
      <c r="E680" s="3"/>
      <c r="F680" s="3"/>
      <c r="G680" s="45"/>
      <c r="H680" s="3"/>
      <c r="I680" s="3"/>
      <c r="J680" s="3"/>
      <c r="K680" s="45"/>
      <c r="L680" s="3"/>
      <c r="M680" s="3"/>
      <c r="N680" s="3"/>
      <c r="O680" s="45"/>
      <c r="P680" s="3"/>
      <c r="Q680" s="3"/>
      <c r="R680" s="3"/>
      <c r="S680" s="45"/>
      <c r="T680" s="3"/>
      <c r="U680" s="3"/>
      <c r="V680" s="3"/>
      <c r="W680" s="45"/>
      <c r="X680" s="3"/>
      <c r="Y680" s="3"/>
      <c r="Z680" s="3"/>
      <c r="AA680" s="45"/>
      <c r="AB680" s="3"/>
      <c r="AC680" s="46"/>
      <c r="AD680" s="3"/>
    </row>
    <row r="681" ht="15.75" customHeight="1">
      <c r="A681" s="3"/>
      <c r="B681" s="3"/>
      <c r="C681" s="3"/>
      <c r="D681" s="3"/>
      <c r="E681" s="3"/>
      <c r="F681" s="3"/>
      <c r="G681" s="45"/>
      <c r="H681" s="3"/>
      <c r="I681" s="3"/>
      <c r="J681" s="3"/>
      <c r="K681" s="45"/>
      <c r="L681" s="3"/>
      <c r="M681" s="3"/>
      <c r="N681" s="3"/>
      <c r="O681" s="45"/>
      <c r="P681" s="3"/>
      <c r="Q681" s="3"/>
      <c r="R681" s="3"/>
      <c r="S681" s="45"/>
      <c r="T681" s="3"/>
      <c r="U681" s="3"/>
      <c r="V681" s="3"/>
      <c r="W681" s="45"/>
      <c r="X681" s="3"/>
      <c r="Y681" s="3"/>
      <c r="Z681" s="3"/>
      <c r="AA681" s="45"/>
      <c r="AB681" s="3"/>
      <c r="AC681" s="46"/>
      <c r="AD681" s="3"/>
    </row>
    <row r="682" ht="15.75" customHeight="1">
      <c r="A682" s="3"/>
      <c r="B682" s="3"/>
      <c r="C682" s="3"/>
      <c r="D682" s="3"/>
      <c r="E682" s="3"/>
      <c r="F682" s="3"/>
      <c r="G682" s="45"/>
      <c r="H682" s="3"/>
      <c r="I682" s="3"/>
      <c r="J682" s="3"/>
      <c r="K682" s="45"/>
      <c r="L682" s="3"/>
      <c r="M682" s="3"/>
      <c r="N682" s="3"/>
      <c r="O682" s="45"/>
      <c r="P682" s="3"/>
      <c r="Q682" s="3"/>
      <c r="R682" s="3"/>
      <c r="S682" s="45"/>
      <c r="T682" s="3"/>
      <c r="U682" s="3"/>
      <c r="V682" s="3"/>
      <c r="W682" s="45"/>
      <c r="X682" s="3"/>
      <c r="Y682" s="3"/>
      <c r="Z682" s="3"/>
      <c r="AA682" s="45"/>
      <c r="AB682" s="3"/>
      <c r="AC682" s="46"/>
      <c r="AD682" s="3"/>
    </row>
    <row r="683" ht="15.75" customHeight="1">
      <c r="A683" s="3"/>
      <c r="B683" s="3"/>
      <c r="C683" s="3"/>
      <c r="D683" s="3"/>
      <c r="E683" s="3"/>
      <c r="F683" s="3"/>
      <c r="G683" s="45"/>
      <c r="H683" s="3"/>
      <c r="I683" s="3"/>
      <c r="J683" s="3"/>
      <c r="K683" s="45"/>
      <c r="L683" s="3"/>
      <c r="M683" s="3"/>
      <c r="N683" s="3"/>
      <c r="O683" s="45"/>
      <c r="P683" s="3"/>
      <c r="Q683" s="3"/>
      <c r="R683" s="3"/>
      <c r="S683" s="45"/>
      <c r="T683" s="3"/>
      <c r="U683" s="3"/>
      <c r="V683" s="3"/>
      <c r="W683" s="45"/>
      <c r="X683" s="3"/>
      <c r="Y683" s="3"/>
      <c r="Z683" s="3"/>
      <c r="AA683" s="45"/>
      <c r="AB683" s="3"/>
      <c r="AC683" s="46"/>
      <c r="AD683" s="3"/>
    </row>
    <row r="684" ht="15.75" customHeight="1">
      <c r="A684" s="3"/>
      <c r="B684" s="3"/>
      <c r="C684" s="3"/>
      <c r="D684" s="3"/>
      <c r="E684" s="3"/>
      <c r="F684" s="3"/>
      <c r="G684" s="45"/>
      <c r="H684" s="3"/>
      <c r="I684" s="3"/>
      <c r="J684" s="3"/>
      <c r="K684" s="45"/>
      <c r="L684" s="3"/>
      <c r="M684" s="3"/>
      <c r="N684" s="3"/>
      <c r="O684" s="45"/>
      <c r="P684" s="3"/>
      <c r="Q684" s="3"/>
      <c r="R684" s="3"/>
      <c r="S684" s="45"/>
      <c r="T684" s="3"/>
      <c r="U684" s="3"/>
      <c r="V684" s="3"/>
      <c r="W684" s="45"/>
      <c r="X684" s="3"/>
      <c r="Y684" s="3"/>
      <c r="Z684" s="3"/>
      <c r="AA684" s="45"/>
      <c r="AB684" s="3"/>
      <c r="AC684" s="46"/>
      <c r="AD684" s="3"/>
    </row>
    <row r="685" ht="15.75" customHeight="1">
      <c r="A685" s="3"/>
      <c r="B685" s="3"/>
      <c r="C685" s="3"/>
      <c r="D685" s="3"/>
      <c r="E685" s="3"/>
      <c r="F685" s="3"/>
      <c r="G685" s="45"/>
      <c r="H685" s="3"/>
      <c r="I685" s="3"/>
      <c r="J685" s="3"/>
      <c r="K685" s="45"/>
      <c r="L685" s="3"/>
      <c r="M685" s="3"/>
      <c r="N685" s="3"/>
      <c r="O685" s="45"/>
      <c r="P685" s="3"/>
      <c r="Q685" s="3"/>
      <c r="R685" s="3"/>
      <c r="S685" s="45"/>
      <c r="T685" s="3"/>
      <c r="U685" s="3"/>
      <c r="V685" s="3"/>
      <c r="W685" s="45"/>
      <c r="X685" s="3"/>
      <c r="Y685" s="3"/>
      <c r="Z685" s="3"/>
      <c r="AA685" s="45"/>
      <c r="AB685" s="3"/>
      <c r="AC685" s="46"/>
      <c r="AD685" s="3"/>
    </row>
    <row r="686" ht="15.75" customHeight="1">
      <c r="A686" s="3"/>
      <c r="B686" s="3"/>
      <c r="C686" s="3"/>
      <c r="D686" s="3"/>
      <c r="E686" s="3"/>
      <c r="F686" s="3"/>
      <c r="G686" s="45"/>
      <c r="H686" s="3"/>
      <c r="I686" s="3"/>
      <c r="J686" s="3"/>
      <c r="K686" s="45"/>
      <c r="L686" s="3"/>
      <c r="M686" s="3"/>
      <c r="N686" s="3"/>
      <c r="O686" s="45"/>
      <c r="P686" s="3"/>
      <c r="Q686" s="3"/>
      <c r="R686" s="3"/>
      <c r="S686" s="45"/>
      <c r="T686" s="3"/>
      <c r="U686" s="3"/>
      <c r="V686" s="3"/>
      <c r="W686" s="45"/>
      <c r="X686" s="3"/>
      <c r="Y686" s="3"/>
      <c r="Z686" s="3"/>
      <c r="AA686" s="45"/>
      <c r="AB686" s="3"/>
      <c r="AC686" s="46"/>
      <c r="AD686" s="3"/>
    </row>
    <row r="687" ht="15.75" customHeight="1">
      <c r="A687" s="3"/>
      <c r="B687" s="3"/>
      <c r="C687" s="3"/>
      <c r="D687" s="3"/>
      <c r="E687" s="3"/>
      <c r="F687" s="3"/>
      <c r="G687" s="45"/>
      <c r="H687" s="3"/>
      <c r="I687" s="3"/>
      <c r="J687" s="3"/>
      <c r="K687" s="45"/>
      <c r="L687" s="3"/>
      <c r="M687" s="3"/>
      <c r="N687" s="3"/>
      <c r="O687" s="45"/>
      <c r="P687" s="3"/>
      <c r="Q687" s="3"/>
      <c r="R687" s="3"/>
      <c r="S687" s="45"/>
      <c r="T687" s="3"/>
      <c r="U687" s="3"/>
      <c r="V687" s="3"/>
      <c r="W687" s="45"/>
      <c r="X687" s="3"/>
      <c r="Y687" s="3"/>
      <c r="Z687" s="3"/>
      <c r="AA687" s="45"/>
      <c r="AB687" s="3"/>
      <c r="AC687" s="46"/>
      <c r="AD687" s="3"/>
    </row>
    <row r="688" ht="15.75" customHeight="1">
      <c r="A688" s="3"/>
      <c r="B688" s="3"/>
      <c r="C688" s="3"/>
      <c r="D688" s="3"/>
      <c r="E688" s="3"/>
      <c r="F688" s="3"/>
      <c r="G688" s="45"/>
      <c r="H688" s="3"/>
      <c r="I688" s="3"/>
      <c r="J688" s="3"/>
      <c r="K688" s="45"/>
      <c r="L688" s="3"/>
      <c r="M688" s="3"/>
      <c r="N688" s="3"/>
      <c r="O688" s="45"/>
      <c r="P688" s="3"/>
      <c r="Q688" s="3"/>
      <c r="R688" s="3"/>
      <c r="S688" s="45"/>
      <c r="T688" s="3"/>
      <c r="U688" s="3"/>
      <c r="V688" s="3"/>
      <c r="W688" s="45"/>
      <c r="X688" s="3"/>
      <c r="Y688" s="3"/>
      <c r="Z688" s="3"/>
      <c r="AA688" s="45"/>
      <c r="AB688" s="3"/>
      <c r="AC688" s="46"/>
      <c r="AD688" s="3"/>
    </row>
    <row r="689" ht="15.75" customHeight="1">
      <c r="A689" s="3"/>
      <c r="B689" s="3"/>
      <c r="C689" s="3"/>
      <c r="D689" s="3"/>
      <c r="E689" s="3"/>
      <c r="F689" s="3"/>
      <c r="G689" s="45"/>
      <c r="H689" s="3"/>
      <c r="I689" s="3"/>
      <c r="J689" s="3"/>
      <c r="K689" s="45"/>
      <c r="L689" s="3"/>
      <c r="M689" s="3"/>
      <c r="N689" s="3"/>
      <c r="O689" s="45"/>
      <c r="P689" s="3"/>
      <c r="Q689" s="3"/>
      <c r="R689" s="3"/>
      <c r="S689" s="45"/>
      <c r="T689" s="3"/>
      <c r="U689" s="3"/>
      <c r="V689" s="3"/>
      <c r="W689" s="45"/>
      <c r="X689" s="3"/>
      <c r="Y689" s="3"/>
      <c r="Z689" s="3"/>
      <c r="AA689" s="45"/>
      <c r="AB689" s="3"/>
      <c r="AC689" s="46"/>
      <c r="AD689" s="3"/>
    </row>
    <row r="690" ht="15.75" customHeight="1">
      <c r="A690" s="3"/>
      <c r="B690" s="3"/>
      <c r="C690" s="3"/>
      <c r="D690" s="3"/>
      <c r="E690" s="3"/>
      <c r="F690" s="3"/>
      <c r="G690" s="45"/>
      <c r="H690" s="3"/>
      <c r="I690" s="3"/>
      <c r="J690" s="3"/>
      <c r="K690" s="45"/>
      <c r="L690" s="3"/>
      <c r="M690" s="3"/>
      <c r="N690" s="3"/>
      <c r="O690" s="45"/>
      <c r="P690" s="3"/>
      <c r="Q690" s="3"/>
      <c r="R690" s="3"/>
      <c r="S690" s="45"/>
      <c r="T690" s="3"/>
      <c r="U690" s="3"/>
      <c r="V690" s="3"/>
      <c r="W690" s="45"/>
      <c r="X690" s="3"/>
      <c r="Y690" s="3"/>
      <c r="Z690" s="3"/>
      <c r="AA690" s="45"/>
      <c r="AB690" s="3"/>
      <c r="AC690" s="46"/>
      <c r="AD690" s="3"/>
    </row>
    <row r="691" ht="15.75" customHeight="1">
      <c r="A691" s="3"/>
      <c r="B691" s="3"/>
      <c r="C691" s="3"/>
      <c r="D691" s="3"/>
      <c r="E691" s="3"/>
      <c r="F691" s="3"/>
      <c r="G691" s="45"/>
      <c r="H691" s="3"/>
      <c r="I691" s="3"/>
      <c r="J691" s="3"/>
      <c r="K691" s="45"/>
      <c r="L691" s="3"/>
      <c r="M691" s="3"/>
      <c r="N691" s="3"/>
      <c r="O691" s="45"/>
      <c r="P691" s="3"/>
      <c r="Q691" s="3"/>
      <c r="R691" s="3"/>
      <c r="S691" s="45"/>
      <c r="T691" s="3"/>
      <c r="U691" s="3"/>
      <c r="V691" s="3"/>
      <c r="W691" s="45"/>
      <c r="X691" s="3"/>
      <c r="Y691" s="3"/>
      <c r="Z691" s="3"/>
      <c r="AA691" s="45"/>
      <c r="AB691" s="3"/>
      <c r="AC691" s="46"/>
      <c r="AD691" s="3"/>
    </row>
    <row r="692" ht="15.75" customHeight="1">
      <c r="A692" s="3"/>
      <c r="B692" s="3"/>
      <c r="C692" s="3"/>
      <c r="D692" s="3"/>
      <c r="E692" s="3"/>
      <c r="F692" s="3"/>
      <c r="G692" s="45"/>
      <c r="H692" s="3"/>
      <c r="I692" s="3"/>
      <c r="J692" s="3"/>
      <c r="K692" s="45"/>
      <c r="L692" s="3"/>
      <c r="M692" s="3"/>
      <c r="N692" s="3"/>
      <c r="O692" s="45"/>
      <c r="P692" s="3"/>
      <c r="Q692" s="3"/>
      <c r="R692" s="3"/>
      <c r="S692" s="45"/>
      <c r="T692" s="3"/>
      <c r="U692" s="3"/>
      <c r="V692" s="3"/>
      <c r="W692" s="45"/>
      <c r="X692" s="3"/>
      <c r="Y692" s="3"/>
      <c r="Z692" s="3"/>
      <c r="AA692" s="45"/>
      <c r="AB692" s="3"/>
      <c r="AC692" s="46"/>
      <c r="AD692" s="3"/>
    </row>
    <row r="693" ht="15.75" customHeight="1">
      <c r="A693" s="3"/>
      <c r="B693" s="3"/>
      <c r="C693" s="3"/>
      <c r="D693" s="3"/>
      <c r="E693" s="3"/>
      <c r="F693" s="3"/>
      <c r="G693" s="45"/>
      <c r="H693" s="3"/>
      <c r="I693" s="3"/>
      <c r="J693" s="3"/>
      <c r="K693" s="45"/>
      <c r="L693" s="3"/>
      <c r="M693" s="3"/>
      <c r="N693" s="3"/>
      <c r="O693" s="45"/>
      <c r="P693" s="3"/>
      <c r="Q693" s="3"/>
      <c r="R693" s="3"/>
      <c r="S693" s="45"/>
      <c r="T693" s="3"/>
      <c r="U693" s="3"/>
      <c r="V693" s="3"/>
      <c r="W693" s="45"/>
      <c r="X693" s="3"/>
      <c r="Y693" s="3"/>
      <c r="Z693" s="3"/>
      <c r="AA693" s="45"/>
      <c r="AB693" s="3"/>
      <c r="AC693" s="46"/>
      <c r="AD693" s="3"/>
    </row>
    <row r="694" ht="15.75" customHeight="1">
      <c r="A694" s="3"/>
      <c r="B694" s="3"/>
      <c r="C694" s="3"/>
      <c r="D694" s="3"/>
      <c r="E694" s="3"/>
      <c r="F694" s="3"/>
      <c r="G694" s="45"/>
      <c r="H694" s="3"/>
      <c r="I694" s="3"/>
      <c r="J694" s="3"/>
      <c r="K694" s="45"/>
      <c r="L694" s="3"/>
      <c r="M694" s="3"/>
      <c r="N694" s="3"/>
      <c r="O694" s="45"/>
      <c r="P694" s="3"/>
      <c r="Q694" s="3"/>
      <c r="R694" s="3"/>
      <c r="S694" s="45"/>
      <c r="T694" s="3"/>
      <c r="U694" s="3"/>
      <c r="V694" s="3"/>
      <c r="W694" s="45"/>
      <c r="X694" s="3"/>
      <c r="Y694" s="3"/>
      <c r="Z694" s="3"/>
      <c r="AA694" s="45"/>
      <c r="AB694" s="3"/>
      <c r="AC694" s="46"/>
      <c r="AD694" s="3"/>
    </row>
    <row r="695" ht="15.75" customHeight="1">
      <c r="A695" s="3"/>
      <c r="B695" s="3"/>
      <c r="C695" s="3"/>
      <c r="D695" s="3"/>
      <c r="E695" s="3"/>
      <c r="F695" s="3"/>
      <c r="G695" s="45"/>
      <c r="H695" s="3"/>
      <c r="I695" s="3"/>
      <c r="J695" s="3"/>
      <c r="K695" s="45"/>
      <c r="L695" s="3"/>
      <c r="M695" s="3"/>
      <c r="N695" s="3"/>
      <c r="O695" s="45"/>
      <c r="P695" s="3"/>
      <c r="Q695" s="3"/>
      <c r="R695" s="3"/>
      <c r="S695" s="45"/>
      <c r="T695" s="3"/>
      <c r="U695" s="3"/>
      <c r="V695" s="3"/>
      <c r="W695" s="45"/>
      <c r="X695" s="3"/>
      <c r="Y695" s="3"/>
      <c r="Z695" s="3"/>
      <c r="AA695" s="45"/>
      <c r="AB695" s="3"/>
      <c r="AC695" s="46"/>
      <c r="AD695" s="3"/>
    </row>
    <row r="696" ht="15.75" customHeight="1">
      <c r="A696" s="3"/>
      <c r="B696" s="3"/>
      <c r="C696" s="3"/>
      <c r="D696" s="3"/>
      <c r="E696" s="3"/>
      <c r="F696" s="3"/>
      <c r="G696" s="45"/>
      <c r="H696" s="3"/>
      <c r="I696" s="3"/>
      <c r="J696" s="3"/>
      <c r="K696" s="45"/>
      <c r="L696" s="3"/>
      <c r="M696" s="3"/>
      <c r="N696" s="3"/>
      <c r="O696" s="45"/>
      <c r="P696" s="3"/>
      <c r="Q696" s="3"/>
      <c r="R696" s="3"/>
      <c r="S696" s="45"/>
      <c r="T696" s="3"/>
      <c r="U696" s="3"/>
      <c r="V696" s="3"/>
      <c r="W696" s="45"/>
      <c r="X696" s="3"/>
      <c r="Y696" s="3"/>
      <c r="Z696" s="3"/>
      <c r="AA696" s="45"/>
      <c r="AB696" s="3"/>
      <c r="AC696" s="46"/>
      <c r="AD696" s="3"/>
    </row>
    <row r="697" ht="15.75" customHeight="1">
      <c r="A697" s="3"/>
      <c r="B697" s="3"/>
      <c r="C697" s="3"/>
      <c r="D697" s="3"/>
      <c r="E697" s="3"/>
      <c r="F697" s="3"/>
      <c r="G697" s="45"/>
      <c r="H697" s="3"/>
      <c r="I697" s="3"/>
      <c r="J697" s="3"/>
      <c r="K697" s="45"/>
      <c r="L697" s="3"/>
      <c r="M697" s="3"/>
      <c r="N697" s="3"/>
      <c r="O697" s="45"/>
      <c r="P697" s="3"/>
      <c r="Q697" s="3"/>
      <c r="R697" s="3"/>
      <c r="S697" s="45"/>
      <c r="T697" s="3"/>
      <c r="U697" s="3"/>
      <c r="V697" s="3"/>
      <c r="W697" s="45"/>
      <c r="X697" s="3"/>
      <c r="Y697" s="3"/>
      <c r="Z697" s="3"/>
      <c r="AA697" s="45"/>
      <c r="AB697" s="3"/>
      <c r="AC697" s="46"/>
      <c r="AD697" s="3"/>
    </row>
    <row r="698" ht="15.75" customHeight="1">
      <c r="A698" s="3"/>
      <c r="B698" s="3"/>
      <c r="C698" s="3"/>
      <c r="D698" s="3"/>
      <c r="E698" s="3"/>
      <c r="F698" s="3"/>
      <c r="G698" s="45"/>
      <c r="H698" s="3"/>
      <c r="I698" s="3"/>
      <c r="J698" s="3"/>
      <c r="K698" s="45"/>
      <c r="L698" s="3"/>
      <c r="M698" s="3"/>
      <c r="N698" s="3"/>
      <c r="O698" s="45"/>
      <c r="P698" s="3"/>
      <c r="Q698" s="3"/>
      <c r="R698" s="3"/>
      <c r="S698" s="45"/>
      <c r="T698" s="3"/>
      <c r="U698" s="3"/>
      <c r="V698" s="3"/>
      <c r="W698" s="45"/>
      <c r="X698" s="3"/>
      <c r="Y698" s="3"/>
      <c r="Z698" s="3"/>
      <c r="AA698" s="45"/>
      <c r="AB698" s="3"/>
      <c r="AC698" s="46"/>
      <c r="AD698" s="3"/>
    </row>
    <row r="699" ht="15.75" customHeight="1">
      <c r="A699" s="3"/>
      <c r="B699" s="3"/>
      <c r="C699" s="3"/>
      <c r="D699" s="3"/>
      <c r="E699" s="3"/>
      <c r="F699" s="3"/>
      <c r="G699" s="45"/>
      <c r="H699" s="3"/>
      <c r="I699" s="3"/>
      <c r="J699" s="3"/>
      <c r="K699" s="45"/>
      <c r="L699" s="3"/>
      <c r="M699" s="3"/>
      <c r="N699" s="3"/>
      <c r="O699" s="45"/>
      <c r="P699" s="3"/>
      <c r="Q699" s="3"/>
      <c r="R699" s="3"/>
      <c r="S699" s="45"/>
      <c r="T699" s="3"/>
      <c r="U699" s="3"/>
      <c r="V699" s="3"/>
      <c r="W699" s="45"/>
      <c r="X699" s="3"/>
      <c r="Y699" s="3"/>
      <c r="Z699" s="3"/>
      <c r="AA699" s="45"/>
      <c r="AB699" s="3"/>
      <c r="AC699" s="46"/>
      <c r="AD699" s="3"/>
    </row>
    <row r="700" ht="15.75" customHeight="1">
      <c r="A700" s="3"/>
      <c r="B700" s="3"/>
      <c r="C700" s="3"/>
      <c r="D700" s="3"/>
      <c r="E700" s="3"/>
      <c r="F700" s="3"/>
      <c r="G700" s="45"/>
      <c r="H700" s="3"/>
      <c r="I700" s="3"/>
      <c r="J700" s="3"/>
      <c r="K700" s="45"/>
      <c r="L700" s="3"/>
      <c r="M700" s="3"/>
      <c r="N700" s="3"/>
      <c r="O700" s="45"/>
      <c r="P700" s="3"/>
      <c r="Q700" s="3"/>
      <c r="R700" s="3"/>
      <c r="S700" s="45"/>
      <c r="T700" s="3"/>
      <c r="U700" s="3"/>
      <c r="V700" s="3"/>
      <c r="W700" s="45"/>
      <c r="X700" s="3"/>
      <c r="Y700" s="3"/>
      <c r="Z700" s="3"/>
      <c r="AA700" s="45"/>
      <c r="AB700" s="3"/>
      <c r="AC700" s="46"/>
      <c r="AD700" s="3"/>
    </row>
    <row r="701" ht="15.75" customHeight="1">
      <c r="A701" s="3"/>
      <c r="B701" s="3"/>
      <c r="C701" s="3"/>
      <c r="D701" s="3"/>
      <c r="E701" s="3"/>
      <c r="F701" s="3"/>
      <c r="G701" s="45"/>
      <c r="H701" s="3"/>
      <c r="I701" s="3"/>
      <c r="J701" s="3"/>
      <c r="K701" s="45"/>
      <c r="L701" s="3"/>
      <c r="M701" s="3"/>
      <c r="N701" s="3"/>
      <c r="O701" s="45"/>
      <c r="P701" s="3"/>
      <c r="Q701" s="3"/>
      <c r="R701" s="3"/>
      <c r="S701" s="45"/>
      <c r="T701" s="3"/>
      <c r="U701" s="3"/>
      <c r="V701" s="3"/>
      <c r="W701" s="45"/>
      <c r="X701" s="3"/>
      <c r="Y701" s="3"/>
      <c r="Z701" s="3"/>
      <c r="AA701" s="45"/>
      <c r="AB701" s="3"/>
      <c r="AC701" s="46"/>
      <c r="AD701" s="3"/>
    </row>
    <row r="702" ht="15.75" customHeight="1">
      <c r="A702" s="3"/>
      <c r="B702" s="3"/>
      <c r="C702" s="3"/>
      <c r="D702" s="3"/>
      <c r="E702" s="3"/>
      <c r="F702" s="3"/>
      <c r="G702" s="45"/>
      <c r="H702" s="3"/>
      <c r="I702" s="3"/>
      <c r="J702" s="3"/>
      <c r="K702" s="45"/>
      <c r="L702" s="3"/>
      <c r="M702" s="3"/>
      <c r="N702" s="3"/>
      <c r="O702" s="45"/>
      <c r="P702" s="3"/>
      <c r="Q702" s="3"/>
      <c r="R702" s="3"/>
      <c r="S702" s="45"/>
      <c r="T702" s="3"/>
      <c r="U702" s="3"/>
      <c r="V702" s="3"/>
      <c r="W702" s="45"/>
      <c r="X702" s="3"/>
      <c r="Y702" s="3"/>
      <c r="Z702" s="3"/>
      <c r="AA702" s="45"/>
      <c r="AB702" s="3"/>
      <c r="AC702" s="46"/>
      <c r="AD702" s="3"/>
    </row>
    <row r="703" ht="15.75" customHeight="1">
      <c r="A703" s="3"/>
      <c r="B703" s="3"/>
      <c r="C703" s="3"/>
      <c r="D703" s="3"/>
      <c r="E703" s="3"/>
      <c r="F703" s="3"/>
      <c r="G703" s="45"/>
      <c r="H703" s="3"/>
      <c r="I703" s="3"/>
      <c r="J703" s="3"/>
      <c r="K703" s="45"/>
      <c r="L703" s="3"/>
      <c r="M703" s="3"/>
      <c r="N703" s="3"/>
      <c r="O703" s="45"/>
      <c r="P703" s="3"/>
      <c r="Q703" s="3"/>
      <c r="R703" s="3"/>
      <c r="S703" s="45"/>
      <c r="T703" s="3"/>
      <c r="U703" s="3"/>
      <c r="V703" s="3"/>
      <c r="W703" s="45"/>
      <c r="X703" s="3"/>
      <c r="Y703" s="3"/>
      <c r="Z703" s="3"/>
      <c r="AA703" s="45"/>
      <c r="AB703" s="3"/>
      <c r="AC703" s="46"/>
      <c r="AD703" s="3"/>
    </row>
    <row r="704" ht="15.75" customHeight="1">
      <c r="A704" s="3"/>
      <c r="B704" s="3"/>
      <c r="C704" s="3"/>
      <c r="D704" s="3"/>
      <c r="E704" s="3"/>
      <c r="F704" s="3"/>
      <c r="G704" s="45"/>
      <c r="H704" s="3"/>
      <c r="I704" s="3"/>
      <c r="J704" s="3"/>
      <c r="K704" s="45"/>
      <c r="L704" s="3"/>
      <c r="M704" s="3"/>
      <c r="N704" s="3"/>
      <c r="O704" s="45"/>
      <c r="P704" s="3"/>
      <c r="Q704" s="3"/>
      <c r="R704" s="3"/>
      <c r="S704" s="45"/>
      <c r="T704" s="3"/>
      <c r="U704" s="3"/>
      <c r="V704" s="3"/>
      <c r="W704" s="45"/>
      <c r="X704" s="3"/>
      <c r="Y704" s="3"/>
      <c r="Z704" s="3"/>
      <c r="AA704" s="45"/>
      <c r="AB704" s="3"/>
      <c r="AC704" s="46"/>
      <c r="AD704" s="3"/>
    </row>
    <row r="705" ht="15.75" customHeight="1">
      <c r="A705" s="3"/>
      <c r="B705" s="3"/>
      <c r="C705" s="3"/>
      <c r="D705" s="3"/>
      <c r="E705" s="3"/>
      <c r="F705" s="3"/>
      <c r="G705" s="45"/>
      <c r="H705" s="3"/>
      <c r="I705" s="3"/>
      <c r="J705" s="3"/>
      <c r="K705" s="45"/>
      <c r="L705" s="3"/>
      <c r="M705" s="3"/>
      <c r="N705" s="3"/>
      <c r="O705" s="45"/>
      <c r="P705" s="3"/>
      <c r="Q705" s="3"/>
      <c r="R705" s="3"/>
      <c r="S705" s="45"/>
      <c r="T705" s="3"/>
      <c r="U705" s="3"/>
      <c r="V705" s="3"/>
      <c r="W705" s="45"/>
      <c r="X705" s="3"/>
      <c r="Y705" s="3"/>
      <c r="Z705" s="3"/>
      <c r="AA705" s="45"/>
      <c r="AB705" s="3"/>
      <c r="AC705" s="46"/>
      <c r="AD705" s="3"/>
    </row>
    <row r="706" ht="15.75" customHeight="1">
      <c r="A706" s="3"/>
      <c r="B706" s="3"/>
      <c r="C706" s="3"/>
      <c r="D706" s="3"/>
      <c r="E706" s="3"/>
      <c r="F706" s="3"/>
      <c r="G706" s="45"/>
      <c r="H706" s="3"/>
      <c r="I706" s="3"/>
      <c r="J706" s="3"/>
      <c r="K706" s="45"/>
      <c r="L706" s="3"/>
      <c r="M706" s="3"/>
      <c r="N706" s="3"/>
      <c r="O706" s="45"/>
      <c r="P706" s="3"/>
      <c r="Q706" s="3"/>
      <c r="R706" s="3"/>
      <c r="S706" s="45"/>
      <c r="T706" s="3"/>
      <c r="U706" s="3"/>
      <c r="V706" s="3"/>
      <c r="W706" s="45"/>
      <c r="X706" s="3"/>
      <c r="Y706" s="3"/>
      <c r="Z706" s="3"/>
      <c r="AA706" s="45"/>
      <c r="AB706" s="3"/>
      <c r="AC706" s="46"/>
      <c r="AD706" s="3"/>
    </row>
    <row r="707" ht="15.75" customHeight="1">
      <c r="A707" s="3"/>
      <c r="B707" s="3"/>
      <c r="C707" s="3"/>
      <c r="D707" s="3"/>
      <c r="E707" s="3"/>
      <c r="F707" s="3"/>
      <c r="G707" s="45"/>
      <c r="H707" s="3"/>
      <c r="I707" s="3"/>
      <c r="J707" s="3"/>
      <c r="K707" s="45"/>
      <c r="L707" s="3"/>
      <c r="M707" s="3"/>
      <c r="N707" s="3"/>
      <c r="O707" s="45"/>
      <c r="P707" s="3"/>
      <c r="Q707" s="3"/>
      <c r="R707" s="3"/>
      <c r="S707" s="45"/>
      <c r="T707" s="3"/>
      <c r="U707" s="3"/>
      <c r="V707" s="3"/>
      <c r="W707" s="45"/>
      <c r="X707" s="3"/>
      <c r="Y707" s="3"/>
      <c r="Z707" s="3"/>
      <c r="AA707" s="45"/>
      <c r="AB707" s="3"/>
      <c r="AC707" s="46"/>
      <c r="AD707" s="3"/>
    </row>
    <row r="708" ht="15.75" customHeight="1">
      <c r="A708" s="3"/>
      <c r="B708" s="3"/>
      <c r="C708" s="3"/>
      <c r="D708" s="3"/>
      <c r="E708" s="3"/>
      <c r="F708" s="3"/>
      <c r="G708" s="45"/>
      <c r="H708" s="3"/>
      <c r="I708" s="3"/>
      <c r="J708" s="3"/>
      <c r="K708" s="45"/>
      <c r="L708" s="3"/>
      <c r="M708" s="3"/>
      <c r="N708" s="3"/>
      <c r="O708" s="45"/>
      <c r="P708" s="3"/>
      <c r="Q708" s="3"/>
      <c r="R708" s="3"/>
      <c r="S708" s="45"/>
      <c r="T708" s="3"/>
      <c r="U708" s="3"/>
      <c r="V708" s="3"/>
      <c r="W708" s="45"/>
      <c r="X708" s="3"/>
      <c r="Y708" s="3"/>
      <c r="Z708" s="3"/>
      <c r="AA708" s="45"/>
      <c r="AB708" s="3"/>
      <c r="AC708" s="46"/>
      <c r="AD708" s="3"/>
    </row>
    <row r="709" ht="15.75" customHeight="1">
      <c r="A709" s="3"/>
      <c r="B709" s="3"/>
      <c r="C709" s="3"/>
      <c r="D709" s="3"/>
      <c r="E709" s="3"/>
      <c r="F709" s="3"/>
      <c r="G709" s="45"/>
      <c r="H709" s="3"/>
      <c r="I709" s="3"/>
      <c r="J709" s="3"/>
      <c r="K709" s="45"/>
      <c r="L709" s="3"/>
      <c r="M709" s="3"/>
      <c r="N709" s="3"/>
      <c r="O709" s="45"/>
      <c r="P709" s="3"/>
      <c r="Q709" s="3"/>
      <c r="R709" s="3"/>
      <c r="S709" s="45"/>
      <c r="T709" s="3"/>
      <c r="U709" s="3"/>
      <c r="V709" s="3"/>
      <c r="W709" s="45"/>
      <c r="X709" s="3"/>
      <c r="Y709" s="3"/>
      <c r="Z709" s="3"/>
      <c r="AA709" s="45"/>
      <c r="AB709" s="3"/>
      <c r="AC709" s="46"/>
      <c r="AD709" s="3"/>
    </row>
    <row r="710" ht="15.75" customHeight="1">
      <c r="A710" s="3"/>
      <c r="B710" s="3"/>
      <c r="C710" s="3"/>
      <c r="D710" s="3"/>
      <c r="E710" s="3"/>
      <c r="F710" s="3"/>
      <c r="G710" s="45"/>
      <c r="H710" s="3"/>
      <c r="I710" s="3"/>
      <c r="J710" s="3"/>
      <c r="K710" s="45"/>
      <c r="L710" s="3"/>
      <c r="M710" s="3"/>
      <c r="N710" s="3"/>
      <c r="O710" s="45"/>
      <c r="P710" s="3"/>
      <c r="Q710" s="3"/>
      <c r="R710" s="3"/>
      <c r="S710" s="45"/>
      <c r="T710" s="3"/>
      <c r="U710" s="3"/>
      <c r="V710" s="3"/>
      <c r="W710" s="45"/>
      <c r="X710" s="3"/>
      <c r="Y710" s="3"/>
      <c r="Z710" s="3"/>
      <c r="AA710" s="45"/>
      <c r="AB710" s="3"/>
      <c r="AC710" s="46"/>
      <c r="AD710" s="3"/>
    </row>
    <row r="711" ht="15.75" customHeight="1">
      <c r="A711" s="3"/>
      <c r="B711" s="3"/>
      <c r="C711" s="3"/>
      <c r="D711" s="3"/>
      <c r="E711" s="3"/>
      <c r="F711" s="3"/>
      <c r="G711" s="45"/>
      <c r="H711" s="3"/>
      <c r="I711" s="3"/>
      <c r="J711" s="3"/>
      <c r="K711" s="45"/>
      <c r="L711" s="3"/>
      <c r="M711" s="3"/>
      <c r="N711" s="3"/>
      <c r="O711" s="45"/>
      <c r="P711" s="3"/>
      <c r="Q711" s="3"/>
      <c r="R711" s="3"/>
      <c r="S711" s="45"/>
      <c r="T711" s="3"/>
      <c r="U711" s="3"/>
      <c r="V711" s="3"/>
      <c r="W711" s="45"/>
      <c r="X711" s="3"/>
      <c r="Y711" s="3"/>
      <c r="Z711" s="3"/>
      <c r="AA711" s="45"/>
      <c r="AB711" s="3"/>
      <c r="AC711" s="46"/>
      <c r="AD711" s="3"/>
    </row>
    <row r="712" ht="15.75" customHeight="1">
      <c r="A712" s="3"/>
      <c r="B712" s="3"/>
      <c r="C712" s="3"/>
      <c r="D712" s="3"/>
      <c r="E712" s="3"/>
      <c r="F712" s="3"/>
      <c r="G712" s="45"/>
      <c r="H712" s="3"/>
      <c r="I712" s="3"/>
      <c r="J712" s="3"/>
      <c r="K712" s="45"/>
      <c r="L712" s="3"/>
      <c r="M712" s="3"/>
      <c r="N712" s="3"/>
      <c r="O712" s="45"/>
      <c r="P712" s="3"/>
      <c r="Q712" s="3"/>
      <c r="R712" s="3"/>
      <c r="S712" s="45"/>
      <c r="T712" s="3"/>
      <c r="U712" s="3"/>
      <c r="V712" s="3"/>
      <c r="W712" s="45"/>
      <c r="X712" s="3"/>
      <c r="Y712" s="3"/>
      <c r="Z712" s="3"/>
      <c r="AA712" s="45"/>
      <c r="AB712" s="3"/>
      <c r="AC712" s="46"/>
      <c r="AD712" s="3"/>
    </row>
    <row r="713" ht="15.75" customHeight="1">
      <c r="A713" s="3"/>
      <c r="B713" s="3"/>
      <c r="C713" s="3"/>
      <c r="D713" s="3"/>
      <c r="E713" s="3"/>
      <c r="F713" s="3"/>
      <c r="G713" s="45"/>
      <c r="H713" s="3"/>
      <c r="I713" s="3"/>
      <c r="J713" s="3"/>
      <c r="K713" s="45"/>
      <c r="L713" s="3"/>
      <c r="M713" s="3"/>
      <c r="N713" s="3"/>
      <c r="O713" s="45"/>
      <c r="P713" s="3"/>
      <c r="Q713" s="3"/>
      <c r="R713" s="3"/>
      <c r="S713" s="45"/>
      <c r="T713" s="3"/>
      <c r="U713" s="3"/>
      <c r="V713" s="3"/>
      <c r="W713" s="45"/>
      <c r="X713" s="3"/>
      <c r="Y713" s="3"/>
      <c r="Z713" s="3"/>
      <c r="AA713" s="45"/>
      <c r="AB713" s="3"/>
      <c r="AC713" s="46"/>
      <c r="AD713" s="3"/>
    </row>
    <row r="714" ht="15.75" customHeight="1">
      <c r="A714" s="3"/>
      <c r="B714" s="3"/>
      <c r="C714" s="3"/>
      <c r="D714" s="3"/>
      <c r="E714" s="3"/>
      <c r="F714" s="3"/>
      <c r="G714" s="45"/>
      <c r="H714" s="3"/>
      <c r="I714" s="3"/>
      <c r="J714" s="3"/>
      <c r="K714" s="45"/>
      <c r="L714" s="3"/>
      <c r="M714" s="3"/>
      <c r="N714" s="3"/>
      <c r="O714" s="45"/>
      <c r="P714" s="3"/>
      <c r="Q714" s="3"/>
      <c r="R714" s="3"/>
      <c r="S714" s="45"/>
      <c r="T714" s="3"/>
      <c r="U714" s="3"/>
      <c r="V714" s="3"/>
      <c r="W714" s="45"/>
      <c r="X714" s="3"/>
      <c r="Y714" s="3"/>
      <c r="Z714" s="3"/>
      <c r="AA714" s="45"/>
      <c r="AB714" s="3"/>
      <c r="AC714" s="46"/>
      <c r="AD714" s="3"/>
    </row>
    <row r="715" ht="15.75" customHeight="1">
      <c r="A715" s="3"/>
      <c r="B715" s="3"/>
      <c r="C715" s="3"/>
      <c r="D715" s="3"/>
      <c r="E715" s="3"/>
      <c r="F715" s="3"/>
      <c r="G715" s="45"/>
      <c r="H715" s="3"/>
      <c r="I715" s="3"/>
      <c r="J715" s="3"/>
      <c r="K715" s="45"/>
      <c r="L715" s="3"/>
      <c r="M715" s="3"/>
      <c r="N715" s="3"/>
      <c r="O715" s="45"/>
      <c r="P715" s="3"/>
      <c r="Q715" s="3"/>
      <c r="R715" s="3"/>
      <c r="S715" s="45"/>
      <c r="T715" s="3"/>
      <c r="U715" s="3"/>
      <c r="V715" s="3"/>
      <c r="W715" s="45"/>
      <c r="X715" s="3"/>
      <c r="Y715" s="3"/>
      <c r="Z715" s="3"/>
      <c r="AA715" s="45"/>
      <c r="AB715" s="3"/>
      <c r="AC715" s="46"/>
      <c r="AD715" s="3"/>
    </row>
    <row r="716" ht="15.75" customHeight="1">
      <c r="A716" s="3"/>
      <c r="B716" s="3"/>
      <c r="C716" s="3"/>
      <c r="D716" s="3"/>
      <c r="E716" s="3"/>
      <c r="F716" s="3"/>
      <c r="G716" s="45"/>
      <c r="H716" s="3"/>
      <c r="I716" s="3"/>
      <c r="J716" s="3"/>
      <c r="K716" s="45"/>
      <c r="L716" s="3"/>
      <c r="M716" s="3"/>
      <c r="N716" s="3"/>
      <c r="O716" s="45"/>
      <c r="P716" s="3"/>
      <c r="Q716" s="3"/>
      <c r="R716" s="3"/>
      <c r="S716" s="45"/>
      <c r="T716" s="3"/>
      <c r="U716" s="3"/>
      <c r="V716" s="3"/>
      <c r="W716" s="45"/>
      <c r="X716" s="3"/>
      <c r="Y716" s="3"/>
      <c r="Z716" s="3"/>
      <c r="AA716" s="45"/>
      <c r="AB716" s="3"/>
      <c r="AC716" s="46"/>
      <c r="AD716" s="3"/>
    </row>
    <row r="717" ht="15.75" customHeight="1">
      <c r="A717" s="3"/>
      <c r="B717" s="3"/>
      <c r="C717" s="3"/>
      <c r="D717" s="3"/>
      <c r="E717" s="3"/>
      <c r="F717" s="3"/>
      <c r="G717" s="45"/>
      <c r="H717" s="3"/>
      <c r="I717" s="3"/>
      <c r="J717" s="3"/>
      <c r="K717" s="45"/>
      <c r="L717" s="3"/>
      <c r="M717" s="3"/>
      <c r="N717" s="3"/>
      <c r="O717" s="45"/>
      <c r="P717" s="3"/>
      <c r="Q717" s="3"/>
      <c r="R717" s="3"/>
      <c r="S717" s="45"/>
      <c r="T717" s="3"/>
      <c r="U717" s="3"/>
      <c r="V717" s="3"/>
      <c r="W717" s="45"/>
      <c r="X717" s="3"/>
      <c r="Y717" s="3"/>
      <c r="Z717" s="3"/>
      <c r="AA717" s="45"/>
      <c r="AB717" s="3"/>
      <c r="AC717" s="46"/>
      <c r="AD717" s="3"/>
    </row>
    <row r="718" ht="15.75" customHeight="1">
      <c r="A718" s="3"/>
      <c r="B718" s="3"/>
      <c r="C718" s="3"/>
      <c r="D718" s="3"/>
      <c r="E718" s="3"/>
      <c r="F718" s="3"/>
      <c r="G718" s="45"/>
      <c r="H718" s="3"/>
      <c r="I718" s="3"/>
      <c r="J718" s="3"/>
      <c r="K718" s="45"/>
      <c r="L718" s="3"/>
      <c r="M718" s="3"/>
      <c r="N718" s="3"/>
      <c r="O718" s="45"/>
      <c r="P718" s="3"/>
      <c r="Q718" s="3"/>
      <c r="R718" s="3"/>
      <c r="S718" s="45"/>
      <c r="T718" s="3"/>
      <c r="U718" s="3"/>
      <c r="V718" s="3"/>
      <c r="W718" s="45"/>
      <c r="X718" s="3"/>
      <c r="Y718" s="3"/>
      <c r="Z718" s="3"/>
      <c r="AA718" s="45"/>
      <c r="AB718" s="3"/>
      <c r="AC718" s="46"/>
      <c r="AD718" s="3"/>
    </row>
    <row r="719" ht="15.75" customHeight="1">
      <c r="A719" s="3"/>
      <c r="B719" s="3"/>
      <c r="C719" s="3"/>
      <c r="D719" s="3"/>
      <c r="E719" s="3"/>
      <c r="F719" s="3"/>
      <c r="G719" s="45"/>
      <c r="H719" s="3"/>
      <c r="I719" s="3"/>
      <c r="J719" s="3"/>
      <c r="K719" s="45"/>
      <c r="L719" s="3"/>
      <c r="M719" s="3"/>
      <c r="N719" s="3"/>
      <c r="O719" s="45"/>
      <c r="P719" s="3"/>
      <c r="Q719" s="3"/>
      <c r="R719" s="3"/>
      <c r="S719" s="45"/>
      <c r="T719" s="3"/>
      <c r="U719" s="3"/>
      <c r="V719" s="3"/>
      <c r="W719" s="45"/>
      <c r="X719" s="3"/>
      <c r="Y719" s="3"/>
      <c r="Z719" s="3"/>
      <c r="AA719" s="45"/>
      <c r="AB719" s="3"/>
      <c r="AC719" s="46"/>
      <c r="AD719" s="3"/>
    </row>
    <row r="720" ht="15.75" customHeight="1">
      <c r="A720" s="3"/>
      <c r="B720" s="3"/>
      <c r="C720" s="3"/>
      <c r="D720" s="3"/>
      <c r="E720" s="3"/>
      <c r="F720" s="3"/>
      <c r="G720" s="45"/>
      <c r="H720" s="3"/>
      <c r="I720" s="3"/>
      <c r="J720" s="3"/>
      <c r="K720" s="45"/>
      <c r="L720" s="3"/>
      <c r="M720" s="3"/>
      <c r="N720" s="3"/>
      <c r="O720" s="45"/>
      <c r="P720" s="3"/>
      <c r="Q720" s="3"/>
      <c r="R720" s="3"/>
      <c r="S720" s="45"/>
      <c r="T720" s="3"/>
      <c r="U720" s="3"/>
      <c r="V720" s="3"/>
      <c r="W720" s="45"/>
      <c r="X720" s="3"/>
      <c r="Y720" s="3"/>
      <c r="Z720" s="3"/>
      <c r="AA720" s="45"/>
      <c r="AB720" s="3"/>
      <c r="AC720" s="46"/>
      <c r="AD720" s="3"/>
    </row>
    <row r="721" ht="15.75" customHeight="1">
      <c r="A721" s="3"/>
      <c r="B721" s="3"/>
      <c r="C721" s="3"/>
      <c r="D721" s="3"/>
      <c r="E721" s="3"/>
      <c r="F721" s="3"/>
      <c r="G721" s="45"/>
      <c r="H721" s="3"/>
      <c r="I721" s="3"/>
      <c r="J721" s="3"/>
      <c r="K721" s="45"/>
      <c r="L721" s="3"/>
      <c r="M721" s="3"/>
      <c r="N721" s="3"/>
      <c r="O721" s="45"/>
      <c r="P721" s="3"/>
      <c r="Q721" s="3"/>
      <c r="R721" s="3"/>
      <c r="S721" s="45"/>
      <c r="T721" s="3"/>
      <c r="U721" s="3"/>
      <c r="V721" s="3"/>
      <c r="W721" s="45"/>
      <c r="X721" s="3"/>
      <c r="Y721" s="3"/>
      <c r="Z721" s="3"/>
      <c r="AA721" s="45"/>
      <c r="AB721" s="3"/>
      <c r="AC721" s="46"/>
      <c r="AD721" s="3"/>
    </row>
    <row r="722" ht="15.75" customHeight="1">
      <c r="A722" s="3"/>
      <c r="B722" s="3"/>
      <c r="C722" s="3"/>
      <c r="D722" s="3"/>
      <c r="E722" s="3"/>
      <c r="F722" s="3"/>
      <c r="G722" s="45"/>
      <c r="H722" s="3"/>
      <c r="I722" s="3"/>
      <c r="J722" s="3"/>
      <c r="K722" s="45"/>
      <c r="L722" s="3"/>
      <c r="M722" s="3"/>
      <c r="N722" s="3"/>
      <c r="O722" s="45"/>
      <c r="P722" s="3"/>
      <c r="Q722" s="3"/>
      <c r="R722" s="3"/>
      <c r="S722" s="45"/>
      <c r="T722" s="3"/>
      <c r="U722" s="3"/>
      <c r="V722" s="3"/>
      <c r="W722" s="45"/>
      <c r="X722" s="3"/>
      <c r="Y722" s="3"/>
      <c r="Z722" s="3"/>
      <c r="AA722" s="45"/>
      <c r="AB722" s="3"/>
      <c r="AC722" s="46"/>
      <c r="AD722" s="3"/>
    </row>
    <row r="723" ht="15.75" customHeight="1">
      <c r="A723" s="3"/>
      <c r="B723" s="3"/>
      <c r="C723" s="3"/>
      <c r="D723" s="3"/>
      <c r="E723" s="3"/>
      <c r="F723" s="3"/>
      <c r="G723" s="45"/>
      <c r="H723" s="3"/>
      <c r="I723" s="3"/>
      <c r="J723" s="3"/>
      <c r="K723" s="45"/>
      <c r="L723" s="3"/>
      <c r="M723" s="3"/>
      <c r="N723" s="3"/>
      <c r="O723" s="45"/>
      <c r="P723" s="3"/>
      <c r="Q723" s="3"/>
      <c r="R723" s="3"/>
      <c r="S723" s="45"/>
      <c r="T723" s="3"/>
      <c r="U723" s="3"/>
      <c r="V723" s="3"/>
      <c r="W723" s="45"/>
      <c r="X723" s="3"/>
      <c r="Y723" s="3"/>
      <c r="Z723" s="3"/>
      <c r="AA723" s="45"/>
      <c r="AB723" s="3"/>
      <c r="AC723" s="46"/>
      <c r="AD723" s="3"/>
    </row>
    <row r="724" ht="15.75" customHeight="1">
      <c r="A724" s="3"/>
      <c r="B724" s="3"/>
      <c r="C724" s="3"/>
      <c r="D724" s="3"/>
      <c r="E724" s="3"/>
      <c r="F724" s="3"/>
      <c r="G724" s="45"/>
      <c r="H724" s="3"/>
      <c r="I724" s="3"/>
      <c r="J724" s="3"/>
      <c r="K724" s="45"/>
      <c r="L724" s="3"/>
      <c r="M724" s="3"/>
      <c r="N724" s="3"/>
      <c r="O724" s="45"/>
      <c r="P724" s="3"/>
      <c r="Q724" s="3"/>
      <c r="R724" s="3"/>
      <c r="S724" s="45"/>
      <c r="T724" s="3"/>
      <c r="U724" s="3"/>
      <c r="V724" s="3"/>
      <c r="W724" s="45"/>
      <c r="X724" s="3"/>
      <c r="Y724" s="3"/>
      <c r="Z724" s="3"/>
      <c r="AA724" s="45"/>
      <c r="AB724" s="3"/>
      <c r="AC724" s="46"/>
      <c r="AD724" s="3"/>
    </row>
    <row r="725" ht="15.75" customHeight="1">
      <c r="A725" s="3"/>
      <c r="B725" s="3"/>
      <c r="C725" s="3"/>
      <c r="D725" s="3"/>
      <c r="E725" s="3"/>
      <c r="F725" s="3"/>
      <c r="G725" s="45"/>
      <c r="H725" s="3"/>
      <c r="I725" s="3"/>
      <c r="J725" s="3"/>
      <c r="K725" s="45"/>
      <c r="L725" s="3"/>
      <c r="M725" s="3"/>
      <c r="N725" s="3"/>
      <c r="O725" s="45"/>
      <c r="P725" s="3"/>
      <c r="Q725" s="3"/>
      <c r="R725" s="3"/>
      <c r="S725" s="45"/>
      <c r="T725" s="3"/>
      <c r="U725" s="3"/>
      <c r="V725" s="3"/>
      <c r="W725" s="45"/>
      <c r="X725" s="3"/>
      <c r="Y725" s="3"/>
      <c r="Z725" s="3"/>
      <c r="AA725" s="45"/>
      <c r="AB725" s="3"/>
      <c r="AC725" s="46"/>
      <c r="AD725" s="3"/>
    </row>
    <row r="726" ht="15.75" customHeight="1">
      <c r="A726" s="3"/>
      <c r="B726" s="3"/>
      <c r="C726" s="3"/>
      <c r="D726" s="3"/>
      <c r="E726" s="3"/>
      <c r="F726" s="3"/>
      <c r="G726" s="45"/>
      <c r="H726" s="3"/>
      <c r="I726" s="3"/>
      <c r="J726" s="3"/>
      <c r="K726" s="45"/>
      <c r="L726" s="3"/>
      <c r="M726" s="3"/>
      <c r="N726" s="3"/>
      <c r="O726" s="45"/>
      <c r="P726" s="3"/>
      <c r="Q726" s="3"/>
      <c r="R726" s="3"/>
      <c r="S726" s="45"/>
      <c r="T726" s="3"/>
      <c r="U726" s="3"/>
      <c r="V726" s="3"/>
      <c r="W726" s="45"/>
      <c r="X726" s="3"/>
      <c r="Y726" s="3"/>
      <c r="Z726" s="3"/>
      <c r="AA726" s="45"/>
      <c r="AB726" s="3"/>
      <c r="AC726" s="46"/>
      <c r="AD726" s="3"/>
    </row>
    <row r="727" ht="15.75" customHeight="1">
      <c r="A727" s="3"/>
      <c r="B727" s="3"/>
      <c r="C727" s="3"/>
      <c r="D727" s="3"/>
      <c r="E727" s="3"/>
      <c r="F727" s="3"/>
      <c r="G727" s="45"/>
      <c r="H727" s="3"/>
      <c r="I727" s="3"/>
      <c r="J727" s="3"/>
      <c r="K727" s="45"/>
      <c r="L727" s="3"/>
      <c r="M727" s="3"/>
      <c r="N727" s="3"/>
      <c r="O727" s="45"/>
      <c r="P727" s="3"/>
      <c r="Q727" s="3"/>
      <c r="R727" s="3"/>
      <c r="S727" s="45"/>
      <c r="T727" s="3"/>
      <c r="U727" s="3"/>
      <c r="V727" s="3"/>
      <c r="W727" s="45"/>
      <c r="X727" s="3"/>
      <c r="Y727" s="3"/>
      <c r="Z727" s="3"/>
      <c r="AA727" s="45"/>
      <c r="AB727" s="3"/>
      <c r="AC727" s="46"/>
      <c r="AD727" s="3"/>
    </row>
    <row r="728" ht="15.75" customHeight="1">
      <c r="A728" s="3"/>
      <c r="B728" s="3"/>
      <c r="C728" s="3"/>
      <c r="D728" s="3"/>
      <c r="E728" s="3"/>
      <c r="F728" s="3"/>
      <c r="G728" s="45"/>
      <c r="H728" s="3"/>
      <c r="I728" s="3"/>
      <c r="J728" s="3"/>
      <c r="K728" s="45"/>
      <c r="L728" s="3"/>
      <c r="M728" s="3"/>
      <c r="N728" s="3"/>
      <c r="O728" s="45"/>
      <c r="P728" s="3"/>
      <c r="Q728" s="3"/>
      <c r="R728" s="3"/>
      <c r="S728" s="45"/>
      <c r="T728" s="3"/>
      <c r="U728" s="3"/>
      <c r="V728" s="3"/>
      <c r="W728" s="45"/>
      <c r="X728" s="3"/>
      <c r="Y728" s="3"/>
      <c r="Z728" s="3"/>
      <c r="AA728" s="45"/>
      <c r="AB728" s="3"/>
      <c r="AC728" s="46"/>
      <c r="AD728" s="3"/>
    </row>
    <row r="729" ht="15.75" customHeight="1">
      <c r="A729" s="3"/>
      <c r="B729" s="3"/>
      <c r="C729" s="3"/>
      <c r="D729" s="3"/>
      <c r="E729" s="3"/>
      <c r="F729" s="3"/>
      <c r="G729" s="45"/>
      <c r="H729" s="3"/>
      <c r="I729" s="3"/>
      <c r="J729" s="3"/>
      <c r="K729" s="45"/>
      <c r="L729" s="3"/>
      <c r="M729" s="3"/>
      <c r="N729" s="3"/>
      <c r="O729" s="45"/>
      <c r="P729" s="3"/>
      <c r="Q729" s="3"/>
      <c r="R729" s="3"/>
      <c r="S729" s="45"/>
      <c r="T729" s="3"/>
      <c r="U729" s="3"/>
      <c r="V729" s="3"/>
      <c r="W729" s="45"/>
      <c r="X729" s="3"/>
      <c r="Y729" s="3"/>
      <c r="Z729" s="3"/>
      <c r="AA729" s="45"/>
      <c r="AB729" s="3"/>
      <c r="AC729" s="46"/>
      <c r="AD729" s="3"/>
    </row>
    <row r="730" ht="15.75" customHeight="1">
      <c r="A730" s="3"/>
      <c r="B730" s="3"/>
      <c r="C730" s="3"/>
      <c r="D730" s="3"/>
      <c r="E730" s="3"/>
      <c r="F730" s="3"/>
      <c r="G730" s="45"/>
      <c r="H730" s="3"/>
      <c r="I730" s="3"/>
      <c r="J730" s="3"/>
      <c r="K730" s="45"/>
      <c r="L730" s="3"/>
      <c r="M730" s="3"/>
      <c r="N730" s="3"/>
      <c r="O730" s="45"/>
      <c r="P730" s="3"/>
      <c r="Q730" s="3"/>
      <c r="R730" s="3"/>
      <c r="S730" s="45"/>
      <c r="T730" s="3"/>
      <c r="U730" s="3"/>
      <c r="V730" s="3"/>
      <c r="W730" s="45"/>
      <c r="X730" s="3"/>
      <c r="Y730" s="3"/>
      <c r="Z730" s="3"/>
      <c r="AA730" s="45"/>
      <c r="AB730" s="3"/>
      <c r="AC730" s="46"/>
      <c r="AD730" s="3"/>
    </row>
    <row r="731" ht="15.75" customHeight="1">
      <c r="A731" s="3"/>
      <c r="B731" s="3"/>
      <c r="C731" s="3"/>
      <c r="D731" s="3"/>
      <c r="E731" s="3"/>
      <c r="F731" s="3"/>
      <c r="G731" s="45"/>
      <c r="H731" s="3"/>
      <c r="I731" s="3"/>
      <c r="J731" s="3"/>
      <c r="K731" s="45"/>
      <c r="L731" s="3"/>
      <c r="M731" s="3"/>
      <c r="N731" s="3"/>
      <c r="O731" s="45"/>
      <c r="P731" s="3"/>
      <c r="Q731" s="3"/>
      <c r="R731" s="3"/>
      <c r="S731" s="45"/>
      <c r="T731" s="3"/>
      <c r="U731" s="3"/>
      <c r="V731" s="3"/>
      <c r="W731" s="45"/>
      <c r="X731" s="3"/>
      <c r="Y731" s="3"/>
      <c r="Z731" s="3"/>
      <c r="AA731" s="45"/>
      <c r="AB731" s="3"/>
      <c r="AC731" s="46"/>
      <c r="AD731" s="3"/>
    </row>
    <row r="732" ht="15.75" customHeight="1">
      <c r="A732" s="3"/>
      <c r="B732" s="3"/>
      <c r="C732" s="3"/>
      <c r="D732" s="3"/>
      <c r="E732" s="3"/>
      <c r="F732" s="3"/>
      <c r="G732" s="45"/>
      <c r="H732" s="3"/>
      <c r="I732" s="3"/>
      <c r="J732" s="3"/>
      <c r="K732" s="45"/>
      <c r="L732" s="3"/>
      <c r="M732" s="3"/>
      <c r="N732" s="3"/>
      <c r="O732" s="45"/>
      <c r="P732" s="3"/>
      <c r="Q732" s="3"/>
      <c r="R732" s="3"/>
      <c r="S732" s="45"/>
      <c r="T732" s="3"/>
      <c r="U732" s="3"/>
      <c r="V732" s="3"/>
      <c r="W732" s="45"/>
      <c r="X732" s="3"/>
      <c r="Y732" s="3"/>
      <c r="Z732" s="3"/>
      <c r="AA732" s="45"/>
      <c r="AB732" s="3"/>
      <c r="AC732" s="46"/>
      <c r="AD732" s="3"/>
    </row>
    <row r="733" ht="15.75" customHeight="1">
      <c r="A733" s="3"/>
      <c r="B733" s="3"/>
      <c r="C733" s="3"/>
      <c r="D733" s="3"/>
      <c r="E733" s="3"/>
      <c r="F733" s="3"/>
      <c r="G733" s="45"/>
      <c r="H733" s="3"/>
      <c r="I733" s="3"/>
      <c r="J733" s="3"/>
      <c r="K733" s="45"/>
      <c r="L733" s="3"/>
      <c r="M733" s="3"/>
      <c r="N733" s="3"/>
      <c r="O733" s="45"/>
      <c r="P733" s="3"/>
      <c r="Q733" s="3"/>
      <c r="R733" s="3"/>
      <c r="S733" s="45"/>
      <c r="T733" s="3"/>
      <c r="U733" s="3"/>
      <c r="V733" s="3"/>
      <c r="W733" s="45"/>
      <c r="X733" s="3"/>
      <c r="Y733" s="3"/>
      <c r="Z733" s="3"/>
      <c r="AA733" s="45"/>
      <c r="AB733" s="3"/>
      <c r="AC733" s="46"/>
      <c r="AD733" s="3"/>
    </row>
    <row r="734" ht="15.75" customHeight="1">
      <c r="A734" s="3"/>
      <c r="B734" s="3"/>
      <c r="C734" s="3"/>
      <c r="D734" s="3"/>
      <c r="E734" s="3"/>
      <c r="F734" s="3"/>
      <c r="G734" s="45"/>
      <c r="H734" s="3"/>
      <c r="I734" s="3"/>
      <c r="J734" s="3"/>
      <c r="K734" s="45"/>
      <c r="L734" s="3"/>
      <c r="M734" s="3"/>
      <c r="N734" s="3"/>
      <c r="O734" s="45"/>
      <c r="P734" s="3"/>
      <c r="Q734" s="3"/>
      <c r="R734" s="3"/>
      <c r="S734" s="45"/>
      <c r="T734" s="3"/>
      <c r="U734" s="3"/>
      <c r="V734" s="3"/>
      <c r="W734" s="45"/>
      <c r="X734" s="3"/>
      <c r="Y734" s="3"/>
      <c r="Z734" s="3"/>
      <c r="AA734" s="45"/>
      <c r="AB734" s="3"/>
      <c r="AC734" s="46"/>
      <c r="AD734" s="3"/>
    </row>
    <row r="735" ht="15.75" customHeight="1">
      <c r="A735" s="3"/>
      <c r="B735" s="3"/>
      <c r="C735" s="3"/>
      <c r="D735" s="3"/>
      <c r="E735" s="3"/>
      <c r="F735" s="3"/>
      <c r="G735" s="45"/>
      <c r="H735" s="3"/>
      <c r="I735" s="3"/>
      <c r="J735" s="3"/>
      <c r="K735" s="45"/>
      <c r="L735" s="3"/>
      <c r="M735" s="3"/>
      <c r="N735" s="3"/>
      <c r="O735" s="45"/>
      <c r="P735" s="3"/>
      <c r="Q735" s="3"/>
      <c r="R735" s="3"/>
      <c r="S735" s="45"/>
      <c r="T735" s="3"/>
      <c r="U735" s="3"/>
      <c r="V735" s="3"/>
      <c r="W735" s="45"/>
      <c r="X735" s="3"/>
      <c r="Y735" s="3"/>
      <c r="Z735" s="3"/>
      <c r="AA735" s="45"/>
      <c r="AB735" s="3"/>
      <c r="AC735" s="46"/>
      <c r="AD735" s="3"/>
    </row>
    <row r="736" ht="15.75" customHeight="1">
      <c r="A736" s="3"/>
      <c r="B736" s="3"/>
      <c r="C736" s="3"/>
      <c r="D736" s="3"/>
      <c r="E736" s="3"/>
      <c r="F736" s="3"/>
      <c r="G736" s="45"/>
      <c r="H736" s="3"/>
      <c r="I736" s="3"/>
      <c r="J736" s="3"/>
      <c r="K736" s="45"/>
      <c r="L736" s="3"/>
      <c r="M736" s="3"/>
      <c r="N736" s="3"/>
      <c r="O736" s="45"/>
      <c r="P736" s="3"/>
      <c r="Q736" s="3"/>
      <c r="R736" s="3"/>
      <c r="S736" s="45"/>
      <c r="T736" s="3"/>
      <c r="U736" s="3"/>
      <c r="V736" s="3"/>
      <c r="W736" s="45"/>
      <c r="X736" s="3"/>
      <c r="Y736" s="3"/>
      <c r="Z736" s="3"/>
      <c r="AA736" s="45"/>
      <c r="AB736" s="3"/>
      <c r="AC736" s="46"/>
      <c r="AD736" s="3"/>
    </row>
    <row r="737" ht="15.75" customHeight="1">
      <c r="A737" s="3"/>
      <c r="B737" s="3"/>
      <c r="C737" s="3"/>
      <c r="D737" s="3"/>
      <c r="E737" s="3"/>
      <c r="F737" s="3"/>
      <c r="G737" s="45"/>
      <c r="H737" s="3"/>
      <c r="I737" s="3"/>
      <c r="J737" s="3"/>
      <c r="K737" s="45"/>
      <c r="L737" s="3"/>
      <c r="M737" s="3"/>
      <c r="N737" s="3"/>
      <c r="O737" s="45"/>
      <c r="P737" s="3"/>
      <c r="Q737" s="3"/>
      <c r="R737" s="3"/>
      <c r="S737" s="45"/>
      <c r="T737" s="3"/>
      <c r="U737" s="3"/>
      <c r="V737" s="3"/>
      <c r="W737" s="45"/>
      <c r="X737" s="3"/>
      <c r="Y737" s="3"/>
      <c r="Z737" s="3"/>
      <c r="AA737" s="45"/>
      <c r="AB737" s="3"/>
      <c r="AC737" s="46"/>
      <c r="AD737" s="3"/>
    </row>
    <row r="738" ht="15.75" customHeight="1">
      <c r="A738" s="3"/>
      <c r="B738" s="3"/>
      <c r="C738" s="3"/>
      <c r="D738" s="3"/>
      <c r="E738" s="3"/>
      <c r="F738" s="3"/>
      <c r="G738" s="45"/>
      <c r="H738" s="3"/>
      <c r="I738" s="3"/>
      <c r="J738" s="3"/>
      <c r="K738" s="45"/>
      <c r="L738" s="3"/>
      <c r="M738" s="3"/>
      <c r="N738" s="3"/>
      <c r="O738" s="45"/>
      <c r="P738" s="3"/>
      <c r="Q738" s="3"/>
      <c r="R738" s="3"/>
      <c r="S738" s="45"/>
      <c r="T738" s="3"/>
      <c r="U738" s="3"/>
      <c r="V738" s="3"/>
      <c r="W738" s="45"/>
      <c r="X738" s="3"/>
      <c r="Y738" s="3"/>
      <c r="Z738" s="3"/>
      <c r="AA738" s="45"/>
      <c r="AB738" s="3"/>
      <c r="AC738" s="46"/>
      <c r="AD738" s="3"/>
    </row>
    <row r="739" ht="15.75" customHeight="1">
      <c r="A739" s="3"/>
      <c r="B739" s="3"/>
      <c r="C739" s="3"/>
      <c r="D739" s="3"/>
      <c r="E739" s="3"/>
      <c r="F739" s="3"/>
      <c r="G739" s="45"/>
      <c r="H739" s="3"/>
      <c r="I739" s="3"/>
      <c r="J739" s="3"/>
      <c r="K739" s="45"/>
      <c r="L739" s="3"/>
      <c r="M739" s="3"/>
      <c r="N739" s="3"/>
      <c r="O739" s="45"/>
      <c r="P739" s="3"/>
      <c r="Q739" s="3"/>
      <c r="R739" s="3"/>
      <c r="S739" s="45"/>
      <c r="T739" s="3"/>
      <c r="U739" s="3"/>
      <c r="V739" s="3"/>
      <c r="W739" s="45"/>
      <c r="X739" s="3"/>
      <c r="Y739" s="3"/>
      <c r="Z739" s="3"/>
      <c r="AA739" s="45"/>
      <c r="AB739" s="3"/>
      <c r="AC739" s="46"/>
      <c r="AD739" s="3"/>
    </row>
    <row r="740" ht="15.75" customHeight="1">
      <c r="A740" s="3"/>
      <c r="B740" s="3"/>
      <c r="C740" s="3"/>
      <c r="D740" s="3"/>
      <c r="E740" s="3"/>
      <c r="F740" s="3"/>
      <c r="G740" s="45"/>
      <c r="H740" s="3"/>
      <c r="I740" s="3"/>
      <c r="J740" s="3"/>
      <c r="K740" s="45"/>
      <c r="L740" s="3"/>
      <c r="M740" s="3"/>
      <c r="N740" s="3"/>
      <c r="O740" s="45"/>
      <c r="P740" s="3"/>
      <c r="Q740" s="3"/>
      <c r="R740" s="3"/>
      <c r="S740" s="45"/>
      <c r="T740" s="3"/>
      <c r="U740" s="3"/>
      <c r="V740" s="3"/>
      <c r="W740" s="45"/>
      <c r="X740" s="3"/>
      <c r="Y740" s="3"/>
      <c r="Z740" s="3"/>
      <c r="AA740" s="45"/>
      <c r="AB740" s="3"/>
      <c r="AC740" s="46"/>
      <c r="AD740" s="3"/>
    </row>
    <row r="741" ht="15.75" customHeight="1">
      <c r="A741" s="3"/>
      <c r="B741" s="3"/>
      <c r="C741" s="3"/>
      <c r="D741" s="3"/>
      <c r="E741" s="3"/>
      <c r="F741" s="3"/>
      <c r="G741" s="45"/>
      <c r="H741" s="3"/>
      <c r="I741" s="3"/>
      <c r="J741" s="3"/>
      <c r="K741" s="45"/>
      <c r="L741" s="3"/>
      <c r="M741" s="3"/>
      <c r="N741" s="3"/>
      <c r="O741" s="45"/>
      <c r="P741" s="3"/>
      <c r="Q741" s="3"/>
      <c r="R741" s="3"/>
      <c r="S741" s="45"/>
      <c r="T741" s="3"/>
      <c r="U741" s="3"/>
      <c r="V741" s="3"/>
      <c r="W741" s="45"/>
      <c r="X741" s="3"/>
      <c r="Y741" s="3"/>
      <c r="Z741" s="3"/>
      <c r="AA741" s="45"/>
      <c r="AB741" s="3"/>
      <c r="AC741" s="46"/>
      <c r="AD741" s="3"/>
    </row>
    <row r="742" ht="15.75" customHeight="1">
      <c r="A742" s="3"/>
      <c r="B742" s="3"/>
      <c r="C742" s="3"/>
      <c r="D742" s="3"/>
      <c r="E742" s="3"/>
      <c r="F742" s="3"/>
      <c r="G742" s="45"/>
      <c r="H742" s="3"/>
      <c r="I742" s="3"/>
      <c r="J742" s="3"/>
      <c r="K742" s="45"/>
      <c r="L742" s="3"/>
      <c r="M742" s="3"/>
      <c r="N742" s="3"/>
      <c r="O742" s="45"/>
      <c r="P742" s="3"/>
      <c r="Q742" s="3"/>
      <c r="R742" s="3"/>
      <c r="S742" s="45"/>
      <c r="T742" s="3"/>
      <c r="U742" s="3"/>
      <c r="V742" s="3"/>
      <c r="W742" s="45"/>
      <c r="X742" s="3"/>
      <c r="Y742" s="3"/>
      <c r="Z742" s="3"/>
      <c r="AA742" s="45"/>
      <c r="AB742" s="3"/>
      <c r="AC742" s="46"/>
      <c r="AD742" s="3"/>
    </row>
    <row r="743" ht="15.75" customHeight="1">
      <c r="A743" s="3"/>
      <c r="B743" s="3"/>
      <c r="C743" s="3"/>
      <c r="D743" s="3"/>
      <c r="E743" s="3"/>
      <c r="F743" s="3"/>
      <c r="G743" s="45"/>
      <c r="H743" s="3"/>
      <c r="I743" s="3"/>
      <c r="J743" s="3"/>
      <c r="K743" s="45"/>
      <c r="L743" s="3"/>
      <c r="M743" s="3"/>
      <c r="N743" s="3"/>
      <c r="O743" s="45"/>
      <c r="P743" s="3"/>
      <c r="Q743" s="3"/>
      <c r="R743" s="3"/>
      <c r="S743" s="45"/>
      <c r="T743" s="3"/>
      <c r="U743" s="3"/>
      <c r="V743" s="3"/>
      <c r="W743" s="45"/>
      <c r="X743" s="3"/>
      <c r="Y743" s="3"/>
      <c r="Z743" s="3"/>
      <c r="AA743" s="45"/>
      <c r="AB743" s="3"/>
      <c r="AC743" s="46"/>
      <c r="AD743" s="3"/>
    </row>
    <row r="744" ht="15.75" customHeight="1">
      <c r="A744" s="3"/>
      <c r="B744" s="3"/>
      <c r="C744" s="3"/>
      <c r="D744" s="3"/>
      <c r="E744" s="3"/>
      <c r="F744" s="3"/>
      <c r="G744" s="45"/>
      <c r="H744" s="3"/>
      <c r="I744" s="3"/>
      <c r="J744" s="3"/>
      <c r="K744" s="45"/>
      <c r="L744" s="3"/>
      <c r="M744" s="3"/>
      <c r="N744" s="3"/>
      <c r="O744" s="45"/>
      <c r="P744" s="3"/>
      <c r="Q744" s="3"/>
      <c r="R744" s="3"/>
      <c r="S744" s="45"/>
      <c r="T744" s="3"/>
      <c r="U744" s="3"/>
      <c r="V744" s="3"/>
      <c r="W744" s="45"/>
      <c r="X744" s="3"/>
      <c r="Y744" s="3"/>
      <c r="Z744" s="3"/>
      <c r="AA744" s="45"/>
      <c r="AB744" s="3"/>
      <c r="AC744" s="46"/>
      <c r="AD744" s="3"/>
    </row>
    <row r="745" ht="15.75" customHeight="1">
      <c r="A745" s="3"/>
      <c r="B745" s="3"/>
      <c r="C745" s="3"/>
      <c r="D745" s="3"/>
      <c r="E745" s="3"/>
      <c r="F745" s="3"/>
      <c r="G745" s="45"/>
      <c r="H745" s="3"/>
      <c r="I745" s="3"/>
      <c r="J745" s="3"/>
      <c r="K745" s="45"/>
      <c r="L745" s="3"/>
      <c r="M745" s="3"/>
      <c r="N745" s="3"/>
      <c r="O745" s="45"/>
      <c r="P745" s="3"/>
      <c r="Q745" s="3"/>
      <c r="R745" s="3"/>
      <c r="S745" s="45"/>
      <c r="T745" s="3"/>
      <c r="U745" s="3"/>
      <c r="V745" s="3"/>
      <c r="W745" s="45"/>
      <c r="X745" s="3"/>
      <c r="Y745" s="3"/>
      <c r="Z745" s="3"/>
      <c r="AA745" s="45"/>
      <c r="AB745" s="3"/>
      <c r="AC745" s="46"/>
      <c r="AD745" s="3"/>
    </row>
    <row r="746" ht="15.75" customHeight="1">
      <c r="A746" s="3"/>
      <c r="B746" s="3"/>
      <c r="C746" s="3"/>
      <c r="D746" s="3"/>
      <c r="E746" s="3"/>
      <c r="F746" s="3"/>
      <c r="G746" s="45"/>
      <c r="H746" s="3"/>
      <c r="I746" s="3"/>
      <c r="J746" s="3"/>
      <c r="K746" s="45"/>
      <c r="L746" s="3"/>
      <c r="M746" s="3"/>
      <c r="N746" s="3"/>
      <c r="O746" s="45"/>
      <c r="P746" s="3"/>
      <c r="Q746" s="3"/>
      <c r="R746" s="3"/>
      <c r="S746" s="45"/>
      <c r="T746" s="3"/>
      <c r="U746" s="3"/>
      <c r="V746" s="3"/>
      <c r="W746" s="45"/>
      <c r="X746" s="3"/>
      <c r="Y746" s="3"/>
      <c r="Z746" s="3"/>
      <c r="AA746" s="45"/>
      <c r="AB746" s="3"/>
      <c r="AC746" s="46"/>
      <c r="AD746" s="3"/>
    </row>
    <row r="747" ht="15.75" customHeight="1">
      <c r="A747" s="3"/>
      <c r="B747" s="3"/>
      <c r="C747" s="3"/>
      <c r="D747" s="3"/>
      <c r="E747" s="3"/>
      <c r="F747" s="3"/>
      <c r="G747" s="45"/>
      <c r="H747" s="3"/>
      <c r="I747" s="3"/>
      <c r="J747" s="3"/>
      <c r="K747" s="45"/>
      <c r="L747" s="3"/>
      <c r="M747" s="3"/>
      <c r="N747" s="3"/>
      <c r="O747" s="45"/>
      <c r="P747" s="3"/>
      <c r="Q747" s="3"/>
      <c r="R747" s="3"/>
      <c r="S747" s="45"/>
      <c r="T747" s="3"/>
      <c r="U747" s="3"/>
      <c r="V747" s="3"/>
      <c r="W747" s="45"/>
      <c r="X747" s="3"/>
      <c r="Y747" s="3"/>
      <c r="Z747" s="3"/>
      <c r="AA747" s="45"/>
      <c r="AB747" s="3"/>
      <c r="AC747" s="46"/>
      <c r="AD747" s="3"/>
    </row>
    <row r="748" ht="15.75" customHeight="1">
      <c r="A748" s="3"/>
      <c r="B748" s="3"/>
      <c r="C748" s="3"/>
      <c r="D748" s="3"/>
      <c r="E748" s="3"/>
      <c r="F748" s="3"/>
      <c r="G748" s="45"/>
      <c r="H748" s="3"/>
      <c r="I748" s="3"/>
      <c r="J748" s="3"/>
      <c r="K748" s="45"/>
      <c r="L748" s="3"/>
      <c r="M748" s="3"/>
      <c r="N748" s="3"/>
      <c r="O748" s="45"/>
      <c r="P748" s="3"/>
      <c r="Q748" s="3"/>
      <c r="R748" s="3"/>
      <c r="S748" s="45"/>
      <c r="T748" s="3"/>
      <c r="U748" s="3"/>
      <c r="V748" s="3"/>
      <c r="W748" s="45"/>
      <c r="X748" s="3"/>
      <c r="Y748" s="3"/>
      <c r="Z748" s="3"/>
      <c r="AA748" s="45"/>
      <c r="AB748" s="3"/>
      <c r="AC748" s="46"/>
      <c r="AD748" s="3"/>
    </row>
    <row r="749" ht="15.75" customHeight="1">
      <c r="A749" s="3"/>
      <c r="B749" s="3"/>
      <c r="C749" s="3"/>
      <c r="D749" s="3"/>
      <c r="E749" s="3"/>
      <c r="F749" s="3"/>
      <c r="G749" s="45"/>
      <c r="H749" s="3"/>
      <c r="I749" s="3"/>
      <c r="J749" s="3"/>
      <c r="K749" s="45"/>
      <c r="L749" s="3"/>
      <c r="M749" s="3"/>
      <c r="N749" s="3"/>
      <c r="O749" s="45"/>
      <c r="P749" s="3"/>
      <c r="Q749" s="3"/>
      <c r="R749" s="3"/>
      <c r="S749" s="45"/>
      <c r="T749" s="3"/>
      <c r="U749" s="3"/>
      <c r="V749" s="3"/>
      <c r="W749" s="45"/>
      <c r="X749" s="3"/>
      <c r="Y749" s="3"/>
      <c r="Z749" s="3"/>
      <c r="AA749" s="45"/>
      <c r="AB749" s="3"/>
      <c r="AC749" s="46"/>
      <c r="AD749" s="3"/>
    </row>
    <row r="750" ht="15.75" customHeight="1">
      <c r="A750" s="3"/>
      <c r="B750" s="3"/>
      <c r="C750" s="3"/>
      <c r="D750" s="3"/>
      <c r="E750" s="3"/>
      <c r="F750" s="3"/>
      <c r="G750" s="45"/>
      <c r="H750" s="3"/>
      <c r="I750" s="3"/>
      <c r="J750" s="3"/>
      <c r="K750" s="45"/>
      <c r="L750" s="3"/>
      <c r="M750" s="3"/>
      <c r="N750" s="3"/>
      <c r="O750" s="45"/>
      <c r="P750" s="3"/>
      <c r="Q750" s="3"/>
      <c r="R750" s="3"/>
      <c r="S750" s="45"/>
      <c r="T750" s="3"/>
      <c r="U750" s="3"/>
      <c r="V750" s="3"/>
      <c r="W750" s="45"/>
      <c r="X750" s="3"/>
      <c r="Y750" s="3"/>
      <c r="Z750" s="3"/>
      <c r="AA750" s="45"/>
      <c r="AB750" s="3"/>
      <c r="AC750" s="46"/>
      <c r="AD750" s="3"/>
    </row>
    <row r="751" ht="15.75" customHeight="1">
      <c r="A751" s="3"/>
      <c r="B751" s="3"/>
      <c r="C751" s="3"/>
      <c r="D751" s="3"/>
      <c r="E751" s="3"/>
      <c r="F751" s="3"/>
      <c r="G751" s="45"/>
      <c r="H751" s="3"/>
      <c r="I751" s="3"/>
      <c r="J751" s="3"/>
      <c r="K751" s="45"/>
      <c r="L751" s="3"/>
      <c r="M751" s="3"/>
      <c r="N751" s="3"/>
      <c r="O751" s="45"/>
      <c r="P751" s="3"/>
      <c r="Q751" s="3"/>
      <c r="R751" s="3"/>
      <c r="S751" s="45"/>
      <c r="T751" s="3"/>
      <c r="U751" s="3"/>
      <c r="V751" s="3"/>
      <c r="W751" s="45"/>
      <c r="X751" s="3"/>
      <c r="Y751" s="3"/>
      <c r="Z751" s="3"/>
      <c r="AA751" s="45"/>
      <c r="AB751" s="3"/>
      <c r="AC751" s="46"/>
      <c r="AD751" s="3"/>
    </row>
    <row r="752" ht="15.75" customHeight="1">
      <c r="A752" s="3"/>
      <c r="B752" s="3"/>
      <c r="C752" s="3"/>
      <c r="D752" s="3"/>
      <c r="E752" s="3"/>
      <c r="F752" s="3"/>
      <c r="G752" s="45"/>
      <c r="H752" s="3"/>
      <c r="I752" s="3"/>
      <c r="J752" s="3"/>
      <c r="K752" s="45"/>
      <c r="L752" s="3"/>
      <c r="M752" s="3"/>
      <c r="N752" s="3"/>
      <c r="O752" s="45"/>
      <c r="P752" s="3"/>
      <c r="Q752" s="3"/>
      <c r="R752" s="3"/>
      <c r="S752" s="45"/>
      <c r="T752" s="3"/>
      <c r="U752" s="3"/>
      <c r="V752" s="3"/>
      <c r="W752" s="45"/>
      <c r="X752" s="3"/>
      <c r="Y752" s="3"/>
      <c r="Z752" s="3"/>
      <c r="AA752" s="45"/>
      <c r="AB752" s="3"/>
      <c r="AC752" s="46"/>
      <c r="AD752" s="3"/>
    </row>
    <row r="753" ht="15.75" customHeight="1">
      <c r="A753" s="3"/>
      <c r="B753" s="3"/>
      <c r="C753" s="3"/>
      <c r="D753" s="3"/>
      <c r="E753" s="3"/>
      <c r="F753" s="3"/>
      <c r="G753" s="45"/>
      <c r="H753" s="3"/>
      <c r="I753" s="3"/>
      <c r="J753" s="3"/>
      <c r="K753" s="45"/>
      <c r="L753" s="3"/>
      <c r="M753" s="3"/>
      <c r="N753" s="3"/>
      <c r="O753" s="45"/>
      <c r="P753" s="3"/>
      <c r="Q753" s="3"/>
      <c r="R753" s="3"/>
      <c r="S753" s="45"/>
      <c r="T753" s="3"/>
      <c r="U753" s="3"/>
      <c r="V753" s="3"/>
      <c r="W753" s="45"/>
      <c r="X753" s="3"/>
      <c r="Y753" s="3"/>
      <c r="Z753" s="3"/>
      <c r="AA753" s="45"/>
      <c r="AB753" s="3"/>
      <c r="AC753" s="46"/>
      <c r="AD753" s="3"/>
    </row>
    <row r="754" ht="15.75" customHeight="1">
      <c r="A754" s="3"/>
      <c r="B754" s="3"/>
      <c r="C754" s="3"/>
      <c r="D754" s="3"/>
      <c r="E754" s="3"/>
      <c r="F754" s="3"/>
      <c r="G754" s="45"/>
      <c r="H754" s="3"/>
      <c r="I754" s="3"/>
      <c r="J754" s="3"/>
      <c r="K754" s="45"/>
      <c r="L754" s="3"/>
      <c r="M754" s="3"/>
      <c r="N754" s="3"/>
      <c r="O754" s="45"/>
      <c r="P754" s="3"/>
      <c r="Q754" s="3"/>
      <c r="R754" s="3"/>
      <c r="S754" s="45"/>
      <c r="T754" s="3"/>
      <c r="U754" s="3"/>
      <c r="V754" s="3"/>
      <c r="W754" s="45"/>
      <c r="X754" s="3"/>
      <c r="Y754" s="3"/>
      <c r="Z754" s="3"/>
      <c r="AA754" s="45"/>
      <c r="AB754" s="3"/>
      <c r="AC754" s="46"/>
      <c r="AD754" s="3"/>
    </row>
    <row r="755" ht="15.75" customHeight="1">
      <c r="A755" s="3"/>
      <c r="B755" s="3"/>
      <c r="C755" s="3"/>
      <c r="D755" s="3"/>
      <c r="E755" s="3"/>
      <c r="F755" s="3"/>
      <c r="G755" s="45"/>
      <c r="H755" s="3"/>
      <c r="I755" s="3"/>
      <c r="J755" s="3"/>
      <c r="K755" s="45"/>
      <c r="L755" s="3"/>
      <c r="M755" s="3"/>
      <c r="N755" s="3"/>
      <c r="O755" s="45"/>
      <c r="P755" s="3"/>
      <c r="Q755" s="3"/>
      <c r="R755" s="3"/>
      <c r="S755" s="45"/>
      <c r="T755" s="3"/>
      <c r="U755" s="3"/>
      <c r="V755" s="3"/>
      <c r="W755" s="45"/>
      <c r="X755" s="3"/>
      <c r="Y755" s="3"/>
      <c r="Z755" s="3"/>
      <c r="AA755" s="45"/>
      <c r="AB755" s="3"/>
      <c r="AC755" s="46"/>
      <c r="AD755" s="3"/>
    </row>
    <row r="756" ht="15.75" customHeight="1">
      <c r="A756" s="3"/>
      <c r="B756" s="3"/>
      <c r="C756" s="3"/>
      <c r="D756" s="3"/>
      <c r="E756" s="3"/>
      <c r="F756" s="3"/>
      <c r="G756" s="45"/>
      <c r="H756" s="3"/>
      <c r="I756" s="3"/>
      <c r="J756" s="3"/>
      <c r="K756" s="45"/>
      <c r="L756" s="3"/>
      <c r="M756" s="3"/>
      <c r="N756" s="3"/>
      <c r="O756" s="45"/>
      <c r="P756" s="3"/>
      <c r="Q756" s="3"/>
      <c r="R756" s="3"/>
      <c r="S756" s="45"/>
      <c r="T756" s="3"/>
      <c r="U756" s="3"/>
      <c r="V756" s="3"/>
      <c r="W756" s="45"/>
      <c r="X756" s="3"/>
      <c r="Y756" s="3"/>
      <c r="Z756" s="3"/>
      <c r="AA756" s="45"/>
      <c r="AB756" s="3"/>
      <c r="AC756" s="46"/>
      <c r="AD756" s="3"/>
    </row>
    <row r="757" ht="15.75" customHeight="1">
      <c r="A757" s="3"/>
      <c r="B757" s="3"/>
      <c r="C757" s="3"/>
      <c r="D757" s="3"/>
      <c r="E757" s="3"/>
      <c r="F757" s="3"/>
      <c r="G757" s="45"/>
      <c r="H757" s="3"/>
      <c r="I757" s="3"/>
      <c r="J757" s="3"/>
      <c r="K757" s="45"/>
      <c r="L757" s="3"/>
      <c r="M757" s="3"/>
      <c r="N757" s="3"/>
      <c r="O757" s="45"/>
      <c r="P757" s="3"/>
      <c r="Q757" s="3"/>
      <c r="R757" s="3"/>
      <c r="S757" s="45"/>
      <c r="T757" s="3"/>
      <c r="U757" s="3"/>
      <c r="V757" s="3"/>
      <c r="W757" s="45"/>
      <c r="X757" s="3"/>
      <c r="Y757" s="3"/>
      <c r="Z757" s="3"/>
      <c r="AA757" s="45"/>
      <c r="AB757" s="3"/>
      <c r="AC757" s="46"/>
      <c r="AD757" s="3"/>
    </row>
    <row r="758" ht="15.75" customHeight="1">
      <c r="A758" s="3"/>
      <c r="B758" s="3"/>
      <c r="C758" s="3"/>
      <c r="D758" s="3"/>
      <c r="E758" s="3"/>
      <c r="F758" s="3"/>
      <c r="G758" s="45"/>
      <c r="H758" s="3"/>
      <c r="I758" s="3"/>
      <c r="J758" s="3"/>
      <c r="K758" s="45"/>
      <c r="L758" s="3"/>
      <c r="M758" s="3"/>
      <c r="N758" s="3"/>
      <c r="O758" s="45"/>
      <c r="P758" s="3"/>
      <c r="Q758" s="3"/>
      <c r="R758" s="3"/>
      <c r="S758" s="45"/>
      <c r="T758" s="3"/>
      <c r="U758" s="3"/>
      <c r="V758" s="3"/>
      <c r="W758" s="45"/>
      <c r="X758" s="3"/>
      <c r="Y758" s="3"/>
      <c r="Z758" s="3"/>
      <c r="AA758" s="45"/>
      <c r="AB758" s="3"/>
      <c r="AC758" s="46"/>
      <c r="AD758" s="3"/>
    </row>
    <row r="759" ht="15.75" customHeight="1">
      <c r="A759" s="3"/>
      <c r="B759" s="3"/>
      <c r="C759" s="3"/>
      <c r="D759" s="3"/>
      <c r="E759" s="3"/>
      <c r="F759" s="3"/>
      <c r="G759" s="45"/>
      <c r="H759" s="3"/>
      <c r="I759" s="3"/>
      <c r="J759" s="3"/>
      <c r="K759" s="45"/>
      <c r="L759" s="3"/>
      <c r="M759" s="3"/>
      <c r="N759" s="3"/>
      <c r="O759" s="45"/>
      <c r="P759" s="3"/>
      <c r="Q759" s="3"/>
      <c r="R759" s="3"/>
      <c r="S759" s="45"/>
      <c r="T759" s="3"/>
      <c r="U759" s="3"/>
      <c r="V759" s="3"/>
      <c r="W759" s="45"/>
      <c r="X759" s="3"/>
      <c r="Y759" s="3"/>
      <c r="Z759" s="3"/>
      <c r="AA759" s="45"/>
      <c r="AB759" s="3"/>
      <c r="AC759" s="46"/>
      <c r="AD759" s="3"/>
    </row>
    <row r="760" ht="15.75" customHeight="1">
      <c r="A760" s="3"/>
      <c r="B760" s="3"/>
      <c r="C760" s="3"/>
      <c r="D760" s="3"/>
      <c r="E760" s="3"/>
      <c r="F760" s="3"/>
      <c r="G760" s="45"/>
      <c r="H760" s="3"/>
      <c r="I760" s="3"/>
      <c r="J760" s="3"/>
      <c r="K760" s="45"/>
      <c r="L760" s="3"/>
      <c r="M760" s="3"/>
      <c r="N760" s="3"/>
      <c r="O760" s="45"/>
      <c r="P760" s="3"/>
      <c r="Q760" s="3"/>
      <c r="R760" s="3"/>
      <c r="S760" s="45"/>
      <c r="T760" s="3"/>
      <c r="U760" s="3"/>
      <c r="V760" s="3"/>
      <c r="W760" s="45"/>
      <c r="X760" s="3"/>
      <c r="Y760" s="3"/>
      <c r="Z760" s="3"/>
      <c r="AA760" s="45"/>
      <c r="AB760" s="3"/>
      <c r="AC760" s="46"/>
      <c r="AD760" s="3"/>
    </row>
    <row r="761" ht="15.75" customHeight="1">
      <c r="A761" s="3"/>
      <c r="B761" s="3"/>
      <c r="C761" s="3"/>
      <c r="D761" s="3"/>
      <c r="E761" s="3"/>
      <c r="F761" s="3"/>
      <c r="G761" s="45"/>
      <c r="H761" s="3"/>
      <c r="I761" s="3"/>
      <c r="J761" s="3"/>
      <c r="K761" s="45"/>
      <c r="L761" s="3"/>
      <c r="M761" s="3"/>
      <c r="N761" s="3"/>
      <c r="O761" s="45"/>
      <c r="P761" s="3"/>
      <c r="Q761" s="3"/>
      <c r="R761" s="3"/>
      <c r="S761" s="45"/>
      <c r="T761" s="3"/>
      <c r="U761" s="3"/>
      <c r="V761" s="3"/>
      <c r="W761" s="45"/>
      <c r="X761" s="3"/>
      <c r="Y761" s="3"/>
      <c r="Z761" s="3"/>
      <c r="AA761" s="45"/>
      <c r="AB761" s="3"/>
      <c r="AC761" s="46"/>
      <c r="AD761" s="3"/>
    </row>
    <row r="762" ht="15.75" customHeight="1">
      <c r="A762" s="3"/>
      <c r="B762" s="3"/>
      <c r="C762" s="3"/>
      <c r="D762" s="3"/>
      <c r="E762" s="3"/>
      <c r="F762" s="3"/>
      <c r="G762" s="45"/>
      <c r="H762" s="3"/>
      <c r="I762" s="3"/>
      <c r="J762" s="3"/>
      <c r="K762" s="45"/>
      <c r="L762" s="3"/>
      <c r="M762" s="3"/>
      <c r="N762" s="3"/>
      <c r="O762" s="45"/>
      <c r="P762" s="3"/>
      <c r="Q762" s="3"/>
      <c r="R762" s="3"/>
      <c r="S762" s="45"/>
      <c r="T762" s="3"/>
      <c r="U762" s="3"/>
      <c r="V762" s="3"/>
      <c r="W762" s="45"/>
      <c r="X762" s="3"/>
      <c r="Y762" s="3"/>
      <c r="Z762" s="3"/>
      <c r="AA762" s="45"/>
      <c r="AB762" s="3"/>
      <c r="AC762" s="46"/>
      <c r="AD762" s="3"/>
    </row>
    <row r="763" ht="15.75" customHeight="1">
      <c r="A763" s="3"/>
      <c r="B763" s="3"/>
      <c r="C763" s="3"/>
      <c r="D763" s="3"/>
      <c r="E763" s="3"/>
      <c r="F763" s="3"/>
      <c r="G763" s="45"/>
      <c r="H763" s="3"/>
      <c r="I763" s="3"/>
      <c r="J763" s="3"/>
      <c r="K763" s="45"/>
      <c r="L763" s="3"/>
      <c r="M763" s="3"/>
      <c r="N763" s="3"/>
      <c r="O763" s="45"/>
      <c r="P763" s="3"/>
      <c r="Q763" s="3"/>
      <c r="R763" s="3"/>
      <c r="S763" s="45"/>
      <c r="T763" s="3"/>
      <c r="U763" s="3"/>
      <c r="V763" s="3"/>
      <c r="W763" s="45"/>
      <c r="X763" s="3"/>
      <c r="Y763" s="3"/>
      <c r="Z763" s="3"/>
      <c r="AA763" s="45"/>
      <c r="AB763" s="3"/>
      <c r="AC763" s="46"/>
      <c r="AD763" s="3"/>
    </row>
    <row r="764" ht="15.75" customHeight="1">
      <c r="A764" s="3"/>
      <c r="B764" s="3"/>
      <c r="C764" s="3"/>
      <c r="D764" s="3"/>
      <c r="E764" s="3"/>
      <c r="F764" s="3"/>
      <c r="G764" s="45"/>
      <c r="H764" s="3"/>
      <c r="I764" s="3"/>
      <c r="J764" s="3"/>
      <c r="K764" s="45"/>
      <c r="L764" s="3"/>
      <c r="M764" s="3"/>
      <c r="N764" s="3"/>
      <c r="O764" s="45"/>
      <c r="P764" s="3"/>
      <c r="Q764" s="3"/>
      <c r="R764" s="3"/>
      <c r="S764" s="45"/>
      <c r="T764" s="3"/>
      <c r="U764" s="3"/>
      <c r="V764" s="3"/>
      <c r="W764" s="45"/>
      <c r="X764" s="3"/>
      <c r="Y764" s="3"/>
      <c r="Z764" s="3"/>
      <c r="AA764" s="45"/>
      <c r="AB764" s="3"/>
      <c r="AC764" s="46"/>
      <c r="AD764" s="3"/>
    </row>
    <row r="765" ht="15.75" customHeight="1">
      <c r="A765" s="3"/>
      <c r="B765" s="3"/>
      <c r="C765" s="3"/>
      <c r="D765" s="3"/>
      <c r="E765" s="3"/>
      <c r="F765" s="3"/>
      <c r="G765" s="45"/>
      <c r="H765" s="3"/>
      <c r="I765" s="3"/>
      <c r="J765" s="3"/>
      <c r="K765" s="45"/>
      <c r="L765" s="3"/>
      <c r="M765" s="3"/>
      <c r="N765" s="3"/>
      <c r="O765" s="45"/>
      <c r="P765" s="3"/>
      <c r="Q765" s="3"/>
      <c r="R765" s="3"/>
      <c r="S765" s="45"/>
      <c r="T765" s="3"/>
      <c r="U765" s="3"/>
      <c r="V765" s="3"/>
      <c r="W765" s="45"/>
      <c r="X765" s="3"/>
      <c r="Y765" s="3"/>
      <c r="Z765" s="3"/>
      <c r="AA765" s="45"/>
      <c r="AB765" s="3"/>
      <c r="AC765" s="46"/>
      <c r="AD765" s="3"/>
    </row>
    <row r="766" ht="15.75" customHeight="1">
      <c r="A766" s="3"/>
      <c r="B766" s="3"/>
      <c r="C766" s="3"/>
      <c r="D766" s="3"/>
      <c r="E766" s="3"/>
      <c r="F766" s="3"/>
      <c r="G766" s="45"/>
      <c r="H766" s="3"/>
      <c r="I766" s="3"/>
      <c r="J766" s="3"/>
      <c r="K766" s="45"/>
      <c r="L766" s="3"/>
      <c r="M766" s="3"/>
      <c r="N766" s="3"/>
      <c r="O766" s="45"/>
      <c r="P766" s="3"/>
      <c r="Q766" s="3"/>
      <c r="R766" s="3"/>
      <c r="S766" s="45"/>
      <c r="T766" s="3"/>
      <c r="U766" s="3"/>
      <c r="V766" s="3"/>
      <c r="W766" s="45"/>
      <c r="X766" s="3"/>
      <c r="Y766" s="3"/>
      <c r="Z766" s="3"/>
      <c r="AA766" s="45"/>
      <c r="AB766" s="3"/>
      <c r="AC766" s="46"/>
      <c r="AD766" s="3"/>
    </row>
    <row r="767" ht="15.75" customHeight="1">
      <c r="A767" s="3"/>
      <c r="B767" s="3"/>
      <c r="C767" s="3"/>
      <c r="D767" s="3"/>
      <c r="E767" s="3"/>
      <c r="F767" s="3"/>
      <c r="G767" s="45"/>
      <c r="H767" s="3"/>
      <c r="I767" s="3"/>
      <c r="J767" s="3"/>
      <c r="K767" s="45"/>
      <c r="L767" s="3"/>
      <c r="M767" s="3"/>
      <c r="N767" s="3"/>
      <c r="O767" s="45"/>
      <c r="P767" s="3"/>
      <c r="Q767" s="3"/>
      <c r="R767" s="3"/>
      <c r="S767" s="45"/>
      <c r="T767" s="3"/>
      <c r="U767" s="3"/>
      <c r="V767" s="3"/>
      <c r="W767" s="45"/>
      <c r="X767" s="3"/>
      <c r="Y767" s="3"/>
      <c r="Z767" s="3"/>
      <c r="AA767" s="45"/>
      <c r="AB767" s="3"/>
      <c r="AC767" s="46"/>
      <c r="AD767" s="3"/>
    </row>
    <row r="768" ht="15.75" customHeight="1">
      <c r="A768" s="3"/>
      <c r="B768" s="3"/>
      <c r="C768" s="3"/>
      <c r="D768" s="3"/>
      <c r="E768" s="3"/>
      <c r="F768" s="3"/>
      <c r="G768" s="45"/>
      <c r="H768" s="3"/>
      <c r="I768" s="3"/>
      <c r="J768" s="3"/>
      <c r="K768" s="45"/>
      <c r="L768" s="3"/>
      <c r="M768" s="3"/>
      <c r="N768" s="3"/>
      <c r="O768" s="45"/>
      <c r="P768" s="3"/>
      <c r="Q768" s="3"/>
      <c r="R768" s="3"/>
      <c r="S768" s="45"/>
      <c r="T768" s="3"/>
      <c r="U768" s="3"/>
      <c r="V768" s="3"/>
      <c r="W768" s="45"/>
      <c r="X768" s="3"/>
      <c r="Y768" s="3"/>
      <c r="Z768" s="3"/>
      <c r="AA768" s="45"/>
      <c r="AB768" s="3"/>
      <c r="AC768" s="46"/>
      <c r="AD768" s="3"/>
    </row>
    <row r="769" ht="15.75" customHeight="1">
      <c r="A769" s="3"/>
      <c r="B769" s="3"/>
      <c r="C769" s="3"/>
      <c r="D769" s="3"/>
      <c r="E769" s="3"/>
      <c r="F769" s="3"/>
      <c r="G769" s="45"/>
      <c r="H769" s="3"/>
      <c r="I769" s="3"/>
      <c r="J769" s="3"/>
      <c r="K769" s="45"/>
      <c r="L769" s="3"/>
      <c r="M769" s="3"/>
      <c r="N769" s="3"/>
      <c r="O769" s="45"/>
      <c r="P769" s="3"/>
      <c r="Q769" s="3"/>
      <c r="R769" s="3"/>
      <c r="S769" s="45"/>
      <c r="T769" s="3"/>
      <c r="U769" s="3"/>
      <c r="V769" s="3"/>
      <c r="W769" s="45"/>
      <c r="X769" s="3"/>
      <c r="Y769" s="3"/>
      <c r="Z769" s="3"/>
      <c r="AA769" s="45"/>
      <c r="AB769" s="3"/>
      <c r="AC769" s="46"/>
      <c r="AD769" s="3"/>
    </row>
    <row r="770" ht="15.75" customHeight="1">
      <c r="A770" s="3"/>
      <c r="B770" s="3"/>
      <c r="C770" s="3"/>
      <c r="D770" s="3"/>
      <c r="E770" s="3"/>
      <c r="F770" s="3"/>
      <c r="G770" s="45"/>
      <c r="H770" s="3"/>
      <c r="I770" s="3"/>
      <c r="J770" s="3"/>
      <c r="K770" s="45"/>
      <c r="L770" s="3"/>
      <c r="M770" s="3"/>
      <c r="N770" s="3"/>
      <c r="O770" s="45"/>
      <c r="P770" s="3"/>
      <c r="Q770" s="3"/>
      <c r="R770" s="3"/>
      <c r="S770" s="45"/>
      <c r="T770" s="3"/>
      <c r="U770" s="3"/>
      <c r="V770" s="3"/>
      <c r="W770" s="45"/>
      <c r="X770" s="3"/>
      <c r="Y770" s="3"/>
      <c r="Z770" s="3"/>
      <c r="AA770" s="45"/>
      <c r="AB770" s="3"/>
      <c r="AC770" s="46"/>
      <c r="AD770" s="3"/>
    </row>
    <row r="771" ht="15.75" customHeight="1">
      <c r="A771" s="3"/>
      <c r="B771" s="3"/>
      <c r="C771" s="3"/>
      <c r="D771" s="3"/>
      <c r="E771" s="3"/>
      <c r="F771" s="3"/>
      <c r="G771" s="45"/>
      <c r="H771" s="3"/>
      <c r="I771" s="3"/>
      <c r="J771" s="3"/>
      <c r="K771" s="45"/>
      <c r="L771" s="3"/>
      <c r="M771" s="3"/>
      <c r="N771" s="3"/>
      <c r="O771" s="45"/>
      <c r="P771" s="3"/>
      <c r="Q771" s="3"/>
      <c r="R771" s="3"/>
      <c r="S771" s="45"/>
      <c r="T771" s="3"/>
      <c r="U771" s="3"/>
      <c r="V771" s="3"/>
      <c r="W771" s="45"/>
      <c r="X771" s="3"/>
      <c r="Y771" s="3"/>
      <c r="Z771" s="3"/>
      <c r="AA771" s="45"/>
      <c r="AB771" s="3"/>
      <c r="AC771" s="46"/>
      <c r="AD771" s="3"/>
    </row>
    <row r="772" ht="15.75" customHeight="1">
      <c r="A772" s="3"/>
      <c r="B772" s="3"/>
      <c r="C772" s="3"/>
      <c r="D772" s="3"/>
      <c r="E772" s="3"/>
      <c r="F772" s="3"/>
      <c r="G772" s="45"/>
      <c r="H772" s="3"/>
      <c r="I772" s="3"/>
      <c r="J772" s="3"/>
      <c r="K772" s="45"/>
      <c r="L772" s="3"/>
      <c r="M772" s="3"/>
      <c r="N772" s="3"/>
      <c r="O772" s="45"/>
      <c r="P772" s="3"/>
      <c r="Q772" s="3"/>
      <c r="R772" s="3"/>
      <c r="S772" s="45"/>
      <c r="T772" s="3"/>
      <c r="U772" s="3"/>
      <c r="V772" s="3"/>
      <c r="W772" s="45"/>
      <c r="X772" s="3"/>
      <c r="Y772" s="3"/>
      <c r="Z772" s="3"/>
      <c r="AA772" s="45"/>
      <c r="AB772" s="3"/>
      <c r="AC772" s="46"/>
      <c r="AD772" s="3"/>
    </row>
    <row r="773" ht="15.75" customHeight="1">
      <c r="A773" s="3"/>
      <c r="B773" s="3"/>
      <c r="C773" s="3"/>
      <c r="D773" s="3"/>
      <c r="E773" s="3"/>
      <c r="F773" s="3"/>
      <c r="G773" s="45"/>
      <c r="H773" s="3"/>
      <c r="I773" s="3"/>
      <c r="J773" s="3"/>
      <c r="K773" s="45"/>
      <c r="L773" s="3"/>
      <c r="M773" s="3"/>
      <c r="N773" s="3"/>
      <c r="O773" s="45"/>
      <c r="P773" s="3"/>
      <c r="Q773" s="3"/>
      <c r="R773" s="3"/>
      <c r="S773" s="45"/>
      <c r="T773" s="3"/>
      <c r="U773" s="3"/>
      <c r="V773" s="3"/>
      <c r="W773" s="45"/>
      <c r="X773" s="3"/>
      <c r="Y773" s="3"/>
      <c r="Z773" s="3"/>
      <c r="AA773" s="45"/>
      <c r="AB773" s="3"/>
      <c r="AC773" s="46"/>
      <c r="AD773" s="3"/>
    </row>
    <row r="774" ht="15.75" customHeight="1">
      <c r="A774" s="3"/>
      <c r="B774" s="3"/>
      <c r="C774" s="3"/>
      <c r="D774" s="3"/>
      <c r="E774" s="3"/>
      <c r="F774" s="3"/>
      <c r="G774" s="45"/>
      <c r="H774" s="3"/>
      <c r="I774" s="3"/>
      <c r="J774" s="3"/>
      <c r="K774" s="45"/>
      <c r="L774" s="3"/>
      <c r="M774" s="3"/>
      <c r="N774" s="3"/>
      <c r="O774" s="45"/>
      <c r="P774" s="3"/>
      <c r="Q774" s="3"/>
      <c r="R774" s="3"/>
      <c r="S774" s="45"/>
      <c r="T774" s="3"/>
      <c r="U774" s="3"/>
      <c r="V774" s="3"/>
      <c r="W774" s="45"/>
      <c r="X774" s="3"/>
      <c r="Y774" s="3"/>
      <c r="Z774" s="3"/>
      <c r="AA774" s="45"/>
      <c r="AB774" s="3"/>
      <c r="AC774" s="46"/>
      <c r="AD774" s="3"/>
    </row>
    <row r="775" ht="15.75" customHeight="1">
      <c r="A775" s="3"/>
      <c r="B775" s="3"/>
      <c r="C775" s="3"/>
      <c r="D775" s="3"/>
      <c r="E775" s="3"/>
      <c r="F775" s="3"/>
      <c r="G775" s="45"/>
      <c r="H775" s="3"/>
      <c r="I775" s="3"/>
      <c r="J775" s="3"/>
      <c r="K775" s="45"/>
      <c r="L775" s="3"/>
      <c r="M775" s="3"/>
      <c r="N775" s="3"/>
      <c r="O775" s="45"/>
      <c r="P775" s="3"/>
      <c r="Q775" s="3"/>
      <c r="R775" s="3"/>
      <c r="S775" s="45"/>
      <c r="T775" s="3"/>
      <c r="U775" s="3"/>
      <c r="V775" s="3"/>
      <c r="W775" s="45"/>
      <c r="X775" s="3"/>
      <c r="Y775" s="3"/>
      <c r="Z775" s="3"/>
      <c r="AA775" s="45"/>
      <c r="AB775" s="3"/>
      <c r="AC775" s="46"/>
      <c r="AD775" s="3"/>
    </row>
    <row r="776" ht="15.75" customHeight="1">
      <c r="A776" s="3"/>
      <c r="B776" s="3"/>
      <c r="C776" s="3"/>
      <c r="D776" s="3"/>
      <c r="E776" s="3"/>
      <c r="F776" s="3"/>
      <c r="G776" s="45"/>
      <c r="H776" s="3"/>
      <c r="I776" s="3"/>
      <c r="J776" s="3"/>
      <c r="K776" s="45"/>
      <c r="L776" s="3"/>
      <c r="M776" s="3"/>
      <c r="N776" s="3"/>
      <c r="O776" s="45"/>
      <c r="P776" s="3"/>
      <c r="Q776" s="3"/>
      <c r="R776" s="3"/>
      <c r="S776" s="45"/>
      <c r="T776" s="3"/>
      <c r="U776" s="3"/>
      <c r="V776" s="3"/>
      <c r="W776" s="45"/>
      <c r="X776" s="3"/>
      <c r="Y776" s="3"/>
      <c r="Z776" s="3"/>
      <c r="AA776" s="45"/>
      <c r="AB776" s="3"/>
      <c r="AC776" s="46"/>
      <c r="AD776" s="3"/>
    </row>
    <row r="777" ht="15.75" customHeight="1">
      <c r="A777" s="3"/>
      <c r="B777" s="3"/>
      <c r="C777" s="3"/>
      <c r="D777" s="3"/>
      <c r="E777" s="3"/>
      <c r="F777" s="3"/>
      <c r="G777" s="45"/>
      <c r="H777" s="3"/>
      <c r="I777" s="3"/>
      <c r="J777" s="3"/>
      <c r="K777" s="45"/>
      <c r="L777" s="3"/>
      <c r="M777" s="3"/>
      <c r="N777" s="3"/>
      <c r="O777" s="45"/>
      <c r="P777" s="3"/>
      <c r="Q777" s="3"/>
      <c r="R777" s="3"/>
      <c r="S777" s="45"/>
      <c r="T777" s="3"/>
      <c r="U777" s="3"/>
      <c r="V777" s="3"/>
      <c r="W777" s="45"/>
      <c r="X777" s="3"/>
      <c r="Y777" s="3"/>
      <c r="Z777" s="3"/>
      <c r="AA777" s="45"/>
      <c r="AB777" s="3"/>
      <c r="AC777" s="46"/>
      <c r="AD777" s="3"/>
    </row>
    <row r="778" ht="15.75" customHeight="1">
      <c r="A778" s="3"/>
      <c r="B778" s="3"/>
      <c r="C778" s="3"/>
      <c r="D778" s="3"/>
      <c r="E778" s="3"/>
      <c r="F778" s="3"/>
      <c r="G778" s="45"/>
      <c r="H778" s="3"/>
      <c r="I778" s="3"/>
      <c r="J778" s="3"/>
      <c r="K778" s="45"/>
      <c r="L778" s="3"/>
      <c r="M778" s="3"/>
      <c r="N778" s="3"/>
      <c r="O778" s="45"/>
      <c r="P778" s="3"/>
      <c r="Q778" s="3"/>
      <c r="R778" s="3"/>
      <c r="S778" s="45"/>
      <c r="T778" s="3"/>
      <c r="U778" s="3"/>
      <c r="V778" s="3"/>
      <c r="W778" s="45"/>
      <c r="X778" s="3"/>
      <c r="Y778" s="3"/>
      <c r="Z778" s="3"/>
      <c r="AA778" s="45"/>
      <c r="AB778" s="3"/>
      <c r="AC778" s="46"/>
      <c r="AD778" s="3"/>
    </row>
    <row r="779" ht="15.75" customHeight="1">
      <c r="A779" s="3"/>
      <c r="B779" s="3"/>
      <c r="C779" s="3"/>
      <c r="D779" s="3"/>
      <c r="E779" s="3"/>
      <c r="F779" s="3"/>
      <c r="G779" s="45"/>
      <c r="H779" s="3"/>
      <c r="I779" s="3"/>
      <c r="J779" s="3"/>
      <c r="K779" s="45"/>
      <c r="L779" s="3"/>
      <c r="M779" s="3"/>
      <c r="N779" s="3"/>
      <c r="O779" s="45"/>
      <c r="P779" s="3"/>
      <c r="Q779" s="3"/>
      <c r="R779" s="3"/>
      <c r="S779" s="45"/>
      <c r="T779" s="3"/>
      <c r="U779" s="3"/>
      <c r="V779" s="3"/>
      <c r="W779" s="45"/>
      <c r="X779" s="3"/>
      <c r="Y779" s="3"/>
      <c r="Z779" s="3"/>
      <c r="AA779" s="45"/>
      <c r="AB779" s="3"/>
      <c r="AC779" s="46"/>
      <c r="AD779" s="3"/>
    </row>
    <row r="780" ht="15.75" customHeight="1">
      <c r="A780" s="3"/>
      <c r="B780" s="3"/>
      <c r="C780" s="3"/>
      <c r="D780" s="3"/>
      <c r="E780" s="3"/>
      <c r="F780" s="3"/>
      <c r="G780" s="45"/>
      <c r="H780" s="3"/>
      <c r="I780" s="3"/>
      <c r="J780" s="3"/>
      <c r="K780" s="45"/>
      <c r="L780" s="3"/>
      <c r="M780" s="3"/>
      <c r="N780" s="3"/>
      <c r="O780" s="45"/>
      <c r="P780" s="3"/>
      <c r="Q780" s="3"/>
      <c r="R780" s="3"/>
      <c r="S780" s="45"/>
      <c r="T780" s="3"/>
      <c r="U780" s="3"/>
      <c r="V780" s="3"/>
      <c r="W780" s="45"/>
      <c r="X780" s="3"/>
      <c r="Y780" s="3"/>
      <c r="Z780" s="3"/>
      <c r="AA780" s="45"/>
      <c r="AB780" s="3"/>
      <c r="AC780" s="46"/>
      <c r="AD780" s="3"/>
    </row>
    <row r="781" ht="15.75" customHeight="1">
      <c r="A781" s="3"/>
      <c r="B781" s="3"/>
      <c r="C781" s="3"/>
      <c r="D781" s="3"/>
      <c r="E781" s="3"/>
      <c r="F781" s="3"/>
      <c r="G781" s="45"/>
      <c r="H781" s="3"/>
      <c r="I781" s="3"/>
      <c r="J781" s="3"/>
      <c r="K781" s="45"/>
      <c r="L781" s="3"/>
      <c r="M781" s="3"/>
      <c r="N781" s="3"/>
      <c r="O781" s="45"/>
      <c r="P781" s="3"/>
      <c r="Q781" s="3"/>
      <c r="R781" s="3"/>
      <c r="S781" s="45"/>
      <c r="T781" s="3"/>
      <c r="U781" s="3"/>
      <c r="V781" s="3"/>
      <c r="W781" s="45"/>
      <c r="X781" s="3"/>
      <c r="Y781" s="3"/>
      <c r="Z781" s="3"/>
      <c r="AA781" s="45"/>
      <c r="AB781" s="3"/>
      <c r="AC781" s="46"/>
      <c r="AD781" s="3"/>
    </row>
    <row r="782" ht="15.75" customHeight="1">
      <c r="A782" s="3"/>
      <c r="B782" s="3"/>
      <c r="C782" s="3"/>
      <c r="D782" s="3"/>
      <c r="E782" s="3"/>
      <c r="F782" s="3"/>
      <c r="G782" s="45"/>
      <c r="H782" s="3"/>
      <c r="I782" s="3"/>
      <c r="J782" s="3"/>
      <c r="K782" s="45"/>
      <c r="L782" s="3"/>
      <c r="M782" s="3"/>
      <c r="N782" s="3"/>
      <c r="O782" s="45"/>
      <c r="P782" s="3"/>
      <c r="Q782" s="3"/>
      <c r="R782" s="3"/>
      <c r="S782" s="45"/>
      <c r="T782" s="3"/>
      <c r="U782" s="3"/>
      <c r="V782" s="3"/>
      <c r="W782" s="45"/>
      <c r="X782" s="3"/>
      <c r="Y782" s="3"/>
      <c r="Z782" s="3"/>
      <c r="AA782" s="45"/>
      <c r="AB782" s="3"/>
      <c r="AC782" s="46"/>
      <c r="AD782" s="3"/>
    </row>
    <row r="783" ht="15.75" customHeight="1">
      <c r="A783" s="3"/>
      <c r="B783" s="3"/>
      <c r="C783" s="3"/>
      <c r="D783" s="3"/>
      <c r="E783" s="3"/>
      <c r="F783" s="3"/>
      <c r="G783" s="45"/>
      <c r="H783" s="3"/>
      <c r="I783" s="3"/>
      <c r="J783" s="3"/>
      <c r="K783" s="45"/>
      <c r="L783" s="3"/>
      <c r="M783" s="3"/>
      <c r="N783" s="3"/>
      <c r="O783" s="45"/>
      <c r="P783" s="3"/>
      <c r="Q783" s="3"/>
      <c r="R783" s="3"/>
      <c r="S783" s="45"/>
      <c r="T783" s="3"/>
      <c r="U783" s="3"/>
      <c r="V783" s="3"/>
      <c r="W783" s="45"/>
      <c r="X783" s="3"/>
      <c r="Y783" s="3"/>
      <c r="Z783" s="3"/>
      <c r="AA783" s="45"/>
      <c r="AB783" s="3"/>
      <c r="AC783" s="46"/>
      <c r="AD783" s="3"/>
    </row>
    <row r="784" ht="15.75" customHeight="1">
      <c r="A784" s="3"/>
      <c r="B784" s="3"/>
      <c r="C784" s="3"/>
      <c r="D784" s="3"/>
      <c r="E784" s="3"/>
      <c r="F784" s="3"/>
      <c r="G784" s="45"/>
      <c r="H784" s="3"/>
      <c r="I784" s="3"/>
      <c r="J784" s="3"/>
      <c r="K784" s="45"/>
      <c r="L784" s="3"/>
      <c r="M784" s="3"/>
      <c r="N784" s="3"/>
      <c r="O784" s="45"/>
      <c r="P784" s="3"/>
      <c r="Q784" s="3"/>
      <c r="R784" s="3"/>
      <c r="S784" s="45"/>
      <c r="T784" s="3"/>
      <c r="U784" s="3"/>
      <c r="V784" s="3"/>
      <c r="W784" s="45"/>
      <c r="X784" s="3"/>
      <c r="Y784" s="3"/>
      <c r="Z784" s="3"/>
      <c r="AA784" s="45"/>
      <c r="AB784" s="3"/>
      <c r="AC784" s="46"/>
      <c r="AD784" s="3"/>
    </row>
    <row r="785" ht="15.75" customHeight="1">
      <c r="A785" s="3"/>
      <c r="B785" s="3"/>
      <c r="C785" s="3"/>
      <c r="D785" s="3"/>
      <c r="E785" s="3"/>
      <c r="F785" s="3"/>
      <c r="G785" s="45"/>
      <c r="H785" s="3"/>
      <c r="I785" s="3"/>
      <c r="J785" s="3"/>
      <c r="K785" s="45"/>
      <c r="L785" s="3"/>
      <c r="M785" s="3"/>
      <c r="N785" s="3"/>
      <c r="O785" s="45"/>
      <c r="P785" s="3"/>
      <c r="Q785" s="3"/>
      <c r="R785" s="3"/>
      <c r="S785" s="45"/>
      <c r="T785" s="3"/>
      <c r="U785" s="3"/>
      <c r="V785" s="3"/>
      <c r="W785" s="45"/>
      <c r="X785" s="3"/>
      <c r="Y785" s="3"/>
      <c r="Z785" s="3"/>
      <c r="AA785" s="45"/>
      <c r="AB785" s="3"/>
      <c r="AC785" s="46"/>
      <c r="AD785" s="3"/>
    </row>
    <row r="786" ht="15.75" customHeight="1">
      <c r="A786" s="3"/>
      <c r="B786" s="3"/>
      <c r="C786" s="3"/>
      <c r="D786" s="3"/>
      <c r="E786" s="3"/>
      <c r="F786" s="3"/>
      <c r="G786" s="45"/>
      <c r="H786" s="3"/>
      <c r="I786" s="3"/>
      <c r="J786" s="3"/>
      <c r="K786" s="45"/>
      <c r="L786" s="3"/>
      <c r="M786" s="3"/>
      <c r="N786" s="3"/>
      <c r="O786" s="45"/>
      <c r="P786" s="3"/>
      <c r="Q786" s="3"/>
      <c r="R786" s="3"/>
      <c r="S786" s="45"/>
      <c r="T786" s="3"/>
      <c r="U786" s="3"/>
      <c r="V786" s="3"/>
      <c r="W786" s="45"/>
      <c r="X786" s="3"/>
      <c r="Y786" s="3"/>
      <c r="Z786" s="3"/>
      <c r="AA786" s="45"/>
      <c r="AB786" s="3"/>
      <c r="AC786" s="46"/>
      <c r="AD786" s="3"/>
    </row>
    <row r="787" ht="15.75" customHeight="1">
      <c r="A787" s="3"/>
      <c r="B787" s="3"/>
      <c r="C787" s="3"/>
      <c r="D787" s="3"/>
      <c r="E787" s="3"/>
      <c r="F787" s="3"/>
      <c r="G787" s="45"/>
      <c r="H787" s="3"/>
      <c r="I787" s="3"/>
      <c r="J787" s="3"/>
      <c r="K787" s="45"/>
      <c r="L787" s="3"/>
      <c r="M787" s="3"/>
      <c r="N787" s="3"/>
      <c r="O787" s="45"/>
      <c r="P787" s="3"/>
      <c r="Q787" s="3"/>
      <c r="R787" s="3"/>
      <c r="S787" s="45"/>
      <c r="T787" s="3"/>
      <c r="U787" s="3"/>
      <c r="V787" s="3"/>
      <c r="W787" s="45"/>
      <c r="X787" s="3"/>
      <c r="Y787" s="3"/>
      <c r="Z787" s="3"/>
      <c r="AA787" s="45"/>
      <c r="AB787" s="3"/>
      <c r="AC787" s="46"/>
      <c r="AD787" s="3"/>
    </row>
    <row r="788" ht="15.75" customHeight="1">
      <c r="A788" s="3"/>
      <c r="B788" s="3"/>
      <c r="C788" s="3"/>
      <c r="D788" s="3"/>
      <c r="E788" s="3"/>
      <c r="F788" s="3"/>
      <c r="G788" s="45"/>
      <c r="H788" s="3"/>
      <c r="I788" s="3"/>
      <c r="J788" s="3"/>
      <c r="K788" s="45"/>
      <c r="L788" s="3"/>
      <c r="M788" s="3"/>
      <c r="N788" s="3"/>
      <c r="O788" s="45"/>
      <c r="P788" s="3"/>
      <c r="Q788" s="3"/>
      <c r="R788" s="3"/>
      <c r="S788" s="45"/>
      <c r="T788" s="3"/>
      <c r="U788" s="3"/>
      <c r="V788" s="3"/>
      <c r="W788" s="45"/>
      <c r="X788" s="3"/>
      <c r="Y788" s="3"/>
      <c r="Z788" s="3"/>
      <c r="AA788" s="45"/>
      <c r="AB788" s="3"/>
      <c r="AC788" s="46"/>
      <c r="AD788" s="3"/>
    </row>
    <row r="789" ht="15.75" customHeight="1">
      <c r="A789" s="3"/>
      <c r="B789" s="3"/>
      <c r="C789" s="3"/>
      <c r="D789" s="3"/>
      <c r="E789" s="3"/>
      <c r="F789" s="3"/>
      <c r="G789" s="45"/>
      <c r="H789" s="3"/>
      <c r="I789" s="3"/>
      <c r="J789" s="3"/>
      <c r="K789" s="45"/>
      <c r="L789" s="3"/>
      <c r="M789" s="3"/>
      <c r="N789" s="3"/>
      <c r="O789" s="45"/>
      <c r="P789" s="3"/>
      <c r="Q789" s="3"/>
      <c r="R789" s="3"/>
      <c r="S789" s="45"/>
      <c r="T789" s="3"/>
      <c r="U789" s="3"/>
      <c r="V789" s="3"/>
      <c r="W789" s="45"/>
      <c r="X789" s="3"/>
      <c r="Y789" s="3"/>
      <c r="Z789" s="3"/>
      <c r="AA789" s="45"/>
      <c r="AB789" s="3"/>
      <c r="AC789" s="46"/>
      <c r="AD789" s="3"/>
    </row>
    <row r="790" ht="15.75" customHeight="1">
      <c r="A790" s="3"/>
      <c r="B790" s="3"/>
      <c r="C790" s="3"/>
      <c r="D790" s="3"/>
      <c r="E790" s="3"/>
      <c r="F790" s="3"/>
      <c r="G790" s="45"/>
      <c r="H790" s="3"/>
      <c r="I790" s="3"/>
      <c r="J790" s="3"/>
      <c r="K790" s="45"/>
      <c r="L790" s="3"/>
      <c r="M790" s="3"/>
      <c r="N790" s="3"/>
      <c r="O790" s="45"/>
      <c r="P790" s="3"/>
      <c r="Q790" s="3"/>
      <c r="R790" s="3"/>
      <c r="S790" s="45"/>
      <c r="T790" s="3"/>
      <c r="U790" s="3"/>
      <c r="V790" s="3"/>
      <c r="W790" s="45"/>
      <c r="X790" s="3"/>
      <c r="Y790" s="3"/>
      <c r="Z790" s="3"/>
      <c r="AA790" s="45"/>
      <c r="AB790" s="3"/>
      <c r="AC790" s="46"/>
      <c r="AD790" s="3"/>
    </row>
    <row r="791" ht="15.75" customHeight="1">
      <c r="A791" s="3"/>
      <c r="B791" s="3"/>
      <c r="C791" s="3"/>
      <c r="D791" s="3"/>
      <c r="E791" s="3"/>
      <c r="F791" s="3"/>
      <c r="G791" s="45"/>
      <c r="H791" s="3"/>
      <c r="I791" s="3"/>
      <c r="J791" s="3"/>
      <c r="K791" s="45"/>
      <c r="L791" s="3"/>
      <c r="M791" s="3"/>
      <c r="N791" s="3"/>
      <c r="O791" s="45"/>
      <c r="P791" s="3"/>
      <c r="Q791" s="3"/>
      <c r="R791" s="3"/>
      <c r="S791" s="45"/>
      <c r="T791" s="3"/>
      <c r="U791" s="3"/>
      <c r="V791" s="3"/>
      <c r="W791" s="45"/>
      <c r="X791" s="3"/>
      <c r="Y791" s="3"/>
      <c r="Z791" s="3"/>
      <c r="AA791" s="45"/>
      <c r="AB791" s="3"/>
      <c r="AC791" s="46"/>
      <c r="AD791" s="3"/>
    </row>
    <row r="792" ht="15.75" customHeight="1">
      <c r="A792" s="3"/>
      <c r="B792" s="3"/>
      <c r="C792" s="3"/>
      <c r="D792" s="3"/>
      <c r="E792" s="3"/>
      <c r="F792" s="3"/>
      <c r="G792" s="45"/>
      <c r="H792" s="3"/>
      <c r="I792" s="3"/>
      <c r="J792" s="3"/>
      <c r="K792" s="45"/>
      <c r="L792" s="3"/>
      <c r="M792" s="3"/>
      <c r="N792" s="3"/>
      <c r="O792" s="45"/>
      <c r="P792" s="3"/>
      <c r="Q792" s="3"/>
      <c r="R792" s="3"/>
      <c r="S792" s="45"/>
      <c r="T792" s="3"/>
      <c r="U792" s="3"/>
      <c r="V792" s="3"/>
      <c r="W792" s="45"/>
      <c r="X792" s="3"/>
      <c r="Y792" s="3"/>
      <c r="Z792" s="3"/>
      <c r="AA792" s="45"/>
      <c r="AB792" s="3"/>
      <c r="AC792" s="46"/>
      <c r="AD792" s="3"/>
    </row>
    <row r="793" ht="15.75" customHeight="1">
      <c r="A793" s="3"/>
      <c r="B793" s="3"/>
      <c r="C793" s="3"/>
      <c r="D793" s="3"/>
      <c r="E793" s="3"/>
      <c r="F793" s="3"/>
      <c r="G793" s="45"/>
      <c r="H793" s="3"/>
      <c r="I793" s="3"/>
      <c r="J793" s="3"/>
      <c r="K793" s="45"/>
      <c r="L793" s="3"/>
      <c r="M793" s="3"/>
      <c r="N793" s="3"/>
      <c r="O793" s="45"/>
      <c r="P793" s="3"/>
      <c r="Q793" s="3"/>
      <c r="R793" s="3"/>
      <c r="S793" s="45"/>
      <c r="T793" s="3"/>
      <c r="U793" s="3"/>
      <c r="V793" s="3"/>
      <c r="W793" s="45"/>
      <c r="X793" s="3"/>
      <c r="Y793" s="3"/>
      <c r="Z793" s="3"/>
      <c r="AA793" s="45"/>
      <c r="AB793" s="3"/>
      <c r="AC793" s="46"/>
      <c r="AD793" s="3"/>
    </row>
    <row r="794" ht="15.75" customHeight="1">
      <c r="A794" s="3"/>
      <c r="B794" s="3"/>
      <c r="C794" s="3"/>
      <c r="D794" s="3"/>
      <c r="E794" s="3"/>
      <c r="F794" s="3"/>
      <c r="G794" s="45"/>
      <c r="H794" s="3"/>
      <c r="I794" s="3"/>
      <c r="J794" s="3"/>
      <c r="K794" s="45"/>
      <c r="L794" s="3"/>
      <c r="M794" s="3"/>
      <c r="N794" s="3"/>
      <c r="O794" s="45"/>
      <c r="P794" s="3"/>
      <c r="Q794" s="3"/>
      <c r="R794" s="3"/>
      <c r="S794" s="45"/>
      <c r="T794" s="3"/>
      <c r="U794" s="3"/>
      <c r="V794" s="3"/>
      <c r="W794" s="45"/>
      <c r="X794" s="3"/>
      <c r="Y794" s="3"/>
      <c r="Z794" s="3"/>
      <c r="AA794" s="45"/>
      <c r="AB794" s="3"/>
      <c r="AC794" s="46"/>
      <c r="AD794" s="3"/>
    </row>
    <row r="795" ht="15.75" customHeight="1">
      <c r="A795" s="3"/>
      <c r="B795" s="3"/>
      <c r="C795" s="3"/>
      <c r="D795" s="3"/>
      <c r="E795" s="3"/>
      <c r="F795" s="3"/>
      <c r="G795" s="45"/>
      <c r="H795" s="3"/>
      <c r="I795" s="3"/>
      <c r="J795" s="3"/>
      <c r="K795" s="45"/>
      <c r="L795" s="3"/>
      <c r="M795" s="3"/>
      <c r="N795" s="3"/>
      <c r="O795" s="45"/>
      <c r="P795" s="3"/>
      <c r="Q795" s="3"/>
      <c r="R795" s="3"/>
      <c r="S795" s="45"/>
      <c r="T795" s="3"/>
      <c r="U795" s="3"/>
      <c r="V795" s="3"/>
      <c r="W795" s="45"/>
      <c r="X795" s="3"/>
      <c r="Y795" s="3"/>
      <c r="Z795" s="3"/>
      <c r="AA795" s="45"/>
      <c r="AB795" s="3"/>
      <c r="AC795" s="46"/>
      <c r="AD795" s="3"/>
    </row>
    <row r="796" ht="15.75" customHeight="1">
      <c r="A796" s="3"/>
      <c r="B796" s="3"/>
      <c r="C796" s="3"/>
      <c r="D796" s="3"/>
      <c r="E796" s="3"/>
      <c r="F796" s="3"/>
      <c r="G796" s="45"/>
      <c r="H796" s="3"/>
      <c r="I796" s="3"/>
      <c r="J796" s="3"/>
      <c r="K796" s="45"/>
      <c r="L796" s="3"/>
      <c r="M796" s="3"/>
      <c r="N796" s="3"/>
      <c r="O796" s="45"/>
      <c r="P796" s="3"/>
      <c r="Q796" s="3"/>
      <c r="R796" s="3"/>
      <c r="S796" s="45"/>
      <c r="T796" s="3"/>
      <c r="U796" s="3"/>
      <c r="V796" s="3"/>
      <c r="W796" s="45"/>
      <c r="X796" s="3"/>
      <c r="Y796" s="3"/>
      <c r="Z796" s="3"/>
      <c r="AA796" s="45"/>
      <c r="AB796" s="3"/>
      <c r="AC796" s="46"/>
      <c r="AD796" s="3"/>
    </row>
    <row r="797" ht="15.75" customHeight="1">
      <c r="A797" s="3"/>
      <c r="B797" s="3"/>
      <c r="C797" s="3"/>
      <c r="D797" s="3"/>
      <c r="E797" s="3"/>
      <c r="F797" s="3"/>
      <c r="G797" s="45"/>
      <c r="H797" s="3"/>
      <c r="I797" s="3"/>
      <c r="J797" s="3"/>
      <c r="K797" s="45"/>
      <c r="L797" s="3"/>
      <c r="M797" s="3"/>
      <c r="N797" s="3"/>
      <c r="O797" s="45"/>
      <c r="P797" s="3"/>
      <c r="Q797" s="3"/>
      <c r="R797" s="3"/>
      <c r="S797" s="45"/>
      <c r="T797" s="3"/>
      <c r="U797" s="3"/>
      <c r="V797" s="3"/>
      <c r="W797" s="45"/>
      <c r="X797" s="3"/>
      <c r="Y797" s="3"/>
      <c r="Z797" s="3"/>
      <c r="AA797" s="45"/>
      <c r="AB797" s="3"/>
      <c r="AC797" s="46"/>
      <c r="AD797" s="3"/>
    </row>
    <row r="798" ht="15.75" customHeight="1">
      <c r="A798" s="3"/>
      <c r="B798" s="3"/>
      <c r="C798" s="3"/>
      <c r="D798" s="3"/>
      <c r="E798" s="3"/>
      <c r="F798" s="3"/>
      <c r="G798" s="45"/>
      <c r="H798" s="3"/>
      <c r="I798" s="3"/>
      <c r="J798" s="3"/>
      <c r="K798" s="45"/>
      <c r="L798" s="3"/>
      <c r="M798" s="3"/>
      <c r="N798" s="3"/>
      <c r="O798" s="45"/>
      <c r="P798" s="3"/>
      <c r="Q798" s="3"/>
      <c r="R798" s="3"/>
      <c r="S798" s="45"/>
      <c r="T798" s="3"/>
      <c r="U798" s="3"/>
      <c r="V798" s="3"/>
      <c r="W798" s="45"/>
      <c r="X798" s="3"/>
      <c r="Y798" s="3"/>
      <c r="Z798" s="3"/>
      <c r="AA798" s="45"/>
      <c r="AB798" s="3"/>
      <c r="AC798" s="46"/>
      <c r="AD798" s="3"/>
    </row>
    <row r="799" ht="15.75" customHeight="1">
      <c r="A799" s="3"/>
      <c r="B799" s="3"/>
      <c r="C799" s="3"/>
      <c r="D799" s="3"/>
      <c r="E799" s="3"/>
      <c r="F799" s="3"/>
      <c r="G799" s="45"/>
      <c r="H799" s="3"/>
      <c r="I799" s="3"/>
      <c r="J799" s="3"/>
      <c r="K799" s="45"/>
      <c r="L799" s="3"/>
      <c r="M799" s="3"/>
      <c r="N799" s="3"/>
      <c r="O799" s="45"/>
      <c r="P799" s="3"/>
      <c r="Q799" s="3"/>
      <c r="R799" s="3"/>
      <c r="S799" s="45"/>
      <c r="T799" s="3"/>
      <c r="U799" s="3"/>
      <c r="V799" s="3"/>
      <c r="W799" s="45"/>
      <c r="X799" s="3"/>
      <c r="Y799" s="3"/>
      <c r="Z799" s="3"/>
      <c r="AA799" s="45"/>
      <c r="AB799" s="3"/>
      <c r="AC799" s="46"/>
      <c r="AD799" s="3"/>
    </row>
    <row r="800" ht="15.75" customHeight="1">
      <c r="A800" s="3"/>
      <c r="B800" s="3"/>
      <c r="C800" s="3"/>
      <c r="D800" s="3"/>
      <c r="E800" s="3"/>
      <c r="F800" s="3"/>
      <c r="G800" s="45"/>
      <c r="H800" s="3"/>
      <c r="I800" s="3"/>
      <c r="J800" s="3"/>
      <c r="K800" s="45"/>
      <c r="L800" s="3"/>
      <c r="M800" s="3"/>
      <c r="N800" s="3"/>
      <c r="O800" s="45"/>
      <c r="P800" s="3"/>
      <c r="Q800" s="3"/>
      <c r="R800" s="3"/>
      <c r="S800" s="45"/>
      <c r="T800" s="3"/>
      <c r="U800" s="3"/>
      <c r="V800" s="3"/>
      <c r="W800" s="45"/>
      <c r="X800" s="3"/>
      <c r="Y800" s="3"/>
      <c r="Z800" s="3"/>
      <c r="AA800" s="45"/>
      <c r="AB800" s="3"/>
      <c r="AC800" s="46"/>
      <c r="AD800" s="3"/>
    </row>
    <row r="801" ht="15.75" customHeight="1">
      <c r="A801" s="3"/>
      <c r="B801" s="3"/>
      <c r="C801" s="3"/>
      <c r="D801" s="3"/>
      <c r="E801" s="3"/>
      <c r="F801" s="3"/>
      <c r="G801" s="45"/>
      <c r="H801" s="3"/>
      <c r="I801" s="3"/>
      <c r="J801" s="3"/>
      <c r="K801" s="45"/>
      <c r="L801" s="3"/>
      <c r="M801" s="3"/>
      <c r="N801" s="3"/>
      <c r="O801" s="45"/>
      <c r="P801" s="3"/>
      <c r="Q801" s="3"/>
      <c r="R801" s="3"/>
      <c r="S801" s="45"/>
      <c r="T801" s="3"/>
      <c r="U801" s="3"/>
      <c r="V801" s="3"/>
      <c r="W801" s="45"/>
      <c r="X801" s="3"/>
      <c r="Y801" s="3"/>
      <c r="Z801" s="3"/>
      <c r="AA801" s="45"/>
      <c r="AB801" s="3"/>
      <c r="AC801" s="46"/>
      <c r="AD801" s="3"/>
    </row>
    <row r="802" ht="15.75" customHeight="1">
      <c r="A802" s="3"/>
      <c r="B802" s="3"/>
      <c r="C802" s="3"/>
      <c r="D802" s="3"/>
      <c r="E802" s="3"/>
      <c r="F802" s="3"/>
      <c r="G802" s="45"/>
      <c r="H802" s="3"/>
      <c r="I802" s="3"/>
      <c r="J802" s="3"/>
      <c r="K802" s="45"/>
      <c r="L802" s="3"/>
      <c r="M802" s="3"/>
      <c r="N802" s="3"/>
      <c r="O802" s="45"/>
      <c r="P802" s="3"/>
      <c r="Q802" s="3"/>
      <c r="R802" s="3"/>
      <c r="S802" s="45"/>
      <c r="T802" s="3"/>
      <c r="U802" s="3"/>
      <c r="V802" s="3"/>
      <c r="W802" s="45"/>
      <c r="X802" s="3"/>
      <c r="Y802" s="3"/>
      <c r="Z802" s="3"/>
      <c r="AA802" s="45"/>
      <c r="AB802" s="3"/>
      <c r="AC802" s="46"/>
      <c r="AD802" s="3"/>
    </row>
    <row r="803" ht="15.75" customHeight="1">
      <c r="A803" s="3"/>
      <c r="B803" s="3"/>
      <c r="C803" s="3"/>
      <c r="D803" s="3"/>
      <c r="E803" s="3"/>
      <c r="F803" s="3"/>
      <c r="G803" s="45"/>
      <c r="H803" s="3"/>
      <c r="I803" s="3"/>
      <c r="J803" s="3"/>
      <c r="K803" s="45"/>
      <c r="L803" s="3"/>
      <c r="M803" s="3"/>
      <c r="N803" s="3"/>
      <c r="O803" s="45"/>
      <c r="P803" s="3"/>
      <c r="Q803" s="3"/>
      <c r="R803" s="3"/>
      <c r="S803" s="45"/>
      <c r="T803" s="3"/>
      <c r="U803" s="3"/>
      <c r="V803" s="3"/>
      <c r="W803" s="45"/>
      <c r="X803" s="3"/>
      <c r="Y803" s="3"/>
      <c r="Z803" s="3"/>
      <c r="AA803" s="45"/>
      <c r="AB803" s="3"/>
      <c r="AC803" s="46"/>
      <c r="AD803" s="3"/>
    </row>
    <row r="804" ht="15.75" customHeight="1">
      <c r="A804" s="3"/>
      <c r="B804" s="3"/>
      <c r="C804" s="3"/>
      <c r="D804" s="3"/>
      <c r="E804" s="3"/>
      <c r="F804" s="3"/>
      <c r="G804" s="45"/>
      <c r="H804" s="3"/>
      <c r="I804" s="3"/>
      <c r="J804" s="3"/>
      <c r="K804" s="45"/>
      <c r="L804" s="3"/>
      <c r="M804" s="3"/>
      <c r="N804" s="3"/>
      <c r="O804" s="45"/>
      <c r="P804" s="3"/>
      <c r="Q804" s="3"/>
      <c r="R804" s="3"/>
      <c r="S804" s="45"/>
      <c r="T804" s="3"/>
      <c r="U804" s="3"/>
      <c r="V804" s="3"/>
      <c r="W804" s="45"/>
      <c r="X804" s="3"/>
      <c r="Y804" s="3"/>
      <c r="Z804" s="3"/>
      <c r="AA804" s="45"/>
      <c r="AB804" s="3"/>
      <c r="AC804" s="46"/>
      <c r="AD804" s="3"/>
    </row>
    <row r="805" ht="15.75" customHeight="1">
      <c r="A805" s="3"/>
      <c r="B805" s="3"/>
      <c r="C805" s="3"/>
      <c r="D805" s="3"/>
      <c r="E805" s="3"/>
      <c r="F805" s="3"/>
      <c r="G805" s="45"/>
      <c r="H805" s="3"/>
      <c r="I805" s="3"/>
      <c r="J805" s="3"/>
      <c r="K805" s="45"/>
      <c r="L805" s="3"/>
      <c r="M805" s="3"/>
      <c r="N805" s="3"/>
      <c r="O805" s="45"/>
      <c r="P805" s="3"/>
      <c r="Q805" s="3"/>
      <c r="R805" s="3"/>
      <c r="S805" s="45"/>
      <c r="T805" s="3"/>
      <c r="U805" s="3"/>
      <c r="V805" s="3"/>
      <c r="W805" s="45"/>
      <c r="X805" s="3"/>
      <c r="Y805" s="3"/>
      <c r="Z805" s="3"/>
      <c r="AA805" s="45"/>
      <c r="AB805" s="3"/>
      <c r="AC805" s="46"/>
      <c r="AD805" s="3"/>
    </row>
    <row r="806" ht="15.75" customHeight="1">
      <c r="A806" s="3"/>
      <c r="B806" s="3"/>
      <c r="C806" s="3"/>
      <c r="D806" s="3"/>
      <c r="E806" s="3"/>
      <c r="F806" s="3"/>
      <c r="G806" s="45"/>
      <c r="H806" s="3"/>
      <c r="I806" s="3"/>
      <c r="J806" s="3"/>
      <c r="K806" s="45"/>
      <c r="L806" s="3"/>
      <c r="M806" s="3"/>
      <c r="N806" s="3"/>
      <c r="O806" s="45"/>
      <c r="P806" s="3"/>
      <c r="Q806" s="3"/>
      <c r="R806" s="3"/>
      <c r="S806" s="45"/>
      <c r="T806" s="3"/>
      <c r="U806" s="3"/>
      <c r="V806" s="3"/>
      <c r="W806" s="45"/>
      <c r="X806" s="3"/>
      <c r="Y806" s="3"/>
      <c r="Z806" s="3"/>
      <c r="AA806" s="45"/>
      <c r="AB806" s="3"/>
      <c r="AC806" s="46"/>
      <c r="AD806" s="3"/>
    </row>
    <row r="807" ht="15.75" customHeight="1">
      <c r="A807" s="3"/>
      <c r="B807" s="3"/>
      <c r="C807" s="3"/>
      <c r="D807" s="3"/>
      <c r="E807" s="3"/>
      <c r="F807" s="3"/>
      <c r="G807" s="45"/>
      <c r="H807" s="3"/>
      <c r="I807" s="3"/>
      <c r="J807" s="3"/>
      <c r="K807" s="45"/>
      <c r="L807" s="3"/>
      <c r="M807" s="3"/>
      <c r="N807" s="3"/>
      <c r="O807" s="45"/>
      <c r="P807" s="3"/>
      <c r="Q807" s="3"/>
      <c r="R807" s="3"/>
      <c r="S807" s="45"/>
      <c r="T807" s="3"/>
      <c r="U807" s="3"/>
      <c r="V807" s="3"/>
      <c r="W807" s="45"/>
      <c r="X807" s="3"/>
      <c r="Y807" s="3"/>
      <c r="Z807" s="3"/>
      <c r="AA807" s="45"/>
      <c r="AB807" s="3"/>
      <c r="AC807" s="46"/>
      <c r="AD807" s="3"/>
    </row>
    <row r="808" ht="15.75" customHeight="1">
      <c r="A808" s="3"/>
      <c r="B808" s="3"/>
      <c r="C808" s="3"/>
      <c r="D808" s="3"/>
      <c r="E808" s="3"/>
      <c r="F808" s="3"/>
      <c r="G808" s="45"/>
      <c r="H808" s="3"/>
      <c r="I808" s="3"/>
      <c r="J808" s="3"/>
      <c r="K808" s="45"/>
      <c r="L808" s="3"/>
      <c r="M808" s="3"/>
      <c r="N808" s="3"/>
      <c r="O808" s="45"/>
      <c r="P808" s="3"/>
      <c r="Q808" s="3"/>
      <c r="R808" s="3"/>
      <c r="S808" s="45"/>
      <c r="T808" s="3"/>
      <c r="U808" s="3"/>
      <c r="V808" s="3"/>
      <c r="W808" s="45"/>
      <c r="X808" s="3"/>
      <c r="Y808" s="3"/>
      <c r="Z808" s="3"/>
      <c r="AA808" s="45"/>
      <c r="AB808" s="3"/>
      <c r="AC808" s="46"/>
      <c r="AD808" s="3"/>
    </row>
    <row r="809" ht="15.75" customHeight="1">
      <c r="A809" s="3"/>
      <c r="B809" s="3"/>
      <c r="C809" s="3"/>
      <c r="D809" s="3"/>
      <c r="E809" s="3"/>
      <c r="F809" s="3"/>
      <c r="G809" s="45"/>
      <c r="H809" s="3"/>
      <c r="I809" s="3"/>
      <c r="J809" s="3"/>
      <c r="K809" s="45"/>
      <c r="L809" s="3"/>
      <c r="M809" s="3"/>
      <c r="N809" s="3"/>
      <c r="O809" s="45"/>
      <c r="P809" s="3"/>
      <c r="Q809" s="3"/>
      <c r="R809" s="3"/>
      <c r="S809" s="45"/>
      <c r="T809" s="3"/>
      <c r="U809" s="3"/>
      <c r="V809" s="3"/>
      <c r="W809" s="45"/>
      <c r="X809" s="3"/>
      <c r="Y809" s="3"/>
      <c r="Z809" s="3"/>
      <c r="AA809" s="45"/>
      <c r="AB809" s="3"/>
      <c r="AC809" s="46"/>
      <c r="AD809" s="3"/>
    </row>
    <row r="810" ht="15.75" customHeight="1">
      <c r="A810" s="3"/>
      <c r="B810" s="3"/>
      <c r="C810" s="3"/>
      <c r="D810" s="3"/>
      <c r="E810" s="3"/>
      <c r="F810" s="3"/>
      <c r="G810" s="45"/>
      <c r="H810" s="3"/>
      <c r="I810" s="3"/>
      <c r="J810" s="3"/>
      <c r="K810" s="45"/>
      <c r="L810" s="3"/>
      <c r="M810" s="3"/>
      <c r="N810" s="3"/>
      <c r="O810" s="45"/>
      <c r="P810" s="3"/>
      <c r="Q810" s="3"/>
      <c r="R810" s="3"/>
      <c r="S810" s="45"/>
      <c r="T810" s="3"/>
      <c r="U810" s="3"/>
      <c r="V810" s="3"/>
      <c r="W810" s="45"/>
      <c r="X810" s="3"/>
      <c r="Y810" s="3"/>
      <c r="Z810" s="3"/>
      <c r="AA810" s="45"/>
      <c r="AB810" s="3"/>
      <c r="AC810" s="46"/>
      <c r="AD810" s="3"/>
    </row>
    <row r="811" ht="15.75" customHeight="1">
      <c r="A811" s="3"/>
      <c r="B811" s="3"/>
      <c r="C811" s="3"/>
      <c r="D811" s="3"/>
      <c r="E811" s="3"/>
      <c r="F811" s="3"/>
      <c r="G811" s="45"/>
      <c r="H811" s="3"/>
      <c r="I811" s="3"/>
      <c r="J811" s="3"/>
      <c r="K811" s="45"/>
      <c r="L811" s="3"/>
      <c r="M811" s="3"/>
      <c r="N811" s="3"/>
      <c r="O811" s="45"/>
      <c r="P811" s="3"/>
      <c r="Q811" s="3"/>
      <c r="R811" s="3"/>
      <c r="S811" s="45"/>
      <c r="T811" s="3"/>
      <c r="U811" s="3"/>
      <c r="V811" s="3"/>
      <c r="W811" s="45"/>
      <c r="X811" s="3"/>
      <c r="Y811" s="3"/>
      <c r="Z811" s="3"/>
      <c r="AA811" s="45"/>
      <c r="AB811" s="3"/>
      <c r="AC811" s="46"/>
      <c r="AD811" s="3"/>
    </row>
    <row r="812" ht="15.75" customHeight="1">
      <c r="A812" s="3"/>
      <c r="B812" s="3"/>
      <c r="C812" s="3"/>
      <c r="D812" s="3"/>
      <c r="E812" s="3"/>
      <c r="F812" s="3"/>
      <c r="G812" s="45"/>
      <c r="H812" s="3"/>
      <c r="I812" s="3"/>
      <c r="J812" s="3"/>
      <c r="K812" s="45"/>
      <c r="L812" s="3"/>
      <c r="M812" s="3"/>
      <c r="N812" s="3"/>
      <c r="O812" s="45"/>
      <c r="P812" s="3"/>
      <c r="Q812" s="3"/>
      <c r="R812" s="3"/>
      <c r="S812" s="45"/>
      <c r="T812" s="3"/>
      <c r="U812" s="3"/>
      <c r="V812" s="3"/>
      <c r="W812" s="45"/>
      <c r="X812" s="3"/>
      <c r="Y812" s="3"/>
      <c r="Z812" s="3"/>
      <c r="AA812" s="45"/>
      <c r="AB812" s="3"/>
      <c r="AC812" s="46"/>
      <c r="AD812" s="3"/>
    </row>
    <row r="813" ht="15.75" customHeight="1">
      <c r="A813" s="3"/>
      <c r="B813" s="3"/>
      <c r="C813" s="3"/>
      <c r="D813" s="3"/>
      <c r="E813" s="3"/>
      <c r="F813" s="3"/>
      <c r="G813" s="45"/>
      <c r="H813" s="3"/>
      <c r="I813" s="3"/>
      <c r="J813" s="3"/>
      <c r="K813" s="45"/>
      <c r="L813" s="3"/>
      <c r="M813" s="3"/>
      <c r="N813" s="3"/>
      <c r="O813" s="45"/>
      <c r="P813" s="3"/>
      <c r="Q813" s="3"/>
      <c r="R813" s="3"/>
      <c r="S813" s="45"/>
      <c r="T813" s="3"/>
      <c r="U813" s="3"/>
      <c r="V813" s="3"/>
      <c r="W813" s="45"/>
      <c r="X813" s="3"/>
      <c r="Y813" s="3"/>
      <c r="Z813" s="3"/>
      <c r="AA813" s="45"/>
      <c r="AB813" s="3"/>
      <c r="AC813" s="46"/>
      <c r="AD813" s="3"/>
    </row>
    <row r="814" ht="15.75" customHeight="1">
      <c r="A814" s="3"/>
      <c r="B814" s="3"/>
      <c r="C814" s="3"/>
      <c r="D814" s="3"/>
      <c r="E814" s="3"/>
      <c r="F814" s="3"/>
      <c r="G814" s="45"/>
      <c r="H814" s="3"/>
      <c r="I814" s="3"/>
      <c r="J814" s="3"/>
      <c r="K814" s="45"/>
      <c r="L814" s="3"/>
      <c r="M814" s="3"/>
      <c r="N814" s="3"/>
      <c r="O814" s="45"/>
      <c r="P814" s="3"/>
      <c r="Q814" s="3"/>
      <c r="R814" s="3"/>
      <c r="S814" s="45"/>
      <c r="T814" s="3"/>
      <c r="U814" s="3"/>
      <c r="V814" s="3"/>
      <c r="W814" s="45"/>
      <c r="X814" s="3"/>
      <c r="Y814" s="3"/>
      <c r="Z814" s="3"/>
      <c r="AA814" s="45"/>
      <c r="AB814" s="3"/>
      <c r="AC814" s="46"/>
      <c r="AD814" s="3"/>
    </row>
    <row r="815" ht="15.75" customHeight="1">
      <c r="A815" s="3"/>
      <c r="B815" s="3"/>
      <c r="C815" s="3"/>
      <c r="D815" s="3"/>
      <c r="E815" s="3"/>
      <c r="F815" s="3"/>
      <c r="G815" s="45"/>
      <c r="H815" s="3"/>
      <c r="I815" s="3"/>
      <c r="J815" s="3"/>
      <c r="K815" s="45"/>
      <c r="L815" s="3"/>
      <c r="M815" s="3"/>
      <c r="N815" s="3"/>
      <c r="O815" s="45"/>
      <c r="P815" s="3"/>
      <c r="Q815" s="3"/>
      <c r="R815" s="3"/>
      <c r="S815" s="45"/>
      <c r="T815" s="3"/>
      <c r="U815" s="3"/>
      <c r="V815" s="3"/>
      <c r="W815" s="45"/>
      <c r="X815" s="3"/>
      <c r="Y815" s="3"/>
      <c r="Z815" s="3"/>
      <c r="AA815" s="45"/>
      <c r="AB815" s="3"/>
      <c r="AC815" s="46"/>
      <c r="AD815" s="3"/>
    </row>
    <row r="816" ht="15.75" customHeight="1">
      <c r="A816" s="3"/>
      <c r="B816" s="3"/>
      <c r="C816" s="3"/>
      <c r="D816" s="3"/>
      <c r="E816" s="3"/>
      <c r="F816" s="3"/>
      <c r="G816" s="45"/>
      <c r="H816" s="3"/>
      <c r="I816" s="3"/>
      <c r="J816" s="3"/>
      <c r="K816" s="45"/>
      <c r="L816" s="3"/>
      <c r="M816" s="3"/>
      <c r="N816" s="3"/>
      <c r="O816" s="45"/>
      <c r="P816" s="3"/>
      <c r="Q816" s="3"/>
      <c r="R816" s="3"/>
      <c r="S816" s="45"/>
      <c r="T816" s="3"/>
      <c r="U816" s="3"/>
      <c r="V816" s="3"/>
      <c r="W816" s="45"/>
      <c r="X816" s="3"/>
      <c r="Y816" s="3"/>
      <c r="Z816" s="3"/>
      <c r="AA816" s="45"/>
      <c r="AB816" s="3"/>
      <c r="AC816" s="46"/>
      <c r="AD816" s="3"/>
    </row>
    <row r="817" ht="15.75" customHeight="1">
      <c r="A817" s="3"/>
      <c r="B817" s="3"/>
      <c r="C817" s="3"/>
      <c r="D817" s="3"/>
      <c r="E817" s="3"/>
      <c r="F817" s="3"/>
      <c r="G817" s="45"/>
      <c r="H817" s="3"/>
      <c r="I817" s="3"/>
      <c r="J817" s="3"/>
      <c r="K817" s="45"/>
      <c r="L817" s="3"/>
      <c r="M817" s="3"/>
      <c r="N817" s="3"/>
      <c r="O817" s="45"/>
      <c r="P817" s="3"/>
      <c r="Q817" s="3"/>
      <c r="R817" s="3"/>
      <c r="S817" s="45"/>
      <c r="T817" s="3"/>
      <c r="U817" s="3"/>
      <c r="V817" s="3"/>
      <c r="W817" s="45"/>
      <c r="X817" s="3"/>
      <c r="Y817" s="3"/>
      <c r="Z817" s="3"/>
      <c r="AA817" s="45"/>
      <c r="AB817" s="3"/>
      <c r="AC817" s="46"/>
      <c r="AD817" s="3"/>
    </row>
    <row r="818" ht="15.75" customHeight="1">
      <c r="A818" s="3"/>
      <c r="B818" s="3"/>
      <c r="C818" s="3"/>
      <c r="D818" s="3"/>
      <c r="E818" s="3"/>
      <c r="F818" s="3"/>
      <c r="G818" s="45"/>
      <c r="H818" s="3"/>
      <c r="I818" s="3"/>
      <c r="J818" s="3"/>
      <c r="K818" s="45"/>
      <c r="L818" s="3"/>
      <c r="M818" s="3"/>
      <c r="N818" s="3"/>
      <c r="O818" s="45"/>
      <c r="P818" s="3"/>
      <c r="Q818" s="3"/>
      <c r="R818" s="3"/>
      <c r="S818" s="45"/>
      <c r="T818" s="3"/>
      <c r="U818" s="3"/>
      <c r="V818" s="3"/>
      <c r="W818" s="45"/>
      <c r="X818" s="3"/>
      <c r="Y818" s="3"/>
      <c r="Z818" s="3"/>
      <c r="AA818" s="45"/>
      <c r="AB818" s="3"/>
      <c r="AC818" s="46"/>
      <c r="AD818" s="3"/>
    </row>
    <row r="819" ht="15.75" customHeight="1">
      <c r="A819" s="3"/>
      <c r="B819" s="3"/>
      <c r="C819" s="3"/>
      <c r="D819" s="3"/>
      <c r="E819" s="3"/>
      <c r="F819" s="3"/>
      <c r="G819" s="45"/>
      <c r="H819" s="3"/>
      <c r="I819" s="3"/>
      <c r="J819" s="3"/>
      <c r="K819" s="45"/>
      <c r="L819" s="3"/>
      <c r="M819" s="3"/>
      <c r="N819" s="3"/>
      <c r="O819" s="45"/>
      <c r="P819" s="3"/>
      <c r="Q819" s="3"/>
      <c r="R819" s="3"/>
      <c r="S819" s="45"/>
      <c r="T819" s="3"/>
      <c r="U819" s="3"/>
      <c r="V819" s="3"/>
      <c r="W819" s="45"/>
      <c r="X819" s="3"/>
      <c r="Y819" s="3"/>
      <c r="Z819" s="3"/>
      <c r="AA819" s="45"/>
      <c r="AB819" s="3"/>
      <c r="AC819" s="46"/>
      <c r="AD819" s="3"/>
    </row>
    <row r="820" ht="15.75" customHeight="1">
      <c r="A820" s="3"/>
      <c r="B820" s="3"/>
      <c r="C820" s="3"/>
      <c r="D820" s="3"/>
      <c r="E820" s="3"/>
      <c r="F820" s="3"/>
      <c r="G820" s="45"/>
      <c r="H820" s="3"/>
      <c r="I820" s="3"/>
      <c r="J820" s="3"/>
      <c r="K820" s="45"/>
      <c r="L820" s="3"/>
      <c r="M820" s="3"/>
      <c r="N820" s="3"/>
      <c r="O820" s="45"/>
      <c r="P820" s="3"/>
      <c r="Q820" s="3"/>
      <c r="R820" s="3"/>
      <c r="S820" s="45"/>
      <c r="T820" s="3"/>
      <c r="U820" s="3"/>
      <c r="V820" s="3"/>
      <c r="W820" s="45"/>
      <c r="X820" s="3"/>
      <c r="Y820" s="3"/>
      <c r="Z820" s="3"/>
      <c r="AA820" s="45"/>
      <c r="AB820" s="3"/>
      <c r="AC820" s="46"/>
      <c r="AD820" s="3"/>
    </row>
    <row r="821" ht="15.75" customHeight="1">
      <c r="A821" s="3"/>
      <c r="B821" s="3"/>
      <c r="C821" s="3"/>
      <c r="D821" s="3"/>
      <c r="E821" s="3"/>
      <c r="F821" s="3"/>
      <c r="G821" s="45"/>
      <c r="H821" s="3"/>
      <c r="I821" s="3"/>
      <c r="J821" s="3"/>
      <c r="K821" s="45"/>
      <c r="L821" s="3"/>
      <c r="M821" s="3"/>
      <c r="N821" s="3"/>
      <c r="O821" s="45"/>
      <c r="P821" s="3"/>
      <c r="Q821" s="3"/>
      <c r="R821" s="3"/>
      <c r="S821" s="45"/>
      <c r="T821" s="3"/>
      <c r="U821" s="3"/>
      <c r="V821" s="3"/>
      <c r="W821" s="45"/>
      <c r="X821" s="3"/>
      <c r="Y821" s="3"/>
      <c r="Z821" s="3"/>
      <c r="AA821" s="45"/>
      <c r="AB821" s="3"/>
      <c r="AC821" s="46"/>
      <c r="AD821" s="3"/>
    </row>
    <row r="822" ht="15.75" customHeight="1">
      <c r="A822" s="3"/>
      <c r="B822" s="3"/>
      <c r="C822" s="3"/>
      <c r="D822" s="3"/>
      <c r="E822" s="3"/>
      <c r="F822" s="3"/>
      <c r="G822" s="45"/>
      <c r="H822" s="3"/>
      <c r="I822" s="3"/>
      <c r="J822" s="3"/>
      <c r="K822" s="45"/>
      <c r="L822" s="3"/>
      <c r="M822" s="3"/>
      <c r="N822" s="3"/>
      <c r="O822" s="45"/>
      <c r="P822" s="3"/>
      <c r="Q822" s="3"/>
      <c r="R822" s="3"/>
      <c r="S822" s="45"/>
      <c r="T822" s="3"/>
      <c r="U822" s="3"/>
      <c r="V822" s="3"/>
      <c r="W822" s="45"/>
      <c r="X822" s="3"/>
      <c r="Y822" s="3"/>
      <c r="Z822" s="3"/>
      <c r="AA822" s="45"/>
      <c r="AB822" s="3"/>
      <c r="AC822" s="46"/>
      <c r="AD822" s="3"/>
    </row>
    <row r="823" ht="15.75" customHeight="1">
      <c r="A823" s="3"/>
      <c r="B823" s="3"/>
      <c r="C823" s="3"/>
      <c r="D823" s="3"/>
      <c r="E823" s="3"/>
      <c r="F823" s="3"/>
      <c r="G823" s="45"/>
      <c r="H823" s="3"/>
      <c r="I823" s="3"/>
      <c r="J823" s="3"/>
      <c r="K823" s="45"/>
      <c r="L823" s="3"/>
      <c r="M823" s="3"/>
      <c r="N823" s="3"/>
      <c r="O823" s="45"/>
      <c r="P823" s="3"/>
      <c r="Q823" s="3"/>
      <c r="R823" s="3"/>
      <c r="S823" s="45"/>
      <c r="T823" s="3"/>
      <c r="U823" s="3"/>
      <c r="V823" s="3"/>
      <c r="W823" s="45"/>
      <c r="X823" s="3"/>
      <c r="Y823" s="3"/>
      <c r="Z823" s="3"/>
      <c r="AA823" s="45"/>
      <c r="AB823" s="3"/>
      <c r="AC823" s="46"/>
      <c r="AD823" s="3"/>
    </row>
    <row r="824" ht="15.75" customHeight="1">
      <c r="A824" s="3"/>
      <c r="B824" s="3"/>
      <c r="C824" s="3"/>
      <c r="D824" s="3"/>
      <c r="E824" s="3"/>
      <c r="F824" s="3"/>
      <c r="G824" s="45"/>
      <c r="H824" s="3"/>
      <c r="I824" s="3"/>
      <c r="J824" s="3"/>
      <c r="K824" s="45"/>
      <c r="L824" s="3"/>
      <c r="M824" s="3"/>
      <c r="N824" s="3"/>
      <c r="O824" s="45"/>
      <c r="P824" s="3"/>
      <c r="Q824" s="3"/>
      <c r="R824" s="3"/>
      <c r="S824" s="45"/>
      <c r="T824" s="3"/>
      <c r="U824" s="3"/>
      <c r="V824" s="3"/>
      <c r="W824" s="45"/>
      <c r="X824" s="3"/>
      <c r="Y824" s="3"/>
      <c r="Z824" s="3"/>
      <c r="AA824" s="45"/>
      <c r="AB824" s="3"/>
      <c r="AC824" s="46"/>
      <c r="AD824" s="3"/>
    </row>
    <row r="825" ht="15.75" customHeight="1">
      <c r="A825" s="3"/>
      <c r="B825" s="3"/>
      <c r="C825" s="3"/>
      <c r="D825" s="3"/>
      <c r="E825" s="3"/>
      <c r="F825" s="3"/>
      <c r="G825" s="45"/>
      <c r="H825" s="3"/>
      <c r="I825" s="3"/>
      <c r="J825" s="3"/>
      <c r="K825" s="45"/>
      <c r="L825" s="3"/>
      <c r="M825" s="3"/>
      <c r="N825" s="3"/>
      <c r="O825" s="45"/>
      <c r="P825" s="3"/>
      <c r="Q825" s="3"/>
      <c r="R825" s="3"/>
      <c r="S825" s="45"/>
      <c r="T825" s="3"/>
      <c r="U825" s="3"/>
      <c r="V825" s="3"/>
      <c r="W825" s="45"/>
      <c r="X825" s="3"/>
      <c r="Y825" s="3"/>
      <c r="Z825" s="3"/>
      <c r="AA825" s="45"/>
      <c r="AB825" s="3"/>
      <c r="AC825" s="46"/>
      <c r="AD825" s="3"/>
    </row>
    <row r="826" ht="15.75" customHeight="1">
      <c r="A826" s="3"/>
      <c r="B826" s="3"/>
      <c r="C826" s="3"/>
      <c r="D826" s="3"/>
      <c r="E826" s="3"/>
      <c r="F826" s="3"/>
      <c r="G826" s="45"/>
      <c r="H826" s="3"/>
      <c r="I826" s="3"/>
      <c r="J826" s="3"/>
      <c r="K826" s="45"/>
      <c r="L826" s="3"/>
      <c r="M826" s="3"/>
      <c r="N826" s="3"/>
      <c r="O826" s="45"/>
      <c r="P826" s="3"/>
      <c r="Q826" s="3"/>
      <c r="R826" s="3"/>
      <c r="S826" s="45"/>
      <c r="T826" s="3"/>
      <c r="U826" s="3"/>
      <c r="V826" s="3"/>
      <c r="W826" s="45"/>
      <c r="X826" s="3"/>
      <c r="Y826" s="3"/>
      <c r="Z826" s="3"/>
      <c r="AA826" s="45"/>
      <c r="AB826" s="3"/>
      <c r="AC826" s="46"/>
      <c r="AD826" s="3"/>
    </row>
    <row r="827" ht="15.75" customHeight="1">
      <c r="A827" s="3"/>
      <c r="B827" s="3"/>
      <c r="C827" s="3"/>
      <c r="D827" s="3"/>
      <c r="E827" s="3"/>
      <c r="F827" s="3"/>
      <c r="G827" s="45"/>
      <c r="H827" s="3"/>
      <c r="I827" s="3"/>
      <c r="J827" s="3"/>
      <c r="K827" s="45"/>
      <c r="L827" s="3"/>
      <c r="M827" s="3"/>
      <c r="N827" s="3"/>
      <c r="O827" s="45"/>
      <c r="P827" s="3"/>
      <c r="Q827" s="3"/>
      <c r="R827" s="3"/>
      <c r="S827" s="45"/>
      <c r="T827" s="3"/>
      <c r="U827" s="3"/>
      <c r="V827" s="3"/>
      <c r="W827" s="45"/>
      <c r="X827" s="3"/>
      <c r="Y827" s="3"/>
      <c r="Z827" s="3"/>
      <c r="AA827" s="45"/>
      <c r="AB827" s="3"/>
      <c r="AC827" s="46"/>
      <c r="AD827" s="3"/>
    </row>
    <row r="828" ht="15.75" customHeight="1">
      <c r="A828" s="3"/>
      <c r="B828" s="3"/>
      <c r="C828" s="3"/>
      <c r="D828" s="3"/>
      <c r="E828" s="3"/>
      <c r="F828" s="3"/>
      <c r="G828" s="45"/>
      <c r="H828" s="3"/>
      <c r="I828" s="3"/>
      <c r="J828" s="3"/>
      <c r="K828" s="45"/>
      <c r="L828" s="3"/>
      <c r="M828" s="3"/>
      <c r="N828" s="3"/>
      <c r="O828" s="45"/>
      <c r="P828" s="3"/>
      <c r="Q828" s="3"/>
      <c r="R828" s="3"/>
      <c r="S828" s="45"/>
      <c r="T828" s="3"/>
      <c r="U828" s="3"/>
      <c r="V828" s="3"/>
      <c r="W828" s="45"/>
      <c r="X828" s="3"/>
      <c r="Y828" s="3"/>
      <c r="Z828" s="3"/>
      <c r="AA828" s="45"/>
      <c r="AB828" s="3"/>
      <c r="AC828" s="46"/>
      <c r="AD828" s="3"/>
    </row>
    <row r="829" ht="15.75" customHeight="1">
      <c r="A829" s="3"/>
      <c r="B829" s="3"/>
      <c r="C829" s="3"/>
      <c r="D829" s="3"/>
      <c r="E829" s="3"/>
      <c r="F829" s="3"/>
      <c r="G829" s="45"/>
      <c r="H829" s="3"/>
      <c r="I829" s="3"/>
      <c r="J829" s="3"/>
      <c r="K829" s="45"/>
      <c r="L829" s="3"/>
      <c r="M829" s="3"/>
      <c r="N829" s="3"/>
      <c r="O829" s="45"/>
      <c r="P829" s="3"/>
      <c r="Q829" s="3"/>
      <c r="R829" s="3"/>
      <c r="S829" s="45"/>
      <c r="T829" s="3"/>
      <c r="U829" s="3"/>
      <c r="V829" s="3"/>
      <c r="W829" s="45"/>
      <c r="X829" s="3"/>
      <c r="Y829" s="3"/>
      <c r="Z829" s="3"/>
      <c r="AA829" s="45"/>
      <c r="AB829" s="3"/>
      <c r="AC829" s="46"/>
      <c r="AD829" s="3"/>
    </row>
    <row r="830" ht="15.75" customHeight="1">
      <c r="A830" s="3"/>
      <c r="B830" s="3"/>
      <c r="C830" s="3"/>
      <c r="D830" s="3"/>
      <c r="E830" s="3"/>
      <c r="F830" s="3"/>
      <c r="G830" s="45"/>
      <c r="H830" s="3"/>
      <c r="I830" s="3"/>
      <c r="J830" s="3"/>
      <c r="K830" s="45"/>
      <c r="L830" s="3"/>
      <c r="M830" s="3"/>
      <c r="N830" s="3"/>
      <c r="O830" s="45"/>
      <c r="P830" s="3"/>
      <c r="Q830" s="3"/>
      <c r="R830" s="3"/>
      <c r="S830" s="45"/>
      <c r="T830" s="3"/>
      <c r="U830" s="3"/>
      <c r="V830" s="3"/>
      <c r="W830" s="45"/>
      <c r="X830" s="3"/>
      <c r="Y830" s="3"/>
      <c r="Z830" s="3"/>
      <c r="AA830" s="45"/>
      <c r="AB830" s="3"/>
      <c r="AC830" s="46"/>
      <c r="AD830" s="3"/>
    </row>
    <row r="831" ht="15.75" customHeight="1">
      <c r="A831" s="3"/>
      <c r="B831" s="3"/>
      <c r="C831" s="3"/>
      <c r="D831" s="3"/>
      <c r="E831" s="3"/>
      <c r="F831" s="3"/>
      <c r="G831" s="45"/>
      <c r="H831" s="3"/>
      <c r="I831" s="3"/>
      <c r="J831" s="3"/>
      <c r="K831" s="45"/>
      <c r="L831" s="3"/>
      <c r="M831" s="3"/>
      <c r="N831" s="3"/>
      <c r="O831" s="45"/>
      <c r="P831" s="3"/>
      <c r="Q831" s="3"/>
      <c r="R831" s="3"/>
      <c r="S831" s="45"/>
      <c r="T831" s="3"/>
      <c r="U831" s="3"/>
      <c r="V831" s="3"/>
      <c r="W831" s="45"/>
      <c r="X831" s="3"/>
      <c r="Y831" s="3"/>
      <c r="Z831" s="3"/>
      <c r="AA831" s="45"/>
      <c r="AB831" s="3"/>
      <c r="AC831" s="46"/>
      <c r="AD831" s="3"/>
    </row>
    <row r="832" ht="15.75" customHeight="1">
      <c r="A832" s="3"/>
      <c r="B832" s="3"/>
      <c r="C832" s="3"/>
      <c r="D832" s="3"/>
      <c r="E832" s="3"/>
      <c r="F832" s="3"/>
      <c r="G832" s="45"/>
      <c r="H832" s="3"/>
      <c r="I832" s="3"/>
      <c r="J832" s="3"/>
      <c r="K832" s="45"/>
      <c r="L832" s="3"/>
      <c r="M832" s="3"/>
      <c r="N832" s="3"/>
      <c r="O832" s="45"/>
      <c r="P832" s="3"/>
      <c r="Q832" s="3"/>
      <c r="R832" s="3"/>
      <c r="S832" s="45"/>
      <c r="T832" s="3"/>
      <c r="U832" s="3"/>
      <c r="V832" s="3"/>
      <c r="W832" s="45"/>
      <c r="X832" s="3"/>
      <c r="Y832" s="3"/>
      <c r="Z832" s="3"/>
      <c r="AA832" s="45"/>
      <c r="AB832" s="3"/>
      <c r="AC832" s="46"/>
      <c r="AD832" s="3"/>
    </row>
    <row r="833" ht="15.75" customHeight="1">
      <c r="A833" s="3"/>
      <c r="B833" s="3"/>
      <c r="C833" s="3"/>
      <c r="D833" s="3"/>
      <c r="E833" s="3"/>
      <c r="F833" s="3"/>
      <c r="G833" s="45"/>
      <c r="H833" s="3"/>
      <c r="I833" s="3"/>
      <c r="J833" s="3"/>
      <c r="K833" s="45"/>
      <c r="L833" s="3"/>
      <c r="M833" s="3"/>
      <c r="N833" s="3"/>
      <c r="O833" s="45"/>
      <c r="P833" s="3"/>
      <c r="Q833" s="3"/>
      <c r="R833" s="3"/>
      <c r="S833" s="45"/>
      <c r="T833" s="3"/>
      <c r="U833" s="3"/>
      <c r="V833" s="3"/>
      <c r="W833" s="45"/>
      <c r="X833" s="3"/>
      <c r="Y833" s="3"/>
      <c r="Z833" s="3"/>
      <c r="AA833" s="45"/>
      <c r="AB833" s="3"/>
      <c r="AC833" s="46"/>
      <c r="AD833" s="3"/>
    </row>
    <row r="834" ht="15.75" customHeight="1">
      <c r="A834" s="3"/>
      <c r="B834" s="3"/>
      <c r="C834" s="3"/>
      <c r="D834" s="3"/>
      <c r="E834" s="3"/>
      <c r="F834" s="3"/>
      <c r="G834" s="45"/>
      <c r="H834" s="3"/>
      <c r="I834" s="3"/>
      <c r="J834" s="3"/>
      <c r="K834" s="45"/>
      <c r="L834" s="3"/>
      <c r="M834" s="3"/>
      <c r="N834" s="3"/>
      <c r="O834" s="45"/>
      <c r="P834" s="3"/>
      <c r="Q834" s="3"/>
      <c r="R834" s="3"/>
      <c r="S834" s="45"/>
      <c r="T834" s="3"/>
      <c r="U834" s="3"/>
      <c r="V834" s="3"/>
      <c r="W834" s="45"/>
      <c r="X834" s="3"/>
      <c r="Y834" s="3"/>
      <c r="Z834" s="3"/>
      <c r="AA834" s="45"/>
      <c r="AB834" s="3"/>
      <c r="AC834" s="46"/>
      <c r="AD834" s="3"/>
    </row>
    <row r="835" ht="15.75" customHeight="1">
      <c r="A835" s="3"/>
      <c r="B835" s="3"/>
      <c r="C835" s="3"/>
      <c r="D835" s="3"/>
      <c r="E835" s="3"/>
      <c r="F835" s="3"/>
      <c r="G835" s="45"/>
      <c r="H835" s="3"/>
      <c r="I835" s="3"/>
      <c r="J835" s="3"/>
      <c r="K835" s="45"/>
      <c r="L835" s="3"/>
      <c r="M835" s="3"/>
      <c r="N835" s="3"/>
      <c r="O835" s="45"/>
      <c r="P835" s="3"/>
      <c r="Q835" s="3"/>
      <c r="R835" s="3"/>
      <c r="S835" s="45"/>
      <c r="T835" s="3"/>
      <c r="U835" s="3"/>
      <c r="V835" s="3"/>
      <c r="W835" s="45"/>
      <c r="X835" s="3"/>
      <c r="Y835" s="3"/>
      <c r="Z835" s="3"/>
      <c r="AA835" s="45"/>
      <c r="AB835" s="3"/>
      <c r="AC835" s="46"/>
      <c r="AD835" s="3"/>
    </row>
    <row r="836" ht="15.75" customHeight="1">
      <c r="A836" s="3"/>
      <c r="B836" s="3"/>
      <c r="C836" s="3"/>
      <c r="D836" s="3"/>
      <c r="E836" s="3"/>
      <c r="F836" s="3"/>
      <c r="G836" s="45"/>
      <c r="H836" s="3"/>
      <c r="I836" s="3"/>
      <c r="J836" s="3"/>
      <c r="K836" s="45"/>
      <c r="L836" s="3"/>
      <c r="M836" s="3"/>
      <c r="N836" s="3"/>
      <c r="O836" s="45"/>
      <c r="P836" s="3"/>
      <c r="Q836" s="3"/>
      <c r="R836" s="3"/>
      <c r="S836" s="45"/>
      <c r="T836" s="3"/>
      <c r="U836" s="3"/>
      <c r="V836" s="3"/>
      <c r="W836" s="45"/>
      <c r="X836" s="3"/>
      <c r="Y836" s="3"/>
      <c r="Z836" s="3"/>
      <c r="AA836" s="45"/>
      <c r="AB836" s="3"/>
      <c r="AC836" s="46"/>
      <c r="AD836" s="3"/>
    </row>
    <row r="837" ht="15.75" customHeight="1">
      <c r="A837" s="3"/>
      <c r="B837" s="3"/>
      <c r="C837" s="3"/>
      <c r="D837" s="3"/>
      <c r="E837" s="3"/>
      <c r="F837" s="3"/>
      <c r="G837" s="45"/>
      <c r="H837" s="3"/>
      <c r="I837" s="3"/>
      <c r="J837" s="3"/>
      <c r="K837" s="45"/>
      <c r="L837" s="3"/>
      <c r="M837" s="3"/>
      <c r="N837" s="3"/>
      <c r="O837" s="45"/>
      <c r="P837" s="3"/>
      <c r="Q837" s="3"/>
      <c r="R837" s="3"/>
      <c r="S837" s="45"/>
      <c r="T837" s="3"/>
      <c r="U837" s="3"/>
      <c r="V837" s="3"/>
      <c r="W837" s="45"/>
      <c r="X837" s="3"/>
      <c r="Y837" s="3"/>
      <c r="Z837" s="3"/>
      <c r="AA837" s="45"/>
      <c r="AB837" s="3"/>
      <c r="AC837" s="46"/>
      <c r="AD837" s="3"/>
    </row>
    <row r="838" ht="15.75" customHeight="1">
      <c r="A838" s="3"/>
      <c r="B838" s="3"/>
      <c r="C838" s="3"/>
      <c r="D838" s="3"/>
      <c r="E838" s="3"/>
      <c r="F838" s="3"/>
      <c r="G838" s="45"/>
      <c r="H838" s="3"/>
      <c r="I838" s="3"/>
      <c r="J838" s="3"/>
      <c r="K838" s="45"/>
      <c r="L838" s="3"/>
      <c r="M838" s="3"/>
      <c r="N838" s="3"/>
      <c r="O838" s="45"/>
      <c r="P838" s="3"/>
      <c r="Q838" s="3"/>
      <c r="R838" s="3"/>
      <c r="S838" s="45"/>
      <c r="T838" s="3"/>
      <c r="U838" s="3"/>
      <c r="V838" s="3"/>
      <c r="W838" s="45"/>
      <c r="X838" s="3"/>
      <c r="Y838" s="3"/>
      <c r="Z838" s="3"/>
      <c r="AA838" s="45"/>
      <c r="AB838" s="3"/>
      <c r="AC838" s="46"/>
      <c r="AD838" s="3"/>
    </row>
    <row r="839" ht="15.75" customHeight="1">
      <c r="A839" s="3"/>
      <c r="B839" s="3"/>
      <c r="C839" s="3"/>
      <c r="D839" s="3"/>
      <c r="E839" s="3"/>
      <c r="F839" s="3"/>
      <c r="G839" s="45"/>
      <c r="H839" s="3"/>
      <c r="I839" s="3"/>
      <c r="J839" s="3"/>
      <c r="K839" s="45"/>
      <c r="L839" s="3"/>
      <c r="M839" s="3"/>
      <c r="N839" s="3"/>
      <c r="O839" s="45"/>
      <c r="P839" s="3"/>
      <c r="Q839" s="3"/>
      <c r="R839" s="3"/>
      <c r="S839" s="45"/>
      <c r="T839" s="3"/>
      <c r="U839" s="3"/>
      <c r="V839" s="3"/>
      <c r="W839" s="45"/>
      <c r="X839" s="3"/>
      <c r="Y839" s="3"/>
      <c r="Z839" s="3"/>
      <c r="AA839" s="45"/>
      <c r="AB839" s="3"/>
      <c r="AC839" s="46"/>
      <c r="AD839" s="3"/>
    </row>
    <row r="840" ht="15.75" customHeight="1">
      <c r="A840" s="3"/>
      <c r="B840" s="3"/>
      <c r="C840" s="3"/>
      <c r="D840" s="3"/>
      <c r="E840" s="3"/>
      <c r="F840" s="3"/>
      <c r="G840" s="45"/>
      <c r="H840" s="3"/>
      <c r="I840" s="3"/>
      <c r="J840" s="3"/>
      <c r="K840" s="45"/>
      <c r="L840" s="3"/>
      <c r="M840" s="3"/>
      <c r="N840" s="3"/>
      <c r="O840" s="45"/>
      <c r="P840" s="3"/>
      <c r="Q840" s="3"/>
      <c r="R840" s="3"/>
      <c r="S840" s="45"/>
      <c r="T840" s="3"/>
      <c r="U840" s="3"/>
      <c r="V840" s="3"/>
      <c r="W840" s="45"/>
      <c r="X840" s="3"/>
      <c r="Y840" s="3"/>
      <c r="Z840" s="3"/>
      <c r="AA840" s="45"/>
      <c r="AB840" s="3"/>
      <c r="AC840" s="46"/>
      <c r="AD840" s="3"/>
    </row>
    <row r="841" ht="15.75" customHeight="1">
      <c r="A841" s="3"/>
      <c r="B841" s="3"/>
      <c r="C841" s="3"/>
      <c r="D841" s="3"/>
      <c r="E841" s="3"/>
      <c r="F841" s="3"/>
      <c r="G841" s="45"/>
      <c r="H841" s="3"/>
      <c r="I841" s="3"/>
      <c r="J841" s="3"/>
      <c r="K841" s="45"/>
      <c r="L841" s="3"/>
      <c r="M841" s="3"/>
      <c r="N841" s="3"/>
      <c r="O841" s="45"/>
      <c r="P841" s="3"/>
      <c r="Q841" s="3"/>
      <c r="R841" s="3"/>
      <c r="S841" s="45"/>
      <c r="T841" s="3"/>
      <c r="U841" s="3"/>
      <c r="V841" s="3"/>
      <c r="W841" s="45"/>
      <c r="X841" s="3"/>
      <c r="Y841" s="3"/>
      <c r="Z841" s="3"/>
      <c r="AA841" s="45"/>
      <c r="AB841" s="3"/>
      <c r="AC841" s="46"/>
      <c r="AD841" s="3"/>
    </row>
    <row r="842" ht="15.75" customHeight="1">
      <c r="A842" s="3"/>
      <c r="B842" s="3"/>
      <c r="C842" s="3"/>
      <c r="D842" s="3"/>
      <c r="E842" s="3"/>
      <c r="F842" s="3"/>
      <c r="G842" s="45"/>
      <c r="H842" s="3"/>
      <c r="I842" s="3"/>
      <c r="J842" s="3"/>
      <c r="K842" s="45"/>
      <c r="L842" s="3"/>
      <c r="M842" s="3"/>
      <c r="N842" s="3"/>
      <c r="O842" s="45"/>
      <c r="P842" s="3"/>
      <c r="Q842" s="3"/>
      <c r="R842" s="3"/>
      <c r="S842" s="45"/>
      <c r="T842" s="3"/>
      <c r="U842" s="3"/>
      <c r="V842" s="3"/>
      <c r="W842" s="45"/>
      <c r="X842" s="3"/>
      <c r="Y842" s="3"/>
      <c r="Z842" s="3"/>
      <c r="AA842" s="45"/>
      <c r="AB842" s="3"/>
      <c r="AC842" s="46"/>
      <c r="AD842" s="3"/>
    </row>
    <row r="843" ht="15.75" customHeight="1">
      <c r="A843" s="3"/>
      <c r="B843" s="3"/>
      <c r="C843" s="3"/>
      <c r="D843" s="3"/>
      <c r="E843" s="3"/>
      <c r="F843" s="3"/>
      <c r="G843" s="45"/>
      <c r="H843" s="3"/>
      <c r="I843" s="3"/>
      <c r="J843" s="3"/>
      <c r="K843" s="45"/>
      <c r="L843" s="3"/>
      <c r="M843" s="3"/>
      <c r="N843" s="3"/>
      <c r="O843" s="45"/>
      <c r="P843" s="3"/>
      <c r="Q843" s="3"/>
      <c r="R843" s="3"/>
      <c r="S843" s="45"/>
      <c r="T843" s="3"/>
      <c r="U843" s="3"/>
      <c r="V843" s="3"/>
      <c r="W843" s="45"/>
      <c r="X843" s="3"/>
      <c r="Y843" s="3"/>
      <c r="Z843" s="3"/>
      <c r="AA843" s="45"/>
      <c r="AB843" s="3"/>
      <c r="AC843" s="46"/>
      <c r="AD843" s="3"/>
    </row>
    <row r="844" ht="15.75" customHeight="1">
      <c r="A844" s="3"/>
      <c r="B844" s="3"/>
      <c r="C844" s="3"/>
      <c r="D844" s="3"/>
      <c r="E844" s="3"/>
      <c r="F844" s="3"/>
      <c r="G844" s="45"/>
      <c r="H844" s="3"/>
      <c r="I844" s="3"/>
      <c r="J844" s="3"/>
      <c r="K844" s="45"/>
      <c r="L844" s="3"/>
      <c r="M844" s="3"/>
      <c r="N844" s="3"/>
      <c r="O844" s="45"/>
      <c r="P844" s="3"/>
      <c r="Q844" s="3"/>
      <c r="R844" s="3"/>
      <c r="S844" s="45"/>
      <c r="T844" s="3"/>
      <c r="U844" s="3"/>
      <c r="V844" s="3"/>
      <c r="W844" s="45"/>
      <c r="X844" s="3"/>
      <c r="Y844" s="3"/>
      <c r="Z844" s="3"/>
      <c r="AA844" s="45"/>
      <c r="AB844" s="3"/>
      <c r="AC844" s="46"/>
      <c r="AD844" s="3"/>
    </row>
    <row r="845" ht="15.75" customHeight="1">
      <c r="A845" s="3"/>
      <c r="B845" s="3"/>
      <c r="C845" s="3"/>
      <c r="D845" s="3"/>
      <c r="E845" s="3"/>
      <c r="F845" s="3"/>
      <c r="G845" s="45"/>
      <c r="H845" s="3"/>
      <c r="I845" s="3"/>
      <c r="J845" s="3"/>
      <c r="K845" s="45"/>
      <c r="L845" s="3"/>
      <c r="M845" s="3"/>
      <c r="N845" s="3"/>
      <c r="O845" s="45"/>
      <c r="P845" s="3"/>
      <c r="Q845" s="3"/>
      <c r="R845" s="3"/>
      <c r="S845" s="45"/>
      <c r="T845" s="3"/>
      <c r="U845" s="3"/>
      <c r="V845" s="3"/>
      <c r="W845" s="45"/>
      <c r="X845" s="3"/>
      <c r="Y845" s="3"/>
      <c r="Z845" s="3"/>
      <c r="AA845" s="45"/>
      <c r="AB845" s="3"/>
      <c r="AC845" s="46"/>
      <c r="AD845" s="3"/>
    </row>
    <row r="846" ht="15.75" customHeight="1">
      <c r="A846" s="3"/>
      <c r="B846" s="3"/>
      <c r="C846" s="3"/>
      <c r="D846" s="3"/>
      <c r="E846" s="3"/>
      <c r="F846" s="3"/>
      <c r="G846" s="45"/>
      <c r="H846" s="3"/>
      <c r="I846" s="3"/>
      <c r="J846" s="3"/>
      <c r="K846" s="45"/>
      <c r="L846" s="3"/>
      <c r="M846" s="3"/>
      <c r="N846" s="3"/>
      <c r="O846" s="45"/>
      <c r="P846" s="3"/>
      <c r="Q846" s="3"/>
      <c r="R846" s="3"/>
      <c r="S846" s="45"/>
      <c r="T846" s="3"/>
      <c r="U846" s="3"/>
      <c r="V846" s="3"/>
      <c r="W846" s="45"/>
      <c r="X846" s="3"/>
      <c r="Y846" s="3"/>
      <c r="Z846" s="3"/>
      <c r="AA846" s="45"/>
      <c r="AB846" s="3"/>
      <c r="AC846" s="46"/>
      <c r="AD846" s="3"/>
    </row>
    <row r="847" ht="15.75" customHeight="1">
      <c r="A847" s="3"/>
      <c r="B847" s="3"/>
      <c r="C847" s="3"/>
      <c r="D847" s="3"/>
      <c r="E847" s="3"/>
      <c r="F847" s="3"/>
      <c r="G847" s="45"/>
      <c r="H847" s="3"/>
      <c r="I847" s="3"/>
      <c r="J847" s="3"/>
      <c r="K847" s="45"/>
      <c r="L847" s="3"/>
      <c r="M847" s="3"/>
      <c r="N847" s="3"/>
      <c r="O847" s="45"/>
      <c r="P847" s="3"/>
      <c r="Q847" s="3"/>
      <c r="R847" s="3"/>
      <c r="S847" s="45"/>
      <c r="T847" s="3"/>
      <c r="U847" s="3"/>
      <c r="V847" s="3"/>
      <c r="W847" s="45"/>
      <c r="X847" s="3"/>
      <c r="Y847" s="3"/>
      <c r="Z847" s="3"/>
      <c r="AA847" s="45"/>
      <c r="AB847" s="3"/>
      <c r="AC847" s="46"/>
      <c r="AD847" s="3"/>
    </row>
    <row r="848" ht="15.75" customHeight="1">
      <c r="A848" s="3"/>
      <c r="B848" s="3"/>
      <c r="C848" s="3"/>
      <c r="D848" s="3"/>
      <c r="E848" s="3"/>
      <c r="F848" s="3"/>
      <c r="G848" s="45"/>
      <c r="H848" s="3"/>
      <c r="I848" s="3"/>
      <c r="J848" s="3"/>
      <c r="K848" s="45"/>
      <c r="L848" s="3"/>
      <c r="M848" s="3"/>
      <c r="N848" s="3"/>
      <c r="O848" s="45"/>
      <c r="P848" s="3"/>
      <c r="Q848" s="3"/>
      <c r="R848" s="3"/>
      <c r="S848" s="45"/>
      <c r="T848" s="3"/>
      <c r="U848" s="3"/>
      <c r="V848" s="3"/>
      <c r="W848" s="45"/>
      <c r="X848" s="3"/>
      <c r="Y848" s="3"/>
      <c r="Z848" s="3"/>
      <c r="AA848" s="45"/>
      <c r="AB848" s="3"/>
      <c r="AC848" s="46"/>
      <c r="AD848" s="3"/>
    </row>
    <row r="849" ht="15.75" customHeight="1">
      <c r="A849" s="3"/>
      <c r="B849" s="3"/>
      <c r="C849" s="3"/>
      <c r="D849" s="3"/>
      <c r="E849" s="3"/>
      <c r="F849" s="3"/>
      <c r="G849" s="45"/>
      <c r="H849" s="3"/>
      <c r="I849" s="3"/>
      <c r="J849" s="3"/>
      <c r="K849" s="45"/>
      <c r="L849" s="3"/>
      <c r="M849" s="3"/>
      <c r="N849" s="3"/>
      <c r="O849" s="45"/>
      <c r="P849" s="3"/>
      <c r="Q849" s="3"/>
      <c r="R849" s="3"/>
      <c r="S849" s="45"/>
      <c r="T849" s="3"/>
      <c r="U849" s="3"/>
      <c r="V849" s="3"/>
      <c r="W849" s="45"/>
      <c r="X849" s="3"/>
      <c r="Y849" s="3"/>
      <c r="Z849" s="3"/>
      <c r="AA849" s="45"/>
      <c r="AB849" s="3"/>
      <c r="AC849" s="46"/>
      <c r="AD849" s="3"/>
    </row>
    <row r="850" ht="15.75" customHeight="1">
      <c r="A850" s="3"/>
      <c r="B850" s="3"/>
      <c r="C850" s="3"/>
      <c r="D850" s="3"/>
      <c r="E850" s="3"/>
      <c r="F850" s="3"/>
      <c r="G850" s="45"/>
      <c r="H850" s="3"/>
      <c r="I850" s="3"/>
      <c r="J850" s="3"/>
      <c r="K850" s="45"/>
      <c r="L850" s="3"/>
      <c r="M850" s="3"/>
      <c r="N850" s="3"/>
      <c r="O850" s="45"/>
      <c r="P850" s="3"/>
      <c r="Q850" s="3"/>
      <c r="R850" s="3"/>
      <c r="S850" s="45"/>
      <c r="T850" s="3"/>
      <c r="U850" s="3"/>
      <c r="V850" s="3"/>
      <c r="W850" s="45"/>
      <c r="X850" s="3"/>
      <c r="Y850" s="3"/>
      <c r="Z850" s="3"/>
      <c r="AA850" s="45"/>
      <c r="AB850" s="3"/>
      <c r="AC850" s="46"/>
      <c r="AD850" s="3"/>
    </row>
    <row r="851" ht="15.75" customHeight="1">
      <c r="A851" s="3"/>
      <c r="B851" s="3"/>
      <c r="C851" s="3"/>
      <c r="D851" s="3"/>
      <c r="E851" s="3"/>
      <c r="F851" s="3"/>
      <c r="G851" s="45"/>
      <c r="H851" s="3"/>
      <c r="I851" s="3"/>
      <c r="J851" s="3"/>
      <c r="K851" s="45"/>
      <c r="L851" s="3"/>
      <c r="M851" s="3"/>
      <c r="N851" s="3"/>
      <c r="O851" s="45"/>
      <c r="P851" s="3"/>
      <c r="Q851" s="3"/>
      <c r="R851" s="3"/>
      <c r="S851" s="45"/>
      <c r="T851" s="3"/>
      <c r="U851" s="3"/>
      <c r="V851" s="3"/>
      <c r="W851" s="45"/>
      <c r="X851" s="3"/>
      <c r="Y851" s="3"/>
      <c r="Z851" s="3"/>
      <c r="AA851" s="45"/>
      <c r="AB851" s="3"/>
      <c r="AC851" s="46"/>
      <c r="AD851" s="3"/>
    </row>
    <row r="852" ht="15.75" customHeight="1">
      <c r="A852" s="3"/>
      <c r="B852" s="3"/>
      <c r="C852" s="3"/>
      <c r="D852" s="3"/>
      <c r="E852" s="3"/>
      <c r="F852" s="3"/>
      <c r="G852" s="45"/>
      <c r="H852" s="3"/>
      <c r="I852" s="3"/>
      <c r="J852" s="3"/>
      <c r="K852" s="45"/>
      <c r="L852" s="3"/>
      <c r="M852" s="3"/>
      <c r="N852" s="3"/>
      <c r="O852" s="45"/>
      <c r="P852" s="3"/>
      <c r="Q852" s="3"/>
      <c r="R852" s="3"/>
      <c r="S852" s="45"/>
      <c r="T852" s="3"/>
      <c r="U852" s="3"/>
      <c r="V852" s="3"/>
      <c r="W852" s="45"/>
      <c r="X852" s="3"/>
      <c r="Y852" s="3"/>
      <c r="Z852" s="3"/>
      <c r="AA852" s="45"/>
      <c r="AB852" s="3"/>
      <c r="AC852" s="46"/>
      <c r="AD852" s="3"/>
    </row>
    <row r="853" ht="15.75" customHeight="1">
      <c r="A853" s="3"/>
      <c r="B853" s="3"/>
      <c r="C853" s="3"/>
      <c r="D853" s="3"/>
      <c r="E853" s="3"/>
      <c r="F853" s="3"/>
      <c r="G853" s="45"/>
      <c r="H853" s="3"/>
      <c r="I853" s="3"/>
      <c r="J853" s="3"/>
      <c r="K853" s="45"/>
      <c r="L853" s="3"/>
      <c r="M853" s="3"/>
      <c r="N853" s="3"/>
      <c r="O853" s="45"/>
      <c r="P853" s="3"/>
      <c r="Q853" s="3"/>
      <c r="R853" s="3"/>
      <c r="S853" s="45"/>
      <c r="T853" s="3"/>
      <c r="U853" s="3"/>
      <c r="V853" s="3"/>
      <c r="W853" s="45"/>
      <c r="X853" s="3"/>
      <c r="Y853" s="3"/>
      <c r="Z853" s="3"/>
      <c r="AA853" s="45"/>
      <c r="AB853" s="3"/>
      <c r="AC853" s="46"/>
      <c r="AD853" s="3"/>
    </row>
    <row r="854" ht="15.75" customHeight="1">
      <c r="A854" s="3"/>
      <c r="B854" s="3"/>
      <c r="C854" s="3"/>
      <c r="D854" s="3"/>
      <c r="E854" s="3"/>
      <c r="F854" s="3"/>
      <c r="G854" s="45"/>
      <c r="H854" s="3"/>
      <c r="I854" s="3"/>
      <c r="J854" s="3"/>
      <c r="K854" s="45"/>
      <c r="L854" s="3"/>
      <c r="M854" s="3"/>
      <c r="N854" s="3"/>
      <c r="O854" s="45"/>
      <c r="P854" s="3"/>
      <c r="Q854" s="3"/>
      <c r="R854" s="3"/>
      <c r="S854" s="45"/>
      <c r="T854" s="3"/>
      <c r="U854" s="3"/>
      <c r="V854" s="3"/>
      <c r="W854" s="45"/>
      <c r="X854" s="3"/>
      <c r="Y854" s="3"/>
      <c r="Z854" s="3"/>
      <c r="AA854" s="45"/>
      <c r="AB854" s="3"/>
      <c r="AC854" s="46"/>
      <c r="AD854" s="3"/>
    </row>
    <row r="855" ht="15.75" customHeight="1">
      <c r="A855" s="3"/>
      <c r="B855" s="3"/>
      <c r="C855" s="3"/>
      <c r="D855" s="3"/>
      <c r="E855" s="3"/>
      <c r="F855" s="3"/>
      <c r="G855" s="45"/>
      <c r="H855" s="3"/>
      <c r="I855" s="3"/>
      <c r="J855" s="3"/>
      <c r="K855" s="45"/>
      <c r="L855" s="3"/>
      <c r="M855" s="3"/>
      <c r="N855" s="3"/>
      <c r="O855" s="45"/>
      <c r="P855" s="3"/>
      <c r="Q855" s="3"/>
      <c r="R855" s="3"/>
      <c r="S855" s="45"/>
      <c r="T855" s="3"/>
      <c r="U855" s="3"/>
      <c r="V855" s="3"/>
      <c r="W855" s="45"/>
      <c r="X855" s="3"/>
      <c r="Y855" s="3"/>
      <c r="Z855" s="3"/>
      <c r="AA855" s="45"/>
      <c r="AB855" s="3"/>
      <c r="AC855" s="46"/>
      <c r="AD855" s="3"/>
    </row>
    <row r="856" ht="15.75" customHeight="1">
      <c r="A856" s="3"/>
      <c r="B856" s="3"/>
      <c r="C856" s="3"/>
      <c r="D856" s="3"/>
      <c r="E856" s="3"/>
      <c r="F856" s="3"/>
      <c r="G856" s="45"/>
      <c r="H856" s="3"/>
      <c r="I856" s="3"/>
      <c r="J856" s="3"/>
      <c r="K856" s="45"/>
      <c r="L856" s="3"/>
      <c r="M856" s="3"/>
      <c r="N856" s="3"/>
      <c r="O856" s="45"/>
      <c r="P856" s="3"/>
      <c r="Q856" s="3"/>
      <c r="R856" s="3"/>
      <c r="S856" s="45"/>
      <c r="T856" s="3"/>
      <c r="U856" s="3"/>
      <c r="V856" s="3"/>
      <c r="W856" s="45"/>
      <c r="X856" s="3"/>
      <c r="Y856" s="3"/>
      <c r="Z856" s="3"/>
      <c r="AA856" s="45"/>
      <c r="AB856" s="3"/>
      <c r="AC856" s="46"/>
      <c r="AD856" s="3"/>
    </row>
    <row r="857" ht="15.75" customHeight="1">
      <c r="A857" s="3"/>
      <c r="B857" s="3"/>
      <c r="C857" s="3"/>
      <c r="D857" s="3"/>
      <c r="E857" s="3"/>
      <c r="F857" s="3"/>
      <c r="G857" s="45"/>
      <c r="H857" s="3"/>
      <c r="I857" s="3"/>
      <c r="J857" s="3"/>
      <c r="K857" s="45"/>
      <c r="L857" s="3"/>
      <c r="M857" s="3"/>
      <c r="N857" s="3"/>
      <c r="O857" s="45"/>
      <c r="P857" s="3"/>
      <c r="Q857" s="3"/>
      <c r="R857" s="3"/>
      <c r="S857" s="45"/>
      <c r="T857" s="3"/>
      <c r="U857" s="3"/>
      <c r="V857" s="3"/>
      <c r="W857" s="45"/>
      <c r="X857" s="3"/>
      <c r="Y857" s="3"/>
      <c r="Z857" s="3"/>
      <c r="AA857" s="45"/>
      <c r="AB857" s="3"/>
      <c r="AC857" s="46"/>
      <c r="AD857" s="3"/>
    </row>
    <row r="858" ht="15.75" customHeight="1">
      <c r="A858" s="3"/>
      <c r="B858" s="3"/>
      <c r="C858" s="3"/>
      <c r="D858" s="3"/>
      <c r="E858" s="3"/>
      <c r="F858" s="3"/>
      <c r="G858" s="45"/>
      <c r="H858" s="3"/>
      <c r="I858" s="3"/>
      <c r="J858" s="3"/>
      <c r="K858" s="45"/>
      <c r="L858" s="3"/>
      <c r="M858" s="3"/>
      <c r="N858" s="3"/>
      <c r="O858" s="45"/>
      <c r="P858" s="3"/>
      <c r="Q858" s="3"/>
      <c r="R858" s="3"/>
      <c r="S858" s="45"/>
      <c r="T858" s="3"/>
      <c r="U858" s="3"/>
      <c r="V858" s="3"/>
      <c r="W858" s="45"/>
      <c r="X858" s="3"/>
      <c r="Y858" s="3"/>
      <c r="Z858" s="3"/>
      <c r="AA858" s="45"/>
      <c r="AB858" s="3"/>
      <c r="AC858" s="46"/>
      <c r="AD858" s="3"/>
    </row>
    <row r="859" ht="15.75" customHeight="1">
      <c r="A859" s="3"/>
      <c r="B859" s="3"/>
      <c r="C859" s="3"/>
      <c r="D859" s="3"/>
      <c r="E859" s="3"/>
      <c r="F859" s="3"/>
      <c r="G859" s="45"/>
      <c r="H859" s="3"/>
      <c r="I859" s="3"/>
      <c r="J859" s="3"/>
      <c r="K859" s="45"/>
      <c r="L859" s="3"/>
      <c r="M859" s="3"/>
      <c r="N859" s="3"/>
      <c r="O859" s="45"/>
      <c r="P859" s="3"/>
      <c r="Q859" s="3"/>
      <c r="R859" s="3"/>
      <c r="S859" s="45"/>
      <c r="T859" s="3"/>
      <c r="U859" s="3"/>
      <c r="V859" s="3"/>
      <c r="W859" s="45"/>
      <c r="X859" s="3"/>
      <c r="Y859" s="3"/>
      <c r="Z859" s="3"/>
      <c r="AA859" s="45"/>
      <c r="AB859" s="3"/>
      <c r="AC859" s="46"/>
      <c r="AD859" s="3"/>
    </row>
    <row r="860" ht="15.75" customHeight="1">
      <c r="A860" s="3"/>
      <c r="B860" s="3"/>
      <c r="C860" s="3"/>
      <c r="D860" s="3"/>
      <c r="E860" s="3"/>
      <c r="F860" s="3"/>
      <c r="G860" s="45"/>
      <c r="H860" s="3"/>
      <c r="I860" s="3"/>
      <c r="J860" s="3"/>
      <c r="K860" s="45"/>
      <c r="L860" s="3"/>
      <c r="M860" s="3"/>
      <c r="N860" s="3"/>
      <c r="O860" s="45"/>
      <c r="P860" s="3"/>
      <c r="Q860" s="3"/>
      <c r="R860" s="3"/>
      <c r="S860" s="45"/>
      <c r="T860" s="3"/>
      <c r="U860" s="3"/>
      <c r="V860" s="3"/>
      <c r="W860" s="45"/>
      <c r="X860" s="3"/>
      <c r="Y860" s="3"/>
      <c r="Z860" s="3"/>
      <c r="AA860" s="45"/>
      <c r="AB860" s="3"/>
      <c r="AC860" s="46"/>
      <c r="AD860" s="3"/>
    </row>
    <row r="861" ht="15.75" customHeight="1">
      <c r="A861" s="3"/>
      <c r="B861" s="3"/>
      <c r="C861" s="3"/>
      <c r="D861" s="3"/>
      <c r="E861" s="3"/>
      <c r="F861" s="3"/>
      <c r="G861" s="45"/>
      <c r="H861" s="3"/>
      <c r="I861" s="3"/>
      <c r="J861" s="3"/>
      <c r="K861" s="45"/>
      <c r="L861" s="3"/>
      <c r="M861" s="3"/>
      <c r="N861" s="3"/>
      <c r="O861" s="45"/>
      <c r="P861" s="3"/>
      <c r="Q861" s="3"/>
      <c r="R861" s="3"/>
      <c r="S861" s="45"/>
      <c r="T861" s="3"/>
      <c r="U861" s="3"/>
      <c r="V861" s="3"/>
      <c r="W861" s="45"/>
      <c r="X861" s="3"/>
      <c r="Y861" s="3"/>
      <c r="Z861" s="3"/>
      <c r="AA861" s="45"/>
      <c r="AB861" s="3"/>
      <c r="AC861" s="46"/>
      <c r="AD861" s="3"/>
    </row>
    <row r="862" ht="15.75" customHeight="1">
      <c r="A862" s="3"/>
      <c r="B862" s="3"/>
      <c r="C862" s="3"/>
      <c r="D862" s="3"/>
      <c r="E862" s="3"/>
      <c r="F862" s="3"/>
      <c r="G862" s="45"/>
      <c r="H862" s="3"/>
      <c r="I862" s="3"/>
      <c r="J862" s="3"/>
      <c r="K862" s="45"/>
      <c r="L862" s="3"/>
      <c r="M862" s="3"/>
      <c r="N862" s="3"/>
      <c r="O862" s="45"/>
      <c r="P862" s="3"/>
      <c r="Q862" s="3"/>
      <c r="R862" s="3"/>
      <c r="S862" s="45"/>
      <c r="T862" s="3"/>
      <c r="U862" s="3"/>
      <c r="V862" s="3"/>
      <c r="W862" s="45"/>
      <c r="X862" s="3"/>
      <c r="Y862" s="3"/>
      <c r="Z862" s="3"/>
      <c r="AA862" s="45"/>
      <c r="AB862" s="3"/>
      <c r="AC862" s="46"/>
      <c r="AD862" s="3"/>
    </row>
    <row r="863" ht="15.75" customHeight="1">
      <c r="A863" s="3"/>
      <c r="B863" s="3"/>
      <c r="C863" s="3"/>
      <c r="D863" s="3"/>
      <c r="E863" s="3"/>
      <c r="F863" s="3"/>
      <c r="G863" s="45"/>
      <c r="H863" s="3"/>
      <c r="I863" s="3"/>
      <c r="J863" s="3"/>
      <c r="K863" s="45"/>
      <c r="L863" s="3"/>
      <c r="M863" s="3"/>
      <c r="N863" s="3"/>
      <c r="O863" s="45"/>
      <c r="P863" s="3"/>
      <c r="Q863" s="3"/>
      <c r="R863" s="3"/>
      <c r="S863" s="45"/>
      <c r="T863" s="3"/>
      <c r="U863" s="3"/>
      <c r="V863" s="3"/>
      <c r="W863" s="45"/>
      <c r="X863" s="3"/>
      <c r="Y863" s="3"/>
      <c r="Z863" s="3"/>
      <c r="AA863" s="45"/>
      <c r="AB863" s="3"/>
      <c r="AC863" s="46"/>
      <c r="AD863" s="3"/>
    </row>
    <row r="864" ht="15.75" customHeight="1">
      <c r="A864" s="3"/>
      <c r="B864" s="3"/>
      <c r="C864" s="3"/>
      <c r="D864" s="3"/>
      <c r="E864" s="3"/>
      <c r="F864" s="3"/>
      <c r="G864" s="45"/>
      <c r="H864" s="3"/>
      <c r="I864" s="3"/>
      <c r="J864" s="3"/>
      <c r="K864" s="45"/>
      <c r="L864" s="3"/>
      <c r="M864" s="3"/>
      <c r="N864" s="3"/>
      <c r="O864" s="45"/>
      <c r="P864" s="3"/>
      <c r="Q864" s="3"/>
      <c r="R864" s="3"/>
      <c r="S864" s="45"/>
      <c r="T864" s="3"/>
      <c r="U864" s="3"/>
      <c r="V864" s="3"/>
      <c r="W864" s="45"/>
      <c r="X864" s="3"/>
      <c r="Y864" s="3"/>
      <c r="Z864" s="3"/>
      <c r="AA864" s="45"/>
      <c r="AB864" s="3"/>
      <c r="AC864" s="46"/>
      <c r="AD864" s="3"/>
    </row>
    <row r="865" ht="15.75" customHeight="1">
      <c r="A865" s="3"/>
      <c r="B865" s="3"/>
      <c r="C865" s="3"/>
      <c r="D865" s="3"/>
      <c r="E865" s="3"/>
      <c r="F865" s="3"/>
      <c r="G865" s="45"/>
      <c r="H865" s="3"/>
      <c r="I865" s="3"/>
      <c r="J865" s="3"/>
      <c r="K865" s="45"/>
      <c r="L865" s="3"/>
      <c r="M865" s="3"/>
      <c r="N865" s="3"/>
      <c r="O865" s="45"/>
      <c r="P865" s="3"/>
      <c r="Q865" s="3"/>
      <c r="R865" s="3"/>
      <c r="S865" s="45"/>
      <c r="T865" s="3"/>
      <c r="U865" s="3"/>
      <c r="V865" s="3"/>
      <c r="W865" s="45"/>
      <c r="X865" s="3"/>
      <c r="Y865" s="3"/>
      <c r="Z865" s="3"/>
      <c r="AA865" s="45"/>
      <c r="AB865" s="3"/>
      <c r="AC865" s="46"/>
      <c r="AD865" s="3"/>
    </row>
    <row r="866" ht="15.75" customHeight="1">
      <c r="A866" s="3"/>
      <c r="B866" s="3"/>
      <c r="C866" s="3"/>
      <c r="D866" s="3"/>
      <c r="E866" s="3"/>
      <c r="F866" s="3"/>
      <c r="G866" s="45"/>
      <c r="H866" s="3"/>
      <c r="I866" s="3"/>
      <c r="J866" s="3"/>
      <c r="K866" s="45"/>
      <c r="L866" s="3"/>
      <c r="M866" s="3"/>
      <c r="N866" s="3"/>
      <c r="O866" s="45"/>
      <c r="P866" s="3"/>
      <c r="Q866" s="3"/>
      <c r="R866" s="3"/>
      <c r="S866" s="45"/>
      <c r="T866" s="3"/>
      <c r="U866" s="3"/>
      <c r="V866" s="3"/>
      <c r="W866" s="45"/>
      <c r="X866" s="3"/>
      <c r="Y866" s="3"/>
      <c r="Z866" s="3"/>
      <c r="AA866" s="45"/>
      <c r="AB866" s="3"/>
      <c r="AC866" s="46"/>
      <c r="AD866" s="3"/>
    </row>
    <row r="867" ht="15.75" customHeight="1">
      <c r="A867" s="3"/>
      <c r="B867" s="3"/>
      <c r="C867" s="3"/>
      <c r="D867" s="3"/>
      <c r="E867" s="3"/>
      <c r="F867" s="3"/>
      <c r="G867" s="45"/>
      <c r="H867" s="3"/>
      <c r="I867" s="3"/>
      <c r="J867" s="3"/>
      <c r="K867" s="45"/>
      <c r="L867" s="3"/>
      <c r="M867" s="3"/>
      <c r="N867" s="3"/>
      <c r="O867" s="45"/>
      <c r="P867" s="3"/>
      <c r="Q867" s="3"/>
      <c r="R867" s="3"/>
      <c r="S867" s="45"/>
      <c r="T867" s="3"/>
      <c r="U867" s="3"/>
      <c r="V867" s="3"/>
      <c r="W867" s="45"/>
      <c r="X867" s="3"/>
      <c r="Y867" s="3"/>
      <c r="Z867" s="3"/>
      <c r="AA867" s="45"/>
      <c r="AB867" s="3"/>
      <c r="AC867" s="46"/>
      <c r="AD867" s="3"/>
    </row>
    <row r="868" ht="15.75" customHeight="1">
      <c r="A868" s="3"/>
      <c r="B868" s="3"/>
      <c r="C868" s="3"/>
      <c r="D868" s="3"/>
      <c r="E868" s="3"/>
      <c r="F868" s="3"/>
      <c r="G868" s="45"/>
      <c r="H868" s="3"/>
      <c r="I868" s="3"/>
      <c r="J868" s="3"/>
      <c r="K868" s="45"/>
      <c r="L868" s="3"/>
      <c r="M868" s="3"/>
      <c r="N868" s="3"/>
      <c r="O868" s="45"/>
      <c r="P868" s="3"/>
      <c r="Q868" s="3"/>
      <c r="R868" s="3"/>
      <c r="S868" s="45"/>
      <c r="T868" s="3"/>
      <c r="U868" s="3"/>
      <c r="V868" s="3"/>
      <c r="W868" s="45"/>
      <c r="X868" s="3"/>
      <c r="Y868" s="3"/>
      <c r="Z868" s="3"/>
      <c r="AA868" s="45"/>
      <c r="AB868" s="3"/>
      <c r="AC868" s="46"/>
      <c r="AD868" s="3"/>
    </row>
    <row r="869" ht="15.75" customHeight="1">
      <c r="A869" s="3"/>
      <c r="B869" s="3"/>
      <c r="C869" s="3"/>
      <c r="D869" s="3"/>
      <c r="E869" s="3"/>
      <c r="F869" s="3"/>
      <c r="G869" s="45"/>
      <c r="H869" s="3"/>
      <c r="I869" s="3"/>
      <c r="J869" s="3"/>
      <c r="K869" s="45"/>
      <c r="L869" s="3"/>
      <c r="M869" s="3"/>
      <c r="N869" s="3"/>
      <c r="O869" s="45"/>
      <c r="P869" s="3"/>
      <c r="Q869" s="3"/>
      <c r="R869" s="3"/>
      <c r="S869" s="45"/>
      <c r="T869" s="3"/>
      <c r="U869" s="3"/>
      <c r="V869" s="3"/>
      <c r="W869" s="45"/>
      <c r="X869" s="3"/>
      <c r="Y869" s="3"/>
      <c r="Z869" s="3"/>
      <c r="AA869" s="45"/>
      <c r="AB869" s="3"/>
      <c r="AC869" s="46"/>
      <c r="AD869" s="3"/>
    </row>
    <row r="870" ht="15.75" customHeight="1">
      <c r="A870" s="3"/>
      <c r="B870" s="3"/>
      <c r="C870" s="3"/>
      <c r="D870" s="3"/>
      <c r="E870" s="3"/>
      <c r="F870" s="3"/>
      <c r="G870" s="45"/>
      <c r="H870" s="3"/>
      <c r="I870" s="3"/>
      <c r="J870" s="3"/>
      <c r="K870" s="45"/>
      <c r="L870" s="3"/>
      <c r="M870" s="3"/>
      <c r="N870" s="3"/>
      <c r="O870" s="45"/>
      <c r="P870" s="3"/>
      <c r="Q870" s="3"/>
      <c r="R870" s="3"/>
      <c r="S870" s="45"/>
      <c r="T870" s="3"/>
      <c r="U870" s="3"/>
      <c r="V870" s="3"/>
      <c r="W870" s="45"/>
      <c r="X870" s="3"/>
      <c r="Y870" s="3"/>
      <c r="Z870" s="3"/>
      <c r="AA870" s="45"/>
      <c r="AB870" s="3"/>
      <c r="AC870" s="46"/>
      <c r="AD870" s="3"/>
    </row>
    <row r="871" ht="15.75" customHeight="1">
      <c r="A871" s="3"/>
      <c r="B871" s="3"/>
      <c r="C871" s="3"/>
      <c r="D871" s="3"/>
      <c r="E871" s="3"/>
      <c r="F871" s="3"/>
      <c r="G871" s="45"/>
      <c r="H871" s="3"/>
      <c r="I871" s="3"/>
      <c r="J871" s="3"/>
      <c r="K871" s="45"/>
      <c r="L871" s="3"/>
      <c r="M871" s="3"/>
      <c r="N871" s="3"/>
      <c r="O871" s="45"/>
      <c r="P871" s="3"/>
      <c r="Q871" s="3"/>
      <c r="R871" s="3"/>
      <c r="S871" s="45"/>
      <c r="T871" s="3"/>
      <c r="U871" s="3"/>
      <c r="V871" s="3"/>
      <c r="W871" s="45"/>
      <c r="X871" s="3"/>
      <c r="Y871" s="3"/>
      <c r="Z871" s="3"/>
      <c r="AA871" s="45"/>
      <c r="AB871" s="3"/>
      <c r="AC871" s="46"/>
      <c r="AD871" s="3"/>
    </row>
    <row r="872" ht="15.75" customHeight="1">
      <c r="A872" s="3"/>
      <c r="B872" s="3"/>
      <c r="C872" s="3"/>
      <c r="D872" s="3"/>
      <c r="E872" s="3"/>
      <c r="F872" s="3"/>
      <c r="G872" s="45"/>
      <c r="H872" s="3"/>
      <c r="I872" s="3"/>
      <c r="J872" s="3"/>
      <c r="K872" s="45"/>
      <c r="L872" s="3"/>
      <c r="M872" s="3"/>
      <c r="N872" s="3"/>
      <c r="O872" s="45"/>
      <c r="P872" s="3"/>
      <c r="Q872" s="3"/>
      <c r="R872" s="3"/>
      <c r="S872" s="45"/>
      <c r="T872" s="3"/>
      <c r="U872" s="3"/>
      <c r="V872" s="3"/>
      <c r="W872" s="45"/>
      <c r="X872" s="3"/>
      <c r="Y872" s="3"/>
      <c r="Z872" s="3"/>
      <c r="AA872" s="45"/>
      <c r="AB872" s="3"/>
      <c r="AC872" s="46"/>
      <c r="AD872" s="3"/>
    </row>
    <row r="873" ht="15.75" customHeight="1">
      <c r="A873" s="3"/>
      <c r="B873" s="3"/>
      <c r="C873" s="3"/>
      <c r="D873" s="3"/>
      <c r="E873" s="3"/>
      <c r="F873" s="3"/>
      <c r="G873" s="45"/>
      <c r="H873" s="3"/>
      <c r="I873" s="3"/>
      <c r="J873" s="3"/>
      <c r="K873" s="45"/>
      <c r="L873" s="3"/>
      <c r="M873" s="3"/>
      <c r="N873" s="3"/>
      <c r="O873" s="45"/>
      <c r="P873" s="3"/>
      <c r="Q873" s="3"/>
      <c r="R873" s="3"/>
      <c r="S873" s="45"/>
      <c r="T873" s="3"/>
      <c r="U873" s="3"/>
      <c r="V873" s="3"/>
      <c r="W873" s="45"/>
      <c r="X873" s="3"/>
      <c r="Y873" s="3"/>
      <c r="Z873" s="3"/>
      <c r="AA873" s="45"/>
      <c r="AB873" s="3"/>
      <c r="AC873" s="46"/>
      <c r="AD873" s="3"/>
    </row>
    <row r="874" ht="15.75" customHeight="1">
      <c r="A874" s="3"/>
      <c r="B874" s="3"/>
      <c r="C874" s="3"/>
      <c r="D874" s="3"/>
      <c r="E874" s="3"/>
      <c r="F874" s="3"/>
      <c r="G874" s="45"/>
      <c r="H874" s="3"/>
      <c r="I874" s="3"/>
      <c r="J874" s="3"/>
      <c r="K874" s="45"/>
      <c r="L874" s="3"/>
      <c r="M874" s="3"/>
      <c r="N874" s="3"/>
      <c r="O874" s="45"/>
      <c r="P874" s="3"/>
      <c r="Q874" s="3"/>
      <c r="R874" s="3"/>
      <c r="S874" s="45"/>
      <c r="T874" s="3"/>
      <c r="U874" s="3"/>
      <c r="V874" s="3"/>
      <c r="W874" s="45"/>
      <c r="X874" s="3"/>
      <c r="Y874" s="3"/>
      <c r="Z874" s="3"/>
      <c r="AA874" s="45"/>
      <c r="AB874" s="3"/>
      <c r="AC874" s="46"/>
      <c r="AD874" s="3"/>
    </row>
    <row r="875" ht="15.75" customHeight="1">
      <c r="A875" s="3"/>
      <c r="B875" s="3"/>
      <c r="C875" s="3"/>
      <c r="D875" s="3"/>
      <c r="E875" s="3"/>
      <c r="F875" s="3"/>
      <c r="G875" s="45"/>
      <c r="H875" s="3"/>
      <c r="I875" s="3"/>
      <c r="J875" s="3"/>
      <c r="K875" s="45"/>
      <c r="L875" s="3"/>
      <c r="M875" s="3"/>
      <c r="N875" s="3"/>
      <c r="O875" s="45"/>
      <c r="P875" s="3"/>
      <c r="Q875" s="3"/>
      <c r="R875" s="3"/>
      <c r="S875" s="45"/>
      <c r="T875" s="3"/>
      <c r="U875" s="3"/>
      <c r="V875" s="3"/>
      <c r="W875" s="45"/>
      <c r="X875" s="3"/>
      <c r="Y875" s="3"/>
      <c r="Z875" s="3"/>
      <c r="AA875" s="45"/>
      <c r="AB875" s="3"/>
      <c r="AC875" s="46"/>
      <c r="AD875" s="3"/>
    </row>
    <row r="876" ht="15.75" customHeight="1">
      <c r="A876" s="3"/>
      <c r="B876" s="3"/>
      <c r="C876" s="3"/>
      <c r="D876" s="3"/>
      <c r="E876" s="3"/>
      <c r="F876" s="3"/>
      <c r="G876" s="45"/>
      <c r="H876" s="3"/>
      <c r="I876" s="3"/>
      <c r="J876" s="3"/>
      <c r="K876" s="45"/>
      <c r="L876" s="3"/>
      <c r="M876" s="3"/>
      <c r="N876" s="3"/>
      <c r="O876" s="45"/>
      <c r="P876" s="3"/>
      <c r="Q876" s="3"/>
      <c r="R876" s="3"/>
      <c r="S876" s="45"/>
      <c r="T876" s="3"/>
      <c r="U876" s="3"/>
      <c r="V876" s="3"/>
      <c r="W876" s="45"/>
      <c r="X876" s="3"/>
      <c r="Y876" s="3"/>
      <c r="Z876" s="3"/>
      <c r="AA876" s="45"/>
      <c r="AB876" s="3"/>
      <c r="AC876" s="46"/>
      <c r="AD876" s="3"/>
    </row>
    <row r="877" ht="15.75" customHeight="1">
      <c r="A877" s="3"/>
      <c r="B877" s="3"/>
      <c r="C877" s="3"/>
      <c r="D877" s="3"/>
      <c r="E877" s="3"/>
      <c r="F877" s="3"/>
      <c r="G877" s="45"/>
      <c r="H877" s="3"/>
      <c r="I877" s="3"/>
      <c r="J877" s="3"/>
      <c r="K877" s="45"/>
      <c r="L877" s="3"/>
      <c r="M877" s="3"/>
      <c r="N877" s="3"/>
      <c r="O877" s="45"/>
      <c r="P877" s="3"/>
      <c r="Q877" s="3"/>
      <c r="R877" s="3"/>
      <c r="S877" s="45"/>
      <c r="T877" s="3"/>
      <c r="U877" s="3"/>
      <c r="V877" s="3"/>
      <c r="W877" s="45"/>
      <c r="X877" s="3"/>
      <c r="Y877" s="3"/>
      <c r="Z877" s="3"/>
      <c r="AA877" s="45"/>
      <c r="AB877" s="3"/>
      <c r="AC877" s="46"/>
      <c r="AD877" s="3"/>
    </row>
    <row r="878" ht="15.75" customHeight="1">
      <c r="A878" s="3"/>
      <c r="B878" s="3"/>
      <c r="C878" s="3"/>
      <c r="D878" s="3"/>
      <c r="E878" s="3"/>
      <c r="F878" s="3"/>
      <c r="G878" s="45"/>
      <c r="H878" s="3"/>
      <c r="I878" s="3"/>
      <c r="J878" s="3"/>
      <c r="K878" s="45"/>
      <c r="L878" s="3"/>
      <c r="M878" s="3"/>
      <c r="N878" s="3"/>
      <c r="O878" s="45"/>
      <c r="P878" s="3"/>
      <c r="Q878" s="3"/>
      <c r="R878" s="3"/>
      <c r="S878" s="45"/>
      <c r="T878" s="3"/>
      <c r="U878" s="3"/>
      <c r="V878" s="3"/>
      <c r="W878" s="45"/>
      <c r="X878" s="3"/>
      <c r="Y878" s="3"/>
      <c r="Z878" s="3"/>
      <c r="AA878" s="45"/>
      <c r="AB878" s="3"/>
      <c r="AC878" s="46"/>
      <c r="AD878" s="3"/>
    </row>
    <row r="879" ht="15.75" customHeight="1">
      <c r="A879" s="3"/>
      <c r="B879" s="3"/>
      <c r="C879" s="3"/>
      <c r="D879" s="3"/>
      <c r="E879" s="3"/>
      <c r="F879" s="3"/>
      <c r="G879" s="45"/>
      <c r="H879" s="3"/>
      <c r="I879" s="3"/>
      <c r="J879" s="3"/>
      <c r="K879" s="45"/>
      <c r="L879" s="3"/>
      <c r="M879" s="3"/>
      <c r="N879" s="3"/>
      <c r="O879" s="45"/>
      <c r="P879" s="3"/>
      <c r="Q879" s="3"/>
      <c r="R879" s="3"/>
      <c r="S879" s="45"/>
      <c r="T879" s="3"/>
      <c r="U879" s="3"/>
      <c r="V879" s="3"/>
      <c r="W879" s="45"/>
      <c r="X879" s="3"/>
      <c r="Y879" s="3"/>
      <c r="Z879" s="3"/>
      <c r="AA879" s="45"/>
      <c r="AB879" s="3"/>
      <c r="AC879" s="46"/>
      <c r="AD879" s="3"/>
    </row>
    <row r="880" ht="15.75" customHeight="1">
      <c r="A880" s="3"/>
      <c r="B880" s="3"/>
      <c r="C880" s="3"/>
      <c r="D880" s="3"/>
      <c r="E880" s="3"/>
      <c r="F880" s="3"/>
      <c r="G880" s="45"/>
      <c r="H880" s="3"/>
      <c r="I880" s="3"/>
      <c r="J880" s="3"/>
      <c r="K880" s="45"/>
      <c r="L880" s="3"/>
      <c r="M880" s="3"/>
      <c r="N880" s="3"/>
      <c r="O880" s="45"/>
      <c r="P880" s="3"/>
      <c r="Q880" s="3"/>
      <c r="R880" s="3"/>
      <c r="S880" s="45"/>
      <c r="T880" s="3"/>
      <c r="U880" s="3"/>
      <c r="V880" s="3"/>
      <c r="W880" s="45"/>
      <c r="X880" s="3"/>
      <c r="Y880" s="3"/>
      <c r="Z880" s="3"/>
      <c r="AA880" s="45"/>
      <c r="AB880" s="3"/>
      <c r="AC880" s="46"/>
      <c r="AD880" s="3"/>
    </row>
    <row r="881" ht="15.75" customHeight="1">
      <c r="A881" s="3"/>
      <c r="B881" s="3"/>
      <c r="C881" s="3"/>
      <c r="D881" s="3"/>
      <c r="E881" s="3"/>
      <c r="F881" s="3"/>
      <c r="G881" s="45"/>
      <c r="H881" s="3"/>
      <c r="I881" s="3"/>
      <c r="J881" s="3"/>
      <c r="K881" s="45"/>
      <c r="L881" s="3"/>
      <c r="M881" s="3"/>
      <c r="N881" s="3"/>
      <c r="O881" s="45"/>
      <c r="P881" s="3"/>
      <c r="Q881" s="3"/>
      <c r="R881" s="3"/>
      <c r="S881" s="45"/>
      <c r="T881" s="3"/>
      <c r="U881" s="3"/>
      <c r="V881" s="3"/>
      <c r="W881" s="45"/>
      <c r="X881" s="3"/>
      <c r="Y881" s="3"/>
      <c r="Z881" s="3"/>
      <c r="AA881" s="45"/>
      <c r="AB881" s="3"/>
      <c r="AC881" s="46"/>
      <c r="AD881" s="3"/>
    </row>
    <row r="882" ht="15.75" customHeight="1">
      <c r="A882" s="3"/>
      <c r="B882" s="3"/>
      <c r="C882" s="3"/>
      <c r="D882" s="3"/>
      <c r="E882" s="3"/>
      <c r="F882" s="3"/>
      <c r="G882" s="45"/>
      <c r="H882" s="3"/>
      <c r="I882" s="3"/>
      <c r="J882" s="3"/>
      <c r="K882" s="45"/>
      <c r="L882" s="3"/>
      <c r="M882" s="3"/>
      <c r="N882" s="3"/>
      <c r="O882" s="45"/>
      <c r="P882" s="3"/>
      <c r="Q882" s="3"/>
      <c r="R882" s="3"/>
      <c r="S882" s="45"/>
      <c r="T882" s="3"/>
      <c r="U882" s="3"/>
      <c r="V882" s="3"/>
      <c r="W882" s="45"/>
      <c r="X882" s="3"/>
      <c r="Y882" s="3"/>
      <c r="Z882" s="3"/>
      <c r="AA882" s="45"/>
      <c r="AB882" s="3"/>
      <c r="AC882" s="46"/>
      <c r="AD882" s="3"/>
    </row>
    <row r="883" ht="15.75" customHeight="1">
      <c r="A883" s="3"/>
      <c r="B883" s="3"/>
      <c r="C883" s="3"/>
      <c r="D883" s="3"/>
      <c r="E883" s="3"/>
      <c r="F883" s="3"/>
      <c r="G883" s="45"/>
      <c r="H883" s="3"/>
      <c r="I883" s="3"/>
      <c r="J883" s="3"/>
      <c r="K883" s="45"/>
      <c r="L883" s="3"/>
      <c r="M883" s="3"/>
      <c r="N883" s="3"/>
      <c r="O883" s="45"/>
      <c r="P883" s="3"/>
      <c r="Q883" s="3"/>
      <c r="R883" s="3"/>
      <c r="S883" s="45"/>
      <c r="T883" s="3"/>
      <c r="U883" s="3"/>
      <c r="V883" s="3"/>
      <c r="W883" s="45"/>
      <c r="X883" s="3"/>
      <c r="Y883" s="3"/>
      <c r="Z883" s="3"/>
      <c r="AA883" s="45"/>
      <c r="AB883" s="3"/>
      <c r="AC883" s="46"/>
      <c r="AD883" s="3"/>
    </row>
    <row r="884" ht="15.75" customHeight="1">
      <c r="A884" s="3"/>
      <c r="B884" s="3"/>
      <c r="C884" s="3"/>
      <c r="D884" s="3"/>
      <c r="E884" s="3"/>
      <c r="F884" s="3"/>
      <c r="G884" s="45"/>
      <c r="H884" s="3"/>
      <c r="I884" s="3"/>
      <c r="J884" s="3"/>
      <c r="K884" s="45"/>
      <c r="L884" s="3"/>
      <c r="M884" s="3"/>
      <c r="N884" s="3"/>
      <c r="O884" s="45"/>
      <c r="P884" s="3"/>
      <c r="Q884" s="3"/>
      <c r="R884" s="3"/>
      <c r="S884" s="45"/>
      <c r="T884" s="3"/>
      <c r="U884" s="3"/>
      <c r="V884" s="3"/>
      <c r="W884" s="45"/>
      <c r="X884" s="3"/>
      <c r="Y884" s="3"/>
      <c r="Z884" s="3"/>
      <c r="AA884" s="45"/>
      <c r="AB884" s="3"/>
      <c r="AC884" s="46"/>
      <c r="AD884" s="3"/>
    </row>
    <row r="885" ht="15.75" customHeight="1">
      <c r="A885" s="3"/>
      <c r="B885" s="3"/>
      <c r="C885" s="3"/>
      <c r="D885" s="3"/>
      <c r="E885" s="3"/>
      <c r="F885" s="3"/>
      <c r="G885" s="45"/>
      <c r="H885" s="3"/>
      <c r="I885" s="3"/>
      <c r="J885" s="3"/>
      <c r="K885" s="45"/>
      <c r="L885" s="3"/>
      <c r="M885" s="3"/>
      <c r="N885" s="3"/>
      <c r="O885" s="45"/>
      <c r="P885" s="3"/>
      <c r="Q885" s="3"/>
      <c r="R885" s="3"/>
      <c r="S885" s="45"/>
      <c r="T885" s="3"/>
      <c r="U885" s="3"/>
      <c r="V885" s="3"/>
      <c r="W885" s="45"/>
      <c r="X885" s="3"/>
      <c r="Y885" s="3"/>
      <c r="Z885" s="3"/>
      <c r="AA885" s="45"/>
      <c r="AB885" s="3"/>
      <c r="AC885" s="46"/>
      <c r="AD885" s="3"/>
    </row>
    <row r="886" ht="15.75" customHeight="1">
      <c r="A886" s="3"/>
      <c r="B886" s="3"/>
      <c r="C886" s="3"/>
      <c r="D886" s="3"/>
      <c r="E886" s="3"/>
      <c r="F886" s="3"/>
      <c r="G886" s="45"/>
      <c r="H886" s="3"/>
      <c r="I886" s="3"/>
      <c r="J886" s="3"/>
      <c r="K886" s="45"/>
      <c r="L886" s="3"/>
      <c r="M886" s="3"/>
      <c r="N886" s="3"/>
      <c r="O886" s="45"/>
      <c r="P886" s="3"/>
      <c r="Q886" s="3"/>
      <c r="R886" s="3"/>
      <c r="S886" s="45"/>
      <c r="T886" s="3"/>
      <c r="U886" s="3"/>
      <c r="V886" s="3"/>
      <c r="W886" s="45"/>
      <c r="X886" s="3"/>
      <c r="Y886" s="3"/>
      <c r="Z886" s="3"/>
      <c r="AA886" s="45"/>
      <c r="AB886" s="3"/>
      <c r="AC886" s="46"/>
      <c r="AD886" s="3"/>
    </row>
    <row r="887" ht="15.75" customHeight="1">
      <c r="A887" s="3"/>
      <c r="B887" s="3"/>
      <c r="C887" s="3"/>
      <c r="D887" s="3"/>
      <c r="E887" s="3"/>
      <c r="F887" s="3"/>
      <c r="G887" s="45"/>
      <c r="H887" s="3"/>
      <c r="I887" s="3"/>
      <c r="J887" s="3"/>
      <c r="K887" s="45"/>
      <c r="L887" s="3"/>
      <c r="M887" s="3"/>
      <c r="N887" s="3"/>
      <c r="O887" s="45"/>
      <c r="P887" s="3"/>
      <c r="Q887" s="3"/>
      <c r="R887" s="3"/>
      <c r="S887" s="45"/>
      <c r="T887" s="3"/>
      <c r="U887" s="3"/>
      <c r="V887" s="3"/>
      <c r="W887" s="45"/>
      <c r="X887" s="3"/>
      <c r="Y887" s="3"/>
      <c r="Z887" s="3"/>
      <c r="AA887" s="45"/>
      <c r="AB887" s="3"/>
      <c r="AC887" s="46"/>
      <c r="AD887" s="3"/>
    </row>
    <row r="888" ht="15.75" customHeight="1">
      <c r="A888" s="3"/>
      <c r="B888" s="3"/>
      <c r="C888" s="3"/>
      <c r="D888" s="3"/>
      <c r="E888" s="3"/>
      <c r="F888" s="3"/>
      <c r="G888" s="45"/>
      <c r="H888" s="3"/>
      <c r="I888" s="3"/>
      <c r="J888" s="3"/>
      <c r="K888" s="45"/>
      <c r="L888" s="3"/>
      <c r="M888" s="3"/>
      <c r="N888" s="3"/>
      <c r="O888" s="45"/>
      <c r="P888" s="3"/>
      <c r="Q888" s="3"/>
      <c r="R888" s="3"/>
      <c r="S888" s="45"/>
      <c r="T888" s="3"/>
      <c r="U888" s="3"/>
      <c r="V888" s="3"/>
      <c r="W888" s="45"/>
      <c r="X888" s="3"/>
      <c r="Y888" s="3"/>
      <c r="Z888" s="3"/>
      <c r="AA888" s="45"/>
      <c r="AB888" s="3"/>
      <c r="AC888" s="46"/>
      <c r="AD888" s="3"/>
    </row>
    <row r="889" ht="15.75" customHeight="1">
      <c r="A889" s="3"/>
      <c r="B889" s="3"/>
      <c r="C889" s="3"/>
      <c r="D889" s="3"/>
      <c r="E889" s="3"/>
      <c r="F889" s="3"/>
      <c r="G889" s="45"/>
      <c r="H889" s="3"/>
      <c r="I889" s="3"/>
      <c r="J889" s="3"/>
      <c r="K889" s="45"/>
      <c r="L889" s="3"/>
      <c r="M889" s="3"/>
      <c r="N889" s="3"/>
      <c r="O889" s="45"/>
      <c r="P889" s="3"/>
      <c r="Q889" s="3"/>
      <c r="R889" s="3"/>
      <c r="S889" s="45"/>
      <c r="T889" s="3"/>
      <c r="U889" s="3"/>
      <c r="V889" s="3"/>
      <c r="W889" s="45"/>
      <c r="X889" s="3"/>
      <c r="Y889" s="3"/>
      <c r="Z889" s="3"/>
      <c r="AA889" s="45"/>
      <c r="AB889" s="3"/>
      <c r="AC889" s="46"/>
      <c r="AD889" s="3"/>
    </row>
    <row r="890" ht="15.75" customHeight="1">
      <c r="A890" s="3"/>
      <c r="B890" s="3"/>
      <c r="C890" s="3"/>
      <c r="D890" s="3"/>
      <c r="E890" s="3"/>
      <c r="F890" s="3"/>
      <c r="G890" s="45"/>
      <c r="H890" s="3"/>
      <c r="I890" s="3"/>
      <c r="J890" s="3"/>
      <c r="K890" s="45"/>
      <c r="L890" s="3"/>
      <c r="M890" s="3"/>
      <c r="N890" s="3"/>
      <c r="O890" s="45"/>
      <c r="P890" s="3"/>
      <c r="Q890" s="3"/>
      <c r="R890" s="3"/>
      <c r="S890" s="45"/>
      <c r="T890" s="3"/>
      <c r="U890" s="3"/>
      <c r="V890" s="3"/>
      <c r="W890" s="45"/>
      <c r="X890" s="3"/>
      <c r="Y890" s="3"/>
      <c r="Z890" s="3"/>
      <c r="AA890" s="45"/>
      <c r="AB890" s="3"/>
      <c r="AC890" s="46"/>
      <c r="AD890" s="3"/>
    </row>
    <row r="891" ht="15.75" customHeight="1">
      <c r="A891" s="3"/>
      <c r="B891" s="3"/>
      <c r="C891" s="3"/>
      <c r="D891" s="3"/>
      <c r="E891" s="3"/>
      <c r="F891" s="3"/>
      <c r="G891" s="45"/>
      <c r="H891" s="3"/>
      <c r="I891" s="3"/>
      <c r="J891" s="3"/>
      <c r="K891" s="45"/>
      <c r="L891" s="3"/>
      <c r="M891" s="3"/>
      <c r="N891" s="3"/>
      <c r="O891" s="45"/>
      <c r="P891" s="3"/>
      <c r="Q891" s="3"/>
      <c r="R891" s="3"/>
      <c r="S891" s="45"/>
      <c r="T891" s="3"/>
      <c r="U891" s="3"/>
      <c r="V891" s="3"/>
      <c r="W891" s="45"/>
      <c r="X891" s="3"/>
      <c r="Y891" s="3"/>
      <c r="Z891" s="3"/>
      <c r="AA891" s="45"/>
      <c r="AB891" s="3"/>
      <c r="AC891" s="46"/>
      <c r="AD891" s="3"/>
    </row>
    <row r="892" ht="15.75" customHeight="1">
      <c r="A892" s="3"/>
      <c r="B892" s="3"/>
      <c r="C892" s="3"/>
      <c r="D892" s="3"/>
      <c r="E892" s="3"/>
      <c r="F892" s="3"/>
      <c r="G892" s="45"/>
      <c r="H892" s="3"/>
      <c r="I892" s="3"/>
      <c r="J892" s="3"/>
      <c r="K892" s="45"/>
      <c r="L892" s="3"/>
      <c r="M892" s="3"/>
      <c r="N892" s="3"/>
      <c r="O892" s="45"/>
      <c r="P892" s="3"/>
      <c r="Q892" s="3"/>
      <c r="R892" s="3"/>
      <c r="S892" s="45"/>
      <c r="T892" s="3"/>
      <c r="U892" s="3"/>
      <c r="V892" s="3"/>
      <c r="W892" s="45"/>
      <c r="X892" s="3"/>
      <c r="Y892" s="3"/>
      <c r="Z892" s="3"/>
      <c r="AA892" s="45"/>
      <c r="AB892" s="3"/>
      <c r="AC892" s="46"/>
      <c r="AD892" s="3"/>
    </row>
    <row r="893" ht="15.75" customHeight="1">
      <c r="A893" s="3"/>
      <c r="B893" s="3"/>
      <c r="C893" s="3"/>
      <c r="D893" s="3"/>
      <c r="E893" s="3"/>
      <c r="F893" s="3"/>
      <c r="G893" s="45"/>
      <c r="H893" s="3"/>
      <c r="I893" s="3"/>
      <c r="J893" s="3"/>
      <c r="K893" s="45"/>
      <c r="L893" s="3"/>
      <c r="M893" s="3"/>
      <c r="N893" s="3"/>
      <c r="O893" s="45"/>
      <c r="P893" s="3"/>
      <c r="Q893" s="3"/>
      <c r="R893" s="3"/>
      <c r="S893" s="45"/>
      <c r="T893" s="3"/>
      <c r="U893" s="3"/>
      <c r="V893" s="3"/>
      <c r="W893" s="45"/>
      <c r="X893" s="3"/>
      <c r="Y893" s="3"/>
      <c r="Z893" s="3"/>
      <c r="AA893" s="45"/>
      <c r="AB893" s="3"/>
      <c r="AC893" s="46"/>
      <c r="AD893" s="3"/>
    </row>
    <row r="894" ht="15.75" customHeight="1">
      <c r="A894" s="3"/>
      <c r="B894" s="3"/>
      <c r="C894" s="3"/>
      <c r="D894" s="3"/>
      <c r="E894" s="3"/>
      <c r="F894" s="3"/>
      <c r="G894" s="45"/>
      <c r="H894" s="3"/>
      <c r="I894" s="3"/>
      <c r="J894" s="3"/>
      <c r="K894" s="45"/>
      <c r="L894" s="3"/>
      <c r="M894" s="3"/>
      <c r="N894" s="3"/>
      <c r="O894" s="45"/>
      <c r="P894" s="3"/>
      <c r="Q894" s="3"/>
      <c r="R894" s="3"/>
      <c r="S894" s="45"/>
      <c r="T894" s="3"/>
      <c r="U894" s="3"/>
      <c r="V894" s="3"/>
      <c r="W894" s="45"/>
      <c r="X894" s="3"/>
      <c r="Y894" s="3"/>
      <c r="Z894" s="3"/>
      <c r="AA894" s="45"/>
      <c r="AB894" s="3"/>
      <c r="AC894" s="46"/>
      <c r="AD894" s="3"/>
    </row>
    <row r="895" ht="15.75" customHeight="1">
      <c r="A895" s="3"/>
      <c r="B895" s="3"/>
      <c r="C895" s="3"/>
      <c r="D895" s="3"/>
      <c r="E895" s="3"/>
      <c r="F895" s="3"/>
      <c r="G895" s="45"/>
      <c r="H895" s="3"/>
      <c r="I895" s="3"/>
      <c r="J895" s="3"/>
      <c r="K895" s="45"/>
      <c r="L895" s="3"/>
      <c r="M895" s="3"/>
      <c r="N895" s="3"/>
      <c r="O895" s="45"/>
      <c r="P895" s="3"/>
      <c r="Q895" s="3"/>
      <c r="R895" s="3"/>
      <c r="S895" s="45"/>
      <c r="T895" s="3"/>
      <c r="U895" s="3"/>
      <c r="V895" s="3"/>
      <c r="W895" s="45"/>
      <c r="X895" s="3"/>
      <c r="Y895" s="3"/>
      <c r="Z895" s="3"/>
      <c r="AA895" s="45"/>
      <c r="AB895" s="3"/>
      <c r="AC895" s="46"/>
      <c r="AD895" s="3"/>
    </row>
    <row r="896" ht="15.75" customHeight="1">
      <c r="A896" s="3"/>
      <c r="B896" s="3"/>
      <c r="C896" s="3"/>
      <c r="D896" s="3"/>
      <c r="E896" s="3"/>
      <c r="F896" s="3"/>
      <c r="G896" s="45"/>
      <c r="H896" s="3"/>
      <c r="I896" s="3"/>
      <c r="J896" s="3"/>
      <c r="K896" s="45"/>
      <c r="L896" s="3"/>
      <c r="M896" s="3"/>
      <c r="N896" s="3"/>
      <c r="O896" s="45"/>
      <c r="P896" s="3"/>
      <c r="Q896" s="3"/>
      <c r="R896" s="3"/>
      <c r="S896" s="45"/>
      <c r="T896" s="3"/>
      <c r="U896" s="3"/>
      <c r="V896" s="3"/>
      <c r="W896" s="45"/>
      <c r="X896" s="3"/>
      <c r="Y896" s="3"/>
      <c r="Z896" s="3"/>
      <c r="AA896" s="45"/>
      <c r="AB896" s="3"/>
      <c r="AC896" s="46"/>
      <c r="AD896" s="3"/>
    </row>
    <row r="897" ht="15.75" customHeight="1">
      <c r="A897" s="3"/>
      <c r="B897" s="3"/>
      <c r="C897" s="3"/>
      <c r="D897" s="3"/>
      <c r="E897" s="3"/>
      <c r="F897" s="3"/>
      <c r="G897" s="45"/>
      <c r="H897" s="3"/>
      <c r="I897" s="3"/>
      <c r="J897" s="3"/>
      <c r="K897" s="45"/>
      <c r="L897" s="3"/>
      <c r="M897" s="3"/>
      <c r="N897" s="3"/>
      <c r="O897" s="45"/>
      <c r="P897" s="3"/>
      <c r="Q897" s="3"/>
      <c r="R897" s="3"/>
      <c r="S897" s="45"/>
      <c r="T897" s="3"/>
      <c r="U897" s="3"/>
      <c r="V897" s="3"/>
      <c r="W897" s="45"/>
      <c r="X897" s="3"/>
      <c r="Y897" s="3"/>
      <c r="Z897" s="3"/>
      <c r="AA897" s="45"/>
      <c r="AB897" s="3"/>
      <c r="AC897" s="46"/>
      <c r="AD897" s="3"/>
    </row>
    <row r="898" ht="15.75" customHeight="1">
      <c r="A898" s="3"/>
      <c r="B898" s="3"/>
      <c r="C898" s="3"/>
      <c r="D898" s="3"/>
      <c r="E898" s="3"/>
      <c r="F898" s="3"/>
      <c r="G898" s="45"/>
      <c r="H898" s="3"/>
      <c r="I898" s="3"/>
      <c r="J898" s="3"/>
      <c r="K898" s="45"/>
      <c r="L898" s="3"/>
      <c r="M898" s="3"/>
      <c r="N898" s="3"/>
      <c r="O898" s="45"/>
      <c r="P898" s="3"/>
      <c r="Q898" s="3"/>
      <c r="R898" s="3"/>
      <c r="S898" s="45"/>
      <c r="T898" s="3"/>
      <c r="U898" s="3"/>
      <c r="V898" s="3"/>
      <c r="W898" s="45"/>
      <c r="X898" s="3"/>
      <c r="Y898" s="3"/>
      <c r="Z898" s="3"/>
      <c r="AA898" s="45"/>
      <c r="AB898" s="3"/>
      <c r="AC898" s="46"/>
      <c r="AD898" s="3"/>
    </row>
    <row r="899" ht="15.75" customHeight="1">
      <c r="A899" s="3"/>
      <c r="B899" s="3"/>
      <c r="C899" s="3"/>
      <c r="D899" s="3"/>
      <c r="E899" s="3"/>
      <c r="F899" s="3"/>
      <c r="G899" s="45"/>
      <c r="H899" s="3"/>
      <c r="I899" s="3"/>
      <c r="J899" s="3"/>
      <c r="K899" s="45"/>
      <c r="L899" s="3"/>
      <c r="M899" s="3"/>
      <c r="N899" s="3"/>
      <c r="O899" s="45"/>
      <c r="P899" s="3"/>
      <c r="Q899" s="3"/>
      <c r="R899" s="3"/>
      <c r="S899" s="45"/>
      <c r="T899" s="3"/>
      <c r="U899" s="3"/>
      <c r="V899" s="3"/>
      <c r="W899" s="45"/>
      <c r="X899" s="3"/>
      <c r="Y899" s="3"/>
      <c r="Z899" s="3"/>
      <c r="AA899" s="45"/>
      <c r="AB899" s="3"/>
      <c r="AC899" s="46"/>
      <c r="AD899" s="3"/>
    </row>
    <row r="900" ht="15.75" customHeight="1">
      <c r="A900" s="3"/>
      <c r="B900" s="3"/>
      <c r="C900" s="3"/>
      <c r="D900" s="3"/>
      <c r="E900" s="3"/>
      <c r="F900" s="3"/>
      <c r="G900" s="45"/>
      <c r="H900" s="3"/>
      <c r="I900" s="3"/>
      <c r="J900" s="3"/>
      <c r="K900" s="45"/>
      <c r="L900" s="3"/>
      <c r="M900" s="3"/>
      <c r="N900" s="3"/>
      <c r="O900" s="45"/>
      <c r="P900" s="3"/>
      <c r="Q900" s="3"/>
      <c r="R900" s="3"/>
      <c r="S900" s="45"/>
      <c r="T900" s="3"/>
      <c r="U900" s="3"/>
      <c r="V900" s="3"/>
      <c r="W900" s="45"/>
      <c r="X900" s="3"/>
      <c r="Y900" s="3"/>
      <c r="Z900" s="3"/>
      <c r="AA900" s="45"/>
      <c r="AB900" s="3"/>
      <c r="AC900" s="46"/>
      <c r="AD900" s="3"/>
    </row>
    <row r="901" ht="15.75" customHeight="1">
      <c r="A901" s="3"/>
      <c r="B901" s="3"/>
      <c r="C901" s="3"/>
      <c r="D901" s="3"/>
      <c r="E901" s="3"/>
      <c r="F901" s="3"/>
      <c r="G901" s="45"/>
      <c r="H901" s="3"/>
      <c r="I901" s="3"/>
      <c r="J901" s="3"/>
      <c r="K901" s="45"/>
      <c r="L901" s="3"/>
      <c r="M901" s="3"/>
      <c r="N901" s="3"/>
      <c r="O901" s="45"/>
      <c r="P901" s="3"/>
      <c r="Q901" s="3"/>
      <c r="R901" s="3"/>
      <c r="S901" s="45"/>
      <c r="T901" s="3"/>
      <c r="U901" s="3"/>
      <c r="V901" s="3"/>
      <c r="W901" s="45"/>
      <c r="X901" s="3"/>
      <c r="Y901" s="3"/>
      <c r="Z901" s="3"/>
      <c r="AA901" s="45"/>
      <c r="AB901" s="3"/>
      <c r="AC901" s="46"/>
      <c r="AD901" s="3"/>
    </row>
    <row r="902" ht="15.75" customHeight="1">
      <c r="A902" s="3"/>
      <c r="B902" s="3"/>
      <c r="C902" s="3"/>
      <c r="D902" s="3"/>
      <c r="E902" s="3"/>
      <c r="F902" s="3"/>
      <c r="G902" s="45"/>
      <c r="H902" s="3"/>
      <c r="I902" s="3"/>
      <c r="J902" s="3"/>
      <c r="K902" s="45"/>
      <c r="L902" s="3"/>
      <c r="M902" s="3"/>
      <c r="N902" s="3"/>
      <c r="O902" s="45"/>
      <c r="P902" s="3"/>
      <c r="Q902" s="3"/>
      <c r="R902" s="3"/>
      <c r="S902" s="45"/>
      <c r="T902" s="3"/>
      <c r="U902" s="3"/>
      <c r="V902" s="3"/>
      <c r="W902" s="45"/>
      <c r="X902" s="3"/>
      <c r="Y902" s="3"/>
      <c r="Z902" s="3"/>
      <c r="AA902" s="45"/>
      <c r="AB902" s="3"/>
      <c r="AC902" s="46"/>
      <c r="AD902" s="3"/>
    </row>
    <row r="903" ht="15.75" customHeight="1">
      <c r="A903" s="3"/>
      <c r="B903" s="3"/>
      <c r="C903" s="3"/>
      <c r="D903" s="3"/>
      <c r="E903" s="3"/>
      <c r="F903" s="3"/>
      <c r="G903" s="45"/>
      <c r="H903" s="3"/>
      <c r="I903" s="3"/>
      <c r="J903" s="3"/>
      <c r="K903" s="45"/>
      <c r="L903" s="3"/>
      <c r="M903" s="3"/>
      <c r="N903" s="3"/>
      <c r="O903" s="45"/>
      <c r="P903" s="3"/>
      <c r="Q903" s="3"/>
      <c r="R903" s="3"/>
      <c r="S903" s="45"/>
      <c r="T903" s="3"/>
      <c r="U903" s="3"/>
      <c r="V903" s="3"/>
      <c r="W903" s="45"/>
      <c r="X903" s="3"/>
      <c r="Y903" s="3"/>
      <c r="Z903" s="3"/>
      <c r="AA903" s="45"/>
      <c r="AB903" s="3"/>
      <c r="AC903" s="46"/>
      <c r="AD903" s="3"/>
    </row>
    <row r="904" ht="15.75" customHeight="1">
      <c r="A904" s="3"/>
      <c r="B904" s="3"/>
      <c r="C904" s="3"/>
      <c r="D904" s="3"/>
      <c r="E904" s="3"/>
      <c r="F904" s="3"/>
      <c r="G904" s="45"/>
      <c r="H904" s="3"/>
      <c r="I904" s="3"/>
      <c r="J904" s="3"/>
      <c r="K904" s="45"/>
      <c r="L904" s="3"/>
      <c r="M904" s="3"/>
      <c r="N904" s="3"/>
      <c r="O904" s="45"/>
      <c r="P904" s="3"/>
      <c r="Q904" s="3"/>
      <c r="R904" s="3"/>
      <c r="S904" s="45"/>
      <c r="T904" s="3"/>
      <c r="U904" s="3"/>
      <c r="V904" s="3"/>
      <c r="W904" s="45"/>
      <c r="X904" s="3"/>
      <c r="Y904" s="3"/>
      <c r="Z904" s="3"/>
      <c r="AA904" s="45"/>
      <c r="AB904" s="3"/>
      <c r="AC904" s="46"/>
      <c r="AD904" s="3"/>
    </row>
    <row r="905" ht="15.75" customHeight="1">
      <c r="A905" s="3"/>
      <c r="B905" s="3"/>
      <c r="C905" s="3"/>
      <c r="D905" s="3"/>
      <c r="E905" s="3"/>
      <c r="F905" s="3"/>
      <c r="G905" s="45"/>
      <c r="H905" s="3"/>
      <c r="I905" s="3"/>
      <c r="J905" s="3"/>
      <c r="K905" s="45"/>
      <c r="L905" s="3"/>
      <c r="M905" s="3"/>
      <c r="N905" s="3"/>
      <c r="O905" s="45"/>
      <c r="P905" s="3"/>
      <c r="Q905" s="3"/>
      <c r="R905" s="3"/>
      <c r="S905" s="45"/>
      <c r="T905" s="3"/>
      <c r="U905" s="3"/>
      <c r="V905" s="3"/>
      <c r="W905" s="45"/>
      <c r="X905" s="3"/>
      <c r="Y905" s="3"/>
      <c r="Z905" s="3"/>
      <c r="AA905" s="45"/>
      <c r="AB905" s="3"/>
      <c r="AC905" s="46"/>
      <c r="AD905" s="3"/>
    </row>
    <row r="906" ht="15.75" customHeight="1">
      <c r="A906" s="3"/>
      <c r="B906" s="3"/>
      <c r="C906" s="3"/>
      <c r="D906" s="3"/>
      <c r="E906" s="3"/>
      <c r="F906" s="3"/>
      <c r="G906" s="45"/>
      <c r="H906" s="3"/>
      <c r="I906" s="3"/>
      <c r="J906" s="3"/>
      <c r="K906" s="45"/>
      <c r="L906" s="3"/>
      <c r="M906" s="3"/>
      <c r="N906" s="3"/>
      <c r="O906" s="45"/>
      <c r="P906" s="3"/>
      <c r="Q906" s="3"/>
      <c r="R906" s="3"/>
      <c r="S906" s="45"/>
      <c r="T906" s="3"/>
      <c r="U906" s="3"/>
      <c r="V906" s="3"/>
      <c r="W906" s="45"/>
      <c r="X906" s="3"/>
      <c r="Y906" s="3"/>
      <c r="Z906" s="3"/>
      <c r="AA906" s="45"/>
      <c r="AB906" s="3"/>
      <c r="AC906" s="46"/>
      <c r="AD906" s="3"/>
    </row>
    <row r="907" ht="15.75" customHeight="1">
      <c r="A907" s="3"/>
      <c r="B907" s="3"/>
      <c r="C907" s="3"/>
      <c r="D907" s="3"/>
      <c r="E907" s="3"/>
      <c r="F907" s="3"/>
      <c r="G907" s="45"/>
      <c r="H907" s="3"/>
      <c r="I907" s="3"/>
      <c r="J907" s="3"/>
      <c r="K907" s="45"/>
      <c r="L907" s="3"/>
      <c r="M907" s="3"/>
      <c r="N907" s="3"/>
      <c r="O907" s="45"/>
      <c r="P907" s="3"/>
      <c r="Q907" s="3"/>
      <c r="R907" s="3"/>
      <c r="S907" s="45"/>
      <c r="T907" s="3"/>
      <c r="U907" s="3"/>
      <c r="V907" s="3"/>
      <c r="W907" s="45"/>
      <c r="X907" s="3"/>
      <c r="Y907" s="3"/>
      <c r="Z907" s="3"/>
      <c r="AA907" s="45"/>
      <c r="AB907" s="3"/>
      <c r="AC907" s="46"/>
      <c r="AD907" s="3"/>
    </row>
    <row r="908" ht="15.75" customHeight="1">
      <c r="A908" s="3"/>
      <c r="B908" s="3"/>
      <c r="C908" s="3"/>
      <c r="D908" s="3"/>
      <c r="E908" s="3"/>
      <c r="F908" s="3"/>
      <c r="G908" s="45"/>
      <c r="H908" s="3"/>
      <c r="I908" s="3"/>
      <c r="J908" s="3"/>
      <c r="K908" s="45"/>
      <c r="L908" s="3"/>
      <c r="M908" s="3"/>
      <c r="N908" s="3"/>
      <c r="O908" s="45"/>
      <c r="P908" s="3"/>
      <c r="Q908" s="3"/>
      <c r="R908" s="3"/>
      <c r="S908" s="45"/>
      <c r="T908" s="3"/>
      <c r="U908" s="3"/>
      <c r="V908" s="3"/>
      <c r="W908" s="45"/>
      <c r="X908" s="3"/>
      <c r="Y908" s="3"/>
      <c r="Z908" s="3"/>
      <c r="AA908" s="45"/>
      <c r="AB908" s="3"/>
      <c r="AC908" s="46"/>
      <c r="AD908" s="3"/>
    </row>
    <row r="909" ht="15.75" customHeight="1">
      <c r="A909" s="3"/>
      <c r="B909" s="3"/>
      <c r="C909" s="3"/>
      <c r="D909" s="3"/>
      <c r="E909" s="3"/>
      <c r="F909" s="3"/>
      <c r="G909" s="45"/>
      <c r="H909" s="3"/>
      <c r="I909" s="3"/>
      <c r="J909" s="3"/>
      <c r="K909" s="45"/>
      <c r="L909" s="3"/>
      <c r="M909" s="3"/>
      <c r="N909" s="3"/>
      <c r="O909" s="45"/>
      <c r="P909" s="3"/>
      <c r="Q909" s="3"/>
      <c r="R909" s="3"/>
      <c r="S909" s="45"/>
      <c r="T909" s="3"/>
      <c r="U909" s="3"/>
      <c r="V909" s="3"/>
      <c r="W909" s="45"/>
      <c r="X909" s="3"/>
      <c r="Y909" s="3"/>
      <c r="Z909" s="3"/>
      <c r="AA909" s="45"/>
      <c r="AB909" s="3"/>
      <c r="AC909" s="46"/>
      <c r="AD909" s="3"/>
    </row>
    <row r="910" ht="15.75" customHeight="1">
      <c r="A910" s="3"/>
      <c r="B910" s="3"/>
      <c r="C910" s="3"/>
      <c r="D910" s="3"/>
      <c r="E910" s="3"/>
      <c r="F910" s="3"/>
      <c r="G910" s="45"/>
      <c r="H910" s="3"/>
      <c r="I910" s="3"/>
      <c r="J910" s="3"/>
      <c r="K910" s="45"/>
      <c r="L910" s="3"/>
      <c r="M910" s="3"/>
      <c r="N910" s="3"/>
      <c r="O910" s="45"/>
      <c r="P910" s="3"/>
      <c r="Q910" s="3"/>
      <c r="R910" s="3"/>
      <c r="S910" s="45"/>
      <c r="T910" s="3"/>
      <c r="U910" s="3"/>
      <c r="V910" s="3"/>
      <c r="W910" s="45"/>
      <c r="X910" s="3"/>
      <c r="Y910" s="3"/>
      <c r="Z910" s="3"/>
      <c r="AA910" s="45"/>
      <c r="AB910" s="3"/>
      <c r="AC910" s="46"/>
      <c r="AD910" s="3"/>
    </row>
    <row r="911" ht="15.75" customHeight="1">
      <c r="A911" s="3"/>
      <c r="B911" s="3"/>
      <c r="C911" s="3"/>
      <c r="D911" s="3"/>
      <c r="E911" s="3"/>
      <c r="F911" s="3"/>
      <c r="G911" s="45"/>
      <c r="H911" s="3"/>
      <c r="I911" s="3"/>
      <c r="J911" s="3"/>
      <c r="K911" s="45"/>
      <c r="L911" s="3"/>
      <c r="M911" s="3"/>
      <c r="N911" s="3"/>
      <c r="O911" s="45"/>
      <c r="P911" s="3"/>
      <c r="Q911" s="3"/>
      <c r="R911" s="3"/>
      <c r="S911" s="45"/>
      <c r="T911" s="3"/>
      <c r="U911" s="3"/>
      <c r="V911" s="3"/>
      <c r="W911" s="45"/>
      <c r="X911" s="3"/>
      <c r="Y911" s="3"/>
      <c r="Z911" s="3"/>
      <c r="AA911" s="45"/>
      <c r="AB911" s="3"/>
      <c r="AC911" s="46"/>
      <c r="AD911" s="3"/>
    </row>
    <row r="912" ht="15.75" customHeight="1">
      <c r="A912" s="3"/>
      <c r="B912" s="3"/>
      <c r="C912" s="3"/>
      <c r="D912" s="3"/>
      <c r="E912" s="3"/>
      <c r="F912" s="3"/>
      <c r="G912" s="45"/>
      <c r="H912" s="3"/>
      <c r="I912" s="3"/>
      <c r="J912" s="3"/>
      <c r="K912" s="45"/>
      <c r="L912" s="3"/>
      <c r="M912" s="3"/>
      <c r="N912" s="3"/>
      <c r="O912" s="45"/>
      <c r="P912" s="3"/>
      <c r="Q912" s="3"/>
      <c r="R912" s="3"/>
      <c r="S912" s="45"/>
      <c r="T912" s="3"/>
      <c r="U912" s="3"/>
      <c r="V912" s="3"/>
      <c r="W912" s="45"/>
      <c r="X912" s="3"/>
      <c r="Y912" s="3"/>
      <c r="Z912" s="3"/>
      <c r="AA912" s="45"/>
      <c r="AB912" s="3"/>
      <c r="AC912" s="46"/>
      <c r="AD912" s="3"/>
    </row>
    <row r="913" ht="15.75" customHeight="1">
      <c r="A913" s="3"/>
      <c r="B913" s="3"/>
      <c r="C913" s="3"/>
      <c r="D913" s="3"/>
      <c r="E913" s="3"/>
      <c r="F913" s="3"/>
      <c r="G913" s="45"/>
      <c r="H913" s="3"/>
      <c r="I913" s="3"/>
      <c r="J913" s="3"/>
      <c r="K913" s="45"/>
      <c r="L913" s="3"/>
      <c r="M913" s="3"/>
      <c r="N913" s="3"/>
      <c r="O913" s="45"/>
      <c r="P913" s="3"/>
      <c r="Q913" s="3"/>
      <c r="R913" s="3"/>
      <c r="S913" s="45"/>
      <c r="T913" s="3"/>
      <c r="U913" s="3"/>
      <c r="V913" s="3"/>
      <c r="W913" s="45"/>
      <c r="X913" s="3"/>
      <c r="Y913" s="3"/>
      <c r="Z913" s="3"/>
      <c r="AA913" s="45"/>
      <c r="AB913" s="3"/>
      <c r="AC913" s="46"/>
      <c r="AD913" s="3"/>
    </row>
    <row r="914" ht="15.75" customHeight="1">
      <c r="A914" s="3"/>
      <c r="B914" s="3"/>
      <c r="C914" s="3"/>
      <c r="D914" s="3"/>
      <c r="E914" s="3"/>
      <c r="F914" s="3"/>
      <c r="G914" s="45"/>
      <c r="H914" s="3"/>
      <c r="I914" s="3"/>
      <c r="J914" s="3"/>
      <c r="K914" s="45"/>
      <c r="L914" s="3"/>
      <c r="M914" s="3"/>
      <c r="N914" s="3"/>
      <c r="O914" s="45"/>
      <c r="P914" s="3"/>
      <c r="Q914" s="3"/>
      <c r="R914" s="3"/>
      <c r="S914" s="45"/>
      <c r="T914" s="3"/>
      <c r="U914" s="3"/>
      <c r="V914" s="3"/>
      <c r="W914" s="45"/>
      <c r="X914" s="3"/>
      <c r="Y914" s="3"/>
      <c r="Z914" s="3"/>
      <c r="AA914" s="45"/>
      <c r="AB914" s="3"/>
      <c r="AC914" s="46"/>
      <c r="AD914" s="3"/>
    </row>
    <row r="915" ht="15.75" customHeight="1">
      <c r="A915" s="3"/>
      <c r="B915" s="3"/>
      <c r="C915" s="3"/>
      <c r="D915" s="3"/>
      <c r="E915" s="3"/>
      <c r="F915" s="3"/>
      <c r="G915" s="45"/>
      <c r="H915" s="3"/>
      <c r="I915" s="3"/>
      <c r="J915" s="3"/>
      <c r="K915" s="45"/>
      <c r="L915" s="3"/>
      <c r="M915" s="3"/>
      <c r="N915" s="3"/>
      <c r="O915" s="45"/>
      <c r="P915" s="3"/>
      <c r="Q915" s="3"/>
      <c r="R915" s="3"/>
      <c r="S915" s="45"/>
      <c r="T915" s="3"/>
      <c r="U915" s="3"/>
      <c r="V915" s="3"/>
      <c r="W915" s="45"/>
      <c r="X915" s="3"/>
      <c r="Y915" s="3"/>
      <c r="Z915" s="3"/>
      <c r="AA915" s="45"/>
      <c r="AB915" s="3"/>
      <c r="AC915" s="46"/>
      <c r="AD915" s="3"/>
    </row>
    <row r="916" ht="15.75" customHeight="1">
      <c r="A916" s="3"/>
      <c r="B916" s="3"/>
      <c r="C916" s="3"/>
      <c r="D916" s="3"/>
      <c r="E916" s="3"/>
      <c r="F916" s="3"/>
      <c r="G916" s="45"/>
      <c r="H916" s="3"/>
      <c r="I916" s="3"/>
      <c r="J916" s="3"/>
      <c r="K916" s="45"/>
      <c r="L916" s="3"/>
      <c r="M916" s="3"/>
      <c r="N916" s="3"/>
      <c r="O916" s="45"/>
      <c r="P916" s="3"/>
      <c r="Q916" s="3"/>
      <c r="R916" s="3"/>
      <c r="S916" s="45"/>
      <c r="T916" s="3"/>
      <c r="U916" s="3"/>
      <c r="V916" s="3"/>
      <c r="W916" s="45"/>
      <c r="X916" s="3"/>
      <c r="Y916" s="3"/>
      <c r="Z916" s="3"/>
      <c r="AA916" s="45"/>
      <c r="AB916" s="3"/>
      <c r="AC916" s="46"/>
      <c r="AD916" s="3"/>
    </row>
    <row r="917" ht="15.75" customHeight="1">
      <c r="A917" s="3"/>
      <c r="B917" s="3"/>
      <c r="C917" s="3"/>
      <c r="D917" s="3"/>
      <c r="E917" s="3"/>
      <c r="F917" s="3"/>
      <c r="G917" s="45"/>
      <c r="H917" s="3"/>
      <c r="I917" s="3"/>
      <c r="J917" s="3"/>
      <c r="K917" s="45"/>
      <c r="L917" s="3"/>
      <c r="M917" s="3"/>
      <c r="N917" s="3"/>
      <c r="O917" s="45"/>
      <c r="P917" s="3"/>
      <c r="Q917" s="3"/>
      <c r="R917" s="3"/>
      <c r="S917" s="45"/>
      <c r="T917" s="3"/>
      <c r="U917" s="3"/>
      <c r="V917" s="3"/>
      <c r="W917" s="45"/>
      <c r="X917" s="3"/>
      <c r="Y917" s="3"/>
      <c r="Z917" s="3"/>
      <c r="AA917" s="45"/>
      <c r="AB917" s="3"/>
      <c r="AC917" s="46"/>
      <c r="AD917" s="3"/>
    </row>
    <row r="918" ht="15.75" customHeight="1">
      <c r="A918" s="3"/>
      <c r="B918" s="3"/>
      <c r="C918" s="3"/>
      <c r="D918" s="3"/>
      <c r="E918" s="3"/>
      <c r="F918" s="3"/>
      <c r="G918" s="45"/>
      <c r="H918" s="3"/>
      <c r="I918" s="3"/>
      <c r="J918" s="3"/>
      <c r="K918" s="45"/>
      <c r="L918" s="3"/>
      <c r="M918" s="3"/>
      <c r="N918" s="3"/>
      <c r="O918" s="45"/>
      <c r="P918" s="3"/>
      <c r="Q918" s="3"/>
      <c r="R918" s="3"/>
      <c r="S918" s="45"/>
      <c r="T918" s="3"/>
      <c r="U918" s="3"/>
      <c r="V918" s="3"/>
      <c r="W918" s="45"/>
      <c r="X918" s="3"/>
      <c r="Y918" s="3"/>
      <c r="Z918" s="3"/>
      <c r="AA918" s="45"/>
      <c r="AB918" s="3"/>
      <c r="AC918" s="46"/>
      <c r="AD918" s="3"/>
    </row>
    <row r="919" ht="15.75" customHeight="1">
      <c r="A919" s="3"/>
      <c r="B919" s="3"/>
      <c r="C919" s="3"/>
      <c r="D919" s="3"/>
      <c r="E919" s="3"/>
      <c r="F919" s="3"/>
      <c r="G919" s="45"/>
      <c r="H919" s="3"/>
      <c r="I919" s="3"/>
      <c r="J919" s="3"/>
      <c r="K919" s="45"/>
      <c r="L919" s="3"/>
      <c r="M919" s="3"/>
      <c r="N919" s="3"/>
      <c r="O919" s="45"/>
      <c r="P919" s="3"/>
      <c r="Q919" s="3"/>
      <c r="R919" s="3"/>
      <c r="S919" s="45"/>
      <c r="T919" s="3"/>
      <c r="U919" s="3"/>
      <c r="V919" s="3"/>
      <c r="W919" s="45"/>
      <c r="X919" s="3"/>
      <c r="Y919" s="3"/>
      <c r="Z919" s="3"/>
      <c r="AA919" s="45"/>
      <c r="AB919" s="3"/>
      <c r="AC919" s="46"/>
      <c r="AD919" s="3"/>
    </row>
    <row r="920" ht="15.75" customHeight="1">
      <c r="A920" s="3"/>
      <c r="B920" s="3"/>
      <c r="C920" s="3"/>
      <c r="D920" s="3"/>
      <c r="E920" s="3"/>
      <c r="F920" s="3"/>
      <c r="G920" s="45"/>
      <c r="H920" s="3"/>
      <c r="I920" s="3"/>
      <c r="J920" s="3"/>
      <c r="K920" s="45"/>
      <c r="L920" s="3"/>
      <c r="M920" s="3"/>
      <c r="N920" s="3"/>
      <c r="O920" s="45"/>
      <c r="P920" s="3"/>
      <c r="Q920" s="3"/>
      <c r="R920" s="3"/>
      <c r="S920" s="45"/>
      <c r="T920" s="3"/>
      <c r="U920" s="3"/>
      <c r="V920" s="3"/>
      <c r="W920" s="45"/>
      <c r="X920" s="3"/>
      <c r="Y920" s="3"/>
      <c r="Z920" s="3"/>
      <c r="AA920" s="45"/>
      <c r="AB920" s="3"/>
      <c r="AC920" s="46"/>
      <c r="AD920" s="3"/>
    </row>
    <row r="921" ht="15.75" customHeight="1">
      <c r="A921" s="3"/>
      <c r="B921" s="3"/>
      <c r="C921" s="3"/>
      <c r="D921" s="3"/>
      <c r="E921" s="3"/>
      <c r="F921" s="3"/>
      <c r="G921" s="45"/>
      <c r="H921" s="3"/>
      <c r="I921" s="3"/>
      <c r="J921" s="3"/>
      <c r="K921" s="45"/>
      <c r="L921" s="3"/>
      <c r="M921" s="3"/>
      <c r="N921" s="3"/>
      <c r="O921" s="45"/>
      <c r="P921" s="3"/>
      <c r="Q921" s="3"/>
      <c r="R921" s="3"/>
      <c r="S921" s="45"/>
      <c r="T921" s="3"/>
      <c r="U921" s="3"/>
      <c r="V921" s="3"/>
      <c r="W921" s="45"/>
      <c r="X921" s="3"/>
      <c r="Y921" s="3"/>
      <c r="Z921" s="3"/>
      <c r="AA921" s="45"/>
      <c r="AB921" s="3"/>
      <c r="AC921" s="46"/>
      <c r="AD921" s="3"/>
    </row>
    <row r="922" ht="15.75" customHeight="1">
      <c r="A922" s="3"/>
      <c r="B922" s="3"/>
      <c r="C922" s="3"/>
      <c r="D922" s="3"/>
      <c r="E922" s="3"/>
      <c r="F922" s="3"/>
      <c r="G922" s="45"/>
      <c r="H922" s="3"/>
      <c r="I922" s="3"/>
      <c r="J922" s="3"/>
      <c r="K922" s="45"/>
      <c r="L922" s="3"/>
      <c r="M922" s="3"/>
      <c r="N922" s="3"/>
      <c r="O922" s="45"/>
      <c r="P922" s="3"/>
      <c r="Q922" s="3"/>
      <c r="R922" s="3"/>
      <c r="S922" s="45"/>
      <c r="T922" s="3"/>
      <c r="U922" s="3"/>
      <c r="V922" s="3"/>
      <c r="W922" s="45"/>
      <c r="X922" s="3"/>
      <c r="Y922" s="3"/>
      <c r="Z922" s="3"/>
      <c r="AA922" s="45"/>
      <c r="AB922" s="3"/>
      <c r="AC922" s="46"/>
      <c r="AD922" s="3"/>
    </row>
    <row r="923" ht="15.75" customHeight="1">
      <c r="A923" s="3"/>
      <c r="B923" s="3"/>
      <c r="C923" s="3"/>
      <c r="D923" s="3"/>
      <c r="E923" s="3"/>
      <c r="F923" s="3"/>
      <c r="G923" s="45"/>
      <c r="H923" s="3"/>
      <c r="I923" s="3"/>
      <c r="J923" s="3"/>
      <c r="K923" s="45"/>
      <c r="L923" s="3"/>
      <c r="M923" s="3"/>
      <c r="N923" s="3"/>
      <c r="O923" s="45"/>
      <c r="P923" s="3"/>
      <c r="Q923" s="3"/>
      <c r="R923" s="3"/>
      <c r="S923" s="45"/>
      <c r="T923" s="3"/>
      <c r="U923" s="3"/>
      <c r="V923" s="3"/>
      <c r="W923" s="45"/>
      <c r="X923" s="3"/>
      <c r="Y923" s="3"/>
      <c r="Z923" s="3"/>
      <c r="AA923" s="45"/>
      <c r="AB923" s="3"/>
      <c r="AC923" s="46"/>
      <c r="AD923" s="3"/>
    </row>
    <row r="924" ht="15.75" customHeight="1">
      <c r="A924" s="3"/>
      <c r="B924" s="3"/>
      <c r="C924" s="3"/>
      <c r="D924" s="3"/>
      <c r="E924" s="3"/>
      <c r="F924" s="3"/>
      <c r="G924" s="45"/>
      <c r="H924" s="3"/>
      <c r="I924" s="3"/>
      <c r="J924" s="3"/>
      <c r="K924" s="45"/>
      <c r="L924" s="3"/>
      <c r="M924" s="3"/>
      <c r="N924" s="3"/>
      <c r="O924" s="45"/>
      <c r="P924" s="3"/>
      <c r="Q924" s="3"/>
      <c r="R924" s="3"/>
      <c r="S924" s="45"/>
      <c r="T924" s="3"/>
      <c r="U924" s="3"/>
      <c r="V924" s="3"/>
      <c r="W924" s="45"/>
      <c r="X924" s="3"/>
      <c r="Y924" s="3"/>
      <c r="Z924" s="3"/>
      <c r="AA924" s="45"/>
      <c r="AB924" s="3"/>
      <c r="AC924" s="46"/>
      <c r="AD924" s="3"/>
    </row>
    <row r="925" ht="15.75" customHeight="1">
      <c r="A925" s="3"/>
      <c r="B925" s="3"/>
      <c r="C925" s="3"/>
      <c r="D925" s="3"/>
      <c r="E925" s="3"/>
      <c r="F925" s="3"/>
      <c r="G925" s="45"/>
      <c r="H925" s="3"/>
      <c r="I925" s="3"/>
      <c r="J925" s="3"/>
      <c r="K925" s="45"/>
      <c r="L925" s="3"/>
      <c r="M925" s="3"/>
      <c r="N925" s="3"/>
      <c r="O925" s="45"/>
      <c r="P925" s="3"/>
      <c r="Q925" s="3"/>
      <c r="R925" s="3"/>
      <c r="S925" s="45"/>
      <c r="T925" s="3"/>
      <c r="U925" s="3"/>
      <c r="V925" s="3"/>
      <c r="W925" s="45"/>
      <c r="X925" s="3"/>
      <c r="Y925" s="3"/>
      <c r="Z925" s="3"/>
      <c r="AA925" s="45"/>
      <c r="AB925" s="3"/>
      <c r="AC925" s="46"/>
      <c r="AD925" s="3"/>
    </row>
    <row r="926" ht="15.75" customHeight="1">
      <c r="A926" s="3"/>
      <c r="B926" s="3"/>
      <c r="C926" s="3"/>
      <c r="D926" s="3"/>
      <c r="E926" s="3"/>
      <c r="F926" s="3"/>
      <c r="G926" s="45"/>
      <c r="H926" s="3"/>
      <c r="I926" s="3"/>
      <c r="J926" s="3"/>
      <c r="K926" s="45"/>
      <c r="L926" s="3"/>
      <c r="M926" s="3"/>
      <c r="N926" s="3"/>
      <c r="O926" s="45"/>
      <c r="P926" s="3"/>
      <c r="Q926" s="3"/>
      <c r="R926" s="3"/>
      <c r="S926" s="45"/>
      <c r="T926" s="3"/>
      <c r="U926" s="3"/>
      <c r="V926" s="3"/>
      <c r="W926" s="45"/>
      <c r="X926" s="3"/>
      <c r="Y926" s="3"/>
      <c r="Z926" s="3"/>
      <c r="AA926" s="45"/>
      <c r="AB926" s="3"/>
      <c r="AC926" s="46"/>
      <c r="AD926" s="3"/>
    </row>
    <row r="927" ht="15.75" customHeight="1">
      <c r="A927" s="3"/>
      <c r="B927" s="3"/>
      <c r="C927" s="3"/>
      <c r="D927" s="3"/>
      <c r="E927" s="3"/>
      <c r="F927" s="3"/>
      <c r="G927" s="45"/>
      <c r="H927" s="3"/>
      <c r="I927" s="3"/>
      <c r="J927" s="3"/>
      <c r="K927" s="45"/>
      <c r="L927" s="3"/>
      <c r="M927" s="3"/>
      <c r="N927" s="3"/>
      <c r="O927" s="45"/>
      <c r="P927" s="3"/>
      <c r="Q927" s="3"/>
      <c r="R927" s="3"/>
      <c r="S927" s="45"/>
      <c r="T927" s="3"/>
      <c r="U927" s="3"/>
      <c r="V927" s="3"/>
      <c r="W927" s="45"/>
      <c r="X927" s="3"/>
      <c r="Y927" s="3"/>
      <c r="Z927" s="3"/>
      <c r="AA927" s="45"/>
      <c r="AB927" s="3"/>
      <c r="AC927" s="46"/>
      <c r="AD927" s="3"/>
    </row>
    <row r="928" ht="15.75" customHeight="1">
      <c r="A928" s="3"/>
      <c r="B928" s="3"/>
      <c r="C928" s="3"/>
      <c r="D928" s="3"/>
      <c r="E928" s="3"/>
      <c r="F928" s="3"/>
      <c r="G928" s="45"/>
      <c r="H928" s="3"/>
      <c r="I928" s="3"/>
      <c r="J928" s="3"/>
      <c r="K928" s="45"/>
      <c r="L928" s="3"/>
      <c r="M928" s="3"/>
      <c r="N928" s="3"/>
      <c r="O928" s="45"/>
      <c r="P928" s="3"/>
      <c r="Q928" s="3"/>
      <c r="R928" s="3"/>
      <c r="S928" s="45"/>
      <c r="T928" s="3"/>
      <c r="U928" s="3"/>
      <c r="V928" s="3"/>
      <c r="W928" s="45"/>
      <c r="X928" s="3"/>
      <c r="Y928" s="3"/>
      <c r="Z928" s="3"/>
      <c r="AA928" s="45"/>
      <c r="AB928" s="3"/>
      <c r="AC928" s="46"/>
      <c r="AD928" s="3"/>
    </row>
    <row r="929" ht="15.75" customHeight="1">
      <c r="A929" s="3"/>
      <c r="B929" s="3"/>
      <c r="C929" s="3"/>
      <c r="D929" s="3"/>
      <c r="E929" s="3"/>
      <c r="F929" s="3"/>
      <c r="G929" s="45"/>
      <c r="H929" s="3"/>
      <c r="I929" s="3"/>
      <c r="J929" s="3"/>
      <c r="K929" s="45"/>
      <c r="L929" s="3"/>
      <c r="M929" s="3"/>
      <c r="N929" s="3"/>
      <c r="O929" s="45"/>
      <c r="P929" s="3"/>
      <c r="Q929" s="3"/>
      <c r="R929" s="3"/>
      <c r="S929" s="45"/>
      <c r="T929" s="3"/>
      <c r="U929" s="3"/>
      <c r="V929" s="3"/>
      <c r="W929" s="45"/>
      <c r="X929" s="3"/>
      <c r="Y929" s="3"/>
      <c r="Z929" s="3"/>
      <c r="AA929" s="45"/>
      <c r="AB929" s="3"/>
      <c r="AC929" s="46"/>
      <c r="AD929" s="3"/>
    </row>
    <row r="930" ht="15.75" customHeight="1">
      <c r="A930" s="3"/>
      <c r="B930" s="3"/>
      <c r="C930" s="3"/>
      <c r="D930" s="3"/>
      <c r="E930" s="3"/>
      <c r="F930" s="3"/>
      <c r="G930" s="45"/>
      <c r="H930" s="3"/>
      <c r="I930" s="3"/>
      <c r="J930" s="3"/>
      <c r="K930" s="45"/>
      <c r="L930" s="3"/>
      <c r="M930" s="3"/>
      <c r="N930" s="3"/>
      <c r="O930" s="45"/>
      <c r="P930" s="3"/>
      <c r="Q930" s="3"/>
      <c r="R930" s="3"/>
      <c r="S930" s="45"/>
      <c r="T930" s="3"/>
      <c r="U930" s="3"/>
      <c r="V930" s="3"/>
      <c r="W930" s="45"/>
      <c r="X930" s="3"/>
      <c r="Y930" s="3"/>
      <c r="Z930" s="3"/>
      <c r="AA930" s="45"/>
      <c r="AB930" s="3"/>
      <c r="AC930" s="46"/>
      <c r="AD930" s="3"/>
    </row>
    <row r="931" ht="15.75" customHeight="1">
      <c r="A931" s="3"/>
      <c r="B931" s="3"/>
      <c r="C931" s="3"/>
      <c r="D931" s="3"/>
      <c r="E931" s="3"/>
      <c r="F931" s="3"/>
      <c r="G931" s="45"/>
      <c r="H931" s="3"/>
      <c r="I931" s="3"/>
      <c r="J931" s="3"/>
      <c r="K931" s="45"/>
      <c r="L931" s="3"/>
      <c r="M931" s="3"/>
      <c r="N931" s="3"/>
      <c r="O931" s="45"/>
      <c r="P931" s="3"/>
      <c r="Q931" s="3"/>
      <c r="R931" s="3"/>
      <c r="S931" s="45"/>
      <c r="T931" s="3"/>
      <c r="U931" s="3"/>
      <c r="V931" s="3"/>
      <c r="W931" s="45"/>
      <c r="X931" s="3"/>
      <c r="Y931" s="3"/>
      <c r="Z931" s="3"/>
      <c r="AA931" s="45"/>
      <c r="AB931" s="3"/>
      <c r="AC931" s="46"/>
      <c r="AD931" s="3"/>
    </row>
    <row r="932" ht="15.75" customHeight="1">
      <c r="A932" s="3"/>
      <c r="B932" s="3"/>
      <c r="C932" s="3"/>
      <c r="D932" s="3"/>
      <c r="E932" s="3"/>
      <c r="F932" s="3"/>
      <c r="G932" s="45"/>
      <c r="H932" s="3"/>
      <c r="I932" s="3"/>
      <c r="J932" s="3"/>
      <c r="K932" s="45"/>
      <c r="L932" s="3"/>
      <c r="M932" s="3"/>
      <c r="N932" s="3"/>
      <c r="O932" s="45"/>
      <c r="P932" s="3"/>
      <c r="Q932" s="3"/>
      <c r="R932" s="3"/>
      <c r="S932" s="45"/>
      <c r="T932" s="3"/>
      <c r="U932" s="3"/>
      <c r="V932" s="3"/>
      <c r="W932" s="45"/>
      <c r="X932" s="3"/>
      <c r="Y932" s="3"/>
      <c r="Z932" s="3"/>
      <c r="AA932" s="45"/>
      <c r="AB932" s="3"/>
      <c r="AC932" s="46"/>
      <c r="AD932" s="3"/>
    </row>
    <row r="933" ht="15.75" customHeight="1">
      <c r="A933" s="3"/>
      <c r="B933" s="3"/>
      <c r="C933" s="3"/>
      <c r="D933" s="3"/>
      <c r="E933" s="3"/>
      <c r="F933" s="3"/>
      <c r="G933" s="45"/>
      <c r="H933" s="3"/>
      <c r="I933" s="3"/>
      <c r="J933" s="3"/>
      <c r="K933" s="45"/>
      <c r="L933" s="3"/>
      <c r="M933" s="3"/>
      <c r="N933" s="3"/>
      <c r="O933" s="45"/>
      <c r="P933" s="3"/>
      <c r="Q933" s="3"/>
      <c r="R933" s="3"/>
      <c r="S933" s="45"/>
      <c r="T933" s="3"/>
      <c r="U933" s="3"/>
      <c r="V933" s="3"/>
      <c r="W933" s="45"/>
      <c r="X933" s="3"/>
      <c r="Y933" s="3"/>
      <c r="Z933" s="3"/>
      <c r="AA933" s="45"/>
      <c r="AB933" s="3"/>
      <c r="AC933" s="46"/>
      <c r="AD933" s="3"/>
    </row>
    <row r="934" ht="15.75" customHeight="1">
      <c r="A934" s="3"/>
      <c r="B934" s="3"/>
      <c r="C934" s="3"/>
      <c r="D934" s="3"/>
      <c r="E934" s="3"/>
      <c r="F934" s="3"/>
      <c r="G934" s="45"/>
      <c r="H934" s="3"/>
      <c r="I934" s="3"/>
      <c r="J934" s="3"/>
      <c r="K934" s="45"/>
      <c r="L934" s="3"/>
      <c r="M934" s="3"/>
      <c r="N934" s="3"/>
      <c r="O934" s="45"/>
      <c r="P934" s="3"/>
      <c r="Q934" s="3"/>
      <c r="R934" s="3"/>
      <c r="S934" s="45"/>
      <c r="T934" s="3"/>
      <c r="U934" s="3"/>
      <c r="V934" s="3"/>
      <c r="W934" s="45"/>
      <c r="X934" s="3"/>
      <c r="Y934" s="3"/>
      <c r="Z934" s="3"/>
      <c r="AA934" s="45"/>
      <c r="AB934" s="3"/>
      <c r="AC934" s="46"/>
      <c r="AD934" s="3"/>
    </row>
    <row r="935" ht="15.75" customHeight="1">
      <c r="A935" s="3"/>
      <c r="B935" s="3"/>
      <c r="C935" s="3"/>
      <c r="D935" s="3"/>
      <c r="E935" s="3"/>
      <c r="F935" s="3"/>
      <c r="G935" s="45"/>
      <c r="H935" s="3"/>
      <c r="I935" s="3"/>
      <c r="J935" s="3"/>
      <c r="K935" s="45"/>
      <c r="L935" s="3"/>
      <c r="M935" s="3"/>
      <c r="N935" s="3"/>
      <c r="O935" s="45"/>
      <c r="P935" s="3"/>
      <c r="Q935" s="3"/>
      <c r="R935" s="3"/>
      <c r="S935" s="45"/>
      <c r="T935" s="3"/>
      <c r="U935" s="3"/>
      <c r="V935" s="3"/>
      <c r="W935" s="45"/>
      <c r="X935" s="3"/>
      <c r="Y935" s="3"/>
      <c r="Z935" s="3"/>
      <c r="AA935" s="45"/>
      <c r="AB935" s="3"/>
      <c r="AC935" s="46"/>
      <c r="AD935" s="3"/>
    </row>
    <row r="936" ht="15.75" customHeight="1">
      <c r="A936" s="3"/>
      <c r="B936" s="3"/>
      <c r="C936" s="3"/>
      <c r="D936" s="3"/>
      <c r="E936" s="3"/>
      <c r="F936" s="3"/>
      <c r="G936" s="45"/>
      <c r="H936" s="3"/>
      <c r="I936" s="3"/>
      <c r="J936" s="3"/>
      <c r="K936" s="45"/>
      <c r="L936" s="3"/>
      <c r="M936" s="3"/>
      <c r="N936" s="3"/>
      <c r="O936" s="45"/>
      <c r="P936" s="3"/>
      <c r="Q936" s="3"/>
      <c r="R936" s="3"/>
      <c r="S936" s="45"/>
      <c r="T936" s="3"/>
      <c r="U936" s="3"/>
      <c r="V936" s="3"/>
      <c r="W936" s="45"/>
      <c r="X936" s="3"/>
      <c r="Y936" s="3"/>
      <c r="Z936" s="3"/>
      <c r="AA936" s="45"/>
      <c r="AB936" s="3"/>
      <c r="AC936" s="46"/>
      <c r="AD936" s="3"/>
    </row>
    <row r="937" ht="15.75" customHeight="1">
      <c r="A937" s="3"/>
      <c r="B937" s="3"/>
      <c r="C937" s="3"/>
      <c r="D937" s="3"/>
      <c r="E937" s="3"/>
      <c r="F937" s="3"/>
      <c r="G937" s="45"/>
      <c r="H937" s="3"/>
      <c r="I937" s="3"/>
      <c r="J937" s="3"/>
      <c r="K937" s="45"/>
      <c r="L937" s="3"/>
      <c r="M937" s="3"/>
      <c r="N937" s="3"/>
      <c r="O937" s="45"/>
      <c r="P937" s="3"/>
      <c r="Q937" s="3"/>
      <c r="R937" s="3"/>
      <c r="S937" s="45"/>
      <c r="T937" s="3"/>
      <c r="U937" s="3"/>
      <c r="V937" s="3"/>
      <c r="W937" s="45"/>
      <c r="X937" s="3"/>
      <c r="Y937" s="3"/>
      <c r="Z937" s="3"/>
      <c r="AA937" s="45"/>
      <c r="AB937" s="3"/>
      <c r="AC937" s="46"/>
      <c r="AD937" s="3"/>
    </row>
    <row r="938" ht="15.75" customHeight="1">
      <c r="A938" s="3"/>
      <c r="B938" s="3"/>
      <c r="C938" s="3"/>
      <c r="D938" s="3"/>
      <c r="E938" s="3"/>
      <c r="F938" s="3"/>
      <c r="G938" s="45"/>
      <c r="H938" s="3"/>
      <c r="I938" s="3"/>
      <c r="J938" s="3"/>
      <c r="K938" s="45"/>
      <c r="L938" s="3"/>
      <c r="M938" s="3"/>
      <c r="N938" s="3"/>
      <c r="O938" s="45"/>
      <c r="P938" s="3"/>
      <c r="Q938" s="3"/>
      <c r="R938" s="3"/>
      <c r="S938" s="45"/>
      <c r="T938" s="3"/>
      <c r="U938" s="3"/>
      <c r="V938" s="3"/>
      <c r="W938" s="45"/>
      <c r="X938" s="3"/>
      <c r="Y938" s="3"/>
      <c r="Z938" s="3"/>
      <c r="AA938" s="45"/>
      <c r="AB938" s="3"/>
      <c r="AC938" s="46"/>
      <c r="AD938" s="3"/>
    </row>
    <row r="939" ht="15.75" customHeight="1">
      <c r="A939" s="3"/>
      <c r="B939" s="3"/>
      <c r="C939" s="3"/>
      <c r="D939" s="3"/>
      <c r="E939" s="3"/>
      <c r="F939" s="3"/>
      <c r="G939" s="45"/>
      <c r="H939" s="3"/>
      <c r="I939" s="3"/>
      <c r="J939" s="3"/>
      <c r="K939" s="45"/>
      <c r="L939" s="3"/>
      <c r="M939" s="3"/>
      <c r="N939" s="3"/>
      <c r="O939" s="45"/>
      <c r="P939" s="3"/>
      <c r="Q939" s="3"/>
      <c r="R939" s="3"/>
      <c r="S939" s="45"/>
      <c r="T939" s="3"/>
      <c r="U939" s="3"/>
      <c r="V939" s="3"/>
      <c r="W939" s="45"/>
      <c r="X939" s="3"/>
      <c r="Y939" s="3"/>
      <c r="Z939" s="3"/>
      <c r="AA939" s="45"/>
      <c r="AB939" s="3"/>
      <c r="AC939" s="46"/>
      <c r="AD939" s="3"/>
    </row>
    <row r="940" ht="15.75" customHeight="1">
      <c r="A940" s="3"/>
      <c r="B940" s="3"/>
      <c r="C940" s="3"/>
      <c r="D940" s="3"/>
      <c r="E940" s="3"/>
      <c r="F940" s="3"/>
      <c r="G940" s="45"/>
      <c r="H940" s="3"/>
      <c r="I940" s="3"/>
      <c r="J940" s="3"/>
      <c r="K940" s="45"/>
      <c r="L940" s="3"/>
      <c r="M940" s="3"/>
      <c r="N940" s="3"/>
      <c r="O940" s="45"/>
      <c r="P940" s="3"/>
      <c r="Q940" s="3"/>
      <c r="R940" s="3"/>
      <c r="S940" s="45"/>
      <c r="T940" s="3"/>
      <c r="U940" s="3"/>
      <c r="V940" s="3"/>
      <c r="W940" s="45"/>
      <c r="X940" s="3"/>
      <c r="Y940" s="3"/>
      <c r="Z940" s="3"/>
      <c r="AA940" s="45"/>
      <c r="AB940" s="3"/>
      <c r="AC940" s="46"/>
      <c r="AD940" s="3"/>
    </row>
    <row r="941" ht="15.75" customHeight="1">
      <c r="A941" s="3"/>
      <c r="B941" s="3"/>
      <c r="C941" s="3"/>
      <c r="D941" s="3"/>
      <c r="E941" s="3"/>
      <c r="F941" s="3"/>
      <c r="G941" s="45"/>
      <c r="H941" s="3"/>
      <c r="I941" s="3"/>
      <c r="J941" s="3"/>
      <c r="K941" s="45"/>
      <c r="L941" s="3"/>
      <c r="M941" s="3"/>
      <c r="N941" s="3"/>
      <c r="O941" s="45"/>
      <c r="P941" s="3"/>
      <c r="Q941" s="3"/>
      <c r="R941" s="3"/>
      <c r="S941" s="45"/>
      <c r="T941" s="3"/>
      <c r="U941" s="3"/>
      <c r="V941" s="3"/>
      <c r="W941" s="45"/>
      <c r="X941" s="3"/>
      <c r="Y941" s="3"/>
      <c r="Z941" s="3"/>
      <c r="AA941" s="45"/>
      <c r="AB941" s="3"/>
      <c r="AC941" s="46"/>
      <c r="AD941" s="3"/>
    </row>
    <row r="942" ht="15.75" customHeight="1">
      <c r="A942" s="3"/>
      <c r="B942" s="3"/>
      <c r="C942" s="3"/>
      <c r="D942" s="3"/>
      <c r="E942" s="3"/>
      <c r="F942" s="3"/>
      <c r="G942" s="45"/>
      <c r="H942" s="3"/>
      <c r="I942" s="3"/>
      <c r="J942" s="3"/>
      <c r="K942" s="45"/>
      <c r="L942" s="3"/>
      <c r="M942" s="3"/>
      <c r="N942" s="3"/>
      <c r="O942" s="45"/>
      <c r="P942" s="3"/>
      <c r="Q942" s="3"/>
      <c r="R942" s="3"/>
      <c r="S942" s="45"/>
      <c r="T942" s="3"/>
      <c r="U942" s="3"/>
      <c r="V942" s="3"/>
      <c r="W942" s="45"/>
      <c r="X942" s="3"/>
      <c r="Y942" s="3"/>
      <c r="Z942" s="3"/>
      <c r="AA942" s="45"/>
      <c r="AB942" s="3"/>
      <c r="AC942" s="46"/>
      <c r="AD942" s="3"/>
    </row>
    <row r="943" ht="15.75" customHeight="1">
      <c r="A943" s="3"/>
      <c r="B943" s="3"/>
      <c r="C943" s="3"/>
      <c r="D943" s="3"/>
      <c r="E943" s="3"/>
      <c r="F943" s="3"/>
      <c r="G943" s="45"/>
      <c r="H943" s="3"/>
      <c r="I943" s="3"/>
      <c r="J943" s="3"/>
      <c r="K943" s="45"/>
      <c r="L943" s="3"/>
      <c r="M943" s="3"/>
      <c r="N943" s="3"/>
      <c r="O943" s="45"/>
      <c r="P943" s="3"/>
      <c r="Q943" s="3"/>
      <c r="R943" s="3"/>
      <c r="S943" s="45"/>
      <c r="T943" s="3"/>
      <c r="U943" s="3"/>
      <c r="V943" s="3"/>
      <c r="W943" s="45"/>
      <c r="X943" s="3"/>
      <c r="Y943" s="3"/>
      <c r="Z943" s="3"/>
      <c r="AA943" s="45"/>
      <c r="AB943" s="3"/>
      <c r="AC943" s="46"/>
      <c r="AD943" s="3"/>
    </row>
    <row r="944" ht="15.75" customHeight="1">
      <c r="A944" s="3"/>
      <c r="B944" s="3"/>
      <c r="C944" s="3"/>
      <c r="D944" s="3"/>
      <c r="E944" s="3"/>
      <c r="F944" s="3"/>
      <c r="G944" s="45"/>
      <c r="H944" s="3"/>
      <c r="I944" s="3"/>
      <c r="J944" s="3"/>
      <c r="K944" s="45"/>
      <c r="L944" s="3"/>
      <c r="M944" s="3"/>
      <c r="N944" s="3"/>
      <c r="O944" s="45"/>
      <c r="P944" s="3"/>
      <c r="Q944" s="3"/>
      <c r="R944" s="3"/>
      <c r="S944" s="45"/>
      <c r="T944" s="3"/>
      <c r="U944" s="3"/>
      <c r="V944" s="3"/>
      <c r="W944" s="45"/>
      <c r="X944" s="3"/>
      <c r="Y944" s="3"/>
      <c r="Z944" s="3"/>
      <c r="AA944" s="45"/>
      <c r="AB944" s="3"/>
      <c r="AC944" s="46"/>
      <c r="AD944" s="3"/>
    </row>
    <row r="945" ht="15.75" customHeight="1">
      <c r="A945" s="3"/>
      <c r="B945" s="3"/>
      <c r="C945" s="3"/>
      <c r="D945" s="3"/>
      <c r="E945" s="3"/>
      <c r="F945" s="3"/>
      <c r="G945" s="45"/>
      <c r="H945" s="3"/>
      <c r="I945" s="3"/>
      <c r="J945" s="3"/>
      <c r="K945" s="45"/>
      <c r="L945" s="3"/>
      <c r="M945" s="3"/>
      <c r="N945" s="3"/>
      <c r="O945" s="45"/>
      <c r="P945" s="3"/>
      <c r="Q945" s="3"/>
      <c r="R945" s="3"/>
      <c r="S945" s="45"/>
      <c r="T945" s="3"/>
      <c r="U945" s="3"/>
      <c r="V945" s="3"/>
      <c r="W945" s="45"/>
      <c r="X945" s="3"/>
      <c r="Y945" s="3"/>
      <c r="Z945" s="3"/>
      <c r="AA945" s="45"/>
      <c r="AB945" s="3"/>
      <c r="AC945" s="46"/>
      <c r="AD945" s="3"/>
    </row>
    <row r="946" ht="15.75" customHeight="1">
      <c r="A946" s="3"/>
      <c r="B946" s="3"/>
      <c r="C946" s="3"/>
      <c r="D946" s="3"/>
      <c r="E946" s="3"/>
      <c r="F946" s="3"/>
      <c r="G946" s="45"/>
      <c r="H946" s="3"/>
      <c r="I946" s="3"/>
      <c r="J946" s="3"/>
      <c r="K946" s="45"/>
      <c r="L946" s="3"/>
      <c r="M946" s="3"/>
      <c r="N946" s="3"/>
      <c r="O946" s="45"/>
      <c r="P946" s="3"/>
      <c r="Q946" s="3"/>
      <c r="R946" s="3"/>
      <c r="S946" s="45"/>
      <c r="T946" s="3"/>
      <c r="U946" s="3"/>
      <c r="V946" s="3"/>
      <c r="W946" s="45"/>
      <c r="X946" s="3"/>
      <c r="Y946" s="3"/>
      <c r="Z946" s="3"/>
      <c r="AA946" s="45"/>
      <c r="AB946" s="3"/>
      <c r="AC946" s="46"/>
      <c r="AD946" s="3"/>
    </row>
    <row r="947" ht="15.75" customHeight="1">
      <c r="A947" s="3"/>
      <c r="B947" s="3"/>
      <c r="C947" s="3"/>
      <c r="D947" s="3"/>
      <c r="E947" s="3"/>
      <c r="F947" s="3"/>
      <c r="G947" s="45"/>
      <c r="H947" s="3"/>
      <c r="I947" s="3"/>
      <c r="J947" s="3"/>
      <c r="K947" s="45"/>
      <c r="L947" s="3"/>
      <c r="M947" s="3"/>
      <c r="N947" s="3"/>
      <c r="O947" s="45"/>
      <c r="P947" s="3"/>
      <c r="Q947" s="3"/>
      <c r="R947" s="3"/>
      <c r="S947" s="45"/>
      <c r="T947" s="3"/>
      <c r="U947" s="3"/>
      <c r="V947" s="3"/>
      <c r="W947" s="45"/>
      <c r="X947" s="3"/>
      <c r="Y947" s="3"/>
      <c r="Z947" s="3"/>
      <c r="AA947" s="45"/>
      <c r="AB947" s="3"/>
      <c r="AC947" s="46"/>
      <c r="AD947" s="3"/>
    </row>
    <row r="948" ht="15.75" customHeight="1">
      <c r="A948" s="3"/>
      <c r="B948" s="3"/>
      <c r="C948" s="3"/>
      <c r="D948" s="3"/>
      <c r="E948" s="3"/>
      <c r="F948" s="3"/>
      <c r="G948" s="45"/>
      <c r="H948" s="3"/>
      <c r="I948" s="3"/>
      <c r="J948" s="3"/>
      <c r="K948" s="45"/>
      <c r="L948" s="3"/>
      <c r="M948" s="3"/>
      <c r="N948" s="3"/>
      <c r="O948" s="45"/>
      <c r="P948" s="3"/>
      <c r="Q948" s="3"/>
      <c r="R948" s="3"/>
      <c r="S948" s="45"/>
      <c r="T948" s="3"/>
      <c r="U948" s="3"/>
      <c r="V948" s="3"/>
      <c r="W948" s="45"/>
      <c r="X948" s="3"/>
      <c r="Y948" s="3"/>
      <c r="Z948" s="3"/>
      <c r="AA948" s="45"/>
      <c r="AB948" s="3"/>
      <c r="AC948" s="46"/>
      <c r="AD948" s="3"/>
    </row>
    <row r="949" ht="15.75" customHeight="1">
      <c r="A949" s="3"/>
      <c r="B949" s="3"/>
      <c r="C949" s="3"/>
      <c r="D949" s="3"/>
      <c r="E949" s="3"/>
      <c r="F949" s="3"/>
      <c r="G949" s="45"/>
      <c r="H949" s="3"/>
      <c r="I949" s="3"/>
      <c r="J949" s="3"/>
      <c r="K949" s="45"/>
      <c r="L949" s="3"/>
      <c r="M949" s="3"/>
      <c r="N949" s="3"/>
      <c r="O949" s="45"/>
      <c r="P949" s="3"/>
      <c r="Q949" s="3"/>
      <c r="R949" s="3"/>
      <c r="S949" s="45"/>
      <c r="T949" s="3"/>
      <c r="U949" s="3"/>
      <c r="V949" s="3"/>
      <c r="W949" s="45"/>
      <c r="X949" s="3"/>
      <c r="Y949" s="3"/>
      <c r="Z949" s="3"/>
      <c r="AA949" s="45"/>
      <c r="AB949" s="3"/>
      <c r="AC949" s="46"/>
      <c r="AD949" s="3"/>
    </row>
    <row r="950" ht="15.75" customHeight="1">
      <c r="A950" s="3"/>
      <c r="B950" s="3"/>
      <c r="C950" s="3"/>
      <c r="D950" s="3"/>
      <c r="E950" s="3"/>
      <c r="F950" s="3"/>
      <c r="G950" s="45"/>
      <c r="H950" s="3"/>
      <c r="I950" s="3"/>
      <c r="J950" s="3"/>
      <c r="K950" s="45"/>
      <c r="L950" s="3"/>
      <c r="M950" s="3"/>
      <c r="N950" s="3"/>
      <c r="O950" s="45"/>
      <c r="P950" s="3"/>
      <c r="Q950" s="3"/>
      <c r="R950" s="3"/>
      <c r="S950" s="45"/>
      <c r="T950" s="3"/>
      <c r="U950" s="3"/>
      <c r="V950" s="3"/>
      <c r="W950" s="45"/>
      <c r="X950" s="3"/>
      <c r="Y950" s="3"/>
      <c r="Z950" s="3"/>
      <c r="AA950" s="45"/>
      <c r="AB950" s="3"/>
      <c r="AC950" s="46"/>
      <c r="AD950" s="3"/>
    </row>
    <row r="951" ht="15.75" customHeight="1">
      <c r="A951" s="3"/>
      <c r="B951" s="3"/>
      <c r="C951" s="3"/>
      <c r="D951" s="3"/>
      <c r="E951" s="3"/>
      <c r="F951" s="3"/>
      <c r="G951" s="45"/>
      <c r="H951" s="3"/>
      <c r="I951" s="3"/>
      <c r="J951" s="3"/>
      <c r="K951" s="45"/>
      <c r="L951" s="3"/>
      <c r="M951" s="3"/>
      <c r="N951" s="3"/>
      <c r="O951" s="45"/>
      <c r="P951" s="3"/>
      <c r="Q951" s="3"/>
      <c r="R951" s="3"/>
      <c r="S951" s="45"/>
      <c r="T951" s="3"/>
      <c r="U951" s="3"/>
      <c r="V951" s="3"/>
      <c r="W951" s="45"/>
      <c r="X951" s="3"/>
      <c r="Y951" s="3"/>
      <c r="Z951" s="3"/>
      <c r="AA951" s="45"/>
      <c r="AB951" s="3"/>
      <c r="AC951" s="46"/>
      <c r="AD951" s="3"/>
    </row>
    <row r="952" ht="15.75" customHeight="1">
      <c r="A952" s="3"/>
      <c r="B952" s="3"/>
      <c r="C952" s="3"/>
      <c r="D952" s="3"/>
      <c r="E952" s="3"/>
      <c r="F952" s="3"/>
      <c r="G952" s="45"/>
      <c r="H952" s="3"/>
      <c r="I952" s="3"/>
      <c r="J952" s="3"/>
      <c r="K952" s="45"/>
      <c r="L952" s="3"/>
      <c r="M952" s="3"/>
      <c r="N952" s="3"/>
      <c r="O952" s="45"/>
      <c r="P952" s="3"/>
      <c r="Q952" s="3"/>
      <c r="R952" s="3"/>
      <c r="S952" s="45"/>
      <c r="T952" s="3"/>
      <c r="U952" s="3"/>
      <c r="V952" s="3"/>
      <c r="W952" s="45"/>
      <c r="X952" s="3"/>
      <c r="Y952" s="3"/>
      <c r="Z952" s="3"/>
      <c r="AA952" s="45"/>
      <c r="AB952" s="3"/>
      <c r="AC952" s="46"/>
      <c r="AD952" s="3"/>
    </row>
    <row r="953" ht="15.75" customHeight="1">
      <c r="A953" s="3"/>
      <c r="B953" s="3"/>
      <c r="C953" s="3"/>
      <c r="D953" s="3"/>
      <c r="E953" s="3"/>
      <c r="F953" s="3"/>
      <c r="G953" s="45"/>
      <c r="H953" s="3"/>
      <c r="I953" s="3"/>
      <c r="J953" s="3"/>
      <c r="K953" s="45"/>
      <c r="L953" s="3"/>
      <c r="M953" s="3"/>
      <c r="N953" s="3"/>
      <c r="O953" s="45"/>
      <c r="P953" s="3"/>
      <c r="Q953" s="3"/>
      <c r="R953" s="3"/>
      <c r="S953" s="45"/>
      <c r="T953" s="3"/>
      <c r="U953" s="3"/>
      <c r="V953" s="3"/>
      <c r="W953" s="45"/>
      <c r="X953" s="3"/>
      <c r="Y953" s="3"/>
      <c r="Z953" s="3"/>
      <c r="AA953" s="45"/>
      <c r="AB953" s="3"/>
      <c r="AC953" s="46"/>
      <c r="AD953" s="3"/>
    </row>
    <row r="954" ht="15.75" customHeight="1">
      <c r="A954" s="3"/>
      <c r="B954" s="3"/>
      <c r="C954" s="3"/>
      <c r="D954" s="3"/>
      <c r="E954" s="3"/>
      <c r="F954" s="3"/>
      <c r="G954" s="45"/>
      <c r="H954" s="3"/>
      <c r="I954" s="3"/>
      <c r="J954" s="3"/>
      <c r="K954" s="45"/>
      <c r="L954" s="3"/>
      <c r="M954" s="3"/>
      <c r="N954" s="3"/>
      <c r="O954" s="45"/>
      <c r="P954" s="3"/>
      <c r="Q954" s="3"/>
      <c r="R954" s="3"/>
      <c r="S954" s="45"/>
      <c r="T954" s="3"/>
      <c r="U954" s="3"/>
      <c r="V954" s="3"/>
      <c r="W954" s="45"/>
      <c r="X954" s="3"/>
      <c r="Y954" s="3"/>
      <c r="Z954" s="3"/>
      <c r="AA954" s="45"/>
      <c r="AB954" s="3"/>
      <c r="AC954" s="46"/>
      <c r="AD954" s="3"/>
    </row>
    <row r="955" ht="15.75" customHeight="1">
      <c r="A955" s="3"/>
      <c r="B955" s="3"/>
      <c r="C955" s="3"/>
      <c r="D955" s="3"/>
      <c r="E955" s="3"/>
      <c r="F955" s="3"/>
      <c r="G955" s="45"/>
      <c r="H955" s="3"/>
      <c r="I955" s="3"/>
      <c r="J955" s="3"/>
      <c r="K955" s="45"/>
      <c r="L955" s="3"/>
      <c r="M955" s="3"/>
      <c r="N955" s="3"/>
      <c r="O955" s="45"/>
      <c r="P955" s="3"/>
      <c r="Q955" s="3"/>
      <c r="R955" s="3"/>
      <c r="S955" s="45"/>
      <c r="T955" s="3"/>
      <c r="U955" s="3"/>
      <c r="V955" s="3"/>
      <c r="W955" s="45"/>
      <c r="X955" s="3"/>
      <c r="Y955" s="3"/>
      <c r="Z955" s="3"/>
      <c r="AA955" s="45"/>
      <c r="AB955" s="3"/>
      <c r="AC955" s="46"/>
      <c r="AD955" s="3"/>
    </row>
    <row r="956" ht="15.75" customHeight="1">
      <c r="A956" s="3"/>
      <c r="B956" s="3"/>
      <c r="C956" s="3"/>
      <c r="D956" s="3"/>
      <c r="E956" s="3"/>
      <c r="F956" s="3"/>
      <c r="G956" s="45"/>
      <c r="H956" s="3"/>
      <c r="I956" s="3"/>
      <c r="J956" s="3"/>
      <c r="K956" s="45"/>
      <c r="L956" s="3"/>
      <c r="M956" s="3"/>
      <c r="N956" s="3"/>
      <c r="O956" s="45"/>
      <c r="P956" s="3"/>
      <c r="Q956" s="3"/>
      <c r="R956" s="3"/>
      <c r="S956" s="45"/>
      <c r="T956" s="3"/>
      <c r="U956" s="3"/>
      <c r="V956" s="3"/>
      <c r="W956" s="45"/>
      <c r="X956" s="3"/>
      <c r="Y956" s="3"/>
      <c r="Z956" s="3"/>
      <c r="AA956" s="45"/>
      <c r="AB956" s="3"/>
      <c r="AC956" s="46"/>
      <c r="AD956" s="3"/>
    </row>
    <row r="957" ht="15.75" customHeight="1">
      <c r="A957" s="3"/>
      <c r="B957" s="3"/>
      <c r="C957" s="3"/>
      <c r="D957" s="3"/>
      <c r="E957" s="3"/>
      <c r="F957" s="3"/>
      <c r="G957" s="45"/>
      <c r="H957" s="3"/>
      <c r="I957" s="3"/>
      <c r="J957" s="3"/>
      <c r="K957" s="45"/>
      <c r="L957" s="3"/>
      <c r="M957" s="3"/>
      <c r="N957" s="3"/>
      <c r="O957" s="45"/>
      <c r="P957" s="3"/>
      <c r="Q957" s="3"/>
      <c r="R957" s="3"/>
      <c r="S957" s="45"/>
      <c r="T957" s="3"/>
      <c r="U957" s="3"/>
      <c r="V957" s="3"/>
      <c r="W957" s="45"/>
      <c r="X957" s="3"/>
      <c r="Y957" s="3"/>
      <c r="Z957" s="3"/>
      <c r="AA957" s="45"/>
      <c r="AB957" s="3"/>
      <c r="AC957" s="46"/>
      <c r="AD957" s="3"/>
    </row>
    <row r="958" ht="15.75" customHeight="1">
      <c r="A958" s="3"/>
      <c r="B958" s="3"/>
      <c r="C958" s="3"/>
      <c r="D958" s="3"/>
      <c r="E958" s="3"/>
      <c r="F958" s="3"/>
      <c r="G958" s="45"/>
      <c r="H958" s="3"/>
      <c r="I958" s="3"/>
      <c r="J958" s="3"/>
      <c r="K958" s="45"/>
      <c r="L958" s="3"/>
      <c r="M958" s="3"/>
      <c r="N958" s="3"/>
      <c r="O958" s="45"/>
      <c r="P958" s="3"/>
      <c r="Q958" s="3"/>
      <c r="R958" s="3"/>
      <c r="S958" s="45"/>
      <c r="T958" s="3"/>
      <c r="U958" s="3"/>
      <c r="V958" s="3"/>
      <c r="W958" s="45"/>
      <c r="X958" s="3"/>
      <c r="Y958" s="3"/>
      <c r="Z958" s="3"/>
      <c r="AA958" s="45"/>
      <c r="AB958" s="3"/>
      <c r="AC958" s="46"/>
      <c r="AD958" s="3"/>
    </row>
    <row r="959" ht="15.75" customHeight="1">
      <c r="A959" s="3"/>
      <c r="B959" s="3"/>
      <c r="C959" s="3"/>
      <c r="D959" s="3"/>
      <c r="E959" s="3"/>
      <c r="F959" s="3"/>
      <c r="G959" s="45"/>
      <c r="H959" s="3"/>
      <c r="I959" s="3"/>
      <c r="J959" s="3"/>
      <c r="K959" s="45"/>
      <c r="L959" s="3"/>
      <c r="M959" s="3"/>
      <c r="N959" s="3"/>
      <c r="O959" s="45"/>
      <c r="P959" s="3"/>
      <c r="Q959" s="3"/>
      <c r="R959" s="3"/>
      <c r="S959" s="45"/>
      <c r="T959" s="3"/>
      <c r="U959" s="3"/>
      <c r="V959" s="3"/>
      <c r="W959" s="45"/>
      <c r="X959" s="3"/>
      <c r="Y959" s="3"/>
      <c r="Z959" s="3"/>
      <c r="AA959" s="45"/>
      <c r="AB959" s="3"/>
      <c r="AC959" s="46"/>
      <c r="AD959" s="3"/>
    </row>
    <row r="960" ht="15.75" customHeight="1">
      <c r="A960" s="3"/>
      <c r="B960" s="3"/>
      <c r="C960" s="3"/>
      <c r="D960" s="3"/>
      <c r="E960" s="3"/>
      <c r="F960" s="3"/>
      <c r="G960" s="45"/>
      <c r="H960" s="3"/>
      <c r="I960" s="3"/>
      <c r="J960" s="3"/>
      <c r="K960" s="45"/>
      <c r="L960" s="3"/>
      <c r="M960" s="3"/>
      <c r="N960" s="3"/>
      <c r="O960" s="45"/>
      <c r="P960" s="3"/>
      <c r="Q960" s="3"/>
      <c r="R960" s="3"/>
      <c r="S960" s="45"/>
      <c r="T960" s="3"/>
      <c r="U960" s="3"/>
      <c r="V960" s="3"/>
      <c r="W960" s="45"/>
      <c r="X960" s="3"/>
      <c r="Y960" s="3"/>
      <c r="Z960" s="3"/>
      <c r="AA960" s="45"/>
      <c r="AB960" s="3"/>
      <c r="AC960" s="46"/>
      <c r="AD960" s="3"/>
    </row>
    <row r="961" ht="15.75" customHeight="1">
      <c r="A961" s="3"/>
      <c r="B961" s="3"/>
      <c r="C961" s="3"/>
      <c r="D961" s="3"/>
      <c r="E961" s="3"/>
      <c r="F961" s="3"/>
      <c r="G961" s="45"/>
      <c r="H961" s="3"/>
      <c r="I961" s="3"/>
      <c r="J961" s="3"/>
      <c r="K961" s="45"/>
      <c r="L961" s="3"/>
      <c r="M961" s="3"/>
      <c r="N961" s="3"/>
      <c r="O961" s="45"/>
      <c r="P961" s="3"/>
      <c r="Q961" s="3"/>
      <c r="R961" s="3"/>
      <c r="S961" s="45"/>
      <c r="T961" s="3"/>
      <c r="U961" s="3"/>
      <c r="V961" s="3"/>
      <c r="W961" s="45"/>
      <c r="X961" s="3"/>
      <c r="Y961" s="3"/>
      <c r="Z961" s="3"/>
      <c r="AA961" s="45"/>
      <c r="AB961" s="3"/>
      <c r="AC961" s="46"/>
      <c r="AD961" s="3"/>
    </row>
    <row r="962" ht="15.75" customHeight="1">
      <c r="A962" s="3"/>
      <c r="B962" s="3"/>
      <c r="C962" s="3"/>
      <c r="D962" s="3"/>
      <c r="E962" s="3"/>
      <c r="F962" s="3"/>
      <c r="G962" s="45"/>
      <c r="H962" s="3"/>
      <c r="I962" s="3"/>
      <c r="J962" s="3"/>
      <c r="K962" s="45"/>
      <c r="L962" s="3"/>
      <c r="M962" s="3"/>
      <c r="N962" s="3"/>
      <c r="O962" s="45"/>
      <c r="P962" s="3"/>
      <c r="Q962" s="3"/>
      <c r="R962" s="3"/>
      <c r="S962" s="45"/>
      <c r="T962" s="3"/>
      <c r="U962" s="3"/>
      <c r="V962" s="3"/>
      <c r="W962" s="45"/>
      <c r="X962" s="3"/>
      <c r="Y962" s="3"/>
      <c r="Z962" s="3"/>
      <c r="AA962" s="45"/>
      <c r="AB962" s="3"/>
      <c r="AC962" s="46"/>
      <c r="AD962" s="3"/>
    </row>
    <row r="963" ht="15.75" customHeight="1">
      <c r="A963" s="3"/>
      <c r="B963" s="3"/>
      <c r="C963" s="3"/>
      <c r="D963" s="3"/>
      <c r="E963" s="3"/>
      <c r="F963" s="3"/>
      <c r="G963" s="45"/>
      <c r="H963" s="3"/>
      <c r="I963" s="3"/>
      <c r="J963" s="3"/>
      <c r="K963" s="45"/>
      <c r="L963" s="3"/>
      <c r="M963" s="3"/>
      <c r="N963" s="3"/>
      <c r="O963" s="45"/>
      <c r="P963" s="3"/>
      <c r="Q963" s="3"/>
      <c r="R963" s="3"/>
      <c r="S963" s="45"/>
      <c r="T963" s="3"/>
      <c r="U963" s="3"/>
      <c r="V963" s="3"/>
      <c r="W963" s="45"/>
      <c r="X963" s="3"/>
      <c r="Y963" s="3"/>
      <c r="Z963" s="3"/>
      <c r="AA963" s="45"/>
      <c r="AB963" s="3"/>
      <c r="AC963" s="46"/>
      <c r="AD963" s="3"/>
    </row>
    <row r="964" ht="15.75" customHeight="1">
      <c r="A964" s="3"/>
      <c r="B964" s="3"/>
      <c r="C964" s="3"/>
      <c r="D964" s="3"/>
      <c r="E964" s="3"/>
      <c r="F964" s="3"/>
      <c r="G964" s="45"/>
      <c r="H964" s="3"/>
      <c r="I964" s="3"/>
      <c r="J964" s="3"/>
      <c r="K964" s="45"/>
      <c r="L964" s="3"/>
      <c r="M964" s="3"/>
      <c r="N964" s="3"/>
      <c r="O964" s="45"/>
      <c r="P964" s="3"/>
      <c r="Q964" s="3"/>
      <c r="R964" s="3"/>
      <c r="S964" s="45"/>
      <c r="T964" s="3"/>
      <c r="U964" s="3"/>
      <c r="V964" s="3"/>
      <c r="W964" s="45"/>
      <c r="X964" s="3"/>
      <c r="Y964" s="3"/>
      <c r="Z964" s="3"/>
      <c r="AA964" s="45"/>
      <c r="AB964" s="3"/>
      <c r="AC964" s="46"/>
      <c r="AD964" s="3"/>
    </row>
    <row r="965" ht="15.75" customHeight="1">
      <c r="A965" s="3"/>
      <c r="B965" s="3"/>
      <c r="C965" s="3"/>
      <c r="D965" s="3"/>
      <c r="E965" s="3"/>
      <c r="F965" s="3"/>
      <c r="G965" s="45"/>
      <c r="H965" s="3"/>
      <c r="I965" s="3"/>
      <c r="J965" s="3"/>
      <c r="K965" s="45"/>
      <c r="L965" s="3"/>
      <c r="M965" s="3"/>
      <c r="N965" s="3"/>
      <c r="O965" s="45"/>
      <c r="P965" s="3"/>
      <c r="Q965" s="3"/>
      <c r="R965" s="3"/>
      <c r="S965" s="45"/>
      <c r="T965" s="3"/>
      <c r="U965" s="3"/>
      <c r="V965" s="3"/>
      <c r="W965" s="45"/>
      <c r="X965" s="3"/>
      <c r="Y965" s="3"/>
      <c r="Z965" s="3"/>
      <c r="AA965" s="45"/>
      <c r="AB965" s="3"/>
      <c r="AC965" s="46"/>
      <c r="AD965" s="3"/>
    </row>
    <row r="966" ht="15.75" customHeight="1">
      <c r="A966" s="3"/>
      <c r="B966" s="3"/>
      <c r="C966" s="3"/>
      <c r="D966" s="3"/>
      <c r="E966" s="3"/>
      <c r="F966" s="3"/>
      <c r="G966" s="45"/>
      <c r="H966" s="3"/>
      <c r="I966" s="3"/>
      <c r="J966" s="3"/>
      <c r="K966" s="45"/>
      <c r="L966" s="3"/>
      <c r="M966" s="3"/>
      <c r="N966" s="3"/>
      <c r="O966" s="45"/>
      <c r="P966" s="3"/>
      <c r="Q966" s="3"/>
      <c r="R966" s="3"/>
      <c r="S966" s="45"/>
      <c r="T966" s="3"/>
      <c r="U966" s="3"/>
      <c r="V966" s="3"/>
      <c r="W966" s="45"/>
      <c r="X966" s="3"/>
      <c r="Y966" s="3"/>
      <c r="Z966" s="3"/>
      <c r="AA966" s="45"/>
      <c r="AB966" s="3"/>
      <c r="AC966" s="46"/>
      <c r="AD966" s="3"/>
    </row>
    <row r="967" ht="15.75" customHeight="1">
      <c r="A967" s="3"/>
      <c r="B967" s="3"/>
      <c r="C967" s="3"/>
      <c r="D967" s="3"/>
      <c r="E967" s="3"/>
      <c r="F967" s="3"/>
      <c r="G967" s="45"/>
      <c r="H967" s="3"/>
      <c r="I967" s="3"/>
      <c r="J967" s="3"/>
      <c r="K967" s="45"/>
      <c r="L967" s="3"/>
      <c r="M967" s="3"/>
      <c r="N967" s="3"/>
      <c r="O967" s="45"/>
      <c r="P967" s="3"/>
      <c r="Q967" s="3"/>
      <c r="R967" s="3"/>
      <c r="S967" s="45"/>
      <c r="T967" s="3"/>
      <c r="U967" s="3"/>
      <c r="V967" s="3"/>
      <c r="W967" s="45"/>
      <c r="X967" s="3"/>
      <c r="Y967" s="3"/>
      <c r="Z967" s="3"/>
      <c r="AA967" s="45"/>
      <c r="AB967" s="3"/>
      <c r="AC967" s="46"/>
      <c r="AD967" s="3"/>
    </row>
    <row r="968" ht="15.75" customHeight="1">
      <c r="A968" s="3"/>
      <c r="B968" s="3"/>
      <c r="C968" s="3"/>
      <c r="D968" s="3"/>
      <c r="E968" s="3"/>
      <c r="F968" s="3"/>
      <c r="G968" s="45"/>
      <c r="H968" s="3"/>
      <c r="I968" s="3"/>
      <c r="J968" s="3"/>
      <c r="K968" s="45"/>
      <c r="L968" s="3"/>
      <c r="M968" s="3"/>
      <c r="N968" s="3"/>
      <c r="O968" s="45"/>
      <c r="P968" s="3"/>
      <c r="Q968" s="3"/>
      <c r="R968" s="3"/>
      <c r="S968" s="45"/>
      <c r="T968" s="3"/>
      <c r="U968" s="3"/>
      <c r="V968" s="3"/>
      <c r="W968" s="45"/>
      <c r="X968" s="3"/>
      <c r="Y968" s="3"/>
      <c r="Z968" s="3"/>
      <c r="AA968" s="45"/>
      <c r="AB968" s="3"/>
      <c r="AC968" s="46"/>
      <c r="AD968" s="3"/>
    </row>
    <row r="969" ht="15.75" customHeight="1">
      <c r="A969" s="3"/>
      <c r="B969" s="3"/>
      <c r="C969" s="3"/>
      <c r="D969" s="3"/>
      <c r="E969" s="3"/>
      <c r="F969" s="3"/>
      <c r="G969" s="45"/>
      <c r="H969" s="3"/>
      <c r="I969" s="3"/>
      <c r="J969" s="3"/>
      <c r="K969" s="45"/>
      <c r="L969" s="3"/>
      <c r="M969" s="3"/>
      <c r="N969" s="3"/>
      <c r="O969" s="45"/>
      <c r="P969" s="3"/>
      <c r="Q969" s="3"/>
      <c r="R969" s="3"/>
      <c r="S969" s="45"/>
      <c r="T969" s="3"/>
      <c r="U969" s="3"/>
      <c r="V969" s="3"/>
      <c r="W969" s="45"/>
      <c r="X969" s="3"/>
      <c r="Y969" s="3"/>
      <c r="Z969" s="3"/>
      <c r="AA969" s="45"/>
      <c r="AB969" s="3"/>
      <c r="AC969" s="46"/>
      <c r="AD969" s="3"/>
    </row>
    <row r="970" ht="15.75" customHeight="1">
      <c r="A970" s="3"/>
      <c r="B970" s="3"/>
      <c r="C970" s="3"/>
      <c r="D970" s="3"/>
      <c r="E970" s="3"/>
      <c r="F970" s="3"/>
      <c r="G970" s="45"/>
      <c r="H970" s="3"/>
      <c r="I970" s="3"/>
      <c r="J970" s="3"/>
      <c r="K970" s="45"/>
      <c r="L970" s="3"/>
      <c r="M970" s="3"/>
      <c r="N970" s="3"/>
      <c r="O970" s="45"/>
      <c r="P970" s="3"/>
      <c r="Q970" s="3"/>
      <c r="R970" s="3"/>
      <c r="S970" s="45"/>
      <c r="T970" s="3"/>
      <c r="U970" s="3"/>
      <c r="V970" s="3"/>
      <c r="W970" s="45"/>
      <c r="X970" s="3"/>
      <c r="Y970" s="3"/>
      <c r="Z970" s="3"/>
      <c r="AA970" s="45"/>
      <c r="AB970" s="3"/>
      <c r="AC970" s="46"/>
      <c r="AD970" s="3"/>
    </row>
    <row r="971" ht="15.75" customHeight="1">
      <c r="A971" s="3"/>
      <c r="B971" s="3"/>
      <c r="C971" s="3"/>
      <c r="D971" s="3"/>
      <c r="E971" s="3"/>
      <c r="F971" s="3"/>
      <c r="G971" s="45"/>
      <c r="H971" s="3"/>
      <c r="I971" s="3"/>
      <c r="J971" s="3"/>
      <c r="K971" s="45"/>
      <c r="L971" s="3"/>
      <c r="M971" s="3"/>
      <c r="N971" s="3"/>
      <c r="O971" s="45"/>
      <c r="P971" s="3"/>
      <c r="Q971" s="3"/>
      <c r="R971" s="3"/>
      <c r="S971" s="45"/>
      <c r="T971" s="3"/>
      <c r="U971" s="3"/>
      <c r="V971" s="3"/>
      <c r="W971" s="45"/>
      <c r="X971" s="3"/>
      <c r="Y971" s="3"/>
      <c r="Z971" s="3"/>
      <c r="AA971" s="45"/>
      <c r="AB971" s="3"/>
      <c r="AC971" s="46"/>
      <c r="AD971" s="3"/>
    </row>
    <row r="972" ht="15.75" customHeight="1">
      <c r="A972" s="3"/>
      <c r="B972" s="3"/>
      <c r="C972" s="3"/>
      <c r="D972" s="3"/>
      <c r="E972" s="3"/>
      <c r="F972" s="3"/>
      <c r="G972" s="45"/>
      <c r="H972" s="3"/>
      <c r="I972" s="3"/>
      <c r="J972" s="3"/>
      <c r="K972" s="45"/>
      <c r="L972" s="3"/>
      <c r="M972" s="3"/>
      <c r="N972" s="3"/>
      <c r="O972" s="45"/>
      <c r="P972" s="3"/>
      <c r="Q972" s="3"/>
      <c r="R972" s="3"/>
      <c r="S972" s="45"/>
      <c r="T972" s="3"/>
      <c r="U972" s="3"/>
      <c r="V972" s="3"/>
      <c r="W972" s="45"/>
      <c r="X972" s="3"/>
      <c r="Y972" s="3"/>
      <c r="Z972" s="3"/>
      <c r="AA972" s="45"/>
      <c r="AB972" s="3"/>
      <c r="AC972" s="46"/>
      <c r="AD972" s="3"/>
    </row>
    <row r="973" ht="15.75" customHeight="1">
      <c r="A973" s="3"/>
      <c r="B973" s="3"/>
      <c r="C973" s="3"/>
      <c r="D973" s="3"/>
      <c r="E973" s="3"/>
      <c r="F973" s="3"/>
      <c r="G973" s="45"/>
      <c r="H973" s="3"/>
      <c r="I973" s="3"/>
      <c r="J973" s="3"/>
      <c r="K973" s="45"/>
      <c r="L973" s="3"/>
      <c r="M973" s="3"/>
      <c r="N973" s="3"/>
      <c r="O973" s="45"/>
      <c r="P973" s="3"/>
      <c r="Q973" s="3"/>
      <c r="R973" s="3"/>
      <c r="S973" s="45"/>
      <c r="T973" s="3"/>
      <c r="U973" s="3"/>
      <c r="V973" s="3"/>
      <c r="W973" s="45"/>
      <c r="X973" s="3"/>
      <c r="Y973" s="3"/>
      <c r="Z973" s="3"/>
      <c r="AA973" s="45"/>
      <c r="AB973" s="3"/>
      <c r="AC973" s="46"/>
      <c r="AD973" s="3"/>
    </row>
    <row r="974" ht="15.75" customHeight="1">
      <c r="A974" s="3"/>
      <c r="B974" s="3"/>
      <c r="C974" s="3"/>
      <c r="D974" s="3"/>
      <c r="E974" s="3"/>
      <c r="F974" s="3"/>
      <c r="G974" s="45"/>
      <c r="H974" s="3"/>
      <c r="I974" s="3"/>
      <c r="J974" s="3"/>
      <c r="K974" s="45"/>
      <c r="L974" s="3"/>
      <c r="M974" s="3"/>
      <c r="N974" s="3"/>
      <c r="O974" s="45"/>
      <c r="P974" s="3"/>
      <c r="Q974" s="3"/>
      <c r="R974" s="3"/>
      <c r="S974" s="45"/>
      <c r="T974" s="3"/>
      <c r="U974" s="3"/>
      <c r="V974" s="3"/>
      <c r="W974" s="45"/>
      <c r="X974" s="3"/>
      <c r="Y974" s="3"/>
      <c r="Z974" s="3"/>
      <c r="AA974" s="45"/>
      <c r="AB974" s="3"/>
      <c r="AC974" s="46"/>
      <c r="AD974" s="3"/>
    </row>
    <row r="975" ht="15.75" customHeight="1">
      <c r="A975" s="3"/>
      <c r="B975" s="3"/>
      <c r="C975" s="3"/>
      <c r="D975" s="3"/>
      <c r="E975" s="3"/>
      <c r="F975" s="3"/>
      <c r="G975" s="45"/>
      <c r="H975" s="3"/>
      <c r="I975" s="3"/>
      <c r="J975" s="3"/>
      <c r="K975" s="45"/>
      <c r="L975" s="3"/>
      <c r="M975" s="3"/>
      <c r="N975" s="3"/>
      <c r="O975" s="45"/>
      <c r="P975" s="3"/>
      <c r="Q975" s="3"/>
      <c r="R975" s="3"/>
      <c r="S975" s="45"/>
      <c r="T975" s="3"/>
      <c r="U975" s="3"/>
      <c r="V975" s="3"/>
      <c r="W975" s="45"/>
      <c r="X975" s="3"/>
      <c r="Y975" s="3"/>
      <c r="Z975" s="3"/>
      <c r="AA975" s="45"/>
      <c r="AB975" s="3"/>
      <c r="AC975" s="46"/>
      <c r="AD975" s="3"/>
    </row>
    <row r="976" ht="15.75" customHeight="1">
      <c r="A976" s="3"/>
      <c r="B976" s="3"/>
      <c r="C976" s="3"/>
      <c r="D976" s="3"/>
      <c r="E976" s="3"/>
      <c r="F976" s="3"/>
      <c r="G976" s="45"/>
      <c r="H976" s="3"/>
      <c r="I976" s="3"/>
      <c r="J976" s="3"/>
      <c r="K976" s="45"/>
      <c r="L976" s="3"/>
      <c r="M976" s="3"/>
      <c r="N976" s="3"/>
      <c r="O976" s="45"/>
      <c r="P976" s="3"/>
      <c r="Q976" s="3"/>
      <c r="R976" s="3"/>
      <c r="S976" s="45"/>
      <c r="T976" s="3"/>
      <c r="U976" s="3"/>
      <c r="V976" s="3"/>
      <c r="W976" s="45"/>
      <c r="X976" s="3"/>
      <c r="Y976" s="3"/>
      <c r="Z976" s="3"/>
      <c r="AA976" s="45"/>
      <c r="AB976" s="3"/>
      <c r="AC976" s="46"/>
      <c r="AD976" s="3"/>
    </row>
    <row r="977" ht="15.75" customHeight="1">
      <c r="A977" s="3"/>
      <c r="B977" s="3"/>
      <c r="C977" s="3"/>
      <c r="D977" s="3"/>
      <c r="E977" s="3"/>
      <c r="F977" s="3"/>
      <c r="G977" s="45"/>
      <c r="H977" s="3"/>
      <c r="I977" s="3"/>
      <c r="J977" s="3"/>
      <c r="K977" s="45"/>
      <c r="L977" s="3"/>
      <c r="M977" s="3"/>
      <c r="N977" s="3"/>
      <c r="O977" s="45"/>
      <c r="P977" s="3"/>
      <c r="Q977" s="3"/>
      <c r="R977" s="3"/>
      <c r="S977" s="45"/>
      <c r="T977" s="3"/>
      <c r="U977" s="3"/>
      <c r="V977" s="3"/>
      <c r="W977" s="45"/>
      <c r="X977" s="3"/>
      <c r="Y977" s="3"/>
      <c r="Z977" s="3"/>
      <c r="AA977" s="45"/>
      <c r="AB977" s="3"/>
      <c r="AC977" s="46"/>
      <c r="AD977" s="3"/>
    </row>
    <row r="978" ht="15.75" customHeight="1">
      <c r="A978" s="3"/>
      <c r="B978" s="3"/>
      <c r="C978" s="3"/>
      <c r="D978" s="3"/>
      <c r="E978" s="3"/>
      <c r="F978" s="3"/>
      <c r="G978" s="45"/>
      <c r="H978" s="3"/>
      <c r="I978" s="3"/>
      <c r="J978" s="3"/>
      <c r="K978" s="45"/>
      <c r="L978" s="3"/>
      <c r="M978" s="3"/>
      <c r="N978" s="3"/>
      <c r="O978" s="45"/>
      <c r="P978" s="3"/>
      <c r="Q978" s="3"/>
      <c r="R978" s="3"/>
      <c r="S978" s="45"/>
      <c r="T978" s="3"/>
      <c r="U978" s="3"/>
      <c r="V978" s="3"/>
      <c r="W978" s="45"/>
      <c r="X978" s="3"/>
      <c r="Y978" s="3"/>
      <c r="Z978" s="3"/>
      <c r="AA978" s="45"/>
      <c r="AB978" s="3"/>
      <c r="AC978" s="46"/>
      <c r="AD978" s="3"/>
    </row>
    <row r="979" ht="15.75" customHeight="1">
      <c r="A979" s="3"/>
      <c r="B979" s="3"/>
      <c r="C979" s="3"/>
      <c r="D979" s="3"/>
      <c r="E979" s="3"/>
      <c r="F979" s="3"/>
      <c r="G979" s="45"/>
      <c r="H979" s="3"/>
      <c r="I979" s="3"/>
      <c r="J979" s="3"/>
      <c r="K979" s="45"/>
      <c r="L979" s="3"/>
      <c r="M979" s="3"/>
      <c r="N979" s="3"/>
      <c r="O979" s="45"/>
      <c r="P979" s="3"/>
      <c r="Q979" s="3"/>
      <c r="R979" s="3"/>
      <c r="S979" s="45"/>
      <c r="T979" s="3"/>
      <c r="U979" s="3"/>
      <c r="V979" s="3"/>
      <c r="W979" s="45"/>
      <c r="X979" s="3"/>
      <c r="Y979" s="3"/>
      <c r="Z979" s="3"/>
      <c r="AA979" s="45"/>
      <c r="AB979" s="3"/>
      <c r="AC979" s="46"/>
      <c r="AD979" s="3"/>
    </row>
    <row r="980" ht="15.75" customHeight="1">
      <c r="A980" s="3"/>
      <c r="B980" s="3"/>
      <c r="C980" s="3"/>
      <c r="D980" s="3"/>
      <c r="E980" s="3"/>
      <c r="F980" s="3"/>
      <c r="G980" s="45"/>
      <c r="H980" s="3"/>
      <c r="I980" s="3"/>
      <c r="J980" s="3"/>
      <c r="K980" s="45"/>
      <c r="L980" s="3"/>
      <c r="M980" s="3"/>
      <c r="N980" s="3"/>
      <c r="O980" s="45"/>
      <c r="P980" s="3"/>
      <c r="Q980" s="3"/>
      <c r="R980" s="3"/>
      <c r="S980" s="45"/>
      <c r="T980" s="3"/>
      <c r="U980" s="3"/>
      <c r="V980" s="3"/>
      <c r="W980" s="45"/>
      <c r="X980" s="3"/>
      <c r="Y980" s="3"/>
      <c r="Z980" s="3"/>
      <c r="AA980" s="45"/>
      <c r="AB980" s="3"/>
      <c r="AC980" s="46"/>
      <c r="AD980" s="3"/>
    </row>
    <row r="981" ht="15.75" customHeight="1">
      <c r="A981" s="3"/>
      <c r="B981" s="3"/>
      <c r="C981" s="3"/>
      <c r="D981" s="3"/>
      <c r="E981" s="3"/>
      <c r="F981" s="3"/>
      <c r="G981" s="45"/>
      <c r="H981" s="3"/>
      <c r="I981" s="3"/>
      <c r="J981" s="3"/>
      <c r="K981" s="45"/>
      <c r="L981" s="3"/>
      <c r="M981" s="3"/>
      <c r="N981" s="3"/>
      <c r="O981" s="45"/>
      <c r="P981" s="3"/>
      <c r="Q981" s="3"/>
      <c r="R981" s="3"/>
      <c r="S981" s="45"/>
      <c r="T981" s="3"/>
      <c r="U981" s="3"/>
      <c r="V981" s="3"/>
      <c r="W981" s="45"/>
      <c r="X981" s="3"/>
      <c r="Y981" s="3"/>
      <c r="Z981" s="3"/>
      <c r="AA981" s="45"/>
      <c r="AB981" s="3"/>
      <c r="AC981" s="46"/>
      <c r="AD981" s="3"/>
    </row>
    <row r="982" ht="15.75" customHeight="1">
      <c r="A982" s="3"/>
      <c r="B982" s="3"/>
      <c r="C982" s="3"/>
      <c r="D982" s="3"/>
      <c r="E982" s="3"/>
      <c r="F982" s="3"/>
      <c r="G982" s="45"/>
      <c r="H982" s="3"/>
      <c r="I982" s="3"/>
      <c r="J982" s="3"/>
      <c r="K982" s="45"/>
      <c r="L982" s="3"/>
      <c r="M982" s="3"/>
      <c r="N982" s="3"/>
      <c r="O982" s="45"/>
      <c r="P982" s="3"/>
      <c r="Q982" s="3"/>
      <c r="R982" s="3"/>
      <c r="S982" s="45"/>
      <c r="T982" s="3"/>
      <c r="U982" s="3"/>
      <c r="V982" s="3"/>
      <c r="W982" s="45"/>
      <c r="X982" s="3"/>
      <c r="Y982" s="3"/>
      <c r="Z982" s="3"/>
      <c r="AA982" s="45"/>
      <c r="AB982" s="3"/>
      <c r="AC982" s="46"/>
      <c r="AD982" s="3"/>
    </row>
  </sheetData>
  <mergeCells count="4">
    <mergeCell ref="A1:AC1"/>
    <mergeCell ref="A3:AC3"/>
    <mergeCell ref="A161:AD161"/>
    <mergeCell ref="A82:AD82"/>
  </mergeCells>
  <printOptions/>
  <pageMargins bottom="0.75" footer="0.0" header="0.0" left="0.7" right="0.7" top="0.75"/>
  <pageSetup paperSize="9"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3" width="14.43"/>
    <col customWidth="1" min="4" max="4" width="36.71"/>
    <col customWidth="1" min="5" max="5" width="14.43"/>
    <col customWidth="1" hidden="1" min="6" max="6" width="37.29"/>
    <col customWidth="1" hidden="1" min="7" max="7" width="14.43"/>
    <col customWidth="1" min="8" max="9" width="14.43"/>
    <col customWidth="1" hidden="1" min="10" max="10" width="43.43"/>
    <col customWidth="1" hidden="1" min="11" max="11" width="14.43"/>
    <col customWidth="1" min="12" max="13" width="14.43"/>
    <col customWidth="1" hidden="1" min="14" max="14" width="43.43"/>
    <col customWidth="1" hidden="1" min="15" max="15" width="14.43"/>
    <col customWidth="1" min="16" max="17" width="14.43"/>
    <col customWidth="1" hidden="1" min="18" max="18" width="43.43"/>
    <col customWidth="1" hidden="1" min="19" max="19" width="14.43"/>
    <col customWidth="1" min="20" max="21" width="14.43"/>
    <col customWidth="1" hidden="1" min="22" max="22" width="43.43"/>
    <col customWidth="1" hidden="1" min="23" max="23" width="14.43"/>
    <col customWidth="1" min="24" max="24" width="41.86"/>
    <col customWidth="1" min="25" max="25" width="14.43"/>
    <col customWidth="1" hidden="1" min="26" max="26" width="43.43"/>
    <col customWidth="1" hidden="1" min="27" max="27" width="14.43"/>
    <col customWidth="1" min="28" max="28" width="14.43"/>
    <col customWidth="1" min="29" max="29" width="43.43"/>
    <col customWidth="1" min="30" max="30" width="36.86"/>
  </cols>
  <sheetData>
    <row r="1" ht="60.0" customHeight="1">
      <c r="A1" s="1" t="s">
        <v>1</v>
      </c>
      <c r="B1" s="2"/>
      <c r="C1" s="2"/>
      <c r="D1" s="2"/>
      <c r="E1" s="2"/>
      <c r="F1" s="2"/>
      <c r="G1" s="2"/>
      <c r="H1" s="2"/>
      <c r="I1" s="2"/>
      <c r="J1" s="2"/>
      <c r="K1" s="2"/>
      <c r="L1" s="2"/>
      <c r="M1" s="2"/>
      <c r="N1" s="2"/>
      <c r="O1" s="2"/>
      <c r="P1" s="2"/>
      <c r="Q1" s="2"/>
      <c r="R1" s="2"/>
      <c r="S1" s="2"/>
      <c r="T1" s="2"/>
      <c r="U1" s="2"/>
      <c r="V1" s="2"/>
      <c r="W1" s="2"/>
      <c r="X1" s="2"/>
      <c r="Y1" s="2"/>
      <c r="Z1" s="2"/>
      <c r="AA1" s="2"/>
      <c r="AB1" s="2"/>
      <c r="AC1" s="2"/>
      <c r="AD1" s="3"/>
    </row>
    <row r="2">
      <c r="A2" s="4" t="s">
        <v>3</v>
      </c>
      <c r="B2" s="4" t="s">
        <v>4</v>
      </c>
      <c r="C2" s="4" t="s">
        <v>5</v>
      </c>
      <c r="D2" s="5" t="s">
        <v>6</v>
      </c>
      <c r="E2" s="6" t="s">
        <v>7</v>
      </c>
      <c r="F2" s="7" t="s">
        <v>8</v>
      </c>
      <c r="G2" s="8" t="s">
        <v>7</v>
      </c>
      <c r="H2" s="5" t="s">
        <v>9</v>
      </c>
      <c r="I2" s="6" t="s">
        <v>10</v>
      </c>
      <c r="J2" s="9" t="s">
        <v>11</v>
      </c>
      <c r="K2" s="8" t="s">
        <v>10</v>
      </c>
      <c r="L2" s="5" t="s">
        <v>12</v>
      </c>
      <c r="M2" s="6" t="s">
        <v>10</v>
      </c>
      <c r="N2" s="9" t="s">
        <v>13</v>
      </c>
      <c r="O2" s="8" t="s">
        <v>10</v>
      </c>
      <c r="P2" s="5" t="s">
        <v>14</v>
      </c>
      <c r="Q2" s="6" t="s">
        <v>10</v>
      </c>
      <c r="R2" s="9" t="s">
        <v>15</v>
      </c>
      <c r="S2" s="8" t="s">
        <v>10</v>
      </c>
      <c r="T2" s="5" t="s">
        <v>16</v>
      </c>
      <c r="U2" s="6" t="s">
        <v>10</v>
      </c>
      <c r="V2" s="9" t="s">
        <v>17</v>
      </c>
      <c r="W2" s="8" t="s">
        <v>10</v>
      </c>
      <c r="X2" s="5" t="s">
        <v>18</v>
      </c>
      <c r="Y2" s="6" t="s">
        <v>19</v>
      </c>
      <c r="Z2" s="9" t="s">
        <v>20</v>
      </c>
      <c r="AA2" s="8" t="s">
        <v>19</v>
      </c>
      <c r="AB2" s="4" t="s">
        <v>21</v>
      </c>
      <c r="AC2" s="11" t="s">
        <v>23</v>
      </c>
      <c r="AD2" s="12" t="s">
        <v>26</v>
      </c>
    </row>
    <row r="3" ht="42.0" customHeight="1">
      <c r="A3" s="14" t="s">
        <v>27</v>
      </c>
      <c r="B3" s="2"/>
      <c r="C3" s="2"/>
      <c r="D3" s="2"/>
      <c r="E3" s="2"/>
      <c r="F3" s="2"/>
      <c r="G3" s="2"/>
      <c r="H3" s="2"/>
      <c r="I3" s="2"/>
      <c r="J3" s="2"/>
      <c r="K3" s="2"/>
      <c r="L3" s="2"/>
      <c r="M3" s="2"/>
      <c r="N3" s="2"/>
      <c r="O3" s="2"/>
      <c r="P3" s="2"/>
      <c r="Q3" s="2"/>
      <c r="R3" s="2"/>
      <c r="S3" s="2"/>
      <c r="T3" s="2"/>
      <c r="U3" s="2"/>
      <c r="V3" s="2"/>
      <c r="W3" s="2"/>
      <c r="X3" s="2"/>
      <c r="Y3" s="2"/>
      <c r="Z3" s="2"/>
      <c r="AA3" s="2"/>
      <c r="AB3" s="2"/>
      <c r="AC3" s="15"/>
      <c r="AD3" s="17"/>
    </row>
    <row r="4">
      <c r="A4" s="16">
        <v>1.0</v>
      </c>
      <c r="B4" s="16" t="s">
        <v>29</v>
      </c>
      <c r="C4" s="16" t="s">
        <v>30</v>
      </c>
      <c r="D4" s="18" t="s">
        <v>32</v>
      </c>
      <c r="E4" s="16">
        <f t="shared" ref="E4:E81" si="1">LEN(D4)</f>
        <v>17</v>
      </c>
      <c r="F4" s="16"/>
      <c r="G4" s="19">
        <f t="shared" ref="G4:G81" si="2">LEN(F4)</f>
        <v>0</v>
      </c>
      <c r="H4" s="18" t="s">
        <v>34</v>
      </c>
      <c r="I4" s="16">
        <f t="shared" ref="I4:I81" si="3">LEN(H4)</f>
        <v>36</v>
      </c>
      <c r="J4" s="16"/>
      <c r="K4" s="19">
        <f t="shared" ref="K4:K81" si="4">LEN(J4)</f>
        <v>0</v>
      </c>
      <c r="L4" s="18" t="s">
        <v>36</v>
      </c>
      <c r="M4" s="16">
        <f t="shared" ref="M4:M81" si="5">LEN(L4)</f>
        <v>19</v>
      </c>
      <c r="N4" s="16"/>
      <c r="O4" s="19">
        <f t="shared" ref="O4:O81" si="6">LEN(N4)</f>
        <v>0</v>
      </c>
      <c r="P4" s="18" t="s">
        <v>39</v>
      </c>
      <c r="Q4" s="16">
        <f t="shared" ref="Q4:Q7" si="7">LEN(P4)</f>
        <v>24</v>
      </c>
      <c r="R4" s="16"/>
      <c r="S4" s="19">
        <f t="shared" ref="S4:S81" si="8">LEN(R4)</f>
        <v>0</v>
      </c>
      <c r="T4" s="18" t="s">
        <v>41</v>
      </c>
      <c r="U4" s="16">
        <f t="shared" ref="U4:U7" si="9">LEN(T4)</f>
        <v>27</v>
      </c>
      <c r="V4" s="16"/>
      <c r="W4" s="19">
        <f t="shared" ref="W4:W81" si="10">LEN(V4)</f>
        <v>0</v>
      </c>
      <c r="X4" s="18" t="s">
        <v>42</v>
      </c>
      <c r="Y4" s="16">
        <f t="shared" ref="Y4:Y81" si="11">LEN(X4)</f>
        <v>158</v>
      </c>
      <c r="Z4" s="16"/>
      <c r="AA4" s="19">
        <f t="shared" ref="AA4:AA16" si="12">LEN(Z4)</f>
        <v>0</v>
      </c>
      <c r="AB4" s="16">
        <v>4.0</v>
      </c>
      <c r="AC4" s="20"/>
      <c r="AD4" s="3"/>
    </row>
    <row r="5">
      <c r="A5" s="21">
        <v>2.0</v>
      </c>
      <c r="B5" s="21" t="s">
        <v>43</v>
      </c>
      <c r="C5" s="21" t="s">
        <v>30</v>
      </c>
      <c r="D5" s="23" t="s">
        <v>45</v>
      </c>
      <c r="E5" s="21">
        <f t="shared" si="1"/>
        <v>39</v>
      </c>
      <c r="F5" s="21"/>
      <c r="G5" s="22">
        <f t="shared" si="2"/>
        <v>0</v>
      </c>
      <c r="H5" s="23" t="s">
        <v>53</v>
      </c>
      <c r="I5" s="21">
        <f t="shared" si="3"/>
        <v>43</v>
      </c>
      <c r="J5" s="21"/>
      <c r="K5" s="22">
        <f t="shared" si="4"/>
        <v>0</v>
      </c>
      <c r="L5" s="23" t="s">
        <v>55</v>
      </c>
      <c r="M5" s="21">
        <f t="shared" si="5"/>
        <v>24</v>
      </c>
      <c r="N5" s="21"/>
      <c r="O5" s="22">
        <f t="shared" si="6"/>
        <v>0</v>
      </c>
      <c r="P5" s="23" t="s">
        <v>58</v>
      </c>
      <c r="Q5" s="21">
        <f t="shared" si="7"/>
        <v>25</v>
      </c>
      <c r="R5" s="21"/>
      <c r="S5" s="22">
        <f t="shared" si="8"/>
        <v>0</v>
      </c>
      <c r="T5" s="23" t="s">
        <v>60</v>
      </c>
      <c r="U5" s="21">
        <f t="shared" si="9"/>
        <v>19</v>
      </c>
      <c r="V5" s="21"/>
      <c r="W5" s="22">
        <f t="shared" si="10"/>
        <v>0</v>
      </c>
      <c r="X5" s="23" t="s">
        <v>62</v>
      </c>
      <c r="Y5" s="21">
        <f t="shared" si="11"/>
        <v>184</v>
      </c>
      <c r="Z5" s="21"/>
      <c r="AA5" s="22">
        <f t="shared" si="12"/>
        <v>0</v>
      </c>
      <c r="AB5" s="21">
        <v>8.0</v>
      </c>
      <c r="AC5" s="20"/>
      <c r="AD5" s="3"/>
    </row>
    <row r="6">
      <c r="A6" s="21">
        <v>3.0</v>
      </c>
      <c r="B6" s="21" t="s">
        <v>43</v>
      </c>
      <c r="C6" s="21" t="s">
        <v>51</v>
      </c>
      <c r="D6" s="23" t="s">
        <v>65</v>
      </c>
      <c r="E6" s="21">
        <f t="shared" si="1"/>
        <v>57</v>
      </c>
      <c r="F6" s="21"/>
      <c r="G6" s="22">
        <f t="shared" si="2"/>
        <v>0</v>
      </c>
      <c r="H6" s="23" t="s">
        <v>66</v>
      </c>
      <c r="I6" s="21">
        <f t="shared" si="3"/>
        <v>7</v>
      </c>
      <c r="J6" s="21"/>
      <c r="K6" s="22">
        <f t="shared" si="4"/>
        <v>0</v>
      </c>
      <c r="L6" s="23" t="s">
        <v>68</v>
      </c>
      <c r="M6" s="21">
        <f t="shared" si="5"/>
        <v>6</v>
      </c>
      <c r="N6" s="21"/>
      <c r="O6" s="22">
        <f t="shared" si="6"/>
        <v>0</v>
      </c>
      <c r="P6" s="21"/>
      <c r="Q6" s="21">
        <f t="shared" si="7"/>
        <v>0</v>
      </c>
      <c r="R6" s="21"/>
      <c r="S6" s="22">
        <f t="shared" si="8"/>
        <v>0</v>
      </c>
      <c r="T6" s="21"/>
      <c r="U6" s="21">
        <f t="shared" si="9"/>
        <v>0</v>
      </c>
      <c r="V6" s="21"/>
      <c r="W6" s="22">
        <f t="shared" si="10"/>
        <v>0</v>
      </c>
      <c r="X6" s="23" t="s">
        <v>72</v>
      </c>
      <c r="Y6" s="21">
        <f t="shared" si="11"/>
        <v>137</v>
      </c>
      <c r="Z6" s="21"/>
      <c r="AA6" s="22">
        <f t="shared" si="12"/>
        <v>0</v>
      </c>
      <c r="AB6" s="21">
        <v>8.0</v>
      </c>
      <c r="AC6" s="20"/>
      <c r="AD6" s="3"/>
    </row>
    <row r="7">
      <c r="A7" s="21">
        <v>4.0</v>
      </c>
      <c r="B7" s="21" t="s">
        <v>43</v>
      </c>
      <c r="C7" s="23" t="s">
        <v>56</v>
      </c>
      <c r="D7" s="23" t="s">
        <v>74</v>
      </c>
      <c r="E7" s="21">
        <f t="shared" si="1"/>
        <v>54</v>
      </c>
      <c r="F7" s="21"/>
      <c r="G7" s="22">
        <f t="shared" si="2"/>
        <v>0</v>
      </c>
      <c r="H7" s="23" t="s">
        <v>76</v>
      </c>
      <c r="I7" s="21">
        <f t="shared" si="3"/>
        <v>15</v>
      </c>
      <c r="J7" s="21"/>
      <c r="K7" s="22">
        <f t="shared" si="4"/>
        <v>0</v>
      </c>
      <c r="L7" s="23" t="s">
        <v>77</v>
      </c>
      <c r="M7" s="21">
        <f t="shared" si="5"/>
        <v>31</v>
      </c>
      <c r="N7" s="21"/>
      <c r="O7" s="22">
        <f t="shared" si="6"/>
        <v>0</v>
      </c>
      <c r="P7" s="23" t="s">
        <v>80</v>
      </c>
      <c r="Q7" s="21">
        <f t="shared" si="7"/>
        <v>27</v>
      </c>
      <c r="R7" s="21"/>
      <c r="S7" s="22">
        <f t="shared" si="8"/>
        <v>0</v>
      </c>
      <c r="T7" s="23" t="s">
        <v>81</v>
      </c>
      <c r="U7" s="21">
        <f t="shared" si="9"/>
        <v>42</v>
      </c>
      <c r="V7" s="21"/>
      <c r="W7" s="22">
        <f t="shared" si="10"/>
        <v>0</v>
      </c>
      <c r="X7" s="23" t="s">
        <v>84</v>
      </c>
      <c r="Y7" s="21">
        <f t="shared" si="11"/>
        <v>180</v>
      </c>
      <c r="Z7" s="21"/>
      <c r="AA7" s="22">
        <f t="shared" si="12"/>
        <v>0</v>
      </c>
      <c r="AB7" s="21">
        <v>10.0</v>
      </c>
      <c r="AC7" s="20"/>
      <c r="AD7" s="3"/>
    </row>
    <row r="8">
      <c r="A8" s="21">
        <v>5.0</v>
      </c>
      <c r="B8" s="21" t="s">
        <v>43</v>
      </c>
      <c r="C8" s="23" t="s">
        <v>69</v>
      </c>
      <c r="D8" s="23" t="s">
        <v>87</v>
      </c>
      <c r="E8" s="21">
        <f t="shared" si="1"/>
        <v>35</v>
      </c>
      <c r="F8" s="21"/>
      <c r="G8" s="22">
        <f t="shared" si="2"/>
        <v>0</v>
      </c>
      <c r="H8" s="23" t="s">
        <v>89</v>
      </c>
      <c r="I8" s="21">
        <f t="shared" si="3"/>
        <v>3</v>
      </c>
      <c r="J8" s="21"/>
      <c r="K8" s="22">
        <f t="shared" si="4"/>
        <v>0</v>
      </c>
      <c r="L8" s="23" t="s">
        <v>79</v>
      </c>
      <c r="M8" s="21">
        <f t="shared" si="5"/>
        <v>4</v>
      </c>
      <c r="N8" s="21"/>
      <c r="O8" s="22">
        <f t="shared" si="6"/>
        <v>0</v>
      </c>
      <c r="P8" s="21"/>
      <c r="Q8" s="21"/>
      <c r="R8" s="21"/>
      <c r="S8" s="22">
        <f t="shared" si="8"/>
        <v>0</v>
      </c>
      <c r="T8" s="21"/>
      <c r="U8" s="21"/>
      <c r="V8" s="21"/>
      <c r="W8" s="22">
        <f t="shared" si="10"/>
        <v>0</v>
      </c>
      <c r="X8" s="23" t="s">
        <v>91</v>
      </c>
      <c r="Y8" s="21">
        <f t="shared" si="11"/>
        <v>121</v>
      </c>
      <c r="Z8" s="21"/>
      <c r="AA8" s="22">
        <f t="shared" si="12"/>
        <v>0</v>
      </c>
      <c r="AB8" s="21">
        <v>9.0</v>
      </c>
      <c r="AC8" s="20"/>
      <c r="AD8" s="3"/>
    </row>
    <row r="9">
      <c r="A9" s="21">
        <v>6.0</v>
      </c>
      <c r="B9" s="21" t="s">
        <v>82</v>
      </c>
      <c r="C9" s="21" t="s">
        <v>30</v>
      </c>
      <c r="D9" s="23" t="s">
        <v>92</v>
      </c>
      <c r="E9" s="21">
        <f t="shared" si="1"/>
        <v>54</v>
      </c>
      <c r="F9" s="21"/>
      <c r="G9" s="22">
        <f t="shared" si="2"/>
        <v>0</v>
      </c>
      <c r="H9" s="23" t="s">
        <v>94</v>
      </c>
      <c r="I9" s="21">
        <f t="shared" si="3"/>
        <v>9</v>
      </c>
      <c r="J9" s="21"/>
      <c r="K9" s="22">
        <f t="shared" si="4"/>
        <v>0</v>
      </c>
      <c r="L9" s="23" t="s">
        <v>95</v>
      </c>
      <c r="M9" s="21">
        <f t="shared" si="5"/>
        <v>10</v>
      </c>
      <c r="N9" s="21"/>
      <c r="O9" s="22">
        <f t="shared" si="6"/>
        <v>0</v>
      </c>
      <c r="P9" s="23" t="s">
        <v>97</v>
      </c>
      <c r="Q9" s="21">
        <f t="shared" ref="Q9:Q47" si="13">LEN(P9)</f>
        <v>15</v>
      </c>
      <c r="R9" s="21"/>
      <c r="S9" s="22">
        <f t="shared" si="8"/>
        <v>0</v>
      </c>
      <c r="T9" s="23" t="s">
        <v>102</v>
      </c>
      <c r="U9" s="21">
        <f t="shared" ref="U9:U47" si="14">LEN(T9)</f>
        <v>12</v>
      </c>
      <c r="V9" s="21"/>
      <c r="W9" s="22">
        <f t="shared" si="10"/>
        <v>0</v>
      </c>
      <c r="X9" s="23" t="s">
        <v>105</v>
      </c>
      <c r="Y9" s="21">
        <f t="shared" si="11"/>
        <v>181</v>
      </c>
      <c r="Z9" s="21"/>
      <c r="AA9" s="22">
        <f t="shared" si="12"/>
        <v>0</v>
      </c>
      <c r="AB9" s="21">
        <v>15.0</v>
      </c>
      <c r="AC9" s="20"/>
      <c r="AD9" s="3"/>
    </row>
    <row r="10">
      <c r="A10" s="16">
        <v>7.0</v>
      </c>
      <c r="B10" s="16" t="s">
        <v>29</v>
      </c>
      <c r="C10" s="18" t="s">
        <v>56</v>
      </c>
      <c r="D10" s="18" t="s">
        <v>108</v>
      </c>
      <c r="E10" s="16">
        <f t="shared" si="1"/>
        <v>51</v>
      </c>
      <c r="F10" s="16"/>
      <c r="G10" s="19">
        <f t="shared" si="2"/>
        <v>0</v>
      </c>
      <c r="H10" s="18" t="s">
        <v>76</v>
      </c>
      <c r="I10" s="16">
        <f t="shared" si="3"/>
        <v>15</v>
      </c>
      <c r="J10" s="16"/>
      <c r="K10" s="19">
        <f t="shared" si="4"/>
        <v>0</v>
      </c>
      <c r="L10" s="18" t="s">
        <v>112</v>
      </c>
      <c r="M10" s="16">
        <f t="shared" si="5"/>
        <v>24</v>
      </c>
      <c r="N10" s="16"/>
      <c r="O10" s="19">
        <f t="shared" si="6"/>
        <v>0</v>
      </c>
      <c r="P10" s="18" t="s">
        <v>113</v>
      </c>
      <c r="Q10" s="16">
        <f t="shared" si="13"/>
        <v>26</v>
      </c>
      <c r="R10" s="16"/>
      <c r="S10" s="19">
        <f t="shared" si="8"/>
        <v>0</v>
      </c>
      <c r="T10" s="18" t="s">
        <v>114</v>
      </c>
      <c r="U10" s="16">
        <f t="shared" si="14"/>
        <v>18</v>
      </c>
      <c r="V10" s="16"/>
      <c r="W10" s="19">
        <f t="shared" si="10"/>
        <v>0</v>
      </c>
      <c r="X10" s="18" t="s">
        <v>115</v>
      </c>
      <c r="Y10" s="16">
        <f t="shared" si="11"/>
        <v>126</v>
      </c>
      <c r="Z10" s="16"/>
      <c r="AA10" s="19">
        <f t="shared" si="12"/>
        <v>0</v>
      </c>
      <c r="AB10" s="16">
        <v>5.0</v>
      </c>
      <c r="AC10" s="20"/>
      <c r="AD10" s="3"/>
    </row>
    <row r="11">
      <c r="A11" s="21">
        <v>9.0</v>
      </c>
      <c r="B11" s="21" t="s">
        <v>43</v>
      </c>
      <c r="C11" s="21" t="s">
        <v>30</v>
      </c>
      <c r="D11" s="23" t="s">
        <v>117</v>
      </c>
      <c r="E11" s="21">
        <f t="shared" si="1"/>
        <v>59</v>
      </c>
      <c r="F11" s="21"/>
      <c r="G11" s="22">
        <f t="shared" si="2"/>
        <v>0</v>
      </c>
      <c r="H11" s="23" t="s">
        <v>118</v>
      </c>
      <c r="I11" s="21">
        <f t="shared" si="3"/>
        <v>47</v>
      </c>
      <c r="J11" s="21"/>
      <c r="K11" s="22">
        <f t="shared" si="4"/>
        <v>0</v>
      </c>
      <c r="L11" s="23" t="s">
        <v>119</v>
      </c>
      <c r="M11" s="21">
        <f t="shared" si="5"/>
        <v>16</v>
      </c>
      <c r="N11" s="21"/>
      <c r="O11" s="22">
        <f t="shared" si="6"/>
        <v>0</v>
      </c>
      <c r="P11" s="23" t="s">
        <v>120</v>
      </c>
      <c r="Q11" s="21">
        <f t="shared" si="13"/>
        <v>24</v>
      </c>
      <c r="R11" s="21"/>
      <c r="S11" s="22">
        <f t="shared" si="8"/>
        <v>0</v>
      </c>
      <c r="T11" s="23" t="s">
        <v>121</v>
      </c>
      <c r="U11" s="21">
        <f t="shared" si="14"/>
        <v>30</v>
      </c>
      <c r="V11" s="21"/>
      <c r="W11" s="22">
        <f t="shared" si="10"/>
        <v>0</v>
      </c>
      <c r="X11" s="23" t="s">
        <v>122</v>
      </c>
      <c r="Y11" s="21">
        <f t="shared" si="11"/>
        <v>187</v>
      </c>
      <c r="Z11" s="21"/>
      <c r="AA11" s="22">
        <f t="shared" si="12"/>
        <v>0</v>
      </c>
      <c r="AB11" s="21">
        <v>9.0</v>
      </c>
      <c r="AC11" s="20"/>
      <c r="AD11" s="3"/>
    </row>
    <row r="12">
      <c r="A12" s="24">
        <v>10.0</v>
      </c>
      <c r="B12" s="21" t="s">
        <v>43</v>
      </c>
      <c r="C12" s="21" t="s">
        <v>51</v>
      </c>
      <c r="D12" s="26" t="s">
        <v>124</v>
      </c>
      <c r="E12" s="21">
        <f t="shared" si="1"/>
        <v>76</v>
      </c>
      <c r="F12" s="21"/>
      <c r="G12" s="22">
        <f t="shared" si="2"/>
        <v>0</v>
      </c>
      <c r="H12" s="23" t="s">
        <v>66</v>
      </c>
      <c r="I12" s="21">
        <f t="shared" si="3"/>
        <v>7</v>
      </c>
      <c r="J12" s="21"/>
      <c r="K12" s="22">
        <f t="shared" si="4"/>
        <v>0</v>
      </c>
      <c r="L12" s="23" t="s">
        <v>68</v>
      </c>
      <c r="M12" s="21">
        <f t="shared" si="5"/>
        <v>6</v>
      </c>
      <c r="N12" s="21"/>
      <c r="O12" s="22">
        <f t="shared" si="6"/>
        <v>0</v>
      </c>
      <c r="P12" s="21"/>
      <c r="Q12" s="21">
        <f t="shared" si="13"/>
        <v>0</v>
      </c>
      <c r="R12" s="21"/>
      <c r="S12" s="22">
        <f t="shared" si="8"/>
        <v>0</v>
      </c>
      <c r="T12" s="21"/>
      <c r="U12" s="21">
        <f t="shared" si="14"/>
        <v>0</v>
      </c>
      <c r="V12" s="21"/>
      <c r="W12" s="22">
        <f t="shared" si="10"/>
        <v>0</v>
      </c>
      <c r="X12" s="23" t="s">
        <v>132</v>
      </c>
      <c r="Y12" s="21">
        <f t="shared" si="11"/>
        <v>103</v>
      </c>
      <c r="Z12" s="21" t="s">
        <v>125</v>
      </c>
      <c r="AA12" s="22">
        <f t="shared" si="12"/>
        <v>83</v>
      </c>
      <c r="AB12" s="21">
        <v>8.0</v>
      </c>
      <c r="AC12" s="27" t="s">
        <v>134</v>
      </c>
      <c r="AD12" s="3"/>
    </row>
    <row r="13">
      <c r="A13" s="21">
        <v>11.0</v>
      </c>
      <c r="B13" s="21" t="s">
        <v>43</v>
      </c>
      <c r="C13" s="21" t="s">
        <v>30</v>
      </c>
      <c r="D13" s="23" t="s">
        <v>135</v>
      </c>
      <c r="E13" s="21">
        <f t="shared" si="1"/>
        <v>64</v>
      </c>
      <c r="F13" s="21"/>
      <c r="G13" s="22">
        <f t="shared" si="2"/>
        <v>0</v>
      </c>
      <c r="H13" s="23" t="s">
        <v>137</v>
      </c>
      <c r="I13" s="21">
        <f t="shared" si="3"/>
        <v>39</v>
      </c>
      <c r="J13" s="21"/>
      <c r="K13" s="22">
        <f t="shared" si="4"/>
        <v>0</v>
      </c>
      <c r="L13" s="23" t="s">
        <v>138</v>
      </c>
      <c r="M13" s="21">
        <f t="shared" si="5"/>
        <v>23</v>
      </c>
      <c r="N13" s="21"/>
      <c r="O13" s="22">
        <f t="shared" si="6"/>
        <v>0</v>
      </c>
      <c r="P13" s="23" t="s">
        <v>140</v>
      </c>
      <c r="Q13" s="21">
        <f t="shared" si="13"/>
        <v>12</v>
      </c>
      <c r="R13" s="21"/>
      <c r="S13" s="22">
        <f t="shared" si="8"/>
        <v>0</v>
      </c>
      <c r="T13" s="23" t="s">
        <v>142</v>
      </c>
      <c r="U13" s="21">
        <f t="shared" si="14"/>
        <v>19</v>
      </c>
      <c r="V13" s="21"/>
      <c r="W13" s="22">
        <f t="shared" si="10"/>
        <v>0</v>
      </c>
      <c r="X13" s="23" t="s">
        <v>145</v>
      </c>
      <c r="Y13" s="21">
        <f t="shared" si="11"/>
        <v>104</v>
      </c>
      <c r="Z13" s="21"/>
      <c r="AA13" s="22">
        <f t="shared" si="12"/>
        <v>0</v>
      </c>
      <c r="AB13" s="21">
        <v>9.0</v>
      </c>
      <c r="AC13" s="20"/>
      <c r="AD13" s="3"/>
    </row>
    <row r="14">
      <c r="A14" s="21">
        <v>12.0</v>
      </c>
      <c r="B14" s="21" t="s">
        <v>43</v>
      </c>
      <c r="C14" s="21" t="s">
        <v>30</v>
      </c>
      <c r="D14" s="23" t="s">
        <v>147</v>
      </c>
      <c r="E14" s="21">
        <f t="shared" si="1"/>
        <v>31</v>
      </c>
      <c r="F14" s="21"/>
      <c r="G14" s="22">
        <f t="shared" si="2"/>
        <v>0</v>
      </c>
      <c r="H14" s="23" t="s">
        <v>148</v>
      </c>
      <c r="I14" s="21">
        <f t="shared" si="3"/>
        <v>48</v>
      </c>
      <c r="J14" s="21"/>
      <c r="K14" s="22">
        <f t="shared" si="4"/>
        <v>0</v>
      </c>
      <c r="L14" s="23" t="s">
        <v>150</v>
      </c>
      <c r="M14" s="21">
        <f t="shared" si="5"/>
        <v>17</v>
      </c>
      <c r="N14" s="21"/>
      <c r="O14" s="22">
        <f t="shared" si="6"/>
        <v>0</v>
      </c>
      <c r="P14" s="23" t="s">
        <v>151</v>
      </c>
      <c r="Q14" s="21">
        <f t="shared" si="13"/>
        <v>40</v>
      </c>
      <c r="R14" s="21"/>
      <c r="S14" s="22">
        <f t="shared" si="8"/>
        <v>0</v>
      </c>
      <c r="T14" s="23" t="s">
        <v>154</v>
      </c>
      <c r="U14" s="21">
        <f t="shared" si="14"/>
        <v>12</v>
      </c>
      <c r="V14" s="21"/>
      <c r="W14" s="22">
        <f t="shared" si="10"/>
        <v>0</v>
      </c>
      <c r="X14" s="23" t="s">
        <v>155</v>
      </c>
      <c r="Y14" s="21">
        <f t="shared" si="11"/>
        <v>169</v>
      </c>
      <c r="Z14" s="21"/>
      <c r="AA14" s="22">
        <f t="shared" si="12"/>
        <v>0</v>
      </c>
      <c r="AB14" s="21">
        <v>10.0</v>
      </c>
      <c r="AC14" s="20"/>
      <c r="AD14" s="3"/>
    </row>
    <row r="15">
      <c r="A15" s="21">
        <v>13.0</v>
      </c>
      <c r="B15" s="21" t="s">
        <v>43</v>
      </c>
      <c r="C15" s="21" t="s">
        <v>30</v>
      </c>
      <c r="D15" s="23" t="s">
        <v>157</v>
      </c>
      <c r="E15" s="21">
        <f t="shared" si="1"/>
        <v>41</v>
      </c>
      <c r="F15" s="21"/>
      <c r="G15" s="22">
        <f t="shared" si="2"/>
        <v>0</v>
      </c>
      <c r="H15" s="23" t="s">
        <v>159</v>
      </c>
      <c r="I15" s="21">
        <f t="shared" si="3"/>
        <v>40</v>
      </c>
      <c r="J15" s="21"/>
      <c r="K15" s="22">
        <f t="shared" si="4"/>
        <v>0</v>
      </c>
      <c r="L15" s="23" t="s">
        <v>161</v>
      </c>
      <c r="M15" s="21">
        <f t="shared" si="5"/>
        <v>22</v>
      </c>
      <c r="N15" s="21"/>
      <c r="O15" s="22">
        <f t="shared" si="6"/>
        <v>0</v>
      </c>
      <c r="P15" s="23" t="s">
        <v>163</v>
      </c>
      <c r="Q15" s="21">
        <f t="shared" si="13"/>
        <v>38</v>
      </c>
      <c r="R15" s="21"/>
      <c r="S15" s="22">
        <f t="shared" si="8"/>
        <v>0</v>
      </c>
      <c r="T15" s="23" t="s">
        <v>165</v>
      </c>
      <c r="U15" s="21">
        <f t="shared" si="14"/>
        <v>20</v>
      </c>
      <c r="V15" s="21"/>
      <c r="W15" s="22">
        <f t="shared" si="10"/>
        <v>0</v>
      </c>
      <c r="X15" s="23" t="s">
        <v>167</v>
      </c>
      <c r="Y15" s="21">
        <f t="shared" si="11"/>
        <v>170</v>
      </c>
      <c r="Z15" s="21"/>
      <c r="AA15" s="22">
        <f t="shared" si="12"/>
        <v>0</v>
      </c>
      <c r="AB15" s="21">
        <v>10.0</v>
      </c>
      <c r="AC15" s="20"/>
      <c r="AD15" s="3"/>
    </row>
    <row r="16">
      <c r="A16" s="21">
        <v>14.0</v>
      </c>
      <c r="B16" s="21" t="s">
        <v>43</v>
      </c>
      <c r="C16" s="21" t="s">
        <v>30</v>
      </c>
      <c r="D16" s="23" t="s">
        <v>170</v>
      </c>
      <c r="E16" s="21">
        <f t="shared" si="1"/>
        <v>48</v>
      </c>
      <c r="F16" s="21"/>
      <c r="G16" s="22">
        <f t="shared" si="2"/>
        <v>0</v>
      </c>
      <c r="H16" s="23" t="s">
        <v>172</v>
      </c>
      <c r="I16" s="21">
        <f t="shared" si="3"/>
        <v>30</v>
      </c>
      <c r="J16" s="21"/>
      <c r="K16" s="22">
        <f t="shared" si="4"/>
        <v>0</v>
      </c>
      <c r="L16" s="23" t="s">
        <v>174</v>
      </c>
      <c r="M16" s="21">
        <f t="shared" si="5"/>
        <v>30</v>
      </c>
      <c r="N16" s="21"/>
      <c r="O16" s="22">
        <f t="shared" si="6"/>
        <v>0</v>
      </c>
      <c r="P16" s="23" t="s">
        <v>175</v>
      </c>
      <c r="Q16" s="21">
        <f t="shared" si="13"/>
        <v>26</v>
      </c>
      <c r="R16" s="21"/>
      <c r="S16" s="22">
        <f t="shared" si="8"/>
        <v>0</v>
      </c>
      <c r="T16" s="23" t="s">
        <v>176</v>
      </c>
      <c r="U16" s="21">
        <f t="shared" si="14"/>
        <v>30</v>
      </c>
      <c r="V16" s="21"/>
      <c r="W16" s="22">
        <f t="shared" si="10"/>
        <v>0</v>
      </c>
      <c r="X16" s="23" t="s">
        <v>177</v>
      </c>
      <c r="Y16" s="21">
        <f t="shared" si="11"/>
        <v>163</v>
      </c>
      <c r="Z16" s="21"/>
      <c r="AA16" s="22">
        <f t="shared" si="12"/>
        <v>0</v>
      </c>
      <c r="AB16" s="21">
        <v>10.0</v>
      </c>
      <c r="AC16" s="20"/>
      <c r="AD16" s="3"/>
    </row>
    <row r="17">
      <c r="A17" s="24">
        <v>15.0</v>
      </c>
      <c r="B17" s="21" t="s">
        <v>82</v>
      </c>
      <c r="C17" s="21" t="s">
        <v>30</v>
      </c>
      <c r="D17" s="29" t="s">
        <v>178</v>
      </c>
      <c r="E17" s="21">
        <f t="shared" si="1"/>
        <v>56</v>
      </c>
      <c r="F17" s="21"/>
      <c r="G17" s="22">
        <f t="shared" si="2"/>
        <v>0</v>
      </c>
      <c r="H17" s="29" t="s">
        <v>184</v>
      </c>
      <c r="I17" s="21">
        <f t="shared" si="3"/>
        <v>23</v>
      </c>
      <c r="J17" s="21" t="s">
        <v>180</v>
      </c>
      <c r="K17" s="22">
        <f t="shared" si="4"/>
        <v>61</v>
      </c>
      <c r="L17" s="23" t="s">
        <v>187</v>
      </c>
      <c r="M17" s="21">
        <f t="shared" si="5"/>
        <v>23</v>
      </c>
      <c r="N17" s="21"/>
      <c r="O17" s="22">
        <f t="shared" si="6"/>
        <v>0</v>
      </c>
      <c r="P17" s="23" t="s">
        <v>188</v>
      </c>
      <c r="Q17" s="21">
        <f t="shared" si="13"/>
        <v>21</v>
      </c>
      <c r="R17" s="21"/>
      <c r="S17" s="22">
        <f t="shared" si="8"/>
        <v>0</v>
      </c>
      <c r="T17" s="23" t="s">
        <v>189</v>
      </c>
      <c r="U17" s="21">
        <f t="shared" si="14"/>
        <v>34</v>
      </c>
      <c r="V17" s="21"/>
      <c r="W17" s="22">
        <f t="shared" si="10"/>
        <v>0</v>
      </c>
      <c r="X17" s="23" t="s">
        <v>190</v>
      </c>
      <c r="Y17" s="21">
        <f t="shared" si="11"/>
        <v>136</v>
      </c>
      <c r="Z17" s="3"/>
      <c r="AA17" s="22">
        <f t="shared" ref="AA17:AA18" si="15">LEN(AC17)</f>
        <v>15</v>
      </c>
      <c r="AB17" s="21">
        <v>15.0</v>
      </c>
      <c r="AC17" s="30" t="s">
        <v>191</v>
      </c>
      <c r="AD17" s="3"/>
    </row>
    <row r="18">
      <c r="A18" s="24">
        <v>16.0</v>
      </c>
      <c r="B18" s="21" t="s">
        <v>82</v>
      </c>
      <c r="C18" s="21" t="s">
        <v>30</v>
      </c>
      <c r="D18" s="23" t="s">
        <v>193</v>
      </c>
      <c r="E18" s="21">
        <f t="shared" si="1"/>
        <v>53</v>
      </c>
      <c r="F18" s="21"/>
      <c r="G18" s="22">
        <f t="shared" si="2"/>
        <v>0</v>
      </c>
      <c r="H18" s="29" t="s">
        <v>195</v>
      </c>
      <c r="I18" s="21">
        <f t="shared" si="3"/>
        <v>24</v>
      </c>
      <c r="J18" s="21" t="s">
        <v>194</v>
      </c>
      <c r="K18" s="22">
        <f t="shared" si="4"/>
        <v>17</v>
      </c>
      <c r="L18" s="23" t="s">
        <v>197</v>
      </c>
      <c r="M18" s="21">
        <f t="shared" si="5"/>
        <v>32</v>
      </c>
      <c r="N18" s="21"/>
      <c r="O18" s="22">
        <f t="shared" si="6"/>
        <v>0</v>
      </c>
      <c r="P18" s="23" t="s">
        <v>199</v>
      </c>
      <c r="Q18" s="21">
        <f t="shared" si="13"/>
        <v>29</v>
      </c>
      <c r="R18" s="21"/>
      <c r="S18" s="22">
        <f t="shared" si="8"/>
        <v>0</v>
      </c>
      <c r="T18" s="23" t="s">
        <v>201</v>
      </c>
      <c r="U18" s="21">
        <f t="shared" si="14"/>
        <v>31</v>
      </c>
      <c r="V18" s="21"/>
      <c r="W18" s="22">
        <f t="shared" si="10"/>
        <v>0</v>
      </c>
      <c r="X18" s="23" t="s">
        <v>202</v>
      </c>
      <c r="Y18" s="21">
        <f t="shared" si="11"/>
        <v>195</v>
      </c>
      <c r="Z18" s="3"/>
      <c r="AA18" s="22">
        <f t="shared" si="15"/>
        <v>15</v>
      </c>
      <c r="AB18" s="21">
        <v>16.0</v>
      </c>
      <c r="AC18" s="30" t="s">
        <v>191</v>
      </c>
      <c r="AD18" s="3"/>
    </row>
    <row r="19">
      <c r="A19" s="24">
        <v>17.0</v>
      </c>
      <c r="B19" s="16" t="s">
        <v>29</v>
      </c>
      <c r="C19" s="16" t="s">
        <v>30</v>
      </c>
      <c r="D19" s="18" t="s">
        <v>204</v>
      </c>
      <c r="E19" s="16">
        <f t="shared" si="1"/>
        <v>32</v>
      </c>
      <c r="F19" s="21"/>
      <c r="G19" s="19">
        <f t="shared" si="2"/>
        <v>0</v>
      </c>
      <c r="H19" s="29" t="s">
        <v>205</v>
      </c>
      <c r="I19" s="16">
        <f t="shared" si="3"/>
        <v>27</v>
      </c>
      <c r="J19" s="21" t="s">
        <v>206</v>
      </c>
      <c r="K19" s="19">
        <f t="shared" si="4"/>
        <v>132</v>
      </c>
      <c r="L19" s="18" t="s">
        <v>208</v>
      </c>
      <c r="M19" s="16">
        <f t="shared" si="5"/>
        <v>28</v>
      </c>
      <c r="N19" s="16"/>
      <c r="O19" s="19">
        <f t="shared" si="6"/>
        <v>0</v>
      </c>
      <c r="P19" s="18" t="s">
        <v>209</v>
      </c>
      <c r="Q19" s="16">
        <f t="shared" si="13"/>
        <v>28</v>
      </c>
      <c r="R19" s="16"/>
      <c r="S19" s="19">
        <f t="shared" si="8"/>
        <v>0</v>
      </c>
      <c r="T19" s="18" t="s">
        <v>211</v>
      </c>
      <c r="U19" s="16">
        <f t="shared" si="14"/>
        <v>17</v>
      </c>
      <c r="V19" s="16"/>
      <c r="W19" s="19">
        <f t="shared" si="10"/>
        <v>0</v>
      </c>
      <c r="X19" s="29" t="s">
        <v>212</v>
      </c>
      <c r="Y19" s="16">
        <f t="shared" si="11"/>
        <v>184</v>
      </c>
      <c r="Z19" s="16"/>
      <c r="AA19" s="19">
        <f t="shared" ref="AA19:AA81" si="16">LEN(Z19)</f>
        <v>0</v>
      </c>
      <c r="AB19" s="16">
        <v>5.0</v>
      </c>
      <c r="AC19" s="20" t="s">
        <v>218</v>
      </c>
      <c r="AD19" s="3"/>
    </row>
    <row r="20">
      <c r="A20" s="24">
        <v>18.0</v>
      </c>
      <c r="B20" s="21" t="s">
        <v>43</v>
      </c>
      <c r="C20" s="21" t="s">
        <v>30</v>
      </c>
      <c r="D20" s="29" t="s">
        <v>219</v>
      </c>
      <c r="E20" s="21">
        <f t="shared" si="1"/>
        <v>38</v>
      </c>
      <c r="F20" s="21"/>
      <c r="G20" s="22">
        <f t="shared" si="2"/>
        <v>0</v>
      </c>
      <c r="H20" s="29" t="s">
        <v>220</v>
      </c>
      <c r="I20" s="21">
        <f t="shared" si="3"/>
        <v>46</v>
      </c>
      <c r="J20" s="21" t="s">
        <v>221</v>
      </c>
      <c r="K20" s="22">
        <f t="shared" si="4"/>
        <v>45</v>
      </c>
      <c r="L20" s="29" t="s">
        <v>224</v>
      </c>
      <c r="M20" s="21">
        <f t="shared" si="5"/>
        <v>39</v>
      </c>
      <c r="N20" s="21"/>
      <c r="O20" s="22">
        <f t="shared" si="6"/>
        <v>0</v>
      </c>
      <c r="P20" s="23" t="s">
        <v>226</v>
      </c>
      <c r="Q20" s="21">
        <f t="shared" si="13"/>
        <v>33</v>
      </c>
      <c r="R20" s="21"/>
      <c r="S20" s="22">
        <f t="shared" si="8"/>
        <v>0</v>
      </c>
      <c r="T20" s="23" t="s">
        <v>227</v>
      </c>
      <c r="U20" s="21">
        <f t="shared" si="14"/>
        <v>24</v>
      </c>
      <c r="V20" s="21"/>
      <c r="W20" s="22">
        <f t="shared" si="10"/>
        <v>0</v>
      </c>
      <c r="X20" s="29" t="s">
        <v>228</v>
      </c>
      <c r="Y20" s="21">
        <f t="shared" si="11"/>
        <v>148</v>
      </c>
      <c r="Z20" s="21"/>
      <c r="AA20" s="22">
        <f t="shared" si="16"/>
        <v>0</v>
      </c>
      <c r="AB20" s="21">
        <v>9.0</v>
      </c>
      <c r="AC20" s="30" t="s">
        <v>230</v>
      </c>
      <c r="AD20" s="3"/>
    </row>
    <row r="21" ht="15.75" customHeight="1">
      <c r="A21" s="24">
        <v>19.0</v>
      </c>
      <c r="B21" s="21" t="s">
        <v>43</v>
      </c>
      <c r="C21" s="21" t="s">
        <v>30</v>
      </c>
      <c r="D21" s="29" t="s">
        <v>232</v>
      </c>
      <c r="E21" s="21">
        <f t="shared" si="1"/>
        <v>95</v>
      </c>
      <c r="F21" s="21"/>
      <c r="G21" s="22">
        <f t="shared" si="2"/>
        <v>0</v>
      </c>
      <c r="H21" s="23" t="s">
        <v>234</v>
      </c>
      <c r="I21" s="21">
        <f t="shared" si="3"/>
        <v>27</v>
      </c>
      <c r="J21" s="21"/>
      <c r="K21" s="22">
        <f t="shared" si="4"/>
        <v>0</v>
      </c>
      <c r="L21" s="23" t="s">
        <v>235</v>
      </c>
      <c r="M21" s="21">
        <f t="shared" si="5"/>
        <v>23</v>
      </c>
      <c r="N21" s="21"/>
      <c r="O21" s="22">
        <f t="shared" si="6"/>
        <v>0</v>
      </c>
      <c r="P21" s="23" t="s">
        <v>237</v>
      </c>
      <c r="Q21" s="21">
        <f t="shared" si="13"/>
        <v>23</v>
      </c>
      <c r="R21" s="21"/>
      <c r="S21" s="22">
        <f t="shared" si="8"/>
        <v>0</v>
      </c>
      <c r="T21" s="23" t="s">
        <v>238</v>
      </c>
      <c r="U21" s="21">
        <f t="shared" si="14"/>
        <v>21</v>
      </c>
      <c r="V21" s="21"/>
      <c r="W21" s="22">
        <f t="shared" si="10"/>
        <v>0</v>
      </c>
      <c r="X21" s="29" t="s">
        <v>240</v>
      </c>
      <c r="Y21" s="21">
        <f t="shared" si="11"/>
        <v>127</v>
      </c>
      <c r="Z21" s="21"/>
      <c r="AA21" s="22">
        <f t="shared" si="16"/>
        <v>0</v>
      </c>
      <c r="AB21" s="21">
        <v>9.0</v>
      </c>
      <c r="AC21" s="30" t="s">
        <v>230</v>
      </c>
      <c r="AD21" s="3"/>
    </row>
    <row r="22" ht="15.75" customHeight="1">
      <c r="A22" s="24">
        <v>20.0</v>
      </c>
      <c r="B22" s="21" t="s">
        <v>43</v>
      </c>
      <c r="C22" s="21" t="s">
        <v>30</v>
      </c>
      <c r="D22" s="23" t="s">
        <v>242</v>
      </c>
      <c r="E22" s="21">
        <f t="shared" si="1"/>
        <v>22</v>
      </c>
      <c r="F22" s="21"/>
      <c r="G22" s="22">
        <f t="shared" si="2"/>
        <v>0</v>
      </c>
      <c r="H22" s="23" t="s">
        <v>243</v>
      </c>
      <c r="I22" s="21">
        <f t="shared" si="3"/>
        <v>26</v>
      </c>
      <c r="J22" s="21"/>
      <c r="K22" s="22">
        <f t="shared" si="4"/>
        <v>0</v>
      </c>
      <c r="L22" s="29" t="s">
        <v>244</v>
      </c>
      <c r="M22" s="21">
        <f t="shared" si="5"/>
        <v>19</v>
      </c>
      <c r="N22" s="21"/>
      <c r="O22" s="22">
        <f t="shared" si="6"/>
        <v>0</v>
      </c>
      <c r="P22" s="23" t="s">
        <v>246</v>
      </c>
      <c r="Q22" s="21">
        <f t="shared" si="13"/>
        <v>21</v>
      </c>
      <c r="R22" s="21"/>
      <c r="S22" s="22">
        <f t="shared" si="8"/>
        <v>0</v>
      </c>
      <c r="T22" s="29" t="s">
        <v>248</v>
      </c>
      <c r="U22" s="21">
        <f t="shared" si="14"/>
        <v>29</v>
      </c>
      <c r="V22" s="21"/>
      <c r="W22" s="22">
        <f t="shared" si="10"/>
        <v>0</v>
      </c>
      <c r="X22" s="29" t="s">
        <v>250</v>
      </c>
      <c r="Y22" s="21">
        <f t="shared" si="11"/>
        <v>195</v>
      </c>
      <c r="Z22" s="21"/>
      <c r="AA22" s="22">
        <f t="shared" si="16"/>
        <v>0</v>
      </c>
      <c r="AB22" s="21">
        <v>10.0</v>
      </c>
      <c r="AC22" s="30" t="s">
        <v>230</v>
      </c>
      <c r="AD22" s="3"/>
    </row>
    <row r="23" ht="15.75" customHeight="1">
      <c r="A23" s="21">
        <v>21.0</v>
      </c>
      <c r="B23" s="21" t="s">
        <v>43</v>
      </c>
      <c r="C23" s="21" t="s">
        <v>51</v>
      </c>
      <c r="D23" s="23" t="s">
        <v>252</v>
      </c>
      <c r="E23" s="21">
        <f t="shared" si="1"/>
        <v>68</v>
      </c>
      <c r="F23" s="21"/>
      <c r="G23" s="22">
        <f t="shared" si="2"/>
        <v>0</v>
      </c>
      <c r="H23" s="23" t="s">
        <v>68</v>
      </c>
      <c r="I23" s="21">
        <f t="shared" si="3"/>
        <v>6</v>
      </c>
      <c r="J23" s="21"/>
      <c r="K23" s="22">
        <f t="shared" si="4"/>
        <v>0</v>
      </c>
      <c r="L23" s="23" t="s">
        <v>66</v>
      </c>
      <c r="M23" s="21">
        <f t="shared" si="5"/>
        <v>7</v>
      </c>
      <c r="N23" s="21"/>
      <c r="O23" s="22">
        <f t="shared" si="6"/>
        <v>0</v>
      </c>
      <c r="P23" s="21"/>
      <c r="Q23" s="21">
        <f t="shared" si="13"/>
        <v>0</v>
      </c>
      <c r="R23" s="21"/>
      <c r="S23" s="22">
        <f t="shared" si="8"/>
        <v>0</v>
      </c>
      <c r="T23" s="21"/>
      <c r="U23" s="21">
        <f t="shared" si="14"/>
        <v>0</v>
      </c>
      <c r="V23" s="21"/>
      <c r="W23" s="22">
        <f t="shared" si="10"/>
        <v>0</v>
      </c>
      <c r="X23" s="23" t="s">
        <v>258</v>
      </c>
      <c r="Y23" s="21">
        <f t="shared" si="11"/>
        <v>139</v>
      </c>
      <c r="Z23" s="21"/>
      <c r="AA23" s="22">
        <f t="shared" si="16"/>
        <v>0</v>
      </c>
      <c r="AB23" s="21">
        <v>11.0</v>
      </c>
      <c r="AC23" s="30"/>
      <c r="AD23" s="3"/>
    </row>
    <row r="24" ht="15.75" customHeight="1">
      <c r="A24" s="24">
        <v>22.0</v>
      </c>
      <c r="B24" s="21" t="s">
        <v>82</v>
      </c>
      <c r="C24" s="23" t="s">
        <v>56</v>
      </c>
      <c r="D24" s="23" t="s">
        <v>260</v>
      </c>
      <c r="E24" s="21">
        <f t="shared" si="1"/>
        <v>51</v>
      </c>
      <c r="F24" s="21"/>
      <c r="G24" s="22">
        <f t="shared" si="2"/>
        <v>0</v>
      </c>
      <c r="H24" s="23" t="s">
        <v>76</v>
      </c>
      <c r="I24" s="21">
        <f t="shared" si="3"/>
        <v>15</v>
      </c>
      <c r="J24" s="21"/>
      <c r="K24" s="22">
        <f t="shared" si="4"/>
        <v>0</v>
      </c>
      <c r="L24" s="23" t="s">
        <v>262</v>
      </c>
      <c r="M24" s="21">
        <f t="shared" si="5"/>
        <v>15</v>
      </c>
      <c r="N24" s="21"/>
      <c r="O24" s="22">
        <f t="shared" si="6"/>
        <v>0</v>
      </c>
      <c r="P24" s="23" t="s">
        <v>188</v>
      </c>
      <c r="Q24" s="21">
        <f t="shared" si="13"/>
        <v>21</v>
      </c>
      <c r="R24" s="21"/>
      <c r="S24" s="22">
        <f t="shared" si="8"/>
        <v>0</v>
      </c>
      <c r="T24" s="23" t="s">
        <v>234</v>
      </c>
      <c r="U24" s="21">
        <f t="shared" si="14"/>
        <v>27</v>
      </c>
      <c r="V24" s="21"/>
      <c r="W24" s="22">
        <f t="shared" si="10"/>
        <v>0</v>
      </c>
      <c r="X24" s="29" t="s">
        <v>263</v>
      </c>
      <c r="Y24" s="21">
        <f t="shared" si="11"/>
        <v>122</v>
      </c>
      <c r="Z24" s="21"/>
      <c r="AA24" s="22">
        <f t="shared" si="16"/>
        <v>0</v>
      </c>
      <c r="AB24" s="21">
        <v>15.0</v>
      </c>
      <c r="AC24" s="30" t="s">
        <v>230</v>
      </c>
      <c r="AD24" s="3"/>
    </row>
    <row r="25" ht="15.75" customHeight="1">
      <c r="A25" s="16">
        <v>23.0</v>
      </c>
      <c r="B25" s="16" t="s">
        <v>29</v>
      </c>
      <c r="C25" s="16" t="s">
        <v>30</v>
      </c>
      <c r="D25" s="18" t="s">
        <v>264</v>
      </c>
      <c r="E25" s="16">
        <f t="shared" si="1"/>
        <v>26</v>
      </c>
      <c r="F25" s="16"/>
      <c r="G25" s="19">
        <f t="shared" si="2"/>
        <v>0</v>
      </c>
      <c r="H25" s="18" t="s">
        <v>266</v>
      </c>
      <c r="I25" s="16">
        <f t="shared" si="3"/>
        <v>21</v>
      </c>
      <c r="J25" s="16"/>
      <c r="K25" s="19">
        <f t="shared" si="4"/>
        <v>0</v>
      </c>
      <c r="L25" s="18" t="s">
        <v>268</v>
      </c>
      <c r="M25" s="16">
        <f t="shared" si="5"/>
        <v>32</v>
      </c>
      <c r="N25" s="16"/>
      <c r="O25" s="19">
        <f t="shared" si="6"/>
        <v>0</v>
      </c>
      <c r="P25" s="18" t="s">
        <v>271</v>
      </c>
      <c r="Q25" s="16">
        <f t="shared" si="13"/>
        <v>35</v>
      </c>
      <c r="R25" s="16"/>
      <c r="S25" s="19">
        <f t="shared" si="8"/>
        <v>0</v>
      </c>
      <c r="T25" s="18" t="s">
        <v>273</v>
      </c>
      <c r="U25" s="16">
        <f t="shared" si="14"/>
        <v>24</v>
      </c>
      <c r="V25" s="16"/>
      <c r="W25" s="19">
        <f t="shared" si="10"/>
        <v>0</v>
      </c>
      <c r="X25" s="18" t="s">
        <v>275</v>
      </c>
      <c r="Y25" s="16">
        <f t="shared" si="11"/>
        <v>76</v>
      </c>
      <c r="Z25" s="16"/>
      <c r="AA25" s="19">
        <f t="shared" si="16"/>
        <v>0</v>
      </c>
      <c r="AB25" s="16">
        <v>5.0</v>
      </c>
      <c r="AC25" s="20"/>
      <c r="AD25" s="3"/>
    </row>
    <row r="26" ht="15.75" customHeight="1">
      <c r="A26" s="24">
        <v>24.0</v>
      </c>
      <c r="B26" s="21" t="s">
        <v>43</v>
      </c>
      <c r="C26" s="23" t="s">
        <v>56</v>
      </c>
      <c r="D26" s="29" t="s">
        <v>277</v>
      </c>
      <c r="E26" s="21">
        <f t="shared" si="1"/>
        <v>74</v>
      </c>
      <c r="F26" s="21"/>
      <c r="G26" s="22">
        <f t="shared" si="2"/>
        <v>0</v>
      </c>
      <c r="H26" s="23" t="s">
        <v>76</v>
      </c>
      <c r="I26" s="21">
        <f t="shared" si="3"/>
        <v>15</v>
      </c>
      <c r="J26" s="21" t="s">
        <v>281</v>
      </c>
      <c r="K26" s="22">
        <f t="shared" si="4"/>
        <v>161</v>
      </c>
      <c r="L26" s="29" t="s">
        <v>283</v>
      </c>
      <c r="M26" s="21">
        <f t="shared" si="5"/>
        <v>11</v>
      </c>
      <c r="N26" s="21"/>
      <c r="O26" s="22">
        <f t="shared" si="6"/>
        <v>0</v>
      </c>
      <c r="P26" s="29" t="s">
        <v>285</v>
      </c>
      <c r="Q26" s="21">
        <f t="shared" si="13"/>
        <v>13</v>
      </c>
      <c r="R26" s="21"/>
      <c r="S26" s="22">
        <f t="shared" si="8"/>
        <v>0</v>
      </c>
      <c r="T26" s="29" t="s">
        <v>286</v>
      </c>
      <c r="U26" s="21">
        <f t="shared" si="14"/>
        <v>29</v>
      </c>
      <c r="V26" s="21"/>
      <c r="W26" s="22">
        <f t="shared" si="10"/>
        <v>0</v>
      </c>
      <c r="X26" s="29" t="s">
        <v>287</v>
      </c>
      <c r="Y26" s="21">
        <f t="shared" si="11"/>
        <v>159</v>
      </c>
      <c r="Z26" s="21" t="s">
        <v>281</v>
      </c>
      <c r="AA26" s="22">
        <f t="shared" si="16"/>
        <v>161</v>
      </c>
      <c r="AB26" s="21">
        <v>9.0</v>
      </c>
      <c r="AC26" s="30" t="s">
        <v>191</v>
      </c>
      <c r="AD26" s="3"/>
    </row>
    <row r="27" ht="15.75" customHeight="1">
      <c r="A27" s="24">
        <v>25.0</v>
      </c>
      <c r="B27" s="21" t="s">
        <v>43</v>
      </c>
      <c r="C27" s="21" t="s">
        <v>30</v>
      </c>
      <c r="D27" s="29" t="s">
        <v>288</v>
      </c>
      <c r="E27" s="21">
        <f t="shared" si="1"/>
        <v>70</v>
      </c>
      <c r="F27" s="21"/>
      <c r="G27" s="22">
        <f t="shared" si="2"/>
        <v>0</v>
      </c>
      <c r="H27" s="29" t="s">
        <v>289</v>
      </c>
      <c r="I27" s="21">
        <f t="shared" si="3"/>
        <v>26</v>
      </c>
      <c r="J27" s="21"/>
      <c r="K27" s="22">
        <f t="shared" si="4"/>
        <v>0</v>
      </c>
      <c r="L27" s="23" t="s">
        <v>291</v>
      </c>
      <c r="M27" s="21">
        <f t="shared" si="5"/>
        <v>25</v>
      </c>
      <c r="N27" s="21"/>
      <c r="O27" s="22">
        <f t="shared" si="6"/>
        <v>0</v>
      </c>
      <c r="P27" s="23" t="s">
        <v>292</v>
      </c>
      <c r="Q27" s="21">
        <f t="shared" si="13"/>
        <v>25</v>
      </c>
      <c r="R27" s="21"/>
      <c r="S27" s="22">
        <f t="shared" si="8"/>
        <v>0</v>
      </c>
      <c r="T27" s="23" t="s">
        <v>296</v>
      </c>
      <c r="U27" s="21">
        <f t="shared" si="14"/>
        <v>26</v>
      </c>
      <c r="V27" s="21"/>
      <c r="W27" s="22">
        <f t="shared" si="10"/>
        <v>0</v>
      </c>
      <c r="X27" s="29" t="s">
        <v>297</v>
      </c>
      <c r="Y27" s="21">
        <f t="shared" si="11"/>
        <v>179</v>
      </c>
      <c r="Z27" s="21"/>
      <c r="AA27" s="22">
        <f t="shared" si="16"/>
        <v>0</v>
      </c>
      <c r="AB27" s="21">
        <v>11.0</v>
      </c>
      <c r="AC27" s="30" t="s">
        <v>299</v>
      </c>
      <c r="AD27" s="3"/>
    </row>
    <row r="28" ht="15.75" customHeight="1">
      <c r="A28" s="24">
        <v>26.0</v>
      </c>
      <c r="B28" s="21" t="s">
        <v>43</v>
      </c>
      <c r="C28" s="21" t="s">
        <v>30</v>
      </c>
      <c r="D28" s="29" t="s">
        <v>301</v>
      </c>
      <c r="E28" s="21">
        <f t="shared" si="1"/>
        <v>55</v>
      </c>
      <c r="F28" s="21"/>
      <c r="G28" s="22">
        <f t="shared" si="2"/>
        <v>0</v>
      </c>
      <c r="H28" s="29" t="s">
        <v>302</v>
      </c>
      <c r="I28" s="21">
        <f t="shared" si="3"/>
        <v>29</v>
      </c>
      <c r="J28" s="21"/>
      <c r="K28" s="22">
        <f t="shared" si="4"/>
        <v>0</v>
      </c>
      <c r="L28" s="23" t="s">
        <v>304</v>
      </c>
      <c r="M28" s="21">
        <f t="shared" si="5"/>
        <v>25</v>
      </c>
      <c r="N28" s="21"/>
      <c r="O28" s="22">
        <f t="shared" si="6"/>
        <v>0</v>
      </c>
      <c r="P28" s="23" t="s">
        <v>306</v>
      </c>
      <c r="Q28" s="21">
        <f t="shared" si="13"/>
        <v>24</v>
      </c>
      <c r="R28" s="21"/>
      <c r="S28" s="22">
        <f t="shared" si="8"/>
        <v>0</v>
      </c>
      <c r="T28" s="23" t="s">
        <v>308</v>
      </c>
      <c r="U28" s="21">
        <f t="shared" si="14"/>
        <v>18</v>
      </c>
      <c r="V28" s="21"/>
      <c r="W28" s="22">
        <f t="shared" si="10"/>
        <v>0</v>
      </c>
      <c r="X28" s="29" t="s">
        <v>310</v>
      </c>
      <c r="Y28" s="21">
        <f t="shared" si="11"/>
        <v>138</v>
      </c>
      <c r="Z28" s="21"/>
      <c r="AA28" s="22">
        <f t="shared" si="16"/>
        <v>0</v>
      </c>
      <c r="AB28" s="21">
        <v>11.0</v>
      </c>
      <c r="AC28" s="30" t="s">
        <v>299</v>
      </c>
      <c r="AD28" s="3"/>
    </row>
    <row r="29" ht="15.75" customHeight="1">
      <c r="A29" s="24">
        <v>27.0</v>
      </c>
      <c r="B29" s="21" t="s">
        <v>43</v>
      </c>
      <c r="C29" s="21" t="s">
        <v>30</v>
      </c>
      <c r="D29" s="29" t="s">
        <v>312</v>
      </c>
      <c r="E29" s="21">
        <f t="shared" si="1"/>
        <v>77</v>
      </c>
      <c r="F29" s="21"/>
      <c r="G29" s="22">
        <f t="shared" si="2"/>
        <v>0</v>
      </c>
      <c r="H29" s="23" t="s">
        <v>315</v>
      </c>
      <c r="I29" s="21">
        <f t="shared" si="3"/>
        <v>5</v>
      </c>
      <c r="J29" s="21"/>
      <c r="K29" s="22">
        <f t="shared" si="4"/>
        <v>0</v>
      </c>
      <c r="L29" s="23" t="s">
        <v>317</v>
      </c>
      <c r="M29" s="21">
        <f t="shared" si="5"/>
        <v>5</v>
      </c>
      <c r="N29" s="21"/>
      <c r="O29" s="22">
        <f t="shared" si="6"/>
        <v>0</v>
      </c>
      <c r="P29" s="23" t="s">
        <v>319</v>
      </c>
      <c r="Q29" s="21">
        <f t="shared" si="13"/>
        <v>5</v>
      </c>
      <c r="R29" s="21"/>
      <c r="S29" s="22">
        <f t="shared" si="8"/>
        <v>0</v>
      </c>
      <c r="T29" s="23" t="s">
        <v>321</v>
      </c>
      <c r="U29" s="21">
        <f t="shared" si="14"/>
        <v>4</v>
      </c>
      <c r="V29" s="21"/>
      <c r="W29" s="22">
        <f t="shared" si="10"/>
        <v>0</v>
      </c>
      <c r="X29" s="29" t="s">
        <v>323</v>
      </c>
      <c r="Y29" s="21">
        <f t="shared" si="11"/>
        <v>131</v>
      </c>
      <c r="Z29" s="21"/>
      <c r="AA29" s="22">
        <f t="shared" si="16"/>
        <v>0</v>
      </c>
      <c r="AB29" s="21">
        <v>11.0</v>
      </c>
      <c r="AC29" s="30" t="s">
        <v>327</v>
      </c>
      <c r="AD29" s="3"/>
    </row>
    <row r="30" ht="15.75" customHeight="1">
      <c r="A30" s="21">
        <v>28.0</v>
      </c>
      <c r="B30" s="21" t="s">
        <v>43</v>
      </c>
      <c r="C30" s="21" t="s">
        <v>30</v>
      </c>
      <c r="D30" s="23" t="s">
        <v>328</v>
      </c>
      <c r="E30" s="21">
        <f t="shared" si="1"/>
        <v>51</v>
      </c>
      <c r="F30" s="21"/>
      <c r="G30" s="22">
        <f t="shared" si="2"/>
        <v>0</v>
      </c>
      <c r="H30" s="23" t="s">
        <v>330</v>
      </c>
      <c r="I30" s="21">
        <f t="shared" si="3"/>
        <v>28</v>
      </c>
      <c r="J30" s="21"/>
      <c r="K30" s="22">
        <f t="shared" si="4"/>
        <v>0</v>
      </c>
      <c r="L30" s="23" t="s">
        <v>332</v>
      </c>
      <c r="M30" s="21">
        <f t="shared" si="5"/>
        <v>26</v>
      </c>
      <c r="N30" s="21"/>
      <c r="O30" s="22">
        <f t="shared" si="6"/>
        <v>0</v>
      </c>
      <c r="P30" s="23" t="s">
        <v>334</v>
      </c>
      <c r="Q30" s="21">
        <f t="shared" si="13"/>
        <v>34</v>
      </c>
      <c r="R30" s="21"/>
      <c r="S30" s="22">
        <f t="shared" si="8"/>
        <v>0</v>
      </c>
      <c r="T30" s="23" t="s">
        <v>58</v>
      </c>
      <c r="U30" s="21">
        <f t="shared" si="14"/>
        <v>25</v>
      </c>
      <c r="V30" s="21"/>
      <c r="W30" s="22">
        <f t="shared" si="10"/>
        <v>0</v>
      </c>
      <c r="X30" s="23" t="s">
        <v>336</v>
      </c>
      <c r="Y30" s="21">
        <f t="shared" si="11"/>
        <v>149</v>
      </c>
      <c r="Z30" s="21"/>
      <c r="AA30" s="22">
        <f t="shared" si="16"/>
        <v>0</v>
      </c>
      <c r="AB30" s="21">
        <v>10.0</v>
      </c>
      <c r="AC30" s="20"/>
      <c r="AD30" s="3"/>
    </row>
    <row r="31" ht="15.75" customHeight="1">
      <c r="A31" s="24">
        <v>29.0</v>
      </c>
      <c r="B31" s="21" t="s">
        <v>82</v>
      </c>
      <c r="C31" s="21" t="s">
        <v>30</v>
      </c>
      <c r="D31" s="29" t="s">
        <v>337</v>
      </c>
      <c r="E31" s="21">
        <f t="shared" si="1"/>
        <v>78</v>
      </c>
      <c r="F31" s="21"/>
      <c r="G31" s="22">
        <f t="shared" si="2"/>
        <v>0</v>
      </c>
      <c r="H31" s="29" t="s">
        <v>340</v>
      </c>
      <c r="I31" s="21">
        <f t="shared" si="3"/>
        <v>15</v>
      </c>
      <c r="J31" s="21" t="s">
        <v>341</v>
      </c>
      <c r="K31" s="22">
        <f t="shared" si="4"/>
        <v>28</v>
      </c>
      <c r="L31" s="23" t="s">
        <v>343</v>
      </c>
      <c r="M31" s="21">
        <f t="shared" si="5"/>
        <v>6</v>
      </c>
      <c r="N31" s="21"/>
      <c r="O31" s="22">
        <f t="shared" si="6"/>
        <v>0</v>
      </c>
      <c r="P31" s="23" t="s">
        <v>345</v>
      </c>
      <c r="Q31" s="21">
        <f t="shared" si="13"/>
        <v>4</v>
      </c>
      <c r="R31" s="21"/>
      <c r="S31" s="22">
        <f t="shared" si="8"/>
        <v>0</v>
      </c>
      <c r="T31" s="23" t="s">
        <v>346</v>
      </c>
      <c r="U31" s="21">
        <f t="shared" si="14"/>
        <v>5</v>
      </c>
      <c r="V31" s="21"/>
      <c r="W31" s="22">
        <f t="shared" si="10"/>
        <v>0</v>
      </c>
      <c r="X31" s="23" t="s">
        <v>347</v>
      </c>
      <c r="Y31" s="21">
        <f t="shared" si="11"/>
        <v>154</v>
      </c>
      <c r="Z31" s="21"/>
      <c r="AA31" s="22">
        <f t="shared" si="16"/>
        <v>0</v>
      </c>
      <c r="AB31" s="21">
        <v>16.0</v>
      </c>
      <c r="AC31" s="20"/>
      <c r="AD31" s="3"/>
    </row>
    <row r="32" ht="15.75" customHeight="1">
      <c r="A32" s="16">
        <v>39.0</v>
      </c>
      <c r="B32" s="16" t="s">
        <v>29</v>
      </c>
      <c r="C32" s="16" t="s">
        <v>30</v>
      </c>
      <c r="D32" s="18" t="s">
        <v>349</v>
      </c>
      <c r="E32" s="16">
        <f t="shared" si="1"/>
        <v>86</v>
      </c>
      <c r="F32" s="16"/>
      <c r="G32" s="19">
        <f t="shared" si="2"/>
        <v>0</v>
      </c>
      <c r="H32" s="18" t="s">
        <v>351</v>
      </c>
      <c r="I32" s="16">
        <f t="shared" si="3"/>
        <v>32</v>
      </c>
      <c r="J32" s="16"/>
      <c r="K32" s="19">
        <f t="shared" si="4"/>
        <v>0</v>
      </c>
      <c r="L32" s="18" t="s">
        <v>353</v>
      </c>
      <c r="M32" s="16">
        <f t="shared" si="5"/>
        <v>10</v>
      </c>
      <c r="N32" s="16"/>
      <c r="O32" s="19">
        <f t="shared" si="6"/>
        <v>0</v>
      </c>
      <c r="P32" s="18" t="s">
        <v>355</v>
      </c>
      <c r="Q32" s="16">
        <f t="shared" si="13"/>
        <v>9</v>
      </c>
      <c r="R32" s="16"/>
      <c r="S32" s="19">
        <f t="shared" si="8"/>
        <v>0</v>
      </c>
      <c r="T32" s="18" t="s">
        <v>357</v>
      </c>
      <c r="U32" s="16">
        <f t="shared" si="14"/>
        <v>19</v>
      </c>
      <c r="V32" s="16"/>
      <c r="W32" s="19">
        <f t="shared" si="10"/>
        <v>0</v>
      </c>
      <c r="X32" s="18" t="s">
        <v>360</v>
      </c>
      <c r="Y32" s="16">
        <f t="shared" si="11"/>
        <v>179</v>
      </c>
      <c r="Z32" s="16"/>
      <c r="AA32" s="19">
        <f t="shared" si="16"/>
        <v>0</v>
      </c>
      <c r="AB32" s="16">
        <v>4.0</v>
      </c>
      <c r="AC32" s="20"/>
      <c r="AD32" s="3"/>
    </row>
    <row r="33" ht="15.75" customHeight="1">
      <c r="A33" s="21">
        <v>40.0</v>
      </c>
      <c r="B33" s="21" t="s">
        <v>43</v>
      </c>
      <c r="C33" s="21" t="s">
        <v>30</v>
      </c>
      <c r="D33" s="23" t="s">
        <v>363</v>
      </c>
      <c r="E33" s="21">
        <f t="shared" si="1"/>
        <v>37</v>
      </c>
      <c r="F33" s="21"/>
      <c r="G33" s="22">
        <f t="shared" si="2"/>
        <v>0</v>
      </c>
      <c r="H33" s="23" t="s">
        <v>365</v>
      </c>
      <c r="I33" s="21">
        <f t="shared" si="3"/>
        <v>36</v>
      </c>
      <c r="J33" s="21"/>
      <c r="K33" s="22">
        <f t="shared" si="4"/>
        <v>0</v>
      </c>
      <c r="L33" s="23" t="s">
        <v>368</v>
      </c>
      <c r="M33" s="21">
        <f t="shared" si="5"/>
        <v>36</v>
      </c>
      <c r="N33" s="21"/>
      <c r="O33" s="22">
        <f t="shared" si="6"/>
        <v>0</v>
      </c>
      <c r="P33" s="23" t="s">
        <v>369</v>
      </c>
      <c r="Q33" s="21">
        <f t="shared" si="13"/>
        <v>16</v>
      </c>
      <c r="R33" s="21"/>
      <c r="S33" s="22">
        <f t="shared" si="8"/>
        <v>0</v>
      </c>
      <c r="T33" s="23" t="s">
        <v>371</v>
      </c>
      <c r="U33" s="21">
        <f t="shared" si="14"/>
        <v>33</v>
      </c>
      <c r="V33" s="21"/>
      <c r="W33" s="22">
        <f t="shared" si="10"/>
        <v>0</v>
      </c>
      <c r="X33" s="23" t="s">
        <v>374</v>
      </c>
      <c r="Y33" s="21">
        <f t="shared" si="11"/>
        <v>107</v>
      </c>
      <c r="Z33" s="21"/>
      <c r="AA33" s="22">
        <f t="shared" si="16"/>
        <v>0</v>
      </c>
      <c r="AB33" s="21">
        <v>8.0</v>
      </c>
      <c r="AC33" s="20"/>
      <c r="AD33" s="3"/>
    </row>
    <row r="34" ht="15.75" customHeight="1">
      <c r="A34" s="21">
        <v>41.0</v>
      </c>
      <c r="B34" s="21" t="s">
        <v>43</v>
      </c>
      <c r="C34" s="21" t="s">
        <v>30</v>
      </c>
      <c r="D34" s="23" t="s">
        <v>377</v>
      </c>
      <c r="E34" s="21">
        <f t="shared" si="1"/>
        <v>44</v>
      </c>
      <c r="F34" s="21"/>
      <c r="G34" s="22">
        <f t="shared" si="2"/>
        <v>0</v>
      </c>
      <c r="H34" s="23" t="s">
        <v>378</v>
      </c>
      <c r="I34" s="21">
        <f t="shared" si="3"/>
        <v>16</v>
      </c>
      <c r="J34" s="21"/>
      <c r="K34" s="22">
        <f t="shared" si="4"/>
        <v>0</v>
      </c>
      <c r="L34" s="23" t="s">
        <v>379</v>
      </c>
      <c r="M34" s="21">
        <f t="shared" si="5"/>
        <v>21</v>
      </c>
      <c r="N34" s="21"/>
      <c r="O34" s="22">
        <f t="shared" si="6"/>
        <v>0</v>
      </c>
      <c r="P34" s="23" t="s">
        <v>381</v>
      </c>
      <c r="Q34" s="21">
        <f t="shared" si="13"/>
        <v>13</v>
      </c>
      <c r="R34" s="21"/>
      <c r="S34" s="22">
        <f t="shared" si="8"/>
        <v>0</v>
      </c>
      <c r="T34" s="23" t="s">
        <v>382</v>
      </c>
      <c r="U34" s="21">
        <f t="shared" si="14"/>
        <v>10</v>
      </c>
      <c r="V34" s="21"/>
      <c r="W34" s="22">
        <f t="shared" si="10"/>
        <v>0</v>
      </c>
      <c r="X34" s="23" t="s">
        <v>385</v>
      </c>
      <c r="Y34" s="21">
        <f t="shared" si="11"/>
        <v>190</v>
      </c>
      <c r="Z34" s="21"/>
      <c r="AA34" s="22">
        <f t="shared" si="16"/>
        <v>0</v>
      </c>
      <c r="AB34" s="21">
        <v>9.0</v>
      </c>
      <c r="AC34" s="20"/>
      <c r="AD34" s="3"/>
    </row>
    <row r="35" ht="15.75" customHeight="1">
      <c r="A35" s="21">
        <v>42.0</v>
      </c>
      <c r="B35" s="21" t="s">
        <v>43</v>
      </c>
      <c r="C35" s="21" t="s">
        <v>69</v>
      </c>
      <c r="D35" s="23" t="s">
        <v>387</v>
      </c>
      <c r="E35" s="21">
        <f t="shared" si="1"/>
        <v>61</v>
      </c>
      <c r="F35" s="21"/>
      <c r="G35" s="22">
        <f t="shared" si="2"/>
        <v>0</v>
      </c>
      <c r="H35" s="23" t="s">
        <v>79</v>
      </c>
      <c r="I35" s="21">
        <f t="shared" si="3"/>
        <v>4</v>
      </c>
      <c r="J35" s="21"/>
      <c r="K35" s="22">
        <f t="shared" si="4"/>
        <v>0</v>
      </c>
      <c r="L35" s="23" t="s">
        <v>89</v>
      </c>
      <c r="M35" s="21">
        <f t="shared" si="5"/>
        <v>3</v>
      </c>
      <c r="N35" s="21"/>
      <c r="O35" s="22">
        <f t="shared" si="6"/>
        <v>0</v>
      </c>
      <c r="P35" s="21"/>
      <c r="Q35" s="21">
        <f t="shared" si="13"/>
        <v>0</v>
      </c>
      <c r="R35" s="21"/>
      <c r="S35" s="22">
        <f t="shared" si="8"/>
        <v>0</v>
      </c>
      <c r="T35" s="21"/>
      <c r="U35" s="21">
        <f t="shared" si="14"/>
        <v>0</v>
      </c>
      <c r="V35" s="21"/>
      <c r="W35" s="22">
        <f t="shared" si="10"/>
        <v>0</v>
      </c>
      <c r="X35" s="23" t="s">
        <v>390</v>
      </c>
      <c r="Y35" s="21">
        <f t="shared" si="11"/>
        <v>122</v>
      </c>
      <c r="Z35" s="21"/>
      <c r="AA35" s="22">
        <f t="shared" si="16"/>
        <v>0</v>
      </c>
      <c r="AB35" s="21">
        <v>9.0</v>
      </c>
      <c r="AC35" s="20"/>
      <c r="AD35" s="3"/>
    </row>
    <row r="36" ht="15.75" customHeight="1">
      <c r="A36" s="24">
        <v>43.0</v>
      </c>
      <c r="B36" s="21" t="s">
        <v>392</v>
      </c>
      <c r="C36" s="21" t="s">
        <v>30</v>
      </c>
      <c r="D36" s="29" t="s">
        <v>393</v>
      </c>
      <c r="E36" s="21">
        <f t="shared" si="1"/>
        <v>89</v>
      </c>
      <c r="F36" s="21"/>
      <c r="G36" s="22">
        <f t="shared" si="2"/>
        <v>0</v>
      </c>
      <c r="H36" s="23" t="s">
        <v>394</v>
      </c>
      <c r="I36" s="21">
        <f t="shared" si="3"/>
        <v>16</v>
      </c>
      <c r="J36" s="21"/>
      <c r="K36" s="22">
        <f t="shared" si="4"/>
        <v>0</v>
      </c>
      <c r="L36" s="23" t="s">
        <v>395</v>
      </c>
      <c r="M36" s="21">
        <f t="shared" si="5"/>
        <v>12</v>
      </c>
      <c r="N36" s="21"/>
      <c r="O36" s="22">
        <f t="shared" si="6"/>
        <v>0</v>
      </c>
      <c r="P36" s="23" t="s">
        <v>396</v>
      </c>
      <c r="Q36" s="21">
        <f t="shared" si="13"/>
        <v>13</v>
      </c>
      <c r="R36" s="21"/>
      <c r="S36" s="22">
        <f t="shared" si="8"/>
        <v>0</v>
      </c>
      <c r="T36" s="23" t="s">
        <v>397</v>
      </c>
      <c r="U36" s="21">
        <f t="shared" si="14"/>
        <v>15</v>
      </c>
      <c r="V36" s="21"/>
      <c r="W36" s="22">
        <f t="shared" si="10"/>
        <v>0</v>
      </c>
      <c r="X36" s="23" t="s">
        <v>398</v>
      </c>
      <c r="Y36" s="21">
        <f t="shared" si="11"/>
        <v>170</v>
      </c>
      <c r="Z36" s="21"/>
      <c r="AA36" s="22">
        <f t="shared" si="16"/>
        <v>0</v>
      </c>
      <c r="AB36" s="21">
        <v>15.0</v>
      </c>
      <c r="AC36" s="33" t="s">
        <v>399</v>
      </c>
      <c r="AD36" s="3"/>
    </row>
    <row r="37" ht="15.75" customHeight="1">
      <c r="A37" s="16">
        <v>44.0</v>
      </c>
      <c r="B37" s="16" t="s">
        <v>29</v>
      </c>
      <c r="C37" s="16" t="s">
        <v>30</v>
      </c>
      <c r="D37" s="18" t="s">
        <v>401</v>
      </c>
      <c r="E37" s="16">
        <f t="shared" si="1"/>
        <v>78</v>
      </c>
      <c r="F37" s="16"/>
      <c r="G37" s="19">
        <f t="shared" si="2"/>
        <v>0</v>
      </c>
      <c r="H37" s="18" t="s">
        <v>403</v>
      </c>
      <c r="I37" s="16">
        <f t="shared" si="3"/>
        <v>29</v>
      </c>
      <c r="J37" s="16"/>
      <c r="K37" s="19">
        <f t="shared" si="4"/>
        <v>0</v>
      </c>
      <c r="L37" s="18" t="s">
        <v>404</v>
      </c>
      <c r="M37" s="16">
        <f t="shared" si="5"/>
        <v>42</v>
      </c>
      <c r="N37" s="16"/>
      <c r="O37" s="19">
        <f t="shared" si="6"/>
        <v>0</v>
      </c>
      <c r="P37" s="18" t="s">
        <v>405</v>
      </c>
      <c r="Q37" s="16">
        <f t="shared" si="13"/>
        <v>44</v>
      </c>
      <c r="R37" s="16"/>
      <c r="S37" s="19">
        <f t="shared" si="8"/>
        <v>0</v>
      </c>
      <c r="T37" s="18" t="s">
        <v>406</v>
      </c>
      <c r="U37" s="16">
        <f t="shared" si="14"/>
        <v>44</v>
      </c>
      <c r="V37" s="16"/>
      <c r="W37" s="19">
        <f t="shared" si="10"/>
        <v>0</v>
      </c>
      <c r="X37" s="18" t="s">
        <v>407</v>
      </c>
      <c r="Y37" s="16">
        <f t="shared" si="11"/>
        <v>161</v>
      </c>
      <c r="Z37" s="16"/>
      <c r="AA37" s="19">
        <f t="shared" si="16"/>
        <v>0</v>
      </c>
      <c r="AB37" s="16">
        <v>5.0</v>
      </c>
      <c r="AC37" s="20"/>
      <c r="AD37" s="3"/>
    </row>
    <row r="38" ht="15.75" customHeight="1">
      <c r="A38" s="21">
        <v>45.0</v>
      </c>
      <c r="B38" s="21" t="s">
        <v>43</v>
      </c>
      <c r="C38" s="21" t="s">
        <v>30</v>
      </c>
      <c r="D38" s="23" t="s">
        <v>410</v>
      </c>
      <c r="E38" s="21">
        <f t="shared" si="1"/>
        <v>92</v>
      </c>
      <c r="F38" s="21"/>
      <c r="G38" s="22">
        <f t="shared" si="2"/>
        <v>0</v>
      </c>
      <c r="H38" s="23" t="s">
        <v>411</v>
      </c>
      <c r="I38" s="21">
        <f t="shared" si="3"/>
        <v>54</v>
      </c>
      <c r="J38" s="21"/>
      <c r="K38" s="22">
        <f t="shared" si="4"/>
        <v>0</v>
      </c>
      <c r="L38" s="23" t="s">
        <v>414</v>
      </c>
      <c r="M38" s="21">
        <f t="shared" si="5"/>
        <v>20</v>
      </c>
      <c r="N38" s="21"/>
      <c r="O38" s="22">
        <f t="shared" si="6"/>
        <v>0</v>
      </c>
      <c r="P38" s="23" t="s">
        <v>415</v>
      </c>
      <c r="Q38" s="21">
        <f t="shared" si="13"/>
        <v>14</v>
      </c>
      <c r="R38" s="21"/>
      <c r="S38" s="22">
        <f t="shared" si="8"/>
        <v>0</v>
      </c>
      <c r="T38" s="23" t="s">
        <v>417</v>
      </c>
      <c r="U38" s="21">
        <f t="shared" si="14"/>
        <v>19</v>
      </c>
      <c r="V38" s="21"/>
      <c r="W38" s="22">
        <f t="shared" si="10"/>
        <v>0</v>
      </c>
      <c r="X38" s="23" t="s">
        <v>418</v>
      </c>
      <c r="Y38" s="21">
        <f t="shared" si="11"/>
        <v>139</v>
      </c>
      <c r="Z38" s="21"/>
      <c r="AA38" s="22">
        <f t="shared" si="16"/>
        <v>0</v>
      </c>
      <c r="AB38" s="21">
        <v>9.0</v>
      </c>
      <c r="AC38" s="20"/>
      <c r="AD38" s="3"/>
    </row>
    <row r="39" ht="15.75" customHeight="1">
      <c r="A39" s="21">
        <v>46.0</v>
      </c>
      <c r="B39" s="21" t="s">
        <v>43</v>
      </c>
      <c r="C39" s="21" t="s">
        <v>30</v>
      </c>
      <c r="D39" s="23" t="s">
        <v>420</v>
      </c>
      <c r="E39" s="21">
        <f t="shared" si="1"/>
        <v>53</v>
      </c>
      <c r="F39" s="21"/>
      <c r="G39" s="22">
        <f t="shared" si="2"/>
        <v>0</v>
      </c>
      <c r="H39" s="23" t="s">
        <v>422</v>
      </c>
      <c r="I39" s="21">
        <f t="shared" si="3"/>
        <v>33</v>
      </c>
      <c r="J39" s="21"/>
      <c r="K39" s="22">
        <f t="shared" si="4"/>
        <v>0</v>
      </c>
      <c r="L39" s="23" t="s">
        <v>423</v>
      </c>
      <c r="M39" s="21">
        <f t="shared" si="5"/>
        <v>35</v>
      </c>
      <c r="N39" s="21"/>
      <c r="O39" s="22">
        <f t="shared" si="6"/>
        <v>0</v>
      </c>
      <c r="P39" s="23" t="s">
        <v>425</v>
      </c>
      <c r="Q39" s="21">
        <f t="shared" si="13"/>
        <v>43</v>
      </c>
      <c r="R39" s="21"/>
      <c r="S39" s="22">
        <f t="shared" si="8"/>
        <v>0</v>
      </c>
      <c r="T39" s="23" t="s">
        <v>427</v>
      </c>
      <c r="U39" s="21">
        <f t="shared" si="14"/>
        <v>29</v>
      </c>
      <c r="V39" s="21"/>
      <c r="W39" s="22">
        <f t="shared" si="10"/>
        <v>0</v>
      </c>
      <c r="X39" s="23" t="s">
        <v>429</v>
      </c>
      <c r="Y39" s="21">
        <f t="shared" si="11"/>
        <v>155</v>
      </c>
      <c r="Z39" s="21"/>
      <c r="AA39" s="22">
        <f t="shared" si="16"/>
        <v>0</v>
      </c>
      <c r="AB39" s="21">
        <v>9.0</v>
      </c>
      <c r="AC39" s="20"/>
      <c r="AD39" s="3"/>
    </row>
    <row r="40" ht="15.75" customHeight="1">
      <c r="A40" s="21">
        <v>47.0</v>
      </c>
      <c r="B40" s="21" t="s">
        <v>43</v>
      </c>
      <c r="C40" s="21" t="s">
        <v>30</v>
      </c>
      <c r="D40" s="23" t="s">
        <v>431</v>
      </c>
      <c r="E40" s="21">
        <f t="shared" si="1"/>
        <v>35</v>
      </c>
      <c r="F40" s="21"/>
      <c r="G40" s="22">
        <f t="shared" si="2"/>
        <v>0</v>
      </c>
      <c r="H40" s="23" t="s">
        <v>432</v>
      </c>
      <c r="I40" s="21">
        <f t="shared" si="3"/>
        <v>31</v>
      </c>
      <c r="J40" s="21"/>
      <c r="K40" s="22">
        <f t="shared" si="4"/>
        <v>0</v>
      </c>
      <c r="L40" s="23" t="s">
        <v>433</v>
      </c>
      <c r="M40" s="21">
        <f t="shared" si="5"/>
        <v>38</v>
      </c>
      <c r="N40" s="21"/>
      <c r="O40" s="22">
        <f t="shared" si="6"/>
        <v>0</v>
      </c>
      <c r="P40" s="23" t="s">
        <v>435</v>
      </c>
      <c r="Q40" s="21">
        <f t="shared" si="13"/>
        <v>16</v>
      </c>
      <c r="R40" s="21"/>
      <c r="S40" s="22">
        <f t="shared" si="8"/>
        <v>0</v>
      </c>
      <c r="T40" s="23" t="s">
        <v>437</v>
      </c>
      <c r="U40" s="21">
        <f t="shared" si="14"/>
        <v>18</v>
      </c>
      <c r="V40" s="21"/>
      <c r="W40" s="22">
        <f t="shared" si="10"/>
        <v>0</v>
      </c>
      <c r="X40" s="23" t="s">
        <v>438</v>
      </c>
      <c r="Y40" s="21">
        <f t="shared" si="11"/>
        <v>165</v>
      </c>
      <c r="Z40" s="21"/>
      <c r="AA40" s="22">
        <f t="shared" si="16"/>
        <v>0</v>
      </c>
      <c r="AB40" s="21">
        <v>9.0</v>
      </c>
      <c r="AC40" s="20"/>
      <c r="AD40" s="3"/>
    </row>
    <row r="41" ht="15.75" customHeight="1">
      <c r="A41" s="21">
        <v>48.0</v>
      </c>
      <c r="B41" s="21" t="s">
        <v>43</v>
      </c>
      <c r="C41" s="21" t="s">
        <v>30</v>
      </c>
      <c r="D41" s="23" t="s">
        <v>440</v>
      </c>
      <c r="E41" s="21">
        <f t="shared" si="1"/>
        <v>77</v>
      </c>
      <c r="F41" s="21"/>
      <c r="G41" s="22">
        <f t="shared" si="2"/>
        <v>0</v>
      </c>
      <c r="H41" s="23" t="s">
        <v>442</v>
      </c>
      <c r="I41" s="21">
        <f t="shared" si="3"/>
        <v>42</v>
      </c>
      <c r="J41" s="21"/>
      <c r="K41" s="22">
        <f t="shared" si="4"/>
        <v>0</v>
      </c>
      <c r="L41" s="23" t="s">
        <v>443</v>
      </c>
      <c r="M41" s="21">
        <f t="shared" si="5"/>
        <v>19</v>
      </c>
      <c r="N41" s="21"/>
      <c r="O41" s="22">
        <f t="shared" si="6"/>
        <v>0</v>
      </c>
      <c r="P41" s="23" t="s">
        <v>445</v>
      </c>
      <c r="Q41" s="21">
        <f t="shared" si="13"/>
        <v>36</v>
      </c>
      <c r="R41" s="21"/>
      <c r="S41" s="22">
        <f t="shared" si="8"/>
        <v>0</v>
      </c>
      <c r="T41" s="23" t="s">
        <v>446</v>
      </c>
      <c r="U41" s="21">
        <f t="shared" si="14"/>
        <v>41</v>
      </c>
      <c r="V41" s="21"/>
      <c r="W41" s="22">
        <f t="shared" si="10"/>
        <v>0</v>
      </c>
      <c r="X41" s="23" t="s">
        <v>448</v>
      </c>
      <c r="Y41" s="21">
        <f t="shared" si="11"/>
        <v>196</v>
      </c>
      <c r="Z41" s="21"/>
      <c r="AA41" s="22">
        <f t="shared" si="16"/>
        <v>0</v>
      </c>
      <c r="AB41" s="21">
        <v>11.0</v>
      </c>
      <c r="AC41" s="20"/>
      <c r="AD41" s="3"/>
    </row>
    <row r="42" ht="15.75" customHeight="1">
      <c r="A42" s="21">
        <v>49.0</v>
      </c>
      <c r="B42" s="21" t="s">
        <v>43</v>
      </c>
      <c r="C42" s="21" t="s">
        <v>69</v>
      </c>
      <c r="D42" s="23" t="s">
        <v>450</v>
      </c>
      <c r="E42" s="21">
        <f t="shared" si="1"/>
        <v>61</v>
      </c>
      <c r="F42" s="21"/>
      <c r="G42" s="22">
        <f t="shared" si="2"/>
        <v>0</v>
      </c>
      <c r="H42" s="23" t="s">
        <v>89</v>
      </c>
      <c r="I42" s="21">
        <f t="shared" si="3"/>
        <v>3</v>
      </c>
      <c r="J42" s="21"/>
      <c r="K42" s="22">
        <f t="shared" si="4"/>
        <v>0</v>
      </c>
      <c r="L42" s="23" t="s">
        <v>79</v>
      </c>
      <c r="M42" s="21">
        <f t="shared" si="5"/>
        <v>4</v>
      </c>
      <c r="N42" s="21"/>
      <c r="O42" s="22">
        <f t="shared" si="6"/>
        <v>0</v>
      </c>
      <c r="P42" s="21"/>
      <c r="Q42" s="21">
        <f t="shared" si="13"/>
        <v>0</v>
      </c>
      <c r="R42" s="21"/>
      <c r="S42" s="22">
        <f t="shared" si="8"/>
        <v>0</v>
      </c>
      <c r="T42" s="21"/>
      <c r="U42" s="21">
        <f t="shared" si="14"/>
        <v>0</v>
      </c>
      <c r="V42" s="21"/>
      <c r="W42" s="22">
        <f t="shared" si="10"/>
        <v>0</v>
      </c>
      <c r="X42" s="23" t="s">
        <v>455</v>
      </c>
      <c r="Y42" s="23">
        <f t="shared" si="11"/>
        <v>198</v>
      </c>
      <c r="Z42" s="21"/>
      <c r="AA42" s="22">
        <f t="shared" si="16"/>
        <v>0</v>
      </c>
      <c r="AB42" s="21">
        <v>10.0</v>
      </c>
      <c r="AC42" s="20"/>
      <c r="AD42" s="3"/>
    </row>
    <row r="43" ht="15.75" customHeight="1">
      <c r="A43" s="21">
        <v>50.0</v>
      </c>
      <c r="B43" s="21" t="s">
        <v>43</v>
      </c>
      <c r="C43" s="21" t="s">
        <v>30</v>
      </c>
      <c r="D43" s="23" t="s">
        <v>457</v>
      </c>
      <c r="E43" s="21">
        <f t="shared" si="1"/>
        <v>61</v>
      </c>
      <c r="F43" s="21"/>
      <c r="G43" s="22">
        <f t="shared" si="2"/>
        <v>0</v>
      </c>
      <c r="H43" s="23" t="s">
        <v>458</v>
      </c>
      <c r="I43" s="21">
        <f t="shared" si="3"/>
        <v>33</v>
      </c>
      <c r="J43" s="21"/>
      <c r="K43" s="22">
        <f t="shared" si="4"/>
        <v>0</v>
      </c>
      <c r="L43" s="23" t="s">
        <v>459</v>
      </c>
      <c r="M43" s="21">
        <f t="shared" si="5"/>
        <v>22</v>
      </c>
      <c r="N43" s="21"/>
      <c r="O43" s="22">
        <f t="shared" si="6"/>
        <v>0</v>
      </c>
      <c r="P43" s="23" t="s">
        <v>461</v>
      </c>
      <c r="Q43" s="21">
        <f t="shared" si="13"/>
        <v>44</v>
      </c>
      <c r="R43" s="21"/>
      <c r="S43" s="22">
        <f t="shared" si="8"/>
        <v>0</v>
      </c>
      <c r="T43" s="34" t="s">
        <v>463</v>
      </c>
      <c r="U43" s="21">
        <f t="shared" si="14"/>
        <v>40</v>
      </c>
      <c r="V43" s="21"/>
      <c r="W43" s="22">
        <f t="shared" si="10"/>
        <v>0</v>
      </c>
      <c r="X43" s="34" t="s">
        <v>468</v>
      </c>
      <c r="Y43" s="21">
        <f t="shared" si="11"/>
        <v>195</v>
      </c>
      <c r="Z43" s="21"/>
      <c r="AA43" s="22">
        <f t="shared" si="16"/>
        <v>0</v>
      </c>
      <c r="AB43" s="21">
        <v>11.0</v>
      </c>
      <c r="AC43" s="20"/>
      <c r="AD43" s="3"/>
    </row>
    <row r="44" ht="15.75" customHeight="1">
      <c r="A44" s="21">
        <v>51.0</v>
      </c>
      <c r="B44" s="21" t="s">
        <v>43</v>
      </c>
      <c r="C44" s="21" t="s">
        <v>30</v>
      </c>
      <c r="D44" s="23" t="s">
        <v>471</v>
      </c>
      <c r="E44" s="21">
        <f t="shared" si="1"/>
        <v>45</v>
      </c>
      <c r="F44" s="21"/>
      <c r="G44" s="22">
        <f t="shared" si="2"/>
        <v>0</v>
      </c>
      <c r="H44" s="23" t="s">
        <v>472</v>
      </c>
      <c r="I44" s="21">
        <f t="shared" si="3"/>
        <v>8</v>
      </c>
      <c r="J44" s="21"/>
      <c r="K44" s="22">
        <f t="shared" si="4"/>
        <v>0</v>
      </c>
      <c r="L44" s="23" t="s">
        <v>474</v>
      </c>
      <c r="M44" s="21">
        <f t="shared" si="5"/>
        <v>7</v>
      </c>
      <c r="N44" s="21"/>
      <c r="O44" s="22">
        <f t="shared" si="6"/>
        <v>0</v>
      </c>
      <c r="P44" s="23" t="s">
        <v>476</v>
      </c>
      <c r="Q44" s="21">
        <f t="shared" si="13"/>
        <v>7</v>
      </c>
      <c r="R44" s="21"/>
      <c r="S44" s="22">
        <f t="shared" si="8"/>
        <v>0</v>
      </c>
      <c r="T44" s="23" t="s">
        <v>477</v>
      </c>
      <c r="U44" s="21">
        <f t="shared" si="14"/>
        <v>11</v>
      </c>
      <c r="V44" s="21"/>
      <c r="W44" s="22">
        <f t="shared" si="10"/>
        <v>0</v>
      </c>
      <c r="X44" s="23" t="s">
        <v>479</v>
      </c>
      <c r="Y44" s="21">
        <f t="shared" si="11"/>
        <v>196</v>
      </c>
      <c r="Z44" s="21"/>
      <c r="AA44" s="22">
        <f t="shared" si="16"/>
        <v>0</v>
      </c>
      <c r="AB44" s="21">
        <v>10.0</v>
      </c>
      <c r="AC44" s="20"/>
      <c r="AD44" s="3"/>
    </row>
    <row r="45" ht="15.75" customHeight="1">
      <c r="A45" s="21">
        <v>52.0</v>
      </c>
      <c r="B45" s="21" t="s">
        <v>82</v>
      </c>
      <c r="C45" s="21" t="s">
        <v>30</v>
      </c>
      <c r="D45" s="23" t="s">
        <v>481</v>
      </c>
      <c r="E45" s="21">
        <f t="shared" si="1"/>
        <v>66</v>
      </c>
      <c r="F45" s="21"/>
      <c r="G45" s="22">
        <f t="shared" si="2"/>
        <v>0</v>
      </c>
      <c r="H45" s="23" t="s">
        <v>482</v>
      </c>
      <c r="I45" s="21">
        <f t="shared" si="3"/>
        <v>34</v>
      </c>
      <c r="J45" s="21"/>
      <c r="K45" s="22">
        <f t="shared" si="4"/>
        <v>0</v>
      </c>
      <c r="L45" s="23" t="s">
        <v>484</v>
      </c>
      <c r="M45" s="21">
        <f t="shared" si="5"/>
        <v>33</v>
      </c>
      <c r="N45" s="21"/>
      <c r="O45" s="22">
        <f t="shared" si="6"/>
        <v>0</v>
      </c>
      <c r="P45" s="23" t="s">
        <v>485</v>
      </c>
      <c r="Q45" s="21">
        <f t="shared" si="13"/>
        <v>24</v>
      </c>
      <c r="R45" s="21"/>
      <c r="S45" s="22">
        <f t="shared" si="8"/>
        <v>0</v>
      </c>
      <c r="T45" s="23" t="s">
        <v>486</v>
      </c>
      <c r="U45" s="21">
        <f t="shared" si="14"/>
        <v>34</v>
      </c>
      <c r="V45" s="21"/>
      <c r="W45" s="22">
        <f t="shared" si="10"/>
        <v>0</v>
      </c>
      <c r="X45" s="23" t="s">
        <v>487</v>
      </c>
      <c r="Y45" s="21">
        <f t="shared" si="11"/>
        <v>163</v>
      </c>
      <c r="Z45" s="21"/>
      <c r="AA45" s="22">
        <f t="shared" si="16"/>
        <v>0</v>
      </c>
      <c r="AB45" s="21">
        <v>15.0</v>
      </c>
      <c r="AC45" s="20"/>
      <c r="AD45" s="3"/>
    </row>
    <row r="46" ht="15.75" customHeight="1">
      <c r="A46" s="16">
        <v>53.0</v>
      </c>
      <c r="B46" s="16" t="s">
        <v>29</v>
      </c>
      <c r="C46" s="16" t="s">
        <v>30</v>
      </c>
      <c r="D46" s="18" t="s">
        <v>488</v>
      </c>
      <c r="E46" s="16">
        <f t="shared" si="1"/>
        <v>20</v>
      </c>
      <c r="F46" s="16"/>
      <c r="G46" s="19">
        <f t="shared" si="2"/>
        <v>0</v>
      </c>
      <c r="H46" s="18" t="s">
        <v>489</v>
      </c>
      <c r="I46" s="16">
        <f t="shared" si="3"/>
        <v>22</v>
      </c>
      <c r="J46" s="16"/>
      <c r="K46" s="19">
        <f t="shared" si="4"/>
        <v>0</v>
      </c>
      <c r="L46" s="18" t="s">
        <v>491</v>
      </c>
      <c r="M46" s="16">
        <f t="shared" si="5"/>
        <v>16</v>
      </c>
      <c r="N46" s="16"/>
      <c r="O46" s="19">
        <f t="shared" si="6"/>
        <v>0</v>
      </c>
      <c r="P46" s="18" t="s">
        <v>494</v>
      </c>
      <c r="Q46" s="16">
        <f t="shared" si="13"/>
        <v>17</v>
      </c>
      <c r="R46" s="16"/>
      <c r="S46" s="19">
        <f t="shared" si="8"/>
        <v>0</v>
      </c>
      <c r="T46" s="18" t="s">
        <v>496</v>
      </c>
      <c r="U46" s="16">
        <f t="shared" si="14"/>
        <v>18</v>
      </c>
      <c r="V46" s="16"/>
      <c r="W46" s="19">
        <f t="shared" si="10"/>
        <v>0</v>
      </c>
      <c r="X46" s="18" t="s">
        <v>498</v>
      </c>
      <c r="Y46" s="16">
        <f t="shared" si="11"/>
        <v>128</v>
      </c>
      <c r="Z46" s="16"/>
      <c r="AA46" s="19">
        <f t="shared" si="16"/>
        <v>0</v>
      </c>
      <c r="AB46" s="16">
        <v>2.0</v>
      </c>
      <c r="AC46" s="20"/>
      <c r="AD46" s="3"/>
    </row>
    <row r="47" ht="15.75" customHeight="1">
      <c r="A47" s="24">
        <v>54.0</v>
      </c>
      <c r="B47" s="21" t="s">
        <v>43</v>
      </c>
      <c r="C47" s="21" t="s">
        <v>30</v>
      </c>
      <c r="D47" s="23" t="s">
        <v>500</v>
      </c>
      <c r="E47" s="21">
        <f t="shared" si="1"/>
        <v>28</v>
      </c>
      <c r="F47" s="21"/>
      <c r="G47" s="22">
        <f t="shared" si="2"/>
        <v>0</v>
      </c>
      <c r="H47" s="23" t="s">
        <v>502</v>
      </c>
      <c r="I47" s="21">
        <f t="shared" si="3"/>
        <v>35</v>
      </c>
      <c r="J47" s="21" t="s">
        <v>505</v>
      </c>
      <c r="K47" s="22">
        <f t="shared" si="4"/>
        <v>80</v>
      </c>
      <c r="L47" s="23" t="s">
        <v>506</v>
      </c>
      <c r="M47" s="21">
        <f t="shared" si="5"/>
        <v>39</v>
      </c>
      <c r="N47" s="21"/>
      <c r="O47" s="22">
        <f t="shared" si="6"/>
        <v>0</v>
      </c>
      <c r="P47" s="23" t="s">
        <v>508</v>
      </c>
      <c r="Q47" s="21">
        <f t="shared" si="13"/>
        <v>38</v>
      </c>
      <c r="R47" s="21"/>
      <c r="S47" s="22">
        <f t="shared" si="8"/>
        <v>0</v>
      </c>
      <c r="T47" s="23" t="s">
        <v>510</v>
      </c>
      <c r="U47" s="21">
        <f t="shared" si="14"/>
        <v>29</v>
      </c>
      <c r="V47" s="21"/>
      <c r="W47" s="22">
        <f t="shared" si="10"/>
        <v>0</v>
      </c>
      <c r="X47" s="29" t="s">
        <v>512</v>
      </c>
      <c r="Y47" s="21">
        <f t="shared" si="11"/>
        <v>184</v>
      </c>
      <c r="Z47" s="21"/>
      <c r="AA47" s="22">
        <f t="shared" si="16"/>
        <v>0</v>
      </c>
      <c r="AB47" s="21">
        <v>8.0</v>
      </c>
      <c r="AC47" s="20" t="s">
        <v>515</v>
      </c>
      <c r="AD47" s="3"/>
    </row>
    <row r="48" ht="15.75" customHeight="1">
      <c r="A48" s="21">
        <v>55.0</v>
      </c>
      <c r="B48" s="21" t="s">
        <v>43</v>
      </c>
      <c r="C48" s="21" t="s">
        <v>69</v>
      </c>
      <c r="D48" s="23" t="s">
        <v>516</v>
      </c>
      <c r="E48" s="21">
        <f t="shared" si="1"/>
        <v>74</v>
      </c>
      <c r="F48" s="21"/>
      <c r="G48" s="22">
        <f t="shared" si="2"/>
        <v>0</v>
      </c>
      <c r="H48" s="23" t="s">
        <v>79</v>
      </c>
      <c r="I48" s="21">
        <f t="shared" si="3"/>
        <v>4</v>
      </c>
      <c r="J48" s="21"/>
      <c r="K48" s="22">
        <f t="shared" si="4"/>
        <v>0</v>
      </c>
      <c r="L48" s="23" t="s">
        <v>89</v>
      </c>
      <c r="M48" s="21">
        <f t="shared" si="5"/>
        <v>3</v>
      </c>
      <c r="N48" s="21"/>
      <c r="O48" s="22">
        <f t="shared" si="6"/>
        <v>0</v>
      </c>
      <c r="P48" s="21"/>
      <c r="Q48" s="21"/>
      <c r="R48" s="21"/>
      <c r="S48" s="22">
        <f t="shared" si="8"/>
        <v>0</v>
      </c>
      <c r="T48" s="21"/>
      <c r="U48" s="21"/>
      <c r="V48" s="21"/>
      <c r="W48" s="22">
        <f t="shared" si="10"/>
        <v>0</v>
      </c>
      <c r="X48" s="23" t="s">
        <v>521</v>
      </c>
      <c r="Y48" s="21">
        <f t="shared" si="11"/>
        <v>154</v>
      </c>
      <c r="Z48" s="21"/>
      <c r="AA48" s="22">
        <f t="shared" si="16"/>
        <v>0</v>
      </c>
      <c r="AB48" s="21">
        <v>9.0</v>
      </c>
      <c r="AC48" s="20"/>
      <c r="AD48" s="3"/>
    </row>
    <row r="49" ht="15.75" customHeight="1">
      <c r="A49" s="24">
        <v>56.0</v>
      </c>
      <c r="B49" s="21" t="s">
        <v>43</v>
      </c>
      <c r="C49" s="21" t="s">
        <v>30</v>
      </c>
      <c r="D49" s="29" t="s">
        <v>523</v>
      </c>
      <c r="E49" s="21">
        <f t="shared" si="1"/>
        <v>66</v>
      </c>
      <c r="F49" s="21"/>
      <c r="G49" s="22">
        <f t="shared" si="2"/>
        <v>0</v>
      </c>
      <c r="H49" s="29" t="s">
        <v>524</v>
      </c>
      <c r="I49" s="21">
        <f t="shared" si="3"/>
        <v>40</v>
      </c>
      <c r="J49" s="21"/>
      <c r="K49" s="22">
        <f t="shared" si="4"/>
        <v>0</v>
      </c>
      <c r="L49" s="29" t="s">
        <v>526</v>
      </c>
      <c r="M49" s="21">
        <f t="shared" si="5"/>
        <v>42</v>
      </c>
      <c r="N49" s="21"/>
      <c r="O49" s="22">
        <f t="shared" si="6"/>
        <v>0</v>
      </c>
      <c r="P49" s="29" t="s">
        <v>528</v>
      </c>
      <c r="Q49" s="21">
        <f t="shared" ref="Q49:Q55" si="17">LEN(P49)</f>
        <v>41</v>
      </c>
      <c r="R49" s="21"/>
      <c r="S49" s="22">
        <f t="shared" si="8"/>
        <v>0</v>
      </c>
      <c r="T49" s="29" t="s">
        <v>533</v>
      </c>
      <c r="U49" s="21">
        <f t="shared" ref="U49:U55" si="18">LEN(T49)</f>
        <v>40</v>
      </c>
      <c r="V49" s="21"/>
      <c r="W49" s="22">
        <f t="shared" si="10"/>
        <v>0</v>
      </c>
      <c r="X49" s="29" t="s">
        <v>536</v>
      </c>
      <c r="Y49" s="21">
        <f t="shared" si="11"/>
        <v>201</v>
      </c>
      <c r="Z49" s="21"/>
      <c r="AA49" s="22">
        <f t="shared" si="16"/>
        <v>0</v>
      </c>
      <c r="AB49" s="21">
        <v>9.0</v>
      </c>
      <c r="AC49" s="30" t="s">
        <v>538</v>
      </c>
      <c r="AD49" s="3"/>
    </row>
    <row r="50" ht="15.75" customHeight="1">
      <c r="A50" s="21">
        <v>57.0</v>
      </c>
      <c r="B50" s="21" t="s">
        <v>43</v>
      </c>
      <c r="C50" s="21" t="s">
        <v>30</v>
      </c>
      <c r="D50" s="23" t="s">
        <v>539</v>
      </c>
      <c r="E50" s="21">
        <f t="shared" si="1"/>
        <v>54</v>
      </c>
      <c r="F50" s="21"/>
      <c r="G50" s="22">
        <f t="shared" si="2"/>
        <v>0</v>
      </c>
      <c r="H50" s="23" t="s">
        <v>541</v>
      </c>
      <c r="I50" s="21">
        <f t="shared" si="3"/>
        <v>49</v>
      </c>
      <c r="J50" s="21"/>
      <c r="K50" s="22">
        <f t="shared" si="4"/>
        <v>0</v>
      </c>
      <c r="L50" s="23" t="s">
        <v>542</v>
      </c>
      <c r="M50" s="21">
        <f t="shared" si="5"/>
        <v>27</v>
      </c>
      <c r="N50" s="21"/>
      <c r="O50" s="22">
        <f t="shared" si="6"/>
        <v>0</v>
      </c>
      <c r="P50" s="23" t="s">
        <v>544</v>
      </c>
      <c r="Q50" s="21">
        <f t="shared" si="17"/>
        <v>28</v>
      </c>
      <c r="R50" s="21"/>
      <c r="S50" s="22">
        <f t="shared" si="8"/>
        <v>0</v>
      </c>
      <c r="T50" s="23" t="s">
        <v>545</v>
      </c>
      <c r="U50" s="21">
        <f t="shared" si="18"/>
        <v>31</v>
      </c>
      <c r="V50" s="21"/>
      <c r="W50" s="22">
        <f t="shared" si="10"/>
        <v>0</v>
      </c>
      <c r="X50" s="23" t="s">
        <v>546</v>
      </c>
      <c r="Y50" s="21">
        <f t="shared" si="11"/>
        <v>140</v>
      </c>
      <c r="Z50" s="21"/>
      <c r="AA50" s="22">
        <f t="shared" si="16"/>
        <v>0</v>
      </c>
      <c r="AB50" s="21">
        <v>10.0</v>
      </c>
      <c r="AC50" s="20"/>
      <c r="AD50" s="3"/>
    </row>
    <row r="51" ht="15.75" customHeight="1">
      <c r="A51" s="21">
        <v>58.0</v>
      </c>
      <c r="B51" s="21" t="s">
        <v>43</v>
      </c>
      <c r="C51" s="21" t="s">
        <v>30</v>
      </c>
      <c r="D51" s="23" t="s">
        <v>548</v>
      </c>
      <c r="E51" s="21">
        <f t="shared" si="1"/>
        <v>61</v>
      </c>
      <c r="F51" s="21"/>
      <c r="G51" s="22">
        <f t="shared" si="2"/>
        <v>0</v>
      </c>
      <c r="H51" s="23" t="s">
        <v>550</v>
      </c>
      <c r="I51" s="21">
        <f t="shared" si="3"/>
        <v>45</v>
      </c>
      <c r="J51" s="21"/>
      <c r="K51" s="22">
        <f t="shared" si="4"/>
        <v>0</v>
      </c>
      <c r="L51" s="23" t="s">
        <v>551</v>
      </c>
      <c r="M51" s="21">
        <f t="shared" si="5"/>
        <v>17</v>
      </c>
      <c r="N51" s="21"/>
      <c r="O51" s="22">
        <f t="shared" si="6"/>
        <v>0</v>
      </c>
      <c r="P51" s="23" t="s">
        <v>552</v>
      </c>
      <c r="Q51" s="21">
        <f t="shared" si="17"/>
        <v>24</v>
      </c>
      <c r="R51" s="21"/>
      <c r="S51" s="22">
        <f t="shared" si="8"/>
        <v>0</v>
      </c>
      <c r="T51" s="23" t="s">
        <v>553</v>
      </c>
      <c r="U51" s="21">
        <f t="shared" si="18"/>
        <v>28</v>
      </c>
      <c r="V51" s="21"/>
      <c r="W51" s="22">
        <f t="shared" si="10"/>
        <v>0</v>
      </c>
      <c r="X51" s="23" t="s">
        <v>556</v>
      </c>
      <c r="Y51" s="21">
        <f t="shared" si="11"/>
        <v>193</v>
      </c>
      <c r="Z51" s="21"/>
      <c r="AA51" s="22">
        <f t="shared" si="16"/>
        <v>0</v>
      </c>
      <c r="AB51" s="21">
        <v>10.0</v>
      </c>
      <c r="AC51" s="20"/>
      <c r="AD51" s="3"/>
    </row>
    <row r="52" ht="15.75" customHeight="1">
      <c r="A52" s="21">
        <v>59.0</v>
      </c>
      <c r="B52" s="21" t="s">
        <v>82</v>
      </c>
      <c r="C52" s="21" t="s">
        <v>30</v>
      </c>
      <c r="D52" s="23" t="s">
        <v>558</v>
      </c>
      <c r="E52" s="21">
        <f t="shared" si="1"/>
        <v>60</v>
      </c>
      <c r="F52" s="21"/>
      <c r="G52" s="22">
        <f t="shared" si="2"/>
        <v>0</v>
      </c>
      <c r="H52" s="23" t="s">
        <v>559</v>
      </c>
      <c r="I52" s="21">
        <f t="shared" si="3"/>
        <v>23</v>
      </c>
      <c r="J52" s="21"/>
      <c r="K52" s="22">
        <f t="shared" si="4"/>
        <v>0</v>
      </c>
      <c r="L52" s="23" t="s">
        <v>561</v>
      </c>
      <c r="M52" s="21">
        <f t="shared" si="5"/>
        <v>22</v>
      </c>
      <c r="N52" s="21"/>
      <c r="O52" s="22">
        <f t="shared" si="6"/>
        <v>0</v>
      </c>
      <c r="P52" s="23" t="s">
        <v>562</v>
      </c>
      <c r="Q52" s="21">
        <f t="shared" si="17"/>
        <v>15</v>
      </c>
      <c r="R52" s="21"/>
      <c r="S52" s="22">
        <f t="shared" si="8"/>
        <v>0</v>
      </c>
      <c r="T52" s="23" t="s">
        <v>564</v>
      </c>
      <c r="U52" s="21">
        <f t="shared" si="18"/>
        <v>27</v>
      </c>
      <c r="V52" s="21"/>
      <c r="W52" s="22">
        <f t="shared" si="10"/>
        <v>0</v>
      </c>
      <c r="X52" s="23" t="s">
        <v>565</v>
      </c>
      <c r="Y52" s="21">
        <f t="shared" si="11"/>
        <v>147</v>
      </c>
      <c r="Z52" s="21"/>
      <c r="AA52" s="22">
        <f t="shared" si="16"/>
        <v>0</v>
      </c>
      <c r="AB52" s="21">
        <v>15.0</v>
      </c>
      <c r="AC52" s="20"/>
      <c r="AD52" s="3"/>
    </row>
    <row r="53" ht="15.75" customHeight="1">
      <c r="A53" s="21">
        <v>60.0</v>
      </c>
      <c r="B53" s="21" t="s">
        <v>82</v>
      </c>
      <c r="C53" s="21" t="s">
        <v>30</v>
      </c>
      <c r="D53" s="23" t="s">
        <v>566</v>
      </c>
      <c r="E53" s="21">
        <f t="shared" si="1"/>
        <v>38</v>
      </c>
      <c r="F53" s="21"/>
      <c r="G53" s="22">
        <f t="shared" si="2"/>
        <v>0</v>
      </c>
      <c r="H53" s="23" t="s">
        <v>567</v>
      </c>
      <c r="I53" s="21">
        <f t="shared" si="3"/>
        <v>44</v>
      </c>
      <c r="J53" s="21"/>
      <c r="K53" s="22">
        <f t="shared" si="4"/>
        <v>0</v>
      </c>
      <c r="L53" s="23" t="s">
        <v>568</v>
      </c>
      <c r="M53" s="21">
        <f t="shared" si="5"/>
        <v>17</v>
      </c>
      <c r="N53" s="21"/>
      <c r="O53" s="22">
        <f t="shared" si="6"/>
        <v>0</v>
      </c>
      <c r="P53" s="23" t="s">
        <v>570</v>
      </c>
      <c r="Q53" s="21">
        <f t="shared" si="17"/>
        <v>9</v>
      </c>
      <c r="R53" s="21"/>
      <c r="S53" s="22">
        <f t="shared" si="8"/>
        <v>0</v>
      </c>
      <c r="T53" s="23" t="s">
        <v>571</v>
      </c>
      <c r="U53" s="21">
        <f t="shared" si="18"/>
        <v>22</v>
      </c>
      <c r="V53" s="21"/>
      <c r="W53" s="22">
        <f t="shared" si="10"/>
        <v>0</v>
      </c>
      <c r="X53" s="23" t="s">
        <v>572</v>
      </c>
      <c r="Y53" s="21">
        <f t="shared" si="11"/>
        <v>162</v>
      </c>
      <c r="Z53" s="21"/>
      <c r="AA53" s="22">
        <f t="shared" si="16"/>
        <v>0</v>
      </c>
      <c r="AB53" s="21">
        <v>16.0</v>
      </c>
      <c r="AC53" s="20"/>
      <c r="AD53" s="3"/>
    </row>
    <row r="54" ht="37.5" customHeight="1">
      <c r="A54" s="21">
        <v>61.0</v>
      </c>
      <c r="B54" s="21" t="s">
        <v>82</v>
      </c>
      <c r="C54" s="21" t="s">
        <v>30</v>
      </c>
      <c r="D54" s="23" t="s">
        <v>573</v>
      </c>
      <c r="E54" s="21">
        <f t="shared" si="1"/>
        <v>72</v>
      </c>
      <c r="F54" s="21"/>
      <c r="G54" s="22">
        <f t="shared" si="2"/>
        <v>0</v>
      </c>
      <c r="H54" s="23" t="s">
        <v>575</v>
      </c>
      <c r="I54" s="21">
        <f t="shared" si="3"/>
        <v>14</v>
      </c>
      <c r="J54" s="21"/>
      <c r="K54" s="22">
        <f t="shared" si="4"/>
        <v>0</v>
      </c>
      <c r="L54" s="23" t="s">
        <v>576</v>
      </c>
      <c r="M54" s="21">
        <f t="shared" si="5"/>
        <v>30</v>
      </c>
      <c r="N54" s="21"/>
      <c r="O54" s="22">
        <f t="shared" si="6"/>
        <v>0</v>
      </c>
      <c r="P54" s="23" t="s">
        <v>577</v>
      </c>
      <c r="Q54" s="21">
        <f t="shared" si="17"/>
        <v>16</v>
      </c>
      <c r="R54" s="21"/>
      <c r="S54" s="22">
        <f t="shared" si="8"/>
        <v>0</v>
      </c>
      <c r="T54" s="23" t="s">
        <v>579</v>
      </c>
      <c r="U54" s="21">
        <f t="shared" si="18"/>
        <v>11</v>
      </c>
      <c r="V54" s="21"/>
      <c r="W54" s="22">
        <f t="shared" si="10"/>
        <v>0</v>
      </c>
      <c r="X54" s="23" t="s">
        <v>580</v>
      </c>
      <c r="Y54" s="21">
        <f t="shared" si="11"/>
        <v>132</v>
      </c>
      <c r="Z54" s="21"/>
      <c r="AA54" s="22">
        <f t="shared" si="16"/>
        <v>0</v>
      </c>
      <c r="AB54" s="21">
        <v>15.0</v>
      </c>
      <c r="AC54" s="20"/>
      <c r="AD54" s="3"/>
    </row>
    <row r="55" ht="15.75" customHeight="1">
      <c r="A55" s="16">
        <v>62.0</v>
      </c>
      <c r="B55" s="16" t="s">
        <v>29</v>
      </c>
      <c r="C55" s="16" t="s">
        <v>30</v>
      </c>
      <c r="D55" s="18" t="s">
        <v>583</v>
      </c>
      <c r="E55" s="16">
        <f t="shared" si="1"/>
        <v>22</v>
      </c>
      <c r="F55" s="16"/>
      <c r="G55" s="19">
        <f t="shared" si="2"/>
        <v>0</v>
      </c>
      <c r="H55" s="18" t="s">
        <v>489</v>
      </c>
      <c r="I55" s="16">
        <f t="shared" si="3"/>
        <v>22</v>
      </c>
      <c r="J55" s="16"/>
      <c r="K55" s="19">
        <f t="shared" si="4"/>
        <v>0</v>
      </c>
      <c r="L55" s="18" t="s">
        <v>586</v>
      </c>
      <c r="M55" s="16">
        <f t="shared" si="5"/>
        <v>16</v>
      </c>
      <c r="N55" s="16"/>
      <c r="O55" s="19">
        <f t="shared" si="6"/>
        <v>0</v>
      </c>
      <c r="P55" s="18" t="s">
        <v>588</v>
      </c>
      <c r="Q55" s="16">
        <f t="shared" si="17"/>
        <v>21</v>
      </c>
      <c r="R55" s="16"/>
      <c r="S55" s="19">
        <f t="shared" si="8"/>
        <v>0</v>
      </c>
      <c r="T55" s="18" t="s">
        <v>494</v>
      </c>
      <c r="U55" s="16">
        <f t="shared" si="18"/>
        <v>17</v>
      </c>
      <c r="V55" s="16"/>
      <c r="W55" s="19">
        <f t="shared" si="10"/>
        <v>0</v>
      </c>
      <c r="X55" s="18" t="s">
        <v>590</v>
      </c>
      <c r="Y55" s="16">
        <f t="shared" si="11"/>
        <v>87</v>
      </c>
      <c r="Z55" s="16"/>
      <c r="AA55" s="19">
        <f t="shared" si="16"/>
        <v>0</v>
      </c>
      <c r="AB55" s="16">
        <v>2.0</v>
      </c>
      <c r="AC55" s="20"/>
      <c r="AD55" s="3"/>
    </row>
    <row r="56" ht="15.75" customHeight="1">
      <c r="A56" s="21">
        <v>63.0</v>
      </c>
      <c r="B56" s="21" t="s">
        <v>43</v>
      </c>
      <c r="C56" s="21" t="s">
        <v>51</v>
      </c>
      <c r="D56" s="23" t="s">
        <v>592</v>
      </c>
      <c r="E56" s="21">
        <f t="shared" si="1"/>
        <v>62</v>
      </c>
      <c r="F56" s="21"/>
      <c r="G56" s="22">
        <f t="shared" si="2"/>
        <v>0</v>
      </c>
      <c r="H56" s="23" t="s">
        <v>66</v>
      </c>
      <c r="I56" s="21">
        <f t="shared" si="3"/>
        <v>7</v>
      </c>
      <c r="J56" s="21"/>
      <c r="K56" s="22">
        <f t="shared" si="4"/>
        <v>0</v>
      </c>
      <c r="L56" s="23" t="s">
        <v>68</v>
      </c>
      <c r="M56" s="21">
        <f t="shared" si="5"/>
        <v>6</v>
      </c>
      <c r="N56" s="21"/>
      <c r="O56" s="22">
        <f t="shared" si="6"/>
        <v>0</v>
      </c>
      <c r="P56" s="21"/>
      <c r="Q56" s="21"/>
      <c r="R56" s="21"/>
      <c r="S56" s="22">
        <f t="shared" si="8"/>
        <v>0</v>
      </c>
      <c r="T56" s="21"/>
      <c r="U56" s="21"/>
      <c r="V56" s="21"/>
      <c r="W56" s="22">
        <f t="shared" si="10"/>
        <v>0</v>
      </c>
      <c r="X56" s="23" t="s">
        <v>596</v>
      </c>
      <c r="Y56" s="21">
        <f t="shared" si="11"/>
        <v>150</v>
      </c>
      <c r="Z56" s="21"/>
      <c r="AA56" s="22">
        <f t="shared" si="16"/>
        <v>0</v>
      </c>
      <c r="AB56" s="21">
        <v>8.0</v>
      </c>
      <c r="AC56" s="20"/>
      <c r="AD56" s="3"/>
    </row>
    <row r="57" ht="15.75" customHeight="1">
      <c r="A57" s="21">
        <v>64.0</v>
      </c>
      <c r="B57" s="21" t="s">
        <v>43</v>
      </c>
      <c r="C57" s="21" t="s">
        <v>30</v>
      </c>
      <c r="D57" s="23" t="s">
        <v>598</v>
      </c>
      <c r="E57" s="21">
        <f t="shared" si="1"/>
        <v>21</v>
      </c>
      <c r="F57" s="21"/>
      <c r="G57" s="22">
        <f t="shared" si="2"/>
        <v>0</v>
      </c>
      <c r="H57" s="23" t="s">
        <v>601</v>
      </c>
      <c r="I57" s="21">
        <f t="shared" si="3"/>
        <v>44</v>
      </c>
      <c r="J57" s="21"/>
      <c r="K57" s="22">
        <f t="shared" si="4"/>
        <v>0</v>
      </c>
      <c r="L57" s="23" t="s">
        <v>602</v>
      </c>
      <c r="M57" s="21">
        <f t="shared" si="5"/>
        <v>45</v>
      </c>
      <c r="N57" s="21"/>
      <c r="O57" s="22">
        <f t="shared" si="6"/>
        <v>0</v>
      </c>
      <c r="P57" s="23" t="s">
        <v>603</v>
      </c>
      <c r="Q57" s="21">
        <f>LEN(P57)</f>
        <v>35</v>
      </c>
      <c r="R57" s="21"/>
      <c r="S57" s="22">
        <f t="shared" si="8"/>
        <v>0</v>
      </c>
      <c r="T57" s="23" t="s">
        <v>607</v>
      </c>
      <c r="U57" s="21">
        <f>LEN(T57)</f>
        <v>31</v>
      </c>
      <c r="V57" s="21"/>
      <c r="W57" s="22">
        <f t="shared" si="10"/>
        <v>0</v>
      </c>
      <c r="X57" s="23" t="s">
        <v>611</v>
      </c>
      <c r="Y57" s="21">
        <f t="shared" si="11"/>
        <v>114</v>
      </c>
      <c r="Z57" s="21"/>
      <c r="AA57" s="22">
        <f t="shared" si="16"/>
        <v>0</v>
      </c>
      <c r="AB57" s="21">
        <v>9.0</v>
      </c>
      <c r="AC57" s="20"/>
      <c r="AD57" s="3"/>
    </row>
    <row r="58" ht="15.75" customHeight="1">
      <c r="A58" s="21">
        <v>65.0</v>
      </c>
      <c r="B58" s="21" t="s">
        <v>43</v>
      </c>
      <c r="C58" s="21" t="s">
        <v>69</v>
      </c>
      <c r="D58" s="23" t="s">
        <v>613</v>
      </c>
      <c r="E58" s="21">
        <f t="shared" si="1"/>
        <v>58</v>
      </c>
      <c r="F58" s="21"/>
      <c r="G58" s="22">
        <f t="shared" si="2"/>
        <v>0</v>
      </c>
      <c r="H58" s="23" t="s">
        <v>89</v>
      </c>
      <c r="I58" s="21">
        <f t="shared" si="3"/>
        <v>3</v>
      </c>
      <c r="J58" s="21"/>
      <c r="K58" s="22">
        <f t="shared" si="4"/>
        <v>0</v>
      </c>
      <c r="L58" s="23" t="s">
        <v>79</v>
      </c>
      <c r="M58" s="21">
        <f t="shared" si="5"/>
        <v>4</v>
      </c>
      <c r="N58" s="21"/>
      <c r="O58" s="22">
        <f t="shared" si="6"/>
        <v>0</v>
      </c>
      <c r="P58" s="21"/>
      <c r="Q58" s="21"/>
      <c r="R58" s="21"/>
      <c r="S58" s="22">
        <f t="shared" si="8"/>
        <v>0</v>
      </c>
      <c r="T58" s="21"/>
      <c r="U58" s="21"/>
      <c r="V58" s="21"/>
      <c r="W58" s="22">
        <f t="shared" si="10"/>
        <v>0</v>
      </c>
      <c r="X58" s="23" t="s">
        <v>618</v>
      </c>
      <c r="Y58" s="21">
        <f t="shared" si="11"/>
        <v>130</v>
      </c>
      <c r="Z58" s="21"/>
      <c r="AA58" s="22">
        <f t="shared" si="16"/>
        <v>0</v>
      </c>
      <c r="AB58" s="21">
        <v>10.0</v>
      </c>
      <c r="AC58" s="20"/>
      <c r="AD58" s="3"/>
    </row>
    <row r="59" ht="15.75" customHeight="1">
      <c r="A59" s="21">
        <v>66.0</v>
      </c>
      <c r="B59" s="21" t="s">
        <v>43</v>
      </c>
      <c r="C59" s="21" t="s">
        <v>30</v>
      </c>
      <c r="D59" s="23" t="s">
        <v>620</v>
      </c>
      <c r="E59" s="21">
        <f t="shared" si="1"/>
        <v>65</v>
      </c>
      <c r="F59" s="21"/>
      <c r="G59" s="22">
        <f t="shared" si="2"/>
        <v>0</v>
      </c>
      <c r="H59" s="23" t="s">
        <v>623</v>
      </c>
      <c r="I59" s="21">
        <f t="shared" si="3"/>
        <v>43</v>
      </c>
      <c r="J59" s="21"/>
      <c r="K59" s="22">
        <f t="shared" si="4"/>
        <v>0</v>
      </c>
      <c r="L59" s="23" t="s">
        <v>625</v>
      </c>
      <c r="M59" s="21">
        <f t="shared" si="5"/>
        <v>22</v>
      </c>
      <c r="N59" s="21"/>
      <c r="O59" s="22">
        <f t="shared" si="6"/>
        <v>0</v>
      </c>
      <c r="P59" s="23" t="s">
        <v>626</v>
      </c>
      <c r="Q59" s="21">
        <f>LEN(P59)</f>
        <v>24</v>
      </c>
      <c r="R59" s="21"/>
      <c r="S59" s="22">
        <f t="shared" si="8"/>
        <v>0</v>
      </c>
      <c r="T59" s="23" t="s">
        <v>628</v>
      </c>
      <c r="U59" s="21">
        <f>LEN(T59)</f>
        <v>34</v>
      </c>
      <c r="V59" s="21"/>
      <c r="W59" s="22">
        <f t="shared" si="10"/>
        <v>0</v>
      </c>
      <c r="X59" s="23" t="s">
        <v>631</v>
      </c>
      <c r="Y59" s="21">
        <f t="shared" si="11"/>
        <v>154</v>
      </c>
      <c r="Z59" s="21"/>
      <c r="AA59" s="22">
        <f t="shared" si="16"/>
        <v>0</v>
      </c>
      <c r="AB59" s="21">
        <v>10.0</v>
      </c>
      <c r="AC59" s="20"/>
      <c r="AD59" s="3"/>
    </row>
    <row r="60" ht="15.75" customHeight="1">
      <c r="A60" s="21">
        <v>67.0</v>
      </c>
      <c r="B60" s="21" t="s">
        <v>43</v>
      </c>
      <c r="C60" s="21" t="s">
        <v>69</v>
      </c>
      <c r="D60" s="23" t="s">
        <v>633</v>
      </c>
      <c r="E60" s="21">
        <f t="shared" si="1"/>
        <v>81</v>
      </c>
      <c r="F60" s="21"/>
      <c r="G60" s="22">
        <f t="shared" si="2"/>
        <v>0</v>
      </c>
      <c r="H60" s="23" t="s">
        <v>89</v>
      </c>
      <c r="I60" s="21">
        <f t="shared" si="3"/>
        <v>3</v>
      </c>
      <c r="J60" s="21"/>
      <c r="K60" s="22">
        <f t="shared" si="4"/>
        <v>0</v>
      </c>
      <c r="L60" s="23" t="s">
        <v>79</v>
      </c>
      <c r="M60" s="21">
        <f t="shared" si="5"/>
        <v>4</v>
      </c>
      <c r="N60" s="21"/>
      <c r="O60" s="22">
        <f t="shared" si="6"/>
        <v>0</v>
      </c>
      <c r="P60" s="21"/>
      <c r="Q60" s="21"/>
      <c r="R60" s="21"/>
      <c r="S60" s="22">
        <f t="shared" si="8"/>
        <v>0</v>
      </c>
      <c r="T60" s="21"/>
      <c r="U60" s="21"/>
      <c r="V60" s="21"/>
      <c r="W60" s="22">
        <f t="shared" si="10"/>
        <v>0</v>
      </c>
      <c r="X60" s="23" t="s">
        <v>636</v>
      </c>
      <c r="Y60" s="21">
        <f t="shared" si="11"/>
        <v>183</v>
      </c>
      <c r="Z60" s="21"/>
      <c r="AA60" s="22">
        <f t="shared" si="16"/>
        <v>0</v>
      </c>
      <c r="AB60" s="21">
        <v>10.0</v>
      </c>
      <c r="AC60" s="20"/>
      <c r="AD60" s="3"/>
    </row>
    <row r="61" ht="15.75" customHeight="1">
      <c r="A61" s="21">
        <v>68.0</v>
      </c>
      <c r="B61" s="21" t="s">
        <v>43</v>
      </c>
      <c r="C61" s="21" t="s">
        <v>30</v>
      </c>
      <c r="D61" s="23" t="s">
        <v>638</v>
      </c>
      <c r="E61" s="21">
        <f t="shared" si="1"/>
        <v>72</v>
      </c>
      <c r="F61" s="21"/>
      <c r="G61" s="22">
        <f t="shared" si="2"/>
        <v>0</v>
      </c>
      <c r="H61" s="23" t="s">
        <v>639</v>
      </c>
      <c r="I61" s="21">
        <f t="shared" si="3"/>
        <v>57</v>
      </c>
      <c r="J61" s="21"/>
      <c r="K61" s="22">
        <f t="shared" si="4"/>
        <v>0</v>
      </c>
      <c r="L61" s="23" t="s">
        <v>640</v>
      </c>
      <c r="M61" s="21">
        <f t="shared" si="5"/>
        <v>39</v>
      </c>
      <c r="N61" s="21"/>
      <c r="O61" s="22">
        <f t="shared" si="6"/>
        <v>0</v>
      </c>
      <c r="P61" s="23" t="s">
        <v>643</v>
      </c>
      <c r="Q61" s="21">
        <f t="shared" ref="Q61:Q81" si="19">LEN(P61)</f>
        <v>34</v>
      </c>
      <c r="R61" s="21"/>
      <c r="S61" s="22">
        <f t="shared" si="8"/>
        <v>0</v>
      </c>
      <c r="T61" s="23" t="s">
        <v>645</v>
      </c>
      <c r="U61" s="21">
        <f t="shared" ref="U61:U81" si="20">LEN(T61)</f>
        <v>28</v>
      </c>
      <c r="V61" s="21"/>
      <c r="W61" s="22">
        <f t="shared" si="10"/>
        <v>0</v>
      </c>
      <c r="X61" s="23" t="s">
        <v>647</v>
      </c>
      <c r="Y61" s="21">
        <f t="shared" si="11"/>
        <v>185</v>
      </c>
      <c r="Z61" s="21"/>
      <c r="AA61" s="22">
        <f t="shared" si="16"/>
        <v>0</v>
      </c>
      <c r="AB61" s="21">
        <v>10.0</v>
      </c>
      <c r="AC61" s="20"/>
      <c r="AD61" s="3"/>
    </row>
    <row r="62" ht="15.75" customHeight="1">
      <c r="A62" s="21">
        <v>69.0</v>
      </c>
      <c r="B62" s="21" t="s">
        <v>43</v>
      </c>
      <c r="C62" s="21" t="s">
        <v>30</v>
      </c>
      <c r="D62" s="23" t="s">
        <v>648</v>
      </c>
      <c r="E62" s="21">
        <f t="shared" si="1"/>
        <v>72</v>
      </c>
      <c r="F62" s="21"/>
      <c r="G62" s="22">
        <f t="shared" si="2"/>
        <v>0</v>
      </c>
      <c r="H62" s="23" t="s">
        <v>650</v>
      </c>
      <c r="I62" s="21">
        <f t="shared" si="3"/>
        <v>40</v>
      </c>
      <c r="J62" s="21"/>
      <c r="K62" s="22">
        <f t="shared" si="4"/>
        <v>0</v>
      </c>
      <c r="L62" s="23" t="s">
        <v>651</v>
      </c>
      <c r="M62" s="21">
        <f t="shared" si="5"/>
        <v>35</v>
      </c>
      <c r="N62" s="21"/>
      <c r="O62" s="22">
        <f t="shared" si="6"/>
        <v>0</v>
      </c>
      <c r="P62" s="23" t="s">
        <v>653</v>
      </c>
      <c r="Q62" s="21">
        <f t="shared" si="19"/>
        <v>22</v>
      </c>
      <c r="R62" s="21"/>
      <c r="S62" s="22">
        <f t="shared" si="8"/>
        <v>0</v>
      </c>
      <c r="T62" s="23" t="s">
        <v>654</v>
      </c>
      <c r="U62" s="21">
        <f t="shared" si="20"/>
        <v>24</v>
      </c>
      <c r="V62" s="21"/>
      <c r="W62" s="22">
        <f t="shared" si="10"/>
        <v>0</v>
      </c>
      <c r="X62" s="23" t="s">
        <v>656</v>
      </c>
      <c r="Y62" s="21">
        <f t="shared" si="11"/>
        <v>147</v>
      </c>
      <c r="Z62" s="21"/>
      <c r="AA62" s="22">
        <f t="shared" si="16"/>
        <v>0</v>
      </c>
      <c r="AB62" s="21">
        <v>10.0</v>
      </c>
      <c r="AC62" s="20"/>
      <c r="AD62" s="3"/>
    </row>
    <row r="63" ht="15.75" customHeight="1">
      <c r="A63" s="21">
        <v>70.0</v>
      </c>
      <c r="B63" s="21" t="s">
        <v>82</v>
      </c>
      <c r="C63" s="21" t="s">
        <v>30</v>
      </c>
      <c r="D63" s="23" t="s">
        <v>658</v>
      </c>
      <c r="E63" s="21">
        <f t="shared" si="1"/>
        <v>39</v>
      </c>
      <c r="F63" s="21"/>
      <c r="G63" s="22">
        <f t="shared" si="2"/>
        <v>0</v>
      </c>
      <c r="H63" s="23" t="s">
        <v>623</v>
      </c>
      <c r="I63" s="21">
        <f t="shared" si="3"/>
        <v>43</v>
      </c>
      <c r="J63" s="21"/>
      <c r="K63" s="22">
        <f t="shared" si="4"/>
        <v>0</v>
      </c>
      <c r="L63" s="23" t="s">
        <v>660</v>
      </c>
      <c r="M63" s="21">
        <f t="shared" si="5"/>
        <v>19</v>
      </c>
      <c r="N63" s="21"/>
      <c r="O63" s="22">
        <f t="shared" si="6"/>
        <v>0</v>
      </c>
      <c r="P63" s="23" t="s">
        <v>663</v>
      </c>
      <c r="Q63" s="21">
        <f t="shared" si="19"/>
        <v>35</v>
      </c>
      <c r="R63" s="21"/>
      <c r="S63" s="22">
        <f t="shared" si="8"/>
        <v>0</v>
      </c>
      <c r="T63" s="23" t="s">
        <v>665</v>
      </c>
      <c r="U63" s="21">
        <f t="shared" si="20"/>
        <v>36</v>
      </c>
      <c r="V63" s="21"/>
      <c r="W63" s="22">
        <f t="shared" si="10"/>
        <v>0</v>
      </c>
      <c r="X63" s="23" t="s">
        <v>667</v>
      </c>
      <c r="Y63" s="21">
        <f t="shared" si="11"/>
        <v>181</v>
      </c>
      <c r="Z63" s="21"/>
      <c r="AA63" s="22">
        <f t="shared" si="16"/>
        <v>0</v>
      </c>
      <c r="AB63" s="21">
        <v>15.0</v>
      </c>
      <c r="AC63" s="20"/>
      <c r="AD63" s="3"/>
    </row>
    <row r="64" ht="15.75" customHeight="1">
      <c r="A64" s="21">
        <v>71.0</v>
      </c>
      <c r="B64" s="21" t="s">
        <v>82</v>
      </c>
      <c r="C64" s="21" t="s">
        <v>30</v>
      </c>
      <c r="D64" s="23" t="s">
        <v>669</v>
      </c>
      <c r="E64" s="21">
        <f t="shared" si="1"/>
        <v>47</v>
      </c>
      <c r="F64" s="21"/>
      <c r="G64" s="22">
        <f t="shared" si="2"/>
        <v>0</v>
      </c>
      <c r="H64" s="23" t="s">
        <v>670</v>
      </c>
      <c r="I64" s="21">
        <f t="shared" si="3"/>
        <v>36</v>
      </c>
      <c r="J64" s="21"/>
      <c r="K64" s="22">
        <f t="shared" si="4"/>
        <v>0</v>
      </c>
      <c r="L64" s="23" t="s">
        <v>672</v>
      </c>
      <c r="M64" s="21">
        <f t="shared" si="5"/>
        <v>14</v>
      </c>
      <c r="N64" s="21"/>
      <c r="O64" s="22">
        <f t="shared" si="6"/>
        <v>0</v>
      </c>
      <c r="P64" s="23" t="s">
        <v>58</v>
      </c>
      <c r="Q64" s="21">
        <f t="shared" si="19"/>
        <v>25</v>
      </c>
      <c r="R64" s="21"/>
      <c r="S64" s="22">
        <f t="shared" si="8"/>
        <v>0</v>
      </c>
      <c r="T64" s="23" t="s">
        <v>673</v>
      </c>
      <c r="U64" s="21">
        <f t="shared" si="20"/>
        <v>31</v>
      </c>
      <c r="V64" s="21"/>
      <c r="W64" s="22">
        <f t="shared" si="10"/>
        <v>0</v>
      </c>
      <c r="X64" s="23" t="s">
        <v>675</v>
      </c>
      <c r="Y64" s="21">
        <f t="shared" si="11"/>
        <v>156</v>
      </c>
      <c r="Z64" s="21"/>
      <c r="AA64" s="22">
        <f t="shared" si="16"/>
        <v>0</v>
      </c>
      <c r="AB64" s="21">
        <v>16.0</v>
      </c>
      <c r="AC64" s="20"/>
      <c r="AD64" s="3"/>
    </row>
    <row r="65" ht="44.25" customHeight="1">
      <c r="A65" s="16">
        <v>72.0</v>
      </c>
      <c r="B65" s="16" t="s">
        <v>29</v>
      </c>
      <c r="C65" s="16" t="s">
        <v>30</v>
      </c>
      <c r="D65" s="18" t="s">
        <v>677</v>
      </c>
      <c r="E65" s="16">
        <f t="shared" si="1"/>
        <v>35</v>
      </c>
      <c r="F65" s="16"/>
      <c r="G65" s="19">
        <f t="shared" si="2"/>
        <v>0</v>
      </c>
      <c r="H65" s="18" t="s">
        <v>680</v>
      </c>
      <c r="I65" s="16">
        <f t="shared" si="3"/>
        <v>22</v>
      </c>
      <c r="J65" s="16"/>
      <c r="K65" s="19">
        <f t="shared" si="4"/>
        <v>0</v>
      </c>
      <c r="L65" s="18" t="s">
        <v>568</v>
      </c>
      <c r="M65" s="16">
        <f t="shared" si="5"/>
        <v>17</v>
      </c>
      <c r="N65" s="16"/>
      <c r="O65" s="19">
        <f t="shared" si="6"/>
        <v>0</v>
      </c>
      <c r="P65" s="18" t="s">
        <v>682</v>
      </c>
      <c r="Q65" s="16">
        <f t="shared" si="19"/>
        <v>26</v>
      </c>
      <c r="R65" s="16"/>
      <c r="S65" s="19">
        <f t="shared" si="8"/>
        <v>0</v>
      </c>
      <c r="T65" s="18" t="s">
        <v>684</v>
      </c>
      <c r="U65" s="16">
        <f t="shared" si="20"/>
        <v>32</v>
      </c>
      <c r="V65" s="16"/>
      <c r="W65" s="19">
        <f t="shared" si="10"/>
        <v>0</v>
      </c>
      <c r="X65" s="18" t="s">
        <v>686</v>
      </c>
      <c r="Y65" s="16">
        <f t="shared" si="11"/>
        <v>109</v>
      </c>
      <c r="Z65" s="16"/>
      <c r="AA65" s="19">
        <f t="shared" si="16"/>
        <v>0</v>
      </c>
      <c r="AB65" s="16">
        <v>4.0</v>
      </c>
      <c r="AC65" s="20"/>
      <c r="AD65" s="3"/>
    </row>
    <row r="66" ht="15.75" customHeight="1">
      <c r="A66" s="21">
        <v>73.0</v>
      </c>
      <c r="B66" s="21" t="s">
        <v>43</v>
      </c>
      <c r="C66" s="23" t="s">
        <v>56</v>
      </c>
      <c r="D66" s="23" t="s">
        <v>688</v>
      </c>
      <c r="E66" s="21">
        <f t="shared" si="1"/>
        <v>56</v>
      </c>
      <c r="F66" s="21"/>
      <c r="G66" s="22">
        <f t="shared" si="2"/>
        <v>0</v>
      </c>
      <c r="H66" s="23" t="s">
        <v>76</v>
      </c>
      <c r="I66" s="21">
        <f t="shared" si="3"/>
        <v>15</v>
      </c>
      <c r="J66" s="21"/>
      <c r="K66" s="22">
        <f t="shared" si="4"/>
        <v>0</v>
      </c>
      <c r="L66" s="23" t="s">
        <v>693</v>
      </c>
      <c r="M66" s="21">
        <f t="shared" si="5"/>
        <v>36</v>
      </c>
      <c r="N66" s="21"/>
      <c r="O66" s="22">
        <f t="shared" si="6"/>
        <v>0</v>
      </c>
      <c r="P66" s="23" t="s">
        <v>695</v>
      </c>
      <c r="Q66" s="21">
        <f t="shared" si="19"/>
        <v>35</v>
      </c>
      <c r="R66" s="21"/>
      <c r="S66" s="22">
        <f t="shared" si="8"/>
        <v>0</v>
      </c>
      <c r="T66" s="23" t="s">
        <v>695</v>
      </c>
      <c r="U66" s="21">
        <f t="shared" si="20"/>
        <v>35</v>
      </c>
      <c r="V66" s="21"/>
      <c r="W66" s="22">
        <f t="shared" si="10"/>
        <v>0</v>
      </c>
      <c r="X66" s="23" t="s">
        <v>697</v>
      </c>
      <c r="Y66" s="21">
        <f t="shared" si="11"/>
        <v>134</v>
      </c>
      <c r="Z66" s="21"/>
      <c r="AA66" s="22">
        <f t="shared" si="16"/>
        <v>0</v>
      </c>
      <c r="AB66" s="21">
        <v>8.0</v>
      </c>
      <c r="AC66" s="20"/>
      <c r="AD66" s="3"/>
    </row>
    <row r="67" ht="15.75" customHeight="1">
      <c r="A67" s="21">
        <v>74.0</v>
      </c>
      <c r="B67" s="21" t="s">
        <v>43</v>
      </c>
      <c r="C67" s="21" t="s">
        <v>30</v>
      </c>
      <c r="D67" s="34" t="s">
        <v>700</v>
      </c>
      <c r="E67" s="21">
        <f t="shared" si="1"/>
        <v>88</v>
      </c>
      <c r="F67" s="21"/>
      <c r="G67" s="22">
        <f t="shared" si="2"/>
        <v>0</v>
      </c>
      <c r="H67" s="23" t="s">
        <v>702</v>
      </c>
      <c r="I67" s="21">
        <f t="shared" si="3"/>
        <v>34</v>
      </c>
      <c r="J67" s="21"/>
      <c r="K67" s="22">
        <f t="shared" si="4"/>
        <v>0</v>
      </c>
      <c r="L67" s="23" t="s">
        <v>704</v>
      </c>
      <c r="M67" s="21">
        <f t="shared" si="5"/>
        <v>24</v>
      </c>
      <c r="N67" s="21"/>
      <c r="O67" s="22">
        <f t="shared" si="6"/>
        <v>0</v>
      </c>
      <c r="P67" s="23" t="s">
        <v>665</v>
      </c>
      <c r="Q67" s="21">
        <f t="shared" si="19"/>
        <v>36</v>
      </c>
      <c r="R67" s="21"/>
      <c r="S67" s="22">
        <f t="shared" si="8"/>
        <v>0</v>
      </c>
      <c r="T67" s="23" t="s">
        <v>707</v>
      </c>
      <c r="U67" s="21">
        <f t="shared" si="20"/>
        <v>50</v>
      </c>
      <c r="V67" s="21"/>
      <c r="W67" s="22">
        <f t="shared" si="10"/>
        <v>0</v>
      </c>
      <c r="X67" s="23" t="s">
        <v>709</v>
      </c>
      <c r="Y67" s="21">
        <f t="shared" si="11"/>
        <v>188</v>
      </c>
      <c r="Z67" s="21"/>
      <c r="AA67" s="22">
        <f t="shared" si="16"/>
        <v>0</v>
      </c>
      <c r="AB67" s="21">
        <v>9.0</v>
      </c>
      <c r="AC67" s="20"/>
      <c r="AD67" s="3"/>
    </row>
    <row r="68" ht="56.25" customHeight="1">
      <c r="A68" s="21">
        <v>75.0</v>
      </c>
      <c r="B68" s="21" t="s">
        <v>43</v>
      </c>
      <c r="C68" s="21" t="s">
        <v>30</v>
      </c>
      <c r="D68" s="34" t="s">
        <v>711</v>
      </c>
      <c r="E68" s="21">
        <f t="shared" si="1"/>
        <v>55</v>
      </c>
      <c r="F68" s="21"/>
      <c r="G68" s="22">
        <f t="shared" si="2"/>
        <v>0</v>
      </c>
      <c r="H68" s="23" t="s">
        <v>713</v>
      </c>
      <c r="I68" s="21">
        <f t="shared" si="3"/>
        <v>24</v>
      </c>
      <c r="J68" s="21"/>
      <c r="K68" s="22">
        <f t="shared" si="4"/>
        <v>0</v>
      </c>
      <c r="L68" s="23" t="s">
        <v>715</v>
      </c>
      <c r="M68" s="21">
        <f t="shared" si="5"/>
        <v>21</v>
      </c>
      <c r="N68" s="21"/>
      <c r="O68" s="22">
        <f t="shared" si="6"/>
        <v>0</v>
      </c>
      <c r="P68" s="23" t="s">
        <v>717</v>
      </c>
      <c r="Q68" s="21">
        <f t="shared" si="19"/>
        <v>24</v>
      </c>
      <c r="R68" s="21"/>
      <c r="S68" s="22">
        <f t="shared" si="8"/>
        <v>0</v>
      </c>
      <c r="T68" s="23" t="s">
        <v>719</v>
      </c>
      <c r="U68" s="21">
        <f t="shared" si="20"/>
        <v>34</v>
      </c>
      <c r="V68" s="21"/>
      <c r="W68" s="22">
        <f t="shared" si="10"/>
        <v>0</v>
      </c>
      <c r="X68" s="23" t="s">
        <v>721</v>
      </c>
      <c r="Y68" s="21">
        <f t="shared" si="11"/>
        <v>115</v>
      </c>
      <c r="Z68" s="21"/>
      <c r="AA68" s="22">
        <f t="shared" si="16"/>
        <v>0</v>
      </c>
      <c r="AB68" s="21">
        <v>10.0</v>
      </c>
      <c r="AC68" s="20"/>
      <c r="AD68" s="3"/>
    </row>
    <row r="69" ht="15.75" customHeight="1">
      <c r="A69" s="21">
        <v>76.0</v>
      </c>
      <c r="B69" s="21" t="s">
        <v>82</v>
      </c>
      <c r="C69" s="21" t="s">
        <v>30</v>
      </c>
      <c r="D69" s="34" t="s">
        <v>722</v>
      </c>
      <c r="E69" s="21">
        <f t="shared" si="1"/>
        <v>42</v>
      </c>
      <c r="F69" s="21"/>
      <c r="G69" s="22">
        <f t="shared" si="2"/>
        <v>0</v>
      </c>
      <c r="H69" s="23" t="s">
        <v>724</v>
      </c>
      <c r="I69" s="21">
        <f t="shared" si="3"/>
        <v>27</v>
      </c>
      <c r="J69" s="21"/>
      <c r="K69" s="22">
        <f t="shared" si="4"/>
        <v>0</v>
      </c>
      <c r="L69" s="23" t="s">
        <v>665</v>
      </c>
      <c r="M69" s="21">
        <f t="shared" si="5"/>
        <v>36</v>
      </c>
      <c r="N69" s="21"/>
      <c r="O69" s="22">
        <f t="shared" si="6"/>
        <v>0</v>
      </c>
      <c r="P69" s="23" t="s">
        <v>660</v>
      </c>
      <c r="Q69" s="21">
        <f t="shared" si="19"/>
        <v>19</v>
      </c>
      <c r="R69" s="21"/>
      <c r="S69" s="22">
        <f t="shared" si="8"/>
        <v>0</v>
      </c>
      <c r="T69" s="23" t="s">
        <v>727</v>
      </c>
      <c r="U69" s="21">
        <f t="shared" si="20"/>
        <v>27</v>
      </c>
      <c r="V69" s="21"/>
      <c r="W69" s="22">
        <f t="shared" si="10"/>
        <v>0</v>
      </c>
      <c r="X69" s="23" t="s">
        <v>729</v>
      </c>
      <c r="Y69" s="21">
        <f t="shared" si="11"/>
        <v>135</v>
      </c>
      <c r="Z69" s="21"/>
      <c r="AA69" s="22">
        <f t="shared" si="16"/>
        <v>0</v>
      </c>
      <c r="AB69" s="21">
        <v>15.0</v>
      </c>
      <c r="AC69" s="20"/>
      <c r="AD69" s="3"/>
    </row>
    <row r="70" ht="15.75" customHeight="1">
      <c r="A70" s="21">
        <v>77.0</v>
      </c>
      <c r="B70" s="21" t="s">
        <v>82</v>
      </c>
      <c r="C70" s="21" t="s">
        <v>30</v>
      </c>
      <c r="D70" s="34" t="s">
        <v>732</v>
      </c>
      <c r="E70" s="21">
        <f t="shared" si="1"/>
        <v>70</v>
      </c>
      <c r="F70" s="21"/>
      <c r="G70" s="22">
        <f t="shared" si="2"/>
        <v>0</v>
      </c>
      <c r="H70" s="23" t="s">
        <v>734</v>
      </c>
      <c r="I70" s="21">
        <f t="shared" si="3"/>
        <v>43</v>
      </c>
      <c r="J70" s="21"/>
      <c r="K70" s="22">
        <f t="shared" si="4"/>
        <v>0</v>
      </c>
      <c r="L70" s="23" t="s">
        <v>693</v>
      </c>
      <c r="M70" s="21">
        <f t="shared" si="5"/>
        <v>36</v>
      </c>
      <c r="N70" s="21"/>
      <c r="O70" s="22">
        <f t="shared" si="6"/>
        <v>0</v>
      </c>
      <c r="P70" s="23" t="s">
        <v>736</v>
      </c>
      <c r="Q70" s="21">
        <f t="shared" si="19"/>
        <v>42</v>
      </c>
      <c r="R70" s="21"/>
      <c r="S70" s="22">
        <f t="shared" si="8"/>
        <v>0</v>
      </c>
      <c r="T70" s="23" t="s">
        <v>738</v>
      </c>
      <c r="U70" s="21">
        <f t="shared" si="20"/>
        <v>37</v>
      </c>
      <c r="V70" s="21"/>
      <c r="W70" s="22">
        <f t="shared" si="10"/>
        <v>0</v>
      </c>
      <c r="X70" s="23" t="s">
        <v>740</v>
      </c>
      <c r="Y70" s="21">
        <f t="shared" si="11"/>
        <v>144</v>
      </c>
      <c r="Z70" s="21"/>
      <c r="AA70" s="22">
        <f t="shared" si="16"/>
        <v>0</v>
      </c>
      <c r="AB70" s="21">
        <v>16.0</v>
      </c>
      <c r="AC70" s="20"/>
      <c r="AD70" s="3"/>
    </row>
    <row r="71" ht="15.75" customHeight="1">
      <c r="A71" s="21">
        <v>78.0</v>
      </c>
      <c r="B71" s="21" t="s">
        <v>82</v>
      </c>
      <c r="C71" s="21" t="s">
        <v>30</v>
      </c>
      <c r="D71" s="34" t="s">
        <v>742</v>
      </c>
      <c r="E71" s="21">
        <f t="shared" si="1"/>
        <v>44</v>
      </c>
      <c r="F71" s="21"/>
      <c r="G71" s="22">
        <f t="shared" si="2"/>
        <v>0</v>
      </c>
      <c r="H71" s="23" t="s">
        <v>744</v>
      </c>
      <c r="I71" s="21">
        <f t="shared" si="3"/>
        <v>39</v>
      </c>
      <c r="J71" s="21"/>
      <c r="K71" s="22">
        <f t="shared" si="4"/>
        <v>0</v>
      </c>
      <c r="L71" s="23" t="s">
        <v>748</v>
      </c>
      <c r="M71" s="21">
        <f t="shared" si="5"/>
        <v>30</v>
      </c>
      <c r="N71" s="21"/>
      <c r="O71" s="22">
        <f t="shared" si="6"/>
        <v>0</v>
      </c>
      <c r="P71" s="23" t="s">
        <v>750</v>
      </c>
      <c r="Q71" s="21">
        <f t="shared" si="19"/>
        <v>41</v>
      </c>
      <c r="R71" s="21"/>
      <c r="S71" s="22">
        <f t="shared" si="8"/>
        <v>0</v>
      </c>
      <c r="T71" s="23" t="s">
        <v>752</v>
      </c>
      <c r="U71" s="21">
        <f t="shared" si="20"/>
        <v>52</v>
      </c>
      <c r="V71" s="21"/>
      <c r="W71" s="22">
        <f t="shared" si="10"/>
        <v>0</v>
      </c>
      <c r="X71" s="23" t="s">
        <v>754</v>
      </c>
      <c r="Y71" s="21">
        <f t="shared" si="11"/>
        <v>158</v>
      </c>
      <c r="Z71" s="21"/>
      <c r="AA71" s="22">
        <f t="shared" si="16"/>
        <v>0</v>
      </c>
      <c r="AB71" s="21">
        <v>16.0</v>
      </c>
      <c r="AC71" s="20"/>
      <c r="AD71" s="3"/>
    </row>
    <row r="72" ht="15.75" customHeight="1">
      <c r="A72" s="16">
        <v>79.0</v>
      </c>
      <c r="B72" s="16" t="s">
        <v>29</v>
      </c>
      <c r="C72" s="16" t="s">
        <v>30</v>
      </c>
      <c r="D72" s="18" t="s">
        <v>756</v>
      </c>
      <c r="E72" s="16">
        <f t="shared" si="1"/>
        <v>13</v>
      </c>
      <c r="F72" s="16"/>
      <c r="G72" s="19">
        <f t="shared" si="2"/>
        <v>0</v>
      </c>
      <c r="H72" s="18" t="s">
        <v>758</v>
      </c>
      <c r="I72" s="16">
        <f t="shared" si="3"/>
        <v>28</v>
      </c>
      <c r="J72" s="16"/>
      <c r="K72" s="19">
        <f t="shared" si="4"/>
        <v>0</v>
      </c>
      <c r="L72" s="18" t="s">
        <v>759</v>
      </c>
      <c r="M72" s="16">
        <f t="shared" si="5"/>
        <v>28</v>
      </c>
      <c r="N72" s="16"/>
      <c r="O72" s="19">
        <f t="shared" si="6"/>
        <v>0</v>
      </c>
      <c r="P72" s="18" t="s">
        <v>761</v>
      </c>
      <c r="Q72" s="16">
        <f t="shared" si="19"/>
        <v>23</v>
      </c>
      <c r="R72" s="16"/>
      <c r="S72" s="19">
        <f t="shared" si="8"/>
        <v>0</v>
      </c>
      <c r="T72" s="18" t="s">
        <v>763</v>
      </c>
      <c r="U72" s="16">
        <f t="shared" si="20"/>
        <v>25</v>
      </c>
      <c r="V72" s="16"/>
      <c r="W72" s="19">
        <f t="shared" si="10"/>
        <v>0</v>
      </c>
      <c r="X72" s="18" t="s">
        <v>765</v>
      </c>
      <c r="Y72" s="16">
        <f t="shared" si="11"/>
        <v>152</v>
      </c>
      <c r="Z72" s="16"/>
      <c r="AA72" s="19">
        <f t="shared" si="16"/>
        <v>0</v>
      </c>
      <c r="AB72" s="16">
        <v>2.0</v>
      </c>
      <c r="AC72" s="20"/>
      <c r="AD72" s="3"/>
    </row>
    <row r="73" ht="15.75" customHeight="1">
      <c r="A73" s="23">
        <v>80.0</v>
      </c>
      <c r="B73" s="21" t="s">
        <v>43</v>
      </c>
      <c r="C73" s="21" t="s">
        <v>51</v>
      </c>
      <c r="D73" s="23" t="s">
        <v>768</v>
      </c>
      <c r="E73" s="21">
        <f t="shared" si="1"/>
        <v>34</v>
      </c>
      <c r="F73" s="21"/>
      <c r="G73" s="22">
        <f t="shared" si="2"/>
        <v>0</v>
      </c>
      <c r="H73" s="23" t="s">
        <v>66</v>
      </c>
      <c r="I73" s="21">
        <f t="shared" si="3"/>
        <v>7</v>
      </c>
      <c r="J73" s="21"/>
      <c r="K73" s="22">
        <f t="shared" si="4"/>
        <v>0</v>
      </c>
      <c r="L73" s="23" t="s">
        <v>68</v>
      </c>
      <c r="M73" s="21">
        <f t="shared" si="5"/>
        <v>6</v>
      </c>
      <c r="N73" s="21"/>
      <c r="O73" s="22">
        <f t="shared" si="6"/>
        <v>0</v>
      </c>
      <c r="P73" s="21"/>
      <c r="Q73" s="21">
        <f t="shared" si="19"/>
        <v>0</v>
      </c>
      <c r="R73" s="21"/>
      <c r="S73" s="22">
        <f t="shared" si="8"/>
        <v>0</v>
      </c>
      <c r="T73" s="21"/>
      <c r="U73" s="21">
        <f t="shared" si="20"/>
        <v>0</v>
      </c>
      <c r="V73" s="21"/>
      <c r="W73" s="22">
        <f t="shared" si="10"/>
        <v>0</v>
      </c>
      <c r="X73" s="23" t="s">
        <v>775</v>
      </c>
      <c r="Y73" s="21">
        <f t="shared" si="11"/>
        <v>174</v>
      </c>
      <c r="Z73" s="21"/>
      <c r="AA73" s="22">
        <f t="shared" si="16"/>
        <v>0</v>
      </c>
      <c r="AB73" s="21">
        <v>8.0</v>
      </c>
      <c r="AC73" s="20"/>
      <c r="AD73" s="3"/>
    </row>
    <row r="74" ht="15.75" customHeight="1">
      <c r="A74" s="24">
        <v>81.0</v>
      </c>
      <c r="B74" s="21" t="s">
        <v>43</v>
      </c>
      <c r="C74" s="21" t="s">
        <v>30</v>
      </c>
      <c r="D74" s="34" t="s">
        <v>780</v>
      </c>
      <c r="E74" s="21">
        <f t="shared" si="1"/>
        <v>61</v>
      </c>
      <c r="F74" s="21"/>
      <c r="G74" s="22">
        <f t="shared" si="2"/>
        <v>0</v>
      </c>
      <c r="H74" s="29" t="s">
        <v>782</v>
      </c>
      <c r="I74" s="21">
        <f t="shared" si="3"/>
        <v>16</v>
      </c>
      <c r="J74" s="21"/>
      <c r="K74" s="22">
        <f t="shared" si="4"/>
        <v>0</v>
      </c>
      <c r="L74" s="29" t="s">
        <v>785</v>
      </c>
      <c r="M74" s="21">
        <f t="shared" si="5"/>
        <v>16</v>
      </c>
      <c r="N74" s="21"/>
      <c r="O74" s="22">
        <f t="shared" si="6"/>
        <v>0</v>
      </c>
      <c r="P74" s="29" t="s">
        <v>787</v>
      </c>
      <c r="Q74" s="21">
        <f t="shared" si="19"/>
        <v>17</v>
      </c>
      <c r="R74" s="21"/>
      <c r="S74" s="22">
        <f t="shared" si="8"/>
        <v>0</v>
      </c>
      <c r="T74" s="29" t="s">
        <v>789</v>
      </c>
      <c r="U74" s="21">
        <f t="shared" si="20"/>
        <v>15</v>
      </c>
      <c r="V74" s="21"/>
      <c r="W74" s="22">
        <f t="shared" si="10"/>
        <v>0</v>
      </c>
      <c r="X74" s="29" t="s">
        <v>790</v>
      </c>
      <c r="Y74" s="21">
        <f t="shared" si="11"/>
        <v>191</v>
      </c>
      <c r="Z74" s="21"/>
      <c r="AA74" s="22">
        <f t="shared" si="16"/>
        <v>0</v>
      </c>
      <c r="AB74" s="21">
        <v>9.0</v>
      </c>
      <c r="AC74" s="30" t="s">
        <v>538</v>
      </c>
      <c r="AD74" s="3"/>
    </row>
    <row r="75" ht="15.75" customHeight="1">
      <c r="A75" s="21">
        <v>82.0</v>
      </c>
      <c r="B75" s="21" t="s">
        <v>43</v>
      </c>
      <c r="C75" s="21" t="s">
        <v>30</v>
      </c>
      <c r="D75" s="23" t="s">
        <v>792</v>
      </c>
      <c r="E75" s="21">
        <f t="shared" si="1"/>
        <v>72</v>
      </c>
      <c r="F75" s="21"/>
      <c r="G75" s="22">
        <f t="shared" si="2"/>
        <v>0</v>
      </c>
      <c r="H75" s="23" t="s">
        <v>793</v>
      </c>
      <c r="I75" s="21">
        <f t="shared" si="3"/>
        <v>38</v>
      </c>
      <c r="J75" s="21"/>
      <c r="K75" s="22">
        <f t="shared" si="4"/>
        <v>0</v>
      </c>
      <c r="L75" s="23" t="s">
        <v>794</v>
      </c>
      <c r="M75" s="21">
        <f t="shared" si="5"/>
        <v>40</v>
      </c>
      <c r="N75" s="21"/>
      <c r="O75" s="22">
        <f t="shared" si="6"/>
        <v>0</v>
      </c>
      <c r="P75" s="23" t="s">
        <v>795</v>
      </c>
      <c r="Q75" s="21">
        <f t="shared" si="19"/>
        <v>25</v>
      </c>
      <c r="R75" s="21"/>
      <c r="S75" s="22">
        <f t="shared" si="8"/>
        <v>0</v>
      </c>
      <c r="T75" s="23" t="s">
        <v>551</v>
      </c>
      <c r="U75" s="21">
        <f t="shared" si="20"/>
        <v>17</v>
      </c>
      <c r="V75" s="21"/>
      <c r="W75" s="22">
        <f t="shared" si="10"/>
        <v>0</v>
      </c>
      <c r="X75" s="23" t="s">
        <v>797</v>
      </c>
      <c r="Y75" s="21">
        <f t="shared" si="11"/>
        <v>102</v>
      </c>
      <c r="Z75" s="21"/>
      <c r="AA75" s="22">
        <f t="shared" si="16"/>
        <v>0</v>
      </c>
      <c r="AB75" s="21">
        <v>9.0</v>
      </c>
      <c r="AC75" s="20"/>
      <c r="AD75" s="3"/>
    </row>
    <row r="76" ht="15.75" customHeight="1">
      <c r="A76" s="21">
        <v>83.0</v>
      </c>
      <c r="B76" s="21" t="s">
        <v>43</v>
      </c>
      <c r="C76" s="21" t="s">
        <v>30</v>
      </c>
      <c r="D76" s="23" t="s">
        <v>799</v>
      </c>
      <c r="E76" s="21">
        <f t="shared" si="1"/>
        <v>88</v>
      </c>
      <c r="F76" s="21"/>
      <c r="G76" s="22">
        <f t="shared" si="2"/>
        <v>0</v>
      </c>
      <c r="H76" s="23" t="s">
        <v>800</v>
      </c>
      <c r="I76" s="21">
        <f t="shared" si="3"/>
        <v>68</v>
      </c>
      <c r="J76" s="21"/>
      <c r="K76" s="22">
        <f t="shared" si="4"/>
        <v>0</v>
      </c>
      <c r="L76" s="23" t="s">
        <v>803</v>
      </c>
      <c r="M76" s="21">
        <f t="shared" si="5"/>
        <v>24</v>
      </c>
      <c r="N76" s="21"/>
      <c r="O76" s="22">
        <f t="shared" si="6"/>
        <v>0</v>
      </c>
      <c r="P76" s="23" t="s">
        <v>806</v>
      </c>
      <c r="Q76" s="21">
        <f t="shared" si="19"/>
        <v>29</v>
      </c>
      <c r="R76" s="21"/>
      <c r="S76" s="22">
        <f t="shared" si="8"/>
        <v>0</v>
      </c>
      <c r="T76" s="23" t="s">
        <v>808</v>
      </c>
      <c r="U76" s="21">
        <f t="shared" si="20"/>
        <v>33</v>
      </c>
      <c r="V76" s="21"/>
      <c r="W76" s="22">
        <f t="shared" si="10"/>
        <v>0</v>
      </c>
      <c r="X76" s="23" t="s">
        <v>809</v>
      </c>
      <c r="Y76" s="21">
        <f t="shared" si="11"/>
        <v>161</v>
      </c>
      <c r="Z76" s="21"/>
      <c r="AA76" s="22">
        <f t="shared" si="16"/>
        <v>0</v>
      </c>
      <c r="AB76" s="21">
        <v>10.0</v>
      </c>
      <c r="AC76" s="20"/>
      <c r="AD76" s="3"/>
    </row>
    <row r="77" ht="15.75" customHeight="1">
      <c r="A77" s="21">
        <v>84.0</v>
      </c>
      <c r="B77" s="21" t="s">
        <v>43</v>
      </c>
      <c r="C77" s="21" t="s">
        <v>30</v>
      </c>
      <c r="D77" s="23" t="s">
        <v>812</v>
      </c>
      <c r="E77" s="21">
        <f t="shared" si="1"/>
        <v>95</v>
      </c>
      <c r="F77" s="21"/>
      <c r="G77" s="22">
        <f t="shared" si="2"/>
        <v>0</v>
      </c>
      <c r="H77" s="23" t="s">
        <v>814</v>
      </c>
      <c r="I77" s="21">
        <f t="shared" si="3"/>
        <v>50</v>
      </c>
      <c r="J77" s="21"/>
      <c r="K77" s="22">
        <f t="shared" si="4"/>
        <v>0</v>
      </c>
      <c r="L77" s="23" t="s">
        <v>815</v>
      </c>
      <c r="M77" s="21">
        <f t="shared" si="5"/>
        <v>26</v>
      </c>
      <c r="N77" s="21"/>
      <c r="O77" s="22">
        <f t="shared" si="6"/>
        <v>0</v>
      </c>
      <c r="P77" s="23" t="s">
        <v>817</v>
      </c>
      <c r="Q77" s="21">
        <f t="shared" si="19"/>
        <v>29</v>
      </c>
      <c r="R77" s="21"/>
      <c r="S77" s="22">
        <f t="shared" si="8"/>
        <v>0</v>
      </c>
      <c r="T77" s="23" t="s">
        <v>819</v>
      </c>
      <c r="U77" s="21">
        <f t="shared" si="20"/>
        <v>23</v>
      </c>
      <c r="V77" s="21"/>
      <c r="W77" s="22">
        <f t="shared" si="10"/>
        <v>0</v>
      </c>
      <c r="X77" s="23" t="s">
        <v>821</v>
      </c>
      <c r="Y77" s="21">
        <f t="shared" si="11"/>
        <v>192</v>
      </c>
      <c r="Z77" s="21"/>
      <c r="AA77" s="22">
        <f t="shared" si="16"/>
        <v>0</v>
      </c>
      <c r="AB77" s="21">
        <v>10.0</v>
      </c>
      <c r="AC77" s="20"/>
      <c r="AD77" s="3"/>
    </row>
    <row r="78" ht="15.75" customHeight="1">
      <c r="A78" s="21">
        <v>85.0</v>
      </c>
      <c r="B78" s="21" t="s">
        <v>43</v>
      </c>
      <c r="C78" s="23" t="s">
        <v>51</v>
      </c>
      <c r="D78" s="23" t="s">
        <v>823</v>
      </c>
      <c r="E78" s="21">
        <f t="shared" si="1"/>
        <v>86</v>
      </c>
      <c r="F78" s="21"/>
      <c r="G78" s="22">
        <f t="shared" si="2"/>
        <v>0</v>
      </c>
      <c r="H78" s="23" t="s">
        <v>66</v>
      </c>
      <c r="I78" s="21">
        <f t="shared" si="3"/>
        <v>7</v>
      </c>
      <c r="J78" s="21"/>
      <c r="K78" s="22">
        <f t="shared" si="4"/>
        <v>0</v>
      </c>
      <c r="L78" s="23" t="s">
        <v>68</v>
      </c>
      <c r="M78" s="21">
        <f t="shared" si="5"/>
        <v>6</v>
      </c>
      <c r="N78" s="21"/>
      <c r="O78" s="22">
        <f t="shared" si="6"/>
        <v>0</v>
      </c>
      <c r="P78" s="21"/>
      <c r="Q78" s="21">
        <f t="shared" si="19"/>
        <v>0</v>
      </c>
      <c r="R78" s="21"/>
      <c r="S78" s="22">
        <f t="shared" si="8"/>
        <v>0</v>
      </c>
      <c r="T78" s="21"/>
      <c r="U78" s="21">
        <f t="shared" si="20"/>
        <v>0</v>
      </c>
      <c r="V78" s="21"/>
      <c r="W78" s="22">
        <f t="shared" si="10"/>
        <v>0</v>
      </c>
      <c r="X78" s="23" t="s">
        <v>828</v>
      </c>
      <c r="Y78" s="21">
        <f t="shared" si="11"/>
        <v>175</v>
      </c>
      <c r="Z78" s="21"/>
      <c r="AA78" s="22">
        <f t="shared" si="16"/>
        <v>0</v>
      </c>
      <c r="AB78" s="21">
        <v>9.0</v>
      </c>
      <c r="AC78" s="20"/>
      <c r="AD78" s="3"/>
    </row>
    <row r="79" ht="15.75" customHeight="1">
      <c r="A79" s="21">
        <v>86.0</v>
      </c>
      <c r="B79" s="21" t="s">
        <v>82</v>
      </c>
      <c r="C79" s="21" t="s">
        <v>30</v>
      </c>
      <c r="D79" s="23" t="s">
        <v>831</v>
      </c>
      <c r="E79" s="21">
        <f t="shared" si="1"/>
        <v>58</v>
      </c>
      <c r="F79" s="21"/>
      <c r="G79" s="22">
        <f t="shared" si="2"/>
        <v>0</v>
      </c>
      <c r="H79" s="23" t="s">
        <v>833</v>
      </c>
      <c r="I79" s="21">
        <f t="shared" si="3"/>
        <v>47</v>
      </c>
      <c r="J79" s="21"/>
      <c r="K79" s="22">
        <f t="shared" si="4"/>
        <v>0</v>
      </c>
      <c r="L79" s="23" t="s">
        <v>835</v>
      </c>
      <c r="M79" s="21">
        <f t="shared" si="5"/>
        <v>50</v>
      </c>
      <c r="N79" s="21"/>
      <c r="O79" s="22">
        <f t="shared" si="6"/>
        <v>0</v>
      </c>
      <c r="P79" s="23" t="s">
        <v>837</v>
      </c>
      <c r="Q79" s="21">
        <f t="shared" si="19"/>
        <v>26</v>
      </c>
      <c r="R79" s="21"/>
      <c r="S79" s="22">
        <f t="shared" si="8"/>
        <v>0</v>
      </c>
      <c r="T79" s="23" t="s">
        <v>839</v>
      </c>
      <c r="U79" s="21">
        <f t="shared" si="20"/>
        <v>19</v>
      </c>
      <c r="V79" s="21"/>
      <c r="W79" s="22">
        <f t="shared" si="10"/>
        <v>0</v>
      </c>
      <c r="X79" s="23" t="s">
        <v>840</v>
      </c>
      <c r="Y79" s="21">
        <f t="shared" si="11"/>
        <v>189</v>
      </c>
      <c r="Z79" s="21"/>
      <c r="AA79" s="22">
        <f t="shared" si="16"/>
        <v>0</v>
      </c>
      <c r="AB79" s="21">
        <v>15.0</v>
      </c>
      <c r="AC79" s="20"/>
      <c r="AD79" s="3"/>
    </row>
    <row r="80" ht="15.75" customHeight="1">
      <c r="A80" s="21">
        <v>87.0</v>
      </c>
      <c r="B80" s="21" t="s">
        <v>82</v>
      </c>
      <c r="C80" s="23" t="s">
        <v>56</v>
      </c>
      <c r="D80" s="23" t="s">
        <v>842</v>
      </c>
      <c r="E80" s="21">
        <f t="shared" si="1"/>
        <v>73</v>
      </c>
      <c r="F80" s="21"/>
      <c r="G80" s="22">
        <f t="shared" si="2"/>
        <v>0</v>
      </c>
      <c r="H80" s="23" t="s">
        <v>76</v>
      </c>
      <c r="I80" s="21">
        <f t="shared" si="3"/>
        <v>15</v>
      </c>
      <c r="J80" s="21"/>
      <c r="K80" s="22">
        <f t="shared" si="4"/>
        <v>0</v>
      </c>
      <c r="L80" s="23" t="s">
        <v>833</v>
      </c>
      <c r="M80" s="21">
        <f t="shared" si="5"/>
        <v>47</v>
      </c>
      <c r="N80" s="21"/>
      <c r="O80" s="22">
        <f t="shared" si="6"/>
        <v>0</v>
      </c>
      <c r="P80" s="23" t="s">
        <v>844</v>
      </c>
      <c r="Q80" s="21">
        <f t="shared" si="19"/>
        <v>41</v>
      </c>
      <c r="R80" s="21"/>
      <c r="S80" s="22">
        <f t="shared" si="8"/>
        <v>0</v>
      </c>
      <c r="T80" s="23" t="s">
        <v>845</v>
      </c>
      <c r="U80" s="21">
        <f t="shared" si="20"/>
        <v>51</v>
      </c>
      <c r="V80" s="21"/>
      <c r="W80" s="22">
        <f t="shared" si="10"/>
        <v>0</v>
      </c>
      <c r="X80" s="23" t="s">
        <v>847</v>
      </c>
      <c r="Y80" s="21">
        <f t="shared" si="11"/>
        <v>145</v>
      </c>
      <c r="Z80" s="21"/>
      <c r="AA80" s="22">
        <f t="shared" si="16"/>
        <v>0</v>
      </c>
      <c r="AB80" s="21">
        <v>17.0</v>
      </c>
      <c r="AC80" s="20"/>
      <c r="AD80" s="3"/>
    </row>
    <row r="81" ht="15.75" customHeight="1">
      <c r="A81" s="21">
        <v>88.0</v>
      </c>
      <c r="B81" s="21" t="s">
        <v>82</v>
      </c>
      <c r="C81" s="21" t="s">
        <v>30</v>
      </c>
      <c r="D81" s="23" t="s">
        <v>850</v>
      </c>
      <c r="E81" s="21">
        <f t="shared" si="1"/>
        <v>88</v>
      </c>
      <c r="F81" s="21"/>
      <c r="G81" s="22">
        <f t="shared" si="2"/>
        <v>0</v>
      </c>
      <c r="H81" s="23" t="s">
        <v>851</v>
      </c>
      <c r="I81" s="21">
        <f t="shared" si="3"/>
        <v>7</v>
      </c>
      <c r="J81" s="21"/>
      <c r="K81" s="22">
        <f t="shared" si="4"/>
        <v>0</v>
      </c>
      <c r="L81" s="23" t="s">
        <v>854</v>
      </c>
      <c r="M81" s="21">
        <f t="shared" si="5"/>
        <v>26</v>
      </c>
      <c r="N81" s="21"/>
      <c r="O81" s="22">
        <f t="shared" si="6"/>
        <v>0</v>
      </c>
      <c r="P81" s="23" t="s">
        <v>856</v>
      </c>
      <c r="Q81" s="21">
        <f t="shared" si="19"/>
        <v>21</v>
      </c>
      <c r="R81" s="21"/>
      <c r="S81" s="22">
        <f t="shared" si="8"/>
        <v>0</v>
      </c>
      <c r="T81" s="23" t="s">
        <v>857</v>
      </c>
      <c r="U81" s="21">
        <f t="shared" si="20"/>
        <v>20</v>
      </c>
      <c r="V81" s="21"/>
      <c r="W81" s="22">
        <f t="shared" si="10"/>
        <v>0</v>
      </c>
      <c r="X81" s="23" t="s">
        <v>859</v>
      </c>
      <c r="Y81" s="21">
        <f t="shared" si="11"/>
        <v>186</v>
      </c>
      <c r="Z81" s="21"/>
      <c r="AA81" s="22">
        <f t="shared" si="16"/>
        <v>0</v>
      </c>
      <c r="AB81" s="21">
        <v>15.0</v>
      </c>
      <c r="AC81" s="20"/>
      <c r="AD81" s="3"/>
    </row>
    <row r="82" ht="51.0" customHeight="1">
      <c r="A82" s="35" t="s">
        <v>861</v>
      </c>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37"/>
    </row>
    <row r="83" ht="15.75" customHeight="1">
      <c r="A83" s="16">
        <v>89.0</v>
      </c>
      <c r="B83" s="16" t="s">
        <v>29</v>
      </c>
      <c r="C83" s="16" t="s">
        <v>30</v>
      </c>
      <c r="D83" s="18" t="s">
        <v>872</v>
      </c>
      <c r="E83" s="16">
        <f t="shared" ref="E83:E157" si="21">LEN(D83)</f>
        <v>65</v>
      </c>
      <c r="F83" s="16"/>
      <c r="G83" s="19">
        <f t="shared" ref="G83:G157" si="22">LEN(F83)</f>
        <v>0</v>
      </c>
      <c r="H83" s="18" t="s">
        <v>875</v>
      </c>
      <c r="I83" s="16">
        <f t="shared" ref="I83:I157" si="23">LEN(H83)</f>
        <v>18</v>
      </c>
      <c r="J83" s="16"/>
      <c r="K83" s="19">
        <f t="shared" ref="K83:K157" si="24">LEN(J83)</f>
        <v>0</v>
      </c>
      <c r="L83" s="18" t="s">
        <v>877</v>
      </c>
      <c r="M83" s="16">
        <f t="shared" ref="M83:M157" si="25">LEN(L83)</f>
        <v>17</v>
      </c>
      <c r="N83" s="16"/>
      <c r="O83" s="19">
        <f t="shared" ref="O83:O157" si="26">LEN(N83)</f>
        <v>0</v>
      </c>
      <c r="P83" s="18" t="s">
        <v>879</v>
      </c>
      <c r="Q83" s="16">
        <f t="shared" ref="Q83:Q84" si="27">LEN(P83)</f>
        <v>22</v>
      </c>
      <c r="R83" s="16"/>
      <c r="S83" s="19">
        <f t="shared" ref="S83:S157" si="28">LEN(R83)</f>
        <v>0</v>
      </c>
      <c r="T83" s="18" t="s">
        <v>880</v>
      </c>
      <c r="U83" s="16">
        <f t="shared" ref="U83:U84" si="29">LEN(T83)</f>
        <v>19</v>
      </c>
      <c r="V83" s="16"/>
      <c r="W83" s="19">
        <f t="shared" ref="W83:W157" si="30">LEN(V83)</f>
        <v>0</v>
      </c>
      <c r="X83" s="18" t="s">
        <v>882</v>
      </c>
      <c r="Y83" s="16">
        <f t="shared" ref="Y83:Y157" si="31">LEN(X83)</f>
        <v>165</v>
      </c>
      <c r="Z83" s="16"/>
      <c r="AA83" s="19">
        <f t="shared" ref="AA83:AA157" si="32">LEN(Z83)</f>
        <v>0</v>
      </c>
      <c r="AB83" s="16">
        <v>4.0</v>
      </c>
      <c r="AC83" s="20"/>
      <c r="AD83" s="3"/>
    </row>
    <row r="84" ht="15.75" customHeight="1">
      <c r="A84" s="21">
        <v>90.0</v>
      </c>
      <c r="B84" s="21" t="s">
        <v>43</v>
      </c>
      <c r="C84" s="21" t="s">
        <v>30</v>
      </c>
      <c r="D84" s="23" t="s">
        <v>884</v>
      </c>
      <c r="E84" s="21">
        <f t="shared" si="21"/>
        <v>61</v>
      </c>
      <c r="F84" s="21"/>
      <c r="G84" s="22">
        <f t="shared" si="22"/>
        <v>0</v>
      </c>
      <c r="H84" s="23" t="s">
        <v>885</v>
      </c>
      <c r="I84" s="21">
        <f t="shared" si="23"/>
        <v>22</v>
      </c>
      <c r="J84" s="21"/>
      <c r="K84" s="22">
        <f t="shared" si="24"/>
        <v>0</v>
      </c>
      <c r="L84" s="23" t="s">
        <v>886</v>
      </c>
      <c r="M84" s="21">
        <f t="shared" si="25"/>
        <v>17</v>
      </c>
      <c r="N84" s="21"/>
      <c r="O84" s="22">
        <f t="shared" si="26"/>
        <v>0</v>
      </c>
      <c r="P84" s="23" t="s">
        <v>879</v>
      </c>
      <c r="Q84" s="21">
        <f t="shared" si="27"/>
        <v>22</v>
      </c>
      <c r="R84" s="21"/>
      <c r="S84" s="22">
        <f t="shared" si="28"/>
        <v>0</v>
      </c>
      <c r="T84" s="23" t="s">
        <v>665</v>
      </c>
      <c r="U84" s="21">
        <f t="shared" si="29"/>
        <v>36</v>
      </c>
      <c r="V84" s="21"/>
      <c r="W84" s="22">
        <f t="shared" si="30"/>
        <v>0</v>
      </c>
      <c r="X84" s="23" t="s">
        <v>888</v>
      </c>
      <c r="Y84" s="21">
        <f t="shared" si="31"/>
        <v>164</v>
      </c>
      <c r="Z84" s="21"/>
      <c r="AA84" s="22">
        <f t="shared" si="32"/>
        <v>0</v>
      </c>
      <c r="AB84" s="21">
        <v>8.0</v>
      </c>
      <c r="AC84" s="20"/>
      <c r="AD84" s="3"/>
    </row>
    <row r="85" ht="15.75" customHeight="1">
      <c r="A85" s="21">
        <v>91.0</v>
      </c>
      <c r="B85" s="21" t="s">
        <v>43</v>
      </c>
      <c r="C85" s="21" t="s">
        <v>51</v>
      </c>
      <c r="D85" s="23" t="s">
        <v>891</v>
      </c>
      <c r="E85" s="21">
        <f t="shared" si="21"/>
        <v>61</v>
      </c>
      <c r="F85" s="21"/>
      <c r="G85" s="22">
        <f t="shared" si="22"/>
        <v>0</v>
      </c>
      <c r="H85" s="23" t="s">
        <v>66</v>
      </c>
      <c r="I85" s="21">
        <f t="shared" si="23"/>
        <v>7</v>
      </c>
      <c r="J85" s="21"/>
      <c r="K85" s="22">
        <f t="shared" si="24"/>
        <v>0</v>
      </c>
      <c r="L85" s="23" t="s">
        <v>68</v>
      </c>
      <c r="M85" s="21">
        <f t="shared" si="25"/>
        <v>6</v>
      </c>
      <c r="N85" s="21"/>
      <c r="O85" s="22">
        <f t="shared" si="26"/>
        <v>0</v>
      </c>
      <c r="P85" s="21"/>
      <c r="Q85" s="21"/>
      <c r="R85" s="21"/>
      <c r="S85" s="22">
        <f t="shared" si="28"/>
        <v>0</v>
      </c>
      <c r="T85" s="21"/>
      <c r="U85" s="21"/>
      <c r="V85" s="21"/>
      <c r="W85" s="22">
        <f t="shared" si="30"/>
        <v>0</v>
      </c>
      <c r="X85" s="23" t="s">
        <v>893</v>
      </c>
      <c r="Y85" s="21">
        <f t="shared" si="31"/>
        <v>105</v>
      </c>
      <c r="Z85" s="21"/>
      <c r="AA85" s="22">
        <f t="shared" si="32"/>
        <v>0</v>
      </c>
      <c r="AB85" s="21">
        <v>8.0</v>
      </c>
      <c r="AC85" s="20"/>
      <c r="AD85" s="3"/>
    </row>
    <row r="86" ht="15.75" customHeight="1">
      <c r="A86" s="21">
        <v>92.0</v>
      </c>
      <c r="B86" s="21" t="s">
        <v>43</v>
      </c>
      <c r="C86" s="21" t="s">
        <v>30</v>
      </c>
      <c r="D86" s="23" t="s">
        <v>895</v>
      </c>
      <c r="E86" s="21">
        <f t="shared" si="21"/>
        <v>49</v>
      </c>
      <c r="F86" s="21"/>
      <c r="G86" s="22">
        <f t="shared" si="22"/>
        <v>0</v>
      </c>
      <c r="H86" s="23" t="s">
        <v>896</v>
      </c>
      <c r="I86" s="21">
        <f t="shared" si="23"/>
        <v>35</v>
      </c>
      <c r="J86" s="21"/>
      <c r="K86" s="22">
        <f t="shared" si="24"/>
        <v>0</v>
      </c>
      <c r="L86" s="23" t="s">
        <v>672</v>
      </c>
      <c r="M86" s="21">
        <f t="shared" si="25"/>
        <v>14</v>
      </c>
      <c r="N86" s="21"/>
      <c r="O86" s="22">
        <f t="shared" si="26"/>
        <v>0</v>
      </c>
      <c r="P86" s="23" t="s">
        <v>897</v>
      </c>
      <c r="Q86" s="21">
        <f t="shared" ref="Q86:Q89" si="33">LEN(P86)</f>
        <v>20</v>
      </c>
      <c r="R86" s="21"/>
      <c r="S86" s="22">
        <f t="shared" si="28"/>
        <v>0</v>
      </c>
      <c r="T86" s="23" t="s">
        <v>898</v>
      </c>
      <c r="U86" s="21">
        <f t="shared" ref="U86:U89" si="34">LEN(T86)</f>
        <v>28</v>
      </c>
      <c r="V86" s="21"/>
      <c r="W86" s="22">
        <f t="shared" si="30"/>
        <v>0</v>
      </c>
      <c r="X86" s="23" t="s">
        <v>900</v>
      </c>
      <c r="Y86" s="21">
        <f t="shared" si="31"/>
        <v>194</v>
      </c>
      <c r="Z86" s="21"/>
      <c r="AA86" s="22">
        <f t="shared" si="32"/>
        <v>0</v>
      </c>
      <c r="AB86" s="21">
        <v>9.0</v>
      </c>
      <c r="AC86" s="20"/>
      <c r="AD86" s="3"/>
    </row>
    <row r="87" ht="15.75" customHeight="1">
      <c r="A87" s="21">
        <v>93.0</v>
      </c>
      <c r="B87" s="21" t="s">
        <v>82</v>
      </c>
      <c r="C87" s="23" t="s">
        <v>56</v>
      </c>
      <c r="D87" s="23" t="s">
        <v>903</v>
      </c>
      <c r="E87" s="21">
        <f t="shared" si="21"/>
        <v>65</v>
      </c>
      <c r="F87" s="21"/>
      <c r="G87" s="22">
        <f t="shared" si="22"/>
        <v>0</v>
      </c>
      <c r="H87" s="23" t="s">
        <v>76</v>
      </c>
      <c r="I87" s="21">
        <f t="shared" si="23"/>
        <v>15</v>
      </c>
      <c r="J87" s="21"/>
      <c r="K87" s="22">
        <f t="shared" si="24"/>
        <v>0</v>
      </c>
      <c r="L87" s="23" t="s">
        <v>905</v>
      </c>
      <c r="M87" s="21">
        <f t="shared" si="25"/>
        <v>23</v>
      </c>
      <c r="N87" s="21"/>
      <c r="O87" s="22">
        <f t="shared" si="26"/>
        <v>0</v>
      </c>
      <c r="P87" s="23" t="s">
        <v>907</v>
      </c>
      <c r="Q87" s="21">
        <f t="shared" si="33"/>
        <v>31</v>
      </c>
      <c r="R87" s="21"/>
      <c r="S87" s="22">
        <f t="shared" si="28"/>
        <v>0</v>
      </c>
      <c r="T87" s="23" t="s">
        <v>908</v>
      </c>
      <c r="U87" s="21">
        <f t="shared" si="34"/>
        <v>32</v>
      </c>
      <c r="V87" s="21"/>
      <c r="W87" s="22">
        <f t="shared" si="30"/>
        <v>0</v>
      </c>
      <c r="X87" s="34" t="s">
        <v>909</v>
      </c>
      <c r="Y87" s="21">
        <f t="shared" si="31"/>
        <v>134</v>
      </c>
      <c r="Z87" s="21"/>
      <c r="AA87" s="22">
        <f t="shared" si="32"/>
        <v>0</v>
      </c>
      <c r="AB87" s="21">
        <v>15.0</v>
      </c>
      <c r="AC87" s="20"/>
      <c r="AD87" s="3"/>
    </row>
    <row r="88" ht="15.75" customHeight="1">
      <c r="A88" s="24">
        <v>94.0</v>
      </c>
      <c r="B88" s="16" t="s">
        <v>29</v>
      </c>
      <c r="C88" s="18" t="s">
        <v>56</v>
      </c>
      <c r="D88" s="34" t="s">
        <v>911</v>
      </c>
      <c r="E88" s="16">
        <f t="shared" si="21"/>
        <v>48</v>
      </c>
      <c r="F88" s="16"/>
      <c r="G88" s="19">
        <f t="shared" si="22"/>
        <v>0</v>
      </c>
      <c r="H88" s="29" t="s">
        <v>76</v>
      </c>
      <c r="I88" s="16">
        <f t="shared" si="23"/>
        <v>15</v>
      </c>
      <c r="J88" s="21" t="s">
        <v>912</v>
      </c>
      <c r="K88" s="19">
        <f t="shared" si="24"/>
        <v>28</v>
      </c>
      <c r="L88" s="29" t="s">
        <v>914</v>
      </c>
      <c r="M88" s="16">
        <f t="shared" si="25"/>
        <v>24</v>
      </c>
      <c r="N88" s="16"/>
      <c r="O88" s="19">
        <f t="shared" si="26"/>
        <v>0</v>
      </c>
      <c r="P88" s="18" t="s">
        <v>915</v>
      </c>
      <c r="Q88" s="16">
        <f t="shared" si="33"/>
        <v>16</v>
      </c>
      <c r="R88" s="16"/>
      <c r="S88" s="19">
        <f t="shared" si="28"/>
        <v>0</v>
      </c>
      <c r="T88" s="29" t="s">
        <v>917</v>
      </c>
      <c r="U88" s="16">
        <f t="shared" si="34"/>
        <v>18</v>
      </c>
      <c r="V88" s="16"/>
      <c r="W88" s="19">
        <f t="shared" si="30"/>
        <v>0</v>
      </c>
      <c r="X88" s="29" t="s">
        <v>918</v>
      </c>
      <c r="Y88" s="16">
        <f t="shared" si="31"/>
        <v>158</v>
      </c>
      <c r="Z88" s="16"/>
      <c r="AA88" s="19">
        <f t="shared" si="32"/>
        <v>0</v>
      </c>
      <c r="AB88" s="16">
        <v>3.0</v>
      </c>
      <c r="AC88" s="30" t="s">
        <v>191</v>
      </c>
      <c r="AD88" s="3"/>
    </row>
    <row r="89" ht="15.75" customHeight="1">
      <c r="A89" s="21">
        <v>95.0</v>
      </c>
      <c r="B89" s="21" t="s">
        <v>43</v>
      </c>
      <c r="C89" s="21" t="s">
        <v>30</v>
      </c>
      <c r="D89" s="23" t="s">
        <v>919</v>
      </c>
      <c r="E89" s="21">
        <f t="shared" si="21"/>
        <v>38</v>
      </c>
      <c r="F89" s="21"/>
      <c r="G89" s="22">
        <f t="shared" si="22"/>
        <v>0</v>
      </c>
      <c r="H89" s="29" t="s">
        <v>921</v>
      </c>
      <c r="I89" s="21">
        <f t="shared" si="23"/>
        <v>33</v>
      </c>
      <c r="J89" s="21"/>
      <c r="K89" s="22">
        <f t="shared" si="24"/>
        <v>0</v>
      </c>
      <c r="L89" s="23" t="s">
        <v>672</v>
      </c>
      <c r="M89" s="21">
        <f t="shared" si="25"/>
        <v>14</v>
      </c>
      <c r="N89" s="21"/>
      <c r="O89" s="22">
        <f t="shared" si="26"/>
        <v>0</v>
      </c>
      <c r="P89" s="23" t="s">
        <v>923</v>
      </c>
      <c r="Q89" s="21">
        <f t="shared" si="33"/>
        <v>21</v>
      </c>
      <c r="R89" s="21"/>
      <c r="S89" s="22">
        <f t="shared" si="28"/>
        <v>0</v>
      </c>
      <c r="T89" s="23" t="s">
        <v>924</v>
      </c>
      <c r="U89" s="21">
        <f t="shared" si="34"/>
        <v>38</v>
      </c>
      <c r="V89" s="21"/>
      <c r="W89" s="22">
        <f t="shared" si="30"/>
        <v>0</v>
      </c>
      <c r="X89" s="23" t="s">
        <v>926</v>
      </c>
      <c r="Y89" s="21">
        <f t="shared" si="31"/>
        <v>121</v>
      </c>
      <c r="Z89" s="21"/>
      <c r="AA89" s="22">
        <f t="shared" si="32"/>
        <v>0</v>
      </c>
      <c r="AB89" s="21">
        <v>8.0</v>
      </c>
      <c r="AC89" s="20"/>
      <c r="AD89" s="3"/>
    </row>
    <row r="90" ht="15.75" customHeight="1">
      <c r="A90" s="21">
        <v>96.0</v>
      </c>
      <c r="B90" s="21" t="s">
        <v>43</v>
      </c>
      <c r="C90" s="21" t="s">
        <v>69</v>
      </c>
      <c r="D90" s="23" t="s">
        <v>928</v>
      </c>
      <c r="E90" s="21">
        <f t="shared" si="21"/>
        <v>47</v>
      </c>
      <c r="F90" s="21"/>
      <c r="G90" s="22">
        <f t="shared" si="22"/>
        <v>0</v>
      </c>
      <c r="H90" s="23" t="s">
        <v>89</v>
      </c>
      <c r="I90" s="21">
        <f t="shared" si="23"/>
        <v>3</v>
      </c>
      <c r="J90" s="21"/>
      <c r="K90" s="22">
        <f t="shared" si="24"/>
        <v>0</v>
      </c>
      <c r="L90" s="23" t="s">
        <v>79</v>
      </c>
      <c r="M90" s="21">
        <f t="shared" si="25"/>
        <v>4</v>
      </c>
      <c r="N90" s="21"/>
      <c r="O90" s="22">
        <f t="shared" si="26"/>
        <v>0</v>
      </c>
      <c r="P90" s="21"/>
      <c r="Q90" s="21"/>
      <c r="R90" s="21"/>
      <c r="S90" s="22">
        <f t="shared" si="28"/>
        <v>0</v>
      </c>
      <c r="T90" s="21"/>
      <c r="U90" s="21"/>
      <c r="V90" s="21"/>
      <c r="W90" s="22">
        <f t="shared" si="30"/>
        <v>0</v>
      </c>
      <c r="X90" s="23" t="s">
        <v>931</v>
      </c>
      <c r="Y90" s="21">
        <f t="shared" si="31"/>
        <v>115</v>
      </c>
      <c r="Z90" s="21"/>
      <c r="AA90" s="22">
        <f t="shared" si="32"/>
        <v>0</v>
      </c>
      <c r="AB90" s="21">
        <v>8.0</v>
      </c>
      <c r="AC90" s="20"/>
      <c r="AD90" s="3"/>
    </row>
    <row r="91" ht="15.75" customHeight="1">
      <c r="A91" s="21">
        <v>97.0</v>
      </c>
      <c r="B91" s="21" t="s">
        <v>43</v>
      </c>
      <c r="C91" s="21" t="s">
        <v>30</v>
      </c>
      <c r="D91" s="23" t="s">
        <v>933</v>
      </c>
      <c r="E91" s="21">
        <f t="shared" si="21"/>
        <v>49</v>
      </c>
      <c r="F91" s="21"/>
      <c r="G91" s="22">
        <f t="shared" si="22"/>
        <v>0</v>
      </c>
      <c r="H91" s="23" t="s">
        <v>935</v>
      </c>
      <c r="I91" s="21">
        <f t="shared" si="23"/>
        <v>12</v>
      </c>
      <c r="J91" s="38" t="s">
        <v>912</v>
      </c>
      <c r="K91" s="22">
        <f t="shared" si="24"/>
        <v>28</v>
      </c>
      <c r="L91" s="23" t="s">
        <v>939</v>
      </c>
      <c r="M91" s="21">
        <f t="shared" si="25"/>
        <v>14</v>
      </c>
      <c r="N91" s="21"/>
      <c r="O91" s="22">
        <f t="shared" si="26"/>
        <v>0</v>
      </c>
      <c r="P91" s="23" t="s">
        <v>941</v>
      </c>
      <c r="Q91" s="21">
        <f t="shared" ref="Q91:Q94" si="35">LEN(P91)</f>
        <v>13</v>
      </c>
      <c r="R91" s="21"/>
      <c r="S91" s="22">
        <f t="shared" si="28"/>
        <v>0</v>
      </c>
      <c r="T91" s="23" t="s">
        <v>102</v>
      </c>
      <c r="U91" s="21">
        <f t="shared" ref="U91:U94" si="36">LEN(T91)</f>
        <v>12</v>
      </c>
      <c r="V91" s="21"/>
      <c r="W91" s="22">
        <f t="shared" si="30"/>
        <v>0</v>
      </c>
      <c r="X91" s="23" t="s">
        <v>943</v>
      </c>
      <c r="Y91" s="21">
        <f t="shared" si="31"/>
        <v>176</v>
      </c>
      <c r="Z91" s="21"/>
      <c r="AA91" s="22">
        <f t="shared" si="32"/>
        <v>0</v>
      </c>
      <c r="AB91" s="21">
        <v>9.0</v>
      </c>
      <c r="AC91" s="20" t="s">
        <v>945</v>
      </c>
      <c r="AD91" s="3"/>
    </row>
    <row r="92" ht="15.75" customHeight="1">
      <c r="A92" s="24">
        <v>98.0</v>
      </c>
      <c r="B92" s="21" t="s">
        <v>82</v>
      </c>
      <c r="C92" s="21" t="s">
        <v>30</v>
      </c>
      <c r="D92" s="29" t="s">
        <v>947</v>
      </c>
      <c r="E92" s="21">
        <f t="shared" si="21"/>
        <v>68</v>
      </c>
      <c r="F92" s="21"/>
      <c r="G92" s="22">
        <f t="shared" si="22"/>
        <v>0</v>
      </c>
      <c r="H92" s="29" t="s">
        <v>949</v>
      </c>
      <c r="I92" s="21">
        <f t="shared" si="23"/>
        <v>17</v>
      </c>
      <c r="J92" s="38" t="s">
        <v>912</v>
      </c>
      <c r="K92" s="22">
        <f t="shared" si="24"/>
        <v>28</v>
      </c>
      <c r="L92" s="23" t="s">
        <v>951</v>
      </c>
      <c r="M92" s="21">
        <f t="shared" si="25"/>
        <v>21</v>
      </c>
      <c r="N92" s="21"/>
      <c r="O92" s="22">
        <f t="shared" si="26"/>
        <v>0</v>
      </c>
      <c r="P92" s="23" t="s">
        <v>953</v>
      </c>
      <c r="Q92" s="21">
        <f t="shared" si="35"/>
        <v>26</v>
      </c>
      <c r="R92" s="21"/>
      <c r="S92" s="22">
        <f t="shared" si="28"/>
        <v>0</v>
      </c>
      <c r="T92" s="23" t="s">
        <v>954</v>
      </c>
      <c r="U92" s="21">
        <f t="shared" si="36"/>
        <v>27</v>
      </c>
      <c r="V92" s="21"/>
      <c r="W92" s="22">
        <f t="shared" si="30"/>
        <v>0</v>
      </c>
      <c r="X92" s="29" t="s">
        <v>955</v>
      </c>
      <c r="Y92" s="21">
        <f t="shared" si="31"/>
        <v>122</v>
      </c>
      <c r="Z92" s="21"/>
      <c r="AA92" s="22">
        <f t="shared" si="32"/>
        <v>0</v>
      </c>
      <c r="AB92" s="21">
        <v>15.0</v>
      </c>
      <c r="AC92" s="30" t="s">
        <v>956</v>
      </c>
      <c r="AD92" s="3"/>
    </row>
    <row r="93" ht="15.75" customHeight="1">
      <c r="A93" s="21">
        <v>99.0</v>
      </c>
      <c r="B93" s="21" t="s">
        <v>82</v>
      </c>
      <c r="C93" s="23" t="s">
        <v>56</v>
      </c>
      <c r="D93" s="23" t="s">
        <v>957</v>
      </c>
      <c r="E93" s="21">
        <f t="shared" si="21"/>
        <v>35</v>
      </c>
      <c r="F93" s="21"/>
      <c r="G93" s="22">
        <f t="shared" si="22"/>
        <v>0</v>
      </c>
      <c r="H93" s="23" t="s">
        <v>76</v>
      </c>
      <c r="I93" s="21">
        <f t="shared" si="23"/>
        <v>15</v>
      </c>
      <c r="J93" s="21"/>
      <c r="K93" s="22">
        <f t="shared" si="24"/>
        <v>0</v>
      </c>
      <c r="L93" s="23" t="s">
        <v>958</v>
      </c>
      <c r="M93" s="21">
        <f t="shared" si="25"/>
        <v>13</v>
      </c>
      <c r="N93" s="21"/>
      <c r="O93" s="22">
        <f t="shared" si="26"/>
        <v>0</v>
      </c>
      <c r="P93" s="23" t="s">
        <v>94</v>
      </c>
      <c r="Q93" s="21">
        <f t="shared" si="35"/>
        <v>9</v>
      </c>
      <c r="R93" s="21"/>
      <c r="S93" s="22">
        <f t="shared" si="28"/>
        <v>0</v>
      </c>
      <c r="T93" s="23" t="s">
        <v>959</v>
      </c>
      <c r="U93" s="21">
        <f t="shared" si="36"/>
        <v>18</v>
      </c>
      <c r="V93" s="21"/>
      <c r="W93" s="22">
        <f t="shared" si="30"/>
        <v>0</v>
      </c>
      <c r="X93" s="23" t="s">
        <v>961</v>
      </c>
      <c r="Y93" s="21">
        <f t="shared" si="31"/>
        <v>144</v>
      </c>
      <c r="Z93" s="21"/>
      <c r="AA93" s="22">
        <f t="shared" si="32"/>
        <v>0</v>
      </c>
      <c r="AB93" s="21">
        <v>16.0</v>
      </c>
      <c r="AC93" s="20"/>
      <c r="AD93" s="3"/>
    </row>
    <row r="94" ht="15.75" customHeight="1">
      <c r="A94" s="16">
        <v>100.0</v>
      </c>
      <c r="B94" s="16" t="s">
        <v>29</v>
      </c>
      <c r="C94" s="16" t="s">
        <v>30</v>
      </c>
      <c r="D94" s="18" t="s">
        <v>962</v>
      </c>
      <c r="E94" s="16">
        <f t="shared" si="21"/>
        <v>34</v>
      </c>
      <c r="F94" s="16"/>
      <c r="G94" s="19">
        <f t="shared" si="22"/>
        <v>0</v>
      </c>
      <c r="H94" s="18" t="s">
        <v>964</v>
      </c>
      <c r="I94" s="16">
        <f t="shared" si="23"/>
        <v>11</v>
      </c>
      <c r="J94" s="16"/>
      <c r="K94" s="19">
        <f t="shared" si="24"/>
        <v>0</v>
      </c>
      <c r="L94" s="18" t="s">
        <v>966</v>
      </c>
      <c r="M94" s="16">
        <f t="shared" si="25"/>
        <v>32</v>
      </c>
      <c r="N94" s="16"/>
      <c r="O94" s="19">
        <f t="shared" si="26"/>
        <v>0</v>
      </c>
      <c r="P94" s="18" t="s">
        <v>967</v>
      </c>
      <c r="Q94" s="16">
        <f t="shared" si="35"/>
        <v>23</v>
      </c>
      <c r="R94" s="16"/>
      <c r="S94" s="19">
        <f t="shared" si="28"/>
        <v>0</v>
      </c>
      <c r="T94" s="18" t="s">
        <v>924</v>
      </c>
      <c r="U94" s="16">
        <f t="shared" si="36"/>
        <v>38</v>
      </c>
      <c r="V94" s="16"/>
      <c r="W94" s="19">
        <f t="shared" si="30"/>
        <v>0</v>
      </c>
      <c r="X94" s="18" t="s">
        <v>972</v>
      </c>
      <c r="Y94" s="16">
        <f t="shared" si="31"/>
        <v>136</v>
      </c>
      <c r="Z94" s="16"/>
      <c r="AA94" s="19">
        <f t="shared" si="32"/>
        <v>0</v>
      </c>
      <c r="AB94" s="16">
        <v>5.0</v>
      </c>
      <c r="AC94" s="20"/>
      <c r="AD94" s="3"/>
    </row>
    <row r="95" ht="15.75" customHeight="1">
      <c r="A95" s="21">
        <v>101.0</v>
      </c>
      <c r="B95" s="21" t="s">
        <v>43</v>
      </c>
      <c r="C95" s="21" t="s">
        <v>69</v>
      </c>
      <c r="D95" s="23" t="s">
        <v>974</v>
      </c>
      <c r="E95" s="21">
        <f t="shared" si="21"/>
        <v>69</v>
      </c>
      <c r="F95" s="21"/>
      <c r="G95" s="22">
        <f t="shared" si="22"/>
        <v>0</v>
      </c>
      <c r="H95" s="23" t="s">
        <v>79</v>
      </c>
      <c r="I95" s="21">
        <f t="shared" si="23"/>
        <v>4</v>
      </c>
      <c r="J95" s="21"/>
      <c r="K95" s="22">
        <f t="shared" si="24"/>
        <v>0</v>
      </c>
      <c r="L95" s="23" t="s">
        <v>89</v>
      </c>
      <c r="M95" s="21">
        <f t="shared" si="25"/>
        <v>3</v>
      </c>
      <c r="N95" s="21"/>
      <c r="O95" s="22">
        <f t="shared" si="26"/>
        <v>0</v>
      </c>
      <c r="P95" s="21"/>
      <c r="Q95" s="21"/>
      <c r="R95" s="21"/>
      <c r="S95" s="22">
        <f t="shared" si="28"/>
        <v>0</v>
      </c>
      <c r="T95" s="21"/>
      <c r="U95" s="21"/>
      <c r="V95" s="21"/>
      <c r="W95" s="22">
        <f t="shared" si="30"/>
        <v>0</v>
      </c>
      <c r="X95" s="23" t="s">
        <v>977</v>
      </c>
      <c r="Y95" s="21">
        <f t="shared" si="31"/>
        <v>143</v>
      </c>
      <c r="Z95" s="21"/>
      <c r="AA95" s="22">
        <f t="shared" si="32"/>
        <v>0</v>
      </c>
      <c r="AB95" s="21">
        <v>8.0</v>
      </c>
      <c r="AC95" s="20"/>
      <c r="AD95" s="3"/>
    </row>
    <row r="96" ht="15.75" customHeight="1">
      <c r="A96" s="21">
        <v>102.0</v>
      </c>
      <c r="B96" s="21" t="s">
        <v>43</v>
      </c>
      <c r="C96" s="21" t="s">
        <v>30</v>
      </c>
      <c r="D96" s="23" t="s">
        <v>979</v>
      </c>
      <c r="E96" s="21">
        <f t="shared" si="21"/>
        <v>61</v>
      </c>
      <c r="F96" s="21"/>
      <c r="G96" s="22">
        <f t="shared" si="22"/>
        <v>0</v>
      </c>
      <c r="H96" s="23" t="s">
        <v>981</v>
      </c>
      <c r="I96" s="21">
        <f t="shared" si="23"/>
        <v>31</v>
      </c>
      <c r="J96" s="21"/>
      <c r="K96" s="22">
        <f t="shared" si="24"/>
        <v>0</v>
      </c>
      <c r="L96" s="23" t="s">
        <v>983</v>
      </c>
      <c r="M96" s="21">
        <f t="shared" si="25"/>
        <v>34</v>
      </c>
      <c r="N96" s="21"/>
      <c r="O96" s="22">
        <f t="shared" si="26"/>
        <v>0</v>
      </c>
      <c r="P96" s="23" t="s">
        <v>967</v>
      </c>
      <c r="Q96" s="21">
        <f t="shared" ref="Q96:Q97" si="37">LEN(P96)</f>
        <v>23</v>
      </c>
      <c r="R96" s="21"/>
      <c r="S96" s="22">
        <f t="shared" si="28"/>
        <v>0</v>
      </c>
      <c r="T96" s="23" t="s">
        <v>898</v>
      </c>
      <c r="U96" s="21">
        <f t="shared" ref="U96:U97" si="38">LEN(T96)</f>
        <v>28</v>
      </c>
      <c r="V96" s="21"/>
      <c r="W96" s="22">
        <f t="shared" si="30"/>
        <v>0</v>
      </c>
      <c r="X96" s="23" t="s">
        <v>989</v>
      </c>
      <c r="Y96" s="21">
        <f t="shared" si="31"/>
        <v>180</v>
      </c>
      <c r="Z96" s="21"/>
      <c r="AA96" s="22">
        <f t="shared" si="32"/>
        <v>0</v>
      </c>
      <c r="AB96" s="21">
        <v>10.0</v>
      </c>
      <c r="AC96" s="20"/>
      <c r="AD96" s="3"/>
    </row>
    <row r="97" ht="42.0" customHeight="1">
      <c r="A97" s="21">
        <v>103.0</v>
      </c>
      <c r="B97" s="21" t="s">
        <v>43</v>
      </c>
      <c r="C97" s="21" t="s">
        <v>30</v>
      </c>
      <c r="D97" s="23" t="s">
        <v>992</v>
      </c>
      <c r="E97" s="21">
        <f t="shared" si="21"/>
        <v>53</v>
      </c>
      <c r="F97" s="21"/>
      <c r="G97" s="22">
        <f t="shared" si="22"/>
        <v>0</v>
      </c>
      <c r="H97" s="23" t="s">
        <v>994</v>
      </c>
      <c r="I97" s="21">
        <f t="shared" si="23"/>
        <v>43</v>
      </c>
      <c r="J97" s="21"/>
      <c r="K97" s="22">
        <f t="shared" si="24"/>
        <v>0</v>
      </c>
      <c r="L97" s="23" t="s">
        <v>995</v>
      </c>
      <c r="M97" s="21">
        <f t="shared" si="25"/>
        <v>30</v>
      </c>
      <c r="N97" s="21"/>
      <c r="O97" s="22">
        <f t="shared" si="26"/>
        <v>0</v>
      </c>
      <c r="P97" s="23" t="s">
        <v>996</v>
      </c>
      <c r="Q97" s="21">
        <f t="shared" si="37"/>
        <v>28</v>
      </c>
      <c r="R97" s="21"/>
      <c r="S97" s="22">
        <f t="shared" si="28"/>
        <v>0</v>
      </c>
      <c r="T97" s="23" t="s">
        <v>998</v>
      </c>
      <c r="U97" s="21">
        <f t="shared" si="38"/>
        <v>17</v>
      </c>
      <c r="V97" s="21"/>
      <c r="W97" s="22">
        <f t="shared" si="30"/>
        <v>0</v>
      </c>
      <c r="X97" s="23" t="s">
        <v>999</v>
      </c>
      <c r="Y97" s="21">
        <f t="shared" si="31"/>
        <v>151</v>
      </c>
      <c r="Z97" s="21"/>
      <c r="AA97" s="22">
        <f t="shared" si="32"/>
        <v>0</v>
      </c>
      <c r="AB97" s="21">
        <v>10.0</v>
      </c>
      <c r="AC97" s="20"/>
      <c r="AD97" s="3"/>
    </row>
    <row r="98" ht="15.75" customHeight="1">
      <c r="A98" s="21">
        <v>104.0</v>
      </c>
      <c r="B98" s="21" t="s">
        <v>43</v>
      </c>
      <c r="C98" s="21" t="s">
        <v>51</v>
      </c>
      <c r="D98" s="23" t="s">
        <v>1001</v>
      </c>
      <c r="E98" s="21">
        <f t="shared" si="21"/>
        <v>96</v>
      </c>
      <c r="F98" s="21"/>
      <c r="G98" s="22">
        <f t="shared" si="22"/>
        <v>0</v>
      </c>
      <c r="H98" s="23" t="s">
        <v>66</v>
      </c>
      <c r="I98" s="21">
        <f t="shared" si="23"/>
        <v>7</v>
      </c>
      <c r="J98" s="21"/>
      <c r="K98" s="22">
        <f t="shared" si="24"/>
        <v>0</v>
      </c>
      <c r="L98" s="23" t="s">
        <v>68</v>
      </c>
      <c r="M98" s="21">
        <f t="shared" si="25"/>
        <v>6</v>
      </c>
      <c r="N98" s="21"/>
      <c r="O98" s="22">
        <f t="shared" si="26"/>
        <v>0</v>
      </c>
      <c r="P98" s="21"/>
      <c r="Q98" s="21"/>
      <c r="R98" s="21"/>
      <c r="S98" s="22">
        <f t="shared" si="28"/>
        <v>0</v>
      </c>
      <c r="T98" s="21"/>
      <c r="U98" s="21"/>
      <c r="V98" s="21"/>
      <c r="W98" s="22">
        <f t="shared" si="30"/>
        <v>0</v>
      </c>
      <c r="X98" s="23" t="s">
        <v>1005</v>
      </c>
      <c r="Y98" s="21">
        <f t="shared" si="31"/>
        <v>183</v>
      </c>
      <c r="Z98" s="21"/>
      <c r="AA98" s="22">
        <f t="shared" si="32"/>
        <v>0</v>
      </c>
      <c r="AB98" s="21">
        <v>9.0</v>
      </c>
      <c r="AC98" s="20"/>
      <c r="AD98" s="3"/>
    </row>
    <row r="99" ht="15.75" customHeight="1">
      <c r="A99" s="21">
        <v>105.0</v>
      </c>
      <c r="B99" s="21" t="s">
        <v>82</v>
      </c>
      <c r="C99" s="21" t="s">
        <v>30</v>
      </c>
      <c r="D99" s="23" t="s">
        <v>1008</v>
      </c>
      <c r="E99" s="21">
        <f t="shared" si="21"/>
        <v>57</v>
      </c>
      <c r="F99" s="21"/>
      <c r="G99" s="22">
        <f t="shared" si="22"/>
        <v>0</v>
      </c>
      <c r="H99" s="23" t="s">
        <v>1010</v>
      </c>
      <c r="I99" s="21">
        <f t="shared" si="23"/>
        <v>42</v>
      </c>
      <c r="J99" s="21"/>
      <c r="K99" s="22">
        <f t="shared" si="24"/>
        <v>0</v>
      </c>
      <c r="L99" s="23" t="s">
        <v>1012</v>
      </c>
      <c r="M99" s="21">
        <f t="shared" si="25"/>
        <v>19</v>
      </c>
      <c r="N99" s="21"/>
      <c r="O99" s="22">
        <f t="shared" si="26"/>
        <v>0</v>
      </c>
      <c r="P99" s="23" t="s">
        <v>1013</v>
      </c>
      <c r="Q99" s="21">
        <f t="shared" ref="Q99:Q106" si="39">LEN(P99)</f>
        <v>23</v>
      </c>
      <c r="R99" s="21"/>
      <c r="S99" s="22">
        <f t="shared" si="28"/>
        <v>0</v>
      </c>
      <c r="T99" s="23" t="s">
        <v>1015</v>
      </c>
      <c r="U99" s="21">
        <f t="shared" ref="U99:U106" si="40">LEN(T99)</f>
        <v>20</v>
      </c>
      <c r="V99" s="21"/>
      <c r="W99" s="22">
        <f t="shared" si="30"/>
        <v>0</v>
      </c>
      <c r="X99" s="23" t="s">
        <v>1018</v>
      </c>
      <c r="Y99" s="21">
        <f t="shared" si="31"/>
        <v>168</v>
      </c>
      <c r="Z99" s="21"/>
      <c r="AA99" s="22">
        <f t="shared" si="32"/>
        <v>0</v>
      </c>
      <c r="AB99" s="21">
        <v>16.0</v>
      </c>
      <c r="AC99" s="20"/>
      <c r="AD99" s="3"/>
    </row>
    <row r="100" ht="15.75" customHeight="1">
      <c r="A100" s="16">
        <v>106.0</v>
      </c>
      <c r="B100" s="16" t="s">
        <v>29</v>
      </c>
      <c r="C100" s="16" t="s">
        <v>30</v>
      </c>
      <c r="D100" s="18" t="s">
        <v>1019</v>
      </c>
      <c r="E100" s="16">
        <f t="shared" si="21"/>
        <v>42</v>
      </c>
      <c r="F100" s="16"/>
      <c r="G100" s="19">
        <f t="shared" si="22"/>
        <v>0</v>
      </c>
      <c r="H100" s="18" t="s">
        <v>1020</v>
      </c>
      <c r="I100" s="16">
        <f t="shared" si="23"/>
        <v>17</v>
      </c>
      <c r="J100" s="16"/>
      <c r="K100" s="19">
        <f t="shared" si="24"/>
        <v>0</v>
      </c>
      <c r="L100" s="18" t="s">
        <v>1021</v>
      </c>
      <c r="M100" s="16">
        <f t="shared" si="25"/>
        <v>18</v>
      </c>
      <c r="N100" s="16"/>
      <c r="O100" s="19">
        <f t="shared" si="26"/>
        <v>0</v>
      </c>
      <c r="P100" s="18" t="s">
        <v>1022</v>
      </c>
      <c r="Q100" s="16">
        <f t="shared" si="39"/>
        <v>35</v>
      </c>
      <c r="R100" s="16"/>
      <c r="S100" s="19">
        <f t="shared" si="28"/>
        <v>0</v>
      </c>
      <c r="T100" s="18" t="s">
        <v>967</v>
      </c>
      <c r="U100" s="16">
        <f t="shared" si="40"/>
        <v>23</v>
      </c>
      <c r="V100" s="16"/>
      <c r="W100" s="19">
        <f t="shared" si="30"/>
        <v>0</v>
      </c>
      <c r="X100" s="18" t="s">
        <v>1025</v>
      </c>
      <c r="Y100" s="16">
        <f t="shared" si="31"/>
        <v>126</v>
      </c>
      <c r="Z100" s="16"/>
      <c r="AA100" s="19">
        <f t="shared" si="32"/>
        <v>0</v>
      </c>
      <c r="AB100" s="16">
        <v>5.0</v>
      </c>
      <c r="AC100" s="20"/>
      <c r="AD100" s="3"/>
    </row>
    <row r="101" ht="15.75" customHeight="1">
      <c r="A101" s="21">
        <v>107.0</v>
      </c>
      <c r="B101" s="21" t="s">
        <v>43</v>
      </c>
      <c r="C101" s="21" t="s">
        <v>30</v>
      </c>
      <c r="D101" s="23" t="s">
        <v>1026</v>
      </c>
      <c r="E101" s="21">
        <f t="shared" si="21"/>
        <v>26</v>
      </c>
      <c r="F101" s="21"/>
      <c r="G101" s="22">
        <f t="shared" si="22"/>
        <v>0</v>
      </c>
      <c r="H101" s="23" t="s">
        <v>1028</v>
      </c>
      <c r="I101" s="21">
        <f t="shared" si="23"/>
        <v>34</v>
      </c>
      <c r="J101" s="21"/>
      <c r="K101" s="22">
        <f t="shared" si="24"/>
        <v>0</v>
      </c>
      <c r="L101" s="23" t="s">
        <v>1029</v>
      </c>
      <c r="M101" s="21">
        <f t="shared" si="25"/>
        <v>41</v>
      </c>
      <c r="N101" s="21"/>
      <c r="O101" s="22">
        <f t="shared" si="26"/>
        <v>0</v>
      </c>
      <c r="P101" s="23" t="s">
        <v>1031</v>
      </c>
      <c r="Q101" s="21">
        <f t="shared" si="39"/>
        <v>16</v>
      </c>
      <c r="R101" s="21"/>
      <c r="S101" s="22">
        <f t="shared" si="28"/>
        <v>0</v>
      </c>
      <c r="T101" s="23" t="s">
        <v>1032</v>
      </c>
      <c r="U101" s="21">
        <f t="shared" si="40"/>
        <v>37</v>
      </c>
      <c r="V101" s="21"/>
      <c r="W101" s="22">
        <f t="shared" si="30"/>
        <v>0</v>
      </c>
      <c r="X101" s="23" t="s">
        <v>1033</v>
      </c>
      <c r="Y101" s="21">
        <f t="shared" si="31"/>
        <v>136</v>
      </c>
      <c r="Z101" s="21"/>
      <c r="AA101" s="22">
        <f t="shared" si="32"/>
        <v>0</v>
      </c>
      <c r="AB101" s="21">
        <v>8.0</v>
      </c>
      <c r="AC101" s="20"/>
      <c r="AD101" s="3"/>
    </row>
    <row r="102" ht="15.75" customHeight="1">
      <c r="A102" s="21">
        <v>108.0</v>
      </c>
      <c r="B102" s="21" t="s">
        <v>43</v>
      </c>
      <c r="C102" s="21" t="s">
        <v>30</v>
      </c>
      <c r="D102" s="23" t="s">
        <v>1035</v>
      </c>
      <c r="E102" s="21">
        <f t="shared" si="21"/>
        <v>46</v>
      </c>
      <c r="F102" s="21"/>
      <c r="G102" s="22">
        <f t="shared" si="22"/>
        <v>0</v>
      </c>
      <c r="H102" s="23" t="s">
        <v>1037</v>
      </c>
      <c r="I102" s="21">
        <f t="shared" si="23"/>
        <v>31</v>
      </c>
      <c r="J102" s="21"/>
      <c r="K102" s="22">
        <f t="shared" si="24"/>
        <v>0</v>
      </c>
      <c r="L102" s="23" t="s">
        <v>1039</v>
      </c>
      <c r="M102" s="21">
        <f t="shared" si="25"/>
        <v>30</v>
      </c>
      <c r="N102" s="21"/>
      <c r="O102" s="22">
        <f t="shared" si="26"/>
        <v>0</v>
      </c>
      <c r="P102" s="23" t="s">
        <v>1040</v>
      </c>
      <c r="Q102" s="21">
        <f t="shared" si="39"/>
        <v>35</v>
      </c>
      <c r="R102" s="21"/>
      <c r="S102" s="22">
        <f t="shared" si="28"/>
        <v>0</v>
      </c>
      <c r="T102" s="23" t="s">
        <v>1042</v>
      </c>
      <c r="U102" s="21">
        <f t="shared" si="40"/>
        <v>33</v>
      </c>
      <c r="V102" s="21"/>
      <c r="W102" s="22">
        <f t="shared" si="30"/>
        <v>0</v>
      </c>
      <c r="X102" s="23" t="s">
        <v>1044</v>
      </c>
      <c r="Y102" s="21">
        <f t="shared" si="31"/>
        <v>155</v>
      </c>
      <c r="Z102" s="21"/>
      <c r="AA102" s="22">
        <f t="shared" si="32"/>
        <v>0</v>
      </c>
      <c r="AB102" s="21">
        <v>9.0</v>
      </c>
      <c r="AC102" s="20"/>
      <c r="AD102" s="3"/>
    </row>
    <row r="103" ht="15.75" customHeight="1">
      <c r="A103" s="21">
        <v>109.0</v>
      </c>
      <c r="B103" s="21" t="s">
        <v>43</v>
      </c>
      <c r="C103" s="21" t="s">
        <v>30</v>
      </c>
      <c r="D103" s="23" t="s">
        <v>1046</v>
      </c>
      <c r="E103" s="21">
        <f t="shared" si="21"/>
        <v>41</v>
      </c>
      <c r="F103" s="21"/>
      <c r="G103" s="22">
        <f t="shared" si="22"/>
        <v>0</v>
      </c>
      <c r="H103" s="23" t="s">
        <v>1048</v>
      </c>
      <c r="I103" s="21">
        <f t="shared" si="23"/>
        <v>43</v>
      </c>
      <c r="J103" s="21"/>
      <c r="K103" s="22">
        <f t="shared" si="24"/>
        <v>0</v>
      </c>
      <c r="L103" s="23" t="s">
        <v>1050</v>
      </c>
      <c r="M103" s="21">
        <f t="shared" si="25"/>
        <v>32</v>
      </c>
      <c r="N103" s="21"/>
      <c r="O103" s="22">
        <f t="shared" si="26"/>
        <v>0</v>
      </c>
      <c r="P103" s="23" t="s">
        <v>1052</v>
      </c>
      <c r="Q103" s="21">
        <f t="shared" si="39"/>
        <v>45</v>
      </c>
      <c r="R103" s="21"/>
      <c r="S103" s="22">
        <f t="shared" si="28"/>
        <v>0</v>
      </c>
      <c r="T103" s="23" t="s">
        <v>1054</v>
      </c>
      <c r="U103" s="21">
        <f t="shared" si="40"/>
        <v>36</v>
      </c>
      <c r="V103" s="21"/>
      <c r="W103" s="22">
        <f t="shared" si="30"/>
        <v>0</v>
      </c>
      <c r="X103" s="23" t="s">
        <v>1055</v>
      </c>
      <c r="Y103" s="21">
        <f t="shared" si="31"/>
        <v>160</v>
      </c>
      <c r="Z103" s="21"/>
      <c r="AA103" s="22">
        <f t="shared" si="32"/>
        <v>0</v>
      </c>
      <c r="AB103" s="21">
        <v>10.0</v>
      </c>
      <c r="AC103" s="20"/>
      <c r="AD103" s="3"/>
    </row>
    <row r="104" ht="15.75" customHeight="1">
      <c r="A104" s="21">
        <v>110.0</v>
      </c>
      <c r="B104" s="21" t="s">
        <v>43</v>
      </c>
      <c r="C104" s="21" t="s">
        <v>30</v>
      </c>
      <c r="D104" s="23" t="s">
        <v>1057</v>
      </c>
      <c r="E104" s="21">
        <f t="shared" si="21"/>
        <v>46</v>
      </c>
      <c r="F104" s="21"/>
      <c r="G104" s="22">
        <f t="shared" si="22"/>
        <v>0</v>
      </c>
      <c r="H104" s="23" t="s">
        <v>1059</v>
      </c>
      <c r="I104" s="21">
        <f t="shared" si="23"/>
        <v>50</v>
      </c>
      <c r="J104" s="21"/>
      <c r="K104" s="22">
        <f t="shared" si="24"/>
        <v>0</v>
      </c>
      <c r="L104" s="23" t="s">
        <v>1061</v>
      </c>
      <c r="M104" s="21">
        <f t="shared" si="25"/>
        <v>25</v>
      </c>
      <c r="N104" s="21"/>
      <c r="O104" s="22">
        <f t="shared" si="26"/>
        <v>0</v>
      </c>
      <c r="P104" s="23" t="s">
        <v>1062</v>
      </c>
      <c r="Q104" s="21">
        <f t="shared" si="39"/>
        <v>21</v>
      </c>
      <c r="R104" s="21"/>
      <c r="S104" s="22">
        <f t="shared" si="28"/>
        <v>0</v>
      </c>
      <c r="T104" s="23" t="s">
        <v>1064</v>
      </c>
      <c r="U104" s="21">
        <f t="shared" si="40"/>
        <v>36</v>
      </c>
      <c r="V104" s="21"/>
      <c r="W104" s="22">
        <f t="shared" si="30"/>
        <v>0</v>
      </c>
      <c r="X104" s="23" t="s">
        <v>1066</v>
      </c>
      <c r="Y104" s="21">
        <f t="shared" si="31"/>
        <v>168</v>
      </c>
      <c r="Z104" s="21"/>
      <c r="AA104" s="22">
        <f t="shared" si="32"/>
        <v>0</v>
      </c>
      <c r="AB104" s="21">
        <v>11.0</v>
      </c>
      <c r="AC104" s="20"/>
      <c r="AD104" s="3"/>
    </row>
    <row r="105" ht="15.75" customHeight="1">
      <c r="A105" s="21">
        <v>111.0</v>
      </c>
      <c r="B105" s="21" t="s">
        <v>43</v>
      </c>
      <c r="C105" s="21" t="s">
        <v>30</v>
      </c>
      <c r="D105" s="23" t="s">
        <v>1069</v>
      </c>
      <c r="E105" s="21">
        <f t="shared" si="21"/>
        <v>61</v>
      </c>
      <c r="F105" s="21"/>
      <c r="G105" s="22">
        <f t="shared" si="22"/>
        <v>0</v>
      </c>
      <c r="H105" s="23" t="s">
        <v>1070</v>
      </c>
      <c r="I105" s="21">
        <f t="shared" si="23"/>
        <v>19</v>
      </c>
      <c r="J105" s="21"/>
      <c r="K105" s="22">
        <f t="shared" si="24"/>
        <v>0</v>
      </c>
      <c r="L105" s="23" t="s">
        <v>1072</v>
      </c>
      <c r="M105" s="21">
        <f t="shared" si="25"/>
        <v>7</v>
      </c>
      <c r="N105" s="21"/>
      <c r="O105" s="22">
        <f t="shared" si="26"/>
        <v>0</v>
      </c>
      <c r="P105" s="23" t="s">
        <v>1074</v>
      </c>
      <c r="Q105" s="21">
        <f t="shared" si="39"/>
        <v>29</v>
      </c>
      <c r="R105" s="21"/>
      <c r="S105" s="22">
        <f t="shared" si="28"/>
        <v>0</v>
      </c>
      <c r="T105" s="23" t="s">
        <v>1075</v>
      </c>
      <c r="U105" s="21">
        <f t="shared" si="40"/>
        <v>15</v>
      </c>
      <c r="V105" s="21"/>
      <c r="W105" s="22">
        <f t="shared" si="30"/>
        <v>0</v>
      </c>
      <c r="X105" s="23" t="s">
        <v>1077</v>
      </c>
      <c r="Y105" s="21">
        <f t="shared" si="31"/>
        <v>207</v>
      </c>
      <c r="Z105" s="21"/>
      <c r="AA105" s="22">
        <f t="shared" si="32"/>
        <v>0</v>
      </c>
      <c r="AB105" s="21">
        <v>9.0</v>
      </c>
      <c r="AC105" s="20"/>
      <c r="AD105" s="3"/>
    </row>
    <row r="106" ht="15.75" customHeight="1">
      <c r="A106" s="21">
        <v>112.0</v>
      </c>
      <c r="B106" s="21" t="s">
        <v>82</v>
      </c>
      <c r="C106" s="21" t="s">
        <v>30</v>
      </c>
      <c r="D106" s="23" t="s">
        <v>1079</v>
      </c>
      <c r="E106" s="21">
        <f t="shared" si="21"/>
        <v>42</v>
      </c>
      <c r="F106" s="21"/>
      <c r="G106" s="22">
        <f t="shared" si="22"/>
        <v>0</v>
      </c>
      <c r="H106" s="23" t="s">
        <v>1081</v>
      </c>
      <c r="I106" s="21">
        <f t="shared" si="23"/>
        <v>35</v>
      </c>
      <c r="J106" s="21"/>
      <c r="K106" s="22">
        <f t="shared" si="24"/>
        <v>0</v>
      </c>
      <c r="L106" s="23" t="s">
        <v>1082</v>
      </c>
      <c r="M106" s="21">
        <f t="shared" si="25"/>
        <v>35</v>
      </c>
      <c r="N106" s="21"/>
      <c r="O106" s="22">
        <f t="shared" si="26"/>
        <v>0</v>
      </c>
      <c r="P106" s="23" t="s">
        <v>1084</v>
      </c>
      <c r="Q106" s="21">
        <f t="shared" si="39"/>
        <v>34</v>
      </c>
      <c r="R106" s="21"/>
      <c r="S106" s="22">
        <f t="shared" si="28"/>
        <v>0</v>
      </c>
      <c r="T106" s="23" t="s">
        <v>1086</v>
      </c>
      <c r="U106" s="21">
        <f t="shared" si="40"/>
        <v>45</v>
      </c>
      <c r="V106" s="21"/>
      <c r="W106" s="22">
        <f t="shared" si="30"/>
        <v>0</v>
      </c>
      <c r="X106" s="23" t="s">
        <v>1087</v>
      </c>
      <c r="Y106" s="21">
        <f t="shared" si="31"/>
        <v>181</v>
      </c>
      <c r="Z106" s="21"/>
      <c r="AA106" s="22">
        <f t="shared" si="32"/>
        <v>0</v>
      </c>
      <c r="AB106" s="21">
        <v>16.0</v>
      </c>
      <c r="AC106" s="20"/>
      <c r="AD106" s="3"/>
    </row>
    <row r="107" ht="15.75" customHeight="1">
      <c r="A107" s="21">
        <v>113.0</v>
      </c>
      <c r="B107" s="21" t="s">
        <v>82</v>
      </c>
      <c r="C107" s="21" t="s">
        <v>51</v>
      </c>
      <c r="D107" s="23" t="s">
        <v>1089</v>
      </c>
      <c r="E107" s="21">
        <f t="shared" si="21"/>
        <v>81</v>
      </c>
      <c r="F107" s="21"/>
      <c r="G107" s="22">
        <f t="shared" si="22"/>
        <v>0</v>
      </c>
      <c r="H107" s="23" t="s">
        <v>66</v>
      </c>
      <c r="I107" s="21">
        <f t="shared" si="23"/>
        <v>7</v>
      </c>
      <c r="J107" s="21"/>
      <c r="K107" s="22">
        <f t="shared" si="24"/>
        <v>0</v>
      </c>
      <c r="L107" s="23" t="s">
        <v>68</v>
      </c>
      <c r="M107" s="21">
        <f t="shared" si="25"/>
        <v>6</v>
      </c>
      <c r="N107" s="21"/>
      <c r="O107" s="22">
        <f t="shared" si="26"/>
        <v>0</v>
      </c>
      <c r="P107" s="21"/>
      <c r="Q107" s="21"/>
      <c r="R107" s="21"/>
      <c r="S107" s="22">
        <f t="shared" si="28"/>
        <v>0</v>
      </c>
      <c r="T107" s="21"/>
      <c r="U107" s="21"/>
      <c r="V107" s="21"/>
      <c r="W107" s="22">
        <f t="shared" si="30"/>
        <v>0</v>
      </c>
      <c r="X107" s="23" t="s">
        <v>1093</v>
      </c>
      <c r="Y107" s="21">
        <f t="shared" si="31"/>
        <v>132</v>
      </c>
      <c r="Z107" s="21"/>
      <c r="AA107" s="22">
        <f t="shared" si="32"/>
        <v>0</v>
      </c>
      <c r="AB107" s="21">
        <v>16.0</v>
      </c>
      <c r="AC107" s="20"/>
      <c r="AD107" s="3"/>
    </row>
    <row r="108" ht="15.75" customHeight="1">
      <c r="A108" s="16">
        <v>114.0</v>
      </c>
      <c r="B108" s="16" t="s">
        <v>29</v>
      </c>
      <c r="C108" s="16" t="s">
        <v>30</v>
      </c>
      <c r="D108" s="18" t="s">
        <v>1094</v>
      </c>
      <c r="E108" s="16">
        <f t="shared" si="21"/>
        <v>50</v>
      </c>
      <c r="F108" s="16"/>
      <c r="G108" s="19">
        <f t="shared" si="22"/>
        <v>0</v>
      </c>
      <c r="H108" s="18" t="s">
        <v>1096</v>
      </c>
      <c r="I108" s="16">
        <f t="shared" si="23"/>
        <v>37</v>
      </c>
      <c r="J108" s="16"/>
      <c r="K108" s="19">
        <f t="shared" si="24"/>
        <v>0</v>
      </c>
      <c r="L108" s="18" t="s">
        <v>1098</v>
      </c>
      <c r="M108" s="16">
        <f t="shared" si="25"/>
        <v>27</v>
      </c>
      <c r="N108" s="16"/>
      <c r="O108" s="19">
        <f t="shared" si="26"/>
        <v>0</v>
      </c>
      <c r="P108" s="18" t="s">
        <v>1100</v>
      </c>
      <c r="Q108" s="16">
        <f t="shared" ref="Q108:Q112" si="41">LEN(P108)</f>
        <v>22</v>
      </c>
      <c r="R108" s="16"/>
      <c r="S108" s="19">
        <f t="shared" si="28"/>
        <v>0</v>
      </c>
      <c r="T108" s="18" t="s">
        <v>1105</v>
      </c>
      <c r="U108" s="16">
        <f t="shared" ref="U108:U112" si="42">LEN(T108)</f>
        <v>43</v>
      </c>
      <c r="V108" s="16"/>
      <c r="W108" s="19">
        <f t="shared" si="30"/>
        <v>0</v>
      </c>
      <c r="X108" s="18" t="s">
        <v>1109</v>
      </c>
      <c r="Y108" s="16">
        <f t="shared" si="31"/>
        <v>178</v>
      </c>
      <c r="Z108" s="16"/>
      <c r="AA108" s="19">
        <f t="shared" si="32"/>
        <v>0</v>
      </c>
      <c r="AB108" s="16">
        <v>4.0</v>
      </c>
      <c r="AC108" s="20"/>
      <c r="AD108" s="3"/>
    </row>
    <row r="109" ht="15.75" customHeight="1">
      <c r="A109" s="21">
        <v>115.0</v>
      </c>
      <c r="B109" s="21" t="s">
        <v>43</v>
      </c>
      <c r="C109" s="21" t="s">
        <v>30</v>
      </c>
      <c r="D109" s="23" t="s">
        <v>1110</v>
      </c>
      <c r="E109" s="21">
        <f t="shared" si="21"/>
        <v>51</v>
      </c>
      <c r="F109" s="21"/>
      <c r="G109" s="22">
        <f t="shared" si="22"/>
        <v>0</v>
      </c>
      <c r="H109" s="23" t="s">
        <v>1113</v>
      </c>
      <c r="I109" s="21">
        <f t="shared" si="23"/>
        <v>25</v>
      </c>
      <c r="J109" s="21"/>
      <c r="K109" s="22">
        <f t="shared" si="24"/>
        <v>0</v>
      </c>
      <c r="L109" s="23" t="s">
        <v>1114</v>
      </c>
      <c r="M109" s="21">
        <f t="shared" si="25"/>
        <v>29</v>
      </c>
      <c r="N109" s="21"/>
      <c r="O109" s="22">
        <f t="shared" si="26"/>
        <v>0</v>
      </c>
      <c r="P109" s="23" t="s">
        <v>1115</v>
      </c>
      <c r="Q109" s="21">
        <f t="shared" si="41"/>
        <v>15</v>
      </c>
      <c r="R109" s="21"/>
      <c r="S109" s="22">
        <f t="shared" si="28"/>
        <v>0</v>
      </c>
      <c r="T109" s="23" t="s">
        <v>1117</v>
      </c>
      <c r="U109" s="21">
        <f t="shared" si="42"/>
        <v>45</v>
      </c>
      <c r="V109" s="21"/>
      <c r="W109" s="22">
        <f t="shared" si="30"/>
        <v>0</v>
      </c>
      <c r="X109" s="23" t="s">
        <v>1120</v>
      </c>
      <c r="Y109" s="21">
        <f t="shared" si="31"/>
        <v>177</v>
      </c>
      <c r="Z109" s="21"/>
      <c r="AA109" s="22">
        <f t="shared" si="32"/>
        <v>0</v>
      </c>
      <c r="AB109" s="21">
        <v>8.0</v>
      </c>
      <c r="AC109" s="20"/>
      <c r="AD109" s="3"/>
    </row>
    <row r="110" ht="15.75" customHeight="1">
      <c r="A110" s="21">
        <v>116.0</v>
      </c>
      <c r="B110" s="21" t="s">
        <v>43</v>
      </c>
      <c r="C110" s="21" t="s">
        <v>30</v>
      </c>
      <c r="D110" s="23" t="s">
        <v>1122</v>
      </c>
      <c r="E110" s="21">
        <f t="shared" si="21"/>
        <v>50</v>
      </c>
      <c r="F110" s="21"/>
      <c r="G110" s="22">
        <f t="shared" si="22"/>
        <v>0</v>
      </c>
      <c r="H110" s="23" t="s">
        <v>1124</v>
      </c>
      <c r="I110" s="21">
        <f t="shared" si="23"/>
        <v>47</v>
      </c>
      <c r="J110" s="21"/>
      <c r="K110" s="22">
        <f t="shared" si="24"/>
        <v>0</v>
      </c>
      <c r="L110" s="23" t="s">
        <v>966</v>
      </c>
      <c r="M110" s="21">
        <f t="shared" si="25"/>
        <v>32</v>
      </c>
      <c r="N110" s="21"/>
      <c r="O110" s="22">
        <f t="shared" si="26"/>
        <v>0</v>
      </c>
      <c r="P110" s="23" t="s">
        <v>1125</v>
      </c>
      <c r="Q110" s="21">
        <f t="shared" si="41"/>
        <v>37</v>
      </c>
      <c r="R110" s="21"/>
      <c r="S110" s="22">
        <f t="shared" si="28"/>
        <v>0</v>
      </c>
      <c r="T110" s="23" t="s">
        <v>1126</v>
      </c>
      <c r="U110" s="21">
        <f t="shared" si="42"/>
        <v>25</v>
      </c>
      <c r="V110" s="21"/>
      <c r="W110" s="22">
        <f t="shared" si="30"/>
        <v>0</v>
      </c>
      <c r="X110" s="23" t="s">
        <v>1128</v>
      </c>
      <c r="Y110" s="21">
        <f t="shared" si="31"/>
        <v>150</v>
      </c>
      <c r="Z110" s="21"/>
      <c r="AA110" s="22">
        <f t="shared" si="32"/>
        <v>0</v>
      </c>
      <c r="AB110" s="21">
        <v>9.0</v>
      </c>
      <c r="AC110" s="20"/>
      <c r="AD110" s="3"/>
    </row>
    <row r="111" ht="15.75" customHeight="1">
      <c r="A111" s="21">
        <v>117.0</v>
      </c>
      <c r="B111" s="21" t="s">
        <v>43</v>
      </c>
      <c r="C111" s="21" t="s">
        <v>30</v>
      </c>
      <c r="D111" s="23" t="s">
        <v>1129</v>
      </c>
      <c r="E111" s="21">
        <f t="shared" si="21"/>
        <v>67</v>
      </c>
      <c r="F111" s="21"/>
      <c r="G111" s="22">
        <f t="shared" si="22"/>
        <v>0</v>
      </c>
      <c r="H111" s="23" t="s">
        <v>1131</v>
      </c>
      <c r="I111" s="21">
        <f t="shared" si="23"/>
        <v>46</v>
      </c>
      <c r="J111" s="21"/>
      <c r="K111" s="22">
        <f t="shared" si="24"/>
        <v>0</v>
      </c>
      <c r="L111" s="23" t="s">
        <v>815</v>
      </c>
      <c r="M111" s="21">
        <f t="shared" si="25"/>
        <v>26</v>
      </c>
      <c r="N111" s="21"/>
      <c r="O111" s="22">
        <f t="shared" si="26"/>
        <v>0</v>
      </c>
      <c r="P111" s="23" t="s">
        <v>1134</v>
      </c>
      <c r="Q111" s="21">
        <f t="shared" si="41"/>
        <v>40</v>
      </c>
      <c r="R111" s="21"/>
      <c r="S111" s="22">
        <f t="shared" si="28"/>
        <v>0</v>
      </c>
      <c r="T111" s="23" t="s">
        <v>1136</v>
      </c>
      <c r="U111" s="21">
        <f t="shared" si="42"/>
        <v>22</v>
      </c>
      <c r="V111" s="21"/>
      <c r="W111" s="22">
        <f t="shared" si="30"/>
        <v>0</v>
      </c>
      <c r="X111" s="23" t="s">
        <v>1139</v>
      </c>
      <c r="Y111" s="21">
        <f t="shared" si="31"/>
        <v>158</v>
      </c>
      <c r="Z111" s="21"/>
      <c r="AA111" s="22">
        <f t="shared" si="32"/>
        <v>0</v>
      </c>
      <c r="AB111" s="21">
        <v>9.0</v>
      </c>
      <c r="AC111" s="20"/>
      <c r="AD111" s="3"/>
    </row>
    <row r="112" ht="15.75" customHeight="1">
      <c r="A112" s="21">
        <v>118.0</v>
      </c>
      <c r="B112" s="21" t="s">
        <v>43</v>
      </c>
      <c r="C112" s="21" t="s">
        <v>30</v>
      </c>
      <c r="D112" s="23" t="s">
        <v>1141</v>
      </c>
      <c r="E112" s="21">
        <f t="shared" si="21"/>
        <v>115</v>
      </c>
      <c r="F112" s="21"/>
      <c r="G112" s="22">
        <f t="shared" si="22"/>
        <v>0</v>
      </c>
      <c r="H112" s="23" t="s">
        <v>1144</v>
      </c>
      <c r="I112" s="21">
        <f t="shared" si="23"/>
        <v>15</v>
      </c>
      <c r="J112" s="21"/>
      <c r="K112" s="22">
        <f t="shared" si="24"/>
        <v>0</v>
      </c>
      <c r="L112" s="23" t="s">
        <v>672</v>
      </c>
      <c r="M112" s="21">
        <f t="shared" si="25"/>
        <v>14</v>
      </c>
      <c r="N112" s="21"/>
      <c r="O112" s="22">
        <f t="shared" si="26"/>
        <v>0</v>
      </c>
      <c r="P112" s="23" t="s">
        <v>1146</v>
      </c>
      <c r="Q112" s="21">
        <f t="shared" si="41"/>
        <v>25</v>
      </c>
      <c r="R112" s="21"/>
      <c r="S112" s="22">
        <f t="shared" si="28"/>
        <v>0</v>
      </c>
      <c r="T112" s="23" t="s">
        <v>1149</v>
      </c>
      <c r="U112" s="21">
        <f t="shared" si="42"/>
        <v>17</v>
      </c>
      <c r="V112" s="21"/>
      <c r="W112" s="22">
        <f t="shared" si="30"/>
        <v>0</v>
      </c>
      <c r="X112" s="23" t="s">
        <v>1150</v>
      </c>
      <c r="Y112" s="21">
        <f t="shared" si="31"/>
        <v>159</v>
      </c>
      <c r="Z112" s="21"/>
      <c r="AA112" s="22">
        <f t="shared" si="32"/>
        <v>0</v>
      </c>
      <c r="AB112" s="21">
        <v>9.0</v>
      </c>
      <c r="AC112" s="20"/>
      <c r="AD112" s="3"/>
    </row>
    <row r="113" ht="15.75" customHeight="1">
      <c r="A113" s="21">
        <v>119.0</v>
      </c>
      <c r="B113" s="21" t="s">
        <v>43</v>
      </c>
      <c r="C113" s="21" t="s">
        <v>51</v>
      </c>
      <c r="D113" s="23" t="s">
        <v>1153</v>
      </c>
      <c r="E113" s="21">
        <f t="shared" si="21"/>
        <v>100</v>
      </c>
      <c r="F113" s="21"/>
      <c r="G113" s="22">
        <f t="shared" si="22"/>
        <v>0</v>
      </c>
      <c r="H113" s="23" t="s">
        <v>66</v>
      </c>
      <c r="I113" s="21">
        <f t="shared" si="23"/>
        <v>7</v>
      </c>
      <c r="J113" s="21"/>
      <c r="K113" s="22">
        <f t="shared" si="24"/>
        <v>0</v>
      </c>
      <c r="L113" s="23" t="s">
        <v>68</v>
      </c>
      <c r="M113" s="21">
        <f t="shared" si="25"/>
        <v>6</v>
      </c>
      <c r="N113" s="21"/>
      <c r="O113" s="22">
        <f t="shared" si="26"/>
        <v>0</v>
      </c>
      <c r="P113" s="21"/>
      <c r="Q113" s="21"/>
      <c r="R113" s="21"/>
      <c r="S113" s="22">
        <f t="shared" si="28"/>
        <v>0</v>
      </c>
      <c r="T113" s="21"/>
      <c r="U113" s="21"/>
      <c r="V113" s="21"/>
      <c r="W113" s="22">
        <f t="shared" si="30"/>
        <v>0</v>
      </c>
      <c r="X113" s="23" t="s">
        <v>1157</v>
      </c>
      <c r="Y113" s="21">
        <f t="shared" si="31"/>
        <v>185</v>
      </c>
      <c r="Z113" s="21"/>
      <c r="AA113" s="22">
        <f t="shared" si="32"/>
        <v>0</v>
      </c>
      <c r="AB113" s="21">
        <v>9.0</v>
      </c>
      <c r="AC113" s="20"/>
      <c r="AD113" s="3"/>
    </row>
    <row r="114" ht="15.75" customHeight="1">
      <c r="A114" s="21">
        <v>120.0</v>
      </c>
      <c r="B114" s="21" t="s">
        <v>43</v>
      </c>
      <c r="C114" s="21" t="s">
        <v>30</v>
      </c>
      <c r="D114" s="23" t="s">
        <v>1159</v>
      </c>
      <c r="E114" s="21">
        <f t="shared" si="21"/>
        <v>73</v>
      </c>
      <c r="F114" s="21"/>
      <c r="G114" s="22">
        <f t="shared" si="22"/>
        <v>0</v>
      </c>
      <c r="H114" s="23" t="s">
        <v>1161</v>
      </c>
      <c r="I114" s="21">
        <f t="shared" si="23"/>
        <v>35</v>
      </c>
      <c r="J114" s="21"/>
      <c r="K114" s="22">
        <f t="shared" si="24"/>
        <v>0</v>
      </c>
      <c r="L114" s="23" t="s">
        <v>1163</v>
      </c>
      <c r="M114" s="21">
        <f t="shared" si="25"/>
        <v>30</v>
      </c>
      <c r="N114" s="21"/>
      <c r="O114" s="22">
        <f t="shared" si="26"/>
        <v>0</v>
      </c>
      <c r="P114" s="23" t="s">
        <v>1165</v>
      </c>
      <c r="Q114" s="21">
        <f t="shared" ref="Q114:Q122" si="43">LEN(P114)</f>
        <v>33</v>
      </c>
      <c r="R114" s="21"/>
      <c r="S114" s="22">
        <f t="shared" si="28"/>
        <v>0</v>
      </c>
      <c r="T114" s="23" t="s">
        <v>1168</v>
      </c>
      <c r="U114" s="21">
        <f t="shared" ref="U114:U122" si="44">LEN(T114)</f>
        <v>37</v>
      </c>
      <c r="V114" s="21"/>
      <c r="W114" s="22">
        <f t="shared" si="30"/>
        <v>0</v>
      </c>
      <c r="X114" s="23" t="s">
        <v>1169</v>
      </c>
      <c r="Y114" s="21">
        <f t="shared" si="31"/>
        <v>199</v>
      </c>
      <c r="Z114" s="21"/>
      <c r="AA114" s="22">
        <f t="shared" si="32"/>
        <v>0</v>
      </c>
      <c r="AB114" s="21">
        <v>9.0</v>
      </c>
      <c r="AC114" s="20"/>
      <c r="AD114" s="3"/>
    </row>
    <row r="115" ht="15.75" customHeight="1">
      <c r="A115" s="21">
        <v>121.0</v>
      </c>
      <c r="B115" s="21" t="s">
        <v>43</v>
      </c>
      <c r="C115" s="21" t="s">
        <v>30</v>
      </c>
      <c r="D115" s="23" t="s">
        <v>1171</v>
      </c>
      <c r="E115" s="21">
        <f t="shared" si="21"/>
        <v>46</v>
      </c>
      <c r="F115" s="21"/>
      <c r="G115" s="22">
        <f t="shared" si="22"/>
        <v>0</v>
      </c>
      <c r="H115" s="23" t="s">
        <v>1172</v>
      </c>
      <c r="I115" s="21">
        <f t="shared" si="23"/>
        <v>22</v>
      </c>
      <c r="J115" s="21"/>
      <c r="K115" s="22">
        <f t="shared" si="24"/>
        <v>0</v>
      </c>
      <c r="L115" s="23" t="s">
        <v>1174</v>
      </c>
      <c r="M115" s="21">
        <f t="shared" si="25"/>
        <v>21</v>
      </c>
      <c r="N115" s="21"/>
      <c r="O115" s="22">
        <f t="shared" si="26"/>
        <v>0</v>
      </c>
      <c r="P115" s="23" t="s">
        <v>1175</v>
      </c>
      <c r="Q115" s="21">
        <f t="shared" si="43"/>
        <v>20</v>
      </c>
      <c r="R115" s="21"/>
      <c r="S115" s="22">
        <f t="shared" si="28"/>
        <v>0</v>
      </c>
      <c r="T115" s="23" t="s">
        <v>1176</v>
      </c>
      <c r="U115" s="21">
        <f t="shared" si="44"/>
        <v>28</v>
      </c>
      <c r="V115" s="21"/>
      <c r="W115" s="22">
        <f t="shared" si="30"/>
        <v>0</v>
      </c>
      <c r="X115" s="23" t="s">
        <v>1178</v>
      </c>
      <c r="Y115" s="21">
        <f t="shared" si="31"/>
        <v>175</v>
      </c>
      <c r="Z115" s="21"/>
      <c r="AA115" s="22">
        <f t="shared" si="32"/>
        <v>0</v>
      </c>
      <c r="AB115" s="21">
        <v>10.0</v>
      </c>
      <c r="AC115" s="20"/>
      <c r="AD115" s="3"/>
    </row>
    <row r="116" ht="15.75" customHeight="1">
      <c r="A116" s="21">
        <v>122.0</v>
      </c>
      <c r="B116" s="21" t="s">
        <v>43</v>
      </c>
      <c r="C116" s="21" t="s">
        <v>30</v>
      </c>
      <c r="D116" s="23" t="s">
        <v>1180</v>
      </c>
      <c r="E116" s="21">
        <f t="shared" si="21"/>
        <v>46</v>
      </c>
      <c r="F116" s="21"/>
      <c r="G116" s="22">
        <f t="shared" si="22"/>
        <v>0</v>
      </c>
      <c r="H116" s="23" t="s">
        <v>1182</v>
      </c>
      <c r="I116" s="21">
        <f t="shared" si="23"/>
        <v>47</v>
      </c>
      <c r="J116" s="21"/>
      <c r="K116" s="22">
        <f t="shared" si="24"/>
        <v>0</v>
      </c>
      <c r="L116" s="23" t="s">
        <v>1184</v>
      </c>
      <c r="M116" s="21">
        <f t="shared" si="25"/>
        <v>47</v>
      </c>
      <c r="N116" s="21"/>
      <c r="O116" s="22">
        <f t="shared" si="26"/>
        <v>0</v>
      </c>
      <c r="P116" s="23" t="s">
        <v>1185</v>
      </c>
      <c r="Q116" s="21">
        <f t="shared" si="43"/>
        <v>42</v>
      </c>
      <c r="R116" s="21"/>
      <c r="S116" s="22">
        <f t="shared" si="28"/>
        <v>0</v>
      </c>
      <c r="T116" s="23" t="s">
        <v>1186</v>
      </c>
      <c r="U116" s="21">
        <f t="shared" si="44"/>
        <v>34</v>
      </c>
      <c r="V116" s="21"/>
      <c r="W116" s="22">
        <f t="shared" si="30"/>
        <v>0</v>
      </c>
      <c r="X116" s="23" t="s">
        <v>1187</v>
      </c>
      <c r="Y116" s="21">
        <f t="shared" si="31"/>
        <v>161</v>
      </c>
      <c r="Z116" s="21"/>
      <c r="AA116" s="22">
        <f t="shared" si="32"/>
        <v>0</v>
      </c>
      <c r="AB116" s="21">
        <v>9.0</v>
      </c>
      <c r="AC116" s="20"/>
      <c r="AD116" s="3"/>
    </row>
    <row r="117" ht="15.75" customHeight="1">
      <c r="A117" s="21">
        <v>123.0</v>
      </c>
      <c r="B117" s="21" t="s">
        <v>43</v>
      </c>
      <c r="C117" s="21" t="s">
        <v>30</v>
      </c>
      <c r="D117" s="23" t="s">
        <v>1189</v>
      </c>
      <c r="E117" s="21">
        <f t="shared" si="21"/>
        <v>48</v>
      </c>
      <c r="F117" s="21"/>
      <c r="G117" s="22">
        <f t="shared" si="22"/>
        <v>0</v>
      </c>
      <c r="H117" s="23" t="s">
        <v>1190</v>
      </c>
      <c r="I117" s="21">
        <f t="shared" si="23"/>
        <v>21</v>
      </c>
      <c r="J117" s="21"/>
      <c r="K117" s="22">
        <f t="shared" si="24"/>
        <v>0</v>
      </c>
      <c r="L117" s="23" t="s">
        <v>1191</v>
      </c>
      <c r="M117" s="21">
        <f t="shared" si="25"/>
        <v>24</v>
      </c>
      <c r="N117" s="21"/>
      <c r="O117" s="22">
        <f t="shared" si="26"/>
        <v>0</v>
      </c>
      <c r="P117" s="23" t="s">
        <v>1193</v>
      </c>
      <c r="Q117" s="21">
        <f t="shared" si="43"/>
        <v>13</v>
      </c>
      <c r="R117" s="21"/>
      <c r="S117" s="22">
        <f t="shared" si="28"/>
        <v>0</v>
      </c>
      <c r="T117" s="23" t="s">
        <v>1194</v>
      </c>
      <c r="U117" s="21">
        <f t="shared" si="44"/>
        <v>24</v>
      </c>
      <c r="V117" s="21"/>
      <c r="W117" s="22">
        <f t="shared" si="30"/>
        <v>0</v>
      </c>
      <c r="X117" s="23" t="s">
        <v>1196</v>
      </c>
      <c r="Y117" s="21">
        <f t="shared" si="31"/>
        <v>149</v>
      </c>
      <c r="Z117" s="21"/>
      <c r="AA117" s="22">
        <f t="shared" si="32"/>
        <v>0</v>
      </c>
      <c r="AB117" s="21">
        <v>9.0</v>
      </c>
      <c r="AC117" s="20"/>
      <c r="AD117" s="3"/>
    </row>
    <row r="118" ht="15.75" customHeight="1">
      <c r="A118" s="21">
        <v>124.0</v>
      </c>
      <c r="B118" s="21" t="s">
        <v>43</v>
      </c>
      <c r="C118" s="21" t="s">
        <v>30</v>
      </c>
      <c r="D118" s="23" t="s">
        <v>1198</v>
      </c>
      <c r="E118" s="21">
        <f t="shared" si="21"/>
        <v>74</v>
      </c>
      <c r="F118" s="21"/>
      <c r="G118" s="22">
        <f t="shared" si="22"/>
        <v>0</v>
      </c>
      <c r="H118" s="23" t="s">
        <v>1200</v>
      </c>
      <c r="I118" s="21">
        <f t="shared" si="23"/>
        <v>31</v>
      </c>
      <c r="J118" s="21"/>
      <c r="K118" s="22">
        <f t="shared" si="24"/>
        <v>0</v>
      </c>
      <c r="L118" s="23" t="s">
        <v>1202</v>
      </c>
      <c r="M118" s="21">
        <f t="shared" si="25"/>
        <v>32</v>
      </c>
      <c r="N118" s="21"/>
      <c r="O118" s="22">
        <f t="shared" si="26"/>
        <v>0</v>
      </c>
      <c r="P118" s="23" t="s">
        <v>672</v>
      </c>
      <c r="Q118" s="21">
        <f t="shared" si="43"/>
        <v>14</v>
      </c>
      <c r="R118" s="21"/>
      <c r="S118" s="22">
        <f t="shared" si="28"/>
        <v>0</v>
      </c>
      <c r="T118" s="23" t="s">
        <v>1204</v>
      </c>
      <c r="U118" s="21">
        <f t="shared" si="44"/>
        <v>36</v>
      </c>
      <c r="V118" s="21"/>
      <c r="W118" s="22">
        <f t="shared" si="30"/>
        <v>0</v>
      </c>
      <c r="X118" s="23" t="s">
        <v>1206</v>
      </c>
      <c r="Y118" s="21">
        <f t="shared" si="31"/>
        <v>173</v>
      </c>
      <c r="Z118" s="21"/>
      <c r="AA118" s="22">
        <f t="shared" si="32"/>
        <v>0</v>
      </c>
      <c r="AB118" s="21">
        <v>10.0</v>
      </c>
      <c r="AC118" s="20"/>
      <c r="AD118" s="3"/>
    </row>
    <row r="119" ht="15.75" customHeight="1">
      <c r="A119" s="21">
        <v>125.0</v>
      </c>
      <c r="B119" s="21" t="s">
        <v>82</v>
      </c>
      <c r="C119" s="23" t="s">
        <v>56</v>
      </c>
      <c r="D119" s="23" t="s">
        <v>1208</v>
      </c>
      <c r="E119" s="21">
        <f t="shared" si="21"/>
        <v>63</v>
      </c>
      <c r="F119" s="21"/>
      <c r="G119" s="22">
        <f t="shared" si="22"/>
        <v>0</v>
      </c>
      <c r="H119" s="23" t="s">
        <v>76</v>
      </c>
      <c r="I119" s="21">
        <f t="shared" si="23"/>
        <v>15</v>
      </c>
      <c r="J119" s="21"/>
      <c r="K119" s="22">
        <f t="shared" si="24"/>
        <v>0</v>
      </c>
      <c r="L119" s="23" t="s">
        <v>1211</v>
      </c>
      <c r="M119" s="21">
        <f t="shared" si="25"/>
        <v>35</v>
      </c>
      <c r="N119" s="21"/>
      <c r="O119" s="22">
        <f t="shared" si="26"/>
        <v>0</v>
      </c>
      <c r="P119" s="23" t="s">
        <v>1214</v>
      </c>
      <c r="Q119" s="21">
        <f t="shared" si="43"/>
        <v>24</v>
      </c>
      <c r="R119" s="21"/>
      <c r="S119" s="22">
        <f t="shared" si="28"/>
        <v>0</v>
      </c>
      <c r="T119" s="23" t="s">
        <v>1216</v>
      </c>
      <c r="U119" s="21">
        <f t="shared" si="44"/>
        <v>25</v>
      </c>
      <c r="V119" s="21"/>
      <c r="W119" s="22">
        <f t="shared" si="30"/>
        <v>0</v>
      </c>
      <c r="X119" s="23" t="s">
        <v>1218</v>
      </c>
      <c r="Y119" s="21">
        <f t="shared" si="31"/>
        <v>143</v>
      </c>
      <c r="Z119" s="21"/>
      <c r="AA119" s="22">
        <f t="shared" si="32"/>
        <v>0</v>
      </c>
      <c r="AB119" s="21">
        <v>16.0</v>
      </c>
      <c r="AC119" s="20"/>
      <c r="AD119" s="3"/>
    </row>
    <row r="120" ht="45.75" customHeight="1">
      <c r="A120" s="21">
        <v>126.0</v>
      </c>
      <c r="B120" s="21" t="s">
        <v>82</v>
      </c>
      <c r="C120" s="21" t="s">
        <v>30</v>
      </c>
      <c r="D120" s="23" t="s">
        <v>1219</v>
      </c>
      <c r="E120" s="21">
        <f t="shared" si="21"/>
        <v>36</v>
      </c>
      <c r="F120" s="21"/>
      <c r="G120" s="22">
        <f t="shared" si="22"/>
        <v>0</v>
      </c>
      <c r="H120" s="23" t="s">
        <v>1220</v>
      </c>
      <c r="I120" s="21">
        <f t="shared" si="23"/>
        <v>47</v>
      </c>
      <c r="J120" s="21"/>
      <c r="K120" s="22">
        <f t="shared" si="24"/>
        <v>0</v>
      </c>
      <c r="L120" s="23" t="s">
        <v>1221</v>
      </c>
      <c r="M120" s="21">
        <f t="shared" si="25"/>
        <v>29</v>
      </c>
      <c r="N120" s="21"/>
      <c r="O120" s="22">
        <f t="shared" si="26"/>
        <v>0</v>
      </c>
      <c r="P120" s="23" t="s">
        <v>1222</v>
      </c>
      <c r="Q120" s="21">
        <f t="shared" si="43"/>
        <v>40</v>
      </c>
      <c r="R120" s="21"/>
      <c r="S120" s="22">
        <f t="shared" si="28"/>
        <v>0</v>
      </c>
      <c r="T120" s="23" t="s">
        <v>1224</v>
      </c>
      <c r="U120" s="21">
        <f t="shared" si="44"/>
        <v>27</v>
      </c>
      <c r="V120" s="21"/>
      <c r="W120" s="22">
        <f t="shared" si="30"/>
        <v>0</v>
      </c>
      <c r="X120" s="23" t="s">
        <v>1226</v>
      </c>
      <c r="Y120" s="21">
        <f t="shared" si="31"/>
        <v>145</v>
      </c>
      <c r="Z120" s="21"/>
      <c r="AA120" s="22">
        <f t="shared" si="32"/>
        <v>0</v>
      </c>
      <c r="AB120" s="21">
        <v>15.0</v>
      </c>
      <c r="AC120" s="20"/>
      <c r="AD120" s="3"/>
    </row>
    <row r="121" ht="15.75" customHeight="1">
      <c r="A121" s="16">
        <v>127.0</v>
      </c>
      <c r="B121" s="16" t="s">
        <v>29</v>
      </c>
      <c r="C121" s="16" t="s">
        <v>30</v>
      </c>
      <c r="D121" s="18" t="s">
        <v>1229</v>
      </c>
      <c r="E121" s="16">
        <f t="shared" si="21"/>
        <v>36</v>
      </c>
      <c r="F121" s="16"/>
      <c r="G121" s="19">
        <f t="shared" si="22"/>
        <v>0</v>
      </c>
      <c r="H121" s="18" t="s">
        <v>1230</v>
      </c>
      <c r="I121" s="16">
        <f t="shared" si="23"/>
        <v>38</v>
      </c>
      <c r="J121" s="16"/>
      <c r="K121" s="19">
        <f t="shared" si="24"/>
        <v>0</v>
      </c>
      <c r="L121" s="18" t="s">
        <v>1231</v>
      </c>
      <c r="M121" s="16">
        <f t="shared" si="25"/>
        <v>20</v>
      </c>
      <c r="N121" s="16"/>
      <c r="O121" s="19">
        <f t="shared" si="26"/>
        <v>0</v>
      </c>
      <c r="P121" s="18" t="s">
        <v>1232</v>
      </c>
      <c r="Q121" s="16">
        <f t="shared" si="43"/>
        <v>31</v>
      </c>
      <c r="R121" s="16"/>
      <c r="S121" s="19">
        <f t="shared" si="28"/>
        <v>0</v>
      </c>
      <c r="T121" s="18" t="s">
        <v>1020</v>
      </c>
      <c r="U121" s="16">
        <f t="shared" si="44"/>
        <v>17</v>
      </c>
      <c r="V121" s="16"/>
      <c r="W121" s="19">
        <f t="shared" si="30"/>
        <v>0</v>
      </c>
      <c r="X121" s="18" t="s">
        <v>1235</v>
      </c>
      <c r="Y121" s="16">
        <f t="shared" si="31"/>
        <v>156</v>
      </c>
      <c r="Z121" s="16"/>
      <c r="AA121" s="19">
        <f t="shared" si="32"/>
        <v>0</v>
      </c>
      <c r="AB121" s="16">
        <v>5.0</v>
      </c>
      <c r="AC121" s="20"/>
      <c r="AD121" s="3"/>
    </row>
    <row r="122" ht="15.75" customHeight="1">
      <c r="A122" s="21">
        <v>128.0</v>
      </c>
      <c r="B122" s="21" t="s">
        <v>43</v>
      </c>
      <c r="C122" s="21" t="s">
        <v>30</v>
      </c>
      <c r="D122" s="23" t="s">
        <v>1236</v>
      </c>
      <c r="E122" s="21">
        <f t="shared" si="21"/>
        <v>50</v>
      </c>
      <c r="F122" s="21"/>
      <c r="G122" s="22">
        <f t="shared" si="22"/>
        <v>0</v>
      </c>
      <c r="H122" s="23" t="s">
        <v>1237</v>
      </c>
      <c r="I122" s="21">
        <f t="shared" si="23"/>
        <v>26</v>
      </c>
      <c r="J122" s="21"/>
      <c r="K122" s="22">
        <f t="shared" si="24"/>
        <v>0</v>
      </c>
      <c r="L122" s="23" t="s">
        <v>1240</v>
      </c>
      <c r="M122" s="21">
        <f t="shared" si="25"/>
        <v>25</v>
      </c>
      <c r="N122" s="21"/>
      <c r="O122" s="22">
        <f t="shared" si="26"/>
        <v>0</v>
      </c>
      <c r="P122" s="23" t="s">
        <v>1242</v>
      </c>
      <c r="Q122" s="21">
        <f t="shared" si="43"/>
        <v>37</v>
      </c>
      <c r="R122" s="21"/>
      <c r="S122" s="22">
        <f t="shared" si="28"/>
        <v>0</v>
      </c>
      <c r="T122" s="23" t="s">
        <v>1244</v>
      </c>
      <c r="U122" s="21">
        <f t="shared" si="44"/>
        <v>29</v>
      </c>
      <c r="V122" s="21"/>
      <c r="W122" s="22">
        <f t="shared" si="30"/>
        <v>0</v>
      </c>
      <c r="X122" s="23" t="s">
        <v>1245</v>
      </c>
      <c r="Y122" s="21">
        <f t="shared" si="31"/>
        <v>159</v>
      </c>
      <c r="Z122" s="21"/>
      <c r="AA122" s="22">
        <f t="shared" si="32"/>
        <v>0</v>
      </c>
      <c r="AB122" s="21">
        <v>8.0</v>
      </c>
      <c r="AC122" s="20"/>
      <c r="AD122" s="3"/>
    </row>
    <row r="123" ht="15.75" customHeight="1">
      <c r="A123" s="21">
        <v>129.0</v>
      </c>
      <c r="B123" s="21" t="s">
        <v>43</v>
      </c>
      <c r="C123" s="21" t="s">
        <v>51</v>
      </c>
      <c r="D123" s="23" t="s">
        <v>1247</v>
      </c>
      <c r="E123" s="21">
        <f t="shared" si="21"/>
        <v>73</v>
      </c>
      <c r="F123" s="21"/>
      <c r="G123" s="22">
        <f t="shared" si="22"/>
        <v>0</v>
      </c>
      <c r="H123" s="23" t="s">
        <v>68</v>
      </c>
      <c r="I123" s="21">
        <f t="shared" si="23"/>
        <v>6</v>
      </c>
      <c r="J123" s="21"/>
      <c r="K123" s="22">
        <f t="shared" si="24"/>
        <v>0</v>
      </c>
      <c r="L123" s="23" t="s">
        <v>66</v>
      </c>
      <c r="M123" s="21">
        <f t="shared" si="25"/>
        <v>7</v>
      </c>
      <c r="N123" s="21"/>
      <c r="O123" s="22">
        <f t="shared" si="26"/>
        <v>0</v>
      </c>
      <c r="P123" s="21"/>
      <c r="Q123" s="21"/>
      <c r="R123" s="21"/>
      <c r="S123" s="22">
        <f t="shared" si="28"/>
        <v>0</v>
      </c>
      <c r="T123" s="21"/>
      <c r="U123" s="21"/>
      <c r="V123" s="21"/>
      <c r="W123" s="22">
        <f t="shared" si="30"/>
        <v>0</v>
      </c>
      <c r="X123" s="23" t="s">
        <v>1252</v>
      </c>
      <c r="Y123" s="21">
        <f t="shared" si="31"/>
        <v>170</v>
      </c>
      <c r="Z123" s="21"/>
      <c r="AA123" s="22">
        <f t="shared" si="32"/>
        <v>0</v>
      </c>
      <c r="AB123" s="21">
        <v>9.0</v>
      </c>
      <c r="AC123" s="20"/>
      <c r="AD123" s="3"/>
    </row>
    <row r="124" ht="15.75" customHeight="1">
      <c r="A124" s="21">
        <v>130.0</v>
      </c>
      <c r="B124" s="21" t="s">
        <v>43</v>
      </c>
      <c r="C124" s="21" t="s">
        <v>30</v>
      </c>
      <c r="D124" s="23" t="s">
        <v>1254</v>
      </c>
      <c r="E124" s="21">
        <f t="shared" si="21"/>
        <v>58</v>
      </c>
      <c r="F124" s="21"/>
      <c r="G124" s="22">
        <f t="shared" si="22"/>
        <v>0</v>
      </c>
      <c r="H124" s="23" t="s">
        <v>1255</v>
      </c>
      <c r="I124" s="21">
        <f t="shared" si="23"/>
        <v>44</v>
      </c>
      <c r="J124" s="21"/>
      <c r="K124" s="22">
        <f t="shared" si="24"/>
        <v>0</v>
      </c>
      <c r="L124" s="23" t="s">
        <v>1256</v>
      </c>
      <c r="M124" s="21">
        <f t="shared" si="25"/>
        <v>31</v>
      </c>
      <c r="N124" s="21"/>
      <c r="O124" s="22">
        <f t="shared" si="26"/>
        <v>0</v>
      </c>
      <c r="P124" s="23" t="s">
        <v>1258</v>
      </c>
      <c r="Q124" s="21">
        <f t="shared" ref="Q124:Q126" si="45">LEN(P124)</f>
        <v>28</v>
      </c>
      <c r="R124" s="21"/>
      <c r="S124" s="22">
        <f t="shared" si="28"/>
        <v>0</v>
      </c>
      <c r="T124" s="23" t="s">
        <v>1262</v>
      </c>
      <c r="U124" s="21">
        <f t="shared" ref="U124:U126" si="46">LEN(T124)</f>
        <v>34</v>
      </c>
      <c r="V124" s="21"/>
      <c r="W124" s="22">
        <f t="shared" si="30"/>
        <v>0</v>
      </c>
      <c r="X124" s="23" t="s">
        <v>1265</v>
      </c>
      <c r="Y124" s="21">
        <f t="shared" si="31"/>
        <v>132</v>
      </c>
      <c r="Z124" s="21"/>
      <c r="AA124" s="22">
        <f t="shared" si="32"/>
        <v>0</v>
      </c>
      <c r="AB124" s="21">
        <v>10.0</v>
      </c>
      <c r="AC124" s="20"/>
      <c r="AD124" s="3"/>
    </row>
    <row r="125" ht="15.75" customHeight="1">
      <c r="A125" s="21">
        <v>131.0</v>
      </c>
      <c r="B125" s="21" t="s">
        <v>82</v>
      </c>
      <c r="C125" s="21" t="s">
        <v>30</v>
      </c>
      <c r="D125" s="23" t="s">
        <v>1267</v>
      </c>
      <c r="E125" s="21">
        <f t="shared" si="21"/>
        <v>33</v>
      </c>
      <c r="F125" s="21"/>
      <c r="G125" s="22">
        <f t="shared" si="22"/>
        <v>0</v>
      </c>
      <c r="H125" s="23" t="s">
        <v>1269</v>
      </c>
      <c r="I125" s="21">
        <f t="shared" si="23"/>
        <v>44</v>
      </c>
      <c r="J125" s="21"/>
      <c r="K125" s="22">
        <f t="shared" si="24"/>
        <v>0</v>
      </c>
      <c r="L125" s="23" t="s">
        <v>1012</v>
      </c>
      <c r="M125" s="21">
        <f t="shared" si="25"/>
        <v>19</v>
      </c>
      <c r="N125" s="21"/>
      <c r="O125" s="22">
        <f t="shared" si="26"/>
        <v>0</v>
      </c>
      <c r="P125" s="23" t="s">
        <v>1271</v>
      </c>
      <c r="Q125" s="21">
        <f t="shared" si="45"/>
        <v>28</v>
      </c>
      <c r="R125" s="21"/>
      <c r="S125" s="22">
        <f t="shared" si="28"/>
        <v>0</v>
      </c>
      <c r="T125" s="23" t="s">
        <v>1273</v>
      </c>
      <c r="U125" s="21">
        <f t="shared" si="46"/>
        <v>33</v>
      </c>
      <c r="V125" s="21"/>
      <c r="W125" s="22">
        <f t="shared" si="30"/>
        <v>0</v>
      </c>
      <c r="X125" s="23" t="s">
        <v>1275</v>
      </c>
      <c r="Y125" s="21">
        <f t="shared" si="31"/>
        <v>152</v>
      </c>
      <c r="Z125" s="21"/>
      <c r="AA125" s="22">
        <f t="shared" si="32"/>
        <v>0</v>
      </c>
      <c r="AB125" s="21">
        <v>15.0</v>
      </c>
      <c r="AC125" s="20"/>
      <c r="AD125" s="3"/>
    </row>
    <row r="126" ht="15.75" customHeight="1">
      <c r="A126" s="21">
        <v>132.0</v>
      </c>
      <c r="B126" s="21" t="s">
        <v>82</v>
      </c>
      <c r="C126" s="21" t="s">
        <v>30</v>
      </c>
      <c r="D126" s="23" t="s">
        <v>1278</v>
      </c>
      <c r="E126" s="21">
        <f t="shared" si="21"/>
        <v>56</v>
      </c>
      <c r="F126" s="21"/>
      <c r="G126" s="22">
        <f t="shared" si="22"/>
        <v>0</v>
      </c>
      <c r="H126" s="23" t="s">
        <v>1279</v>
      </c>
      <c r="I126" s="21">
        <f t="shared" si="23"/>
        <v>27</v>
      </c>
      <c r="J126" s="21"/>
      <c r="K126" s="22">
        <f t="shared" si="24"/>
        <v>0</v>
      </c>
      <c r="L126" s="23" t="s">
        <v>1280</v>
      </c>
      <c r="M126" s="21">
        <f t="shared" si="25"/>
        <v>45</v>
      </c>
      <c r="N126" s="21"/>
      <c r="O126" s="22">
        <f t="shared" si="26"/>
        <v>0</v>
      </c>
      <c r="P126" s="23" t="s">
        <v>1281</v>
      </c>
      <c r="Q126" s="21">
        <f t="shared" si="45"/>
        <v>31</v>
      </c>
      <c r="R126" s="21"/>
      <c r="S126" s="22">
        <f t="shared" si="28"/>
        <v>0</v>
      </c>
      <c r="T126" s="23" t="s">
        <v>1282</v>
      </c>
      <c r="U126" s="21">
        <f t="shared" si="46"/>
        <v>21</v>
      </c>
      <c r="V126" s="21"/>
      <c r="W126" s="22">
        <f t="shared" si="30"/>
        <v>0</v>
      </c>
      <c r="X126" s="23" t="s">
        <v>1283</v>
      </c>
      <c r="Y126" s="21">
        <f t="shared" si="31"/>
        <v>148</v>
      </c>
      <c r="Z126" s="21"/>
      <c r="AA126" s="22">
        <f t="shared" si="32"/>
        <v>0</v>
      </c>
      <c r="AB126" s="21">
        <v>16.0</v>
      </c>
      <c r="AC126" s="20"/>
      <c r="AD126" s="3"/>
    </row>
    <row r="127" ht="15.75" customHeight="1">
      <c r="A127" s="16">
        <v>133.0</v>
      </c>
      <c r="B127" s="16" t="s">
        <v>29</v>
      </c>
      <c r="C127" s="16" t="s">
        <v>69</v>
      </c>
      <c r="D127" s="18" t="s">
        <v>1285</v>
      </c>
      <c r="E127" s="16">
        <f t="shared" si="21"/>
        <v>37</v>
      </c>
      <c r="F127" s="16"/>
      <c r="G127" s="19">
        <f t="shared" si="22"/>
        <v>0</v>
      </c>
      <c r="H127" s="18" t="s">
        <v>89</v>
      </c>
      <c r="I127" s="16">
        <f t="shared" si="23"/>
        <v>3</v>
      </c>
      <c r="J127" s="16"/>
      <c r="K127" s="19">
        <f t="shared" si="24"/>
        <v>0</v>
      </c>
      <c r="L127" s="18" t="s">
        <v>79</v>
      </c>
      <c r="M127" s="16">
        <f t="shared" si="25"/>
        <v>4</v>
      </c>
      <c r="N127" s="16"/>
      <c r="O127" s="19">
        <f t="shared" si="26"/>
        <v>0</v>
      </c>
      <c r="P127" s="16"/>
      <c r="Q127" s="16"/>
      <c r="R127" s="16"/>
      <c r="S127" s="19">
        <f t="shared" si="28"/>
        <v>0</v>
      </c>
      <c r="T127" s="16"/>
      <c r="U127" s="16"/>
      <c r="V127" s="16"/>
      <c r="W127" s="19">
        <f t="shared" si="30"/>
        <v>0</v>
      </c>
      <c r="X127" s="18" t="s">
        <v>1288</v>
      </c>
      <c r="Y127" s="16">
        <f t="shared" si="31"/>
        <v>149</v>
      </c>
      <c r="Z127" s="16"/>
      <c r="AA127" s="19">
        <f t="shared" si="32"/>
        <v>0</v>
      </c>
      <c r="AB127" s="16">
        <v>5.0</v>
      </c>
      <c r="AC127" s="20"/>
      <c r="AD127" s="3"/>
    </row>
    <row r="128" ht="15.75" customHeight="1">
      <c r="A128" s="21">
        <v>134.0</v>
      </c>
      <c r="B128" s="21" t="s">
        <v>43</v>
      </c>
      <c r="C128" s="21" t="s">
        <v>30</v>
      </c>
      <c r="D128" s="23" t="s">
        <v>1290</v>
      </c>
      <c r="E128" s="21">
        <f t="shared" si="21"/>
        <v>88</v>
      </c>
      <c r="F128" s="21"/>
      <c r="G128" s="22">
        <f t="shared" si="22"/>
        <v>0</v>
      </c>
      <c r="H128" s="23" t="s">
        <v>1292</v>
      </c>
      <c r="I128" s="21">
        <f t="shared" si="23"/>
        <v>31</v>
      </c>
      <c r="J128" s="21"/>
      <c r="K128" s="22">
        <f t="shared" si="24"/>
        <v>0</v>
      </c>
      <c r="L128" s="23" t="s">
        <v>1293</v>
      </c>
      <c r="M128" s="21">
        <f t="shared" si="25"/>
        <v>23</v>
      </c>
      <c r="N128" s="21"/>
      <c r="O128" s="22">
        <f t="shared" si="26"/>
        <v>0</v>
      </c>
      <c r="P128" s="23" t="s">
        <v>1294</v>
      </c>
      <c r="Q128" s="21">
        <f t="shared" ref="Q128:Q132" si="47">LEN(P128)</f>
        <v>37</v>
      </c>
      <c r="R128" s="21"/>
      <c r="S128" s="22">
        <f t="shared" si="28"/>
        <v>0</v>
      </c>
      <c r="T128" s="23" t="s">
        <v>1296</v>
      </c>
      <c r="U128" s="21">
        <f t="shared" ref="U128:U132" si="48">LEN(T128)</f>
        <v>29</v>
      </c>
      <c r="V128" s="21"/>
      <c r="W128" s="22">
        <f t="shared" si="30"/>
        <v>0</v>
      </c>
      <c r="X128" s="23" t="s">
        <v>1298</v>
      </c>
      <c r="Y128" s="21">
        <f t="shared" si="31"/>
        <v>110</v>
      </c>
      <c r="Z128" s="21"/>
      <c r="AA128" s="22">
        <f t="shared" si="32"/>
        <v>0</v>
      </c>
      <c r="AB128" s="21">
        <v>9.0</v>
      </c>
      <c r="AC128" s="20"/>
      <c r="AD128" s="3"/>
    </row>
    <row r="129" ht="15.75" customHeight="1">
      <c r="A129" s="24">
        <v>135.0</v>
      </c>
      <c r="B129" s="21" t="s">
        <v>43</v>
      </c>
      <c r="C129" s="21" t="s">
        <v>30</v>
      </c>
      <c r="D129" s="29" t="s">
        <v>1299</v>
      </c>
      <c r="E129" s="21">
        <f t="shared" si="21"/>
        <v>67</v>
      </c>
      <c r="F129" s="21"/>
      <c r="G129" s="22">
        <f t="shared" si="22"/>
        <v>0</v>
      </c>
      <c r="H129" s="29" t="s">
        <v>1300</v>
      </c>
      <c r="I129" s="21">
        <f t="shared" si="23"/>
        <v>18</v>
      </c>
      <c r="J129" s="23" t="s">
        <v>1302</v>
      </c>
      <c r="K129" s="22">
        <f t="shared" si="24"/>
        <v>190</v>
      </c>
      <c r="L129" s="29" t="s">
        <v>1304</v>
      </c>
      <c r="M129" s="21">
        <f t="shared" si="25"/>
        <v>26</v>
      </c>
      <c r="N129" s="21"/>
      <c r="O129" s="22">
        <f t="shared" si="26"/>
        <v>0</v>
      </c>
      <c r="P129" s="29" t="s">
        <v>1306</v>
      </c>
      <c r="Q129" s="21">
        <f t="shared" si="47"/>
        <v>22</v>
      </c>
      <c r="R129" s="21"/>
      <c r="S129" s="22">
        <f t="shared" si="28"/>
        <v>0</v>
      </c>
      <c r="T129" s="29" t="s">
        <v>1307</v>
      </c>
      <c r="U129" s="21">
        <f t="shared" si="48"/>
        <v>27</v>
      </c>
      <c r="V129" s="21"/>
      <c r="W129" s="22">
        <f t="shared" si="30"/>
        <v>0</v>
      </c>
      <c r="X129" s="29" t="s">
        <v>1309</v>
      </c>
      <c r="Y129" s="21">
        <f t="shared" si="31"/>
        <v>145</v>
      </c>
      <c r="Z129" s="21"/>
      <c r="AA129" s="22">
        <f t="shared" si="32"/>
        <v>0</v>
      </c>
      <c r="AB129" s="21">
        <v>9.0</v>
      </c>
      <c r="AC129" s="30" t="s">
        <v>191</v>
      </c>
      <c r="AD129" s="3"/>
    </row>
    <row r="130" ht="15.75" customHeight="1">
      <c r="A130" s="21">
        <v>136.0</v>
      </c>
      <c r="B130" s="21" t="s">
        <v>43</v>
      </c>
      <c r="C130" s="21" t="s">
        <v>30</v>
      </c>
      <c r="D130" s="23" t="s">
        <v>1312</v>
      </c>
      <c r="E130" s="21">
        <f t="shared" si="21"/>
        <v>38</v>
      </c>
      <c r="F130" s="21"/>
      <c r="G130" s="22">
        <f t="shared" si="22"/>
        <v>0</v>
      </c>
      <c r="H130" s="23" t="s">
        <v>1315</v>
      </c>
      <c r="I130" s="21">
        <f t="shared" si="23"/>
        <v>7</v>
      </c>
      <c r="J130" s="21"/>
      <c r="K130" s="22">
        <f t="shared" si="24"/>
        <v>0</v>
      </c>
      <c r="L130" s="23" t="s">
        <v>1317</v>
      </c>
      <c r="M130" s="21">
        <f t="shared" si="25"/>
        <v>16</v>
      </c>
      <c r="N130" s="21"/>
      <c r="O130" s="22">
        <f t="shared" si="26"/>
        <v>0</v>
      </c>
      <c r="P130" s="23" t="s">
        <v>1319</v>
      </c>
      <c r="Q130" s="21">
        <f t="shared" si="47"/>
        <v>26</v>
      </c>
      <c r="R130" s="21"/>
      <c r="S130" s="22">
        <f t="shared" si="28"/>
        <v>0</v>
      </c>
      <c r="T130" s="23" t="s">
        <v>1320</v>
      </c>
      <c r="U130" s="21">
        <f t="shared" si="48"/>
        <v>28</v>
      </c>
      <c r="V130" s="21"/>
      <c r="W130" s="22">
        <f t="shared" si="30"/>
        <v>0</v>
      </c>
      <c r="X130" s="23" t="s">
        <v>1321</v>
      </c>
      <c r="Y130" s="21">
        <f t="shared" si="31"/>
        <v>121</v>
      </c>
      <c r="Z130" s="21"/>
      <c r="AA130" s="22">
        <f t="shared" si="32"/>
        <v>0</v>
      </c>
      <c r="AB130" s="21">
        <v>10.0</v>
      </c>
      <c r="AC130" s="20"/>
      <c r="AD130" s="3"/>
    </row>
    <row r="131" ht="15.75" customHeight="1">
      <c r="A131" s="21">
        <v>137.0</v>
      </c>
      <c r="B131" s="21" t="s">
        <v>43</v>
      </c>
      <c r="C131" s="21" t="s">
        <v>30</v>
      </c>
      <c r="D131" s="23" t="s">
        <v>1323</v>
      </c>
      <c r="E131" s="21">
        <f t="shared" si="21"/>
        <v>64</v>
      </c>
      <c r="F131" s="21"/>
      <c r="G131" s="22">
        <f t="shared" si="22"/>
        <v>0</v>
      </c>
      <c r="H131" s="23" t="s">
        <v>898</v>
      </c>
      <c r="I131" s="21">
        <f t="shared" si="23"/>
        <v>28</v>
      </c>
      <c r="J131" s="21"/>
      <c r="K131" s="22">
        <f t="shared" si="24"/>
        <v>0</v>
      </c>
      <c r="L131" s="23" t="s">
        <v>1326</v>
      </c>
      <c r="M131" s="21">
        <f t="shared" si="25"/>
        <v>29</v>
      </c>
      <c r="N131" s="21"/>
      <c r="O131" s="22">
        <f t="shared" si="26"/>
        <v>0</v>
      </c>
      <c r="P131" s="23" t="s">
        <v>1328</v>
      </c>
      <c r="Q131" s="21">
        <f t="shared" si="47"/>
        <v>22</v>
      </c>
      <c r="R131" s="21"/>
      <c r="S131" s="22">
        <f t="shared" si="28"/>
        <v>0</v>
      </c>
      <c r="T131" s="23" t="s">
        <v>1330</v>
      </c>
      <c r="U131" s="21">
        <f t="shared" si="48"/>
        <v>23</v>
      </c>
      <c r="V131" s="21"/>
      <c r="W131" s="22">
        <f t="shared" si="30"/>
        <v>0</v>
      </c>
      <c r="X131" s="23" t="s">
        <v>1331</v>
      </c>
      <c r="Y131" s="21">
        <f t="shared" si="31"/>
        <v>192</v>
      </c>
      <c r="Z131" s="21"/>
      <c r="AA131" s="22">
        <f t="shared" si="32"/>
        <v>0</v>
      </c>
      <c r="AB131" s="21">
        <v>10.0</v>
      </c>
      <c r="AC131" s="20"/>
      <c r="AD131" s="3"/>
    </row>
    <row r="132" ht="15.75" customHeight="1">
      <c r="A132" s="21">
        <v>138.0</v>
      </c>
      <c r="B132" s="21" t="s">
        <v>43</v>
      </c>
      <c r="C132" s="21" t="s">
        <v>30</v>
      </c>
      <c r="D132" s="23" t="s">
        <v>1333</v>
      </c>
      <c r="E132" s="21">
        <f t="shared" si="21"/>
        <v>36</v>
      </c>
      <c r="F132" s="21"/>
      <c r="G132" s="22">
        <f t="shared" si="22"/>
        <v>0</v>
      </c>
      <c r="H132" s="23" t="s">
        <v>1335</v>
      </c>
      <c r="I132" s="21">
        <f t="shared" si="23"/>
        <v>40</v>
      </c>
      <c r="J132" s="21"/>
      <c r="K132" s="22">
        <f t="shared" si="24"/>
        <v>0</v>
      </c>
      <c r="L132" s="23" t="s">
        <v>1336</v>
      </c>
      <c r="M132" s="21">
        <f t="shared" si="25"/>
        <v>36</v>
      </c>
      <c r="N132" s="21"/>
      <c r="O132" s="22">
        <f t="shared" si="26"/>
        <v>0</v>
      </c>
      <c r="P132" s="23" t="s">
        <v>1338</v>
      </c>
      <c r="Q132" s="21">
        <f t="shared" si="47"/>
        <v>34</v>
      </c>
      <c r="R132" s="21"/>
      <c r="S132" s="22">
        <f t="shared" si="28"/>
        <v>0</v>
      </c>
      <c r="T132" s="23" t="s">
        <v>665</v>
      </c>
      <c r="U132" s="21">
        <f t="shared" si="48"/>
        <v>36</v>
      </c>
      <c r="V132" s="21"/>
      <c r="W132" s="22">
        <f t="shared" si="30"/>
        <v>0</v>
      </c>
      <c r="X132" s="23" t="s">
        <v>1340</v>
      </c>
      <c r="Y132" s="21">
        <f t="shared" si="31"/>
        <v>173</v>
      </c>
      <c r="Z132" s="21"/>
      <c r="AA132" s="22">
        <f t="shared" si="32"/>
        <v>0</v>
      </c>
      <c r="AB132" s="21">
        <v>11.0</v>
      </c>
      <c r="AC132" s="20"/>
      <c r="AD132" s="3"/>
    </row>
    <row r="133" ht="15.75" customHeight="1">
      <c r="A133" s="24">
        <v>139.0</v>
      </c>
      <c r="B133" s="21" t="s">
        <v>82</v>
      </c>
      <c r="C133" s="21" t="s">
        <v>51</v>
      </c>
      <c r="D133" s="29" t="s">
        <v>1342</v>
      </c>
      <c r="E133" s="21">
        <f t="shared" si="21"/>
        <v>60</v>
      </c>
      <c r="F133" s="21"/>
      <c r="G133" s="22">
        <f t="shared" si="22"/>
        <v>0</v>
      </c>
      <c r="H133" s="23" t="s">
        <v>66</v>
      </c>
      <c r="I133" s="21">
        <f t="shared" si="23"/>
        <v>7</v>
      </c>
      <c r="J133" s="21"/>
      <c r="K133" s="22">
        <f t="shared" si="24"/>
        <v>0</v>
      </c>
      <c r="L133" s="23" t="s">
        <v>68</v>
      </c>
      <c r="M133" s="21">
        <f t="shared" si="25"/>
        <v>6</v>
      </c>
      <c r="N133" s="21"/>
      <c r="O133" s="22">
        <f t="shared" si="26"/>
        <v>0</v>
      </c>
      <c r="P133" s="21"/>
      <c r="Q133" s="21"/>
      <c r="R133" s="21"/>
      <c r="S133" s="22">
        <f t="shared" si="28"/>
        <v>0</v>
      </c>
      <c r="T133" s="21"/>
      <c r="U133" s="21"/>
      <c r="V133" s="21"/>
      <c r="W133" s="22">
        <f t="shared" si="30"/>
        <v>0</v>
      </c>
      <c r="X133" s="23" t="s">
        <v>1347</v>
      </c>
      <c r="Y133" s="21">
        <f t="shared" si="31"/>
        <v>171</v>
      </c>
      <c r="Z133" s="21"/>
      <c r="AA133" s="22">
        <f t="shared" si="32"/>
        <v>0</v>
      </c>
      <c r="AB133" s="21">
        <v>16.0</v>
      </c>
      <c r="AC133" s="30" t="s">
        <v>1350</v>
      </c>
      <c r="AD133" s="3"/>
    </row>
    <row r="134" ht="15.75" customHeight="1">
      <c r="A134" s="21">
        <v>140.0</v>
      </c>
      <c r="B134" s="21" t="s">
        <v>82</v>
      </c>
      <c r="C134" s="21" t="s">
        <v>30</v>
      </c>
      <c r="D134" s="23" t="s">
        <v>1352</v>
      </c>
      <c r="E134" s="21">
        <f t="shared" si="21"/>
        <v>56</v>
      </c>
      <c r="F134" s="21"/>
      <c r="G134" s="22">
        <f t="shared" si="22"/>
        <v>0</v>
      </c>
      <c r="H134" s="23" t="s">
        <v>1354</v>
      </c>
      <c r="I134" s="21">
        <f t="shared" si="23"/>
        <v>32</v>
      </c>
      <c r="J134" s="21"/>
      <c r="K134" s="22">
        <f t="shared" si="24"/>
        <v>0</v>
      </c>
      <c r="L134" s="23" t="s">
        <v>665</v>
      </c>
      <c r="M134" s="21">
        <f t="shared" si="25"/>
        <v>36</v>
      </c>
      <c r="N134" s="21"/>
      <c r="O134" s="22">
        <f t="shared" si="26"/>
        <v>0</v>
      </c>
      <c r="P134" s="23" t="s">
        <v>967</v>
      </c>
      <c r="Q134" s="21">
        <f t="shared" ref="Q134:Q136" si="49">LEN(P134)</f>
        <v>23</v>
      </c>
      <c r="R134" s="21"/>
      <c r="S134" s="22">
        <f t="shared" si="28"/>
        <v>0</v>
      </c>
      <c r="T134" s="23" t="s">
        <v>1358</v>
      </c>
      <c r="U134" s="21">
        <f t="shared" ref="U134:U136" si="50">LEN(T134)</f>
        <v>29</v>
      </c>
      <c r="V134" s="21"/>
      <c r="W134" s="22">
        <f t="shared" si="30"/>
        <v>0</v>
      </c>
      <c r="X134" s="23" t="s">
        <v>1362</v>
      </c>
      <c r="Y134" s="21">
        <f t="shared" si="31"/>
        <v>163</v>
      </c>
      <c r="Z134" s="21"/>
      <c r="AA134" s="22">
        <f t="shared" si="32"/>
        <v>0</v>
      </c>
      <c r="AB134" s="21">
        <v>18.0</v>
      </c>
      <c r="AC134" s="20"/>
      <c r="AD134" s="3"/>
    </row>
    <row r="135" ht="15.75" customHeight="1">
      <c r="A135" s="16">
        <v>141.0</v>
      </c>
      <c r="B135" s="16" t="s">
        <v>29</v>
      </c>
      <c r="C135" s="16" t="s">
        <v>30</v>
      </c>
      <c r="D135" s="18" t="s">
        <v>1365</v>
      </c>
      <c r="E135" s="16">
        <f t="shared" si="21"/>
        <v>38</v>
      </c>
      <c r="F135" s="16"/>
      <c r="G135" s="19">
        <f t="shared" si="22"/>
        <v>0</v>
      </c>
      <c r="H135" s="18" t="s">
        <v>1367</v>
      </c>
      <c r="I135" s="16">
        <f t="shared" si="23"/>
        <v>48</v>
      </c>
      <c r="J135" s="16"/>
      <c r="K135" s="19">
        <f t="shared" si="24"/>
        <v>0</v>
      </c>
      <c r="L135" s="18" t="s">
        <v>939</v>
      </c>
      <c r="M135" s="16">
        <f t="shared" si="25"/>
        <v>14</v>
      </c>
      <c r="N135" s="16"/>
      <c r="O135" s="19">
        <f t="shared" si="26"/>
        <v>0</v>
      </c>
      <c r="P135" s="18" t="s">
        <v>1371</v>
      </c>
      <c r="Q135" s="16">
        <f t="shared" si="49"/>
        <v>23</v>
      </c>
      <c r="R135" s="16"/>
      <c r="S135" s="19">
        <f t="shared" si="28"/>
        <v>0</v>
      </c>
      <c r="T135" s="18" t="s">
        <v>1373</v>
      </c>
      <c r="U135" s="16">
        <f t="shared" si="50"/>
        <v>17</v>
      </c>
      <c r="V135" s="16"/>
      <c r="W135" s="19">
        <f t="shared" si="30"/>
        <v>0</v>
      </c>
      <c r="X135" s="18" t="s">
        <v>1374</v>
      </c>
      <c r="Y135" s="16">
        <f t="shared" si="31"/>
        <v>157</v>
      </c>
      <c r="Z135" s="16"/>
      <c r="AA135" s="19">
        <f t="shared" si="32"/>
        <v>0</v>
      </c>
      <c r="AB135" s="16">
        <v>5.0</v>
      </c>
      <c r="AC135" s="20"/>
      <c r="AD135" s="3"/>
    </row>
    <row r="136" ht="15.75" customHeight="1">
      <c r="A136" s="21">
        <v>142.0</v>
      </c>
      <c r="B136" s="21" t="s">
        <v>43</v>
      </c>
      <c r="C136" s="21" t="s">
        <v>30</v>
      </c>
      <c r="D136" s="23" t="s">
        <v>1376</v>
      </c>
      <c r="E136" s="21">
        <f t="shared" si="21"/>
        <v>43</v>
      </c>
      <c r="F136" s="21"/>
      <c r="G136" s="22">
        <f t="shared" si="22"/>
        <v>0</v>
      </c>
      <c r="H136" s="23" t="s">
        <v>1377</v>
      </c>
      <c r="I136" s="21">
        <f t="shared" si="23"/>
        <v>50</v>
      </c>
      <c r="J136" s="21"/>
      <c r="K136" s="22">
        <f t="shared" si="24"/>
        <v>0</v>
      </c>
      <c r="L136" s="23" t="s">
        <v>1378</v>
      </c>
      <c r="M136" s="21">
        <f t="shared" si="25"/>
        <v>24</v>
      </c>
      <c r="N136" s="21"/>
      <c r="O136" s="22">
        <f t="shared" si="26"/>
        <v>0</v>
      </c>
      <c r="P136" s="23" t="s">
        <v>1379</v>
      </c>
      <c r="Q136" s="21">
        <f t="shared" si="49"/>
        <v>24</v>
      </c>
      <c r="R136" s="21"/>
      <c r="S136" s="22">
        <f t="shared" si="28"/>
        <v>0</v>
      </c>
      <c r="T136" s="23" t="s">
        <v>1380</v>
      </c>
      <c r="U136" s="21">
        <f t="shared" si="50"/>
        <v>14</v>
      </c>
      <c r="V136" s="21"/>
      <c r="W136" s="22">
        <f t="shared" si="30"/>
        <v>0</v>
      </c>
      <c r="X136" s="23" t="s">
        <v>1382</v>
      </c>
      <c r="Y136" s="21">
        <f t="shared" si="31"/>
        <v>197</v>
      </c>
      <c r="Z136" s="21"/>
      <c r="AA136" s="22">
        <f t="shared" si="32"/>
        <v>0</v>
      </c>
      <c r="AB136" s="21">
        <v>9.0</v>
      </c>
      <c r="AC136" s="20"/>
      <c r="AD136" s="3"/>
    </row>
    <row r="137" ht="15.75" customHeight="1">
      <c r="A137" s="21">
        <v>143.0</v>
      </c>
      <c r="B137" s="21" t="s">
        <v>43</v>
      </c>
      <c r="C137" s="21" t="s">
        <v>69</v>
      </c>
      <c r="D137" s="23" t="s">
        <v>1384</v>
      </c>
      <c r="E137" s="21">
        <f t="shared" si="21"/>
        <v>54</v>
      </c>
      <c r="F137" s="21"/>
      <c r="G137" s="22">
        <f t="shared" si="22"/>
        <v>0</v>
      </c>
      <c r="H137" s="23" t="s">
        <v>79</v>
      </c>
      <c r="I137" s="21">
        <f t="shared" si="23"/>
        <v>4</v>
      </c>
      <c r="J137" s="21"/>
      <c r="K137" s="22">
        <f t="shared" si="24"/>
        <v>0</v>
      </c>
      <c r="L137" s="23" t="s">
        <v>89</v>
      </c>
      <c r="M137" s="21">
        <f t="shared" si="25"/>
        <v>3</v>
      </c>
      <c r="N137" s="21"/>
      <c r="O137" s="22">
        <f t="shared" si="26"/>
        <v>0</v>
      </c>
      <c r="P137" s="21"/>
      <c r="Q137" s="21"/>
      <c r="R137" s="21"/>
      <c r="S137" s="22">
        <f t="shared" si="28"/>
        <v>0</v>
      </c>
      <c r="T137" s="21"/>
      <c r="U137" s="21"/>
      <c r="V137" s="21"/>
      <c r="W137" s="22">
        <f t="shared" si="30"/>
        <v>0</v>
      </c>
      <c r="X137" s="23" t="s">
        <v>1386</v>
      </c>
      <c r="Y137" s="21">
        <f t="shared" si="31"/>
        <v>198</v>
      </c>
      <c r="Z137" s="21"/>
      <c r="AA137" s="22">
        <f t="shared" si="32"/>
        <v>0</v>
      </c>
      <c r="AB137" s="21">
        <v>10.0</v>
      </c>
      <c r="AC137" s="20"/>
      <c r="AD137" s="3"/>
    </row>
    <row r="138" ht="15.75" customHeight="1">
      <c r="A138" s="21">
        <v>144.0</v>
      </c>
      <c r="B138" s="21" t="s">
        <v>43</v>
      </c>
      <c r="C138" s="21" t="s">
        <v>30</v>
      </c>
      <c r="D138" s="23" t="s">
        <v>1389</v>
      </c>
      <c r="E138" s="21">
        <f t="shared" si="21"/>
        <v>61</v>
      </c>
      <c r="F138" s="21"/>
      <c r="G138" s="22">
        <f t="shared" si="22"/>
        <v>0</v>
      </c>
      <c r="H138" s="34" t="s">
        <v>1390</v>
      </c>
      <c r="I138" s="40">
        <f t="shared" si="23"/>
        <v>38</v>
      </c>
      <c r="J138" s="40"/>
      <c r="K138" s="41">
        <f t="shared" si="24"/>
        <v>0</v>
      </c>
      <c r="L138" s="34" t="s">
        <v>1398</v>
      </c>
      <c r="M138" s="40">
        <f t="shared" si="25"/>
        <v>25</v>
      </c>
      <c r="N138" s="40"/>
      <c r="O138" s="41">
        <f t="shared" si="26"/>
        <v>0</v>
      </c>
      <c r="P138" s="34" t="s">
        <v>665</v>
      </c>
      <c r="Q138" s="40">
        <f t="shared" ref="Q138:Q146" si="51">LEN(P138)</f>
        <v>36</v>
      </c>
      <c r="R138" s="40"/>
      <c r="S138" s="41">
        <f t="shared" si="28"/>
        <v>0</v>
      </c>
      <c r="T138" s="34" t="s">
        <v>1405</v>
      </c>
      <c r="U138" s="40">
        <f t="shared" ref="U138:U146" si="52">LEN(T138)</f>
        <v>22</v>
      </c>
      <c r="V138" s="40"/>
      <c r="W138" s="41">
        <f t="shared" si="30"/>
        <v>0</v>
      </c>
      <c r="X138" s="34" t="s">
        <v>1406</v>
      </c>
      <c r="Y138" s="21">
        <f t="shared" si="31"/>
        <v>188</v>
      </c>
      <c r="Z138" s="21"/>
      <c r="AA138" s="22">
        <f t="shared" si="32"/>
        <v>0</v>
      </c>
      <c r="AB138" s="21">
        <v>10.0</v>
      </c>
      <c r="AC138" s="20"/>
      <c r="AD138" s="3"/>
    </row>
    <row r="139" ht="15.75" customHeight="1">
      <c r="A139" s="21">
        <v>145.0</v>
      </c>
      <c r="B139" s="21" t="s">
        <v>43</v>
      </c>
      <c r="C139" s="21" t="s">
        <v>30</v>
      </c>
      <c r="D139" s="23" t="s">
        <v>1408</v>
      </c>
      <c r="E139" s="21">
        <f t="shared" si="21"/>
        <v>55</v>
      </c>
      <c r="F139" s="21"/>
      <c r="G139" s="22">
        <f t="shared" si="22"/>
        <v>0</v>
      </c>
      <c r="H139" s="23" t="s">
        <v>1410</v>
      </c>
      <c r="I139" s="21">
        <f t="shared" si="23"/>
        <v>49</v>
      </c>
      <c r="J139" s="21"/>
      <c r="K139" s="22">
        <f t="shared" si="24"/>
        <v>0</v>
      </c>
      <c r="L139" s="23" t="s">
        <v>1411</v>
      </c>
      <c r="M139" s="21">
        <f t="shared" si="25"/>
        <v>25</v>
      </c>
      <c r="N139" s="21"/>
      <c r="O139" s="22">
        <f t="shared" si="26"/>
        <v>0</v>
      </c>
      <c r="P139" s="23" t="s">
        <v>1413</v>
      </c>
      <c r="Q139" s="21">
        <f t="shared" si="51"/>
        <v>42</v>
      </c>
      <c r="R139" s="21"/>
      <c r="S139" s="22">
        <f t="shared" si="28"/>
        <v>0</v>
      </c>
      <c r="T139" s="23" t="s">
        <v>1415</v>
      </c>
      <c r="U139" s="21">
        <f t="shared" si="52"/>
        <v>43</v>
      </c>
      <c r="V139" s="21"/>
      <c r="W139" s="22">
        <f t="shared" si="30"/>
        <v>0</v>
      </c>
      <c r="X139" s="23" t="s">
        <v>1416</v>
      </c>
      <c r="Y139" s="21">
        <f t="shared" si="31"/>
        <v>180</v>
      </c>
      <c r="Z139" s="21"/>
      <c r="AA139" s="22">
        <f t="shared" si="32"/>
        <v>0</v>
      </c>
      <c r="AB139" s="21">
        <v>10.0</v>
      </c>
      <c r="AC139" s="20"/>
      <c r="AD139" s="3"/>
    </row>
    <row r="140" ht="15.75" customHeight="1">
      <c r="A140" s="21">
        <v>146.0</v>
      </c>
      <c r="B140" s="21" t="s">
        <v>82</v>
      </c>
      <c r="C140" s="21" t="s">
        <v>30</v>
      </c>
      <c r="D140" s="23" t="s">
        <v>1417</v>
      </c>
      <c r="E140" s="21">
        <f t="shared" si="21"/>
        <v>53</v>
      </c>
      <c r="F140" s="21"/>
      <c r="G140" s="22">
        <f t="shared" si="22"/>
        <v>0</v>
      </c>
      <c r="H140" s="23" t="s">
        <v>1418</v>
      </c>
      <c r="I140" s="21">
        <f t="shared" si="23"/>
        <v>19</v>
      </c>
      <c r="J140" s="21"/>
      <c r="K140" s="22">
        <f t="shared" si="24"/>
        <v>0</v>
      </c>
      <c r="L140" s="23" t="s">
        <v>1419</v>
      </c>
      <c r="M140" s="21">
        <f t="shared" si="25"/>
        <v>28</v>
      </c>
      <c r="N140" s="21"/>
      <c r="O140" s="22">
        <f t="shared" si="26"/>
        <v>0</v>
      </c>
      <c r="P140" s="23" t="s">
        <v>1421</v>
      </c>
      <c r="Q140" s="21">
        <f t="shared" si="51"/>
        <v>28</v>
      </c>
      <c r="R140" s="21"/>
      <c r="S140" s="22">
        <f t="shared" si="28"/>
        <v>0</v>
      </c>
      <c r="T140" s="23" t="s">
        <v>1422</v>
      </c>
      <c r="U140" s="21">
        <f t="shared" si="52"/>
        <v>38</v>
      </c>
      <c r="V140" s="21"/>
      <c r="W140" s="22">
        <f t="shared" si="30"/>
        <v>0</v>
      </c>
      <c r="X140" s="23" t="s">
        <v>1424</v>
      </c>
      <c r="Y140" s="21">
        <f t="shared" si="31"/>
        <v>138</v>
      </c>
      <c r="Z140" s="21"/>
      <c r="AA140" s="22">
        <f t="shared" si="32"/>
        <v>0</v>
      </c>
      <c r="AB140" s="21">
        <v>15.0</v>
      </c>
      <c r="AC140" s="20"/>
      <c r="AD140" s="3"/>
    </row>
    <row r="141" ht="15.75" customHeight="1">
      <c r="A141" s="21">
        <v>147.0</v>
      </c>
      <c r="B141" s="21" t="s">
        <v>82</v>
      </c>
      <c r="C141" s="21" t="s">
        <v>30</v>
      </c>
      <c r="D141" s="23" t="s">
        <v>1426</v>
      </c>
      <c r="E141" s="21">
        <f t="shared" si="21"/>
        <v>56</v>
      </c>
      <c r="F141" s="21"/>
      <c r="G141" s="22">
        <f t="shared" si="22"/>
        <v>0</v>
      </c>
      <c r="H141" s="23" t="s">
        <v>1427</v>
      </c>
      <c r="I141" s="21">
        <f t="shared" si="23"/>
        <v>21</v>
      </c>
      <c r="J141" s="21"/>
      <c r="K141" s="22">
        <f t="shared" si="24"/>
        <v>0</v>
      </c>
      <c r="L141" s="23" t="s">
        <v>1430</v>
      </c>
      <c r="M141" s="21">
        <f t="shared" si="25"/>
        <v>22</v>
      </c>
      <c r="N141" s="21"/>
      <c r="O141" s="22">
        <f t="shared" si="26"/>
        <v>0</v>
      </c>
      <c r="P141" s="23" t="s">
        <v>1432</v>
      </c>
      <c r="Q141" s="21">
        <f t="shared" si="51"/>
        <v>39</v>
      </c>
      <c r="R141" s="21"/>
      <c r="S141" s="22">
        <f t="shared" si="28"/>
        <v>0</v>
      </c>
      <c r="T141" s="23" t="s">
        <v>967</v>
      </c>
      <c r="U141" s="21">
        <f t="shared" si="52"/>
        <v>23</v>
      </c>
      <c r="V141" s="21"/>
      <c r="W141" s="22">
        <f t="shared" si="30"/>
        <v>0</v>
      </c>
      <c r="X141" s="23" t="s">
        <v>1435</v>
      </c>
      <c r="Y141" s="21">
        <f t="shared" si="31"/>
        <v>142</v>
      </c>
      <c r="Z141" s="21"/>
      <c r="AA141" s="22">
        <f t="shared" si="32"/>
        <v>0</v>
      </c>
      <c r="AB141" s="21">
        <v>16.0</v>
      </c>
      <c r="AC141" s="20"/>
      <c r="AD141" s="3"/>
    </row>
    <row r="142" ht="15.75" customHeight="1">
      <c r="A142" s="24">
        <v>148.0</v>
      </c>
      <c r="B142" s="16" t="s">
        <v>29</v>
      </c>
      <c r="C142" s="16" t="s">
        <v>30</v>
      </c>
      <c r="D142" s="29" t="s">
        <v>1437</v>
      </c>
      <c r="E142" s="16">
        <f t="shared" si="21"/>
        <v>80</v>
      </c>
      <c r="F142" s="16"/>
      <c r="G142" s="19">
        <f t="shared" si="22"/>
        <v>0</v>
      </c>
      <c r="H142" s="29" t="s">
        <v>1439</v>
      </c>
      <c r="I142" s="16">
        <f t="shared" si="23"/>
        <v>20</v>
      </c>
      <c r="J142" s="21" t="s">
        <v>1441</v>
      </c>
      <c r="K142" s="19">
        <f t="shared" si="24"/>
        <v>71</v>
      </c>
      <c r="L142" s="29" t="s">
        <v>1442</v>
      </c>
      <c r="M142" s="16">
        <f t="shared" si="25"/>
        <v>24</v>
      </c>
      <c r="N142" s="16"/>
      <c r="O142" s="19">
        <f t="shared" si="26"/>
        <v>0</v>
      </c>
      <c r="P142" s="29" t="s">
        <v>1443</v>
      </c>
      <c r="Q142" s="16">
        <f t="shared" si="51"/>
        <v>21</v>
      </c>
      <c r="R142" s="16"/>
      <c r="S142" s="19">
        <f t="shared" si="28"/>
        <v>0</v>
      </c>
      <c r="T142" s="29" t="s">
        <v>1444</v>
      </c>
      <c r="U142" s="16">
        <f t="shared" si="52"/>
        <v>17</v>
      </c>
      <c r="V142" s="16"/>
      <c r="W142" s="19">
        <f t="shared" si="30"/>
        <v>0</v>
      </c>
      <c r="X142" s="29" t="s">
        <v>1446</v>
      </c>
      <c r="Y142" s="16">
        <f t="shared" si="31"/>
        <v>169</v>
      </c>
      <c r="Z142" s="16"/>
      <c r="AA142" s="19">
        <f t="shared" si="32"/>
        <v>0</v>
      </c>
      <c r="AB142" s="16">
        <v>5.0</v>
      </c>
      <c r="AC142" s="30" t="s">
        <v>1450</v>
      </c>
      <c r="AD142" s="3"/>
    </row>
    <row r="143" ht="15.75" customHeight="1">
      <c r="A143" s="24">
        <v>149.0</v>
      </c>
      <c r="B143" s="21" t="s">
        <v>43</v>
      </c>
      <c r="C143" s="21" t="s">
        <v>30</v>
      </c>
      <c r="D143" s="29" t="s">
        <v>1452</v>
      </c>
      <c r="E143" s="21">
        <f t="shared" si="21"/>
        <v>67</v>
      </c>
      <c r="F143" s="21"/>
      <c r="G143" s="22">
        <f t="shared" si="22"/>
        <v>0</v>
      </c>
      <c r="H143" s="29" t="s">
        <v>76</v>
      </c>
      <c r="I143" s="21">
        <f t="shared" si="23"/>
        <v>15</v>
      </c>
      <c r="J143" s="21" t="s">
        <v>1454</v>
      </c>
      <c r="K143" s="22">
        <f t="shared" si="24"/>
        <v>97</v>
      </c>
      <c r="L143" s="29" t="s">
        <v>1455</v>
      </c>
      <c r="M143" s="21">
        <f t="shared" si="25"/>
        <v>8</v>
      </c>
      <c r="N143" s="21"/>
      <c r="O143" s="22">
        <f t="shared" si="26"/>
        <v>0</v>
      </c>
      <c r="P143" s="29" t="s">
        <v>1456</v>
      </c>
      <c r="Q143" s="21">
        <f t="shared" si="51"/>
        <v>20</v>
      </c>
      <c r="R143" s="21"/>
      <c r="S143" s="22">
        <f t="shared" si="28"/>
        <v>0</v>
      </c>
      <c r="T143" s="29" t="s">
        <v>1457</v>
      </c>
      <c r="U143" s="21">
        <f t="shared" si="52"/>
        <v>15</v>
      </c>
      <c r="V143" s="21"/>
      <c r="W143" s="22">
        <f t="shared" si="30"/>
        <v>0</v>
      </c>
      <c r="X143" s="29" t="s">
        <v>1458</v>
      </c>
      <c r="Y143" s="21">
        <f t="shared" si="31"/>
        <v>196</v>
      </c>
      <c r="Z143" s="21"/>
      <c r="AA143" s="22">
        <f t="shared" si="32"/>
        <v>0</v>
      </c>
      <c r="AB143" s="21">
        <v>10.0</v>
      </c>
      <c r="AC143" s="30" t="s">
        <v>1460</v>
      </c>
      <c r="AD143" s="3"/>
    </row>
    <row r="144" ht="15.75" customHeight="1">
      <c r="A144" s="24">
        <v>150.0</v>
      </c>
      <c r="B144" s="21" t="s">
        <v>43</v>
      </c>
      <c r="C144" s="21" t="s">
        <v>30</v>
      </c>
      <c r="D144" s="29" t="s">
        <v>1462</v>
      </c>
      <c r="E144" s="21">
        <f t="shared" si="21"/>
        <v>58</v>
      </c>
      <c r="F144" s="21"/>
      <c r="G144" s="22">
        <f t="shared" si="22"/>
        <v>0</v>
      </c>
      <c r="H144" s="23" t="s">
        <v>1464</v>
      </c>
      <c r="I144" s="21">
        <f t="shared" si="23"/>
        <v>15</v>
      </c>
      <c r="J144" s="21" t="s">
        <v>1454</v>
      </c>
      <c r="K144" s="22">
        <f t="shared" si="24"/>
        <v>97</v>
      </c>
      <c r="L144" s="23" t="s">
        <v>1467</v>
      </c>
      <c r="M144" s="21">
        <f t="shared" si="25"/>
        <v>9</v>
      </c>
      <c r="N144" s="21"/>
      <c r="O144" s="22">
        <f t="shared" si="26"/>
        <v>0</v>
      </c>
      <c r="P144" s="23" t="s">
        <v>1469</v>
      </c>
      <c r="Q144" s="21">
        <f t="shared" si="51"/>
        <v>18</v>
      </c>
      <c r="R144" s="21"/>
      <c r="S144" s="22">
        <f t="shared" si="28"/>
        <v>0</v>
      </c>
      <c r="T144" s="23" t="s">
        <v>939</v>
      </c>
      <c r="U144" s="21">
        <f t="shared" si="52"/>
        <v>14</v>
      </c>
      <c r="V144" s="21"/>
      <c r="W144" s="22">
        <f t="shared" si="30"/>
        <v>0</v>
      </c>
      <c r="X144" s="29" t="s">
        <v>1471</v>
      </c>
      <c r="Y144" s="21">
        <f t="shared" si="31"/>
        <v>182</v>
      </c>
      <c r="Z144" s="21"/>
      <c r="AA144" s="22">
        <f t="shared" si="32"/>
        <v>0</v>
      </c>
      <c r="AB144" s="21">
        <v>9.0</v>
      </c>
      <c r="AC144" s="30" t="s">
        <v>1474</v>
      </c>
      <c r="AD144" s="3"/>
    </row>
    <row r="145" ht="15.75" customHeight="1">
      <c r="A145" s="21">
        <v>151.0</v>
      </c>
      <c r="B145" s="21" t="s">
        <v>43</v>
      </c>
      <c r="C145" s="21" t="s">
        <v>30</v>
      </c>
      <c r="D145" s="23" t="s">
        <v>1475</v>
      </c>
      <c r="E145" s="21">
        <f t="shared" si="21"/>
        <v>90</v>
      </c>
      <c r="F145" s="21"/>
      <c r="G145" s="22">
        <f t="shared" si="22"/>
        <v>0</v>
      </c>
      <c r="H145" s="23" t="s">
        <v>1455</v>
      </c>
      <c r="I145" s="21">
        <f t="shared" si="23"/>
        <v>8</v>
      </c>
      <c r="J145" s="21"/>
      <c r="K145" s="22">
        <f t="shared" si="24"/>
        <v>0</v>
      </c>
      <c r="L145" s="23" t="s">
        <v>95</v>
      </c>
      <c r="M145" s="21">
        <f t="shared" si="25"/>
        <v>10</v>
      </c>
      <c r="N145" s="21"/>
      <c r="O145" s="22">
        <f t="shared" si="26"/>
        <v>0</v>
      </c>
      <c r="P145" s="23" t="s">
        <v>1476</v>
      </c>
      <c r="Q145" s="21">
        <f t="shared" si="51"/>
        <v>22</v>
      </c>
      <c r="R145" s="21"/>
      <c r="S145" s="22">
        <f t="shared" si="28"/>
        <v>0</v>
      </c>
      <c r="T145" s="23" t="s">
        <v>1478</v>
      </c>
      <c r="U145" s="21">
        <f t="shared" si="52"/>
        <v>11</v>
      </c>
      <c r="V145" s="21"/>
      <c r="W145" s="22">
        <f t="shared" si="30"/>
        <v>0</v>
      </c>
      <c r="X145" s="23" t="s">
        <v>1480</v>
      </c>
      <c r="Y145" s="21">
        <f t="shared" si="31"/>
        <v>171</v>
      </c>
      <c r="Z145" s="21"/>
      <c r="AA145" s="22">
        <f t="shared" si="32"/>
        <v>0</v>
      </c>
      <c r="AB145" s="21">
        <v>10.0</v>
      </c>
      <c r="AC145" s="20"/>
      <c r="AD145" s="3"/>
    </row>
    <row r="146" ht="15.75" customHeight="1">
      <c r="A146" s="21">
        <v>152.0</v>
      </c>
      <c r="B146" s="21" t="s">
        <v>43</v>
      </c>
      <c r="C146" s="21" t="s">
        <v>30</v>
      </c>
      <c r="D146" s="23" t="s">
        <v>1482</v>
      </c>
      <c r="E146" s="21">
        <f t="shared" si="21"/>
        <v>55</v>
      </c>
      <c r="F146" s="21"/>
      <c r="G146" s="22">
        <f t="shared" si="22"/>
        <v>0</v>
      </c>
      <c r="H146" s="23" t="s">
        <v>1484</v>
      </c>
      <c r="I146" s="21">
        <f t="shared" si="23"/>
        <v>38</v>
      </c>
      <c r="J146" s="21"/>
      <c r="K146" s="22">
        <f t="shared" si="24"/>
        <v>0</v>
      </c>
      <c r="L146" s="23" t="s">
        <v>1485</v>
      </c>
      <c r="M146" s="21">
        <f t="shared" si="25"/>
        <v>17</v>
      </c>
      <c r="N146" s="21"/>
      <c r="O146" s="22">
        <f t="shared" si="26"/>
        <v>0</v>
      </c>
      <c r="P146" s="23" t="s">
        <v>1487</v>
      </c>
      <c r="Q146" s="21">
        <f t="shared" si="51"/>
        <v>11</v>
      </c>
      <c r="R146" s="21"/>
      <c r="S146" s="22">
        <f t="shared" si="28"/>
        <v>0</v>
      </c>
      <c r="T146" s="23" t="s">
        <v>1489</v>
      </c>
      <c r="U146" s="21">
        <f t="shared" si="52"/>
        <v>24</v>
      </c>
      <c r="V146" s="21"/>
      <c r="W146" s="22">
        <f t="shared" si="30"/>
        <v>0</v>
      </c>
      <c r="X146" s="23" t="s">
        <v>1491</v>
      </c>
      <c r="Y146" s="21">
        <f t="shared" si="31"/>
        <v>158</v>
      </c>
      <c r="Z146" s="21"/>
      <c r="AA146" s="22">
        <f t="shared" si="32"/>
        <v>0</v>
      </c>
      <c r="AB146" s="21">
        <v>10.0</v>
      </c>
      <c r="AC146" s="20"/>
      <c r="AD146" s="3"/>
    </row>
    <row r="147" ht="15.75" customHeight="1">
      <c r="A147" s="21">
        <v>153.0</v>
      </c>
      <c r="B147" s="21" t="s">
        <v>43</v>
      </c>
      <c r="C147" s="21" t="s">
        <v>51</v>
      </c>
      <c r="D147" s="23" t="s">
        <v>1493</v>
      </c>
      <c r="E147" s="21">
        <f t="shared" si="21"/>
        <v>90</v>
      </c>
      <c r="F147" s="21"/>
      <c r="G147" s="22">
        <f t="shared" si="22"/>
        <v>0</v>
      </c>
      <c r="H147" s="23" t="s">
        <v>66</v>
      </c>
      <c r="I147" s="21">
        <f t="shared" si="23"/>
        <v>7</v>
      </c>
      <c r="J147" s="21"/>
      <c r="K147" s="22">
        <f t="shared" si="24"/>
        <v>0</v>
      </c>
      <c r="L147" s="23" t="s">
        <v>68</v>
      </c>
      <c r="M147" s="21">
        <f t="shared" si="25"/>
        <v>6</v>
      </c>
      <c r="N147" s="21"/>
      <c r="O147" s="22">
        <f t="shared" si="26"/>
        <v>0</v>
      </c>
      <c r="P147" s="21"/>
      <c r="Q147" s="21"/>
      <c r="R147" s="21"/>
      <c r="S147" s="22">
        <f t="shared" si="28"/>
        <v>0</v>
      </c>
      <c r="T147" s="21"/>
      <c r="U147" s="21"/>
      <c r="V147" s="21"/>
      <c r="W147" s="22">
        <f t="shared" si="30"/>
        <v>0</v>
      </c>
      <c r="X147" s="23" t="s">
        <v>1497</v>
      </c>
      <c r="Y147" s="21">
        <f t="shared" si="31"/>
        <v>185</v>
      </c>
      <c r="Z147" s="21"/>
      <c r="AA147" s="22">
        <f t="shared" si="32"/>
        <v>0</v>
      </c>
      <c r="AB147" s="21">
        <v>10.0</v>
      </c>
      <c r="AC147" s="20"/>
      <c r="AD147" s="3"/>
    </row>
    <row r="148" ht="15.75" customHeight="1">
      <c r="A148" s="21">
        <v>154.0</v>
      </c>
      <c r="B148" s="21" t="s">
        <v>43</v>
      </c>
      <c r="C148" s="21" t="s">
        <v>30</v>
      </c>
      <c r="D148" s="23" t="s">
        <v>1499</v>
      </c>
      <c r="E148" s="21">
        <f t="shared" si="21"/>
        <v>36</v>
      </c>
      <c r="F148" s="21"/>
      <c r="G148" s="22">
        <f t="shared" si="22"/>
        <v>0</v>
      </c>
      <c r="H148" s="23" t="s">
        <v>1501</v>
      </c>
      <c r="I148" s="21">
        <f t="shared" si="23"/>
        <v>37</v>
      </c>
      <c r="J148" s="21"/>
      <c r="K148" s="22">
        <f t="shared" si="24"/>
        <v>0</v>
      </c>
      <c r="L148" s="23" t="s">
        <v>1502</v>
      </c>
      <c r="M148" s="21">
        <f t="shared" si="25"/>
        <v>12</v>
      </c>
      <c r="N148" s="21"/>
      <c r="O148" s="22">
        <f t="shared" si="26"/>
        <v>0</v>
      </c>
      <c r="P148" s="23" t="s">
        <v>1503</v>
      </c>
      <c r="Q148" s="21">
        <f>LEN(P148)</f>
        <v>28</v>
      </c>
      <c r="R148" s="21"/>
      <c r="S148" s="22">
        <f t="shared" si="28"/>
        <v>0</v>
      </c>
      <c r="T148" s="23" t="s">
        <v>1506</v>
      </c>
      <c r="U148" s="21">
        <f>LEN(T148)</f>
        <v>40</v>
      </c>
      <c r="V148" s="21"/>
      <c r="W148" s="22">
        <f t="shared" si="30"/>
        <v>0</v>
      </c>
      <c r="X148" s="23" t="s">
        <v>1511</v>
      </c>
      <c r="Y148" s="21">
        <f t="shared" si="31"/>
        <v>149</v>
      </c>
      <c r="Z148" s="21"/>
      <c r="AA148" s="22">
        <f t="shared" si="32"/>
        <v>0</v>
      </c>
      <c r="AB148" s="21">
        <v>11.0</v>
      </c>
      <c r="AC148" s="20"/>
      <c r="AD148" s="3"/>
    </row>
    <row r="149" ht="15.75" customHeight="1">
      <c r="A149" s="21">
        <v>155.0</v>
      </c>
      <c r="B149" s="21" t="s">
        <v>43</v>
      </c>
      <c r="C149" s="21" t="s">
        <v>69</v>
      </c>
      <c r="D149" s="23" t="s">
        <v>1514</v>
      </c>
      <c r="E149" s="21">
        <f t="shared" si="21"/>
        <v>54</v>
      </c>
      <c r="F149" s="21"/>
      <c r="G149" s="22">
        <f t="shared" si="22"/>
        <v>0</v>
      </c>
      <c r="H149" s="23" t="s">
        <v>89</v>
      </c>
      <c r="I149" s="21">
        <f t="shared" si="23"/>
        <v>3</v>
      </c>
      <c r="J149" s="21"/>
      <c r="K149" s="22">
        <f t="shared" si="24"/>
        <v>0</v>
      </c>
      <c r="L149" s="23" t="s">
        <v>79</v>
      </c>
      <c r="M149" s="21">
        <f t="shared" si="25"/>
        <v>4</v>
      </c>
      <c r="N149" s="21"/>
      <c r="O149" s="22">
        <f t="shared" si="26"/>
        <v>0</v>
      </c>
      <c r="P149" s="21"/>
      <c r="Q149" s="21"/>
      <c r="R149" s="21"/>
      <c r="S149" s="22">
        <f t="shared" si="28"/>
        <v>0</v>
      </c>
      <c r="T149" s="21"/>
      <c r="U149" s="21"/>
      <c r="V149" s="21"/>
      <c r="W149" s="22">
        <f t="shared" si="30"/>
        <v>0</v>
      </c>
      <c r="X149" s="23" t="s">
        <v>1517</v>
      </c>
      <c r="Y149" s="21">
        <f t="shared" si="31"/>
        <v>139</v>
      </c>
      <c r="Z149" s="21"/>
      <c r="AA149" s="22">
        <f t="shared" si="32"/>
        <v>0</v>
      </c>
      <c r="AB149" s="21">
        <v>11.0</v>
      </c>
      <c r="AC149" s="20"/>
      <c r="AD149" s="3"/>
    </row>
    <row r="150" ht="41.25" customHeight="1">
      <c r="A150" s="21">
        <v>156.0</v>
      </c>
      <c r="B150" s="21" t="s">
        <v>82</v>
      </c>
      <c r="C150" s="21" t="s">
        <v>30</v>
      </c>
      <c r="D150" s="23" t="s">
        <v>1519</v>
      </c>
      <c r="E150" s="21">
        <f t="shared" si="21"/>
        <v>97</v>
      </c>
      <c r="F150" s="21"/>
      <c r="G150" s="22">
        <f t="shared" si="22"/>
        <v>0</v>
      </c>
      <c r="H150" s="23" t="s">
        <v>1521</v>
      </c>
      <c r="I150" s="21">
        <f t="shared" si="23"/>
        <v>15</v>
      </c>
      <c r="J150" s="21"/>
      <c r="K150" s="22">
        <f t="shared" si="24"/>
        <v>0</v>
      </c>
      <c r="L150" s="23" t="s">
        <v>353</v>
      </c>
      <c r="M150" s="21">
        <f t="shared" si="25"/>
        <v>10</v>
      </c>
      <c r="N150" s="21"/>
      <c r="O150" s="22">
        <f t="shared" si="26"/>
        <v>0</v>
      </c>
      <c r="P150" s="23" t="s">
        <v>1524</v>
      </c>
      <c r="Q150" s="21">
        <f t="shared" ref="Q150:Q153" si="53">LEN(P150)</f>
        <v>22</v>
      </c>
      <c r="R150" s="21"/>
      <c r="S150" s="22">
        <f t="shared" si="28"/>
        <v>0</v>
      </c>
      <c r="T150" s="23" t="s">
        <v>1525</v>
      </c>
      <c r="U150" s="21">
        <f t="shared" ref="U150:U153" si="54">LEN(T150)</f>
        <v>18</v>
      </c>
      <c r="V150" s="21"/>
      <c r="W150" s="22">
        <f t="shared" si="30"/>
        <v>0</v>
      </c>
      <c r="X150" s="23" t="s">
        <v>1527</v>
      </c>
      <c r="Y150" s="21">
        <f t="shared" si="31"/>
        <v>154</v>
      </c>
      <c r="Z150" s="21"/>
      <c r="AA150" s="22">
        <f t="shared" si="32"/>
        <v>0</v>
      </c>
      <c r="AB150" s="21">
        <v>16.0</v>
      </c>
      <c r="AC150" s="20"/>
      <c r="AD150" s="3"/>
    </row>
    <row r="151" ht="60.75" customHeight="1">
      <c r="A151" s="21">
        <v>157.0</v>
      </c>
      <c r="B151" s="21" t="s">
        <v>82</v>
      </c>
      <c r="C151" s="21" t="s">
        <v>30</v>
      </c>
      <c r="D151" s="23" t="s">
        <v>1529</v>
      </c>
      <c r="E151" s="21">
        <f t="shared" si="21"/>
        <v>60</v>
      </c>
      <c r="F151" s="21"/>
      <c r="G151" s="22">
        <f t="shared" si="22"/>
        <v>0</v>
      </c>
      <c r="H151" s="23" t="s">
        <v>1531</v>
      </c>
      <c r="I151" s="21">
        <f t="shared" si="23"/>
        <v>24</v>
      </c>
      <c r="J151" s="21"/>
      <c r="K151" s="22">
        <f t="shared" si="24"/>
        <v>0</v>
      </c>
      <c r="L151" s="23" t="s">
        <v>1532</v>
      </c>
      <c r="M151" s="21">
        <f t="shared" si="25"/>
        <v>30</v>
      </c>
      <c r="N151" s="21"/>
      <c r="O151" s="22">
        <f t="shared" si="26"/>
        <v>0</v>
      </c>
      <c r="P151" s="23" t="s">
        <v>1534</v>
      </c>
      <c r="Q151" s="21">
        <f t="shared" si="53"/>
        <v>22</v>
      </c>
      <c r="R151" s="21"/>
      <c r="S151" s="22">
        <f t="shared" si="28"/>
        <v>0</v>
      </c>
      <c r="T151" s="23" t="s">
        <v>1536</v>
      </c>
      <c r="U151" s="21">
        <f t="shared" si="54"/>
        <v>14</v>
      </c>
      <c r="V151" s="21"/>
      <c r="W151" s="22">
        <f t="shared" si="30"/>
        <v>0</v>
      </c>
      <c r="X151" s="23" t="s">
        <v>1537</v>
      </c>
      <c r="Y151" s="21">
        <f t="shared" si="31"/>
        <v>143</v>
      </c>
      <c r="Z151" s="21"/>
      <c r="AA151" s="22">
        <f t="shared" si="32"/>
        <v>0</v>
      </c>
      <c r="AB151" s="21">
        <v>15.0</v>
      </c>
      <c r="AC151" s="20"/>
      <c r="AD151" s="3"/>
    </row>
    <row r="152" ht="15.75" customHeight="1">
      <c r="A152" s="24">
        <v>158.0</v>
      </c>
      <c r="B152" s="16" t="s">
        <v>29</v>
      </c>
      <c r="C152" s="16" t="s">
        <v>30</v>
      </c>
      <c r="D152" s="29" t="s">
        <v>1538</v>
      </c>
      <c r="E152" s="16">
        <f t="shared" si="21"/>
        <v>44</v>
      </c>
      <c r="F152" s="16"/>
      <c r="G152" s="19">
        <f t="shared" si="22"/>
        <v>0</v>
      </c>
      <c r="H152" s="18" t="s">
        <v>1539</v>
      </c>
      <c r="I152" s="16">
        <f t="shared" si="23"/>
        <v>41</v>
      </c>
      <c r="J152" s="16"/>
      <c r="K152" s="19">
        <f t="shared" si="24"/>
        <v>0</v>
      </c>
      <c r="L152" s="18" t="s">
        <v>1540</v>
      </c>
      <c r="M152" s="16">
        <f t="shared" si="25"/>
        <v>21</v>
      </c>
      <c r="N152" s="16"/>
      <c r="O152" s="19">
        <f t="shared" si="26"/>
        <v>0</v>
      </c>
      <c r="P152" s="18" t="s">
        <v>1541</v>
      </c>
      <c r="Q152" s="16">
        <f t="shared" si="53"/>
        <v>12</v>
      </c>
      <c r="R152" s="16"/>
      <c r="S152" s="19">
        <f t="shared" si="28"/>
        <v>0</v>
      </c>
      <c r="T152" s="18" t="s">
        <v>1543</v>
      </c>
      <c r="U152" s="16">
        <f t="shared" si="54"/>
        <v>14</v>
      </c>
      <c r="V152" s="16"/>
      <c r="W152" s="19">
        <f t="shared" si="30"/>
        <v>0</v>
      </c>
      <c r="X152" s="29" t="s">
        <v>1544</v>
      </c>
      <c r="Y152" s="16">
        <f t="shared" si="31"/>
        <v>146</v>
      </c>
      <c r="Z152" s="16"/>
      <c r="AA152" s="19">
        <f t="shared" si="32"/>
        <v>0</v>
      </c>
      <c r="AB152" s="16">
        <v>4.0</v>
      </c>
      <c r="AC152" s="30" t="s">
        <v>191</v>
      </c>
      <c r="AD152" s="3"/>
    </row>
    <row r="153" ht="15.75" customHeight="1">
      <c r="A153" s="24">
        <v>159.0</v>
      </c>
      <c r="B153" s="21" t="s">
        <v>43</v>
      </c>
      <c r="C153" s="21" t="s">
        <v>30</v>
      </c>
      <c r="D153" s="29" t="s">
        <v>1546</v>
      </c>
      <c r="E153" s="21">
        <f t="shared" si="21"/>
        <v>61</v>
      </c>
      <c r="F153" s="21"/>
      <c r="G153" s="22">
        <f t="shared" si="22"/>
        <v>0</v>
      </c>
      <c r="H153" s="23" t="s">
        <v>1548</v>
      </c>
      <c r="I153" s="21">
        <f t="shared" si="23"/>
        <v>29</v>
      </c>
      <c r="J153" s="21"/>
      <c r="K153" s="22">
        <f t="shared" si="24"/>
        <v>0</v>
      </c>
      <c r="L153" s="23" t="s">
        <v>1549</v>
      </c>
      <c r="M153" s="21">
        <f t="shared" si="25"/>
        <v>29</v>
      </c>
      <c r="N153" s="21"/>
      <c r="O153" s="22">
        <f t="shared" si="26"/>
        <v>0</v>
      </c>
      <c r="P153" s="23" t="s">
        <v>1550</v>
      </c>
      <c r="Q153" s="21">
        <f t="shared" si="53"/>
        <v>29</v>
      </c>
      <c r="R153" s="21"/>
      <c r="S153" s="22">
        <f t="shared" si="28"/>
        <v>0</v>
      </c>
      <c r="T153" s="29" t="s">
        <v>1553</v>
      </c>
      <c r="U153" s="21">
        <f t="shared" si="54"/>
        <v>28</v>
      </c>
      <c r="V153" s="21"/>
      <c r="W153" s="22">
        <f t="shared" si="30"/>
        <v>0</v>
      </c>
      <c r="X153" s="29" t="s">
        <v>1555</v>
      </c>
      <c r="Y153" s="21">
        <f t="shared" si="31"/>
        <v>156</v>
      </c>
      <c r="Z153" s="21"/>
      <c r="AA153" s="22">
        <f t="shared" si="32"/>
        <v>0</v>
      </c>
      <c r="AB153" s="21">
        <v>9.0</v>
      </c>
      <c r="AC153" s="30" t="s">
        <v>191</v>
      </c>
      <c r="AD153" s="3"/>
    </row>
    <row r="154" ht="15.75" customHeight="1">
      <c r="A154" s="21">
        <v>160.0</v>
      </c>
      <c r="B154" s="21" t="s">
        <v>43</v>
      </c>
      <c r="C154" s="21" t="s">
        <v>69</v>
      </c>
      <c r="D154" s="23" t="s">
        <v>1558</v>
      </c>
      <c r="E154" s="21">
        <f t="shared" si="21"/>
        <v>49</v>
      </c>
      <c r="F154" s="21"/>
      <c r="G154" s="22">
        <f t="shared" si="22"/>
        <v>0</v>
      </c>
      <c r="H154" s="23" t="s">
        <v>79</v>
      </c>
      <c r="I154" s="21">
        <f t="shared" si="23"/>
        <v>4</v>
      </c>
      <c r="J154" s="21"/>
      <c r="K154" s="22">
        <f t="shared" si="24"/>
        <v>0</v>
      </c>
      <c r="L154" s="23" t="s">
        <v>89</v>
      </c>
      <c r="M154" s="21">
        <f t="shared" si="25"/>
        <v>3</v>
      </c>
      <c r="N154" s="21"/>
      <c r="O154" s="22">
        <f t="shared" si="26"/>
        <v>0</v>
      </c>
      <c r="P154" s="21"/>
      <c r="Q154" s="21"/>
      <c r="R154" s="21"/>
      <c r="S154" s="22">
        <f t="shared" si="28"/>
        <v>0</v>
      </c>
      <c r="T154" s="21"/>
      <c r="U154" s="21"/>
      <c r="V154" s="21"/>
      <c r="W154" s="22">
        <f t="shared" si="30"/>
        <v>0</v>
      </c>
      <c r="X154" s="23" t="s">
        <v>1560</v>
      </c>
      <c r="Y154" s="21">
        <f t="shared" si="31"/>
        <v>99</v>
      </c>
      <c r="Z154" s="21"/>
      <c r="AA154" s="22">
        <f t="shared" si="32"/>
        <v>0</v>
      </c>
      <c r="AB154" s="21">
        <v>8.0</v>
      </c>
      <c r="AC154" s="20"/>
      <c r="AD154" s="3"/>
    </row>
    <row r="155" ht="15.75" customHeight="1">
      <c r="A155" s="21">
        <v>161.0</v>
      </c>
      <c r="B155" s="21" t="s">
        <v>43</v>
      </c>
      <c r="C155" s="21" t="s">
        <v>30</v>
      </c>
      <c r="D155" s="23" t="s">
        <v>1563</v>
      </c>
      <c r="E155" s="21">
        <f t="shared" si="21"/>
        <v>69</v>
      </c>
      <c r="F155" s="21"/>
      <c r="G155" s="22">
        <f t="shared" si="22"/>
        <v>0</v>
      </c>
      <c r="H155" s="23" t="s">
        <v>1565</v>
      </c>
      <c r="I155" s="21">
        <f t="shared" si="23"/>
        <v>32</v>
      </c>
      <c r="J155" s="21"/>
      <c r="K155" s="22">
        <f t="shared" si="24"/>
        <v>0</v>
      </c>
      <c r="L155" s="23" t="s">
        <v>1566</v>
      </c>
      <c r="M155" s="21">
        <f t="shared" si="25"/>
        <v>24</v>
      </c>
      <c r="N155" s="21"/>
      <c r="O155" s="22">
        <f t="shared" si="26"/>
        <v>0</v>
      </c>
      <c r="P155" s="23" t="s">
        <v>1567</v>
      </c>
      <c r="Q155" s="21">
        <f t="shared" ref="Q155:Q157" si="55">LEN(P155)</f>
        <v>25</v>
      </c>
      <c r="R155" s="21"/>
      <c r="S155" s="22">
        <f t="shared" si="28"/>
        <v>0</v>
      </c>
      <c r="T155" s="23" t="s">
        <v>1570</v>
      </c>
      <c r="U155" s="21">
        <f t="shared" ref="U155:U157" si="56">LEN(T155)</f>
        <v>33</v>
      </c>
      <c r="V155" s="21"/>
      <c r="W155" s="22">
        <f t="shared" si="30"/>
        <v>0</v>
      </c>
      <c r="X155" s="23" t="s">
        <v>1573</v>
      </c>
      <c r="Y155" s="21">
        <f t="shared" si="31"/>
        <v>160</v>
      </c>
      <c r="Z155" s="21"/>
      <c r="AA155" s="22">
        <f t="shared" si="32"/>
        <v>0</v>
      </c>
      <c r="AB155" s="21">
        <v>10.0</v>
      </c>
      <c r="AC155" s="20"/>
      <c r="AD155" s="3"/>
    </row>
    <row r="156" ht="15.75" customHeight="1">
      <c r="A156" s="21">
        <v>162.0</v>
      </c>
      <c r="B156" s="21" t="s">
        <v>43</v>
      </c>
      <c r="C156" s="21" t="s">
        <v>30</v>
      </c>
      <c r="D156" s="23" t="s">
        <v>1576</v>
      </c>
      <c r="E156" s="21">
        <f t="shared" si="21"/>
        <v>65</v>
      </c>
      <c r="F156" s="21"/>
      <c r="G156" s="22">
        <f t="shared" si="22"/>
        <v>0</v>
      </c>
      <c r="H156" s="23" t="s">
        <v>1578</v>
      </c>
      <c r="I156" s="21">
        <f t="shared" si="23"/>
        <v>47</v>
      </c>
      <c r="J156" s="21"/>
      <c r="K156" s="22">
        <f t="shared" si="24"/>
        <v>0</v>
      </c>
      <c r="L156" s="23" t="s">
        <v>1580</v>
      </c>
      <c r="M156" s="21">
        <f t="shared" si="25"/>
        <v>37</v>
      </c>
      <c r="N156" s="21"/>
      <c r="O156" s="22">
        <f t="shared" si="26"/>
        <v>0</v>
      </c>
      <c r="P156" s="23" t="s">
        <v>967</v>
      </c>
      <c r="Q156" s="21">
        <f t="shared" si="55"/>
        <v>23</v>
      </c>
      <c r="R156" s="21"/>
      <c r="S156" s="22">
        <f t="shared" si="28"/>
        <v>0</v>
      </c>
      <c r="T156" s="23" t="s">
        <v>1582</v>
      </c>
      <c r="U156" s="21">
        <f t="shared" si="56"/>
        <v>52</v>
      </c>
      <c r="V156" s="21"/>
      <c r="W156" s="22">
        <f t="shared" si="30"/>
        <v>0</v>
      </c>
      <c r="X156" s="23" t="s">
        <v>1584</v>
      </c>
      <c r="Y156" s="21">
        <f t="shared" si="31"/>
        <v>196</v>
      </c>
      <c r="Z156" s="21"/>
      <c r="AA156" s="22">
        <f t="shared" si="32"/>
        <v>0</v>
      </c>
      <c r="AB156" s="21">
        <v>10.0</v>
      </c>
      <c r="AC156" s="20"/>
      <c r="AD156" s="3"/>
    </row>
    <row r="157" ht="15.75" customHeight="1">
      <c r="A157" s="21">
        <v>163.0</v>
      </c>
      <c r="B157" s="21" t="s">
        <v>43</v>
      </c>
      <c r="C157" s="21" t="s">
        <v>30</v>
      </c>
      <c r="D157" s="23" t="s">
        <v>1585</v>
      </c>
      <c r="E157" s="21">
        <f t="shared" si="21"/>
        <v>59</v>
      </c>
      <c r="F157" s="21"/>
      <c r="G157" s="22">
        <f t="shared" si="22"/>
        <v>0</v>
      </c>
      <c r="H157" s="23" t="s">
        <v>1586</v>
      </c>
      <c r="I157" s="21">
        <f t="shared" si="23"/>
        <v>27</v>
      </c>
      <c r="J157" s="21"/>
      <c r="K157" s="22">
        <f t="shared" si="24"/>
        <v>0</v>
      </c>
      <c r="L157" s="23" t="s">
        <v>1587</v>
      </c>
      <c r="M157" s="21">
        <f t="shared" si="25"/>
        <v>25</v>
      </c>
      <c r="N157" s="21"/>
      <c r="O157" s="22">
        <f t="shared" si="26"/>
        <v>0</v>
      </c>
      <c r="P157" s="23" t="s">
        <v>1589</v>
      </c>
      <c r="Q157" s="21">
        <f t="shared" si="55"/>
        <v>21</v>
      </c>
      <c r="R157" s="21"/>
      <c r="S157" s="22">
        <f t="shared" si="28"/>
        <v>0</v>
      </c>
      <c r="T157" s="23" t="s">
        <v>1590</v>
      </c>
      <c r="U157" s="21">
        <f t="shared" si="56"/>
        <v>24</v>
      </c>
      <c r="V157" s="21"/>
      <c r="W157" s="22">
        <f t="shared" si="30"/>
        <v>0</v>
      </c>
      <c r="X157" s="23" t="s">
        <v>1592</v>
      </c>
      <c r="Y157" s="21">
        <f t="shared" si="31"/>
        <v>116</v>
      </c>
      <c r="Z157" s="21"/>
      <c r="AA157" s="22">
        <f t="shared" si="32"/>
        <v>0</v>
      </c>
      <c r="AB157" s="21">
        <v>9.0</v>
      </c>
      <c r="AC157" s="20"/>
      <c r="AD157" s="3"/>
    </row>
    <row r="158" ht="15.75" customHeight="1">
      <c r="A158" s="21"/>
      <c r="B158" s="21"/>
      <c r="C158" s="21"/>
      <c r="D158" s="23"/>
      <c r="E158" s="21"/>
      <c r="F158" s="21"/>
      <c r="G158" s="22"/>
      <c r="H158" s="23"/>
      <c r="I158" s="21"/>
      <c r="J158" s="21"/>
      <c r="K158" s="22"/>
      <c r="L158" s="23"/>
      <c r="M158" s="21"/>
      <c r="N158" s="21"/>
      <c r="O158" s="22"/>
      <c r="P158" s="23"/>
      <c r="Q158" s="21"/>
      <c r="R158" s="21"/>
      <c r="S158" s="22"/>
      <c r="T158" s="23"/>
      <c r="U158" s="21"/>
      <c r="V158" s="21"/>
      <c r="W158" s="22"/>
      <c r="X158" s="23"/>
      <c r="Y158" s="21"/>
      <c r="Z158" s="21"/>
      <c r="AA158" s="22"/>
      <c r="AB158" s="21"/>
      <c r="AC158" s="20"/>
      <c r="AD158" s="3"/>
    </row>
    <row r="159" ht="15.75" customHeight="1">
      <c r="A159" s="21"/>
      <c r="B159" s="21"/>
      <c r="C159" s="21"/>
      <c r="D159" s="23"/>
      <c r="E159" s="21"/>
      <c r="F159" s="21"/>
      <c r="G159" s="22"/>
      <c r="H159" s="23"/>
      <c r="I159" s="21"/>
      <c r="J159" s="21"/>
      <c r="K159" s="22"/>
      <c r="L159" s="23"/>
      <c r="M159" s="21"/>
      <c r="N159" s="21"/>
      <c r="O159" s="22"/>
      <c r="P159" s="23"/>
      <c r="Q159" s="21"/>
      <c r="R159" s="21"/>
      <c r="S159" s="22"/>
      <c r="T159" s="23"/>
      <c r="U159" s="21"/>
      <c r="V159" s="21"/>
      <c r="W159" s="22"/>
      <c r="X159" s="23"/>
      <c r="Y159" s="21"/>
      <c r="Z159" s="21"/>
      <c r="AA159" s="22"/>
      <c r="AB159" s="21"/>
      <c r="AC159" s="20"/>
      <c r="AD159" s="3"/>
    </row>
    <row r="160" ht="15.75" customHeight="1">
      <c r="A160" s="16">
        <v>166.0</v>
      </c>
      <c r="B160" s="16" t="s">
        <v>29</v>
      </c>
      <c r="C160" s="16" t="s">
        <v>51</v>
      </c>
      <c r="D160" s="18" t="s">
        <v>1596</v>
      </c>
      <c r="E160" s="16">
        <f t="shared" ref="E160:E161" si="57">LEN(D160)</f>
        <v>74</v>
      </c>
      <c r="F160" s="16"/>
      <c r="G160" s="19">
        <f t="shared" ref="G160:G161" si="58">LEN(F160)</f>
        <v>0</v>
      </c>
      <c r="H160" s="18" t="s">
        <v>68</v>
      </c>
      <c r="I160" s="16">
        <f t="shared" ref="I160:I161" si="59">LEN(H160)</f>
        <v>6</v>
      </c>
      <c r="J160" s="16"/>
      <c r="K160" s="19">
        <f t="shared" ref="K160:K161" si="60">LEN(J160)</f>
        <v>0</v>
      </c>
      <c r="L160" s="18" t="s">
        <v>66</v>
      </c>
      <c r="M160" s="16">
        <f t="shared" ref="M160:M161" si="61">LEN(L160)</f>
        <v>7</v>
      </c>
      <c r="N160" s="16"/>
      <c r="O160" s="19">
        <f t="shared" ref="O160:O161" si="62">LEN(N160)</f>
        <v>0</v>
      </c>
      <c r="P160" s="16"/>
      <c r="Q160" s="16"/>
      <c r="R160" s="16"/>
      <c r="S160" s="19">
        <f t="shared" ref="S160:S161" si="63">LEN(R160)</f>
        <v>0</v>
      </c>
      <c r="T160" s="16"/>
      <c r="U160" s="16"/>
      <c r="V160" s="16"/>
      <c r="W160" s="19">
        <f t="shared" ref="W160:W161" si="64">LEN(V160)</f>
        <v>0</v>
      </c>
      <c r="X160" s="18" t="s">
        <v>1606</v>
      </c>
      <c r="Y160" s="16">
        <f t="shared" ref="Y160:Y161" si="65">LEN(X160)</f>
        <v>160</v>
      </c>
      <c r="Z160" s="16"/>
      <c r="AA160" s="19">
        <f t="shared" ref="AA160:AA161" si="66">LEN(Z160)</f>
        <v>0</v>
      </c>
      <c r="AB160" s="16">
        <v>5.0</v>
      </c>
      <c r="AC160" s="20"/>
      <c r="AD160" s="3"/>
    </row>
    <row r="161" ht="15.75" customHeight="1">
      <c r="A161" s="24">
        <v>167.0</v>
      </c>
      <c r="B161" s="21" t="s">
        <v>43</v>
      </c>
      <c r="C161" s="21" t="s">
        <v>30</v>
      </c>
      <c r="D161" s="29" t="s">
        <v>1611</v>
      </c>
      <c r="E161" s="21">
        <f t="shared" si="57"/>
        <v>43</v>
      </c>
      <c r="F161" s="21"/>
      <c r="G161" s="22">
        <f t="shared" si="58"/>
        <v>0</v>
      </c>
      <c r="H161" s="29" t="s">
        <v>1613</v>
      </c>
      <c r="I161" s="21">
        <f t="shared" si="59"/>
        <v>23</v>
      </c>
      <c r="J161" s="21"/>
      <c r="K161" s="22">
        <f t="shared" si="60"/>
        <v>0</v>
      </c>
      <c r="L161" s="29" t="s">
        <v>1614</v>
      </c>
      <c r="M161" s="21">
        <f t="shared" si="61"/>
        <v>22</v>
      </c>
      <c r="N161" s="21"/>
      <c r="O161" s="22">
        <f t="shared" si="62"/>
        <v>0</v>
      </c>
      <c r="P161" s="23" t="s">
        <v>1617</v>
      </c>
      <c r="Q161" s="21">
        <f>LEN(P161)</f>
        <v>25</v>
      </c>
      <c r="R161" s="21"/>
      <c r="S161" s="22">
        <f t="shared" si="63"/>
        <v>0</v>
      </c>
      <c r="T161" s="23" t="s">
        <v>1619</v>
      </c>
      <c r="U161" s="21">
        <f>LEN(T161)</f>
        <v>25</v>
      </c>
      <c r="V161" s="21"/>
      <c r="W161" s="22">
        <f t="shared" si="64"/>
        <v>0</v>
      </c>
      <c r="X161" s="29" t="s">
        <v>1621</v>
      </c>
      <c r="Y161" s="21">
        <f t="shared" si="65"/>
        <v>199</v>
      </c>
      <c r="Z161" s="21"/>
      <c r="AA161" s="22">
        <f t="shared" si="66"/>
        <v>0</v>
      </c>
      <c r="AB161" s="21">
        <v>8.0</v>
      </c>
      <c r="AC161" s="30" t="s">
        <v>1474</v>
      </c>
      <c r="AD161" s="3"/>
    </row>
    <row r="162" ht="15.75" customHeight="1">
      <c r="A162" s="21"/>
      <c r="B162" s="21"/>
      <c r="C162" s="21"/>
      <c r="D162" s="23"/>
      <c r="E162" s="21"/>
      <c r="F162" s="21"/>
      <c r="G162" s="22"/>
      <c r="H162" s="23"/>
      <c r="I162" s="21"/>
      <c r="J162" s="21"/>
      <c r="K162" s="22"/>
      <c r="L162" s="23"/>
      <c r="M162" s="21"/>
      <c r="N162" s="21"/>
      <c r="O162" s="22"/>
      <c r="P162" s="23"/>
      <c r="Q162" s="21"/>
      <c r="R162" s="21"/>
      <c r="S162" s="22"/>
      <c r="T162" s="23"/>
      <c r="U162" s="21"/>
      <c r="V162" s="21"/>
      <c r="W162" s="22"/>
      <c r="X162" s="23"/>
      <c r="Y162" s="21"/>
      <c r="Z162" s="21"/>
      <c r="AA162" s="22"/>
      <c r="AB162" s="21"/>
      <c r="AC162" s="20"/>
      <c r="AD162" s="3"/>
    </row>
    <row r="163" ht="15.75" customHeight="1">
      <c r="A163" s="21">
        <v>169.0</v>
      </c>
      <c r="B163" s="21" t="s">
        <v>43</v>
      </c>
      <c r="C163" s="21" t="s">
        <v>30</v>
      </c>
      <c r="D163" s="23" t="s">
        <v>1623</v>
      </c>
      <c r="E163" s="21">
        <f>LEN(D163)</f>
        <v>68</v>
      </c>
      <c r="F163" s="21"/>
      <c r="G163" s="22">
        <f>LEN(F163)</f>
        <v>0</v>
      </c>
      <c r="H163" s="23" t="s">
        <v>1626</v>
      </c>
      <c r="I163" s="21">
        <f>LEN(H163)</f>
        <v>17</v>
      </c>
      <c r="J163" s="21"/>
      <c r="K163" s="22">
        <f>LEN(J163)</f>
        <v>0</v>
      </c>
      <c r="L163" s="23" t="s">
        <v>1629</v>
      </c>
      <c r="M163" s="21">
        <f>LEN(L163)</f>
        <v>18</v>
      </c>
      <c r="N163" s="21"/>
      <c r="O163" s="22">
        <f>LEN(N163)</f>
        <v>0</v>
      </c>
      <c r="P163" s="23" t="s">
        <v>95</v>
      </c>
      <c r="Q163" s="21">
        <f>LEN(P163)</f>
        <v>10</v>
      </c>
      <c r="R163" s="21"/>
      <c r="S163" s="22">
        <f>LEN(R163)</f>
        <v>0</v>
      </c>
      <c r="T163" s="23" t="s">
        <v>1632</v>
      </c>
      <c r="U163" s="21">
        <f>LEN(T163)</f>
        <v>16</v>
      </c>
      <c r="V163" s="21"/>
      <c r="W163" s="22">
        <f>LEN(V163)</f>
        <v>0</v>
      </c>
      <c r="X163" s="23" t="s">
        <v>1633</v>
      </c>
      <c r="Y163" s="21">
        <f>LEN(X163)</f>
        <v>178</v>
      </c>
      <c r="Z163" s="21"/>
      <c r="AA163" s="22">
        <f>LEN(Z163)</f>
        <v>0</v>
      </c>
      <c r="AB163" s="21">
        <v>9.0</v>
      </c>
      <c r="AC163" s="20"/>
      <c r="AD163" s="3"/>
    </row>
    <row r="164" ht="15.75" customHeight="1">
      <c r="A164" s="21"/>
      <c r="B164" s="21"/>
      <c r="C164" s="21"/>
      <c r="D164" s="23"/>
      <c r="E164" s="21"/>
      <c r="F164" s="21"/>
      <c r="G164" s="22"/>
      <c r="H164" s="23"/>
      <c r="I164" s="21"/>
      <c r="J164" s="21"/>
      <c r="K164" s="22"/>
      <c r="L164" s="23"/>
      <c r="M164" s="21"/>
      <c r="N164" s="21"/>
      <c r="O164" s="22"/>
      <c r="P164" s="23"/>
      <c r="Q164" s="21"/>
      <c r="R164" s="21"/>
      <c r="S164" s="22"/>
      <c r="T164" s="23"/>
      <c r="U164" s="21"/>
      <c r="V164" s="21"/>
      <c r="W164" s="22"/>
      <c r="X164" s="23"/>
      <c r="Y164" s="21"/>
      <c r="Z164" s="21"/>
      <c r="AA164" s="22"/>
      <c r="AB164" s="21"/>
      <c r="AC164" s="20"/>
      <c r="AD164" s="3"/>
    </row>
    <row r="165" ht="15.75" customHeight="1">
      <c r="A165" s="21"/>
      <c r="B165" s="21"/>
      <c r="C165" s="21"/>
      <c r="D165" s="23"/>
      <c r="E165" s="21"/>
      <c r="F165" s="21"/>
      <c r="G165" s="22"/>
      <c r="H165" s="23"/>
      <c r="I165" s="21"/>
      <c r="J165" s="21"/>
      <c r="K165" s="22"/>
      <c r="L165" s="23"/>
      <c r="M165" s="21"/>
      <c r="N165" s="21"/>
      <c r="O165" s="22"/>
      <c r="P165" s="23"/>
      <c r="Q165" s="21"/>
      <c r="R165" s="21"/>
      <c r="S165" s="22"/>
      <c r="T165" s="23"/>
      <c r="U165" s="21"/>
      <c r="V165" s="21"/>
      <c r="W165" s="22"/>
      <c r="X165" s="23"/>
      <c r="Y165" s="21"/>
      <c r="Z165" s="21"/>
      <c r="AA165" s="22"/>
      <c r="AB165" s="21"/>
      <c r="AC165" s="20"/>
      <c r="AD165" s="3"/>
    </row>
    <row r="166" ht="15.75" customHeight="1">
      <c r="A166" s="21"/>
      <c r="B166" s="21"/>
      <c r="C166" s="21"/>
      <c r="D166" s="23"/>
      <c r="E166" s="21"/>
      <c r="F166" s="21"/>
      <c r="G166" s="22"/>
      <c r="H166" s="23"/>
      <c r="I166" s="21"/>
      <c r="J166" s="21"/>
      <c r="K166" s="22"/>
      <c r="L166" s="23"/>
      <c r="M166" s="21"/>
      <c r="N166" s="21"/>
      <c r="O166" s="22"/>
      <c r="P166" s="23"/>
      <c r="Q166" s="21"/>
      <c r="R166" s="21"/>
      <c r="S166" s="22"/>
      <c r="T166" s="23"/>
      <c r="U166" s="21"/>
      <c r="V166" s="21"/>
      <c r="W166" s="22"/>
      <c r="X166" s="23"/>
      <c r="Y166" s="21"/>
      <c r="Z166" s="21"/>
      <c r="AA166" s="22"/>
      <c r="AB166" s="21"/>
      <c r="AC166" s="20"/>
      <c r="AD166" s="3"/>
    </row>
    <row r="167" ht="15.75" customHeight="1">
      <c r="A167" s="21"/>
      <c r="B167" s="21"/>
      <c r="C167" s="21"/>
      <c r="D167" s="23"/>
      <c r="E167" s="21"/>
      <c r="F167" s="21"/>
      <c r="G167" s="22"/>
      <c r="H167" s="23"/>
      <c r="I167" s="21"/>
      <c r="J167" s="21"/>
      <c r="K167" s="22"/>
      <c r="L167" s="23"/>
      <c r="M167" s="21"/>
      <c r="N167" s="21"/>
      <c r="O167" s="22"/>
      <c r="P167" s="23"/>
      <c r="Q167" s="21"/>
      <c r="R167" s="21"/>
      <c r="S167" s="22"/>
      <c r="T167" s="23"/>
      <c r="U167" s="21"/>
      <c r="V167" s="21"/>
      <c r="W167" s="22"/>
      <c r="X167" s="23"/>
      <c r="Y167" s="21"/>
      <c r="Z167" s="21"/>
      <c r="AA167" s="22"/>
      <c r="AB167" s="21"/>
      <c r="AC167" s="20"/>
      <c r="AD167" s="3"/>
    </row>
    <row r="168" ht="15.75" customHeight="1">
      <c r="A168" s="21"/>
      <c r="B168" s="21"/>
      <c r="C168" s="21"/>
      <c r="D168" s="23"/>
      <c r="E168" s="21"/>
      <c r="F168" s="21"/>
      <c r="G168" s="22"/>
      <c r="H168" s="23"/>
      <c r="I168" s="21"/>
      <c r="J168" s="21"/>
      <c r="K168" s="22"/>
      <c r="L168" s="23"/>
      <c r="M168" s="21"/>
      <c r="N168" s="21"/>
      <c r="O168" s="22"/>
      <c r="P168" s="23"/>
      <c r="Q168" s="21"/>
      <c r="R168" s="21"/>
      <c r="S168" s="22"/>
      <c r="T168" s="23"/>
      <c r="U168" s="21"/>
      <c r="V168" s="21"/>
      <c r="W168" s="22"/>
      <c r="X168" s="23"/>
      <c r="Y168" s="21"/>
      <c r="Z168" s="21"/>
      <c r="AA168" s="22"/>
      <c r="AB168" s="21"/>
      <c r="AC168" s="20"/>
      <c r="AD168" s="3"/>
    </row>
    <row r="169" ht="60.75" customHeight="1">
      <c r="A169" s="43" t="s">
        <v>575</v>
      </c>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37"/>
    </row>
    <row r="170" ht="15.75" customHeight="1">
      <c r="A170" s="16">
        <v>175.0</v>
      </c>
      <c r="B170" s="16" t="s">
        <v>29</v>
      </c>
      <c r="C170" s="16" t="s">
        <v>30</v>
      </c>
      <c r="D170" s="18" t="s">
        <v>1642</v>
      </c>
      <c r="E170" s="16">
        <f t="shared" ref="E170:E171" si="67">LEN(D170)</f>
        <v>30</v>
      </c>
      <c r="F170" s="16"/>
      <c r="G170" s="19">
        <f t="shared" ref="G170:G171" si="68">LEN(F170)</f>
        <v>0</v>
      </c>
      <c r="H170" s="18" t="s">
        <v>1647</v>
      </c>
      <c r="I170" s="16">
        <f t="shared" ref="I170:I171" si="69">LEN(H170)</f>
        <v>11</v>
      </c>
      <c r="J170" s="16"/>
      <c r="K170" s="19">
        <f t="shared" ref="K170:K171" si="70">LEN(J170)</f>
        <v>0</v>
      </c>
      <c r="L170" s="18" t="s">
        <v>1649</v>
      </c>
      <c r="M170" s="16">
        <f t="shared" ref="M170:M171" si="71">LEN(L170)</f>
        <v>16</v>
      </c>
      <c r="N170" s="16"/>
      <c r="O170" s="19">
        <f t="shared" ref="O170:O171" si="72">LEN(N170)</f>
        <v>0</v>
      </c>
      <c r="P170" s="18" t="s">
        <v>1653</v>
      </c>
      <c r="Q170" s="16">
        <f t="shared" ref="Q170:Q171" si="73">LEN(P170)</f>
        <v>17</v>
      </c>
      <c r="R170" s="16"/>
      <c r="S170" s="19">
        <f t="shared" ref="S170:S171" si="74">LEN(R170)</f>
        <v>0</v>
      </c>
      <c r="T170" s="18" t="s">
        <v>1656</v>
      </c>
      <c r="U170" s="16">
        <f t="shared" ref="U170:U171" si="75">LEN(T170)</f>
        <v>17</v>
      </c>
      <c r="V170" s="16"/>
      <c r="W170" s="19">
        <f t="shared" ref="W170:W171" si="76">LEN(V170)</f>
        <v>0</v>
      </c>
      <c r="X170" s="18" t="s">
        <v>1658</v>
      </c>
      <c r="Y170" s="16">
        <f t="shared" ref="Y170:Y171" si="77">LEN(X170)</f>
        <v>95</v>
      </c>
      <c r="Z170" s="16"/>
      <c r="AA170" s="19">
        <f t="shared" ref="AA170:AA171" si="78">LEN(Z170)</f>
        <v>0</v>
      </c>
      <c r="AB170" s="16">
        <v>4.0</v>
      </c>
      <c r="AC170" s="20"/>
      <c r="AD170" s="3"/>
    </row>
    <row r="171" ht="15.75" customHeight="1">
      <c r="A171" s="21">
        <v>176.0</v>
      </c>
      <c r="B171" s="21" t="s">
        <v>43</v>
      </c>
      <c r="C171" s="23" t="s">
        <v>56</v>
      </c>
      <c r="D171" s="23" t="s">
        <v>1661</v>
      </c>
      <c r="E171" s="21">
        <f t="shared" si="67"/>
        <v>28</v>
      </c>
      <c r="F171" s="21"/>
      <c r="G171" s="22">
        <f t="shared" si="68"/>
        <v>0</v>
      </c>
      <c r="H171" s="23" t="s">
        <v>76</v>
      </c>
      <c r="I171" s="21">
        <f t="shared" si="69"/>
        <v>15</v>
      </c>
      <c r="J171" s="21"/>
      <c r="K171" s="22">
        <f t="shared" si="70"/>
        <v>0</v>
      </c>
      <c r="L171" s="23" t="s">
        <v>1664</v>
      </c>
      <c r="M171" s="21">
        <f t="shared" si="71"/>
        <v>23</v>
      </c>
      <c r="N171" s="21"/>
      <c r="O171" s="22">
        <f t="shared" si="72"/>
        <v>0</v>
      </c>
      <c r="P171" s="23" t="s">
        <v>1666</v>
      </c>
      <c r="Q171" s="21">
        <f t="shared" si="73"/>
        <v>36</v>
      </c>
      <c r="R171" s="21"/>
      <c r="S171" s="22">
        <f t="shared" si="74"/>
        <v>0</v>
      </c>
      <c r="T171" s="23" t="s">
        <v>1669</v>
      </c>
      <c r="U171" s="21">
        <f t="shared" si="75"/>
        <v>30</v>
      </c>
      <c r="V171" s="21"/>
      <c r="W171" s="22">
        <f t="shared" si="76"/>
        <v>0</v>
      </c>
      <c r="X171" s="23" t="s">
        <v>1670</v>
      </c>
      <c r="Y171" s="21">
        <f t="shared" si="77"/>
        <v>181</v>
      </c>
      <c r="Z171" s="21"/>
      <c r="AA171" s="22">
        <f t="shared" si="78"/>
        <v>0</v>
      </c>
      <c r="AB171" s="21">
        <v>8.0</v>
      </c>
      <c r="AC171" s="20"/>
      <c r="AD171" s="3"/>
    </row>
    <row r="172" ht="15.75" customHeight="1">
      <c r="A172" s="21"/>
      <c r="B172" s="21"/>
      <c r="C172" s="21"/>
      <c r="D172" s="23"/>
      <c r="E172" s="21"/>
      <c r="F172" s="21"/>
      <c r="G172" s="22"/>
      <c r="H172" s="23"/>
      <c r="I172" s="21"/>
      <c r="J172" s="21"/>
      <c r="K172" s="22"/>
      <c r="L172" s="23"/>
      <c r="M172" s="21"/>
      <c r="N172" s="21"/>
      <c r="O172" s="22"/>
      <c r="P172" s="23"/>
      <c r="Q172" s="21"/>
      <c r="R172" s="21"/>
      <c r="S172" s="22"/>
      <c r="T172" s="23"/>
      <c r="U172" s="21"/>
      <c r="V172" s="21"/>
      <c r="W172" s="22"/>
      <c r="X172" s="23"/>
      <c r="Y172" s="21"/>
      <c r="Z172" s="21"/>
      <c r="AA172" s="22"/>
      <c r="AB172" s="21"/>
      <c r="AC172" s="20"/>
      <c r="AD172" s="3"/>
    </row>
    <row r="173" ht="15.75" customHeight="1">
      <c r="A173" s="21">
        <v>178.0</v>
      </c>
      <c r="B173" s="21" t="s">
        <v>43</v>
      </c>
      <c r="C173" s="21" t="s">
        <v>30</v>
      </c>
      <c r="D173" s="23" t="s">
        <v>1676</v>
      </c>
      <c r="E173" s="21">
        <f t="shared" ref="E173:E195" si="79">LEN(D173)</f>
        <v>30</v>
      </c>
      <c r="F173" s="21"/>
      <c r="G173" s="22">
        <f t="shared" ref="G173:G195" si="80">LEN(F173)</f>
        <v>0</v>
      </c>
      <c r="H173" s="23" t="s">
        <v>1679</v>
      </c>
      <c r="I173" s="21">
        <f t="shared" ref="I173:I195" si="81">LEN(H173)</f>
        <v>26</v>
      </c>
      <c r="J173" s="21"/>
      <c r="K173" s="22">
        <f t="shared" ref="K173:K195" si="82">LEN(J173)</f>
        <v>0</v>
      </c>
      <c r="L173" s="23" t="s">
        <v>1682</v>
      </c>
      <c r="M173" s="21">
        <f t="shared" ref="M173:M195" si="83">LEN(L173)</f>
        <v>21</v>
      </c>
      <c r="N173" s="21"/>
      <c r="O173" s="22">
        <f t="shared" ref="O173:O195" si="84">LEN(N173)</f>
        <v>0</v>
      </c>
      <c r="P173" s="23" t="s">
        <v>1685</v>
      </c>
      <c r="Q173" s="21">
        <f t="shared" ref="Q173:Q176" si="85">LEN(P173)</f>
        <v>28</v>
      </c>
      <c r="R173" s="21"/>
      <c r="S173" s="22">
        <f t="shared" ref="S173:S195" si="86">LEN(R173)</f>
        <v>0</v>
      </c>
      <c r="T173" s="23" t="s">
        <v>1687</v>
      </c>
      <c r="U173" s="21">
        <f t="shared" ref="U173:U176" si="87">LEN(T173)</f>
        <v>23</v>
      </c>
      <c r="V173" s="21"/>
      <c r="W173" s="22">
        <f t="shared" ref="W173:W195" si="88">LEN(V173)</f>
        <v>0</v>
      </c>
      <c r="X173" s="23" t="s">
        <v>1690</v>
      </c>
      <c r="Y173" s="21">
        <f t="shared" ref="Y173:Y195" si="89">LEN(X173)</f>
        <v>151</v>
      </c>
      <c r="Z173" s="21"/>
      <c r="AA173" s="22">
        <f t="shared" ref="AA173:AA195" si="90">LEN(Z173)</f>
        <v>0</v>
      </c>
      <c r="AB173" s="21">
        <v>9.0</v>
      </c>
      <c r="AC173" s="20"/>
      <c r="AD173" s="3"/>
    </row>
    <row r="174" ht="15.75" customHeight="1">
      <c r="A174" s="21">
        <v>179.0</v>
      </c>
      <c r="B174" s="21" t="s">
        <v>82</v>
      </c>
      <c r="C174" s="21" t="s">
        <v>30</v>
      </c>
      <c r="D174" s="23" t="s">
        <v>1691</v>
      </c>
      <c r="E174" s="21">
        <f t="shared" si="79"/>
        <v>42</v>
      </c>
      <c r="F174" s="21"/>
      <c r="G174" s="22">
        <f t="shared" si="80"/>
        <v>0</v>
      </c>
      <c r="H174" s="23" t="s">
        <v>1694</v>
      </c>
      <c r="I174" s="21">
        <f t="shared" si="81"/>
        <v>11</v>
      </c>
      <c r="J174" s="21"/>
      <c r="K174" s="22">
        <f t="shared" si="82"/>
        <v>0</v>
      </c>
      <c r="L174" s="23" t="s">
        <v>1696</v>
      </c>
      <c r="M174" s="21">
        <f t="shared" si="83"/>
        <v>27</v>
      </c>
      <c r="N174" s="21"/>
      <c r="O174" s="22">
        <f t="shared" si="84"/>
        <v>0</v>
      </c>
      <c r="P174" s="23" t="s">
        <v>1699</v>
      </c>
      <c r="Q174" s="21">
        <f t="shared" si="85"/>
        <v>18</v>
      </c>
      <c r="R174" s="21"/>
      <c r="S174" s="22">
        <f t="shared" si="86"/>
        <v>0</v>
      </c>
      <c r="T174" s="23" t="s">
        <v>579</v>
      </c>
      <c r="U174" s="21">
        <f t="shared" si="87"/>
        <v>11</v>
      </c>
      <c r="V174" s="21"/>
      <c r="W174" s="22">
        <f t="shared" si="88"/>
        <v>0</v>
      </c>
      <c r="X174" s="23" t="s">
        <v>1703</v>
      </c>
      <c r="Y174" s="21">
        <f t="shared" si="89"/>
        <v>171</v>
      </c>
      <c r="Z174" s="21"/>
      <c r="AA174" s="22">
        <f t="shared" si="90"/>
        <v>0</v>
      </c>
      <c r="AB174" s="21">
        <v>15.0</v>
      </c>
      <c r="AC174" s="20"/>
      <c r="AD174" s="3"/>
    </row>
    <row r="175" ht="15.75" customHeight="1">
      <c r="A175" s="16">
        <v>180.0</v>
      </c>
      <c r="B175" s="16" t="s">
        <v>29</v>
      </c>
      <c r="C175" s="16" t="s">
        <v>30</v>
      </c>
      <c r="D175" s="18" t="s">
        <v>1706</v>
      </c>
      <c r="E175" s="16">
        <f t="shared" si="79"/>
        <v>36</v>
      </c>
      <c r="F175" s="16"/>
      <c r="G175" s="19">
        <f t="shared" si="80"/>
        <v>0</v>
      </c>
      <c r="H175" s="18" t="s">
        <v>1708</v>
      </c>
      <c r="I175" s="16">
        <f t="shared" si="81"/>
        <v>28</v>
      </c>
      <c r="J175" s="16"/>
      <c r="K175" s="19">
        <f t="shared" si="82"/>
        <v>0</v>
      </c>
      <c r="L175" s="18" t="s">
        <v>1710</v>
      </c>
      <c r="M175" s="16">
        <f t="shared" si="83"/>
        <v>39</v>
      </c>
      <c r="N175" s="16"/>
      <c r="O175" s="19">
        <f t="shared" si="84"/>
        <v>0</v>
      </c>
      <c r="P175" s="18" t="s">
        <v>1712</v>
      </c>
      <c r="Q175" s="16">
        <f t="shared" si="85"/>
        <v>27</v>
      </c>
      <c r="R175" s="16"/>
      <c r="S175" s="19">
        <f t="shared" si="86"/>
        <v>0</v>
      </c>
      <c r="T175" s="18" t="s">
        <v>1713</v>
      </c>
      <c r="U175" s="16">
        <f t="shared" si="87"/>
        <v>26</v>
      </c>
      <c r="V175" s="16"/>
      <c r="W175" s="19">
        <f t="shared" si="88"/>
        <v>0</v>
      </c>
      <c r="X175" s="18" t="s">
        <v>1714</v>
      </c>
      <c r="Y175" s="16">
        <f t="shared" si="89"/>
        <v>104</v>
      </c>
      <c r="Z175" s="16"/>
      <c r="AA175" s="19">
        <f t="shared" si="90"/>
        <v>0</v>
      </c>
      <c r="AB175" s="16">
        <v>4.0</v>
      </c>
      <c r="AC175" s="20"/>
      <c r="AD175" s="3"/>
    </row>
    <row r="176" ht="15.75" customHeight="1">
      <c r="A176" s="21">
        <v>181.0</v>
      </c>
      <c r="B176" s="21" t="s">
        <v>43</v>
      </c>
      <c r="C176" s="21" t="s">
        <v>30</v>
      </c>
      <c r="D176" s="23" t="s">
        <v>1717</v>
      </c>
      <c r="E176" s="21">
        <f t="shared" si="79"/>
        <v>44</v>
      </c>
      <c r="F176" s="21"/>
      <c r="G176" s="22">
        <f t="shared" si="80"/>
        <v>0</v>
      </c>
      <c r="H176" s="23" t="s">
        <v>1719</v>
      </c>
      <c r="I176" s="21">
        <f t="shared" si="81"/>
        <v>16</v>
      </c>
      <c r="J176" s="21"/>
      <c r="K176" s="22">
        <f t="shared" si="82"/>
        <v>0</v>
      </c>
      <c r="L176" s="23" t="s">
        <v>1720</v>
      </c>
      <c r="M176" s="21">
        <f t="shared" si="83"/>
        <v>17</v>
      </c>
      <c r="N176" s="21"/>
      <c r="O176" s="22">
        <f t="shared" si="84"/>
        <v>0</v>
      </c>
      <c r="P176" s="23" t="s">
        <v>1721</v>
      </c>
      <c r="Q176" s="21">
        <f t="shared" si="85"/>
        <v>25</v>
      </c>
      <c r="R176" s="21"/>
      <c r="S176" s="22">
        <f t="shared" si="86"/>
        <v>0</v>
      </c>
      <c r="T176" s="23" t="s">
        <v>1722</v>
      </c>
      <c r="U176" s="21">
        <f t="shared" si="87"/>
        <v>21</v>
      </c>
      <c r="V176" s="21"/>
      <c r="W176" s="22">
        <f t="shared" si="88"/>
        <v>0</v>
      </c>
      <c r="X176" s="23" t="s">
        <v>1724</v>
      </c>
      <c r="Y176" s="21">
        <f t="shared" si="89"/>
        <v>112</v>
      </c>
      <c r="Z176" s="21"/>
      <c r="AA176" s="22">
        <f t="shared" si="90"/>
        <v>0</v>
      </c>
      <c r="AB176" s="21">
        <v>9.0</v>
      </c>
      <c r="AC176" s="20"/>
      <c r="AD176" s="3"/>
    </row>
    <row r="177" ht="15.75" customHeight="1">
      <c r="A177" s="21">
        <v>182.0</v>
      </c>
      <c r="B177" s="21" t="s">
        <v>43</v>
      </c>
      <c r="C177" s="21" t="s">
        <v>51</v>
      </c>
      <c r="D177" s="23" t="s">
        <v>1726</v>
      </c>
      <c r="E177" s="21">
        <f t="shared" si="79"/>
        <v>72</v>
      </c>
      <c r="F177" s="21"/>
      <c r="G177" s="22">
        <f t="shared" si="80"/>
        <v>0</v>
      </c>
      <c r="H177" s="23" t="s">
        <v>66</v>
      </c>
      <c r="I177" s="21">
        <f t="shared" si="81"/>
        <v>7</v>
      </c>
      <c r="J177" s="21"/>
      <c r="K177" s="22">
        <f t="shared" si="82"/>
        <v>0</v>
      </c>
      <c r="L177" s="23" t="s">
        <v>68</v>
      </c>
      <c r="M177" s="21">
        <f t="shared" si="83"/>
        <v>6</v>
      </c>
      <c r="N177" s="21"/>
      <c r="O177" s="22">
        <f t="shared" si="84"/>
        <v>0</v>
      </c>
      <c r="P177" s="21"/>
      <c r="Q177" s="21"/>
      <c r="R177" s="21"/>
      <c r="S177" s="22">
        <f t="shared" si="86"/>
        <v>0</v>
      </c>
      <c r="T177" s="21"/>
      <c r="U177" s="21"/>
      <c r="V177" s="21"/>
      <c r="W177" s="22">
        <f t="shared" si="88"/>
        <v>0</v>
      </c>
      <c r="X177" s="23" t="s">
        <v>1729</v>
      </c>
      <c r="Y177" s="21">
        <f t="shared" si="89"/>
        <v>119</v>
      </c>
      <c r="Z177" s="21"/>
      <c r="AA177" s="22">
        <f t="shared" si="90"/>
        <v>0</v>
      </c>
      <c r="AB177" s="21">
        <v>9.0</v>
      </c>
      <c r="AC177" s="20"/>
      <c r="AD177" s="3"/>
    </row>
    <row r="178" ht="15.75" customHeight="1">
      <c r="A178" s="21">
        <v>183.0</v>
      </c>
      <c r="B178" s="21" t="s">
        <v>43</v>
      </c>
      <c r="C178" s="21" t="s">
        <v>30</v>
      </c>
      <c r="D178" s="23" t="s">
        <v>1731</v>
      </c>
      <c r="E178" s="21">
        <f t="shared" si="79"/>
        <v>47</v>
      </c>
      <c r="F178" s="21"/>
      <c r="G178" s="22">
        <f t="shared" si="80"/>
        <v>0</v>
      </c>
      <c r="H178" s="23" t="s">
        <v>1732</v>
      </c>
      <c r="I178" s="21">
        <f t="shared" si="81"/>
        <v>36</v>
      </c>
      <c r="J178" s="21"/>
      <c r="K178" s="22">
        <f t="shared" si="82"/>
        <v>0</v>
      </c>
      <c r="L178" s="23" t="s">
        <v>1733</v>
      </c>
      <c r="M178" s="21">
        <f t="shared" si="83"/>
        <v>20</v>
      </c>
      <c r="N178" s="21"/>
      <c r="O178" s="22">
        <f t="shared" si="84"/>
        <v>0</v>
      </c>
      <c r="P178" s="23" t="s">
        <v>1734</v>
      </c>
      <c r="Q178" s="21">
        <f t="shared" ref="Q178:Q182" si="91">LEN(P178)</f>
        <v>16</v>
      </c>
      <c r="R178" s="21"/>
      <c r="S178" s="22">
        <f t="shared" si="86"/>
        <v>0</v>
      </c>
      <c r="T178" s="23" t="s">
        <v>1738</v>
      </c>
      <c r="U178" s="21">
        <f t="shared" ref="U178:U182" si="92">LEN(T178)</f>
        <v>25</v>
      </c>
      <c r="V178" s="21"/>
      <c r="W178" s="22">
        <f t="shared" si="88"/>
        <v>0</v>
      </c>
      <c r="X178" s="23" t="s">
        <v>1742</v>
      </c>
      <c r="Y178" s="21">
        <f t="shared" si="89"/>
        <v>93</v>
      </c>
      <c r="Z178" s="21"/>
      <c r="AA178" s="22">
        <f t="shared" si="90"/>
        <v>0</v>
      </c>
      <c r="AB178" s="21">
        <v>10.0</v>
      </c>
      <c r="AC178" s="20"/>
      <c r="AD178" s="3"/>
    </row>
    <row r="179" ht="15.75" customHeight="1">
      <c r="A179" s="21">
        <v>184.0</v>
      </c>
      <c r="B179" s="21" t="s">
        <v>43</v>
      </c>
      <c r="C179" s="21" t="s">
        <v>30</v>
      </c>
      <c r="D179" s="23" t="s">
        <v>1744</v>
      </c>
      <c r="E179" s="21">
        <f t="shared" si="79"/>
        <v>38</v>
      </c>
      <c r="F179" s="21"/>
      <c r="G179" s="22">
        <f t="shared" si="80"/>
        <v>0</v>
      </c>
      <c r="H179" s="23" t="s">
        <v>472</v>
      </c>
      <c r="I179" s="21">
        <f t="shared" si="81"/>
        <v>8</v>
      </c>
      <c r="J179" s="21"/>
      <c r="K179" s="22">
        <f t="shared" si="82"/>
        <v>0</v>
      </c>
      <c r="L179" s="23" t="s">
        <v>1745</v>
      </c>
      <c r="M179" s="21">
        <f t="shared" si="83"/>
        <v>7</v>
      </c>
      <c r="N179" s="21"/>
      <c r="O179" s="22">
        <f t="shared" si="84"/>
        <v>0</v>
      </c>
      <c r="P179" s="23" t="s">
        <v>477</v>
      </c>
      <c r="Q179" s="21">
        <f t="shared" si="91"/>
        <v>11</v>
      </c>
      <c r="R179" s="21"/>
      <c r="S179" s="22">
        <f t="shared" si="86"/>
        <v>0</v>
      </c>
      <c r="T179" s="23" t="s">
        <v>1746</v>
      </c>
      <c r="U179" s="21">
        <f t="shared" si="92"/>
        <v>9</v>
      </c>
      <c r="V179" s="21"/>
      <c r="W179" s="22">
        <f t="shared" si="88"/>
        <v>0</v>
      </c>
      <c r="X179" s="23" t="s">
        <v>1748</v>
      </c>
      <c r="Y179" s="21">
        <f t="shared" si="89"/>
        <v>109</v>
      </c>
      <c r="Z179" s="21"/>
      <c r="AA179" s="22">
        <f t="shared" si="90"/>
        <v>0</v>
      </c>
      <c r="AB179" s="21">
        <v>10.0</v>
      </c>
      <c r="AC179" s="20"/>
      <c r="AD179" s="3"/>
    </row>
    <row r="180" ht="15.75" customHeight="1">
      <c r="A180" s="21">
        <v>185.0</v>
      </c>
      <c r="B180" s="21" t="s">
        <v>82</v>
      </c>
      <c r="C180" s="21" t="s">
        <v>30</v>
      </c>
      <c r="D180" s="23" t="s">
        <v>1750</v>
      </c>
      <c r="E180" s="21">
        <f t="shared" si="79"/>
        <v>55</v>
      </c>
      <c r="F180" s="21"/>
      <c r="G180" s="22">
        <f t="shared" si="80"/>
        <v>0</v>
      </c>
      <c r="H180" s="23" t="s">
        <v>94</v>
      </c>
      <c r="I180" s="21">
        <f t="shared" si="81"/>
        <v>9</v>
      </c>
      <c r="J180" s="21"/>
      <c r="K180" s="22">
        <f t="shared" si="82"/>
        <v>0</v>
      </c>
      <c r="L180" s="23" t="s">
        <v>95</v>
      </c>
      <c r="M180" s="21">
        <f t="shared" si="83"/>
        <v>10</v>
      </c>
      <c r="N180" s="21"/>
      <c r="O180" s="22">
        <f t="shared" si="84"/>
        <v>0</v>
      </c>
      <c r="P180" s="23" t="s">
        <v>1752</v>
      </c>
      <c r="Q180" s="21">
        <f t="shared" si="91"/>
        <v>19</v>
      </c>
      <c r="R180" s="21"/>
      <c r="S180" s="22">
        <f t="shared" si="86"/>
        <v>0</v>
      </c>
      <c r="T180" s="23" t="s">
        <v>1753</v>
      </c>
      <c r="U180" s="21">
        <f t="shared" si="92"/>
        <v>36</v>
      </c>
      <c r="V180" s="21"/>
      <c r="W180" s="22">
        <f t="shared" si="88"/>
        <v>0</v>
      </c>
      <c r="X180" s="23" t="s">
        <v>1754</v>
      </c>
      <c r="Y180" s="21">
        <f t="shared" si="89"/>
        <v>116</v>
      </c>
      <c r="Z180" s="21"/>
      <c r="AA180" s="22">
        <f t="shared" si="90"/>
        <v>0</v>
      </c>
      <c r="AB180" s="21">
        <v>15.0</v>
      </c>
      <c r="AC180" s="20"/>
      <c r="AD180" s="3"/>
    </row>
    <row r="181" ht="15.75" customHeight="1">
      <c r="A181" s="16">
        <v>186.0</v>
      </c>
      <c r="B181" s="16" t="s">
        <v>29</v>
      </c>
      <c r="C181" s="16" t="s">
        <v>30</v>
      </c>
      <c r="D181" s="18" t="s">
        <v>1755</v>
      </c>
      <c r="E181" s="16">
        <f t="shared" si="79"/>
        <v>29</v>
      </c>
      <c r="F181" s="16"/>
      <c r="G181" s="19">
        <f t="shared" si="80"/>
        <v>0</v>
      </c>
      <c r="H181" s="18" t="s">
        <v>1756</v>
      </c>
      <c r="I181" s="16">
        <f t="shared" si="81"/>
        <v>19</v>
      </c>
      <c r="J181" s="16"/>
      <c r="K181" s="19">
        <f t="shared" si="82"/>
        <v>0</v>
      </c>
      <c r="L181" s="18" t="s">
        <v>1758</v>
      </c>
      <c r="M181" s="16">
        <f t="shared" si="83"/>
        <v>20</v>
      </c>
      <c r="N181" s="16"/>
      <c r="O181" s="19">
        <f t="shared" si="84"/>
        <v>0</v>
      </c>
      <c r="P181" s="18" t="s">
        <v>1759</v>
      </c>
      <c r="Q181" s="16">
        <f t="shared" si="91"/>
        <v>17</v>
      </c>
      <c r="R181" s="16"/>
      <c r="S181" s="19">
        <f t="shared" si="86"/>
        <v>0</v>
      </c>
      <c r="T181" s="18" t="s">
        <v>1761</v>
      </c>
      <c r="U181" s="16">
        <f t="shared" si="92"/>
        <v>23</v>
      </c>
      <c r="V181" s="16"/>
      <c r="W181" s="19">
        <f t="shared" si="88"/>
        <v>0</v>
      </c>
      <c r="X181" s="18" t="s">
        <v>1764</v>
      </c>
      <c r="Y181" s="16">
        <f t="shared" si="89"/>
        <v>136</v>
      </c>
      <c r="Z181" s="16"/>
      <c r="AA181" s="19">
        <f t="shared" si="90"/>
        <v>0</v>
      </c>
      <c r="AB181" s="16">
        <v>4.0</v>
      </c>
      <c r="AC181" s="20"/>
      <c r="AD181" s="3"/>
    </row>
    <row r="182" ht="15.75" customHeight="1">
      <c r="A182" s="21">
        <v>187.0</v>
      </c>
      <c r="B182" s="21" t="s">
        <v>43</v>
      </c>
      <c r="C182" s="21" t="s">
        <v>30</v>
      </c>
      <c r="D182" s="23" t="s">
        <v>1766</v>
      </c>
      <c r="E182" s="21">
        <f t="shared" si="79"/>
        <v>42</v>
      </c>
      <c r="F182" s="21"/>
      <c r="G182" s="22">
        <f t="shared" si="80"/>
        <v>0</v>
      </c>
      <c r="H182" s="23" t="s">
        <v>1768</v>
      </c>
      <c r="I182" s="21">
        <f t="shared" si="81"/>
        <v>34</v>
      </c>
      <c r="J182" s="21"/>
      <c r="K182" s="22">
        <f t="shared" si="82"/>
        <v>0</v>
      </c>
      <c r="L182" s="23" t="s">
        <v>1769</v>
      </c>
      <c r="M182" s="21">
        <f t="shared" si="83"/>
        <v>25</v>
      </c>
      <c r="N182" s="21"/>
      <c r="O182" s="22">
        <f t="shared" si="84"/>
        <v>0</v>
      </c>
      <c r="P182" s="23" t="s">
        <v>1771</v>
      </c>
      <c r="Q182" s="21">
        <f t="shared" si="91"/>
        <v>10</v>
      </c>
      <c r="R182" s="21"/>
      <c r="S182" s="22">
        <f t="shared" si="86"/>
        <v>0</v>
      </c>
      <c r="T182" s="23" t="s">
        <v>1773</v>
      </c>
      <c r="U182" s="21">
        <f t="shared" si="92"/>
        <v>31</v>
      </c>
      <c r="V182" s="21"/>
      <c r="W182" s="22">
        <f t="shared" si="88"/>
        <v>0</v>
      </c>
      <c r="X182" s="23" t="s">
        <v>1775</v>
      </c>
      <c r="Y182" s="21">
        <f t="shared" si="89"/>
        <v>186</v>
      </c>
      <c r="Z182" s="21"/>
      <c r="AA182" s="22">
        <f t="shared" si="90"/>
        <v>0</v>
      </c>
      <c r="AB182" s="21">
        <v>8.0</v>
      </c>
      <c r="AC182" s="20"/>
      <c r="AD182" s="3"/>
    </row>
    <row r="183" ht="15.75" customHeight="1">
      <c r="A183" s="23">
        <v>188.0</v>
      </c>
      <c r="B183" s="21" t="s">
        <v>43</v>
      </c>
      <c r="C183" s="21" t="s">
        <v>51</v>
      </c>
      <c r="D183" s="23" t="s">
        <v>1778</v>
      </c>
      <c r="E183" s="21">
        <f t="shared" si="79"/>
        <v>74</v>
      </c>
      <c r="F183" s="21"/>
      <c r="G183" s="22">
        <f t="shared" si="80"/>
        <v>0</v>
      </c>
      <c r="H183" s="23" t="s">
        <v>66</v>
      </c>
      <c r="I183" s="21">
        <f t="shared" si="81"/>
        <v>7</v>
      </c>
      <c r="J183" s="21"/>
      <c r="K183" s="22">
        <f t="shared" si="82"/>
        <v>0</v>
      </c>
      <c r="L183" s="23" t="s">
        <v>68</v>
      </c>
      <c r="M183" s="21">
        <f t="shared" si="83"/>
        <v>6</v>
      </c>
      <c r="N183" s="21"/>
      <c r="O183" s="22">
        <f t="shared" si="84"/>
        <v>0</v>
      </c>
      <c r="P183" s="21"/>
      <c r="Q183" s="21"/>
      <c r="R183" s="21"/>
      <c r="S183" s="22">
        <f t="shared" si="86"/>
        <v>0</v>
      </c>
      <c r="T183" s="21"/>
      <c r="U183" s="21"/>
      <c r="V183" s="21"/>
      <c r="W183" s="22">
        <f t="shared" si="88"/>
        <v>0</v>
      </c>
      <c r="X183" s="34" t="s">
        <v>1782</v>
      </c>
      <c r="Y183" s="21">
        <f t="shared" si="89"/>
        <v>162</v>
      </c>
      <c r="Z183" s="21"/>
      <c r="AA183" s="22">
        <f t="shared" si="90"/>
        <v>0</v>
      </c>
      <c r="AB183" s="21">
        <v>9.0</v>
      </c>
      <c r="AC183" s="20"/>
      <c r="AD183" s="3"/>
    </row>
    <row r="184" ht="15.75" customHeight="1">
      <c r="A184" s="21">
        <v>189.0</v>
      </c>
      <c r="B184" s="21" t="s">
        <v>43</v>
      </c>
      <c r="C184" s="23" t="s">
        <v>56</v>
      </c>
      <c r="D184" s="23" t="s">
        <v>1784</v>
      </c>
      <c r="E184" s="21">
        <f t="shared" si="79"/>
        <v>71</v>
      </c>
      <c r="F184" s="21"/>
      <c r="G184" s="22">
        <f t="shared" si="80"/>
        <v>0</v>
      </c>
      <c r="H184" s="23" t="s">
        <v>76</v>
      </c>
      <c r="I184" s="21">
        <f t="shared" si="81"/>
        <v>15</v>
      </c>
      <c r="J184" s="21"/>
      <c r="K184" s="22">
        <f t="shared" si="82"/>
        <v>0</v>
      </c>
      <c r="L184" s="23" t="s">
        <v>1786</v>
      </c>
      <c r="M184" s="21">
        <f t="shared" si="83"/>
        <v>19</v>
      </c>
      <c r="N184" s="21"/>
      <c r="O184" s="22">
        <f t="shared" si="84"/>
        <v>0</v>
      </c>
      <c r="P184" s="23" t="s">
        <v>1787</v>
      </c>
      <c r="Q184" s="21">
        <f t="shared" ref="Q184:Q185" si="93">LEN(P184)</f>
        <v>26</v>
      </c>
      <c r="R184" s="21"/>
      <c r="S184" s="22">
        <f t="shared" si="86"/>
        <v>0</v>
      </c>
      <c r="T184" s="23" t="s">
        <v>1791</v>
      </c>
      <c r="U184" s="21">
        <f t="shared" ref="U184:U185" si="94">LEN(T184)</f>
        <v>16</v>
      </c>
      <c r="V184" s="21"/>
      <c r="W184" s="22">
        <f t="shared" si="88"/>
        <v>0</v>
      </c>
      <c r="X184" s="23" t="s">
        <v>1794</v>
      </c>
      <c r="Y184" s="21">
        <f t="shared" si="89"/>
        <v>198</v>
      </c>
      <c r="Z184" s="21"/>
      <c r="AA184" s="22">
        <f t="shared" si="90"/>
        <v>0</v>
      </c>
      <c r="AB184" s="21">
        <v>9.0</v>
      </c>
      <c r="AC184" s="20"/>
      <c r="AD184" s="3"/>
    </row>
    <row r="185" ht="15.75" customHeight="1">
      <c r="A185" s="21">
        <v>190.0</v>
      </c>
      <c r="B185" s="21" t="s">
        <v>43</v>
      </c>
      <c r="C185" s="21" t="s">
        <v>30</v>
      </c>
      <c r="D185" s="23" t="s">
        <v>1796</v>
      </c>
      <c r="E185" s="21">
        <f t="shared" si="79"/>
        <v>51</v>
      </c>
      <c r="F185" s="21"/>
      <c r="G185" s="22">
        <f t="shared" si="80"/>
        <v>0</v>
      </c>
      <c r="H185" s="23" t="s">
        <v>1797</v>
      </c>
      <c r="I185" s="21">
        <f t="shared" si="81"/>
        <v>20</v>
      </c>
      <c r="J185" s="21"/>
      <c r="K185" s="22">
        <f t="shared" si="82"/>
        <v>0</v>
      </c>
      <c r="L185" s="23" t="s">
        <v>1799</v>
      </c>
      <c r="M185" s="21">
        <f t="shared" si="83"/>
        <v>17</v>
      </c>
      <c r="N185" s="21"/>
      <c r="O185" s="22">
        <f t="shared" si="84"/>
        <v>0</v>
      </c>
      <c r="P185" s="23" t="s">
        <v>1801</v>
      </c>
      <c r="Q185" s="21">
        <f t="shared" si="93"/>
        <v>26</v>
      </c>
      <c r="R185" s="21"/>
      <c r="S185" s="22">
        <f t="shared" si="86"/>
        <v>0</v>
      </c>
      <c r="T185" s="23" t="s">
        <v>1802</v>
      </c>
      <c r="U185" s="21">
        <f t="shared" si="94"/>
        <v>27</v>
      </c>
      <c r="V185" s="21"/>
      <c r="W185" s="22">
        <f t="shared" si="88"/>
        <v>0</v>
      </c>
      <c r="X185" s="23" t="s">
        <v>1804</v>
      </c>
      <c r="Y185" s="21">
        <f t="shared" si="89"/>
        <v>148</v>
      </c>
      <c r="Z185" s="21"/>
      <c r="AA185" s="22">
        <f t="shared" si="90"/>
        <v>0</v>
      </c>
      <c r="AB185" s="21">
        <v>9.0</v>
      </c>
      <c r="AC185" s="20"/>
      <c r="AD185" s="3"/>
    </row>
    <row r="186" ht="15.75" customHeight="1">
      <c r="A186" s="21">
        <v>191.0</v>
      </c>
      <c r="B186" s="21" t="s">
        <v>43</v>
      </c>
      <c r="C186" s="21" t="s">
        <v>30</v>
      </c>
      <c r="D186" s="23" t="s">
        <v>1806</v>
      </c>
      <c r="E186" s="21">
        <f t="shared" si="79"/>
        <v>54</v>
      </c>
      <c r="F186" s="21"/>
      <c r="G186" s="22">
        <f t="shared" si="80"/>
        <v>0</v>
      </c>
      <c r="H186" s="23" t="s">
        <v>89</v>
      </c>
      <c r="I186" s="21">
        <f t="shared" si="81"/>
        <v>3</v>
      </c>
      <c r="J186" s="21"/>
      <c r="K186" s="22">
        <f t="shared" si="82"/>
        <v>0</v>
      </c>
      <c r="L186" s="23" t="s">
        <v>79</v>
      </c>
      <c r="M186" s="21">
        <f t="shared" si="83"/>
        <v>4</v>
      </c>
      <c r="N186" s="21"/>
      <c r="O186" s="22">
        <f t="shared" si="84"/>
        <v>0</v>
      </c>
      <c r="P186" s="21"/>
      <c r="Q186" s="21"/>
      <c r="R186" s="21"/>
      <c r="S186" s="22">
        <f t="shared" si="86"/>
        <v>0</v>
      </c>
      <c r="T186" s="21"/>
      <c r="U186" s="21"/>
      <c r="V186" s="21"/>
      <c r="W186" s="22">
        <f t="shared" si="88"/>
        <v>0</v>
      </c>
      <c r="X186" s="23" t="s">
        <v>1809</v>
      </c>
      <c r="Y186" s="21">
        <f t="shared" si="89"/>
        <v>196</v>
      </c>
      <c r="Z186" s="21"/>
      <c r="AA186" s="22">
        <f t="shared" si="90"/>
        <v>0</v>
      </c>
      <c r="AB186" s="21">
        <v>10.0</v>
      </c>
      <c r="AC186" s="20"/>
      <c r="AD186" s="3"/>
    </row>
    <row r="187" ht="15.75" customHeight="1">
      <c r="A187" s="21">
        <v>192.0</v>
      </c>
      <c r="B187" s="21" t="s">
        <v>82</v>
      </c>
      <c r="C187" s="21" t="s">
        <v>30</v>
      </c>
      <c r="D187" s="23" t="s">
        <v>1810</v>
      </c>
      <c r="E187" s="21">
        <f t="shared" si="79"/>
        <v>54</v>
      </c>
      <c r="F187" s="21"/>
      <c r="G187" s="22">
        <f t="shared" si="80"/>
        <v>0</v>
      </c>
      <c r="H187" s="23" t="s">
        <v>1756</v>
      </c>
      <c r="I187" s="21">
        <f t="shared" si="81"/>
        <v>19</v>
      </c>
      <c r="J187" s="21"/>
      <c r="K187" s="22">
        <f t="shared" si="82"/>
        <v>0</v>
      </c>
      <c r="L187" s="23" t="s">
        <v>1812</v>
      </c>
      <c r="M187" s="21">
        <f t="shared" si="83"/>
        <v>23</v>
      </c>
      <c r="N187" s="21"/>
      <c r="O187" s="22">
        <f t="shared" si="84"/>
        <v>0</v>
      </c>
      <c r="P187" s="23" t="s">
        <v>1814</v>
      </c>
      <c r="Q187" s="21">
        <f t="shared" ref="Q187:Q195" si="95">LEN(P187)</f>
        <v>14</v>
      </c>
      <c r="R187" s="21"/>
      <c r="S187" s="22">
        <f t="shared" si="86"/>
        <v>0</v>
      </c>
      <c r="T187" s="23" t="s">
        <v>1759</v>
      </c>
      <c r="U187" s="21">
        <f t="shared" ref="U187:U195" si="96">LEN(T187)</f>
        <v>17</v>
      </c>
      <c r="V187" s="21"/>
      <c r="W187" s="22">
        <f t="shared" si="88"/>
        <v>0</v>
      </c>
      <c r="X187" s="23" t="s">
        <v>1820</v>
      </c>
      <c r="Y187" s="21">
        <f t="shared" si="89"/>
        <v>122</v>
      </c>
      <c r="Z187" s="21"/>
      <c r="AA187" s="22">
        <f t="shared" si="90"/>
        <v>0</v>
      </c>
      <c r="AB187" s="21">
        <v>15.0</v>
      </c>
      <c r="AC187" s="20"/>
      <c r="AD187" s="3"/>
    </row>
    <row r="188" ht="15.75" customHeight="1">
      <c r="A188" s="16">
        <v>193.0</v>
      </c>
      <c r="B188" s="16" t="s">
        <v>29</v>
      </c>
      <c r="C188" s="18" t="s">
        <v>56</v>
      </c>
      <c r="D188" s="18" t="s">
        <v>1822</v>
      </c>
      <c r="E188" s="16">
        <f t="shared" si="79"/>
        <v>38</v>
      </c>
      <c r="F188" s="16"/>
      <c r="G188" s="19">
        <f t="shared" si="80"/>
        <v>0</v>
      </c>
      <c r="H188" s="18" t="s">
        <v>76</v>
      </c>
      <c r="I188" s="16">
        <f t="shared" si="81"/>
        <v>15</v>
      </c>
      <c r="J188" s="16"/>
      <c r="K188" s="19">
        <f t="shared" si="82"/>
        <v>0</v>
      </c>
      <c r="L188" s="18" t="s">
        <v>1824</v>
      </c>
      <c r="M188" s="16">
        <f t="shared" si="83"/>
        <v>19</v>
      </c>
      <c r="N188" s="16"/>
      <c r="O188" s="19">
        <f t="shared" si="84"/>
        <v>0</v>
      </c>
      <c r="P188" s="18" t="s">
        <v>1827</v>
      </c>
      <c r="Q188" s="16">
        <f t="shared" si="95"/>
        <v>28</v>
      </c>
      <c r="R188" s="16"/>
      <c r="S188" s="19">
        <f t="shared" si="86"/>
        <v>0</v>
      </c>
      <c r="T188" s="18" t="s">
        <v>1829</v>
      </c>
      <c r="U188" s="16">
        <f t="shared" si="96"/>
        <v>14</v>
      </c>
      <c r="V188" s="16"/>
      <c r="W188" s="19">
        <f t="shared" si="88"/>
        <v>0</v>
      </c>
      <c r="X188" s="18" t="s">
        <v>1831</v>
      </c>
      <c r="Y188" s="16">
        <f t="shared" si="89"/>
        <v>160</v>
      </c>
      <c r="Z188" s="16"/>
      <c r="AA188" s="19">
        <f t="shared" si="90"/>
        <v>0</v>
      </c>
      <c r="AB188" s="16">
        <v>5.0</v>
      </c>
      <c r="AC188" s="20"/>
      <c r="AD188" s="3"/>
    </row>
    <row r="189" ht="15.75" customHeight="1">
      <c r="A189" s="21">
        <v>194.0</v>
      </c>
      <c r="B189" s="21" t="s">
        <v>43</v>
      </c>
      <c r="C189" s="21" t="s">
        <v>30</v>
      </c>
      <c r="D189" s="23" t="s">
        <v>1833</v>
      </c>
      <c r="E189" s="21">
        <f t="shared" si="79"/>
        <v>47</v>
      </c>
      <c r="F189" s="21"/>
      <c r="G189" s="22">
        <f t="shared" si="80"/>
        <v>0</v>
      </c>
      <c r="H189" s="23" t="s">
        <v>1834</v>
      </c>
      <c r="I189" s="21">
        <f t="shared" si="81"/>
        <v>43</v>
      </c>
      <c r="J189" s="21"/>
      <c r="K189" s="22">
        <f t="shared" si="82"/>
        <v>0</v>
      </c>
      <c r="L189" s="23" t="s">
        <v>1835</v>
      </c>
      <c r="M189" s="21">
        <f t="shared" si="83"/>
        <v>23</v>
      </c>
      <c r="N189" s="21"/>
      <c r="O189" s="22">
        <f t="shared" si="84"/>
        <v>0</v>
      </c>
      <c r="P189" s="23" t="s">
        <v>1836</v>
      </c>
      <c r="Q189" s="21">
        <f t="shared" si="95"/>
        <v>10</v>
      </c>
      <c r="R189" s="21"/>
      <c r="S189" s="22">
        <f t="shared" si="86"/>
        <v>0</v>
      </c>
      <c r="T189" s="23" t="s">
        <v>1837</v>
      </c>
      <c r="U189" s="21">
        <f t="shared" si="96"/>
        <v>27</v>
      </c>
      <c r="V189" s="21"/>
      <c r="W189" s="22">
        <f t="shared" si="88"/>
        <v>0</v>
      </c>
      <c r="X189" s="23" t="s">
        <v>1838</v>
      </c>
      <c r="Y189" s="21">
        <f t="shared" si="89"/>
        <v>149</v>
      </c>
      <c r="Z189" s="21"/>
      <c r="AA189" s="22">
        <f t="shared" si="90"/>
        <v>0</v>
      </c>
      <c r="AB189" s="21">
        <v>9.0</v>
      </c>
      <c r="AC189" s="20"/>
      <c r="AD189" s="3"/>
    </row>
    <row r="190" ht="15.75" customHeight="1">
      <c r="A190" s="21">
        <v>195.0</v>
      </c>
      <c r="B190" s="21" t="s">
        <v>43</v>
      </c>
      <c r="C190" s="21" t="s">
        <v>30</v>
      </c>
      <c r="D190" s="23" t="s">
        <v>1839</v>
      </c>
      <c r="E190" s="21">
        <f t="shared" si="79"/>
        <v>57</v>
      </c>
      <c r="F190" s="21"/>
      <c r="G190" s="22">
        <f t="shared" si="80"/>
        <v>0</v>
      </c>
      <c r="H190" s="23" t="s">
        <v>1840</v>
      </c>
      <c r="I190" s="21">
        <f t="shared" si="81"/>
        <v>39</v>
      </c>
      <c r="J190" s="21"/>
      <c r="K190" s="22">
        <f t="shared" si="82"/>
        <v>0</v>
      </c>
      <c r="L190" s="23" t="s">
        <v>1841</v>
      </c>
      <c r="M190" s="21">
        <f t="shared" si="83"/>
        <v>25</v>
      </c>
      <c r="N190" s="21"/>
      <c r="O190" s="22">
        <f t="shared" si="84"/>
        <v>0</v>
      </c>
      <c r="P190" s="23" t="s">
        <v>1842</v>
      </c>
      <c r="Q190" s="21">
        <f t="shared" si="95"/>
        <v>13</v>
      </c>
      <c r="R190" s="21"/>
      <c r="S190" s="22">
        <f t="shared" si="86"/>
        <v>0</v>
      </c>
      <c r="T190" s="23" t="s">
        <v>1843</v>
      </c>
      <c r="U190" s="21">
        <f t="shared" si="96"/>
        <v>16</v>
      </c>
      <c r="V190" s="21"/>
      <c r="W190" s="22">
        <f t="shared" si="88"/>
        <v>0</v>
      </c>
      <c r="X190" s="23" t="s">
        <v>1844</v>
      </c>
      <c r="Y190" s="21">
        <f t="shared" si="89"/>
        <v>158</v>
      </c>
      <c r="Z190" s="21"/>
      <c r="AA190" s="22">
        <f t="shared" si="90"/>
        <v>0</v>
      </c>
      <c r="AB190" s="21">
        <v>9.0</v>
      </c>
      <c r="AC190" s="20"/>
      <c r="AD190" s="3"/>
    </row>
    <row r="191" ht="15.75" customHeight="1">
      <c r="A191" s="21">
        <v>196.0</v>
      </c>
      <c r="B191" s="21" t="s">
        <v>43</v>
      </c>
      <c r="C191" s="21" t="s">
        <v>30</v>
      </c>
      <c r="D191" s="23" t="s">
        <v>1845</v>
      </c>
      <c r="E191" s="21">
        <f t="shared" si="79"/>
        <v>71</v>
      </c>
      <c r="F191" s="21"/>
      <c r="G191" s="22">
        <f t="shared" si="80"/>
        <v>0</v>
      </c>
      <c r="H191" s="23" t="s">
        <v>1846</v>
      </c>
      <c r="I191" s="21">
        <f t="shared" si="81"/>
        <v>35</v>
      </c>
      <c r="J191" s="21"/>
      <c r="K191" s="22">
        <f t="shared" si="82"/>
        <v>0</v>
      </c>
      <c r="L191" s="23" t="s">
        <v>1847</v>
      </c>
      <c r="M191" s="21">
        <f t="shared" si="83"/>
        <v>35</v>
      </c>
      <c r="N191" s="21"/>
      <c r="O191" s="22">
        <f t="shared" si="84"/>
        <v>0</v>
      </c>
      <c r="P191" s="23" t="s">
        <v>1848</v>
      </c>
      <c r="Q191" s="21">
        <f t="shared" si="95"/>
        <v>24</v>
      </c>
      <c r="R191" s="21"/>
      <c r="S191" s="22">
        <f t="shared" si="86"/>
        <v>0</v>
      </c>
      <c r="T191" s="23" t="s">
        <v>1849</v>
      </c>
      <c r="U191" s="21">
        <f t="shared" si="96"/>
        <v>25</v>
      </c>
      <c r="V191" s="21"/>
      <c r="W191" s="22">
        <f t="shared" si="88"/>
        <v>0</v>
      </c>
      <c r="X191" s="23" t="s">
        <v>1850</v>
      </c>
      <c r="Y191" s="21">
        <f t="shared" si="89"/>
        <v>128</v>
      </c>
      <c r="Z191" s="21"/>
      <c r="AA191" s="22">
        <f t="shared" si="90"/>
        <v>0</v>
      </c>
      <c r="AB191" s="21">
        <v>10.0</v>
      </c>
      <c r="AC191" s="20"/>
      <c r="AD191" s="3"/>
    </row>
    <row r="192" ht="15.75" customHeight="1">
      <c r="A192" s="21">
        <v>197.0</v>
      </c>
      <c r="B192" s="21" t="s">
        <v>43</v>
      </c>
      <c r="C192" s="21" t="s">
        <v>30</v>
      </c>
      <c r="D192" s="23" t="s">
        <v>1851</v>
      </c>
      <c r="E192" s="21">
        <f t="shared" si="79"/>
        <v>56</v>
      </c>
      <c r="F192" s="21"/>
      <c r="G192" s="22">
        <f t="shared" si="80"/>
        <v>0</v>
      </c>
      <c r="H192" s="23" t="s">
        <v>1829</v>
      </c>
      <c r="I192" s="21">
        <f t="shared" si="81"/>
        <v>14</v>
      </c>
      <c r="J192" s="21"/>
      <c r="K192" s="22">
        <f t="shared" si="82"/>
        <v>0</v>
      </c>
      <c r="L192" s="23" t="s">
        <v>1852</v>
      </c>
      <c r="M192" s="21">
        <f t="shared" si="83"/>
        <v>12</v>
      </c>
      <c r="N192" s="21"/>
      <c r="O192" s="22">
        <f t="shared" si="84"/>
        <v>0</v>
      </c>
      <c r="P192" s="23" t="s">
        <v>1853</v>
      </c>
      <c r="Q192" s="21">
        <f t="shared" si="95"/>
        <v>23</v>
      </c>
      <c r="R192" s="21"/>
      <c r="S192" s="22">
        <f t="shared" si="86"/>
        <v>0</v>
      </c>
      <c r="T192" s="23" t="s">
        <v>1854</v>
      </c>
      <c r="U192" s="21">
        <f t="shared" si="96"/>
        <v>6</v>
      </c>
      <c r="V192" s="21"/>
      <c r="W192" s="22">
        <f t="shared" si="88"/>
        <v>0</v>
      </c>
      <c r="X192" s="23" t="s">
        <v>1855</v>
      </c>
      <c r="Y192" s="21">
        <f t="shared" si="89"/>
        <v>128</v>
      </c>
      <c r="Z192" s="21"/>
      <c r="AA192" s="22">
        <f t="shared" si="90"/>
        <v>0</v>
      </c>
      <c r="AB192" s="21">
        <v>10.0</v>
      </c>
      <c r="AC192" s="20"/>
      <c r="AD192" s="3"/>
    </row>
    <row r="193" ht="15.75" customHeight="1">
      <c r="A193" s="21">
        <v>198.0</v>
      </c>
      <c r="B193" s="21" t="s">
        <v>43</v>
      </c>
      <c r="C193" s="21" t="s">
        <v>30</v>
      </c>
      <c r="D193" s="23" t="s">
        <v>1856</v>
      </c>
      <c r="E193" s="21">
        <f t="shared" si="79"/>
        <v>61</v>
      </c>
      <c r="F193" s="21"/>
      <c r="G193" s="22">
        <f t="shared" si="80"/>
        <v>0</v>
      </c>
      <c r="H193" s="23" t="s">
        <v>1857</v>
      </c>
      <c r="I193" s="21">
        <f t="shared" si="81"/>
        <v>38</v>
      </c>
      <c r="J193" s="21"/>
      <c r="K193" s="22">
        <f t="shared" si="82"/>
        <v>0</v>
      </c>
      <c r="L193" s="23" t="s">
        <v>1841</v>
      </c>
      <c r="M193" s="21">
        <f t="shared" si="83"/>
        <v>25</v>
      </c>
      <c r="N193" s="21"/>
      <c r="O193" s="22">
        <f t="shared" si="84"/>
        <v>0</v>
      </c>
      <c r="P193" s="23" t="s">
        <v>1858</v>
      </c>
      <c r="Q193" s="21">
        <f t="shared" si="95"/>
        <v>14</v>
      </c>
      <c r="R193" s="21"/>
      <c r="S193" s="22">
        <f t="shared" si="86"/>
        <v>0</v>
      </c>
      <c r="T193" s="23" t="s">
        <v>1859</v>
      </c>
      <c r="U193" s="21">
        <f t="shared" si="96"/>
        <v>18</v>
      </c>
      <c r="V193" s="21"/>
      <c r="W193" s="22">
        <f t="shared" si="88"/>
        <v>0</v>
      </c>
      <c r="X193" s="23" t="s">
        <v>1860</v>
      </c>
      <c r="Y193" s="21">
        <f t="shared" si="89"/>
        <v>187</v>
      </c>
      <c r="Z193" s="21"/>
      <c r="AA193" s="22">
        <f t="shared" si="90"/>
        <v>0</v>
      </c>
      <c r="AB193" s="21">
        <v>10.0</v>
      </c>
      <c r="AC193" s="20"/>
      <c r="AD193" s="3"/>
    </row>
    <row r="194" ht="15.75" customHeight="1">
      <c r="A194" s="21">
        <v>199.0</v>
      </c>
      <c r="B194" s="21" t="s">
        <v>82</v>
      </c>
      <c r="C194" s="21" t="s">
        <v>30</v>
      </c>
      <c r="D194" s="23" t="s">
        <v>1861</v>
      </c>
      <c r="E194" s="21">
        <f t="shared" si="79"/>
        <v>65</v>
      </c>
      <c r="F194" s="21"/>
      <c r="G194" s="22">
        <f t="shared" si="80"/>
        <v>0</v>
      </c>
      <c r="H194" s="23" t="s">
        <v>1862</v>
      </c>
      <c r="I194" s="21">
        <f t="shared" si="81"/>
        <v>20</v>
      </c>
      <c r="J194" s="21"/>
      <c r="K194" s="22">
        <f t="shared" si="82"/>
        <v>0</v>
      </c>
      <c r="L194" s="23" t="s">
        <v>1863</v>
      </c>
      <c r="M194" s="21">
        <f t="shared" si="83"/>
        <v>18</v>
      </c>
      <c r="N194" s="21"/>
      <c r="O194" s="22">
        <f t="shared" si="84"/>
        <v>0</v>
      </c>
      <c r="P194" s="23" t="s">
        <v>1864</v>
      </c>
      <c r="Q194" s="21">
        <f t="shared" si="95"/>
        <v>20</v>
      </c>
      <c r="R194" s="21"/>
      <c r="S194" s="22">
        <f t="shared" si="86"/>
        <v>0</v>
      </c>
      <c r="T194" s="23" t="s">
        <v>1865</v>
      </c>
      <c r="U194" s="21">
        <f t="shared" si="96"/>
        <v>23</v>
      </c>
      <c r="V194" s="21"/>
      <c r="W194" s="22">
        <f t="shared" si="88"/>
        <v>0</v>
      </c>
      <c r="X194" s="23" t="s">
        <v>1866</v>
      </c>
      <c r="Y194" s="21">
        <f t="shared" si="89"/>
        <v>147</v>
      </c>
      <c r="Z194" s="21"/>
      <c r="AA194" s="22">
        <f t="shared" si="90"/>
        <v>0</v>
      </c>
      <c r="AB194" s="21">
        <v>15.0</v>
      </c>
      <c r="AC194" s="20"/>
      <c r="AD194" s="3"/>
    </row>
    <row r="195" ht="15.75" customHeight="1">
      <c r="A195" s="24">
        <v>200.0</v>
      </c>
      <c r="B195" s="21" t="s">
        <v>82</v>
      </c>
      <c r="C195" s="21" t="s">
        <v>30</v>
      </c>
      <c r="D195" s="29" t="s">
        <v>1867</v>
      </c>
      <c r="E195" s="21">
        <f t="shared" si="79"/>
        <v>54</v>
      </c>
      <c r="F195" s="21"/>
      <c r="G195" s="22">
        <f t="shared" si="80"/>
        <v>0</v>
      </c>
      <c r="H195" s="23" t="s">
        <v>1868</v>
      </c>
      <c r="I195" s="21">
        <f t="shared" si="81"/>
        <v>29</v>
      </c>
      <c r="J195" s="21"/>
      <c r="K195" s="22">
        <f t="shared" si="82"/>
        <v>0</v>
      </c>
      <c r="L195" s="23" t="s">
        <v>1869</v>
      </c>
      <c r="M195" s="21">
        <f t="shared" si="83"/>
        <v>40</v>
      </c>
      <c r="N195" s="21"/>
      <c r="O195" s="22">
        <f t="shared" si="84"/>
        <v>0</v>
      </c>
      <c r="P195" s="23" t="s">
        <v>1870</v>
      </c>
      <c r="Q195" s="21">
        <f t="shared" si="95"/>
        <v>16</v>
      </c>
      <c r="R195" s="21"/>
      <c r="S195" s="22">
        <f t="shared" si="86"/>
        <v>0</v>
      </c>
      <c r="T195" s="23" t="s">
        <v>579</v>
      </c>
      <c r="U195" s="21">
        <f t="shared" si="96"/>
        <v>11</v>
      </c>
      <c r="V195" s="21"/>
      <c r="W195" s="22">
        <f t="shared" si="88"/>
        <v>0</v>
      </c>
      <c r="X195" s="29" t="s">
        <v>1871</v>
      </c>
      <c r="Y195" s="21">
        <f t="shared" si="89"/>
        <v>169</v>
      </c>
      <c r="Z195" s="21"/>
      <c r="AA195" s="22">
        <f t="shared" si="90"/>
        <v>0</v>
      </c>
      <c r="AB195" s="21">
        <v>16.0</v>
      </c>
      <c r="AC195" s="30" t="s">
        <v>1474</v>
      </c>
      <c r="AD195" s="3"/>
    </row>
    <row r="196" ht="15.75" customHeight="1">
      <c r="A196" s="21"/>
      <c r="B196" s="21"/>
      <c r="C196" s="21"/>
      <c r="D196" s="21"/>
      <c r="E196" s="21"/>
      <c r="F196" s="21"/>
      <c r="G196" s="22"/>
      <c r="H196" s="21"/>
      <c r="I196" s="21"/>
      <c r="J196" s="21"/>
      <c r="K196" s="22"/>
      <c r="L196" s="21"/>
      <c r="M196" s="21"/>
      <c r="N196" s="21"/>
      <c r="O196" s="22"/>
      <c r="P196" s="21"/>
      <c r="Q196" s="21"/>
      <c r="R196" s="21"/>
      <c r="S196" s="22"/>
      <c r="T196" s="21"/>
      <c r="U196" s="21"/>
      <c r="V196" s="21"/>
      <c r="W196" s="22"/>
      <c r="X196" s="21"/>
      <c r="Y196" s="21"/>
      <c r="Z196" s="21"/>
      <c r="AA196" s="22"/>
      <c r="AB196" s="21"/>
      <c r="AC196" s="20"/>
      <c r="AD196" s="3"/>
    </row>
    <row r="197" ht="15.75" customHeight="1">
      <c r="A197" s="21"/>
      <c r="B197" s="21"/>
      <c r="C197" s="21"/>
      <c r="D197" s="21"/>
      <c r="E197" s="21"/>
      <c r="F197" s="21"/>
      <c r="G197" s="22"/>
      <c r="H197" s="21"/>
      <c r="I197" s="21"/>
      <c r="J197" s="21"/>
      <c r="K197" s="22"/>
      <c r="L197" s="21"/>
      <c r="M197" s="21"/>
      <c r="N197" s="21"/>
      <c r="O197" s="22"/>
      <c r="P197" s="21"/>
      <c r="Q197" s="21"/>
      <c r="R197" s="21"/>
      <c r="S197" s="22"/>
      <c r="T197" s="21"/>
      <c r="U197" s="21"/>
      <c r="V197" s="21"/>
      <c r="W197" s="22"/>
      <c r="X197" s="21"/>
      <c r="Y197" s="21"/>
      <c r="Z197" s="21"/>
      <c r="AA197" s="22"/>
      <c r="AB197" s="21"/>
      <c r="AC197" s="20"/>
      <c r="AD197" s="3"/>
    </row>
    <row r="198" ht="15.75" customHeight="1">
      <c r="A198" s="21"/>
      <c r="B198" s="21"/>
      <c r="C198" s="21"/>
      <c r="D198" s="21"/>
      <c r="E198" s="21"/>
      <c r="F198" s="21"/>
      <c r="G198" s="22"/>
      <c r="H198" s="21"/>
      <c r="I198" s="21"/>
      <c r="J198" s="21"/>
      <c r="K198" s="22"/>
      <c r="L198" s="21"/>
      <c r="M198" s="21"/>
      <c r="N198" s="21"/>
      <c r="O198" s="22"/>
      <c r="P198" s="21"/>
      <c r="Q198" s="21"/>
      <c r="R198" s="21"/>
      <c r="S198" s="22"/>
      <c r="T198" s="21"/>
      <c r="U198" s="21"/>
      <c r="V198" s="21"/>
      <c r="W198" s="22"/>
      <c r="X198" s="21"/>
      <c r="Y198" s="21"/>
      <c r="Z198" s="21"/>
      <c r="AA198" s="22"/>
      <c r="AB198" s="21"/>
      <c r="AC198" s="20"/>
      <c r="AD198" s="3"/>
    </row>
    <row r="199" ht="15.75" customHeight="1">
      <c r="A199" s="21"/>
      <c r="B199" s="21"/>
      <c r="C199" s="21"/>
      <c r="D199" s="21"/>
      <c r="E199" s="21"/>
      <c r="F199" s="21"/>
      <c r="G199" s="22"/>
      <c r="H199" s="21"/>
      <c r="I199" s="21"/>
      <c r="J199" s="21"/>
      <c r="K199" s="22"/>
      <c r="L199" s="21"/>
      <c r="M199" s="21"/>
      <c r="N199" s="21"/>
      <c r="O199" s="22"/>
      <c r="P199" s="21"/>
      <c r="Q199" s="21"/>
      <c r="R199" s="21"/>
      <c r="S199" s="22"/>
      <c r="T199" s="21"/>
      <c r="U199" s="21"/>
      <c r="V199" s="21"/>
      <c r="W199" s="22"/>
      <c r="X199" s="21"/>
      <c r="Y199" s="21"/>
      <c r="Z199" s="21"/>
      <c r="AA199" s="22"/>
      <c r="AB199" s="21"/>
      <c r="AC199" s="20"/>
      <c r="AD199" s="3"/>
    </row>
    <row r="200" ht="15.75" customHeight="1">
      <c r="A200" s="21"/>
      <c r="B200" s="21"/>
      <c r="C200" s="21"/>
      <c r="D200" s="21"/>
      <c r="E200" s="21"/>
      <c r="F200" s="21"/>
      <c r="G200" s="22"/>
      <c r="H200" s="21"/>
      <c r="I200" s="21"/>
      <c r="J200" s="21"/>
      <c r="K200" s="22"/>
      <c r="L200" s="21"/>
      <c r="M200" s="21"/>
      <c r="N200" s="21"/>
      <c r="O200" s="22"/>
      <c r="P200" s="21"/>
      <c r="Q200" s="21"/>
      <c r="R200" s="21"/>
      <c r="S200" s="22"/>
      <c r="T200" s="21"/>
      <c r="U200" s="21"/>
      <c r="V200" s="21"/>
      <c r="W200" s="22"/>
      <c r="X200" s="21"/>
      <c r="Y200" s="21"/>
      <c r="Z200" s="21"/>
      <c r="AA200" s="22"/>
      <c r="AB200" s="21"/>
      <c r="AC200" s="20"/>
      <c r="AD200" s="3"/>
    </row>
    <row r="201" ht="15.75" customHeight="1">
      <c r="A201" s="21"/>
      <c r="B201" s="21"/>
      <c r="C201" s="21"/>
      <c r="D201" s="21"/>
      <c r="E201" s="21"/>
      <c r="F201" s="21"/>
      <c r="G201" s="22"/>
      <c r="H201" s="21"/>
      <c r="I201" s="21"/>
      <c r="J201" s="21"/>
      <c r="K201" s="22"/>
      <c r="L201" s="21"/>
      <c r="M201" s="21"/>
      <c r="N201" s="21"/>
      <c r="O201" s="22"/>
      <c r="P201" s="21"/>
      <c r="Q201" s="21"/>
      <c r="R201" s="21"/>
      <c r="S201" s="22"/>
      <c r="T201" s="21"/>
      <c r="U201" s="21"/>
      <c r="V201" s="21"/>
      <c r="W201" s="22"/>
      <c r="X201" s="21"/>
      <c r="Y201" s="21"/>
      <c r="Z201" s="21"/>
      <c r="AA201" s="22"/>
      <c r="AB201" s="21"/>
      <c r="AC201" s="20"/>
      <c r="AD201" s="3"/>
    </row>
    <row r="202" ht="15.75" customHeight="1">
      <c r="A202" s="21"/>
      <c r="B202" s="21"/>
      <c r="C202" s="21"/>
      <c r="D202" s="21"/>
      <c r="E202" s="21"/>
      <c r="F202" s="21"/>
      <c r="G202" s="22"/>
      <c r="H202" s="21"/>
      <c r="I202" s="21"/>
      <c r="J202" s="21"/>
      <c r="K202" s="22"/>
      <c r="L202" s="21"/>
      <c r="M202" s="21"/>
      <c r="N202" s="21"/>
      <c r="O202" s="22"/>
      <c r="P202" s="21"/>
      <c r="Q202" s="21"/>
      <c r="R202" s="21"/>
      <c r="S202" s="22"/>
      <c r="T202" s="21"/>
      <c r="U202" s="21"/>
      <c r="V202" s="21"/>
      <c r="W202" s="22"/>
      <c r="X202" s="21"/>
      <c r="Y202" s="21"/>
      <c r="Z202" s="21"/>
      <c r="AA202" s="22"/>
      <c r="AB202" s="21"/>
      <c r="AC202" s="20"/>
      <c r="AD202" s="3"/>
    </row>
    <row r="203" ht="15.75" customHeight="1">
      <c r="A203" s="21"/>
      <c r="B203" s="21"/>
      <c r="C203" s="21"/>
      <c r="D203" s="21"/>
      <c r="E203" s="21"/>
      <c r="F203" s="21"/>
      <c r="G203" s="22"/>
      <c r="H203" s="21"/>
      <c r="I203" s="21"/>
      <c r="J203" s="21"/>
      <c r="K203" s="22"/>
      <c r="L203" s="21"/>
      <c r="M203" s="21"/>
      <c r="N203" s="21"/>
      <c r="O203" s="22"/>
      <c r="P203" s="21"/>
      <c r="Q203" s="21"/>
      <c r="R203" s="21"/>
      <c r="S203" s="22"/>
      <c r="T203" s="21"/>
      <c r="U203" s="21"/>
      <c r="V203" s="21"/>
      <c r="W203" s="22"/>
      <c r="X203" s="21"/>
      <c r="Y203" s="21"/>
      <c r="Z203" s="21"/>
      <c r="AA203" s="22"/>
      <c r="AB203" s="21"/>
      <c r="AC203" s="20"/>
      <c r="AD203" s="3"/>
    </row>
    <row r="204" ht="15.75" customHeight="1">
      <c r="A204" s="21"/>
      <c r="B204" s="21"/>
      <c r="C204" s="21"/>
      <c r="D204" s="21"/>
      <c r="E204" s="21"/>
      <c r="F204" s="21"/>
      <c r="G204" s="22"/>
      <c r="H204" s="21"/>
      <c r="I204" s="21"/>
      <c r="J204" s="21"/>
      <c r="K204" s="22"/>
      <c r="L204" s="21"/>
      <c r="M204" s="21"/>
      <c r="N204" s="21"/>
      <c r="O204" s="22"/>
      <c r="P204" s="21"/>
      <c r="Q204" s="21"/>
      <c r="R204" s="21"/>
      <c r="S204" s="22"/>
      <c r="T204" s="21"/>
      <c r="U204" s="21"/>
      <c r="V204" s="21"/>
      <c r="W204" s="22"/>
      <c r="X204" s="21"/>
      <c r="Y204" s="21"/>
      <c r="Z204" s="21"/>
      <c r="AA204" s="22"/>
      <c r="AB204" s="21"/>
      <c r="AC204" s="20"/>
      <c r="AD204" s="3"/>
    </row>
    <row r="205" ht="15.75" customHeight="1">
      <c r="A205" s="21"/>
      <c r="B205" s="21"/>
      <c r="C205" s="21"/>
      <c r="D205" s="21"/>
      <c r="E205" s="21"/>
      <c r="F205" s="21"/>
      <c r="G205" s="22"/>
      <c r="H205" s="21"/>
      <c r="I205" s="21"/>
      <c r="J205" s="21"/>
      <c r="K205" s="22"/>
      <c r="L205" s="21"/>
      <c r="M205" s="21"/>
      <c r="N205" s="21"/>
      <c r="O205" s="22"/>
      <c r="P205" s="21"/>
      <c r="Q205" s="21"/>
      <c r="R205" s="21"/>
      <c r="S205" s="22"/>
      <c r="T205" s="21"/>
      <c r="U205" s="21"/>
      <c r="V205" s="21"/>
      <c r="W205" s="22"/>
      <c r="X205" s="21"/>
      <c r="Y205" s="21"/>
      <c r="Z205" s="21"/>
      <c r="AA205" s="22"/>
      <c r="AB205" s="21"/>
      <c r="AC205" s="20"/>
      <c r="AD205" s="3"/>
    </row>
    <row r="206" ht="15.75" customHeight="1">
      <c r="A206" s="21"/>
      <c r="B206" s="21"/>
      <c r="C206" s="21"/>
      <c r="D206" s="21"/>
      <c r="E206" s="21"/>
      <c r="F206" s="21"/>
      <c r="G206" s="22"/>
      <c r="H206" s="21"/>
      <c r="I206" s="21"/>
      <c r="J206" s="21"/>
      <c r="K206" s="22"/>
      <c r="L206" s="21"/>
      <c r="M206" s="21"/>
      <c r="N206" s="21"/>
      <c r="O206" s="22"/>
      <c r="P206" s="21"/>
      <c r="Q206" s="21"/>
      <c r="R206" s="21"/>
      <c r="S206" s="22"/>
      <c r="T206" s="21"/>
      <c r="U206" s="21"/>
      <c r="V206" s="21"/>
      <c r="W206" s="22"/>
      <c r="X206" s="21"/>
      <c r="Y206" s="21"/>
      <c r="Z206" s="21"/>
      <c r="AA206" s="22"/>
      <c r="AB206" s="21"/>
      <c r="AC206" s="20"/>
      <c r="AD206" s="3"/>
    </row>
    <row r="207" ht="15.75" customHeight="1">
      <c r="A207" s="21"/>
      <c r="B207" s="21"/>
      <c r="C207" s="21"/>
      <c r="D207" s="21"/>
      <c r="E207" s="21"/>
      <c r="F207" s="21"/>
      <c r="G207" s="22"/>
      <c r="H207" s="21"/>
      <c r="I207" s="21"/>
      <c r="J207" s="21"/>
      <c r="K207" s="22"/>
      <c r="L207" s="21"/>
      <c r="M207" s="21"/>
      <c r="N207" s="21"/>
      <c r="O207" s="22"/>
      <c r="P207" s="21"/>
      <c r="Q207" s="21"/>
      <c r="R207" s="21"/>
      <c r="S207" s="22"/>
      <c r="T207" s="21"/>
      <c r="U207" s="21"/>
      <c r="V207" s="21"/>
      <c r="W207" s="22"/>
      <c r="X207" s="21"/>
      <c r="Y207" s="21"/>
      <c r="Z207" s="21"/>
      <c r="AA207" s="22"/>
      <c r="AB207" s="21"/>
      <c r="AC207" s="20"/>
      <c r="AD207" s="3"/>
    </row>
    <row r="208" ht="15.75" customHeight="1">
      <c r="A208" s="21"/>
      <c r="B208" s="21"/>
      <c r="C208" s="21"/>
      <c r="D208" s="21"/>
      <c r="E208" s="21"/>
      <c r="F208" s="21"/>
      <c r="G208" s="22"/>
      <c r="H208" s="21"/>
      <c r="I208" s="21"/>
      <c r="J208" s="21"/>
      <c r="K208" s="22"/>
      <c r="L208" s="21"/>
      <c r="M208" s="21"/>
      <c r="N208" s="21"/>
      <c r="O208" s="22"/>
      <c r="P208" s="21"/>
      <c r="Q208" s="21"/>
      <c r="R208" s="21"/>
      <c r="S208" s="22"/>
      <c r="T208" s="21"/>
      <c r="U208" s="21"/>
      <c r="V208" s="21"/>
      <c r="W208" s="22"/>
      <c r="X208" s="21"/>
      <c r="Y208" s="21"/>
      <c r="Z208" s="21"/>
      <c r="AA208" s="22"/>
      <c r="AB208" s="21"/>
      <c r="AC208" s="20"/>
      <c r="AD208" s="3"/>
    </row>
    <row r="209" ht="15.75" customHeight="1">
      <c r="A209" s="21"/>
      <c r="B209" s="21"/>
      <c r="C209" s="21"/>
      <c r="D209" s="21"/>
      <c r="E209" s="21"/>
      <c r="F209" s="21"/>
      <c r="G209" s="22"/>
      <c r="H209" s="21"/>
      <c r="I209" s="21"/>
      <c r="J209" s="21"/>
      <c r="K209" s="22"/>
      <c r="L209" s="21"/>
      <c r="M209" s="21"/>
      <c r="N209" s="21"/>
      <c r="O209" s="22"/>
      <c r="P209" s="21"/>
      <c r="Q209" s="21"/>
      <c r="R209" s="21"/>
      <c r="S209" s="22"/>
      <c r="T209" s="21"/>
      <c r="U209" s="21"/>
      <c r="V209" s="21"/>
      <c r="W209" s="22"/>
      <c r="X209" s="21"/>
      <c r="Y209" s="21"/>
      <c r="Z209" s="21"/>
      <c r="AA209" s="22"/>
      <c r="AB209" s="21"/>
      <c r="AC209" s="20"/>
      <c r="AD209" s="3"/>
    </row>
    <row r="210" ht="15.75" customHeight="1">
      <c r="A210" s="21"/>
      <c r="B210" s="21"/>
      <c r="C210" s="21"/>
      <c r="D210" s="21"/>
      <c r="E210" s="21"/>
      <c r="F210" s="21"/>
      <c r="G210" s="22"/>
      <c r="H210" s="21"/>
      <c r="I210" s="21"/>
      <c r="J210" s="21"/>
      <c r="K210" s="22"/>
      <c r="L210" s="21"/>
      <c r="M210" s="21"/>
      <c r="N210" s="21"/>
      <c r="O210" s="22"/>
      <c r="P210" s="21"/>
      <c r="Q210" s="21"/>
      <c r="R210" s="21"/>
      <c r="S210" s="22"/>
      <c r="T210" s="21"/>
      <c r="U210" s="21"/>
      <c r="V210" s="21"/>
      <c r="W210" s="22"/>
      <c r="X210" s="21"/>
      <c r="Y210" s="21"/>
      <c r="Z210" s="21"/>
      <c r="AA210" s="22"/>
      <c r="AB210" s="21"/>
      <c r="AC210" s="20"/>
      <c r="AD210" s="3"/>
    </row>
    <row r="211" ht="15.75" customHeight="1">
      <c r="A211" s="21"/>
      <c r="B211" s="21"/>
      <c r="C211" s="21"/>
      <c r="D211" s="21"/>
      <c r="E211" s="21"/>
      <c r="F211" s="21"/>
      <c r="G211" s="22"/>
      <c r="H211" s="21"/>
      <c r="I211" s="21"/>
      <c r="J211" s="21"/>
      <c r="K211" s="22"/>
      <c r="L211" s="21"/>
      <c r="M211" s="21"/>
      <c r="N211" s="21"/>
      <c r="O211" s="22"/>
      <c r="P211" s="21"/>
      <c r="Q211" s="21"/>
      <c r="R211" s="21"/>
      <c r="S211" s="22"/>
      <c r="T211" s="21"/>
      <c r="U211" s="21"/>
      <c r="V211" s="21"/>
      <c r="W211" s="22"/>
      <c r="X211" s="21"/>
      <c r="Y211" s="21"/>
      <c r="Z211" s="21"/>
      <c r="AA211" s="22"/>
      <c r="AB211" s="21"/>
      <c r="AC211" s="20"/>
      <c r="AD211" s="3"/>
    </row>
    <row r="212" ht="15.75" customHeight="1">
      <c r="A212" s="21"/>
      <c r="B212" s="21"/>
      <c r="C212" s="21"/>
      <c r="D212" s="21"/>
      <c r="E212" s="21"/>
      <c r="F212" s="21"/>
      <c r="G212" s="22"/>
      <c r="H212" s="21"/>
      <c r="I212" s="21"/>
      <c r="J212" s="21"/>
      <c r="K212" s="22"/>
      <c r="L212" s="21"/>
      <c r="M212" s="21"/>
      <c r="N212" s="21"/>
      <c r="O212" s="22"/>
      <c r="P212" s="21"/>
      <c r="Q212" s="21"/>
      <c r="R212" s="21"/>
      <c r="S212" s="22"/>
      <c r="T212" s="21"/>
      <c r="U212" s="21"/>
      <c r="V212" s="21"/>
      <c r="W212" s="22"/>
      <c r="X212" s="21"/>
      <c r="Y212" s="21"/>
      <c r="Z212" s="21"/>
      <c r="AA212" s="22"/>
      <c r="AB212" s="21"/>
      <c r="AC212" s="20"/>
      <c r="AD212" s="3"/>
    </row>
    <row r="213" ht="15.75" customHeight="1">
      <c r="A213" s="21"/>
      <c r="B213" s="21"/>
      <c r="C213" s="21"/>
      <c r="D213" s="21"/>
      <c r="E213" s="21"/>
      <c r="F213" s="21"/>
      <c r="G213" s="22"/>
      <c r="H213" s="21"/>
      <c r="I213" s="21"/>
      <c r="J213" s="21"/>
      <c r="K213" s="22"/>
      <c r="L213" s="21"/>
      <c r="M213" s="21"/>
      <c r="N213" s="21"/>
      <c r="O213" s="22"/>
      <c r="P213" s="21"/>
      <c r="Q213" s="21"/>
      <c r="R213" s="21"/>
      <c r="S213" s="22"/>
      <c r="T213" s="21"/>
      <c r="U213" s="21"/>
      <c r="V213" s="21"/>
      <c r="W213" s="22"/>
      <c r="X213" s="21"/>
      <c r="Y213" s="21"/>
      <c r="Z213" s="21"/>
      <c r="AA213" s="22"/>
      <c r="AB213" s="21"/>
      <c r="AC213" s="20"/>
      <c r="AD213" s="3"/>
    </row>
    <row r="214" ht="15.75" customHeight="1">
      <c r="A214" s="21"/>
      <c r="B214" s="21"/>
      <c r="C214" s="21"/>
      <c r="D214" s="21"/>
      <c r="E214" s="21"/>
      <c r="F214" s="21"/>
      <c r="G214" s="22"/>
      <c r="H214" s="21"/>
      <c r="I214" s="21"/>
      <c r="J214" s="21"/>
      <c r="K214" s="22"/>
      <c r="L214" s="21"/>
      <c r="M214" s="21"/>
      <c r="N214" s="21"/>
      <c r="O214" s="22"/>
      <c r="P214" s="21"/>
      <c r="Q214" s="21"/>
      <c r="R214" s="21"/>
      <c r="S214" s="22"/>
      <c r="T214" s="21"/>
      <c r="U214" s="21"/>
      <c r="V214" s="21"/>
      <c r="W214" s="22"/>
      <c r="X214" s="21"/>
      <c r="Y214" s="21"/>
      <c r="Z214" s="21"/>
      <c r="AA214" s="22"/>
      <c r="AB214" s="21"/>
      <c r="AC214" s="20"/>
      <c r="AD214" s="3"/>
    </row>
    <row r="215" ht="15.75" customHeight="1">
      <c r="A215" s="21"/>
      <c r="B215" s="21"/>
      <c r="C215" s="21"/>
      <c r="D215" s="21"/>
      <c r="E215" s="21"/>
      <c r="F215" s="21"/>
      <c r="G215" s="22"/>
      <c r="H215" s="21"/>
      <c r="I215" s="21"/>
      <c r="J215" s="21"/>
      <c r="K215" s="22"/>
      <c r="L215" s="21"/>
      <c r="M215" s="21"/>
      <c r="N215" s="21"/>
      <c r="O215" s="22"/>
      <c r="P215" s="21"/>
      <c r="Q215" s="21"/>
      <c r="R215" s="21"/>
      <c r="S215" s="22"/>
      <c r="T215" s="21"/>
      <c r="U215" s="21"/>
      <c r="V215" s="21"/>
      <c r="W215" s="22"/>
      <c r="X215" s="21"/>
      <c r="Y215" s="21"/>
      <c r="Z215" s="21"/>
      <c r="AA215" s="22"/>
      <c r="AB215" s="21"/>
      <c r="AC215" s="20"/>
      <c r="AD215" s="3"/>
    </row>
    <row r="216" ht="15.75" customHeight="1">
      <c r="A216" s="21"/>
      <c r="B216" s="21"/>
      <c r="C216" s="21"/>
      <c r="D216" s="21"/>
      <c r="E216" s="21"/>
      <c r="F216" s="21"/>
      <c r="G216" s="22"/>
      <c r="H216" s="21"/>
      <c r="I216" s="21"/>
      <c r="J216" s="21"/>
      <c r="K216" s="22"/>
      <c r="L216" s="21"/>
      <c r="M216" s="21"/>
      <c r="N216" s="21"/>
      <c r="O216" s="22"/>
      <c r="P216" s="21"/>
      <c r="Q216" s="21"/>
      <c r="R216" s="21"/>
      <c r="S216" s="22"/>
      <c r="T216" s="21"/>
      <c r="U216" s="21"/>
      <c r="V216" s="21"/>
      <c r="W216" s="22"/>
      <c r="X216" s="21"/>
      <c r="Y216" s="21"/>
      <c r="Z216" s="21"/>
      <c r="AA216" s="22"/>
      <c r="AB216" s="21"/>
      <c r="AC216" s="20"/>
      <c r="AD216" s="3"/>
    </row>
    <row r="217" ht="15.75" customHeight="1">
      <c r="A217" s="21"/>
      <c r="B217" s="21"/>
      <c r="C217" s="21"/>
      <c r="D217" s="21"/>
      <c r="E217" s="21"/>
      <c r="F217" s="21"/>
      <c r="G217" s="22"/>
      <c r="H217" s="21"/>
      <c r="I217" s="21"/>
      <c r="J217" s="21"/>
      <c r="K217" s="22"/>
      <c r="L217" s="21"/>
      <c r="M217" s="21"/>
      <c r="N217" s="21"/>
      <c r="O217" s="22"/>
      <c r="P217" s="21"/>
      <c r="Q217" s="21"/>
      <c r="R217" s="21"/>
      <c r="S217" s="22"/>
      <c r="T217" s="21"/>
      <c r="U217" s="21"/>
      <c r="V217" s="21"/>
      <c r="W217" s="22"/>
      <c r="X217" s="21"/>
      <c r="Y217" s="21"/>
      <c r="Z217" s="21"/>
      <c r="AA217" s="22"/>
      <c r="AB217" s="21"/>
      <c r="AC217" s="20"/>
      <c r="AD217" s="3"/>
    </row>
    <row r="218" ht="15.75" customHeight="1">
      <c r="A218" s="21"/>
      <c r="B218" s="21"/>
      <c r="C218" s="21"/>
      <c r="D218" s="21"/>
      <c r="E218" s="21"/>
      <c r="F218" s="21"/>
      <c r="G218" s="22"/>
      <c r="H218" s="21"/>
      <c r="I218" s="21"/>
      <c r="J218" s="21"/>
      <c r="K218" s="22"/>
      <c r="L218" s="21"/>
      <c r="M218" s="21"/>
      <c r="N218" s="21"/>
      <c r="O218" s="22"/>
      <c r="P218" s="21"/>
      <c r="Q218" s="21"/>
      <c r="R218" s="21"/>
      <c r="S218" s="22"/>
      <c r="T218" s="21"/>
      <c r="U218" s="21"/>
      <c r="V218" s="21"/>
      <c r="W218" s="22"/>
      <c r="X218" s="21"/>
      <c r="Y218" s="21"/>
      <c r="Z218" s="21"/>
      <c r="AA218" s="22"/>
      <c r="AB218" s="21"/>
      <c r="AC218" s="20"/>
      <c r="AD218" s="3"/>
    </row>
    <row r="219" ht="15.75" customHeight="1">
      <c r="A219" s="21"/>
      <c r="B219" s="21"/>
      <c r="C219" s="21"/>
      <c r="D219" s="21"/>
      <c r="E219" s="21"/>
      <c r="F219" s="21"/>
      <c r="G219" s="22"/>
      <c r="H219" s="21"/>
      <c r="I219" s="21"/>
      <c r="J219" s="21"/>
      <c r="K219" s="22"/>
      <c r="L219" s="21"/>
      <c r="M219" s="21"/>
      <c r="N219" s="21"/>
      <c r="O219" s="22"/>
      <c r="P219" s="21"/>
      <c r="Q219" s="21"/>
      <c r="R219" s="21"/>
      <c r="S219" s="22"/>
      <c r="T219" s="21"/>
      <c r="U219" s="21"/>
      <c r="V219" s="21"/>
      <c r="W219" s="22"/>
      <c r="X219" s="21"/>
      <c r="Y219" s="21"/>
      <c r="Z219" s="21"/>
      <c r="AA219" s="22"/>
      <c r="AB219" s="21"/>
      <c r="AC219" s="20"/>
      <c r="AD219" s="3"/>
    </row>
    <row r="220" ht="15.75" customHeight="1">
      <c r="A220" s="21"/>
      <c r="B220" s="21"/>
      <c r="C220" s="21"/>
      <c r="D220" s="21"/>
      <c r="E220" s="21"/>
      <c r="F220" s="21"/>
      <c r="G220" s="22"/>
      <c r="H220" s="21"/>
      <c r="I220" s="21"/>
      <c r="J220" s="21"/>
      <c r="K220" s="22"/>
      <c r="L220" s="21"/>
      <c r="M220" s="21"/>
      <c r="N220" s="21"/>
      <c r="O220" s="22"/>
      <c r="P220" s="21"/>
      <c r="Q220" s="21"/>
      <c r="R220" s="21"/>
      <c r="S220" s="22"/>
      <c r="T220" s="21"/>
      <c r="U220" s="21"/>
      <c r="V220" s="21"/>
      <c r="W220" s="22"/>
      <c r="X220" s="21"/>
      <c r="Y220" s="21"/>
      <c r="Z220" s="21"/>
      <c r="AA220" s="22"/>
      <c r="AB220" s="21"/>
      <c r="AC220" s="20"/>
      <c r="AD220" s="3"/>
    </row>
    <row r="221" ht="15.75" customHeight="1">
      <c r="A221" s="21"/>
      <c r="B221" s="21"/>
      <c r="C221" s="21"/>
      <c r="D221" s="21"/>
      <c r="E221" s="21"/>
      <c r="F221" s="21"/>
      <c r="G221" s="22"/>
      <c r="H221" s="21"/>
      <c r="I221" s="21"/>
      <c r="J221" s="21"/>
      <c r="K221" s="22"/>
      <c r="L221" s="21"/>
      <c r="M221" s="21"/>
      <c r="N221" s="21"/>
      <c r="O221" s="22"/>
      <c r="P221" s="21"/>
      <c r="Q221" s="21"/>
      <c r="R221" s="21"/>
      <c r="S221" s="22"/>
      <c r="T221" s="21"/>
      <c r="U221" s="21"/>
      <c r="V221" s="21"/>
      <c r="W221" s="22"/>
      <c r="X221" s="21"/>
      <c r="Y221" s="21"/>
      <c r="Z221" s="21"/>
      <c r="AA221" s="22"/>
      <c r="AB221" s="21"/>
      <c r="AC221" s="20"/>
      <c r="AD221" s="3"/>
    </row>
    <row r="222" ht="15.75" customHeight="1">
      <c r="A222" s="21"/>
      <c r="B222" s="21"/>
      <c r="C222" s="21"/>
      <c r="D222" s="21"/>
      <c r="E222" s="21"/>
      <c r="F222" s="21"/>
      <c r="G222" s="22"/>
      <c r="H222" s="21"/>
      <c r="I222" s="21"/>
      <c r="J222" s="21"/>
      <c r="K222" s="22"/>
      <c r="L222" s="21"/>
      <c r="M222" s="21"/>
      <c r="N222" s="21"/>
      <c r="O222" s="22"/>
      <c r="P222" s="21"/>
      <c r="Q222" s="21"/>
      <c r="R222" s="21"/>
      <c r="S222" s="22"/>
      <c r="T222" s="21"/>
      <c r="U222" s="21"/>
      <c r="V222" s="21"/>
      <c r="W222" s="22"/>
      <c r="X222" s="21"/>
      <c r="Y222" s="21"/>
      <c r="Z222" s="21"/>
      <c r="AA222" s="22"/>
      <c r="AB222" s="21"/>
      <c r="AC222" s="20"/>
      <c r="AD222" s="3"/>
    </row>
    <row r="223" ht="15.75" customHeight="1">
      <c r="A223" s="21"/>
      <c r="B223" s="21"/>
      <c r="C223" s="21"/>
      <c r="D223" s="21"/>
      <c r="E223" s="21"/>
      <c r="F223" s="21"/>
      <c r="G223" s="22"/>
      <c r="H223" s="21"/>
      <c r="I223" s="21"/>
      <c r="J223" s="21"/>
      <c r="K223" s="22"/>
      <c r="L223" s="21"/>
      <c r="M223" s="21"/>
      <c r="N223" s="21"/>
      <c r="O223" s="22"/>
      <c r="P223" s="21"/>
      <c r="Q223" s="21"/>
      <c r="R223" s="21"/>
      <c r="S223" s="22"/>
      <c r="T223" s="21"/>
      <c r="U223" s="21"/>
      <c r="V223" s="21"/>
      <c r="W223" s="22"/>
      <c r="X223" s="21"/>
      <c r="Y223" s="21"/>
      <c r="Z223" s="21"/>
      <c r="AA223" s="22"/>
      <c r="AB223" s="21"/>
      <c r="AC223" s="20"/>
      <c r="AD223" s="3"/>
    </row>
    <row r="224" ht="15.75" customHeight="1">
      <c r="A224" s="21"/>
      <c r="B224" s="21"/>
      <c r="C224" s="21"/>
      <c r="D224" s="21"/>
      <c r="E224" s="21"/>
      <c r="F224" s="21"/>
      <c r="G224" s="22"/>
      <c r="H224" s="21"/>
      <c r="I224" s="21"/>
      <c r="J224" s="21"/>
      <c r="K224" s="22"/>
      <c r="L224" s="21"/>
      <c r="M224" s="21"/>
      <c r="N224" s="21"/>
      <c r="O224" s="22"/>
      <c r="P224" s="21"/>
      <c r="Q224" s="21"/>
      <c r="R224" s="21"/>
      <c r="S224" s="22"/>
      <c r="T224" s="21"/>
      <c r="U224" s="21"/>
      <c r="V224" s="21"/>
      <c r="W224" s="22"/>
      <c r="X224" s="21"/>
      <c r="Y224" s="21"/>
      <c r="Z224" s="21"/>
      <c r="AA224" s="22"/>
      <c r="AB224" s="21"/>
      <c r="AC224" s="20"/>
      <c r="AD224" s="3"/>
    </row>
    <row r="225" ht="15.75" customHeight="1">
      <c r="A225" s="21"/>
      <c r="B225" s="21"/>
      <c r="C225" s="21"/>
      <c r="D225" s="21"/>
      <c r="E225" s="21"/>
      <c r="F225" s="21"/>
      <c r="G225" s="22"/>
      <c r="H225" s="21"/>
      <c r="I225" s="21"/>
      <c r="J225" s="21"/>
      <c r="K225" s="22"/>
      <c r="L225" s="21"/>
      <c r="M225" s="21"/>
      <c r="N225" s="21"/>
      <c r="O225" s="22"/>
      <c r="P225" s="21"/>
      <c r="Q225" s="21"/>
      <c r="R225" s="21"/>
      <c r="S225" s="22"/>
      <c r="T225" s="21"/>
      <c r="U225" s="21"/>
      <c r="V225" s="21"/>
      <c r="W225" s="22"/>
      <c r="X225" s="21"/>
      <c r="Y225" s="21"/>
      <c r="Z225" s="21"/>
      <c r="AA225" s="22"/>
      <c r="AB225" s="21"/>
      <c r="AC225" s="20"/>
      <c r="AD225" s="3"/>
    </row>
    <row r="226" ht="15.75" customHeight="1">
      <c r="A226" s="21"/>
      <c r="B226" s="21"/>
      <c r="C226" s="21"/>
      <c r="D226" s="21"/>
      <c r="E226" s="21"/>
      <c r="F226" s="21"/>
      <c r="G226" s="22"/>
      <c r="H226" s="21"/>
      <c r="I226" s="21"/>
      <c r="J226" s="21"/>
      <c r="K226" s="22"/>
      <c r="L226" s="21"/>
      <c r="M226" s="21"/>
      <c r="N226" s="21"/>
      <c r="O226" s="22"/>
      <c r="P226" s="21"/>
      <c r="Q226" s="21"/>
      <c r="R226" s="21"/>
      <c r="S226" s="22"/>
      <c r="T226" s="21"/>
      <c r="U226" s="21"/>
      <c r="V226" s="21"/>
      <c r="W226" s="22"/>
      <c r="X226" s="21"/>
      <c r="Y226" s="21"/>
      <c r="Z226" s="21"/>
      <c r="AA226" s="22"/>
      <c r="AB226" s="21"/>
      <c r="AC226" s="20"/>
      <c r="AD226" s="3"/>
    </row>
    <row r="227" ht="15.75" customHeight="1">
      <c r="A227" s="21"/>
      <c r="B227" s="21"/>
      <c r="C227" s="21"/>
      <c r="D227" s="21"/>
      <c r="E227" s="21"/>
      <c r="F227" s="21"/>
      <c r="G227" s="22"/>
      <c r="H227" s="21"/>
      <c r="I227" s="21"/>
      <c r="J227" s="21"/>
      <c r="K227" s="22"/>
      <c r="L227" s="21"/>
      <c r="M227" s="21"/>
      <c r="N227" s="21"/>
      <c r="O227" s="22"/>
      <c r="P227" s="21"/>
      <c r="Q227" s="21"/>
      <c r="R227" s="21"/>
      <c r="S227" s="22"/>
      <c r="T227" s="21"/>
      <c r="U227" s="21"/>
      <c r="V227" s="21"/>
      <c r="W227" s="22"/>
      <c r="X227" s="21"/>
      <c r="Y227" s="21"/>
      <c r="Z227" s="21"/>
      <c r="AA227" s="22"/>
      <c r="AB227" s="21"/>
      <c r="AC227" s="20"/>
      <c r="AD227" s="3"/>
    </row>
    <row r="228" ht="15.75" customHeight="1">
      <c r="A228" s="21"/>
      <c r="B228" s="21"/>
      <c r="C228" s="21"/>
      <c r="D228" s="21"/>
      <c r="E228" s="21"/>
      <c r="F228" s="21"/>
      <c r="G228" s="22"/>
      <c r="H228" s="21"/>
      <c r="I228" s="21"/>
      <c r="J228" s="21"/>
      <c r="K228" s="22"/>
      <c r="L228" s="21"/>
      <c r="M228" s="21"/>
      <c r="N228" s="21"/>
      <c r="O228" s="22"/>
      <c r="P228" s="21"/>
      <c r="Q228" s="21"/>
      <c r="R228" s="21"/>
      <c r="S228" s="22"/>
      <c r="T228" s="21"/>
      <c r="U228" s="21"/>
      <c r="V228" s="21"/>
      <c r="W228" s="22"/>
      <c r="X228" s="21"/>
      <c r="Y228" s="21"/>
      <c r="Z228" s="21"/>
      <c r="AA228" s="22"/>
      <c r="AB228" s="21"/>
      <c r="AC228" s="20"/>
      <c r="AD228" s="3"/>
    </row>
    <row r="229" ht="15.75" customHeight="1">
      <c r="A229" s="21"/>
      <c r="B229" s="21"/>
      <c r="C229" s="21"/>
      <c r="D229" s="21"/>
      <c r="E229" s="21"/>
      <c r="F229" s="21"/>
      <c r="G229" s="22"/>
      <c r="H229" s="21"/>
      <c r="I229" s="21"/>
      <c r="J229" s="21"/>
      <c r="K229" s="22"/>
      <c r="L229" s="21"/>
      <c r="M229" s="21"/>
      <c r="N229" s="21"/>
      <c r="O229" s="22"/>
      <c r="P229" s="21"/>
      <c r="Q229" s="21"/>
      <c r="R229" s="21"/>
      <c r="S229" s="22"/>
      <c r="T229" s="21"/>
      <c r="U229" s="21"/>
      <c r="V229" s="21"/>
      <c r="W229" s="22"/>
      <c r="X229" s="21"/>
      <c r="Y229" s="21"/>
      <c r="Z229" s="21"/>
      <c r="AA229" s="22"/>
      <c r="AB229" s="21"/>
      <c r="AC229" s="20"/>
      <c r="AD229" s="3"/>
    </row>
    <row r="230" ht="15.75" customHeight="1">
      <c r="A230" s="21"/>
      <c r="B230" s="21"/>
      <c r="C230" s="21"/>
      <c r="D230" s="21"/>
      <c r="E230" s="21"/>
      <c r="F230" s="21"/>
      <c r="G230" s="22"/>
      <c r="H230" s="21"/>
      <c r="I230" s="21"/>
      <c r="J230" s="21"/>
      <c r="K230" s="22"/>
      <c r="L230" s="21"/>
      <c r="M230" s="21"/>
      <c r="N230" s="21"/>
      <c r="O230" s="22"/>
      <c r="P230" s="21"/>
      <c r="Q230" s="21"/>
      <c r="R230" s="21"/>
      <c r="S230" s="22"/>
      <c r="T230" s="21"/>
      <c r="U230" s="21"/>
      <c r="V230" s="21"/>
      <c r="W230" s="22"/>
      <c r="X230" s="21"/>
      <c r="Y230" s="21"/>
      <c r="Z230" s="21"/>
      <c r="AA230" s="22"/>
      <c r="AB230" s="21"/>
      <c r="AC230" s="20"/>
      <c r="AD230" s="3"/>
    </row>
    <row r="231" ht="15.75" customHeight="1">
      <c r="A231" s="21"/>
      <c r="B231" s="21"/>
      <c r="C231" s="21"/>
      <c r="D231" s="21"/>
      <c r="E231" s="21"/>
      <c r="F231" s="21"/>
      <c r="G231" s="22"/>
      <c r="H231" s="21"/>
      <c r="I231" s="21"/>
      <c r="J231" s="21"/>
      <c r="K231" s="22"/>
      <c r="L231" s="21"/>
      <c r="M231" s="21"/>
      <c r="N231" s="21"/>
      <c r="O231" s="22"/>
      <c r="P231" s="21"/>
      <c r="Q231" s="21"/>
      <c r="R231" s="21"/>
      <c r="S231" s="22"/>
      <c r="T231" s="21"/>
      <c r="U231" s="21"/>
      <c r="V231" s="21"/>
      <c r="W231" s="22"/>
      <c r="X231" s="21"/>
      <c r="Y231" s="21"/>
      <c r="Z231" s="21"/>
      <c r="AA231" s="22"/>
      <c r="AB231" s="21"/>
      <c r="AC231" s="20"/>
      <c r="AD231" s="3"/>
    </row>
    <row r="232" ht="15.75" customHeight="1">
      <c r="A232" s="21"/>
      <c r="B232" s="21"/>
      <c r="C232" s="21"/>
      <c r="D232" s="21"/>
      <c r="E232" s="21"/>
      <c r="F232" s="21"/>
      <c r="G232" s="22"/>
      <c r="H232" s="21"/>
      <c r="I232" s="21"/>
      <c r="J232" s="21"/>
      <c r="K232" s="22"/>
      <c r="L232" s="21"/>
      <c r="M232" s="21"/>
      <c r="N232" s="21"/>
      <c r="O232" s="22"/>
      <c r="P232" s="21"/>
      <c r="Q232" s="21"/>
      <c r="R232" s="21"/>
      <c r="S232" s="22"/>
      <c r="T232" s="21"/>
      <c r="U232" s="21"/>
      <c r="V232" s="21"/>
      <c r="W232" s="22"/>
      <c r="X232" s="21"/>
      <c r="Y232" s="21"/>
      <c r="Z232" s="21"/>
      <c r="AA232" s="22"/>
      <c r="AB232" s="21"/>
      <c r="AC232" s="20"/>
      <c r="AD232" s="3"/>
    </row>
    <row r="233" ht="15.75" customHeight="1">
      <c r="A233" s="21"/>
      <c r="B233" s="21"/>
      <c r="C233" s="21"/>
      <c r="D233" s="21"/>
      <c r="E233" s="21"/>
      <c r="F233" s="21"/>
      <c r="G233" s="22"/>
      <c r="H233" s="21"/>
      <c r="I233" s="21"/>
      <c r="J233" s="21"/>
      <c r="K233" s="22"/>
      <c r="L233" s="21"/>
      <c r="M233" s="21"/>
      <c r="N233" s="21"/>
      <c r="O233" s="22"/>
      <c r="P233" s="21"/>
      <c r="Q233" s="21"/>
      <c r="R233" s="21"/>
      <c r="S233" s="22"/>
      <c r="T233" s="21"/>
      <c r="U233" s="21"/>
      <c r="V233" s="21"/>
      <c r="W233" s="22"/>
      <c r="X233" s="21"/>
      <c r="Y233" s="21"/>
      <c r="Z233" s="21"/>
      <c r="AA233" s="22"/>
      <c r="AB233" s="21"/>
      <c r="AC233" s="20"/>
      <c r="AD233" s="3"/>
    </row>
    <row r="234" ht="15.75" customHeight="1">
      <c r="A234" s="21"/>
      <c r="B234" s="21"/>
      <c r="C234" s="21"/>
      <c r="D234" s="21"/>
      <c r="E234" s="21"/>
      <c r="F234" s="21"/>
      <c r="G234" s="22"/>
      <c r="H234" s="21"/>
      <c r="I234" s="21"/>
      <c r="J234" s="21"/>
      <c r="K234" s="22"/>
      <c r="L234" s="21"/>
      <c r="M234" s="21"/>
      <c r="N234" s="21"/>
      <c r="O234" s="22"/>
      <c r="P234" s="21"/>
      <c r="Q234" s="21"/>
      <c r="R234" s="21"/>
      <c r="S234" s="22"/>
      <c r="T234" s="21"/>
      <c r="U234" s="21"/>
      <c r="V234" s="21"/>
      <c r="W234" s="22"/>
      <c r="X234" s="21"/>
      <c r="Y234" s="21"/>
      <c r="Z234" s="21"/>
      <c r="AA234" s="22"/>
      <c r="AB234" s="21"/>
      <c r="AC234" s="20"/>
      <c r="AD234" s="3"/>
    </row>
    <row r="235" ht="15.75" customHeight="1">
      <c r="A235" s="21"/>
      <c r="B235" s="21"/>
      <c r="C235" s="21"/>
      <c r="D235" s="21"/>
      <c r="E235" s="21"/>
      <c r="F235" s="21"/>
      <c r="G235" s="22"/>
      <c r="H235" s="21"/>
      <c r="I235" s="21"/>
      <c r="J235" s="21"/>
      <c r="K235" s="22"/>
      <c r="L235" s="21"/>
      <c r="M235" s="21"/>
      <c r="N235" s="21"/>
      <c r="O235" s="22"/>
      <c r="P235" s="21"/>
      <c r="Q235" s="21"/>
      <c r="R235" s="21"/>
      <c r="S235" s="22"/>
      <c r="T235" s="21"/>
      <c r="U235" s="21"/>
      <c r="V235" s="21"/>
      <c r="W235" s="22"/>
      <c r="X235" s="21"/>
      <c r="Y235" s="21"/>
      <c r="Z235" s="21"/>
      <c r="AA235" s="22"/>
      <c r="AB235" s="21"/>
      <c r="AC235" s="20"/>
      <c r="AD235" s="3"/>
    </row>
    <row r="236" ht="15.75" customHeight="1">
      <c r="A236" s="21"/>
      <c r="B236" s="21"/>
      <c r="C236" s="21"/>
      <c r="D236" s="21"/>
      <c r="E236" s="21"/>
      <c r="F236" s="21"/>
      <c r="G236" s="22"/>
      <c r="H236" s="21"/>
      <c r="I236" s="21"/>
      <c r="J236" s="21"/>
      <c r="K236" s="22"/>
      <c r="L236" s="21"/>
      <c r="M236" s="21"/>
      <c r="N236" s="21"/>
      <c r="O236" s="22"/>
      <c r="P236" s="21"/>
      <c r="Q236" s="21"/>
      <c r="R236" s="21"/>
      <c r="S236" s="22"/>
      <c r="T236" s="21"/>
      <c r="U236" s="21"/>
      <c r="V236" s="21"/>
      <c r="W236" s="22"/>
      <c r="X236" s="21"/>
      <c r="Y236" s="21"/>
      <c r="Z236" s="21"/>
      <c r="AA236" s="22"/>
      <c r="AB236" s="21"/>
      <c r="AC236" s="20"/>
      <c r="AD236" s="3"/>
    </row>
    <row r="237" ht="15.75" customHeight="1">
      <c r="A237" s="21"/>
      <c r="B237" s="21"/>
      <c r="C237" s="21"/>
      <c r="D237" s="21"/>
      <c r="E237" s="21"/>
      <c r="F237" s="21"/>
      <c r="G237" s="22"/>
      <c r="H237" s="21"/>
      <c r="I237" s="21"/>
      <c r="J237" s="21"/>
      <c r="K237" s="22"/>
      <c r="L237" s="21"/>
      <c r="M237" s="21"/>
      <c r="N237" s="21"/>
      <c r="O237" s="22"/>
      <c r="P237" s="21"/>
      <c r="Q237" s="21"/>
      <c r="R237" s="21"/>
      <c r="S237" s="22"/>
      <c r="T237" s="21"/>
      <c r="U237" s="21"/>
      <c r="V237" s="21"/>
      <c r="W237" s="22"/>
      <c r="X237" s="21"/>
      <c r="Y237" s="21"/>
      <c r="Z237" s="21"/>
      <c r="AA237" s="22"/>
      <c r="AB237" s="21"/>
      <c r="AC237" s="20"/>
      <c r="AD237" s="3"/>
    </row>
    <row r="238" ht="15.75" customHeight="1">
      <c r="A238" s="21"/>
      <c r="B238" s="21"/>
      <c r="C238" s="21"/>
      <c r="D238" s="21"/>
      <c r="E238" s="21"/>
      <c r="F238" s="21"/>
      <c r="G238" s="22"/>
      <c r="H238" s="21"/>
      <c r="I238" s="21"/>
      <c r="J238" s="21"/>
      <c r="K238" s="22"/>
      <c r="L238" s="21"/>
      <c r="M238" s="21"/>
      <c r="N238" s="21"/>
      <c r="O238" s="22"/>
      <c r="P238" s="21"/>
      <c r="Q238" s="21"/>
      <c r="R238" s="21"/>
      <c r="S238" s="22"/>
      <c r="T238" s="21"/>
      <c r="U238" s="21"/>
      <c r="V238" s="21"/>
      <c r="W238" s="22"/>
      <c r="X238" s="21"/>
      <c r="Y238" s="21"/>
      <c r="Z238" s="21"/>
      <c r="AA238" s="22"/>
      <c r="AB238" s="21"/>
      <c r="AC238" s="20"/>
      <c r="AD238" s="3"/>
    </row>
    <row r="239" ht="15.75" customHeight="1">
      <c r="A239" s="21"/>
      <c r="B239" s="21"/>
      <c r="C239" s="21"/>
      <c r="D239" s="21"/>
      <c r="E239" s="21"/>
      <c r="F239" s="21"/>
      <c r="G239" s="22"/>
      <c r="H239" s="21"/>
      <c r="I239" s="21"/>
      <c r="J239" s="21"/>
      <c r="K239" s="22"/>
      <c r="L239" s="21"/>
      <c r="M239" s="21"/>
      <c r="N239" s="21"/>
      <c r="O239" s="22"/>
      <c r="P239" s="21"/>
      <c r="Q239" s="21"/>
      <c r="R239" s="21"/>
      <c r="S239" s="22"/>
      <c r="T239" s="21"/>
      <c r="U239" s="21"/>
      <c r="V239" s="21"/>
      <c r="W239" s="22"/>
      <c r="X239" s="21"/>
      <c r="Y239" s="21"/>
      <c r="Z239" s="21"/>
      <c r="AA239" s="22"/>
      <c r="AB239" s="21"/>
      <c r="AC239" s="20"/>
      <c r="AD239" s="3"/>
    </row>
    <row r="240" ht="15.75" customHeight="1">
      <c r="A240" s="21"/>
      <c r="B240" s="21"/>
      <c r="C240" s="21"/>
      <c r="D240" s="21"/>
      <c r="E240" s="21"/>
      <c r="F240" s="21"/>
      <c r="G240" s="22"/>
      <c r="H240" s="21"/>
      <c r="I240" s="21"/>
      <c r="J240" s="21"/>
      <c r="K240" s="22"/>
      <c r="L240" s="21"/>
      <c r="M240" s="21"/>
      <c r="N240" s="21"/>
      <c r="O240" s="22"/>
      <c r="P240" s="21"/>
      <c r="Q240" s="21"/>
      <c r="R240" s="21"/>
      <c r="S240" s="22"/>
      <c r="T240" s="21"/>
      <c r="U240" s="21"/>
      <c r="V240" s="21"/>
      <c r="W240" s="22"/>
      <c r="X240" s="21"/>
      <c r="Y240" s="21"/>
      <c r="Z240" s="21"/>
      <c r="AA240" s="22"/>
      <c r="AB240" s="21"/>
      <c r="AC240" s="20"/>
      <c r="AD240" s="3"/>
    </row>
    <row r="241" ht="15.75" customHeight="1">
      <c r="A241" s="21"/>
      <c r="B241" s="21"/>
      <c r="C241" s="21"/>
      <c r="D241" s="21"/>
      <c r="E241" s="21"/>
      <c r="F241" s="21"/>
      <c r="G241" s="22"/>
      <c r="H241" s="21"/>
      <c r="I241" s="21"/>
      <c r="J241" s="21"/>
      <c r="K241" s="22"/>
      <c r="L241" s="21"/>
      <c r="M241" s="21"/>
      <c r="N241" s="21"/>
      <c r="O241" s="22"/>
      <c r="P241" s="21"/>
      <c r="Q241" s="21"/>
      <c r="R241" s="21"/>
      <c r="S241" s="22"/>
      <c r="T241" s="21"/>
      <c r="U241" s="21"/>
      <c r="V241" s="21"/>
      <c r="W241" s="22"/>
      <c r="X241" s="21"/>
      <c r="Y241" s="21"/>
      <c r="Z241" s="21"/>
      <c r="AA241" s="22"/>
      <c r="AB241" s="21"/>
      <c r="AC241" s="20"/>
      <c r="AD241" s="3"/>
    </row>
    <row r="242" ht="15.75" customHeight="1">
      <c r="A242" s="21"/>
      <c r="B242" s="21"/>
      <c r="C242" s="21"/>
      <c r="D242" s="21"/>
      <c r="E242" s="21"/>
      <c r="F242" s="21"/>
      <c r="G242" s="22"/>
      <c r="H242" s="21"/>
      <c r="I242" s="21"/>
      <c r="J242" s="21"/>
      <c r="K242" s="22"/>
      <c r="L242" s="21"/>
      <c r="M242" s="21"/>
      <c r="N242" s="21"/>
      <c r="O242" s="22"/>
      <c r="P242" s="21"/>
      <c r="Q242" s="21"/>
      <c r="R242" s="21"/>
      <c r="S242" s="22"/>
      <c r="T242" s="21"/>
      <c r="U242" s="21"/>
      <c r="V242" s="21"/>
      <c r="W242" s="22"/>
      <c r="X242" s="21"/>
      <c r="Y242" s="21"/>
      <c r="Z242" s="21"/>
      <c r="AA242" s="22"/>
      <c r="AB242" s="21"/>
      <c r="AC242" s="20"/>
      <c r="AD242" s="3"/>
    </row>
    <row r="243" ht="15.75" customHeight="1">
      <c r="A243" s="21"/>
      <c r="B243" s="21"/>
      <c r="C243" s="21"/>
      <c r="D243" s="21"/>
      <c r="E243" s="21"/>
      <c r="F243" s="21"/>
      <c r="G243" s="22"/>
      <c r="H243" s="21"/>
      <c r="I243" s="21"/>
      <c r="J243" s="21"/>
      <c r="K243" s="22"/>
      <c r="L243" s="21"/>
      <c r="M243" s="21"/>
      <c r="N243" s="21"/>
      <c r="O243" s="22"/>
      <c r="P243" s="21"/>
      <c r="Q243" s="21"/>
      <c r="R243" s="21"/>
      <c r="S243" s="22"/>
      <c r="T243" s="21"/>
      <c r="U243" s="21"/>
      <c r="V243" s="21"/>
      <c r="W243" s="22"/>
      <c r="X243" s="21"/>
      <c r="Y243" s="21"/>
      <c r="Z243" s="21"/>
      <c r="AA243" s="22"/>
      <c r="AB243" s="21"/>
      <c r="AC243" s="20"/>
      <c r="AD243" s="3"/>
    </row>
    <row r="244" ht="15.75" customHeight="1">
      <c r="A244" s="21"/>
      <c r="B244" s="21"/>
      <c r="C244" s="21"/>
      <c r="D244" s="21"/>
      <c r="E244" s="21"/>
      <c r="F244" s="21"/>
      <c r="G244" s="22"/>
      <c r="H244" s="21"/>
      <c r="I244" s="21"/>
      <c r="J244" s="21"/>
      <c r="K244" s="22"/>
      <c r="L244" s="21"/>
      <c r="M244" s="21"/>
      <c r="N244" s="21"/>
      <c r="O244" s="22"/>
      <c r="P244" s="21"/>
      <c r="Q244" s="21"/>
      <c r="R244" s="21"/>
      <c r="S244" s="22"/>
      <c r="T244" s="21"/>
      <c r="U244" s="21"/>
      <c r="V244" s="21"/>
      <c r="W244" s="22"/>
      <c r="X244" s="21"/>
      <c r="Y244" s="21"/>
      <c r="Z244" s="21"/>
      <c r="AA244" s="22"/>
      <c r="AB244" s="21"/>
      <c r="AC244" s="20"/>
      <c r="AD244" s="3"/>
    </row>
    <row r="245" ht="15.75" customHeight="1">
      <c r="A245" s="21"/>
      <c r="B245" s="21"/>
      <c r="C245" s="21"/>
      <c r="D245" s="21"/>
      <c r="E245" s="21"/>
      <c r="F245" s="21"/>
      <c r="G245" s="22"/>
      <c r="H245" s="21"/>
      <c r="I245" s="21"/>
      <c r="J245" s="21"/>
      <c r="K245" s="22"/>
      <c r="L245" s="21"/>
      <c r="M245" s="21"/>
      <c r="N245" s="21"/>
      <c r="O245" s="22"/>
      <c r="P245" s="21"/>
      <c r="Q245" s="21"/>
      <c r="R245" s="21"/>
      <c r="S245" s="22"/>
      <c r="T245" s="21"/>
      <c r="U245" s="21"/>
      <c r="V245" s="21"/>
      <c r="W245" s="22"/>
      <c r="X245" s="21"/>
      <c r="Y245" s="21"/>
      <c r="Z245" s="21"/>
      <c r="AA245" s="22"/>
      <c r="AB245" s="21"/>
      <c r="AC245" s="20"/>
      <c r="AD245" s="3"/>
    </row>
    <row r="246" ht="15.75" customHeight="1">
      <c r="A246" s="21"/>
      <c r="B246" s="21"/>
      <c r="C246" s="21"/>
      <c r="D246" s="21"/>
      <c r="E246" s="21"/>
      <c r="F246" s="21"/>
      <c r="G246" s="22"/>
      <c r="H246" s="21"/>
      <c r="I246" s="21"/>
      <c r="J246" s="21"/>
      <c r="K246" s="22"/>
      <c r="L246" s="21"/>
      <c r="M246" s="21"/>
      <c r="N246" s="21"/>
      <c r="O246" s="22"/>
      <c r="P246" s="21"/>
      <c r="Q246" s="21"/>
      <c r="R246" s="21"/>
      <c r="S246" s="22"/>
      <c r="T246" s="21"/>
      <c r="U246" s="21"/>
      <c r="V246" s="21"/>
      <c r="W246" s="22"/>
      <c r="X246" s="21"/>
      <c r="Y246" s="21"/>
      <c r="Z246" s="21"/>
      <c r="AA246" s="22"/>
      <c r="AB246" s="21"/>
      <c r="AC246" s="20"/>
      <c r="AD246" s="3"/>
    </row>
    <row r="247" ht="15.75" customHeight="1">
      <c r="A247" s="21"/>
      <c r="B247" s="21"/>
      <c r="C247" s="21"/>
      <c r="D247" s="21"/>
      <c r="E247" s="21"/>
      <c r="F247" s="21"/>
      <c r="G247" s="22"/>
      <c r="H247" s="21"/>
      <c r="I247" s="21"/>
      <c r="J247" s="21"/>
      <c r="K247" s="22"/>
      <c r="L247" s="21"/>
      <c r="M247" s="21"/>
      <c r="N247" s="21"/>
      <c r="O247" s="22"/>
      <c r="P247" s="21"/>
      <c r="Q247" s="21"/>
      <c r="R247" s="21"/>
      <c r="S247" s="22"/>
      <c r="T247" s="21"/>
      <c r="U247" s="21"/>
      <c r="V247" s="21"/>
      <c r="W247" s="22"/>
      <c r="X247" s="21"/>
      <c r="Y247" s="21"/>
      <c r="Z247" s="21"/>
      <c r="AA247" s="22"/>
      <c r="AB247" s="21"/>
      <c r="AC247" s="20"/>
      <c r="AD247" s="3"/>
    </row>
    <row r="248" ht="15.75" customHeight="1">
      <c r="A248" s="21"/>
      <c r="B248" s="21"/>
      <c r="C248" s="21"/>
      <c r="D248" s="21"/>
      <c r="E248" s="21"/>
      <c r="F248" s="21"/>
      <c r="G248" s="22"/>
      <c r="H248" s="21"/>
      <c r="I248" s="21"/>
      <c r="J248" s="21"/>
      <c r="K248" s="22"/>
      <c r="L248" s="21"/>
      <c r="M248" s="21"/>
      <c r="N248" s="21"/>
      <c r="O248" s="22"/>
      <c r="P248" s="21"/>
      <c r="Q248" s="21"/>
      <c r="R248" s="21"/>
      <c r="S248" s="22"/>
      <c r="T248" s="21"/>
      <c r="U248" s="21"/>
      <c r="V248" s="21"/>
      <c r="W248" s="22"/>
      <c r="X248" s="21"/>
      <c r="Y248" s="21"/>
      <c r="Z248" s="21"/>
      <c r="AA248" s="22"/>
      <c r="AB248" s="21"/>
      <c r="AC248" s="20"/>
      <c r="AD248" s="3"/>
    </row>
    <row r="249" ht="15.75" customHeight="1">
      <c r="A249" s="21"/>
      <c r="B249" s="21"/>
      <c r="C249" s="21"/>
      <c r="D249" s="21"/>
      <c r="E249" s="21"/>
      <c r="F249" s="21"/>
      <c r="G249" s="22"/>
      <c r="H249" s="21"/>
      <c r="I249" s="21"/>
      <c r="J249" s="21"/>
      <c r="K249" s="22"/>
      <c r="L249" s="21"/>
      <c r="M249" s="21"/>
      <c r="N249" s="21"/>
      <c r="O249" s="22"/>
      <c r="P249" s="21"/>
      <c r="Q249" s="21"/>
      <c r="R249" s="21"/>
      <c r="S249" s="22"/>
      <c r="T249" s="21"/>
      <c r="U249" s="21"/>
      <c r="V249" s="21"/>
      <c r="W249" s="22"/>
      <c r="X249" s="21"/>
      <c r="Y249" s="21"/>
      <c r="Z249" s="21"/>
      <c r="AA249" s="22"/>
      <c r="AB249" s="21"/>
      <c r="AC249" s="20"/>
      <c r="AD249" s="3"/>
    </row>
    <row r="250" ht="15.75" customHeight="1">
      <c r="A250" s="21"/>
      <c r="B250" s="21"/>
      <c r="C250" s="21"/>
      <c r="D250" s="21"/>
      <c r="E250" s="21"/>
      <c r="F250" s="21"/>
      <c r="G250" s="22"/>
      <c r="H250" s="21"/>
      <c r="I250" s="21"/>
      <c r="J250" s="21"/>
      <c r="K250" s="22"/>
      <c r="L250" s="21"/>
      <c r="M250" s="21"/>
      <c r="N250" s="21"/>
      <c r="O250" s="22"/>
      <c r="P250" s="21"/>
      <c r="Q250" s="21"/>
      <c r="R250" s="21"/>
      <c r="S250" s="22"/>
      <c r="T250" s="21"/>
      <c r="U250" s="21"/>
      <c r="V250" s="21"/>
      <c r="W250" s="22"/>
      <c r="X250" s="21"/>
      <c r="Y250" s="21"/>
      <c r="Z250" s="21"/>
      <c r="AA250" s="22"/>
      <c r="AB250" s="21"/>
      <c r="AC250" s="20"/>
      <c r="AD250" s="3"/>
    </row>
    <row r="251" ht="15.75" customHeight="1">
      <c r="A251" s="21"/>
      <c r="B251" s="21"/>
      <c r="C251" s="21"/>
      <c r="D251" s="21"/>
      <c r="E251" s="21"/>
      <c r="F251" s="21"/>
      <c r="G251" s="22"/>
      <c r="H251" s="21"/>
      <c r="I251" s="21"/>
      <c r="J251" s="21"/>
      <c r="K251" s="22"/>
      <c r="L251" s="21"/>
      <c r="M251" s="21"/>
      <c r="N251" s="21"/>
      <c r="O251" s="22"/>
      <c r="P251" s="21"/>
      <c r="Q251" s="21"/>
      <c r="R251" s="21"/>
      <c r="S251" s="22"/>
      <c r="T251" s="21"/>
      <c r="U251" s="21"/>
      <c r="V251" s="21"/>
      <c r="W251" s="22"/>
      <c r="X251" s="21"/>
      <c r="Y251" s="21"/>
      <c r="Z251" s="21"/>
      <c r="AA251" s="22"/>
      <c r="AB251" s="21"/>
      <c r="AC251" s="20"/>
      <c r="AD251" s="3"/>
    </row>
    <row r="252" ht="15.75" customHeight="1">
      <c r="A252" s="21"/>
      <c r="B252" s="21"/>
      <c r="C252" s="21"/>
      <c r="D252" s="21"/>
      <c r="E252" s="21"/>
      <c r="F252" s="21"/>
      <c r="G252" s="22"/>
      <c r="H252" s="21"/>
      <c r="I252" s="21"/>
      <c r="J252" s="21"/>
      <c r="K252" s="22"/>
      <c r="L252" s="21"/>
      <c r="M252" s="21"/>
      <c r="N252" s="21"/>
      <c r="O252" s="22"/>
      <c r="P252" s="21"/>
      <c r="Q252" s="21"/>
      <c r="R252" s="21"/>
      <c r="S252" s="22"/>
      <c r="T252" s="21"/>
      <c r="U252" s="21"/>
      <c r="V252" s="21"/>
      <c r="W252" s="22"/>
      <c r="X252" s="21"/>
      <c r="Y252" s="21"/>
      <c r="Z252" s="21"/>
      <c r="AA252" s="22"/>
      <c r="AB252" s="21"/>
      <c r="AC252" s="20"/>
      <c r="AD252" s="3"/>
    </row>
    <row r="253" ht="15.75" customHeight="1">
      <c r="A253" s="21"/>
      <c r="B253" s="21"/>
      <c r="C253" s="21"/>
      <c r="D253" s="21"/>
      <c r="E253" s="21"/>
      <c r="F253" s="21"/>
      <c r="G253" s="22"/>
      <c r="H253" s="21"/>
      <c r="I253" s="21"/>
      <c r="J253" s="21"/>
      <c r="K253" s="22"/>
      <c r="L253" s="21"/>
      <c r="M253" s="21"/>
      <c r="N253" s="21"/>
      <c r="O253" s="22"/>
      <c r="P253" s="21"/>
      <c r="Q253" s="21"/>
      <c r="R253" s="21"/>
      <c r="S253" s="22"/>
      <c r="T253" s="21"/>
      <c r="U253" s="21"/>
      <c r="V253" s="21"/>
      <c r="W253" s="22"/>
      <c r="X253" s="21"/>
      <c r="Y253" s="21"/>
      <c r="Z253" s="21"/>
      <c r="AA253" s="22"/>
      <c r="AB253" s="21"/>
      <c r="AC253" s="20"/>
      <c r="AD253" s="3"/>
    </row>
    <row r="254" ht="15.75" customHeight="1">
      <c r="A254" s="21"/>
      <c r="B254" s="21"/>
      <c r="C254" s="21"/>
      <c r="D254" s="21"/>
      <c r="E254" s="21"/>
      <c r="F254" s="21"/>
      <c r="G254" s="22"/>
      <c r="H254" s="21"/>
      <c r="I254" s="21"/>
      <c r="J254" s="21"/>
      <c r="K254" s="22"/>
      <c r="L254" s="21"/>
      <c r="M254" s="21"/>
      <c r="N254" s="21"/>
      <c r="O254" s="22"/>
      <c r="P254" s="21"/>
      <c r="Q254" s="21"/>
      <c r="R254" s="21"/>
      <c r="S254" s="22"/>
      <c r="T254" s="21"/>
      <c r="U254" s="21"/>
      <c r="V254" s="21"/>
      <c r="W254" s="22"/>
      <c r="X254" s="21"/>
      <c r="Y254" s="21"/>
      <c r="Z254" s="21"/>
      <c r="AA254" s="22"/>
      <c r="AB254" s="21"/>
      <c r="AC254" s="20"/>
      <c r="AD254" s="3"/>
    </row>
    <row r="255" ht="15.75" customHeight="1">
      <c r="A255" s="21"/>
      <c r="B255" s="21"/>
      <c r="C255" s="21"/>
      <c r="D255" s="21"/>
      <c r="E255" s="21"/>
      <c r="F255" s="21"/>
      <c r="G255" s="22"/>
      <c r="H255" s="21"/>
      <c r="I255" s="21"/>
      <c r="J255" s="21"/>
      <c r="K255" s="22"/>
      <c r="L255" s="21"/>
      <c r="M255" s="21"/>
      <c r="N255" s="21"/>
      <c r="O255" s="22"/>
      <c r="P255" s="21"/>
      <c r="Q255" s="21"/>
      <c r="R255" s="21"/>
      <c r="S255" s="22"/>
      <c r="T255" s="21"/>
      <c r="U255" s="21"/>
      <c r="V255" s="21"/>
      <c r="W255" s="22"/>
      <c r="X255" s="21"/>
      <c r="Y255" s="21"/>
      <c r="Z255" s="21"/>
      <c r="AA255" s="22"/>
      <c r="AB255" s="21"/>
      <c r="AC255" s="20"/>
      <c r="AD255" s="3"/>
    </row>
    <row r="256" ht="15.75" customHeight="1">
      <c r="A256" s="21"/>
      <c r="B256" s="21"/>
      <c r="C256" s="21"/>
      <c r="D256" s="21"/>
      <c r="E256" s="21"/>
      <c r="F256" s="21"/>
      <c r="G256" s="22"/>
      <c r="H256" s="21"/>
      <c r="I256" s="21"/>
      <c r="J256" s="21"/>
      <c r="K256" s="22"/>
      <c r="L256" s="21"/>
      <c r="M256" s="21"/>
      <c r="N256" s="21"/>
      <c r="O256" s="22"/>
      <c r="P256" s="21"/>
      <c r="Q256" s="21"/>
      <c r="R256" s="21"/>
      <c r="S256" s="22"/>
      <c r="T256" s="21"/>
      <c r="U256" s="21"/>
      <c r="V256" s="21"/>
      <c r="W256" s="22"/>
      <c r="X256" s="21"/>
      <c r="Y256" s="21"/>
      <c r="Z256" s="21"/>
      <c r="AA256" s="22"/>
      <c r="AB256" s="21"/>
      <c r="AC256" s="20"/>
      <c r="AD256" s="3"/>
    </row>
    <row r="257" ht="15.75" customHeight="1">
      <c r="A257" s="21"/>
      <c r="B257" s="21"/>
      <c r="C257" s="21"/>
      <c r="D257" s="21"/>
      <c r="E257" s="21"/>
      <c r="F257" s="21"/>
      <c r="G257" s="22"/>
      <c r="H257" s="21"/>
      <c r="I257" s="21"/>
      <c r="J257" s="21"/>
      <c r="K257" s="22"/>
      <c r="L257" s="21"/>
      <c r="M257" s="21"/>
      <c r="N257" s="21"/>
      <c r="O257" s="22"/>
      <c r="P257" s="21"/>
      <c r="Q257" s="21"/>
      <c r="R257" s="21"/>
      <c r="S257" s="22"/>
      <c r="T257" s="21"/>
      <c r="U257" s="21"/>
      <c r="V257" s="21"/>
      <c r="W257" s="22"/>
      <c r="X257" s="21"/>
      <c r="Y257" s="21"/>
      <c r="Z257" s="21"/>
      <c r="AA257" s="22"/>
      <c r="AB257" s="21"/>
      <c r="AC257" s="20"/>
      <c r="AD257" s="3"/>
    </row>
    <row r="258" ht="15.75" customHeight="1">
      <c r="A258" s="21"/>
      <c r="B258" s="21"/>
      <c r="C258" s="21"/>
      <c r="D258" s="21"/>
      <c r="E258" s="21"/>
      <c r="F258" s="21"/>
      <c r="G258" s="22"/>
      <c r="H258" s="21"/>
      <c r="I258" s="21"/>
      <c r="J258" s="21"/>
      <c r="K258" s="22"/>
      <c r="L258" s="21"/>
      <c r="M258" s="21"/>
      <c r="N258" s="21"/>
      <c r="O258" s="22"/>
      <c r="P258" s="21"/>
      <c r="Q258" s="21"/>
      <c r="R258" s="21"/>
      <c r="S258" s="22"/>
      <c r="T258" s="21"/>
      <c r="U258" s="21"/>
      <c r="V258" s="21"/>
      <c r="W258" s="22"/>
      <c r="X258" s="21"/>
      <c r="Y258" s="21"/>
      <c r="Z258" s="21"/>
      <c r="AA258" s="22"/>
      <c r="AB258" s="21"/>
      <c r="AC258" s="20"/>
      <c r="AD258" s="3"/>
    </row>
    <row r="259" ht="15.75" customHeight="1">
      <c r="A259" s="21"/>
      <c r="B259" s="21"/>
      <c r="C259" s="21"/>
      <c r="D259" s="21"/>
      <c r="E259" s="21"/>
      <c r="F259" s="21"/>
      <c r="G259" s="22"/>
      <c r="H259" s="21"/>
      <c r="I259" s="21"/>
      <c r="J259" s="21"/>
      <c r="K259" s="22"/>
      <c r="L259" s="21"/>
      <c r="M259" s="21"/>
      <c r="N259" s="21"/>
      <c r="O259" s="22"/>
      <c r="P259" s="21"/>
      <c r="Q259" s="21"/>
      <c r="R259" s="21"/>
      <c r="S259" s="22"/>
      <c r="T259" s="21"/>
      <c r="U259" s="21"/>
      <c r="V259" s="21"/>
      <c r="W259" s="22"/>
      <c r="X259" s="21"/>
      <c r="Y259" s="21"/>
      <c r="Z259" s="21"/>
      <c r="AA259" s="22"/>
      <c r="AB259" s="21"/>
      <c r="AC259" s="20"/>
      <c r="AD259" s="3"/>
    </row>
    <row r="260" ht="15.75" customHeight="1">
      <c r="A260" s="21"/>
      <c r="B260" s="21"/>
      <c r="C260" s="21"/>
      <c r="D260" s="21"/>
      <c r="E260" s="21"/>
      <c r="F260" s="21"/>
      <c r="G260" s="22"/>
      <c r="H260" s="21"/>
      <c r="I260" s="21"/>
      <c r="J260" s="21"/>
      <c r="K260" s="22"/>
      <c r="L260" s="21"/>
      <c r="M260" s="21"/>
      <c r="N260" s="21"/>
      <c r="O260" s="22"/>
      <c r="P260" s="21"/>
      <c r="Q260" s="21"/>
      <c r="R260" s="21"/>
      <c r="S260" s="22"/>
      <c r="T260" s="21"/>
      <c r="U260" s="21"/>
      <c r="V260" s="21"/>
      <c r="W260" s="22"/>
      <c r="X260" s="21"/>
      <c r="Y260" s="21"/>
      <c r="Z260" s="21"/>
      <c r="AA260" s="22"/>
      <c r="AB260" s="21"/>
      <c r="AC260" s="20"/>
      <c r="AD260" s="3"/>
    </row>
    <row r="261" ht="15.75" customHeight="1">
      <c r="A261" s="21"/>
      <c r="B261" s="21"/>
      <c r="C261" s="21"/>
      <c r="D261" s="21"/>
      <c r="E261" s="21"/>
      <c r="F261" s="21"/>
      <c r="G261" s="22"/>
      <c r="H261" s="21"/>
      <c r="I261" s="21"/>
      <c r="J261" s="21"/>
      <c r="K261" s="22"/>
      <c r="L261" s="21"/>
      <c r="M261" s="21"/>
      <c r="N261" s="21"/>
      <c r="O261" s="22"/>
      <c r="P261" s="21"/>
      <c r="Q261" s="21"/>
      <c r="R261" s="21"/>
      <c r="S261" s="22"/>
      <c r="T261" s="21"/>
      <c r="U261" s="21"/>
      <c r="V261" s="21"/>
      <c r="W261" s="22"/>
      <c r="X261" s="21"/>
      <c r="Y261" s="21"/>
      <c r="Z261" s="21"/>
      <c r="AA261" s="22"/>
      <c r="AB261" s="21"/>
      <c r="AC261" s="20"/>
      <c r="AD261" s="3"/>
    </row>
    <row r="262" ht="15.75" customHeight="1">
      <c r="A262" s="21"/>
      <c r="B262" s="21"/>
      <c r="C262" s="21"/>
      <c r="D262" s="21"/>
      <c r="E262" s="21"/>
      <c r="F262" s="21"/>
      <c r="G262" s="22"/>
      <c r="H262" s="21"/>
      <c r="I262" s="21"/>
      <c r="J262" s="21"/>
      <c r="K262" s="22"/>
      <c r="L262" s="21"/>
      <c r="M262" s="21"/>
      <c r="N262" s="21"/>
      <c r="O262" s="22"/>
      <c r="P262" s="21"/>
      <c r="Q262" s="21"/>
      <c r="R262" s="21"/>
      <c r="S262" s="22"/>
      <c r="T262" s="21"/>
      <c r="U262" s="21"/>
      <c r="V262" s="21"/>
      <c r="W262" s="22"/>
      <c r="X262" s="21"/>
      <c r="Y262" s="21"/>
      <c r="Z262" s="21"/>
      <c r="AA262" s="22"/>
      <c r="AB262" s="21"/>
      <c r="AC262" s="20"/>
      <c r="AD262" s="3"/>
    </row>
    <row r="263" ht="15.75" customHeight="1">
      <c r="A263" s="21"/>
      <c r="B263" s="21"/>
      <c r="C263" s="21"/>
      <c r="D263" s="21"/>
      <c r="E263" s="21"/>
      <c r="F263" s="21"/>
      <c r="G263" s="22"/>
      <c r="H263" s="21"/>
      <c r="I263" s="21"/>
      <c r="J263" s="21"/>
      <c r="K263" s="22"/>
      <c r="L263" s="21"/>
      <c r="M263" s="21"/>
      <c r="N263" s="21"/>
      <c r="O263" s="22"/>
      <c r="P263" s="21"/>
      <c r="Q263" s="21"/>
      <c r="R263" s="21"/>
      <c r="S263" s="22"/>
      <c r="T263" s="21"/>
      <c r="U263" s="21"/>
      <c r="V263" s="21"/>
      <c r="W263" s="22"/>
      <c r="X263" s="21"/>
      <c r="Y263" s="21"/>
      <c r="Z263" s="21"/>
      <c r="AA263" s="22"/>
      <c r="AB263" s="21"/>
      <c r="AC263" s="20"/>
      <c r="AD263" s="3"/>
    </row>
    <row r="264" ht="15.75" customHeight="1">
      <c r="A264" s="21"/>
      <c r="B264" s="21"/>
      <c r="C264" s="21"/>
      <c r="D264" s="21"/>
      <c r="E264" s="21"/>
      <c r="F264" s="21"/>
      <c r="G264" s="22"/>
      <c r="H264" s="21"/>
      <c r="I264" s="21"/>
      <c r="J264" s="21"/>
      <c r="K264" s="22"/>
      <c r="L264" s="21"/>
      <c r="M264" s="21"/>
      <c r="N264" s="21"/>
      <c r="O264" s="22"/>
      <c r="P264" s="21"/>
      <c r="Q264" s="21"/>
      <c r="R264" s="21"/>
      <c r="S264" s="22"/>
      <c r="T264" s="21"/>
      <c r="U264" s="21"/>
      <c r="V264" s="21"/>
      <c r="W264" s="22"/>
      <c r="X264" s="21"/>
      <c r="Y264" s="21"/>
      <c r="Z264" s="21"/>
      <c r="AA264" s="22"/>
      <c r="AB264" s="21"/>
      <c r="AC264" s="20"/>
      <c r="AD264" s="3"/>
    </row>
    <row r="265" ht="15.75" customHeight="1">
      <c r="A265" s="21"/>
      <c r="B265" s="21"/>
      <c r="C265" s="21"/>
      <c r="D265" s="21"/>
      <c r="E265" s="21"/>
      <c r="F265" s="21"/>
      <c r="G265" s="22"/>
      <c r="H265" s="21"/>
      <c r="I265" s="21"/>
      <c r="J265" s="21"/>
      <c r="K265" s="22"/>
      <c r="L265" s="21"/>
      <c r="M265" s="21"/>
      <c r="N265" s="21"/>
      <c r="O265" s="22"/>
      <c r="P265" s="21"/>
      <c r="Q265" s="21"/>
      <c r="R265" s="21"/>
      <c r="S265" s="22"/>
      <c r="T265" s="21"/>
      <c r="U265" s="21"/>
      <c r="V265" s="21"/>
      <c r="W265" s="22"/>
      <c r="X265" s="21"/>
      <c r="Y265" s="21"/>
      <c r="Z265" s="21"/>
      <c r="AA265" s="22"/>
      <c r="AB265" s="21"/>
      <c r="AC265" s="20"/>
      <c r="AD265" s="3"/>
    </row>
    <row r="266" ht="15.75" customHeight="1">
      <c r="A266" s="21"/>
      <c r="B266" s="21"/>
      <c r="C266" s="21"/>
      <c r="D266" s="21"/>
      <c r="E266" s="21"/>
      <c r="F266" s="21"/>
      <c r="G266" s="22"/>
      <c r="H266" s="21"/>
      <c r="I266" s="21"/>
      <c r="J266" s="21"/>
      <c r="K266" s="22"/>
      <c r="L266" s="21"/>
      <c r="M266" s="21"/>
      <c r="N266" s="21"/>
      <c r="O266" s="22"/>
      <c r="P266" s="21"/>
      <c r="Q266" s="21"/>
      <c r="R266" s="21"/>
      <c r="S266" s="22"/>
      <c r="T266" s="21"/>
      <c r="U266" s="21"/>
      <c r="V266" s="21"/>
      <c r="W266" s="22"/>
      <c r="X266" s="21"/>
      <c r="Y266" s="21"/>
      <c r="Z266" s="21"/>
      <c r="AA266" s="22"/>
      <c r="AB266" s="21"/>
      <c r="AC266" s="20"/>
      <c r="AD266" s="3"/>
    </row>
    <row r="267" ht="15.75" customHeight="1">
      <c r="A267" s="21"/>
      <c r="B267" s="21"/>
      <c r="C267" s="21"/>
      <c r="D267" s="21"/>
      <c r="E267" s="21"/>
      <c r="F267" s="21"/>
      <c r="G267" s="22"/>
      <c r="H267" s="21"/>
      <c r="I267" s="21"/>
      <c r="J267" s="21"/>
      <c r="K267" s="22"/>
      <c r="L267" s="21"/>
      <c r="M267" s="21"/>
      <c r="N267" s="21"/>
      <c r="O267" s="22"/>
      <c r="P267" s="21"/>
      <c r="Q267" s="21"/>
      <c r="R267" s="21"/>
      <c r="S267" s="22"/>
      <c r="T267" s="21"/>
      <c r="U267" s="21"/>
      <c r="V267" s="21"/>
      <c r="W267" s="22"/>
      <c r="X267" s="21"/>
      <c r="Y267" s="21"/>
      <c r="Z267" s="21"/>
      <c r="AA267" s="22"/>
      <c r="AB267" s="21"/>
      <c r="AC267" s="20"/>
      <c r="AD267" s="3"/>
    </row>
    <row r="268" ht="15.75" customHeight="1">
      <c r="A268" s="21"/>
      <c r="B268" s="21"/>
      <c r="C268" s="21"/>
      <c r="D268" s="21"/>
      <c r="E268" s="21"/>
      <c r="F268" s="21"/>
      <c r="G268" s="22"/>
      <c r="H268" s="21"/>
      <c r="I268" s="21"/>
      <c r="J268" s="21"/>
      <c r="K268" s="22"/>
      <c r="L268" s="21"/>
      <c r="M268" s="21"/>
      <c r="N268" s="21"/>
      <c r="O268" s="22"/>
      <c r="P268" s="21"/>
      <c r="Q268" s="21"/>
      <c r="R268" s="21"/>
      <c r="S268" s="22"/>
      <c r="T268" s="21"/>
      <c r="U268" s="21"/>
      <c r="V268" s="21"/>
      <c r="W268" s="22"/>
      <c r="X268" s="21"/>
      <c r="Y268" s="21"/>
      <c r="Z268" s="21"/>
      <c r="AA268" s="22"/>
      <c r="AB268" s="21"/>
      <c r="AC268" s="20"/>
      <c r="AD268" s="3"/>
    </row>
    <row r="269" ht="15.75" customHeight="1">
      <c r="A269" s="21"/>
      <c r="B269" s="21"/>
      <c r="C269" s="21"/>
      <c r="D269" s="21"/>
      <c r="E269" s="21"/>
      <c r="F269" s="21"/>
      <c r="G269" s="22"/>
      <c r="H269" s="21"/>
      <c r="I269" s="21"/>
      <c r="J269" s="21"/>
      <c r="K269" s="22"/>
      <c r="L269" s="21"/>
      <c r="M269" s="21"/>
      <c r="N269" s="21"/>
      <c r="O269" s="22"/>
      <c r="P269" s="21"/>
      <c r="Q269" s="21"/>
      <c r="R269" s="21"/>
      <c r="S269" s="22"/>
      <c r="T269" s="21"/>
      <c r="U269" s="21"/>
      <c r="V269" s="21"/>
      <c r="W269" s="22"/>
      <c r="X269" s="21"/>
      <c r="Y269" s="21"/>
      <c r="Z269" s="21"/>
      <c r="AA269" s="22"/>
      <c r="AB269" s="21"/>
      <c r="AC269" s="20"/>
      <c r="AD269" s="3"/>
    </row>
    <row r="270" ht="15.75" customHeight="1">
      <c r="A270" s="21"/>
      <c r="B270" s="21"/>
      <c r="C270" s="21"/>
      <c r="D270" s="21"/>
      <c r="E270" s="21"/>
      <c r="F270" s="21"/>
      <c r="G270" s="22"/>
      <c r="H270" s="21"/>
      <c r="I270" s="21"/>
      <c r="J270" s="21"/>
      <c r="K270" s="22"/>
      <c r="L270" s="21"/>
      <c r="M270" s="21"/>
      <c r="N270" s="21"/>
      <c r="O270" s="22"/>
      <c r="P270" s="21"/>
      <c r="Q270" s="21"/>
      <c r="R270" s="21"/>
      <c r="S270" s="22"/>
      <c r="T270" s="21"/>
      <c r="U270" s="21"/>
      <c r="V270" s="21"/>
      <c r="W270" s="22"/>
      <c r="X270" s="21"/>
      <c r="Y270" s="21"/>
      <c r="Z270" s="21"/>
      <c r="AA270" s="22"/>
      <c r="AB270" s="21"/>
      <c r="AC270" s="20"/>
      <c r="AD270" s="3"/>
    </row>
    <row r="271" ht="15.75" customHeight="1">
      <c r="A271" s="21"/>
      <c r="B271" s="21"/>
      <c r="C271" s="21"/>
      <c r="D271" s="21"/>
      <c r="E271" s="21"/>
      <c r="F271" s="21"/>
      <c r="G271" s="22"/>
      <c r="H271" s="21"/>
      <c r="I271" s="21"/>
      <c r="J271" s="21"/>
      <c r="K271" s="22"/>
      <c r="L271" s="21"/>
      <c r="M271" s="21"/>
      <c r="N271" s="21"/>
      <c r="O271" s="22"/>
      <c r="P271" s="21"/>
      <c r="Q271" s="21"/>
      <c r="R271" s="21"/>
      <c r="S271" s="22"/>
      <c r="T271" s="21"/>
      <c r="U271" s="21"/>
      <c r="V271" s="21"/>
      <c r="W271" s="22"/>
      <c r="X271" s="21"/>
      <c r="Y271" s="21"/>
      <c r="Z271" s="21"/>
      <c r="AA271" s="22"/>
      <c r="AB271" s="21"/>
      <c r="AC271" s="20"/>
      <c r="AD271" s="3"/>
    </row>
    <row r="272" ht="15.75" customHeight="1">
      <c r="A272" s="21"/>
      <c r="B272" s="21"/>
      <c r="C272" s="21"/>
      <c r="D272" s="21"/>
      <c r="E272" s="21"/>
      <c r="F272" s="21"/>
      <c r="G272" s="22"/>
      <c r="H272" s="21"/>
      <c r="I272" s="21"/>
      <c r="J272" s="21"/>
      <c r="K272" s="22"/>
      <c r="L272" s="21"/>
      <c r="M272" s="21"/>
      <c r="N272" s="21"/>
      <c r="O272" s="22"/>
      <c r="P272" s="21"/>
      <c r="Q272" s="21"/>
      <c r="R272" s="21"/>
      <c r="S272" s="22"/>
      <c r="T272" s="21"/>
      <c r="U272" s="21"/>
      <c r="V272" s="21"/>
      <c r="W272" s="22"/>
      <c r="X272" s="21"/>
      <c r="Y272" s="21"/>
      <c r="Z272" s="21"/>
      <c r="AA272" s="22"/>
      <c r="AB272" s="21"/>
      <c r="AC272" s="20"/>
      <c r="AD272" s="3"/>
    </row>
    <row r="273" ht="15.75" customHeight="1">
      <c r="A273" s="21"/>
      <c r="B273" s="21"/>
      <c r="C273" s="21"/>
      <c r="D273" s="21"/>
      <c r="E273" s="21"/>
      <c r="F273" s="21"/>
      <c r="G273" s="22"/>
      <c r="H273" s="21"/>
      <c r="I273" s="21"/>
      <c r="J273" s="21"/>
      <c r="K273" s="22"/>
      <c r="L273" s="21"/>
      <c r="M273" s="21"/>
      <c r="N273" s="21"/>
      <c r="O273" s="22"/>
      <c r="P273" s="21"/>
      <c r="Q273" s="21"/>
      <c r="R273" s="21"/>
      <c r="S273" s="22"/>
      <c r="T273" s="21"/>
      <c r="U273" s="21"/>
      <c r="V273" s="21"/>
      <c r="W273" s="22"/>
      <c r="X273" s="21"/>
      <c r="Y273" s="21"/>
      <c r="Z273" s="21"/>
      <c r="AA273" s="22"/>
      <c r="AB273" s="21"/>
      <c r="AC273" s="20"/>
      <c r="AD273" s="3"/>
    </row>
    <row r="274" ht="15.75" customHeight="1">
      <c r="A274" s="21"/>
      <c r="B274" s="21"/>
      <c r="C274" s="21"/>
      <c r="D274" s="21"/>
      <c r="E274" s="21"/>
      <c r="F274" s="21"/>
      <c r="G274" s="22"/>
      <c r="H274" s="21"/>
      <c r="I274" s="21"/>
      <c r="J274" s="21"/>
      <c r="K274" s="22"/>
      <c r="L274" s="21"/>
      <c r="M274" s="21"/>
      <c r="N274" s="21"/>
      <c r="O274" s="22"/>
      <c r="P274" s="21"/>
      <c r="Q274" s="21"/>
      <c r="R274" s="21"/>
      <c r="S274" s="22"/>
      <c r="T274" s="21"/>
      <c r="U274" s="21"/>
      <c r="V274" s="21"/>
      <c r="W274" s="22"/>
      <c r="X274" s="21"/>
      <c r="Y274" s="21"/>
      <c r="Z274" s="21"/>
      <c r="AA274" s="22"/>
      <c r="AB274" s="21"/>
      <c r="AC274" s="20"/>
      <c r="AD274" s="3"/>
    </row>
    <row r="275" ht="15.75" customHeight="1">
      <c r="A275" s="21"/>
      <c r="B275" s="21"/>
      <c r="C275" s="21"/>
      <c r="D275" s="21"/>
      <c r="E275" s="21"/>
      <c r="F275" s="21"/>
      <c r="G275" s="22"/>
      <c r="H275" s="21"/>
      <c r="I275" s="21"/>
      <c r="J275" s="21"/>
      <c r="K275" s="22"/>
      <c r="L275" s="21"/>
      <c r="M275" s="21"/>
      <c r="N275" s="21"/>
      <c r="O275" s="22"/>
      <c r="P275" s="21"/>
      <c r="Q275" s="21"/>
      <c r="R275" s="21"/>
      <c r="S275" s="22"/>
      <c r="T275" s="21"/>
      <c r="U275" s="21"/>
      <c r="V275" s="21"/>
      <c r="W275" s="22"/>
      <c r="X275" s="21"/>
      <c r="Y275" s="21"/>
      <c r="Z275" s="21"/>
      <c r="AA275" s="22"/>
      <c r="AB275" s="21"/>
      <c r="AC275" s="20"/>
      <c r="AD275" s="3"/>
    </row>
    <row r="276" ht="15.75" customHeight="1">
      <c r="A276" s="21"/>
      <c r="B276" s="21"/>
      <c r="C276" s="21"/>
      <c r="D276" s="21"/>
      <c r="E276" s="21"/>
      <c r="F276" s="21"/>
      <c r="G276" s="22"/>
      <c r="H276" s="21"/>
      <c r="I276" s="21"/>
      <c r="J276" s="21"/>
      <c r="K276" s="22"/>
      <c r="L276" s="21"/>
      <c r="M276" s="21"/>
      <c r="N276" s="21"/>
      <c r="O276" s="22"/>
      <c r="P276" s="21"/>
      <c r="Q276" s="21"/>
      <c r="R276" s="21"/>
      <c r="S276" s="22"/>
      <c r="T276" s="21"/>
      <c r="U276" s="21"/>
      <c r="V276" s="21"/>
      <c r="W276" s="22"/>
      <c r="X276" s="21"/>
      <c r="Y276" s="21"/>
      <c r="Z276" s="21"/>
      <c r="AA276" s="22"/>
      <c r="AB276" s="21"/>
      <c r="AC276" s="20"/>
      <c r="AD276" s="3"/>
    </row>
    <row r="277" ht="15.75" customHeight="1">
      <c r="A277" s="21"/>
      <c r="B277" s="21"/>
      <c r="C277" s="21"/>
      <c r="D277" s="21"/>
      <c r="E277" s="21"/>
      <c r="F277" s="21"/>
      <c r="G277" s="22"/>
      <c r="H277" s="21"/>
      <c r="I277" s="21"/>
      <c r="J277" s="21"/>
      <c r="K277" s="22"/>
      <c r="L277" s="21"/>
      <c r="M277" s="21"/>
      <c r="N277" s="21"/>
      <c r="O277" s="22"/>
      <c r="P277" s="21"/>
      <c r="Q277" s="21"/>
      <c r="R277" s="21"/>
      <c r="S277" s="22"/>
      <c r="T277" s="21"/>
      <c r="U277" s="21"/>
      <c r="V277" s="21"/>
      <c r="W277" s="22"/>
      <c r="X277" s="21"/>
      <c r="Y277" s="21"/>
      <c r="Z277" s="21"/>
      <c r="AA277" s="22"/>
      <c r="AB277" s="21"/>
      <c r="AC277" s="20"/>
      <c r="AD277" s="3"/>
    </row>
    <row r="278" ht="15.75" customHeight="1">
      <c r="A278" s="21"/>
      <c r="B278" s="21"/>
      <c r="C278" s="21"/>
      <c r="D278" s="21"/>
      <c r="E278" s="21"/>
      <c r="F278" s="21"/>
      <c r="G278" s="22"/>
      <c r="H278" s="21"/>
      <c r="I278" s="21"/>
      <c r="J278" s="21"/>
      <c r="K278" s="22"/>
      <c r="L278" s="21"/>
      <c r="M278" s="21"/>
      <c r="N278" s="21"/>
      <c r="O278" s="22"/>
      <c r="P278" s="21"/>
      <c r="Q278" s="21"/>
      <c r="R278" s="21"/>
      <c r="S278" s="22"/>
      <c r="T278" s="21"/>
      <c r="U278" s="21"/>
      <c r="V278" s="21"/>
      <c r="W278" s="22"/>
      <c r="X278" s="21"/>
      <c r="Y278" s="21"/>
      <c r="Z278" s="21"/>
      <c r="AA278" s="22"/>
      <c r="AB278" s="21"/>
      <c r="AC278" s="20"/>
      <c r="AD278" s="3"/>
    </row>
    <row r="279" ht="15.75" customHeight="1">
      <c r="A279" s="21"/>
      <c r="B279" s="21"/>
      <c r="C279" s="21"/>
      <c r="D279" s="21"/>
      <c r="E279" s="21"/>
      <c r="F279" s="21"/>
      <c r="G279" s="22"/>
      <c r="H279" s="21"/>
      <c r="I279" s="21"/>
      <c r="J279" s="21"/>
      <c r="K279" s="22"/>
      <c r="L279" s="21"/>
      <c r="M279" s="21"/>
      <c r="N279" s="21"/>
      <c r="O279" s="22"/>
      <c r="P279" s="21"/>
      <c r="Q279" s="21"/>
      <c r="R279" s="21"/>
      <c r="S279" s="22"/>
      <c r="T279" s="21"/>
      <c r="U279" s="21"/>
      <c r="V279" s="21"/>
      <c r="W279" s="22"/>
      <c r="X279" s="21"/>
      <c r="Y279" s="21"/>
      <c r="Z279" s="21"/>
      <c r="AA279" s="22"/>
      <c r="AB279" s="21"/>
      <c r="AC279" s="20"/>
      <c r="AD279" s="3"/>
    </row>
    <row r="280" ht="15.75" customHeight="1">
      <c r="A280" s="21"/>
      <c r="B280" s="21"/>
      <c r="C280" s="21"/>
      <c r="D280" s="21"/>
      <c r="E280" s="21"/>
      <c r="F280" s="21"/>
      <c r="G280" s="22"/>
      <c r="H280" s="21"/>
      <c r="I280" s="21"/>
      <c r="J280" s="21"/>
      <c r="K280" s="22"/>
      <c r="L280" s="21"/>
      <c r="M280" s="21"/>
      <c r="N280" s="21"/>
      <c r="O280" s="22"/>
      <c r="P280" s="21"/>
      <c r="Q280" s="21"/>
      <c r="R280" s="21"/>
      <c r="S280" s="22"/>
      <c r="T280" s="21"/>
      <c r="U280" s="21"/>
      <c r="V280" s="21"/>
      <c r="W280" s="22"/>
      <c r="X280" s="21"/>
      <c r="Y280" s="21"/>
      <c r="Z280" s="21"/>
      <c r="AA280" s="22"/>
      <c r="AB280" s="21"/>
      <c r="AC280" s="20"/>
      <c r="AD280" s="3"/>
    </row>
    <row r="281" ht="15.75" customHeight="1">
      <c r="A281" s="21"/>
      <c r="B281" s="21"/>
      <c r="C281" s="21"/>
      <c r="D281" s="21"/>
      <c r="E281" s="21"/>
      <c r="F281" s="21"/>
      <c r="G281" s="22"/>
      <c r="H281" s="21"/>
      <c r="I281" s="21"/>
      <c r="J281" s="21"/>
      <c r="K281" s="22"/>
      <c r="L281" s="21"/>
      <c r="M281" s="21"/>
      <c r="N281" s="21"/>
      <c r="O281" s="22"/>
      <c r="P281" s="21"/>
      <c r="Q281" s="21"/>
      <c r="R281" s="21"/>
      <c r="S281" s="22"/>
      <c r="T281" s="21"/>
      <c r="U281" s="21"/>
      <c r="V281" s="21"/>
      <c r="W281" s="22"/>
      <c r="X281" s="21"/>
      <c r="Y281" s="21"/>
      <c r="Z281" s="21"/>
      <c r="AA281" s="22"/>
      <c r="AB281" s="21"/>
      <c r="AC281" s="20"/>
      <c r="AD281" s="3"/>
    </row>
    <row r="282" ht="15.75" customHeight="1">
      <c r="A282" s="21"/>
      <c r="B282" s="21"/>
      <c r="C282" s="21"/>
      <c r="D282" s="21"/>
      <c r="E282" s="21"/>
      <c r="F282" s="21"/>
      <c r="G282" s="22"/>
      <c r="H282" s="21"/>
      <c r="I282" s="21"/>
      <c r="J282" s="21"/>
      <c r="K282" s="22"/>
      <c r="L282" s="21"/>
      <c r="M282" s="21"/>
      <c r="N282" s="21"/>
      <c r="O282" s="22"/>
      <c r="P282" s="21"/>
      <c r="Q282" s="21"/>
      <c r="R282" s="21"/>
      <c r="S282" s="22"/>
      <c r="T282" s="21"/>
      <c r="U282" s="21"/>
      <c r="V282" s="21"/>
      <c r="W282" s="22"/>
      <c r="X282" s="21"/>
      <c r="Y282" s="21"/>
      <c r="Z282" s="21"/>
      <c r="AA282" s="22"/>
      <c r="AB282" s="21"/>
      <c r="AC282" s="20"/>
      <c r="AD282" s="3"/>
    </row>
    <row r="283" ht="15.75" customHeight="1">
      <c r="A283" s="21"/>
      <c r="B283" s="21"/>
      <c r="C283" s="21"/>
      <c r="D283" s="21"/>
      <c r="E283" s="21"/>
      <c r="F283" s="21"/>
      <c r="G283" s="22"/>
      <c r="H283" s="21"/>
      <c r="I283" s="21"/>
      <c r="J283" s="21"/>
      <c r="K283" s="22"/>
      <c r="L283" s="21"/>
      <c r="M283" s="21"/>
      <c r="N283" s="21"/>
      <c r="O283" s="22"/>
      <c r="P283" s="21"/>
      <c r="Q283" s="21"/>
      <c r="R283" s="21"/>
      <c r="S283" s="22"/>
      <c r="T283" s="21"/>
      <c r="U283" s="21"/>
      <c r="V283" s="21"/>
      <c r="W283" s="22"/>
      <c r="X283" s="21"/>
      <c r="Y283" s="21"/>
      <c r="Z283" s="21"/>
      <c r="AA283" s="22"/>
      <c r="AB283" s="21"/>
      <c r="AC283" s="20"/>
      <c r="AD283" s="3"/>
    </row>
    <row r="284" ht="15.75" customHeight="1">
      <c r="A284" s="21"/>
      <c r="B284" s="21"/>
      <c r="C284" s="21"/>
      <c r="D284" s="21"/>
      <c r="E284" s="21"/>
      <c r="F284" s="21"/>
      <c r="G284" s="22"/>
      <c r="H284" s="21"/>
      <c r="I284" s="21"/>
      <c r="J284" s="21"/>
      <c r="K284" s="22"/>
      <c r="L284" s="21"/>
      <c r="M284" s="21"/>
      <c r="N284" s="21"/>
      <c r="O284" s="22"/>
      <c r="P284" s="21"/>
      <c r="Q284" s="21"/>
      <c r="R284" s="21"/>
      <c r="S284" s="22"/>
      <c r="T284" s="21"/>
      <c r="U284" s="21"/>
      <c r="V284" s="21"/>
      <c r="W284" s="22"/>
      <c r="X284" s="21"/>
      <c r="Y284" s="21"/>
      <c r="Z284" s="21"/>
      <c r="AA284" s="22"/>
      <c r="AB284" s="21"/>
      <c r="AC284" s="20"/>
      <c r="AD284" s="3"/>
    </row>
    <row r="285" ht="15.75" customHeight="1">
      <c r="A285" s="21"/>
      <c r="B285" s="21"/>
      <c r="C285" s="21"/>
      <c r="D285" s="21"/>
      <c r="E285" s="21"/>
      <c r="F285" s="21"/>
      <c r="G285" s="22"/>
      <c r="H285" s="21"/>
      <c r="I285" s="21"/>
      <c r="J285" s="21"/>
      <c r="K285" s="22"/>
      <c r="L285" s="21"/>
      <c r="M285" s="21"/>
      <c r="N285" s="21"/>
      <c r="O285" s="22"/>
      <c r="P285" s="21"/>
      <c r="Q285" s="21"/>
      <c r="R285" s="21"/>
      <c r="S285" s="22"/>
      <c r="T285" s="21"/>
      <c r="U285" s="21"/>
      <c r="V285" s="21"/>
      <c r="W285" s="22"/>
      <c r="X285" s="21"/>
      <c r="Y285" s="21"/>
      <c r="Z285" s="21"/>
      <c r="AA285" s="22"/>
      <c r="AB285" s="21"/>
      <c r="AC285" s="20"/>
      <c r="AD285" s="3"/>
    </row>
    <row r="286" ht="15.75" customHeight="1">
      <c r="A286" s="21"/>
      <c r="B286" s="21"/>
      <c r="C286" s="21"/>
      <c r="D286" s="21"/>
      <c r="E286" s="21"/>
      <c r="F286" s="21"/>
      <c r="G286" s="22"/>
      <c r="H286" s="21"/>
      <c r="I286" s="21"/>
      <c r="J286" s="21"/>
      <c r="K286" s="22"/>
      <c r="L286" s="21"/>
      <c r="M286" s="21"/>
      <c r="N286" s="21"/>
      <c r="O286" s="22"/>
      <c r="P286" s="21"/>
      <c r="Q286" s="21"/>
      <c r="R286" s="21"/>
      <c r="S286" s="22"/>
      <c r="T286" s="21"/>
      <c r="U286" s="21"/>
      <c r="V286" s="21"/>
      <c r="W286" s="22"/>
      <c r="X286" s="21"/>
      <c r="Y286" s="21"/>
      <c r="Z286" s="21"/>
      <c r="AA286" s="22"/>
      <c r="AB286" s="21"/>
      <c r="AC286" s="20"/>
      <c r="AD286" s="3"/>
    </row>
    <row r="287" ht="15.75" customHeight="1">
      <c r="A287" s="21"/>
      <c r="B287" s="21"/>
      <c r="C287" s="21"/>
      <c r="D287" s="21"/>
      <c r="E287" s="21"/>
      <c r="F287" s="21"/>
      <c r="G287" s="22"/>
      <c r="H287" s="21"/>
      <c r="I287" s="21"/>
      <c r="J287" s="21"/>
      <c r="K287" s="22"/>
      <c r="L287" s="21"/>
      <c r="M287" s="21"/>
      <c r="N287" s="21"/>
      <c r="O287" s="22"/>
      <c r="P287" s="21"/>
      <c r="Q287" s="21"/>
      <c r="R287" s="21"/>
      <c r="S287" s="22"/>
      <c r="T287" s="21"/>
      <c r="U287" s="21"/>
      <c r="V287" s="21"/>
      <c r="W287" s="22"/>
      <c r="X287" s="21"/>
      <c r="Y287" s="21"/>
      <c r="Z287" s="21"/>
      <c r="AA287" s="22"/>
      <c r="AB287" s="21"/>
      <c r="AC287" s="20"/>
      <c r="AD287" s="3"/>
    </row>
    <row r="288" ht="15.75" customHeight="1">
      <c r="A288" s="21"/>
      <c r="B288" s="21"/>
      <c r="C288" s="21"/>
      <c r="D288" s="21"/>
      <c r="E288" s="21"/>
      <c r="F288" s="21"/>
      <c r="G288" s="22"/>
      <c r="H288" s="21"/>
      <c r="I288" s="21"/>
      <c r="J288" s="21"/>
      <c r="K288" s="22"/>
      <c r="L288" s="21"/>
      <c r="M288" s="21"/>
      <c r="N288" s="21"/>
      <c r="O288" s="22"/>
      <c r="P288" s="21"/>
      <c r="Q288" s="21"/>
      <c r="R288" s="21"/>
      <c r="S288" s="22"/>
      <c r="T288" s="21"/>
      <c r="U288" s="21"/>
      <c r="V288" s="21"/>
      <c r="W288" s="22"/>
      <c r="X288" s="21"/>
      <c r="Y288" s="21"/>
      <c r="Z288" s="21"/>
      <c r="AA288" s="22"/>
      <c r="AB288" s="21"/>
      <c r="AC288" s="20"/>
      <c r="AD288" s="3"/>
    </row>
    <row r="289" ht="15.75" customHeight="1">
      <c r="A289" s="21"/>
      <c r="B289" s="21"/>
      <c r="C289" s="21"/>
      <c r="D289" s="21"/>
      <c r="E289" s="21"/>
      <c r="F289" s="21"/>
      <c r="G289" s="22"/>
      <c r="H289" s="21"/>
      <c r="I289" s="21"/>
      <c r="J289" s="21"/>
      <c r="K289" s="22"/>
      <c r="L289" s="21"/>
      <c r="M289" s="21"/>
      <c r="N289" s="21"/>
      <c r="O289" s="22"/>
      <c r="P289" s="21"/>
      <c r="Q289" s="21"/>
      <c r="R289" s="21"/>
      <c r="S289" s="22"/>
      <c r="T289" s="21"/>
      <c r="U289" s="21"/>
      <c r="V289" s="21"/>
      <c r="W289" s="22"/>
      <c r="X289" s="21"/>
      <c r="Y289" s="21"/>
      <c r="Z289" s="21"/>
      <c r="AA289" s="22"/>
      <c r="AB289" s="21"/>
      <c r="AC289" s="20"/>
      <c r="AD289" s="3"/>
    </row>
    <row r="290" ht="15.75" customHeight="1">
      <c r="A290" s="21"/>
      <c r="B290" s="21"/>
      <c r="C290" s="21"/>
      <c r="D290" s="21"/>
      <c r="E290" s="21"/>
      <c r="F290" s="21"/>
      <c r="G290" s="22"/>
      <c r="H290" s="21"/>
      <c r="I290" s="21"/>
      <c r="J290" s="21"/>
      <c r="K290" s="22"/>
      <c r="L290" s="21"/>
      <c r="M290" s="21"/>
      <c r="N290" s="21"/>
      <c r="O290" s="22"/>
      <c r="P290" s="21"/>
      <c r="Q290" s="21"/>
      <c r="R290" s="21"/>
      <c r="S290" s="22"/>
      <c r="T290" s="21"/>
      <c r="U290" s="21"/>
      <c r="V290" s="21"/>
      <c r="W290" s="22"/>
      <c r="X290" s="21"/>
      <c r="Y290" s="21"/>
      <c r="Z290" s="21"/>
      <c r="AA290" s="22"/>
      <c r="AB290" s="21"/>
      <c r="AC290" s="20"/>
      <c r="AD290" s="3"/>
    </row>
    <row r="291" ht="15.75" customHeight="1">
      <c r="A291" s="21"/>
      <c r="B291" s="21"/>
      <c r="C291" s="21"/>
      <c r="D291" s="21"/>
      <c r="E291" s="21"/>
      <c r="F291" s="21"/>
      <c r="G291" s="22"/>
      <c r="H291" s="21"/>
      <c r="I291" s="21"/>
      <c r="J291" s="21"/>
      <c r="K291" s="22"/>
      <c r="L291" s="21"/>
      <c r="M291" s="21"/>
      <c r="N291" s="21"/>
      <c r="O291" s="22"/>
      <c r="P291" s="21"/>
      <c r="Q291" s="21"/>
      <c r="R291" s="21"/>
      <c r="S291" s="22"/>
      <c r="T291" s="21"/>
      <c r="U291" s="21"/>
      <c r="V291" s="21"/>
      <c r="W291" s="22"/>
      <c r="X291" s="21"/>
      <c r="Y291" s="21"/>
      <c r="Z291" s="21"/>
      <c r="AA291" s="22"/>
      <c r="AB291" s="21"/>
      <c r="AC291" s="20"/>
      <c r="AD291" s="3"/>
    </row>
    <row r="292" ht="15.75" customHeight="1">
      <c r="A292" s="21"/>
      <c r="B292" s="21"/>
      <c r="C292" s="21"/>
      <c r="D292" s="21"/>
      <c r="E292" s="21"/>
      <c r="F292" s="21"/>
      <c r="G292" s="22"/>
      <c r="H292" s="21"/>
      <c r="I292" s="21"/>
      <c r="J292" s="21"/>
      <c r="K292" s="22"/>
      <c r="L292" s="21"/>
      <c r="M292" s="21"/>
      <c r="N292" s="21"/>
      <c r="O292" s="22"/>
      <c r="P292" s="21"/>
      <c r="Q292" s="21"/>
      <c r="R292" s="21"/>
      <c r="S292" s="22"/>
      <c r="T292" s="21"/>
      <c r="U292" s="21"/>
      <c r="V292" s="21"/>
      <c r="W292" s="22"/>
      <c r="X292" s="21"/>
      <c r="Y292" s="21"/>
      <c r="Z292" s="21"/>
      <c r="AA292" s="22"/>
      <c r="AB292" s="21"/>
      <c r="AC292" s="20"/>
      <c r="AD292" s="3"/>
    </row>
    <row r="293" ht="15.75" customHeight="1">
      <c r="A293" s="21"/>
      <c r="B293" s="21"/>
      <c r="C293" s="21"/>
      <c r="D293" s="21"/>
      <c r="E293" s="21"/>
      <c r="F293" s="21"/>
      <c r="G293" s="22"/>
      <c r="H293" s="21"/>
      <c r="I293" s="21"/>
      <c r="J293" s="21"/>
      <c r="K293" s="22"/>
      <c r="L293" s="21"/>
      <c r="M293" s="21"/>
      <c r="N293" s="21"/>
      <c r="O293" s="22"/>
      <c r="P293" s="21"/>
      <c r="Q293" s="21"/>
      <c r="R293" s="21"/>
      <c r="S293" s="22"/>
      <c r="T293" s="21"/>
      <c r="U293" s="21"/>
      <c r="V293" s="21"/>
      <c r="W293" s="22"/>
      <c r="X293" s="21"/>
      <c r="Y293" s="21"/>
      <c r="Z293" s="21"/>
      <c r="AA293" s="22"/>
      <c r="AB293" s="21"/>
      <c r="AC293" s="20"/>
      <c r="AD293" s="3"/>
    </row>
    <row r="294" ht="15.75" customHeight="1">
      <c r="A294" s="21"/>
      <c r="B294" s="21"/>
      <c r="C294" s="21"/>
      <c r="D294" s="21"/>
      <c r="E294" s="21"/>
      <c r="F294" s="21"/>
      <c r="G294" s="22"/>
      <c r="H294" s="21"/>
      <c r="I294" s="21"/>
      <c r="J294" s="21"/>
      <c r="K294" s="22"/>
      <c r="L294" s="21"/>
      <c r="M294" s="21"/>
      <c r="N294" s="21"/>
      <c r="O294" s="22"/>
      <c r="P294" s="21"/>
      <c r="Q294" s="21"/>
      <c r="R294" s="21"/>
      <c r="S294" s="22"/>
      <c r="T294" s="21"/>
      <c r="U294" s="21"/>
      <c r="V294" s="21"/>
      <c r="W294" s="22"/>
      <c r="X294" s="21"/>
      <c r="Y294" s="21"/>
      <c r="Z294" s="21"/>
      <c r="AA294" s="22"/>
      <c r="AB294" s="21"/>
      <c r="AC294" s="20"/>
      <c r="AD294" s="3"/>
    </row>
    <row r="295" ht="15.75" customHeight="1">
      <c r="A295" s="21"/>
      <c r="B295" s="21"/>
      <c r="C295" s="21"/>
      <c r="D295" s="21"/>
      <c r="E295" s="21"/>
      <c r="F295" s="21"/>
      <c r="G295" s="22"/>
      <c r="H295" s="21"/>
      <c r="I295" s="21"/>
      <c r="J295" s="21"/>
      <c r="K295" s="22"/>
      <c r="L295" s="21"/>
      <c r="M295" s="21"/>
      <c r="N295" s="21"/>
      <c r="O295" s="22"/>
      <c r="P295" s="21"/>
      <c r="Q295" s="21"/>
      <c r="R295" s="21"/>
      <c r="S295" s="22"/>
      <c r="T295" s="21"/>
      <c r="U295" s="21"/>
      <c r="V295" s="21"/>
      <c r="W295" s="22"/>
      <c r="X295" s="21"/>
      <c r="Y295" s="21"/>
      <c r="Z295" s="21"/>
      <c r="AA295" s="22"/>
      <c r="AB295" s="21"/>
      <c r="AC295" s="20"/>
      <c r="AD295" s="3"/>
    </row>
    <row r="296" ht="15.75" customHeight="1">
      <c r="A296" s="21"/>
      <c r="B296" s="21"/>
      <c r="C296" s="21"/>
      <c r="D296" s="21"/>
      <c r="E296" s="21"/>
      <c r="F296" s="21"/>
      <c r="G296" s="22"/>
      <c r="H296" s="21"/>
      <c r="I296" s="21"/>
      <c r="J296" s="21"/>
      <c r="K296" s="22"/>
      <c r="L296" s="21"/>
      <c r="M296" s="21"/>
      <c r="N296" s="21"/>
      <c r="O296" s="22"/>
      <c r="P296" s="21"/>
      <c r="Q296" s="21"/>
      <c r="R296" s="21"/>
      <c r="S296" s="22"/>
      <c r="T296" s="21"/>
      <c r="U296" s="21"/>
      <c r="V296" s="21"/>
      <c r="W296" s="22"/>
      <c r="X296" s="21"/>
      <c r="Y296" s="21"/>
      <c r="Z296" s="21"/>
      <c r="AA296" s="22"/>
      <c r="AB296" s="21"/>
      <c r="AC296" s="20"/>
      <c r="AD296" s="3"/>
    </row>
    <row r="297" ht="15.75" customHeight="1">
      <c r="A297" s="21"/>
      <c r="B297" s="21"/>
      <c r="C297" s="21"/>
      <c r="D297" s="21"/>
      <c r="E297" s="21"/>
      <c r="F297" s="21"/>
      <c r="G297" s="22"/>
      <c r="H297" s="21"/>
      <c r="I297" s="21"/>
      <c r="J297" s="21"/>
      <c r="K297" s="22"/>
      <c r="L297" s="21"/>
      <c r="M297" s="21"/>
      <c r="N297" s="21"/>
      <c r="O297" s="22"/>
      <c r="P297" s="21"/>
      <c r="Q297" s="21"/>
      <c r="R297" s="21"/>
      <c r="S297" s="22"/>
      <c r="T297" s="21"/>
      <c r="U297" s="21"/>
      <c r="V297" s="21"/>
      <c r="W297" s="22"/>
      <c r="X297" s="21"/>
      <c r="Y297" s="21"/>
      <c r="Z297" s="21"/>
      <c r="AA297" s="22"/>
      <c r="AB297" s="21"/>
      <c r="AC297" s="20"/>
      <c r="AD297" s="3"/>
    </row>
    <row r="298" ht="15.75" customHeight="1">
      <c r="A298" s="21"/>
      <c r="B298" s="21"/>
      <c r="C298" s="21"/>
      <c r="D298" s="21"/>
      <c r="E298" s="21"/>
      <c r="F298" s="21"/>
      <c r="G298" s="22"/>
      <c r="H298" s="21"/>
      <c r="I298" s="21"/>
      <c r="J298" s="21"/>
      <c r="K298" s="22"/>
      <c r="L298" s="21"/>
      <c r="M298" s="21"/>
      <c r="N298" s="21"/>
      <c r="O298" s="22"/>
      <c r="P298" s="21"/>
      <c r="Q298" s="21"/>
      <c r="R298" s="21"/>
      <c r="S298" s="22"/>
      <c r="T298" s="21"/>
      <c r="U298" s="21"/>
      <c r="V298" s="21"/>
      <c r="W298" s="22"/>
      <c r="X298" s="21"/>
      <c r="Y298" s="21"/>
      <c r="Z298" s="21"/>
      <c r="AA298" s="22"/>
      <c r="AB298" s="21"/>
      <c r="AC298" s="20"/>
      <c r="AD298" s="3"/>
    </row>
    <row r="299" ht="15.75" customHeight="1">
      <c r="A299" s="21"/>
      <c r="B299" s="21"/>
      <c r="C299" s="21"/>
      <c r="D299" s="21"/>
      <c r="E299" s="21"/>
      <c r="F299" s="21"/>
      <c r="G299" s="22"/>
      <c r="H299" s="21"/>
      <c r="I299" s="21"/>
      <c r="J299" s="21"/>
      <c r="K299" s="22"/>
      <c r="L299" s="21"/>
      <c r="M299" s="21"/>
      <c r="N299" s="21"/>
      <c r="O299" s="22"/>
      <c r="P299" s="21"/>
      <c r="Q299" s="21"/>
      <c r="R299" s="21"/>
      <c r="S299" s="22"/>
      <c r="T299" s="21"/>
      <c r="U299" s="21"/>
      <c r="V299" s="21"/>
      <c r="W299" s="22"/>
      <c r="X299" s="21"/>
      <c r="Y299" s="21"/>
      <c r="Z299" s="21"/>
      <c r="AA299" s="22"/>
      <c r="AB299" s="21"/>
      <c r="AC299" s="20"/>
      <c r="AD299" s="3"/>
    </row>
    <row r="300" ht="15.75" customHeight="1">
      <c r="A300" s="21"/>
      <c r="B300" s="21"/>
      <c r="C300" s="21"/>
      <c r="D300" s="21"/>
      <c r="E300" s="21"/>
      <c r="F300" s="21"/>
      <c r="G300" s="22"/>
      <c r="H300" s="21"/>
      <c r="I300" s="21"/>
      <c r="J300" s="21"/>
      <c r="K300" s="22"/>
      <c r="L300" s="21"/>
      <c r="M300" s="21"/>
      <c r="N300" s="21"/>
      <c r="O300" s="22"/>
      <c r="P300" s="21"/>
      <c r="Q300" s="21"/>
      <c r="R300" s="21"/>
      <c r="S300" s="22"/>
      <c r="T300" s="21"/>
      <c r="U300" s="21"/>
      <c r="V300" s="21"/>
      <c r="W300" s="22"/>
      <c r="X300" s="21"/>
      <c r="Y300" s="21"/>
      <c r="Z300" s="21"/>
      <c r="AA300" s="22"/>
      <c r="AB300" s="21"/>
      <c r="AC300" s="20"/>
      <c r="AD300" s="3"/>
    </row>
    <row r="301" ht="15.75" customHeight="1">
      <c r="A301" s="21"/>
      <c r="B301" s="21"/>
      <c r="C301" s="21"/>
      <c r="D301" s="21"/>
      <c r="E301" s="21"/>
      <c r="F301" s="21"/>
      <c r="G301" s="22"/>
      <c r="H301" s="21"/>
      <c r="I301" s="21"/>
      <c r="J301" s="21"/>
      <c r="K301" s="22"/>
      <c r="L301" s="21"/>
      <c r="M301" s="21"/>
      <c r="N301" s="21"/>
      <c r="O301" s="22"/>
      <c r="P301" s="21"/>
      <c r="Q301" s="21"/>
      <c r="R301" s="21"/>
      <c r="S301" s="22"/>
      <c r="T301" s="21"/>
      <c r="U301" s="21"/>
      <c r="V301" s="21"/>
      <c r="W301" s="22"/>
      <c r="X301" s="21"/>
      <c r="Y301" s="21"/>
      <c r="Z301" s="21"/>
      <c r="AA301" s="22"/>
      <c r="AB301" s="21"/>
      <c r="AC301" s="20"/>
      <c r="AD301" s="3"/>
    </row>
    <row r="302" ht="15.75" customHeight="1">
      <c r="A302" s="21"/>
      <c r="B302" s="21"/>
      <c r="C302" s="21"/>
      <c r="D302" s="21"/>
      <c r="E302" s="21"/>
      <c r="F302" s="21"/>
      <c r="G302" s="22"/>
      <c r="H302" s="21"/>
      <c r="I302" s="21"/>
      <c r="J302" s="21"/>
      <c r="K302" s="22"/>
      <c r="L302" s="21"/>
      <c r="M302" s="21"/>
      <c r="N302" s="21"/>
      <c r="O302" s="22"/>
      <c r="P302" s="21"/>
      <c r="Q302" s="21"/>
      <c r="R302" s="21"/>
      <c r="S302" s="22"/>
      <c r="T302" s="21"/>
      <c r="U302" s="21"/>
      <c r="V302" s="21"/>
      <c r="W302" s="22"/>
      <c r="X302" s="21"/>
      <c r="Y302" s="21"/>
      <c r="Z302" s="21"/>
      <c r="AA302" s="22"/>
      <c r="AB302" s="21"/>
      <c r="AC302" s="20"/>
      <c r="AD302" s="3"/>
    </row>
    <row r="303" ht="15.75" customHeight="1">
      <c r="A303" s="21"/>
      <c r="B303" s="21"/>
      <c r="C303" s="21"/>
      <c r="D303" s="21"/>
      <c r="E303" s="21"/>
      <c r="F303" s="21"/>
      <c r="G303" s="22"/>
      <c r="H303" s="21"/>
      <c r="I303" s="21"/>
      <c r="J303" s="21"/>
      <c r="K303" s="22"/>
      <c r="L303" s="21"/>
      <c r="M303" s="21"/>
      <c r="N303" s="21"/>
      <c r="O303" s="22"/>
      <c r="P303" s="21"/>
      <c r="Q303" s="21"/>
      <c r="R303" s="21"/>
      <c r="S303" s="22"/>
      <c r="T303" s="21"/>
      <c r="U303" s="21"/>
      <c r="V303" s="21"/>
      <c r="W303" s="22"/>
      <c r="X303" s="21"/>
      <c r="Y303" s="21"/>
      <c r="Z303" s="21"/>
      <c r="AA303" s="22"/>
      <c r="AB303" s="21"/>
      <c r="AC303" s="20"/>
      <c r="AD303" s="3"/>
    </row>
    <row r="304" ht="15.75" customHeight="1">
      <c r="A304" s="21"/>
      <c r="B304" s="21"/>
      <c r="C304" s="21"/>
      <c r="D304" s="21"/>
      <c r="E304" s="21"/>
      <c r="F304" s="21"/>
      <c r="G304" s="22"/>
      <c r="H304" s="21"/>
      <c r="I304" s="21"/>
      <c r="J304" s="21"/>
      <c r="K304" s="22"/>
      <c r="L304" s="21"/>
      <c r="M304" s="21"/>
      <c r="N304" s="21"/>
      <c r="O304" s="22"/>
      <c r="P304" s="21"/>
      <c r="Q304" s="21"/>
      <c r="R304" s="21"/>
      <c r="S304" s="22"/>
      <c r="T304" s="21"/>
      <c r="U304" s="21"/>
      <c r="V304" s="21"/>
      <c r="W304" s="22"/>
      <c r="X304" s="21"/>
      <c r="Y304" s="21"/>
      <c r="Z304" s="21"/>
      <c r="AA304" s="22"/>
      <c r="AB304" s="21"/>
      <c r="AC304" s="20"/>
      <c r="AD304" s="3"/>
    </row>
    <row r="305" ht="15.75" customHeight="1">
      <c r="A305" s="21"/>
      <c r="B305" s="21"/>
      <c r="C305" s="21"/>
      <c r="D305" s="21"/>
      <c r="E305" s="21"/>
      <c r="F305" s="21"/>
      <c r="G305" s="22"/>
      <c r="H305" s="21"/>
      <c r="I305" s="21"/>
      <c r="J305" s="21"/>
      <c r="K305" s="22"/>
      <c r="L305" s="21"/>
      <c r="M305" s="21"/>
      <c r="N305" s="21"/>
      <c r="O305" s="22"/>
      <c r="P305" s="21"/>
      <c r="Q305" s="21"/>
      <c r="R305" s="21"/>
      <c r="S305" s="22"/>
      <c r="T305" s="21"/>
      <c r="U305" s="21"/>
      <c r="V305" s="21"/>
      <c r="W305" s="22"/>
      <c r="X305" s="21"/>
      <c r="Y305" s="21"/>
      <c r="Z305" s="21"/>
      <c r="AA305" s="22"/>
      <c r="AB305" s="21"/>
      <c r="AC305" s="20"/>
      <c r="AD305" s="3"/>
    </row>
    <row r="306" ht="15.75" customHeight="1">
      <c r="A306" s="21"/>
      <c r="B306" s="21"/>
      <c r="C306" s="21"/>
      <c r="D306" s="21"/>
      <c r="E306" s="21"/>
      <c r="F306" s="21"/>
      <c r="G306" s="22"/>
      <c r="H306" s="21"/>
      <c r="I306" s="21"/>
      <c r="J306" s="21"/>
      <c r="K306" s="22"/>
      <c r="L306" s="21"/>
      <c r="M306" s="21"/>
      <c r="N306" s="21"/>
      <c r="O306" s="22"/>
      <c r="P306" s="21"/>
      <c r="Q306" s="21"/>
      <c r="R306" s="21"/>
      <c r="S306" s="22"/>
      <c r="T306" s="21"/>
      <c r="U306" s="21"/>
      <c r="V306" s="21"/>
      <c r="W306" s="22"/>
      <c r="X306" s="21"/>
      <c r="Y306" s="21"/>
      <c r="Z306" s="21"/>
      <c r="AA306" s="22"/>
      <c r="AB306" s="21"/>
      <c r="AC306" s="20"/>
      <c r="AD306" s="3"/>
    </row>
    <row r="307" ht="15.75" customHeight="1">
      <c r="A307" s="21"/>
      <c r="B307" s="21"/>
      <c r="C307" s="21"/>
      <c r="D307" s="21"/>
      <c r="E307" s="21"/>
      <c r="F307" s="21"/>
      <c r="G307" s="22"/>
      <c r="H307" s="21"/>
      <c r="I307" s="21"/>
      <c r="J307" s="21"/>
      <c r="K307" s="22"/>
      <c r="L307" s="21"/>
      <c r="M307" s="21"/>
      <c r="N307" s="21"/>
      <c r="O307" s="22"/>
      <c r="P307" s="21"/>
      <c r="Q307" s="21"/>
      <c r="R307" s="21"/>
      <c r="S307" s="22"/>
      <c r="T307" s="21"/>
      <c r="U307" s="21"/>
      <c r="V307" s="21"/>
      <c r="W307" s="22"/>
      <c r="X307" s="21"/>
      <c r="Y307" s="21"/>
      <c r="Z307" s="21"/>
      <c r="AA307" s="22"/>
      <c r="AB307" s="21"/>
      <c r="AC307" s="20"/>
      <c r="AD307" s="3"/>
    </row>
    <row r="308" ht="15.75" customHeight="1">
      <c r="A308" s="21"/>
      <c r="B308" s="21"/>
      <c r="C308" s="21"/>
      <c r="D308" s="21"/>
      <c r="E308" s="21"/>
      <c r="F308" s="21"/>
      <c r="G308" s="22"/>
      <c r="H308" s="21"/>
      <c r="I308" s="21"/>
      <c r="J308" s="21"/>
      <c r="K308" s="22"/>
      <c r="L308" s="21"/>
      <c r="M308" s="21"/>
      <c r="N308" s="21"/>
      <c r="O308" s="22"/>
      <c r="P308" s="21"/>
      <c r="Q308" s="21"/>
      <c r="R308" s="21"/>
      <c r="S308" s="22"/>
      <c r="T308" s="21"/>
      <c r="U308" s="21"/>
      <c r="V308" s="21"/>
      <c r="W308" s="22"/>
      <c r="X308" s="21"/>
      <c r="Y308" s="21"/>
      <c r="Z308" s="21"/>
      <c r="AA308" s="22"/>
      <c r="AB308" s="21"/>
      <c r="AC308" s="20"/>
      <c r="AD308" s="3"/>
    </row>
    <row r="309" ht="15.75" customHeight="1">
      <c r="A309" s="21"/>
      <c r="B309" s="21"/>
      <c r="C309" s="21"/>
      <c r="D309" s="21"/>
      <c r="E309" s="21"/>
      <c r="F309" s="21"/>
      <c r="G309" s="22"/>
      <c r="H309" s="21"/>
      <c r="I309" s="21"/>
      <c r="J309" s="21"/>
      <c r="K309" s="22"/>
      <c r="L309" s="21"/>
      <c r="M309" s="21"/>
      <c r="N309" s="21"/>
      <c r="O309" s="22"/>
      <c r="P309" s="21"/>
      <c r="Q309" s="21"/>
      <c r="R309" s="21"/>
      <c r="S309" s="22"/>
      <c r="T309" s="21"/>
      <c r="U309" s="21"/>
      <c r="V309" s="21"/>
      <c r="W309" s="22"/>
      <c r="X309" s="21"/>
      <c r="Y309" s="21"/>
      <c r="Z309" s="21"/>
      <c r="AA309" s="22"/>
      <c r="AB309" s="21"/>
      <c r="AC309" s="20"/>
      <c r="AD309" s="3"/>
    </row>
    <row r="310" ht="15.75" customHeight="1">
      <c r="A310" s="21"/>
      <c r="B310" s="21"/>
      <c r="C310" s="21"/>
      <c r="D310" s="21"/>
      <c r="E310" s="21"/>
      <c r="F310" s="21"/>
      <c r="G310" s="22"/>
      <c r="H310" s="21"/>
      <c r="I310" s="21"/>
      <c r="J310" s="21"/>
      <c r="K310" s="22"/>
      <c r="L310" s="21"/>
      <c r="M310" s="21"/>
      <c r="N310" s="21"/>
      <c r="O310" s="22"/>
      <c r="P310" s="21"/>
      <c r="Q310" s="21"/>
      <c r="R310" s="21"/>
      <c r="S310" s="22"/>
      <c r="T310" s="21"/>
      <c r="U310" s="21"/>
      <c r="V310" s="21"/>
      <c r="W310" s="22"/>
      <c r="X310" s="21"/>
      <c r="Y310" s="21"/>
      <c r="Z310" s="21"/>
      <c r="AA310" s="22"/>
      <c r="AB310" s="21"/>
      <c r="AC310" s="20"/>
      <c r="AD310" s="3"/>
    </row>
    <row r="311" ht="15.75" customHeight="1">
      <c r="A311" s="21"/>
      <c r="B311" s="21"/>
      <c r="C311" s="21"/>
      <c r="D311" s="21"/>
      <c r="E311" s="21"/>
      <c r="F311" s="21"/>
      <c r="G311" s="22"/>
      <c r="H311" s="21"/>
      <c r="I311" s="21"/>
      <c r="J311" s="21"/>
      <c r="K311" s="22"/>
      <c r="L311" s="21"/>
      <c r="M311" s="21"/>
      <c r="N311" s="21"/>
      <c r="O311" s="22"/>
      <c r="P311" s="21"/>
      <c r="Q311" s="21"/>
      <c r="R311" s="21"/>
      <c r="S311" s="22"/>
      <c r="T311" s="21"/>
      <c r="U311" s="21"/>
      <c r="V311" s="21"/>
      <c r="W311" s="22"/>
      <c r="X311" s="21"/>
      <c r="Y311" s="21"/>
      <c r="Z311" s="21"/>
      <c r="AA311" s="22"/>
      <c r="AB311" s="21"/>
      <c r="AC311" s="20"/>
      <c r="AD311" s="3"/>
    </row>
    <row r="312" ht="15.75" customHeight="1">
      <c r="A312" s="21"/>
      <c r="B312" s="21"/>
      <c r="C312" s="21"/>
      <c r="D312" s="21"/>
      <c r="E312" s="21"/>
      <c r="F312" s="21"/>
      <c r="G312" s="22"/>
      <c r="H312" s="21"/>
      <c r="I312" s="21"/>
      <c r="J312" s="21"/>
      <c r="K312" s="22"/>
      <c r="L312" s="21"/>
      <c r="M312" s="21"/>
      <c r="N312" s="21"/>
      <c r="O312" s="22"/>
      <c r="P312" s="21"/>
      <c r="Q312" s="21"/>
      <c r="R312" s="21"/>
      <c r="S312" s="22"/>
      <c r="T312" s="21"/>
      <c r="U312" s="21"/>
      <c r="V312" s="21"/>
      <c r="W312" s="22"/>
      <c r="X312" s="21"/>
      <c r="Y312" s="21"/>
      <c r="Z312" s="21"/>
      <c r="AA312" s="22"/>
      <c r="AB312" s="21"/>
      <c r="AC312" s="20"/>
      <c r="AD312" s="3"/>
    </row>
    <row r="313" ht="15.75" customHeight="1">
      <c r="A313" s="21"/>
      <c r="B313" s="21"/>
      <c r="C313" s="21"/>
      <c r="D313" s="21"/>
      <c r="E313" s="21"/>
      <c r="F313" s="21"/>
      <c r="G313" s="22"/>
      <c r="H313" s="21"/>
      <c r="I313" s="21"/>
      <c r="J313" s="21"/>
      <c r="K313" s="22"/>
      <c r="L313" s="21"/>
      <c r="M313" s="21"/>
      <c r="N313" s="21"/>
      <c r="O313" s="22"/>
      <c r="P313" s="21"/>
      <c r="Q313" s="21"/>
      <c r="R313" s="21"/>
      <c r="S313" s="22"/>
      <c r="T313" s="21"/>
      <c r="U313" s="21"/>
      <c r="V313" s="21"/>
      <c r="W313" s="22"/>
      <c r="X313" s="21"/>
      <c r="Y313" s="21"/>
      <c r="Z313" s="21"/>
      <c r="AA313" s="22"/>
      <c r="AB313" s="21"/>
      <c r="AC313" s="20"/>
      <c r="AD313" s="3"/>
    </row>
    <row r="314" ht="15.75" customHeight="1">
      <c r="A314" s="21"/>
      <c r="B314" s="21"/>
      <c r="C314" s="21"/>
      <c r="D314" s="21"/>
      <c r="E314" s="21"/>
      <c r="F314" s="21"/>
      <c r="G314" s="22"/>
      <c r="H314" s="21"/>
      <c r="I314" s="21"/>
      <c r="J314" s="21"/>
      <c r="K314" s="22"/>
      <c r="L314" s="21"/>
      <c r="M314" s="21"/>
      <c r="N314" s="21"/>
      <c r="O314" s="22"/>
      <c r="P314" s="21"/>
      <c r="Q314" s="21"/>
      <c r="R314" s="21"/>
      <c r="S314" s="22"/>
      <c r="T314" s="21"/>
      <c r="U314" s="21"/>
      <c r="V314" s="21"/>
      <c r="W314" s="22"/>
      <c r="X314" s="21"/>
      <c r="Y314" s="21"/>
      <c r="Z314" s="21"/>
      <c r="AA314" s="22"/>
      <c r="AB314" s="21"/>
      <c r="AC314" s="20"/>
      <c r="AD314" s="3"/>
    </row>
    <row r="315" ht="15.75" customHeight="1">
      <c r="A315" s="21"/>
      <c r="B315" s="21"/>
      <c r="C315" s="21"/>
      <c r="D315" s="21"/>
      <c r="E315" s="21"/>
      <c r="F315" s="21"/>
      <c r="G315" s="22"/>
      <c r="H315" s="21"/>
      <c r="I315" s="21"/>
      <c r="J315" s="21"/>
      <c r="K315" s="22"/>
      <c r="L315" s="21"/>
      <c r="M315" s="21"/>
      <c r="N315" s="21"/>
      <c r="O315" s="22"/>
      <c r="P315" s="21"/>
      <c r="Q315" s="21"/>
      <c r="R315" s="21"/>
      <c r="S315" s="22"/>
      <c r="T315" s="21"/>
      <c r="U315" s="21"/>
      <c r="V315" s="21"/>
      <c r="W315" s="22"/>
      <c r="X315" s="21"/>
      <c r="Y315" s="21"/>
      <c r="Z315" s="21"/>
      <c r="AA315" s="22"/>
      <c r="AB315" s="21"/>
      <c r="AC315" s="20"/>
      <c r="AD315" s="3"/>
    </row>
    <row r="316" ht="15.75" customHeight="1">
      <c r="A316" s="21"/>
      <c r="B316" s="21"/>
      <c r="C316" s="21"/>
      <c r="D316" s="21"/>
      <c r="E316" s="21"/>
      <c r="F316" s="21"/>
      <c r="G316" s="22"/>
      <c r="H316" s="21"/>
      <c r="I316" s="21"/>
      <c r="J316" s="21"/>
      <c r="K316" s="22"/>
      <c r="L316" s="21"/>
      <c r="M316" s="21"/>
      <c r="N316" s="21"/>
      <c r="O316" s="22"/>
      <c r="P316" s="21"/>
      <c r="Q316" s="21"/>
      <c r="R316" s="21"/>
      <c r="S316" s="22"/>
      <c r="T316" s="21"/>
      <c r="U316" s="21"/>
      <c r="V316" s="21"/>
      <c r="W316" s="22"/>
      <c r="X316" s="21"/>
      <c r="Y316" s="21"/>
      <c r="Z316" s="21"/>
      <c r="AA316" s="22"/>
      <c r="AB316" s="21"/>
      <c r="AC316" s="20"/>
      <c r="AD316" s="3"/>
    </row>
    <row r="317" ht="15.75" customHeight="1">
      <c r="A317" s="21"/>
      <c r="B317" s="21"/>
      <c r="C317" s="21"/>
      <c r="D317" s="21"/>
      <c r="E317" s="21"/>
      <c r="F317" s="21"/>
      <c r="G317" s="22"/>
      <c r="H317" s="21"/>
      <c r="I317" s="21"/>
      <c r="J317" s="21"/>
      <c r="K317" s="22"/>
      <c r="L317" s="21"/>
      <c r="M317" s="21"/>
      <c r="N317" s="21"/>
      <c r="O317" s="22"/>
      <c r="P317" s="21"/>
      <c r="Q317" s="21"/>
      <c r="R317" s="21"/>
      <c r="S317" s="22"/>
      <c r="T317" s="21"/>
      <c r="U317" s="21"/>
      <c r="V317" s="21"/>
      <c r="W317" s="22"/>
      <c r="X317" s="21"/>
      <c r="Y317" s="21"/>
      <c r="Z317" s="21"/>
      <c r="AA317" s="22"/>
      <c r="AB317" s="21"/>
      <c r="AC317" s="20"/>
      <c r="AD317" s="3"/>
    </row>
    <row r="318" ht="15.75" customHeight="1">
      <c r="A318" s="21"/>
      <c r="B318" s="21"/>
      <c r="C318" s="21"/>
      <c r="D318" s="21"/>
      <c r="E318" s="21"/>
      <c r="F318" s="21"/>
      <c r="G318" s="22"/>
      <c r="H318" s="21"/>
      <c r="I318" s="21"/>
      <c r="J318" s="21"/>
      <c r="K318" s="22"/>
      <c r="L318" s="21"/>
      <c r="M318" s="21"/>
      <c r="N318" s="21"/>
      <c r="O318" s="22"/>
      <c r="P318" s="21"/>
      <c r="Q318" s="21"/>
      <c r="R318" s="21"/>
      <c r="S318" s="22"/>
      <c r="T318" s="21"/>
      <c r="U318" s="21"/>
      <c r="V318" s="21"/>
      <c r="W318" s="22"/>
      <c r="X318" s="21"/>
      <c r="Y318" s="21"/>
      <c r="Z318" s="21"/>
      <c r="AA318" s="22"/>
      <c r="AB318" s="21"/>
      <c r="AC318" s="20"/>
      <c r="AD318" s="3"/>
    </row>
    <row r="319" ht="15.75" customHeight="1">
      <c r="A319" s="21"/>
      <c r="B319" s="21"/>
      <c r="C319" s="21"/>
      <c r="D319" s="21"/>
      <c r="E319" s="21"/>
      <c r="F319" s="21"/>
      <c r="G319" s="22"/>
      <c r="H319" s="21"/>
      <c r="I319" s="21"/>
      <c r="J319" s="21"/>
      <c r="K319" s="22"/>
      <c r="L319" s="21"/>
      <c r="M319" s="21"/>
      <c r="N319" s="21"/>
      <c r="O319" s="22"/>
      <c r="P319" s="21"/>
      <c r="Q319" s="21"/>
      <c r="R319" s="21"/>
      <c r="S319" s="22"/>
      <c r="T319" s="21"/>
      <c r="U319" s="21"/>
      <c r="V319" s="21"/>
      <c r="W319" s="22"/>
      <c r="X319" s="21"/>
      <c r="Y319" s="21"/>
      <c r="Z319" s="21"/>
      <c r="AA319" s="22"/>
      <c r="AB319" s="21"/>
      <c r="AC319" s="20"/>
      <c r="AD319" s="3"/>
    </row>
    <row r="320" ht="15.75" customHeight="1">
      <c r="A320" s="21"/>
      <c r="B320" s="21"/>
      <c r="C320" s="21"/>
      <c r="D320" s="21"/>
      <c r="E320" s="21"/>
      <c r="F320" s="21"/>
      <c r="G320" s="22"/>
      <c r="H320" s="21"/>
      <c r="I320" s="21"/>
      <c r="J320" s="21"/>
      <c r="K320" s="22"/>
      <c r="L320" s="21"/>
      <c r="M320" s="21"/>
      <c r="N320" s="21"/>
      <c r="O320" s="22"/>
      <c r="P320" s="21"/>
      <c r="Q320" s="21"/>
      <c r="R320" s="21"/>
      <c r="S320" s="22"/>
      <c r="T320" s="21"/>
      <c r="U320" s="21"/>
      <c r="V320" s="21"/>
      <c r="W320" s="22"/>
      <c r="X320" s="21"/>
      <c r="Y320" s="21"/>
      <c r="Z320" s="21"/>
      <c r="AA320" s="22"/>
      <c r="AB320" s="21"/>
      <c r="AC320" s="20"/>
      <c r="AD320" s="3"/>
    </row>
    <row r="321" ht="15.75" customHeight="1">
      <c r="A321" s="21"/>
      <c r="B321" s="21"/>
      <c r="C321" s="21"/>
      <c r="D321" s="21"/>
      <c r="E321" s="21"/>
      <c r="F321" s="21"/>
      <c r="G321" s="22"/>
      <c r="H321" s="21"/>
      <c r="I321" s="21"/>
      <c r="J321" s="21"/>
      <c r="K321" s="22"/>
      <c r="L321" s="21"/>
      <c r="M321" s="21"/>
      <c r="N321" s="21"/>
      <c r="O321" s="22"/>
      <c r="P321" s="21"/>
      <c r="Q321" s="21"/>
      <c r="R321" s="21"/>
      <c r="S321" s="22"/>
      <c r="T321" s="21"/>
      <c r="U321" s="21"/>
      <c r="V321" s="21"/>
      <c r="W321" s="22"/>
      <c r="X321" s="21"/>
      <c r="Y321" s="21"/>
      <c r="Z321" s="21"/>
      <c r="AA321" s="22"/>
      <c r="AB321" s="21"/>
      <c r="AC321" s="20"/>
      <c r="AD321" s="3"/>
    </row>
    <row r="322" ht="15.75" customHeight="1">
      <c r="A322" s="21"/>
      <c r="B322" s="21"/>
      <c r="C322" s="21"/>
      <c r="D322" s="21"/>
      <c r="E322" s="21"/>
      <c r="F322" s="21"/>
      <c r="G322" s="22"/>
      <c r="H322" s="21"/>
      <c r="I322" s="21"/>
      <c r="J322" s="21"/>
      <c r="K322" s="22"/>
      <c r="L322" s="21"/>
      <c r="M322" s="21"/>
      <c r="N322" s="21"/>
      <c r="O322" s="22"/>
      <c r="P322" s="21"/>
      <c r="Q322" s="21"/>
      <c r="R322" s="21"/>
      <c r="S322" s="22"/>
      <c r="T322" s="21"/>
      <c r="U322" s="21"/>
      <c r="V322" s="21"/>
      <c r="W322" s="22"/>
      <c r="X322" s="21"/>
      <c r="Y322" s="21"/>
      <c r="Z322" s="21"/>
      <c r="AA322" s="22"/>
      <c r="AB322" s="21"/>
      <c r="AC322" s="20"/>
      <c r="AD322" s="3"/>
    </row>
    <row r="323" ht="15.75" customHeight="1">
      <c r="A323" s="21"/>
      <c r="B323" s="21"/>
      <c r="C323" s="21"/>
      <c r="D323" s="21"/>
      <c r="E323" s="21"/>
      <c r="F323" s="21"/>
      <c r="G323" s="22"/>
      <c r="H323" s="21"/>
      <c r="I323" s="21"/>
      <c r="J323" s="21"/>
      <c r="K323" s="22"/>
      <c r="L323" s="21"/>
      <c r="M323" s="21"/>
      <c r="N323" s="21"/>
      <c r="O323" s="22"/>
      <c r="P323" s="21"/>
      <c r="Q323" s="21"/>
      <c r="R323" s="21"/>
      <c r="S323" s="22"/>
      <c r="T323" s="21"/>
      <c r="U323" s="21"/>
      <c r="V323" s="21"/>
      <c r="W323" s="22"/>
      <c r="X323" s="21"/>
      <c r="Y323" s="21"/>
      <c r="Z323" s="21"/>
      <c r="AA323" s="22"/>
      <c r="AB323" s="21"/>
      <c r="AC323" s="20"/>
      <c r="AD323" s="3"/>
    </row>
    <row r="324" ht="15.75" customHeight="1">
      <c r="A324" s="21"/>
      <c r="B324" s="21"/>
      <c r="C324" s="21"/>
      <c r="D324" s="21"/>
      <c r="E324" s="21"/>
      <c r="F324" s="21"/>
      <c r="G324" s="22"/>
      <c r="H324" s="21"/>
      <c r="I324" s="21"/>
      <c r="J324" s="21"/>
      <c r="K324" s="22"/>
      <c r="L324" s="21"/>
      <c r="M324" s="21"/>
      <c r="N324" s="21"/>
      <c r="O324" s="22"/>
      <c r="P324" s="21"/>
      <c r="Q324" s="21"/>
      <c r="R324" s="21"/>
      <c r="S324" s="22"/>
      <c r="T324" s="21"/>
      <c r="U324" s="21"/>
      <c r="V324" s="21"/>
      <c r="W324" s="22"/>
      <c r="X324" s="21"/>
      <c r="Y324" s="21"/>
      <c r="Z324" s="21"/>
      <c r="AA324" s="22"/>
      <c r="AB324" s="21"/>
      <c r="AC324" s="20"/>
      <c r="AD324" s="3"/>
    </row>
    <row r="325" ht="15.75" customHeight="1">
      <c r="A325" s="21"/>
      <c r="B325" s="21"/>
      <c r="C325" s="21"/>
      <c r="D325" s="21"/>
      <c r="E325" s="21"/>
      <c r="F325" s="21"/>
      <c r="G325" s="22"/>
      <c r="H325" s="21"/>
      <c r="I325" s="21"/>
      <c r="J325" s="21"/>
      <c r="K325" s="22"/>
      <c r="L325" s="21"/>
      <c r="M325" s="21"/>
      <c r="N325" s="21"/>
      <c r="O325" s="22"/>
      <c r="P325" s="21"/>
      <c r="Q325" s="21"/>
      <c r="R325" s="21"/>
      <c r="S325" s="22"/>
      <c r="T325" s="21"/>
      <c r="U325" s="21"/>
      <c r="V325" s="21"/>
      <c r="W325" s="22"/>
      <c r="X325" s="21"/>
      <c r="Y325" s="21"/>
      <c r="Z325" s="21"/>
      <c r="AA325" s="22"/>
      <c r="AB325" s="21"/>
      <c r="AC325" s="20"/>
      <c r="AD325" s="3"/>
    </row>
    <row r="326" ht="15.75" customHeight="1">
      <c r="A326" s="21"/>
      <c r="B326" s="21"/>
      <c r="C326" s="21"/>
      <c r="D326" s="21"/>
      <c r="E326" s="21"/>
      <c r="F326" s="21"/>
      <c r="G326" s="22"/>
      <c r="H326" s="21"/>
      <c r="I326" s="21"/>
      <c r="J326" s="21"/>
      <c r="K326" s="22"/>
      <c r="L326" s="21"/>
      <c r="M326" s="21"/>
      <c r="N326" s="21"/>
      <c r="O326" s="22"/>
      <c r="P326" s="21"/>
      <c r="Q326" s="21"/>
      <c r="R326" s="21"/>
      <c r="S326" s="22"/>
      <c r="T326" s="21"/>
      <c r="U326" s="21"/>
      <c r="V326" s="21"/>
      <c r="W326" s="22"/>
      <c r="X326" s="21"/>
      <c r="Y326" s="21"/>
      <c r="Z326" s="21"/>
      <c r="AA326" s="22"/>
      <c r="AB326" s="21"/>
      <c r="AC326" s="20"/>
      <c r="AD326" s="3"/>
    </row>
    <row r="327" ht="15.75" customHeight="1">
      <c r="A327" s="21"/>
      <c r="B327" s="21"/>
      <c r="C327" s="21"/>
      <c r="D327" s="21"/>
      <c r="E327" s="21"/>
      <c r="F327" s="21"/>
      <c r="G327" s="22"/>
      <c r="H327" s="21"/>
      <c r="I327" s="21"/>
      <c r="J327" s="21"/>
      <c r="K327" s="22"/>
      <c r="L327" s="21"/>
      <c r="M327" s="21"/>
      <c r="N327" s="21"/>
      <c r="O327" s="22"/>
      <c r="P327" s="21"/>
      <c r="Q327" s="21"/>
      <c r="R327" s="21"/>
      <c r="S327" s="22"/>
      <c r="T327" s="21"/>
      <c r="U327" s="21"/>
      <c r="V327" s="21"/>
      <c r="W327" s="22"/>
      <c r="X327" s="21"/>
      <c r="Y327" s="21"/>
      <c r="Z327" s="21"/>
      <c r="AA327" s="22"/>
      <c r="AB327" s="21"/>
      <c r="AC327" s="20"/>
      <c r="AD327" s="3"/>
    </row>
    <row r="328" ht="15.75" customHeight="1">
      <c r="A328" s="21"/>
      <c r="B328" s="21"/>
      <c r="C328" s="21"/>
      <c r="D328" s="21"/>
      <c r="E328" s="21"/>
      <c r="F328" s="21"/>
      <c r="G328" s="22"/>
      <c r="H328" s="21"/>
      <c r="I328" s="21"/>
      <c r="J328" s="21"/>
      <c r="K328" s="22"/>
      <c r="L328" s="21"/>
      <c r="M328" s="21"/>
      <c r="N328" s="21"/>
      <c r="O328" s="22"/>
      <c r="P328" s="21"/>
      <c r="Q328" s="21"/>
      <c r="R328" s="21"/>
      <c r="S328" s="22"/>
      <c r="T328" s="21"/>
      <c r="U328" s="21"/>
      <c r="V328" s="21"/>
      <c r="W328" s="22"/>
      <c r="X328" s="21"/>
      <c r="Y328" s="21"/>
      <c r="Z328" s="21"/>
      <c r="AA328" s="22"/>
      <c r="AB328" s="21"/>
      <c r="AC328" s="20"/>
      <c r="AD328" s="3"/>
    </row>
    <row r="329" ht="15.75" customHeight="1">
      <c r="A329" s="21"/>
      <c r="B329" s="21"/>
      <c r="C329" s="21"/>
      <c r="D329" s="21"/>
      <c r="E329" s="21"/>
      <c r="F329" s="21"/>
      <c r="G329" s="22"/>
      <c r="H329" s="21"/>
      <c r="I329" s="21"/>
      <c r="J329" s="21"/>
      <c r="K329" s="22"/>
      <c r="L329" s="21"/>
      <c r="M329" s="21"/>
      <c r="N329" s="21"/>
      <c r="O329" s="22"/>
      <c r="P329" s="21"/>
      <c r="Q329" s="21"/>
      <c r="R329" s="21"/>
      <c r="S329" s="22"/>
      <c r="T329" s="21"/>
      <c r="U329" s="21"/>
      <c r="V329" s="21"/>
      <c r="W329" s="22"/>
      <c r="X329" s="21"/>
      <c r="Y329" s="21"/>
      <c r="Z329" s="21"/>
      <c r="AA329" s="22"/>
      <c r="AB329" s="21"/>
      <c r="AC329" s="20"/>
      <c r="AD329" s="3"/>
    </row>
    <row r="330" ht="15.75" customHeight="1">
      <c r="A330" s="21"/>
      <c r="B330" s="21"/>
      <c r="C330" s="21"/>
      <c r="D330" s="21"/>
      <c r="E330" s="21"/>
      <c r="F330" s="21"/>
      <c r="G330" s="22"/>
      <c r="H330" s="21"/>
      <c r="I330" s="21"/>
      <c r="J330" s="21"/>
      <c r="K330" s="22"/>
      <c r="L330" s="21"/>
      <c r="M330" s="21"/>
      <c r="N330" s="21"/>
      <c r="O330" s="22"/>
      <c r="P330" s="21"/>
      <c r="Q330" s="21"/>
      <c r="R330" s="21"/>
      <c r="S330" s="22"/>
      <c r="T330" s="21"/>
      <c r="U330" s="21"/>
      <c r="V330" s="21"/>
      <c r="W330" s="22"/>
      <c r="X330" s="21"/>
      <c r="Y330" s="21"/>
      <c r="Z330" s="21"/>
      <c r="AA330" s="22"/>
      <c r="AB330" s="21"/>
      <c r="AC330" s="20"/>
      <c r="AD330" s="3"/>
    </row>
    <row r="331" ht="15.75" customHeight="1">
      <c r="A331" s="21"/>
      <c r="B331" s="21"/>
      <c r="C331" s="21"/>
      <c r="D331" s="21"/>
      <c r="E331" s="21"/>
      <c r="F331" s="21"/>
      <c r="G331" s="22"/>
      <c r="H331" s="21"/>
      <c r="I331" s="21"/>
      <c r="J331" s="21"/>
      <c r="K331" s="22"/>
      <c r="L331" s="21"/>
      <c r="M331" s="21"/>
      <c r="N331" s="21"/>
      <c r="O331" s="22"/>
      <c r="P331" s="21"/>
      <c r="Q331" s="21"/>
      <c r="R331" s="21"/>
      <c r="S331" s="22"/>
      <c r="T331" s="21"/>
      <c r="U331" s="21"/>
      <c r="V331" s="21"/>
      <c r="W331" s="22"/>
      <c r="X331" s="21"/>
      <c r="Y331" s="21"/>
      <c r="Z331" s="21"/>
      <c r="AA331" s="22"/>
      <c r="AB331" s="21"/>
      <c r="AC331" s="20"/>
      <c r="AD331" s="3"/>
    </row>
    <row r="332" ht="15.75" customHeight="1">
      <c r="A332" s="21"/>
      <c r="B332" s="21"/>
      <c r="C332" s="21"/>
      <c r="D332" s="21"/>
      <c r="E332" s="21"/>
      <c r="F332" s="21"/>
      <c r="G332" s="22"/>
      <c r="H332" s="21"/>
      <c r="I332" s="21"/>
      <c r="J332" s="21"/>
      <c r="K332" s="22"/>
      <c r="L332" s="21"/>
      <c r="M332" s="21"/>
      <c r="N332" s="21"/>
      <c r="O332" s="22"/>
      <c r="P332" s="21"/>
      <c r="Q332" s="21"/>
      <c r="R332" s="21"/>
      <c r="S332" s="22"/>
      <c r="T332" s="21"/>
      <c r="U332" s="21"/>
      <c r="V332" s="21"/>
      <c r="W332" s="22"/>
      <c r="X332" s="21"/>
      <c r="Y332" s="21"/>
      <c r="Z332" s="21"/>
      <c r="AA332" s="22"/>
      <c r="AB332" s="21"/>
      <c r="AC332" s="20"/>
      <c r="AD332" s="3"/>
    </row>
    <row r="333" ht="15.75" customHeight="1">
      <c r="A333" s="21"/>
      <c r="B333" s="21"/>
      <c r="C333" s="21"/>
      <c r="D333" s="21"/>
      <c r="E333" s="21"/>
      <c r="F333" s="21"/>
      <c r="G333" s="22"/>
      <c r="H333" s="21"/>
      <c r="I333" s="21"/>
      <c r="J333" s="21"/>
      <c r="K333" s="22"/>
      <c r="L333" s="21"/>
      <c r="M333" s="21"/>
      <c r="N333" s="21"/>
      <c r="O333" s="22"/>
      <c r="P333" s="21"/>
      <c r="Q333" s="21"/>
      <c r="R333" s="21"/>
      <c r="S333" s="22"/>
      <c r="T333" s="21"/>
      <c r="U333" s="21"/>
      <c r="V333" s="21"/>
      <c r="W333" s="22"/>
      <c r="X333" s="21"/>
      <c r="Y333" s="21"/>
      <c r="Z333" s="21"/>
      <c r="AA333" s="22"/>
      <c r="AB333" s="21"/>
      <c r="AC333" s="20"/>
      <c r="AD333" s="3"/>
    </row>
    <row r="334" ht="15.75" customHeight="1">
      <c r="A334" s="21"/>
      <c r="B334" s="21"/>
      <c r="C334" s="21"/>
      <c r="D334" s="21"/>
      <c r="E334" s="21"/>
      <c r="F334" s="21"/>
      <c r="G334" s="22"/>
      <c r="H334" s="21"/>
      <c r="I334" s="21"/>
      <c r="J334" s="21"/>
      <c r="K334" s="22"/>
      <c r="L334" s="21"/>
      <c r="M334" s="21"/>
      <c r="N334" s="21"/>
      <c r="O334" s="22"/>
      <c r="P334" s="21"/>
      <c r="Q334" s="21"/>
      <c r="R334" s="21"/>
      <c r="S334" s="22"/>
      <c r="T334" s="21"/>
      <c r="U334" s="21"/>
      <c r="V334" s="21"/>
      <c r="W334" s="22"/>
      <c r="X334" s="21"/>
      <c r="Y334" s="21"/>
      <c r="Z334" s="21"/>
      <c r="AA334" s="22"/>
      <c r="AB334" s="21"/>
      <c r="AC334" s="20"/>
      <c r="AD334" s="3"/>
    </row>
    <row r="335" ht="15.75" customHeight="1">
      <c r="A335" s="21"/>
      <c r="B335" s="21"/>
      <c r="C335" s="21"/>
      <c r="D335" s="21"/>
      <c r="E335" s="21"/>
      <c r="F335" s="21"/>
      <c r="G335" s="22"/>
      <c r="H335" s="21"/>
      <c r="I335" s="21"/>
      <c r="J335" s="21"/>
      <c r="K335" s="22"/>
      <c r="L335" s="21"/>
      <c r="M335" s="21"/>
      <c r="N335" s="21"/>
      <c r="O335" s="22"/>
      <c r="P335" s="21"/>
      <c r="Q335" s="21"/>
      <c r="R335" s="21"/>
      <c r="S335" s="22"/>
      <c r="T335" s="21"/>
      <c r="U335" s="21"/>
      <c r="V335" s="21"/>
      <c r="W335" s="22"/>
      <c r="X335" s="21"/>
      <c r="Y335" s="21"/>
      <c r="Z335" s="21"/>
      <c r="AA335" s="22"/>
      <c r="AB335" s="21"/>
      <c r="AC335" s="20"/>
      <c r="AD335" s="3"/>
    </row>
    <row r="336" ht="15.75" customHeight="1">
      <c r="A336" s="21"/>
      <c r="B336" s="21"/>
      <c r="C336" s="21"/>
      <c r="D336" s="21"/>
      <c r="E336" s="21"/>
      <c r="F336" s="21"/>
      <c r="G336" s="22"/>
      <c r="H336" s="21"/>
      <c r="I336" s="21"/>
      <c r="J336" s="21"/>
      <c r="K336" s="22"/>
      <c r="L336" s="21"/>
      <c r="M336" s="21"/>
      <c r="N336" s="21"/>
      <c r="O336" s="22"/>
      <c r="P336" s="21"/>
      <c r="Q336" s="21"/>
      <c r="R336" s="21"/>
      <c r="S336" s="22"/>
      <c r="T336" s="21"/>
      <c r="U336" s="21"/>
      <c r="V336" s="21"/>
      <c r="W336" s="22"/>
      <c r="X336" s="21"/>
      <c r="Y336" s="21"/>
      <c r="Z336" s="21"/>
      <c r="AA336" s="22"/>
      <c r="AB336" s="21"/>
      <c r="AC336" s="20"/>
      <c r="AD336" s="3"/>
    </row>
    <row r="337" ht="15.75" customHeight="1">
      <c r="A337" s="21"/>
      <c r="B337" s="21"/>
      <c r="C337" s="21"/>
      <c r="D337" s="21"/>
      <c r="E337" s="21"/>
      <c r="F337" s="21"/>
      <c r="G337" s="22"/>
      <c r="H337" s="21"/>
      <c r="I337" s="21"/>
      <c r="J337" s="21"/>
      <c r="K337" s="22"/>
      <c r="L337" s="21"/>
      <c r="M337" s="21"/>
      <c r="N337" s="21"/>
      <c r="O337" s="22"/>
      <c r="P337" s="21"/>
      <c r="Q337" s="21"/>
      <c r="R337" s="21"/>
      <c r="S337" s="22"/>
      <c r="T337" s="21"/>
      <c r="U337" s="21"/>
      <c r="V337" s="21"/>
      <c r="W337" s="22"/>
      <c r="X337" s="21"/>
      <c r="Y337" s="21"/>
      <c r="Z337" s="21"/>
      <c r="AA337" s="22"/>
      <c r="AB337" s="21"/>
      <c r="AC337" s="20"/>
      <c r="AD337" s="3"/>
    </row>
    <row r="338" ht="15.75" customHeight="1">
      <c r="A338" s="21"/>
      <c r="B338" s="21"/>
      <c r="C338" s="21"/>
      <c r="D338" s="21"/>
      <c r="E338" s="21"/>
      <c r="F338" s="21"/>
      <c r="G338" s="22"/>
      <c r="H338" s="21"/>
      <c r="I338" s="21"/>
      <c r="J338" s="21"/>
      <c r="K338" s="22"/>
      <c r="L338" s="21"/>
      <c r="M338" s="21"/>
      <c r="N338" s="21"/>
      <c r="O338" s="22"/>
      <c r="P338" s="21"/>
      <c r="Q338" s="21"/>
      <c r="R338" s="21"/>
      <c r="S338" s="22"/>
      <c r="T338" s="21"/>
      <c r="U338" s="21"/>
      <c r="V338" s="21"/>
      <c r="W338" s="22"/>
      <c r="X338" s="21"/>
      <c r="Y338" s="21"/>
      <c r="Z338" s="21"/>
      <c r="AA338" s="22"/>
      <c r="AB338" s="21"/>
      <c r="AC338" s="20"/>
      <c r="AD338" s="3"/>
    </row>
    <row r="339" ht="15.75" customHeight="1">
      <c r="A339" s="21"/>
      <c r="B339" s="21"/>
      <c r="C339" s="21"/>
      <c r="D339" s="21"/>
      <c r="E339" s="21"/>
      <c r="F339" s="21"/>
      <c r="G339" s="22"/>
      <c r="H339" s="21"/>
      <c r="I339" s="21"/>
      <c r="J339" s="21"/>
      <c r="K339" s="22"/>
      <c r="L339" s="21"/>
      <c r="M339" s="21"/>
      <c r="N339" s="21"/>
      <c r="O339" s="22"/>
      <c r="P339" s="21"/>
      <c r="Q339" s="21"/>
      <c r="R339" s="21"/>
      <c r="S339" s="22"/>
      <c r="T339" s="21"/>
      <c r="U339" s="21"/>
      <c r="V339" s="21"/>
      <c r="W339" s="22"/>
      <c r="X339" s="21"/>
      <c r="Y339" s="21"/>
      <c r="Z339" s="21"/>
      <c r="AA339" s="22"/>
      <c r="AB339" s="21"/>
      <c r="AC339" s="20"/>
      <c r="AD339" s="3"/>
    </row>
    <row r="340" ht="15.75" customHeight="1">
      <c r="A340" s="21"/>
      <c r="B340" s="21"/>
      <c r="C340" s="21"/>
      <c r="D340" s="21"/>
      <c r="E340" s="21"/>
      <c r="F340" s="21"/>
      <c r="G340" s="22"/>
      <c r="H340" s="21"/>
      <c r="I340" s="21"/>
      <c r="J340" s="21"/>
      <c r="K340" s="22"/>
      <c r="L340" s="21"/>
      <c r="M340" s="21"/>
      <c r="N340" s="21"/>
      <c r="O340" s="22"/>
      <c r="P340" s="21"/>
      <c r="Q340" s="21"/>
      <c r="R340" s="21"/>
      <c r="S340" s="22"/>
      <c r="T340" s="21"/>
      <c r="U340" s="21"/>
      <c r="V340" s="21"/>
      <c r="W340" s="22"/>
      <c r="X340" s="21"/>
      <c r="Y340" s="21"/>
      <c r="Z340" s="21"/>
      <c r="AA340" s="22"/>
      <c r="AB340" s="21"/>
      <c r="AC340" s="20"/>
      <c r="AD340" s="3"/>
    </row>
    <row r="341" ht="15.75" customHeight="1">
      <c r="A341" s="21"/>
      <c r="B341" s="21"/>
      <c r="C341" s="21"/>
      <c r="D341" s="21"/>
      <c r="E341" s="21"/>
      <c r="F341" s="21"/>
      <c r="G341" s="22"/>
      <c r="H341" s="21"/>
      <c r="I341" s="21"/>
      <c r="J341" s="21"/>
      <c r="K341" s="22"/>
      <c r="L341" s="21"/>
      <c r="M341" s="21"/>
      <c r="N341" s="21"/>
      <c r="O341" s="22"/>
      <c r="P341" s="21"/>
      <c r="Q341" s="21"/>
      <c r="R341" s="21"/>
      <c r="S341" s="22"/>
      <c r="T341" s="21"/>
      <c r="U341" s="21"/>
      <c r="V341" s="21"/>
      <c r="W341" s="22"/>
      <c r="X341" s="21"/>
      <c r="Y341" s="21"/>
      <c r="Z341" s="21"/>
      <c r="AA341" s="22"/>
      <c r="AB341" s="21"/>
      <c r="AC341" s="20"/>
      <c r="AD341" s="3"/>
    </row>
    <row r="342" ht="15.75" customHeight="1">
      <c r="A342" s="21"/>
      <c r="B342" s="21"/>
      <c r="C342" s="21"/>
      <c r="D342" s="21"/>
      <c r="E342" s="21"/>
      <c r="F342" s="21"/>
      <c r="G342" s="22"/>
      <c r="H342" s="21"/>
      <c r="I342" s="21"/>
      <c r="J342" s="21"/>
      <c r="K342" s="22"/>
      <c r="L342" s="21"/>
      <c r="M342" s="21"/>
      <c r="N342" s="21"/>
      <c r="O342" s="22"/>
      <c r="P342" s="21"/>
      <c r="Q342" s="21"/>
      <c r="R342" s="21"/>
      <c r="S342" s="22"/>
      <c r="T342" s="21"/>
      <c r="U342" s="21"/>
      <c r="V342" s="21"/>
      <c r="W342" s="22"/>
      <c r="X342" s="21"/>
      <c r="Y342" s="21"/>
      <c r="Z342" s="21"/>
      <c r="AA342" s="22"/>
      <c r="AB342" s="21"/>
      <c r="AC342" s="20"/>
      <c r="AD342" s="3"/>
    </row>
    <row r="343" ht="15.75" customHeight="1">
      <c r="A343" s="21"/>
      <c r="B343" s="21"/>
      <c r="C343" s="21"/>
      <c r="D343" s="21"/>
      <c r="E343" s="21"/>
      <c r="F343" s="21"/>
      <c r="G343" s="22"/>
      <c r="H343" s="21"/>
      <c r="I343" s="21"/>
      <c r="J343" s="21"/>
      <c r="K343" s="22"/>
      <c r="L343" s="21"/>
      <c r="M343" s="21"/>
      <c r="N343" s="21"/>
      <c r="O343" s="22"/>
      <c r="P343" s="21"/>
      <c r="Q343" s="21"/>
      <c r="R343" s="21"/>
      <c r="S343" s="22"/>
      <c r="T343" s="21"/>
      <c r="U343" s="21"/>
      <c r="V343" s="21"/>
      <c r="W343" s="22"/>
      <c r="X343" s="21"/>
      <c r="Y343" s="21"/>
      <c r="Z343" s="21"/>
      <c r="AA343" s="22"/>
      <c r="AB343" s="21"/>
      <c r="AC343" s="20"/>
      <c r="AD343" s="3"/>
    </row>
    <row r="344" ht="15.75" customHeight="1">
      <c r="A344" s="21"/>
      <c r="B344" s="21"/>
      <c r="C344" s="21"/>
      <c r="D344" s="21"/>
      <c r="E344" s="21"/>
      <c r="F344" s="21"/>
      <c r="G344" s="22"/>
      <c r="H344" s="21"/>
      <c r="I344" s="21"/>
      <c r="J344" s="21"/>
      <c r="K344" s="22"/>
      <c r="L344" s="21"/>
      <c r="M344" s="21"/>
      <c r="N344" s="21"/>
      <c r="O344" s="22"/>
      <c r="P344" s="21"/>
      <c r="Q344" s="21"/>
      <c r="R344" s="21"/>
      <c r="S344" s="22"/>
      <c r="T344" s="21"/>
      <c r="U344" s="21"/>
      <c r="V344" s="21"/>
      <c r="W344" s="22"/>
      <c r="X344" s="21"/>
      <c r="Y344" s="21"/>
      <c r="Z344" s="21"/>
      <c r="AA344" s="22"/>
      <c r="AB344" s="21"/>
      <c r="AC344" s="20"/>
      <c r="AD344" s="3"/>
    </row>
    <row r="345" ht="15.75" customHeight="1">
      <c r="A345" s="21"/>
      <c r="B345" s="21"/>
      <c r="C345" s="21"/>
      <c r="D345" s="21"/>
      <c r="E345" s="21"/>
      <c r="F345" s="21"/>
      <c r="G345" s="22"/>
      <c r="H345" s="21"/>
      <c r="I345" s="21"/>
      <c r="J345" s="21"/>
      <c r="K345" s="22"/>
      <c r="L345" s="21"/>
      <c r="M345" s="21"/>
      <c r="N345" s="21"/>
      <c r="O345" s="22"/>
      <c r="P345" s="21"/>
      <c r="Q345" s="21"/>
      <c r="R345" s="21"/>
      <c r="S345" s="22"/>
      <c r="T345" s="21"/>
      <c r="U345" s="21"/>
      <c r="V345" s="21"/>
      <c r="W345" s="22"/>
      <c r="X345" s="21"/>
      <c r="Y345" s="21"/>
      <c r="Z345" s="21"/>
      <c r="AA345" s="22"/>
      <c r="AB345" s="21"/>
      <c r="AC345" s="20"/>
      <c r="AD345" s="3"/>
    </row>
    <row r="346" ht="15.75" customHeight="1">
      <c r="A346" s="21"/>
      <c r="B346" s="21"/>
      <c r="C346" s="21"/>
      <c r="D346" s="21"/>
      <c r="E346" s="21"/>
      <c r="F346" s="21"/>
      <c r="G346" s="22"/>
      <c r="H346" s="21"/>
      <c r="I346" s="21"/>
      <c r="J346" s="21"/>
      <c r="K346" s="22"/>
      <c r="L346" s="21"/>
      <c r="M346" s="21"/>
      <c r="N346" s="21"/>
      <c r="O346" s="22"/>
      <c r="P346" s="21"/>
      <c r="Q346" s="21"/>
      <c r="R346" s="21"/>
      <c r="S346" s="22"/>
      <c r="T346" s="21"/>
      <c r="U346" s="21"/>
      <c r="V346" s="21"/>
      <c r="W346" s="22"/>
      <c r="X346" s="21"/>
      <c r="Y346" s="21"/>
      <c r="Z346" s="21"/>
      <c r="AA346" s="22"/>
      <c r="AB346" s="21"/>
      <c r="AC346" s="20"/>
      <c r="AD346" s="3"/>
    </row>
    <row r="347" ht="15.75" customHeight="1">
      <c r="A347" s="21"/>
      <c r="B347" s="21"/>
      <c r="C347" s="21"/>
      <c r="D347" s="21"/>
      <c r="E347" s="21"/>
      <c r="F347" s="21"/>
      <c r="G347" s="22"/>
      <c r="H347" s="21"/>
      <c r="I347" s="21"/>
      <c r="J347" s="21"/>
      <c r="K347" s="22"/>
      <c r="L347" s="21"/>
      <c r="M347" s="21"/>
      <c r="N347" s="21"/>
      <c r="O347" s="22"/>
      <c r="P347" s="21"/>
      <c r="Q347" s="21"/>
      <c r="R347" s="21"/>
      <c r="S347" s="22"/>
      <c r="T347" s="21"/>
      <c r="U347" s="21"/>
      <c r="V347" s="21"/>
      <c r="W347" s="22"/>
      <c r="X347" s="21"/>
      <c r="Y347" s="21"/>
      <c r="Z347" s="21"/>
      <c r="AA347" s="22"/>
      <c r="AB347" s="21"/>
      <c r="AC347" s="20"/>
      <c r="AD347" s="3"/>
    </row>
    <row r="348" ht="15.75" customHeight="1">
      <c r="A348" s="21"/>
      <c r="B348" s="21"/>
      <c r="C348" s="21"/>
      <c r="D348" s="21"/>
      <c r="E348" s="21"/>
      <c r="F348" s="21"/>
      <c r="G348" s="22"/>
      <c r="H348" s="21"/>
      <c r="I348" s="21"/>
      <c r="J348" s="21"/>
      <c r="K348" s="22"/>
      <c r="L348" s="21"/>
      <c r="M348" s="21"/>
      <c r="N348" s="21"/>
      <c r="O348" s="22"/>
      <c r="P348" s="21"/>
      <c r="Q348" s="21"/>
      <c r="R348" s="21"/>
      <c r="S348" s="22"/>
      <c r="T348" s="21"/>
      <c r="U348" s="21"/>
      <c r="V348" s="21"/>
      <c r="W348" s="22"/>
      <c r="X348" s="21"/>
      <c r="Y348" s="21"/>
      <c r="Z348" s="21"/>
      <c r="AA348" s="22"/>
      <c r="AB348" s="21"/>
      <c r="AC348" s="20"/>
      <c r="AD348" s="3"/>
    </row>
    <row r="349" ht="15.75" customHeight="1">
      <c r="A349" s="21"/>
      <c r="B349" s="21"/>
      <c r="C349" s="21"/>
      <c r="D349" s="21"/>
      <c r="E349" s="21"/>
      <c r="F349" s="21"/>
      <c r="G349" s="22"/>
      <c r="H349" s="21"/>
      <c r="I349" s="21"/>
      <c r="J349" s="21"/>
      <c r="K349" s="22"/>
      <c r="L349" s="21"/>
      <c r="M349" s="21"/>
      <c r="N349" s="21"/>
      <c r="O349" s="22"/>
      <c r="P349" s="21"/>
      <c r="Q349" s="21"/>
      <c r="R349" s="21"/>
      <c r="S349" s="22"/>
      <c r="T349" s="21"/>
      <c r="U349" s="21"/>
      <c r="V349" s="21"/>
      <c r="W349" s="22"/>
      <c r="X349" s="21"/>
      <c r="Y349" s="21"/>
      <c r="Z349" s="21"/>
      <c r="AA349" s="22"/>
      <c r="AB349" s="21"/>
      <c r="AC349" s="20"/>
      <c r="AD349" s="3"/>
    </row>
    <row r="350" ht="15.75" customHeight="1">
      <c r="A350" s="21"/>
      <c r="B350" s="21"/>
      <c r="C350" s="21"/>
      <c r="D350" s="21"/>
      <c r="E350" s="21"/>
      <c r="F350" s="21"/>
      <c r="G350" s="22"/>
      <c r="H350" s="21"/>
      <c r="I350" s="21"/>
      <c r="J350" s="21"/>
      <c r="K350" s="22"/>
      <c r="L350" s="21"/>
      <c r="M350" s="21"/>
      <c r="N350" s="21"/>
      <c r="O350" s="22"/>
      <c r="P350" s="21"/>
      <c r="Q350" s="21"/>
      <c r="R350" s="21"/>
      <c r="S350" s="22"/>
      <c r="T350" s="21"/>
      <c r="U350" s="21"/>
      <c r="V350" s="21"/>
      <c r="W350" s="22"/>
      <c r="X350" s="21"/>
      <c r="Y350" s="21"/>
      <c r="Z350" s="21"/>
      <c r="AA350" s="22"/>
      <c r="AB350" s="21"/>
      <c r="AC350" s="20"/>
      <c r="AD350" s="3"/>
    </row>
    <row r="351" ht="15.75" customHeight="1">
      <c r="A351" s="21"/>
      <c r="B351" s="21"/>
      <c r="C351" s="21"/>
      <c r="D351" s="21"/>
      <c r="E351" s="21"/>
      <c r="F351" s="21"/>
      <c r="G351" s="22"/>
      <c r="H351" s="21"/>
      <c r="I351" s="21"/>
      <c r="J351" s="21"/>
      <c r="K351" s="22"/>
      <c r="L351" s="21"/>
      <c r="M351" s="21"/>
      <c r="N351" s="21"/>
      <c r="O351" s="22"/>
      <c r="P351" s="21"/>
      <c r="Q351" s="21"/>
      <c r="R351" s="21"/>
      <c r="S351" s="22"/>
      <c r="T351" s="21"/>
      <c r="U351" s="21"/>
      <c r="V351" s="21"/>
      <c r="W351" s="22"/>
      <c r="X351" s="21"/>
      <c r="Y351" s="21"/>
      <c r="Z351" s="21"/>
      <c r="AA351" s="22"/>
      <c r="AB351" s="21"/>
      <c r="AC351" s="20"/>
      <c r="AD351" s="3"/>
    </row>
    <row r="352" ht="15.75" customHeight="1">
      <c r="A352" s="21"/>
      <c r="B352" s="21"/>
      <c r="C352" s="21"/>
      <c r="D352" s="21"/>
      <c r="E352" s="21"/>
      <c r="F352" s="21"/>
      <c r="G352" s="22"/>
      <c r="H352" s="21"/>
      <c r="I352" s="21"/>
      <c r="J352" s="21"/>
      <c r="K352" s="22"/>
      <c r="L352" s="21"/>
      <c r="M352" s="21"/>
      <c r="N352" s="21"/>
      <c r="O352" s="22"/>
      <c r="P352" s="21"/>
      <c r="Q352" s="21"/>
      <c r="R352" s="21"/>
      <c r="S352" s="22"/>
      <c r="T352" s="21"/>
      <c r="U352" s="21"/>
      <c r="V352" s="21"/>
      <c r="W352" s="22"/>
      <c r="X352" s="21"/>
      <c r="Y352" s="21"/>
      <c r="Z352" s="21"/>
      <c r="AA352" s="22"/>
      <c r="AB352" s="21"/>
      <c r="AC352" s="20"/>
      <c r="AD352" s="3"/>
    </row>
    <row r="353" ht="15.75" customHeight="1">
      <c r="A353" s="21"/>
      <c r="B353" s="21"/>
      <c r="C353" s="21"/>
      <c r="D353" s="21"/>
      <c r="E353" s="21"/>
      <c r="F353" s="21"/>
      <c r="G353" s="22"/>
      <c r="H353" s="21"/>
      <c r="I353" s="21"/>
      <c r="J353" s="21"/>
      <c r="K353" s="22"/>
      <c r="L353" s="21"/>
      <c r="M353" s="21"/>
      <c r="N353" s="21"/>
      <c r="O353" s="22"/>
      <c r="P353" s="21"/>
      <c r="Q353" s="21"/>
      <c r="R353" s="21"/>
      <c r="S353" s="22"/>
      <c r="T353" s="21"/>
      <c r="U353" s="21"/>
      <c r="V353" s="21"/>
      <c r="W353" s="22"/>
      <c r="X353" s="21"/>
      <c r="Y353" s="21"/>
      <c r="Z353" s="21"/>
      <c r="AA353" s="22"/>
      <c r="AB353" s="21"/>
      <c r="AC353" s="20"/>
      <c r="AD353" s="3"/>
    </row>
    <row r="354" ht="15.75" customHeight="1">
      <c r="A354" s="21"/>
      <c r="B354" s="21"/>
      <c r="C354" s="21"/>
      <c r="D354" s="21"/>
      <c r="E354" s="21"/>
      <c r="F354" s="21"/>
      <c r="G354" s="22"/>
      <c r="H354" s="21"/>
      <c r="I354" s="21"/>
      <c r="J354" s="21"/>
      <c r="K354" s="22"/>
      <c r="L354" s="21"/>
      <c r="M354" s="21"/>
      <c r="N354" s="21"/>
      <c r="O354" s="22"/>
      <c r="P354" s="21"/>
      <c r="Q354" s="21"/>
      <c r="R354" s="21"/>
      <c r="S354" s="22"/>
      <c r="T354" s="21"/>
      <c r="U354" s="21"/>
      <c r="V354" s="21"/>
      <c r="W354" s="22"/>
      <c r="X354" s="21"/>
      <c r="Y354" s="21"/>
      <c r="Z354" s="21"/>
      <c r="AA354" s="22"/>
      <c r="AB354" s="21"/>
      <c r="AC354" s="20"/>
      <c r="AD354" s="3"/>
    </row>
    <row r="355" ht="15.75" customHeight="1">
      <c r="A355" s="21"/>
      <c r="B355" s="21"/>
      <c r="C355" s="21"/>
      <c r="D355" s="21"/>
      <c r="E355" s="21"/>
      <c r="F355" s="21"/>
      <c r="G355" s="22"/>
      <c r="H355" s="21"/>
      <c r="I355" s="21"/>
      <c r="J355" s="21"/>
      <c r="K355" s="22"/>
      <c r="L355" s="21"/>
      <c r="M355" s="21"/>
      <c r="N355" s="21"/>
      <c r="O355" s="22"/>
      <c r="P355" s="21"/>
      <c r="Q355" s="21"/>
      <c r="R355" s="21"/>
      <c r="S355" s="22"/>
      <c r="T355" s="21"/>
      <c r="U355" s="21"/>
      <c r="V355" s="21"/>
      <c r="W355" s="22"/>
      <c r="X355" s="21"/>
      <c r="Y355" s="21"/>
      <c r="Z355" s="21"/>
      <c r="AA355" s="22"/>
      <c r="AB355" s="21"/>
      <c r="AC355" s="20"/>
      <c r="AD355" s="3"/>
    </row>
    <row r="356" ht="15.75" customHeight="1">
      <c r="A356" s="21"/>
      <c r="B356" s="21"/>
      <c r="C356" s="21"/>
      <c r="D356" s="21"/>
      <c r="E356" s="21"/>
      <c r="F356" s="21"/>
      <c r="G356" s="22"/>
      <c r="H356" s="21"/>
      <c r="I356" s="21"/>
      <c r="J356" s="21"/>
      <c r="K356" s="22"/>
      <c r="L356" s="21"/>
      <c r="M356" s="21"/>
      <c r="N356" s="21"/>
      <c r="O356" s="22"/>
      <c r="P356" s="21"/>
      <c r="Q356" s="21"/>
      <c r="R356" s="21"/>
      <c r="S356" s="22"/>
      <c r="T356" s="21"/>
      <c r="U356" s="21"/>
      <c r="V356" s="21"/>
      <c r="W356" s="22"/>
      <c r="X356" s="21"/>
      <c r="Y356" s="21"/>
      <c r="Z356" s="21"/>
      <c r="AA356" s="22"/>
      <c r="AB356" s="21"/>
      <c r="AC356" s="20"/>
      <c r="AD356" s="3"/>
    </row>
    <row r="357" ht="15.75" customHeight="1">
      <c r="A357" s="21"/>
      <c r="B357" s="21"/>
      <c r="C357" s="21"/>
      <c r="D357" s="21"/>
      <c r="E357" s="21"/>
      <c r="F357" s="21"/>
      <c r="G357" s="22"/>
      <c r="H357" s="21"/>
      <c r="I357" s="21"/>
      <c r="J357" s="21"/>
      <c r="K357" s="22"/>
      <c r="L357" s="21"/>
      <c r="M357" s="21"/>
      <c r="N357" s="21"/>
      <c r="O357" s="22"/>
      <c r="P357" s="21"/>
      <c r="Q357" s="21"/>
      <c r="R357" s="21"/>
      <c r="S357" s="22"/>
      <c r="T357" s="21"/>
      <c r="U357" s="21"/>
      <c r="V357" s="21"/>
      <c r="W357" s="22"/>
      <c r="X357" s="21"/>
      <c r="Y357" s="21"/>
      <c r="Z357" s="21"/>
      <c r="AA357" s="22"/>
      <c r="AB357" s="21"/>
      <c r="AC357" s="20"/>
      <c r="AD357" s="3"/>
    </row>
    <row r="358" ht="15.75" customHeight="1">
      <c r="A358" s="21"/>
      <c r="B358" s="21"/>
      <c r="C358" s="21"/>
      <c r="D358" s="21"/>
      <c r="E358" s="21"/>
      <c r="F358" s="21"/>
      <c r="G358" s="22"/>
      <c r="H358" s="21"/>
      <c r="I358" s="21"/>
      <c r="J358" s="21"/>
      <c r="K358" s="22"/>
      <c r="L358" s="21"/>
      <c r="M358" s="21"/>
      <c r="N358" s="21"/>
      <c r="O358" s="22"/>
      <c r="P358" s="21"/>
      <c r="Q358" s="21"/>
      <c r="R358" s="21"/>
      <c r="S358" s="22"/>
      <c r="T358" s="21"/>
      <c r="U358" s="21"/>
      <c r="V358" s="21"/>
      <c r="W358" s="22"/>
      <c r="X358" s="21"/>
      <c r="Y358" s="21"/>
      <c r="Z358" s="21"/>
      <c r="AA358" s="22"/>
      <c r="AB358" s="21"/>
      <c r="AC358" s="20"/>
      <c r="AD358" s="3"/>
    </row>
    <row r="359" ht="15.75" customHeight="1">
      <c r="A359" s="21"/>
      <c r="B359" s="21"/>
      <c r="C359" s="21"/>
      <c r="D359" s="21"/>
      <c r="E359" s="21"/>
      <c r="F359" s="21"/>
      <c r="G359" s="22"/>
      <c r="H359" s="21"/>
      <c r="I359" s="21"/>
      <c r="J359" s="21"/>
      <c r="K359" s="22"/>
      <c r="L359" s="21"/>
      <c r="M359" s="21"/>
      <c r="N359" s="21"/>
      <c r="O359" s="22"/>
      <c r="P359" s="21"/>
      <c r="Q359" s="21"/>
      <c r="R359" s="21"/>
      <c r="S359" s="22"/>
      <c r="T359" s="21"/>
      <c r="U359" s="21"/>
      <c r="V359" s="21"/>
      <c r="W359" s="22"/>
      <c r="X359" s="21"/>
      <c r="Y359" s="21"/>
      <c r="Z359" s="21"/>
      <c r="AA359" s="22"/>
      <c r="AB359" s="21"/>
      <c r="AC359" s="20"/>
      <c r="AD359" s="3"/>
    </row>
    <row r="360" ht="15.75" customHeight="1">
      <c r="A360" s="21"/>
      <c r="B360" s="21"/>
      <c r="C360" s="21"/>
      <c r="D360" s="21"/>
      <c r="E360" s="21"/>
      <c r="F360" s="21"/>
      <c r="G360" s="22"/>
      <c r="H360" s="21"/>
      <c r="I360" s="21"/>
      <c r="J360" s="21"/>
      <c r="K360" s="22"/>
      <c r="L360" s="21"/>
      <c r="M360" s="21"/>
      <c r="N360" s="21"/>
      <c r="O360" s="22"/>
      <c r="P360" s="21"/>
      <c r="Q360" s="21"/>
      <c r="R360" s="21"/>
      <c r="S360" s="22"/>
      <c r="T360" s="21"/>
      <c r="U360" s="21"/>
      <c r="V360" s="21"/>
      <c r="W360" s="22"/>
      <c r="X360" s="21"/>
      <c r="Y360" s="21"/>
      <c r="Z360" s="21"/>
      <c r="AA360" s="22"/>
      <c r="AB360" s="21"/>
      <c r="AC360" s="20"/>
      <c r="AD360" s="3"/>
    </row>
    <row r="361" ht="15.75" customHeight="1">
      <c r="A361" s="21"/>
      <c r="B361" s="21"/>
      <c r="C361" s="21"/>
      <c r="D361" s="21"/>
      <c r="E361" s="21"/>
      <c r="F361" s="21"/>
      <c r="G361" s="22"/>
      <c r="H361" s="21"/>
      <c r="I361" s="21"/>
      <c r="J361" s="21"/>
      <c r="K361" s="22"/>
      <c r="L361" s="21"/>
      <c r="M361" s="21"/>
      <c r="N361" s="21"/>
      <c r="O361" s="22"/>
      <c r="P361" s="21"/>
      <c r="Q361" s="21"/>
      <c r="R361" s="21"/>
      <c r="S361" s="22"/>
      <c r="T361" s="21"/>
      <c r="U361" s="21"/>
      <c r="V361" s="21"/>
      <c r="W361" s="22"/>
      <c r="X361" s="21"/>
      <c r="Y361" s="21"/>
      <c r="Z361" s="21"/>
      <c r="AA361" s="22"/>
      <c r="AB361" s="21"/>
      <c r="AC361" s="20"/>
      <c r="AD361" s="3"/>
    </row>
    <row r="362" ht="15.75" customHeight="1">
      <c r="A362" s="21"/>
      <c r="B362" s="21"/>
      <c r="C362" s="21"/>
      <c r="D362" s="21"/>
      <c r="E362" s="21"/>
      <c r="F362" s="21"/>
      <c r="G362" s="22"/>
      <c r="H362" s="21"/>
      <c r="I362" s="21"/>
      <c r="J362" s="21"/>
      <c r="K362" s="22"/>
      <c r="L362" s="21"/>
      <c r="M362" s="21"/>
      <c r="N362" s="21"/>
      <c r="O362" s="22"/>
      <c r="P362" s="21"/>
      <c r="Q362" s="21"/>
      <c r="R362" s="21"/>
      <c r="S362" s="22"/>
      <c r="T362" s="21"/>
      <c r="U362" s="21"/>
      <c r="V362" s="21"/>
      <c r="W362" s="22"/>
      <c r="X362" s="21"/>
      <c r="Y362" s="21"/>
      <c r="Z362" s="21"/>
      <c r="AA362" s="22"/>
      <c r="AB362" s="21"/>
      <c r="AC362" s="20"/>
      <c r="AD362" s="3"/>
    </row>
    <row r="363" ht="15.75" customHeight="1">
      <c r="A363" s="21"/>
      <c r="B363" s="21"/>
      <c r="C363" s="21"/>
      <c r="D363" s="21"/>
      <c r="E363" s="21"/>
      <c r="F363" s="21"/>
      <c r="G363" s="22"/>
      <c r="H363" s="21"/>
      <c r="I363" s="21"/>
      <c r="J363" s="21"/>
      <c r="K363" s="22"/>
      <c r="L363" s="21"/>
      <c r="M363" s="21"/>
      <c r="N363" s="21"/>
      <c r="O363" s="22"/>
      <c r="P363" s="21"/>
      <c r="Q363" s="21"/>
      <c r="R363" s="21"/>
      <c r="S363" s="22"/>
      <c r="T363" s="21"/>
      <c r="U363" s="21"/>
      <c r="V363" s="21"/>
      <c r="W363" s="22"/>
      <c r="X363" s="21"/>
      <c r="Y363" s="21"/>
      <c r="Z363" s="21"/>
      <c r="AA363" s="22"/>
      <c r="AB363" s="21"/>
      <c r="AC363" s="20"/>
      <c r="AD363" s="3"/>
    </row>
    <row r="364" ht="15.75" customHeight="1">
      <c r="A364" s="21"/>
      <c r="B364" s="21"/>
      <c r="C364" s="21"/>
      <c r="D364" s="21"/>
      <c r="E364" s="21"/>
      <c r="F364" s="21"/>
      <c r="G364" s="22"/>
      <c r="H364" s="21"/>
      <c r="I364" s="21"/>
      <c r="J364" s="21"/>
      <c r="K364" s="22"/>
      <c r="L364" s="21"/>
      <c r="M364" s="21"/>
      <c r="N364" s="21"/>
      <c r="O364" s="22"/>
      <c r="P364" s="21"/>
      <c r="Q364" s="21"/>
      <c r="R364" s="21"/>
      <c r="S364" s="22"/>
      <c r="T364" s="21"/>
      <c r="U364" s="21"/>
      <c r="V364" s="21"/>
      <c r="W364" s="22"/>
      <c r="X364" s="21"/>
      <c r="Y364" s="21"/>
      <c r="Z364" s="21"/>
      <c r="AA364" s="22"/>
      <c r="AB364" s="21"/>
      <c r="AC364" s="20"/>
      <c r="AD364" s="3"/>
    </row>
    <row r="365" ht="15.75" customHeight="1">
      <c r="A365" s="21"/>
      <c r="B365" s="21"/>
      <c r="C365" s="21"/>
      <c r="D365" s="21"/>
      <c r="E365" s="21"/>
      <c r="F365" s="21"/>
      <c r="G365" s="22"/>
      <c r="H365" s="21"/>
      <c r="I365" s="21"/>
      <c r="J365" s="21"/>
      <c r="K365" s="22"/>
      <c r="L365" s="21"/>
      <c r="M365" s="21"/>
      <c r="N365" s="21"/>
      <c r="O365" s="22"/>
      <c r="P365" s="21"/>
      <c r="Q365" s="21"/>
      <c r="R365" s="21"/>
      <c r="S365" s="22"/>
      <c r="T365" s="21"/>
      <c r="U365" s="21"/>
      <c r="V365" s="21"/>
      <c r="W365" s="22"/>
      <c r="X365" s="21"/>
      <c r="Y365" s="21"/>
      <c r="Z365" s="21"/>
      <c r="AA365" s="22"/>
      <c r="AB365" s="21"/>
      <c r="AC365" s="20"/>
      <c r="AD365" s="3"/>
    </row>
    <row r="366" ht="15.75" customHeight="1">
      <c r="A366" s="21"/>
      <c r="B366" s="21"/>
      <c r="C366" s="21"/>
      <c r="D366" s="21"/>
      <c r="E366" s="21"/>
      <c r="F366" s="21"/>
      <c r="G366" s="22"/>
      <c r="H366" s="21"/>
      <c r="I366" s="21"/>
      <c r="J366" s="21"/>
      <c r="K366" s="22"/>
      <c r="L366" s="21"/>
      <c r="M366" s="21"/>
      <c r="N366" s="21"/>
      <c r="O366" s="22"/>
      <c r="P366" s="21"/>
      <c r="Q366" s="21"/>
      <c r="R366" s="21"/>
      <c r="S366" s="22"/>
      <c r="T366" s="21"/>
      <c r="U366" s="21"/>
      <c r="V366" s="21"/>
      <c r="W366" s="22"/>
      <c r="X366" s="21"/>
      <c r="Y366" s="21"/>
      <c r="Z366" s="21"/>
      <c r="AA366" s="22"/>
      <c r="AB366" s="21"/>
      <c r="AC366" s="20"/>
      <c r="AD366" s="3"/>
    </row>
    <row r="367" ht="15.75" customHeight="1">
      <c r="A367" s="21"/>
      <c r="B367" s="21"/>
      <c r="C367" s="21"/>
      <c r="D367" s="21"/>
      <c r="E367" s="21"/>
      <c r="F367" s="21"/>
      <c r="G367" s="22"/>
      <c r="H367" s="21"/>
      <c r="I367" s="21"/>
      <c r="J367" s="21"/>
      <c r="K367" s="22"/>
      <c r="L367" s="21"/>
      <c r="M367" s="21"/>
      <c r="N367" s="21"/>
      <c r="O367" s="22"/>
      <c r="P367" s="21"/>
      <c r="Q367" s="21"/>
      <c r="R367" s="21"/>
      <c r="S367" s="22"/>
      <c r="T367" s="21"/>
      <c r="U367" s="21"/>
      <c r="V367" s="21"/>
      <c r="W367" s="22"/>
      <c r="X367" s="21"/>
      <c r="Y367" s="21"/>
      <c r="Z367" s="21"/>
      <c r="AA367" s="22"/>
      <c r="AB367" s="21"/>
      <c r="AC367" s="20"/>
      <c r="AD367" s="3"/>
    </row>
    <row r="368" ht="15.75" customHeight="1">
      <c r="A368" s="21"/>
      <c r="B368" s="21"/>
      <c r="C368" s="21"/>
      <c r="D368" s="21"/>
      <c r="E368" s="21"/>
      <c r="F368" s="21"/>
      <c r="G368" s="22"/>
      <c r="H368" s="21"/>
      <c r="I368" s="21"/>
      <c r="J368" s="21"/>
      <c r="K368" s="22"/>
      <c r="L368" s="21"/>
      <c r="M368" s="21"/>
      <c r="N368" s="21"/>
      <c r="O368" s="22"/>
      <c r="P368" s="21"/>
      <c r="Q368" s="21"/>
      <c r="R368" s="21"/>
      <c r="S368" s="22"/>
      <c r="T368" s="21"/>
      <c r="U368" s="21"/>
      <c r="V368" s="21"/>
      <c r="W368" s="22"/>
      <c r="X368" s="21"/>
      <c r="Y368" s="21"/>
      <c r="Z368" s="21"/>
      <c r="AA368" s="22"/>
      <c r="AB368" s="21"/>
      <c r="AC368" s="20"/>
      <c r="AD368" s="3"/>
    </row>
    <row r="369" ht="15.75" customHeight="1">
      <c r="A369" s="21"/>
      <c r="B369" s="21"/>
      <c r="C369" s="21"/>
      <c r="D369" s="21"/>
      <c r="E369" s="21"/>
      <c r="F369" s="21"/>
      <c r="G369" s="22"/>
      <c r="H369" s="21"/>
      <c r="I369" s="21"/>
      <c r="J369" s="21"/>
      <c r="K369" s="22"/>
      <c r="L369" s="21"/>
      <c r="M369" s="21"/>
      <c r="N369" s="21"/>
      <c r="O369" s="22"/>
      <c r="P369" s="21"/>
      <c r="Q369" s="21"/>
      <c r="R369" s="21"/>
      <c r="S369" s="22"/>
      <c r="T369" s="21"/>
      <c r="U369" s="21"/>
      <c r="V369" s="21"/>
      <c r="W369" s="22"/>
      <c r="X369" s="21"/>
      <c r="Y369" s="21"/>
      <c r="Z369" s="21"/>
      <c r="AA369" s="22"/>
      <c r="AB369" s="21"/>
      <c r="AC369" s="20"/>
      <c r="AD369" s="3"/>
    </row>
    <row r="370" ht="15.75" customHeight="1">
      <c r="A370" s="21"/>
      <c r="B370" s="21"/>
      <c r="C370" s="21"/>
      <c r="D370" s="21"/>
      <c r="E370" s="21"/>
      <c r="F370" s="21"/>
      <c r="G370" s="22"/>
      <c r="H370" s="21"/>
      <c r="I370" s="21"/>
      <c r="J370" s="21"/>
      <c r="K370" s="22"/>
      <c r="L370" s="21"/>
      <c r="M370" s="21"/>
      <c r="N370" s="21"/>
      <c r="O370" s="22"/>
      <c r="P370" s="21"/>
      <c r="Q370" s="21"/>
      <c r="R370" s="21"/>
      <c r="S370" s="22"/>
      <c r="T370" s="21"/>
      <c r="U370" s="21"/>
      <c r="V370" s="21"/>
      <c r="W370" s="22"/>
      <c r="X370" s="21"/>
      <c r="Y370" s="21"/>
      <c r="Z370" s="21"/>
      <c r="AA370" s="22"/>
      <c r="AB370" s="21"/>
      <c r="AC370" s="20"/>
      <c r="AD370" s="3"/>
    </row>
    <row r="371" ht="15.75" customHeight="1">
      <c r="A371" s="21"/>
      <c r="B371" s="21"/>
      <c r="C371" s="21"/>
      <c r="D371" s="21"/>
      <c r="E371" s="21"/>
      <c r="F371" s="21"/>
      <c r="G371" s="22"/>
      <c r="H371" s="21"/>
      <c r="I371" s="21"/>
      <c r="J371" s="21"/>
      <c r="K371" s="22"/>
      <c r="L371" s="21"/>
      <c r="M371" s="21"/>
      <c r="N371" s="21"/>
      <c r="O371" s="22"/>
      <c r="P371" s="21"/>
      <c r="Q371" s="21"/>
      <c r="R371" s="21"/>
      <c r="S371" s="22"/>
      <c r="T371" s="21"/>
      <c r="U371" s="21"/>
      <c r="V371" s="21"/>
      <c r="W371" s="22"/>
      <c r="X371" s="21"/>
      <c r="Y371" s="21"/>
      <c r="Z371" s="21"/>
      <c r="AA371" s="22"/>
      <c r="AB371" s="21"/>
      <c r="AC371" s="20"/>
      <c r="AD371" s="3"/>
    </row>
    <row r="372" ht="15.75" customHeight="1">
      <c r="A372" s="21"/>
      <c r="B372" s="21"/>
      <c r="C372" s="21"/>
      <c r="D372" s="21"/>
      <c r="E372" s="21"/>
      <c r="F372" s="21"/>
      <c r="G372" s="22"/>
      <c r="H372" s="21"/>
      <c r="I372" s="21"/>
      <c r="J372" s="21"/>
      <c r="K372" s="22"/>
      <c r="L372" s="21"/>
      <c r="M372" s="21"/>
      <c r="N372" s="21"/>
      <c r="O372" s="22"/>
      <c r="P372" s="21"/>
      <c r="Q372" s="21"/>
      <c r="R372" s="21"/>
      <c r="S372" s="22"/>
      <c r="T372" s="21"/>
      <c r="U372" s="21"/>
      <c r="V372" s="21"/>
      <c r="W372" s="22"/>
      <c r="X372" s="21"/>
      <c r="Y372" s="21"/>
      <c r="Z372" s="21"/>
      <c r="AA372" s="22"/>
      <c r="AB372" s="21"/>
      <c r="AC372" s="20"/>
      <c r="AD372" s="3"/>
    </row>
    <row r="373" ht="15.75" customHeight="1">
      <c r="A373" s="21"/>
      <c r="B373" s="21"/>
      <c r="C373" s="21"/>
      <c r="D373" s="21"/>
      <c r="E373" s="21"/>
      <c r="F373" s="21"/>
      <c r="G373" s="22"/>
      <c r="H373" s="21"/>
      <c r="I373" s="21"/>
      <c r="J373" s="21"/>
      <c r="K373" s="22"/>
      <c r="L373" s="21"/>
      <c r="M373" s="21"/>
      <c r="N373" s="21"/>
      <c r="O373" s="22"/>
      <c r="P373" s="21"/>
      <c r="Q373" s="21"/>
      <c r="R373" s="21"/>
      <c r="S373" s="22"/>
      <c r="T373" s="21"/>
      <c r="U373" s="21"/>
      <c r="V373" s="21"/>
      <c r="W373" s="22"/>
      <c r="X373" s="21"/>
      <c r="Y373" s="21"/>
      <c r="Z373" s="21"/>
      <c r="AA373" s="22"/>
      <c r="AB373" s="21"/>
      <c r="AC373" s="20"/>
      <c r="AD373" s="3"/>
    </row>
    <row r="374" ht="15.75" customHeight="1">
      <c r="A374" s="21"/>
      <c r="B374" s="21"/>
      <c r="C374" s="21"/>
      <c r="D374" s="21"/>
      <c r="E374" s="21"/>
      <c r="F374" s="21"/>
      <c r="G374" s="22"/>
      <c r="H374" s="21"/>
      <c r="I374" s="21"/>
      <c r="J374" s="21"/>
      <c r="K374" s="22"/>
      <c r="L374" s="21"/>
      <c r="M374" s="21"/>
      <c r="N374" s="21"/>
      <c r="O374" s="22"/>
      <c r="P374" s="21"/>
      <c r="Q374" s="21"/>
      <c r="R374" s="21"/>
      <c r="S374" s="22"/>
      <c r="T374" s="21"/>
      <c r="U374" s="21"/>
      <c r="V374" s="21"/>
      <c r="W374" s="22"/>
      <c r="X374" s="21"/>
      <c r="Y374" s="21"/>
      <c r="Z374" s="21"/>
      <c r="AA374" s="22"/>
      <c r="AB374" s="21"/>
      <c r="AC374" s="20"/>
      <c r="AD374" s="3"/>
    </row>
    <row r="375" ht="15.75" customHeight="1">
      <c r="A375" s="21"/>
      <c r="B375" s="21"/>
      <c r="C375" s="21"/>
      <c r="D375" s="21"/>
      <c r="E375" s="21"/>
      <c r="F375" s="21"/>
      <c r="G375" s="22"/>
      <c r="H375" s="21"/>
      <c r="I375" s="21"/>
      <c r="J375" s="21"/>
      <c r="K375" s="22"/>
      <c r="L375" s="21"/>
      <c r="M375" s="21"/>
      <c r="N375" s="21"/>
      <c r="O375" s="22"/>
      <c r="P375" s="21"/>
      <c r="Q375" s="21"/>
      <c r="R375" s="21"/>
      <c r="S375" s="22"/>
      <c r="T375" s="21"/>
      <c r="U375" s="21"/>
      <c r="V375" s="21"/>
      <c r="W375" s="22"/>
      <c r="X375" s="21"/>
      <c r="Y375" s="21"/>
      <c r="Z375" s="21"/>
      <c r="AA375" s="22"/>
      <c r="AB375" s="21"/>
      <c r="AC375" s="20"/>
      <c r="AD375" s="3"/>
    </row>
    <row r="376" ht="15.75" customHeight="1">
      <c r="A376" s="21"/>
      <c r="B376" s="21"/>
      <c r="C376" s="21"/>
      <c r="D376" s="21"/>
      <c r="E376" s="21"/>
      <c r="F376" s="21"/>
      <c r="G376" s="22"/>
      <c r="H376" s="21"/>
      <c r="I376" s="21"/>
      <c r="J376" s="21"/>
      <c r="K376" s="22"/>
      <c r="L376" s="21"/>
      <c r="M376" s="21"/>
      <c r="N376" s="21"/>
      <c r="O376" s="22"/>
      <c r="P376" s="21"/>
      <c r="Q376" s="21"/>
      <c r="R376" s="21"/>
      <c r="S376" s="22"/>
      <c r="T376" s="21"/>
      <c r="U376" s="21"/>
      <c r="V376" s="21"/>
      <c r="W376" s="22"/>
      <c r="X376" s="21"/>
      <c r="Y376" s="21"/>
      <c r="Z376" s="21"/>
      <c r="AA376" s="22"/>
      <c r="AB376" s="21"/>
      <c r="AC376" s="20"/>
      <c r="AD376" s="3"/>
    </row>
    <row r="377" ht="15.75" customHeight="1">
      <c r="A377" s="21"/>
      <c r="B377" s="21"/>
      <c r="C377" s="21"/>
      <c r="D377" s="21"/>
      <c r="E377" s="21"/>
      <c r="F377" s="21"/>
      <c r="G377" s="22"/>
      <c r="H377" s="21"/>
      <c r="I377" s="21"/>
      <c r="J377" s="21"/>
      <c r="K377" s="22"/>
      <c r="L377" s="21"/>
      <c r="M377" s="21"/>
      <c r="N377" s="21"/>
      <c r="O377" s="22"/>
      <c r="P377" s="21"/>
      <c r="Q377" s="21"/>
      <c r="R377" s="21"/>
      <c r="S377" s="22"/>
      <c r="T377" s="21"/>
      <c r="U377" s="21"/>
      <c r="V377" s="21"/>
      <c r="W377" s="22"/>
      <c r="X377" s="21"/>
      <c r="Y377" s="21"/>
      <c r="Z377" s="21"/>
      <c r="AA377" s="22"/>
      <c r="AB377" s="21"/>
      <c r="AC377" s="20"/>
      <c r="AD377" s="3"/>
    </row>
    <row r="378" ht="15.75" customHeight="1">
      <c r="A378" s="21"/>
      <c r="B378" s="21"/>
      <c r="C378" s="21"/>
      <c r="D378" s="21"/>
      <c r="E378" s="21"/>
      <c r="F378" s="21"/>
      <c r="G378" s="22"/>
      <c r="H378" s="21"/>
      <c r="I378" s="21"/>
      <c r="J378" s="21"/>
      <c r="K378" s="22"/>
      <c r="L378" s="21"/>
      <c r="M378" s="21"/>
      <c r="N378" s="21"/>
      <c r="O378" s="22"/>
      <c r="P378" s="21"/>
      <c r="Q378" s="21"/>
      <c r="R378" s="21"/>
      <c r="S378" s="22"/>
      <c r="T378" s="21"/>
      <c r="U378" s="21"/>
      <c r="V378" s="21"/>
      <c r="W378" s="22"/>
      <c r="X378" s="21"/>
      <c r="Y378" s="21"/>
      <c r="Z378" s="21"/>
      <c r="AA378" s="22"/>
      <c r="AB378" s="21"/>
      <c r="AC378" s="20"/>
      <c r="AD378" s="3"/>
    </row>
    <row r="379" ht="15.75" customHeight="1">
      <c r="A379" s="21"/>
      <c r="B379" s="21"/>
      <c r="C379" s="21"/>
      <c r="D379" s="21"/>
      <c r="E379" s="21"/>
      <c r="F379" s="21"/>
      <c r="G379" s="22"/>
      <c r="H379" s="21"/>
      <c r="I379" s="21"/>
      <c r="J379" s="21"/>
      <c r="K379" s="22"/>
      <c r="L379" s="21"/>
      <c r="M379" s="21"/>
      <c r="N379" s="21"/>
      <c r="O379" s="22"/>
      <c r="P379" s="21"/>
      <c r="Q379" s="21"/>
      <c r="R379" s="21"/>
      <c r="S379" s="22"/>
      <c r="T379" s="21"/>
      <c r="U379" s="21"/>
      <c r="V379" s="21"/>
      <c r="W379" s="22"/>
      <c r="X379" s="21"/>
      <c r="Y379" s="21"/>
      <c r="Z379" s="21"/>
      <c r="AA379" s="22"/>
      <c r="AB379" s="21"/>
      <c r="AC379" s="20"/>
      <c r="AD379" s="3"/>
    </row>
    <row r="380" ht="15.75" customHeight="1">
      <c r="A380" s="21"/>
      <c r="B380" s="21"/>
      <c r="C380" s="21"/>
      <c r="D380" s="21"/>
      <c r="E380" s="21"/>
      <c r="F380" s="21"/>
      <c r="G380" s="22"/>
      <c r="H380" s="21"/>
      <c r="I380" s="21"/>
      <c r="J380" s="21"/>
      <c r="K380" s="22"/>
      <c r="L380" s="21"/>
      <c r="M380" s="21"/>
      <c r="N380" s="21"/>
      <c r="O380" s="22"/>
      <c r="P380" s="21"/>
      <c r="Q380" s="21"/>
      <c r="R380" s="21"/>
      <c r="S380" s="22"/>
      <c r="T380" s="21"/>
      <c r="U380" s="21"/>
      <c r="V380" s="21"/>
      <c r="W380" s="22"/>
      <c r="X380" s="21"/>
      <c r="Y380" s="21"/>
      <c r="Z380" s="21"/>
      <c r="AA380" s="22"/>
      <c r="AB380" s="21"/>
      <c r="AC380" s="20"/>
      <c r="AD380" s="3"/>
    </row>
    <row r="381" ht="15.75" customHeight="1">
      <c r="A381" s="21"/>
      <c r="B381" s="21"/>
      <c r="C381" s="21"/>
      <c r="D381" s="21"/>
      <c r="E381" s="21"/>
      <c r="F381" s="21"/>
      <c r="G381" s="22"/>
      <c r="H381" s="21"/>
      <c r="I381" s="21"/>
      <c r="J381" s="21"/>
      <c r="K381" s="22"/>
      <c r="L381" s="21"/>
      <c r="M381" s="21"/>
      <c r="N381" s="21"/>
      <c r="O381" s="22"/>
      <c r="P381" s="21"/>
      <c r="Q381" s="21"/>
      <c r="R381" s="21"/>
      <c r="S381" s="22"/>
      <c r="T381" s="21"/>
      <c r="U381" s="21"/>
      <c r="V381" s="21"/>
      <c r="W381" s="22"/>
      <c r="X381" s="21"/>
      <c r="Y381" s="21"/>
      <c r="Z381" s="21"/>
      <c r="AA381" s="22"/>
      <c r="AB381" s="21"/>
      <c r="AC381" s="20"/>
      <c r="AD381" s="3"/>
    </row>
    <row r="382" ht="15.75" customHeight="1">
      <c r="A382" s="21"/>
      <c r="B382" s="21"/>
      <c r="C382" s="21"/>
      <c r="D382" s="21"/>
      <c r="E382" s="21"/>
      <c r="F382" s="21"/>
      <c r="G382" s="22"/>
      <c r="H382" s="21"/>
      <c r="I382" s="21"/>
      <c r="J382" s="21"/>
      <c r="K382" s="22"/>
      <c r="L382" s="21"/>
      <c r="M382" s="21"/>
      <c r="N382" s="21"/>
      <c r="O382" s="22"/>
      <c r="P382" s="21"/>
      <c r="Q382" s="21"/>
      <c r="R382" s="21"/>
      <c r="S382" s="22"/>
      <c r="T382" s="21"/>
      <c r="U382" s="21"/>
      <c r="V382" s="21"/>
      <c r="W382" s="22"/>
      <c r="X382" s="21"/>
      <c r="Y382" s="21"/>
      <c r="Z382" s="21"/>
      <c r="AA382" s="22"/>
      <c r="AB382" s="21"/>
      <c r="AC382" s="20"/>
      <c r="AD382" s="3"/>
    </row>
    <row r="383" ht="15.75" customHeight="1">
      <c r="A383" s="21"/>
      <c r="B383" s="21"/>
      <c r="C383" s="21"/>
      <c r="D383" s="21"/>
      <c r="E383" s="21"/>
      <c r="F383" s="21"/>
      <c r="G383" s="22"/>
      <c r="H383" s="21"/>
      <c r="I383" s="21"/>
      <c r="J383" s="21"/>
      <c r="K383" s="22"/>
      <c r="L383" s="21"/>
      <c r="M383" s="21"/>
      <c r="N383" s="21"/>
      <c r="O383" s="22"/>
      <c r="P383" s="21"/>
      <c r="Q383" s="21"/>
      <c r="R383" s="21"/>
      <c r="S383" s="22"/>
      <c r="T383" s="21"/>
      <c r="U383" s="21"/>
      <c r="V383" s="21"/>
      <c r="W383" s="22"/>
      <c r="X383" s="21"/>
      <c r="Y383" s="21"/>
      <c r="Z383" s="21"/>
      <c r="AA383" s="22"/>
      <c r="AB383" s="21"/>
      <c r="AC383" s="20"/>
      <c r="AD383" s="3"/>
    </row>
    <row r="384" ht="15.75" customHeight="1">
      <c r="A384" s="21"/>
      <c r="B384" s="21"/>
      <c r="C384" s="21"/>
      <c r="D384" s="21"/>
      <c r="E384" s="21"/>
      <c r="F384" s="21"/>
      <c r="G384" s="22"/>
      <c r="H384" s="21"/>
      <c r="I384" s="21"/>
      <c r="J384" s="21"/>
      <c r="K384" s="22"/>
      <c r="L384" s="21"/>
      <c r="M384" s="21"/>
      <c r="N384" s="21"/>
      <c r="O384" s="22"/>
      <c r="P384" s="21"/>
      <c r="Q384" s="21"/>
      <c r="R384" s="21"/>
      <c r="S384" s="22"/>
      <c r="T384" s="21"/>
      <c r="U384" s="21"/>
      <c r="V384" s="21"/>
      <c r="W384" s="22"/>
      <c r="X384" s="21"/>
      <c r="Y384" s="21"/>
      <c r="Z384" s="21"/>
      <c r="AA384" s="22"/>
      <c r="AB384" s="21"/>
      <c r="AC384" s="20"/>
      <c r="AD384" s="3"/>
    </row>
    <row r="385" ht="15.75" customHeight="1">
      <c r="A385" s="21"/>
      <c r="B385" s="21"/>
      <c r="C385" s="21"/>
      <c r="D385" s="21"/>
      <c r="E385" s="21"/>
      <c r="F385" s="21"/>
      <c r="G385" s="22"/>
      <c r="H385" s="21"/>
      <c r="I385" s="21"/>
      <c r="J385" s="21"/>
      <c r="K385" s="22"/>
      <c r="L385" s="21"/>
      <c r="M385" s="21"/>
      <c r="N385" s="21"/>
      <c r="O385" s="22"/>
      <c r="P385" s="21"/>
      <c r="Q385" s="21"/>
      <c r="R385" s="21"/>
      <c r="S385" s="22"/>
      <c r="T385" s="21"/>
      <c r="U385" s="21"/>
      <c r="V385" s="21"/>
      <c r="W385" s="22"/>
      <c r="X385" s="21"/>
      <c r="Y385" s="21"/>
      <c r="Z385" s="21"/>
      <c r="AA385" s="22"/>
      <c r="AB385" s="21"/>
      <c r="AC385" s="20"/>
      <c r="AD385" s="3"/>
    </row>
    <row r="386" ht="15.75" customHeight="1">
      <c r="A386" s="21"/>
      <c r="B386" s="21"/>
      <c r="C386" s="21"/>
      <c r="D386" s="21"/>
      <c r="E386" s="21"/>
      <c r="F386" s="21"/>
      <c r="G386" s="22"/>
      <c r="H386" s="21"/>
      <c r="I386" s="21"/>
      <c r="J386" s="21"/>
      <c r="K386" s="22"/>
      <c r="L386" s="21"/>
      <c r="M386" s="21"/>
      <c r="N386" s="21"/>
      <c r="O386" s="22"/>
      <c r="P386" s="21"/>
      <c r="Q386" s="21"/>
      <c r="R386" s="21"/>
      <c r="S386" s="22"/>
      <c r="T386" s="21"/>
      <c r="U386" s="21"/>
      <c r="V386" s="21"/>
      <c r="W386" s="22"/>
      <c r="X386" s="21"/>
      <c r="Y386" s="21"/>
      <c r="Z386" s="21"/>
      <c r="AA386" s="22"/>
      <c r="AB386" s="21"/>
      <c r="AC386" s="20"/>
      <c r="AD386" s="3"/>
    </row>
    <row r="387" ht="15.75" customHeight="1">
      <c r="A387" s="21"/>
      <c r="B387" s="21"/>
      <c r="C387" s="21"/>
      <c r="D387" s="21"/>
      <c r="E387" s="21"/>
      <c r="F387" s="21"/>
      <c r="G387" s="22"/>
      <c r="H387" s="21"/>
      <c r="I387" s="21"/>
      <c r="J387" s="21"/>
      <c r="K387" s="22"/>
      <c r="L387" s="21"/>
      <c r="M387" s="21"/>
      <c r="N387" s="21"/>
      <c r="O387" s="22"/>
      <c r="P387" s="21"/>
      <c r="Q387" s="21"/>
      <c r="R387" s="21"/>
      <c r="S387" s="22"/>
      <c r="T387" s="21"/>
      <c r="U387" s="21"/>
      <c r="V387" s="21"/>
      <c r="W387" s="22"/>
      <c r="X387" s="21"/>
      <c r="Y387" s="21"/>
      <c r="Z387" s="21"/>
      <c r="AA387" s="22"/>
      <c r="AB387" s="21"/>
      <c r="AC387" s="20"/>
      <c r="AD387" s="3"/>
    </row>
    <row r="388" ht="15.75" customHeight="1">
      <c r="A388" s="21"/>
      <c r="B388" s="21"/>
      <c r="C388" s="21"/>
      <c r="D388" s="21"/>
      <c r="E388" s="21"/>
      <c r="F388" s="21"/>
      <c r="G388" s="22"/>
      <c r="H388" s="21"/>
      <c r="I388" s="21"/>
      <c r="J388" s="21"/>
      <c r="K388" s="22"/>
      <c r="L388" s="21"/>
      <c r="M388" s="21"/>
      <c r="N388" s="21"/>
      <c r="O388" s="22"/>
      <c r="P388" s="21"/>
      <c r="Q388" s="21"/>
      <c r="R388" s="21"/>
      <c r="S388" s="22"/>
      <c r="T388" s="21"/>
      <c r="U388" s="21"/>
      <c r="V388" s="21"/>
      <c r="W388" s="22"/>
      <c r="X388" s="21"/>
      <c r="Y388" s="21"/>
      <c r="Z388" s="21"/>
      <c r="AA388" s="22"/>
      <c r="AB388" s="21"/>
      <c r="AC388" s="20"/>
      <c r="AD388" s="3"/>
    </row>
    <row r="389" ht="15.75" customHeight="1">
      <c r="A389" s="21"/>
      <c r="B389" s="21"/>
      <c r="C389" s="21"/>
      <c r="D389" s="21"/>
      <c r="E389" s="21"/>
      <c r="F389" s="21"/>
      <c r="G389" s="22"/>
      <c r="H389" s="21"/>
      <c r="I389" s="21"/>
      <c r="J389" s="21"/>
      <c r="K389" s="22"/>
      <c r="L389" s="21"/>
      <c r="M389" s="21"/>
      <c r="N389" s="21"/>
      <c r="O389" s="22"/>
      <c r="P389" s="21"/>
      <c r="Q389" s="21"/>
      <c r="R389" s="21"/>
      <c r="S389" s="22"/>
      <c r="T389" s="21"/>
      <c r="U389" s="21"/>
      <c r="V389" s="21"/>
      <c r="W389" s="22"/>
      <c r="X389" s="21"/>
      <c r="Y389" s="21"/>
      <c r="Z389" s="21"/>
      <c r="AA389" s="22"/>
      <c r="AB389" s="21"/>
      <c r="AC389" s="20"/>
      <c r="AD389" s="3"/>
    </row>
    <row r="390" ht="15.75" customHeight="1">
      <c r="A390" s="21"/>
      <c r="B390" s="21"/>
      <c r="C390" s="21"/>
      <c r="D390" s="21"/>
      <c r="E390" s="21"/>
      <c r="F390" s="21"/>
      <c r="G390" s="22"/>
      <c r="H390" s="21"/>
      <c r="I390" s="21"/>
      <c r="J390" s="21"/>
      <c r="K390" s="22"/>
      <c r="L390" s="21"/>
      <c r="M390" s="21"/>
      <c r="N390" s="21"/>
      <c r="O390" s="22"/>
      <c r="P390" s="21"/>
      <c r="Q390" s="21"/>
      <c r="R390" s="21"/>
      <c r="S390" s="22"/>
      <c r="T390" s="21"/>
      <c r="U390" s="21"/>
      <c r="V390" s="21"/>
      <c r="W390" s="22"/>
      <c r="X390" s="21"/>
      <c r="Y390" s="21"/>
      <c r="Z390" s="21"/>
      <c r="AA390" s="22"/>
      <c r="AB390" s="21"/>
      <c r="AC390" s="20"/>
      <c r="AD390" s="3"/>
    </row>
    <row r="391" ht="15.75" customHeight="1">
      <c r="A391" s="21"/>
      <c r="B391" s="21"/>
      <c r="C391" s="21"/>
      <c r="D391" s="21"/>
      <c r="E391" s="21"/>
      <c r="F391" s="21"/>
      <c r="G391" s="22"/>
      <c r="H391" s="21"/>
      <c r="I391" s="21"/>
      <c r="J391" s="21"/>
      <c r="K391" s="22"/>
      <c r="L391" s="21"/>
      <c r="M391" s="21"/>
      <c r="N391" s="21"/>
      <c r="O391" s="22"/>
      <c r="P391" s="21"/>
      <c r="Q391" s="21"/>
      <c r="R391" s="21"/>
      <c r="S391" s="22"/>
      <c r="T391" s="21"/>
      <c r="U391" s="21"/>
      <c r="V391" s="21"/>
      <c r="W391" s="22"/>
      <c r="X391" s="21"/>
      <c r="Y391" s="21"/>
      <c r="Z391" s="21"/>
      <c r="AA391" s="22"/>
      <c r="AB391" s="21"/>
      <c r="AC391" s="20"/>
      <c r="AD391" s="3"/>
    </row>
    <row r="392" ht="15.75" customHeight="1">
      <c r="A392" s="21"/>
      <c r="B392" s="21"/>
      <c r="C392" s="21"/>
      <c r="D392" s="21"/>
      <c r="E392" s="21"/>
      <c r="F392" s="21"/>
      <c r="G392" s="22"/>
      <c r="H392" s="21"/>
      <c r="I392" s="21"/>
      <c r="J392" s="21"/>
      <c r="K392" s="22"/>
      <c r="L392" s="21"/>
      <c r="M392" s="21"/>
      <c r="N392" s="21"/>
      <c r="O392" s="22"/>
      <c r="P392" s="21"/>
      <c r="Q392" s="21"/>
      <c r="R392" s="21"/>
      <c r="S392" s="22"/>
      <c r="T392" s="21"/>
      <c r="U392" s="21"/>
      <c r="V392" s="21"/>
      <c r="W392" s="22"/>
      <c r="X392" s="21"/>
      <c r="Y392" s="21"/>
      <c r="Z392" s="21"/>
      <c r="AA392" s="22"/>
      <c r="AB392" s="21"/>
      <c r="AC392" s="20"/>
      <c r="AD392" s="3"/>
    </row>
    <row r="393" ht="15.75" customHeight="1">
      <c r="A393" s="21"/>
      <c r="B393" s="21"/>
      <c r="C393" s="21"/>
      <c r="D393" s="21"/>
      <c r="E393" s="21"/>
      <c r="F393" s="21"/>
      <c r="G393" s="22"/>
      <c r="H393" s="21"/>
      <c r="I393" s="21"/>
      <c r="J393" s="21"/>
      <c r="K393" s="22"/>
      <c r="L393" s="21"/>
      <c r="M393" s="21"/>
      <c r="N393" s="21"/>
      <c r="O393" s="22"/>
      <c r="P393" s="21"/>
      <c r="Q393" s="21"/>
      <c r="R393" s="21"/>
      <c r="S393" s="22"/>
      <c r="T393" s="21"/>
      <c r="U393" s="21"/>
      <c r="V393" s="21"/>
      <c r="W393" s="22"/>
      <c r="X393" s="21"/>
      <c r="Y393" s="21"/>
      <c r="Z393" s="21"/>
      <c r="AA393" s="22"/>
      <c r="AB393" s="21"/>
      <c r="AC393" s="20"/>
      <c r="AD393" s="3"/>
    </row>
    <row r="394" ht="15.75" customHeight="1">
      <c r="A394" s="21"/>
      <c r="B394" s="21"/>
      <c r="C394" s="21"/>
      <c r="D394" s="21"/>
      <c r="E394" s="21"/>
      <c r="F394" s="21"/>
      <c r="G394" s="22"/>
      <c r="H394" s="21"/>
      <c r="I394" s="21"/>
      <c r="J394" s="21"/>
      <c r="K394" s="22"/>
      <c r="L394" s="21"/>
      <c r="M394" s="21"/>
      <c r="N394" s="21"/>
      <c r="O394" s="22"/>
      <c r="P394" s="21"/>
      <c r="Q394" s="21"/>
      <c r="R394" s="21"/>
      <c r="S394" s="22"/>
      <c r="T394" s="21"/>
      <c r="U394" s="21"/>
      <c r="V394" s="21"/>
      <c r="W394" s="22"/>
      <c r="X394" s="21"/>
      <c r="Y394" s="21"/>
      <c r="Z394" s="21"/>
      <c r="AA394" s="22"/>
      <c r="AB394" s="21"/>
      <c r="AC394" s="20"/>
      <c r="AD394" s="3"/>
    </row>
    <row r="395" ht="15.75" customHeight="1">
      <c r="A395" s="21"/>
      <c r="B395" s="21"/>
      <c r="C395" s="21"/>
      <c r="D395" s="21"/>
      <c r="E395" s="21"/>
      <c r="F395" s="21"/>
      <c r="G395" s="22"/>
      <c r="H395" s="21"/>
      <c r="I395" s="21"/>
      <c r="J395" s="21"/>
      <c r="K395" s="22"/>
      <c r="L395" s="21"/>
      <c r="M395" s="21"/>
      <c r="N395" s="21"/>
      <c r="O395" s="22"/>
      <c r="P395" s="21"/>
      <c r="Q395" s="21"/>
      <c r="R395" s="21"/>
      <c r="S395" s="22"/>
      <c r="T395" s="21"/>
      <c r="U395" s="21"/>
      <c r="V395" s="21"/>
      <c r="W395" s="22"/>
      <c r="X395" s="21"/>
      <c r="Y395" s="21"/>
      <c r="Z395" s="21"/>
      <c r="AA395" s="22"/>
      <c r="AB395" s="21"/>
      <c r="AC395" s="20"/>
      <c r="AD395" s="3"/>
    </row>
    <row r="396" ht="15.75" customHeight="1">
      <c r="A396" s="3"/>
      <c r="B396" s="3"/>
      <c r="C396" s="3"/>
      <c r="D396" s="3"/>
      <c r="E396" s="3"/>
      <c r="F396" s="3"/>
      <c r="G396" s="45"/>
      <c r="H396" s="3"/>
      <c r="I396" s="3"/>
      <c r="J396" s="3"/>
      <c r="K396" s="45"/>
      <c r="L396" s="3"/>
      <c r="M396" s="3"/>
      <c r="N396" s="3"/>
      <c r="O396" s="45"/>
      <c r="P396" s="3"/>
      <c r="Q396" s="3"/>
      <c r="R396" s="3"/>
      <c r="S396" s="45"/>
      <c r="T396" s="3"/>
      <c r="U396" s="3"/>
      <c r="V396" s="3"/>
      <c r="W396" s="45"/>
      <c r="X396" s="3"/>
      <c r="Y396" s="3"/>
      <c r="Z396" s="3"/>
      <c r="AA396" s="45"/>
      <c r="AB396" s="3"/>
      <c r="AC396" s="46"/>
      <c r="AD396" s="3"/>
    </row>
    <row r="397" ht="15.75" customHeight="1">
      <c r="A397" s="3"/>
      <c r="B397" s="3"/>
      <c r="C397" s="3"/>
      <c r="D397" s="3"/>
      <c r="E397" s="3"/>
      <c r="F397" s="3"/>
      <c r="G397" s="45"/>
      <c r="H397" s="3"/>
      <c r="I397" s="3"/>
      <c r="J397" s="3"/>
      <c r="K397" s="45"/>
      <c r="L397" s="3"/>
      <c r="M397" s="3"/>
      <c r="N397" s="3"/>
      <c r="O397" s="45"/>
      <c r="P397" s="3"/>
      <c r="Q397" s="3"/>
      <c r="R397" s="3"/>
      <c r="S397" s="45"/>
      <c r="T397" s="3"/>
      <c r="U397" s="3"/>
      <c r="V397" s="3"/>
      <c r="W397" s="45"/>
      <c r="X397" s="3"/>
      <c r="Y397" s="3"/>
      <c r="Z397" s="3"/>
      <c r="AA397" s="45"/>
      <c r="AB397" s="3"/>
      <c r="AC397" s="46"/>
      <c r="AD397" s="3"/>
    </row>
    <row r="398" ht="15.75" customHeight="1">
      <c r="A398" s="3"/>
      <c r="B398" s="3"/>
      <c r="C398" s="3"/>
      <c r="D398" s="3"/>
      <c r="E398" s="3"/>
      <c r="F398" s="3"/>
      <c r="G398" s="45"/>
      <c r="H398" s="3"/>
      <c r="I398" s="3"/>
      <c r="J398" s="3"/>
      <c r="K398" s="45"/>
      <c r="L398" s="3"/>
      <c r="M398" s="3"/>
      <c r="N398" s="3"/>
      <c r="O398" s="45"/>
      <c r="P398" s="3"/>
      <c r="Q398" s="3"/>
      <c r="R398" s="3"/>
      <c r="S398" s="45"/>
      <c r="T398" s="3"/>
      <c r="U398" s="3"/>
      <c r="V398" s="3"/>
      <c r="W398" s="45"/>
      <c r="X398" s="3"/>
      <c r="Y398" s="3"/>
      <c r="Z398" s="3"/>
      <c r="AA398" s="45"/>
      <c r="AB398" s="3"/>
      <c r="AC398" s="46"/>
      <c r="AD398" s="3"/>
    </row>
    <row r="399" ht="15.75" customHeight="1">
      <c r="A399" s="3"/>
      <c r="B399" s="3"/>
      <c r="C399" s="3"/>
      <c r="D399" s="3"/>
      <c r="E399" s="3"/>
      <c r="F399" s="3"/>
      <c r="G399" s="45"/>
      <c r="H399" s="3"/>
      <c r="I399" s="3"/>
      <c r="J399" s="3"/>
      <c r="K399" s="45"/>
      <c r="L399" s="3"/>
      <c r="M399" s="3"/>
      <c r="N399" s="3"/>
      <c r="O399" s="45"/>
      <c r="P399" s="3"/>
      <c r="Q399" s="3"/>
      <c r="R399" s="3"/>
      <c r="S399" s="45"/>
      <c r="T399" s="3"/>
      <c r="U399" s="3"/>
      <c r="V399" s="3"/>
      <c r="W399" s="45"/>
      <c r="X399" s="3"/>
      <c r="Y399" s="3"/>
      <c r="Z399" s="3"/>
      <c r="AA399" s="45"/>
      <c r="AB399" s="3"/>
      <c r="AC399" s="46"/>
      <c r="AD399" s="3"/>
    </row>
    <row r="400" ht="15.75" customHeight="1">
      <c r="A400" s="3"/>
      <c r="B400" s="3"/>
      <c r="C400" s="3"/>
      <c r="D400" s="3"/>
      <c r="E400" s="3"/>
      <c r="F400" s="3"/>
      <c r="G400" s="45"/>
      <c r="H400" s="3"/>
      <c r="I400" s="3"/>
      <c r="J400" s="3"/>
      <c r="K400" s="45"/>
      <c r="L400" s="3"/>
      <c r="M400" s="3"/>
      <c r="N400" s="3"/>
      <c r="O400" s="45"/>
      <c r="P400" s="3"/>
      <c r="Q400" s="3"/>
      <c r="R400" s="3"/>
      <c r="S400" s="45"/>
      <c r="T400" s="3"/>
      <c r="U400" s="3"/>
      <c r="V400" s="3"/>
      <c r="W400" s="45"/>
      <c r="X400" s="3"/>
      <c r="Y400" s="3"/>
      <c r="Z400" s="3"/>
      <c r="AA400" s="45"/>
      <c r="AB400" s="3"/>
      <c r="AC400" s="46"/>
      <c r="AD400" s="3"/>
    </row>
    <row r="401" ht="15.75" customHeight="1">
      <c r="A401" s="3"/>
      <c r="B401" s="3"/>
      <c r="C401" s="3"/>
      <c r="D401" s="3"/>
      <c r="E401" s="3"/>
      <c r="F401" s="3"/>
      <c r="G401" s="45"/>
      <c r="H401" s="3"/>
      <c r="I401" s="3"/>
      <c r="J401" s="3"/>
      <c r="K401" s="45"/>
      <c r="L401" s="3"/>
      <c r="M401" s="3"/>
      <c r="N401" s="3"/>
      <c r="O401" s="45"/>
      <c r="P401" s="3"/>
      <c r="Q401" s="3"/>
      <c r="R401" s="3"/>
      <c r="S401" s="45"/>
      <c r="T401" s="3"/>
      <c r="U401" s="3"/>
      <c r="V401" s="3"/>
      <c r="W401" s="45"/>
      <c r="X401" s="3"/>
      <c r="Y401" s="3"/>
      <c r="Z401" s="3"/>
      <c r="AA401" s="45"/>
      <c r="AB401" s="3"/>
      <c r="AC401" s="46"/>
      <c r="AD401" s="3"/>
    </row>
    <row r="402" ht="15.75" customHeight="1">
      <c r="A402" s="3"/>
      <c r="B402" s="3"/>
      <c r="C402" s="3"/>
      <c r="D402" s="3"/>
      <c r="E402" s="3"/>
      <c r="F402" s="3"/>
      <c r="G402" s="45"/>
      <c r="H402" s="3"/>
      <c r="I402" s="3"/>
      <c r="J402" s="3"/>
      <c r="K402" s="45"/>
      <c r="L402" s="3"/>
      <c r="M402" s="3"/>
      <c r="N402" s="3"/>
      <c r="O402" s="45"/>
      <c r="P402" s="3"/>
      <c r="Q402" s="3"/>
      <c r="R402" s="3"/>
      <c r="S402" s="45"/>
      <c r="T402" s="3"/>
      <c r="U402" s="3"/>
      <c r="V402" s="3"/>
      <c r="W402" s="45"/>
      <c r="X402" s="3"/>
      <c r="Y402" s="3"/>
      <c r="Z402" s="3"/>
      <c r="AA402" s="45"/>
      <c r="AB402" s="3"/>
      <c r="AC402" s="46"/>
      <c r="AD402" s="3"/>
    </row>
    <row r="403" ht="15.75" customHeight="1">
      <c r="A403" s="3"/>
      <c r="B403" s="3"/>
      <c r="C403" s="3"/>
      <c r="D403" s="3"/>
      <c r="E403" s="3"/>
      <c r="F403" s="3"/>
      <c r="G403" s="45"/>
      <c r="H403" s="3"/>
      <c r="I403" s="3"/>
      <c r="J403" s="3"/>
      <c r="K403" s="45"/>
      <c r="L403" s="3"/>
      <c r="M403" s="3"/>
      <c r="N403" s="3"/>
      <c r="O403" s="45"/>
      <c r="P403" s="3"/>
      <c r="Q403" s="3"/>
      <c r="R403" s="3"/>
      <c r="S403" s="45"/>
      <c r="T403" s="3"/>
      <c r="U403" s="3"/>
      <c r="V403" s="3"/>
      <c r="W403" s="45"/>
      <c r="X403" s="3"/>
      <c r="Y403" s="3"/>
      <c r="Z403" s="3"/>
      <c r="AA403" s="45"/>
      <c r="AB403" s="3"/>
      <c r="AC403" s="46"/>
      <c r="AD403" s="3"/>
    </row>
    <row r="404" ht="15.75" customHeight="1">
      <c r="A404" s="3"/>
      <c r="B404" s="3"/>
      <c r="C404" s="3"/>
      <c r="D404" s="3"/>
      <c r="E404" s="3"/>
      <c r="F404" s="3"/>
      <c r="G404" s="45"/>
      <c r="H404" s="3"/>
      <c r="I404" s="3"/>
      <c r="J404" s="3"/>
      <c r="K404" s="45"/>
      <c r="L404" s="3"/>
      <c r="M404" s="3"/>
      <c r="N404" s="3"/>
      <c r="O404" s="45"/>
      <c r="P404" s="3"/>
      <c r="Q404" s="3"/>
      <c r="R404" s="3"/>
      <c r="S404" s="45"/>
      <c r="T404" s="3"/>
      <c r="U404" s="3"/>
      <c r="V404" s="3"/>
      <c r="W404" s="45"/>
      <c r="X404" s="3"/>
      <c r="Y404" s="3"/>
      <c r="Z404" s="3"/>
      <c r="AA404" s="45"/>
      <c r="AB404" s="3"/>
      <c r="AC404" s="46"/>
      <c r="AD404" s="3"/>
    </row>
    <row r="405" ht="15.75" customHeight="1">
      <c r="A405" s="3"/>
      <c r="B405" s="3"/>
      <c r="C405" s="3"/>
      <c r="D405" s="3"/>
      <c r="E405" s="3"/>
      <c r="F405" s="3"/>
      <c r="G405" s="45"/>
      <c r="H405" s="3"/>
      <c r="I405" s="3"/>
      <c r="J405" s="3"/>
      <c r="K405" s="45"/>
      <c r="L405" s="3"/>
      <c r="M405" s="3"/>
      <c r="N405" s="3"/>
      <c r="O405" s="45"/>
      <c r="P405" s="3"/>
      <c r="Q405" s="3"/>
      <c r="R405" s="3"/>
      <c r="S405" s="45"/>
      <c r="T405" s="3"/>
      <c r="U405" s="3"/>
      <c r="V405" s="3"/>
      <c r="W405" s="45"/>
      <c r="X405" s="3"/>
      <c r="Y405" s="3"/>
      <c r="Z405" s="3"/>
      <c r="AA405" s="45"/>
      <c r="AB405" s="3"/>
      <c r="AC405" s="46"/>
      <c r="AD405" s="3"/>
    </row>
    <row r="406" ht="15.75" customHeight="1">
      <c r="A406" s="3"/>
      <c r="B406" s="3"/>
      <c r="C406" s="3"/>
      <c r="D406" s="3"/>
      <c r="E406" s="3"/>
      <c r="F406" s="3"/>
      <c r="G406" s="45"/>
      <c r="H406" s="3"/>
      <c r="I406" s="3"/>
      <c r="J406" s="3"/>
      <c r="K406" s="45"/>
      <c r="L406" s="3"/>
      <c r="M406" s="3"/>
      <c r="N406" s="3"/>
      <c r="O406" s="45"/>
      <c r="P406" s="3"/>
      <c r="Q406" s="3"/>
      <c r="R406" s="3"/>
      <c r="S406" s="45"/>
      <c r="T406" s="3"/>
      <c r="U406" s="3"/>
      <c r="V406" s="3"/>
      <c r="W406" s="45"/>
      <c r="X406" s="3"/>
      <c r="Y406" s="3"/>
      <c r="Z406" s="3"/>
      <c r="AA406" s="45"/>
      <c r="AB406" s="3"/>
      <c r="AC406" s="46"/>
      <c r="AD406" s="3"/>
    </row>
    <row r="407" ht="15.75" customHeight="1">
      <c r="A407" s="3"/>
      <c r="B407" s="3"/>
      <c r="C407" s="3"/>
      <c r="D407" s="3"/>
      <c r="E407" s="3"/>
      <c r="F407" s="3"/>
      <c r="G407" s="45"/>
      <c r="H407" s="3"/>
      <c r="I407" s="3"/>
      <c r="J407" s="3"/>
      <c r="K407" s="45"/>
      <c r="L407" s="3"/>
      <c r="M407" s="3"/>
      <c r="N407" s="3"/>
      <c r="O407" s="45"/>
      <c r="P407" s="3"/>
      <c r="Q407" s="3"/>
      <c r="R407" s="3"/>
      <c r="S407" s="45"/>
      <c r="T407" s="3"/>
      <c r="U407" s="3"/>
      <c r="V407" s="3"/>
      <c r="W407" s="45"/>
      <c r="X407" s="3"/>
      <c r="Y407" s="3"/>
      <c r="Z407" s="3"/>
      <c r="AA407" s="45"/>
      <c r="AB407" s="3"/>
      <c r="AC407" s="46"/>
      <c r="AD407" s="3"/>
    </row>
    <row r="408" ht="15.75" customHeight="1">
      <c r="A408" s="3"/>
      <c r="B408" s="3"/>
      <c r="C408" s="3"/>
      <c r="D408" s="3"/>
      <c r="E408" s="3"/>
      <c r="F408" s="3"/>
      <c r="G408" s="45"/>
      <c r="H408" s="3"/>
      <c r="I408" s="3"/>
      <c r="J408" s="3"/>
      <c r="K408" s="45"/>
      <c r="L408" s="3"/>
      <c r="M408" s="3"/>
      <c r="N408" s="3"/>
      <c r="O408" s="45"/>
      <c r="P408" s="3"/>
      <c r="Q408" s="3"/>
      <c r="R408" s="3"/>
      <c r="S408" s="45"/>
      <c r="T408" s="3"/>
      <c r="U408" s="3"/>
      <c r="V408" s="3"/>
      <c r="W408" s="45"/>
      <c r="X408" s="3"/>
      <c r="Y408" s="3"/>
      <c r="Z408" s="3"/>
      <c r="AA408" s="45"/>
      <c r="AB408" s="3"/>
      <c r="AC408" s="46"/>
      <c r="AD408" s="3"/>
    </row>
    <row r="409" ht="15.75" customHeight="1">
      <c r="A409" s="3"/>
      <c r="B409" s="3"/>
      <c r="C409" s="3"/>
      <c r="D409" s="3"/>
      <c r="E409" s="3"/>
      <c r="F409" s="3"/>
      <c r="G409" s="45"/>
      <c r="H409" s="3"/>
      <c r="I409" s="3"/>
      <c r="J409" s="3"/>
      <c r="K409" s="45"/>
      <c r="L409" s="3"/>
      <c r="M409" s="3"/>
      <c r="N409" s="3"/>
      <c r="O409" s="45"/>
      <c r="P409" s="3"/>
      <c r="Q409" s="3"/>
      <c r="R409" s="3"/>
      <c r="S409" s="45"/>
      <c r="T409" s="3"/>
      <c r="U409" s="3"/>
      <c r="V409" s="3"/>
      <c r="W409" s="45"/>
      <c r="X409" s="3"/>
      <c r="Y409" s="3"/>
      <c r="Z409" s="3"/>
      <c r="AA409" s="45"/>
      <c r="AB409" s="3"/>
      <c r="AC409" s="46"/>
      <c r="AD409" s="3"/>
    </row>
    <row r="410" ht="15.75" customHeight="1">
      <c r="A410" s="3"/>
      <c r="B410" s="3"/>
      <c r="C410" s="3"/>
      <c r="D410" s="3"/>
      <c r="E410" s="3"/>
      <c r="F410" s="3"/>
      <c r="G410" s="45"/>
      <c r="H410" s="3"/>
      <c r="I410" s="3"/>
      <c r="J410" s="3"/>
      <c r="K410" s="45"/>
      <c r="L410" s="3"/>
      <c r="M410" s="3"/>
      <c r="N410" s="3"/>
      <c r="O410" s="45"/>
      <c r="P410" s="3"/>
      <c r="Q410" s="3"/>
      <c r="R410" s="3"/>
      <c r="S410" s="45"/>
      <c r="T410" s="3"/>
      <c r="U410" s="3"/>
      <c r="V410" s="3"/>
      <c r="W410" s="45"/>
      <c r="X410" s="3"/>
      <c r="Y410" s="3"/>
      <c r="Z410" s="3"/>
      <c r="AA410" s="45"/>
      <c r="AB410" s="3"/>
      <c r="AC410" s="46"/>
      <c r="AD410" s="3"/>
    </row>
    <row r="411" ht="15.75" customHeight="1">
      <c r="A411" s="3"/>
      <c r="B411" s="3"/>
      <c r="C411" s="3"/>
      <c r="D411" s="3"/>
      <c r="E411" s="3"/>
      <c r="F411" s="3"/>
      <c r="G411" s="45"/>
      <c r="H411" s="3"/>
      <c r="I411" s="3"/>
      <c r="J411" s="3"/>
      <c r="K411" s="45"/>
      <c r="L411" s="3"/>
      <c r="M411" s="3"/>
      <c r="N411" s="3"/>
      <c r="O411" s="45"/>
      <c r="P411" s="3"/>
      <c r="Q411" s="3"/>
      <c r="R411" s="3"/>
      <c r="S411" s="45"/>
      <c r="T411" s="3"/>
      <c r="U411" s="3"/>
      <c r="V411" s="3"/>
      <c r="W411" s="45"/>
      <c r="X411" s="3"/>
      <c r="Y411" s="3"/>
      <c r="Z411" s="3"/>
      <c r="AA411" s="45"/>
      <c r="AB411" s="3"/>
      <c r="AC411" s="46"/>
      <c r="AD411" s="3"/>
    </row>
    <row r="412" ht="15.75" customHeight="1">
      <c r="A412" s="3"/>
      <c r="B412" s="3"/>
      <c r="C412" s="3"/>
      <c r="D412" s="3"/>
      <c r="E412" s="3"/>
      <c r="F412" s="3"/>
      <c r="G412" s="45"/>
      <c r="H412" s="3"/>
      <c r="I412" s="3"/>
      <c r="J412" s="3"/>
      <c r="K412" s="45"/>
      <c r="L412" s="3"/>
      <c r="M412" s="3"/>
      <c r="N412" s="3"/>
      <c r="O412" s="45"/>
      <c r="P412" s="3"/>
      <c r="Q412" s="3"/>
      <c r="R412" s="3"/>
      <c r="S412" s="45"/>
      <c r="T412" s="3"/>
      <c r="U412" s="3"/>
      <c r="V412" s="3"/>
      <c r="W412" s="45"/>
      <c r="X412" s="3"/>
      <c r="Y412" s="3"/>
      <c r="Z412" s="3"/>
      <c r="AA412" s="45"/>
      <c r="AB412" s="3"/>
      <c r="AC412" s="46"/>
      <c r="AD412" s="3"/>
    </row>
    <row r="413" ht="15.75" customHeight="1">
      <c r="A413" s="3"/>
      <c r="B413" s="3"/>
      <c r="C413" s="3"/>
      <c r="D413" s="3"/>
      <c r="E413" s="3"/>
      <c r="F413" s="3"/>
      <c r="G413" s="45"/>
      <c r="H413" s="3"/>
      <c r="I413" s="3"/>
      <c r="J413" s="3"/>
      <c r="K413" s="45"/>
      <c r="L413" s="3"/>
      <c r="M413" s="3"/>
      <c r="N413" s="3"/>
      <c r="O413" s="45"/>
      <c r="P413" s="3"/>
      <c r="Q413" s="3"/>
      <c r="R413" s="3"/>
      <c r="S413" s="45"/>
      <c r="T413" s="3"/>
      <c r="U413" s="3"/>
      <c r="V413" s="3"/>
      <c r="W413" s="45"/>
      <c r="X413" s="3"/>
      <c r="Y413" s="3"/>
      <c r="Z413" s="3"/>
      <c r="AA413" s="45"/>
      <c r="AB413" s="3"/>
      <c r="AC413" s="46"/>
      <c r="AD413" s="3"/>
    </row>
    <row r="414" ht="15.75" customHeight="1">
      <c r="A414" s="3"/>
      <c r="B414" s="3"/>
      <c r="C414" s="3"/>
      <c r="D414" s="3"/>
      <c r="E414" s="3"/>
      <c r="F414" s="3"/>
      <c r="G414" s="45"/>
      <c r="H414" s="3"/>
      <c r="I414" s="3"/>
      <c r="J414" s="3"/>
      <c r="K414" s="45"/>
      <c r="L414" s="3"/>
      <c r="M414" s="3"/>
      <c r="N414" s="3"/>
      <c r="O414" s="45"/>
      <c r="P414" s="3"/>
      <c r="Q414" s="3"/>
      <c r="R414" s="3"/>
      <c r="S414" s="45"/>
      <c r="T414" s="3"/>
      <c r="U414" s="3"/>
      <c r="V414" s="3"/>
      <c r="W414" s="45"/>
      <c r="X414" s="3"/>
      <c r="Y414" s="3"/>
      <c r="Z414" s="3"/>
      <c r="AA414" s="45"/>
      <c r="AB414" s="3"/>
      <c r="AC414" s="46"/>
      <c r="AD414" s="3"/>
    </row>
    <row r="415" ht="15.75" customHeight="1">
      <c r="A415" s="3"/>
      <c r="B415" s="3"/>
      <c r="C415" s="3"/>
      <c r="D415" s="3"/>
      <c r="E415" s="3"/>
      <c r="F415" s="3"/>
      <c r="G415" s="45"/>
      <c r="H415" s="3"/>
      <c r="I415" s="3"/>
      <c r="J415" s="3"/>
      <c r="K415" s="45"/>
      <c r="L415" s="3"/>
      <c r="M415" s="3"/>
      <c r="N415" s="3"/>
      <c r="O415" s="45"/>
      <c r="P415" s="3"/>
      <c r="Q415" s="3"/>
      <c r="R415" s="3"/>
      <c r="S415" s="45"/>
      <c r="T415" s="3"/>
      <c r="U415" s="3"/>
      <c r="V415" s="3"/>
      <c r="W415" s="45"/>
      <c r="X415" s="3"/>
      <c r="Y415" s="3"/>
      <c r="Z415" s="3"/>
      <c r="AA415" s="45"/>
      <c r="AB415" s="3"/>
      <c r="AC415" s="46"/>
      <c r="AD415" s="3"/>
    </row>
    <row r="416" ht="15.75" customHeight="1">
      <c r="A416" s="3"/>
      <c r="B416" s="3"/>
      <c r="C416" s="3"/>
      <c r="D416" s="3"/>
      <c r="E416" s="3"/>
      <c r="F416" s="3"/>
      <c r="G416" s="45"/>
      <c r="H416" s="3"/>
      <c r="I416" s="3"/>
      <c r="J416" s="3"/>
      <c r="K416" s="45"/>
      <c r="L416" s="3"/>
      <c r="M416" s="3"/>
      <c r="N416" s="3"/>
      <c r="O416" s="45"/>
      <c r="P416" s="3"/>
      <c r="Q416" s="3"/>
      <c r="R416" s="3"/>
      <c r="S416" s="45"/>
      <c r="T416" s="3"/>
      <c r="U416" s="3"/>
      <c r="V416" s="3"/>
      <c r="W416" s="45"/>
      <c r="X416" s="3"/>
      <c r="Y416" s="3"/>
      <c r="Z416" s="3"/>
      <c r="AA416" s="45"/>
      <c r="AB416" s="3"/>
      <c r="AC416" s="46"/>
      <c r="AD416" s="3"/>
    </row>
    <row r="417" ht="15.75" customHeight="1">
      <c r="A417" s="3"/>
      <c r="B417" s="3"/>
      <c r="C417" s="3"/>
      <c r="D417" s="3"/>
      <c r="E417" s="3"/>
      <c r="F417" s="3"/>
      <c r="G417" s="45"/>
      <c r="H417" s="3"/>
      <c r="I417" s="3"/>
      <c r="J417" s="3"/>
      <c r="K417" s="45"/>
      <c r="L417" s="3"/>
      <c r="M417" s="3"/>
      <c r="N417" s="3"/>
      <c r="O417" s="45"/>
      <c r="P417" s="3"/>
      <c r="Q417" s="3"/>
      <c r="R417" s="3"/>
      <c r="S417" s="45"/>
      <c r="T417" s="3"/>
      <c r="U417" s="3"/>
      <c r="V417" s="3"/>
      <c r="W417" s="45"/>
      <c r="X417" s="3"/>
      <c r="Y417" s="3"/>
      <c r="Z417" s="3"/>
      <c r="AA417" s="45"/>
      <c r="AB417" s="3"/>
      <c r="AC417" s="46"/>
      <c r="AD417" s="3"/>
    </row>
    <row r="418" ht="15.75" customHeight="1">
      <c r="A418" s="3"/>
      <c r="B418" s="3"/>
      <c r="C418" s="3"/>
      <c r="D418" s="3"/>
      <c r="E418" s="3"/>
      <c r="F418" s="3"/>
      <c r="G418" s="45"/>
      <c r="H418" s="3"/>
      <c r="I418" s="3"/>
      <c r="J418" s="3"/>
      <c r="K418" s="45"/>
      <c r="L418" s="3"/>
      <c r="M418" s="3"/>
      <c r="N418" s="3"/>
      <c r="O418" s="45"/>
      <c r="P418" s="3"/>
      <c r="Q418" s="3"/>
      <c r="R418" s="3"/>
      <c r="S418" s="45"/>
      <c r="T418" s="3"/>
      <c r="U418" s="3"/>
      <c r="V418" s="3"/>
      <c r="W418" s="45"/>
      <c r="X418" s="3"/>
      <c r="Y418" s="3"/>
      <c r="Z418" s="3"/>
      <c r="AA418" s="45"/>
      <c r="AB418" s="3"/>
      <c r="AC418" s="46"/>
      <c r="AD418" s="3"/>
    </row>
    <row r="419" ht="15.75" customHeight="1">
      <c r="A419" s="3"/>
      <c r="B419" s="3"/>
      <c r="C419" s="3"/>
      <c r="D419" s="3"/>
      <c r="E419" s="3"/>
      <c r="F419" s="3"/>
      <c r="G419" s="45"/>
      <c r="H419" s="3"/>
      <c r="I419" s="3"/>
      <c r="J419" s="3"/>
      <c r="K419" s="45"/>
      <c r="L419" s="3"/>
      <c r="M419" s="3"/>
      <c r="N419" s="3"/>
      <c r="O419" s="45"/>
      <c r="P419" s="3"/>
      <c r="Q419" s="3"/>
      <c r="R419" s="3"/>
      <c r="S419" s="45"/>
      <c r="T419" s="3"/>
      <c r="U419" s="3"/>
      <c r="V419" s="3"/>
      <c r="W419" s="45"/>
      <c r="X419" s="3"/>
      <c r="Y419" s="3"/>
      <c r="Z419" s="3"/>
      <c r="AA419" s="45"/>
      <c r="AB419" s="3"/>
      <c r="AC419" s="46"/>
      <c r="AD419" s="3"/>
    </row>
    <row r="420" ht="15.75" customHeight="1">
      <c r="A420" s="3"/>
      <c r="B420" s="3"/>
      <c r="C420" s="3"/>
      <c r="D420" s="3"/>
      <c r="E420" s="3"/>
      <c r="F420" s="3"/>
      <c r="G420" s="45"/>
      <c r="H420" s="3"/>
      <c r="I420" s="3"/>
      <c r="J420" s="3"/>
      <c r="K420" s="45"/>
      <c r="L420" s="3"/>
      <c r="M420" s="3"/>
      <c r="N420" s="3"/>
      <c r="O420" s="45"/>
      <c r="P420" s="3"/>
      <c r="Q420" s="3"/>
      <c r="R420" s="3"/>
      <c r="S420" s="45"/>
      <c r="T420" s="3"/>
      <c r="U420" s="3"/>
      <c r="V420" s="3"/>
      <c r="W420" s="45"/>
      <c r="X420" s="3"/>
      <c r="Y420" s="3"/>
      <c r="Z420" s="3"/>
      <c r="AA420" s="45"/>
      <c r="AB420" s="3"/>
      <c r="AC420" s="46"/>
      <c r="AD420" s="3"/>
    </row>
    <row r="421" ht="15.75" customHeight="1">
      <c r="A421" s="3"/>
      <c r="B421" s="3"/>
      <c r="C421" s="3"/>
      <c r="D421" s="3"/>
      <c r="E421" s="3"/>
      <c r="F421" s="3"/>
      <c r="G421" s="45"/>
      <c r="H421" s="3"/>
      <c r="I421" s="3"/>
      <c r="J421" s="3"/>
      <c r="K421" s="45"/>
      <c r="L421" s="3"/>
      <c r="M421" s="3"/>
      <c r="N421" s="3"/>
      <c r="O421" s="45"/>
      <c r="P421" s="3"/>
      <c r="Q421" s="3"/>
      <c r="R421" s="3"/>
      <c r="S421" s="45"/>
      <c r="T421" s="3"/>
      <c r="U421" s="3"/>
      <c r="V421" s="3"/>
      <c r="W421" s="45"/>
      <c r="X421" s="3"/>
      <c r="Y421" s="3"/>
      <c r="Z421" s="3"/>
      <c r="AA421" s="45"/>
      <c r="AB421" s="3"/>
      <c r="AC421" s="46"/>
      <c r="AD421" s="3"/>
    </row>
    <row r="422" ht="15.75" customHeight="1">
      <c r="A422" s="3"/>
      <c r="B422" s="3"/>
      <c r="C422" s="3"/>
      <c r="D422" s="3"/>
      <c r="E422" s="3"/>
      <c r="F422" s="3"/>
      <c r="G422" s="45"/>
      <c r="H422" s="3"/>
      <c r="I422" s="3"/>
      <c r="J422" s="3"/>
      <c r="K422" s="45"/>
      <c r="L422" s="3"/>
      <c r="M422" s="3"/>
      <c r="N422" s="3"/>
      <c r="O422" s="45"/>
      <c r="P422" s="3"/>
      <c r="Q422" s="3"/>
      <c r="R422" s="3"/>
      <c r="S422" s="45"/>
      <c r="T422" s="3"/>
      <c r="U422" s="3"/>
      <c r="V422" s="3"/>
      <c r="W422" s="45"/>
      <c r="X422" s="3"/>
      <c r="Y422" s="3"/>
      <c r="Z422" s="3"/>
      <c r="AA422" s="45"/>
      <c r="AB422" s="3"/>
      <c r="AC422" s="46"/>
      <c r="AD422" s="3"/>
    </row>
    <row r="423" ht="15.75" customHeight="1">
      <c r="A423" s="3"/>
      <c r="B423" s="3"/>
      <c r="C423" s="3"/>
      <c r="D423" s="3"/>
      <c r="E423" s="3"/>
      <c r="F423" s="3"/>
      <c r="G423" s="45"/>
      <c r="H423" s="3"/>
      <c r="I423" s="3"/>
      <c r="J423" s="3"/>
      <c r="K423" s="45"/>
      <c r="L423" s="3"/>
      <c r="M423" s="3"/>
      <c r="N423" s="3"/>
      <c r="O423" s="45"/>
      <c r="P423" s="3"/>
      <c r="Q423" s="3"/>
      <c r="R423" s="3"/>
      <c r="S423" s="45"/>
      <c r="T423" s="3"/>
      <c r="U423" s="3"/>
      <c r="V423" s="3"/>
      <c r="W423" s="45"/>
      <c r="X423" s="3"/>
      <c r="Y423" s="3"/>
      <c r="Z423" s="3"/>
      <c r="AA423" s="45"/>
      <c r="AB423" s="3"/>
      <c r="AC423" s="46"/>
      <c r="AD423" s="3"/>
    </row>
    <row r="424" ht="15.75" customHeight="1">
      <c r="A424" s="3"/>
      <c r="B424" s="3"/>
      <c r="C424" s="3"/>
      <c r="D424" s="3"/>
      <c r="E424" s="3"/>
      <c r="F424" s="3"/>
      <c r="G424" s="45"/>
      <c r="H424" s="3"/>
      <c r="I424" s="3"/>
      <c r="J424" s="3"/>
      <c r="K424" s="45"/>
      <c r="L424" s="3"/>
      <c r="M424" s="3"/>
      <c r="N424" s="3"/>
      <c r="O424" s="45"/>
      <c r="P424" s="3"/>
      <c r="Q424" s="3"/>
      <c r="R424" s="3"/>
      <c r="S424" s="45"/>
      <c r="T424" s="3"/>
      <c r="U424" s="3"/>
      <c r="V424" s="3"/>
      <c r="W424" s="45"/>
      <c r="X424" s="3"/>
      <c r="Y424" s="3"/>
      <c r="Z424" s="3"/>
      <c r="AA424" s="45"/>
      <c r="AB424" s="3"/>
      <c r="AC424" s="46"/>
      <c r="AD424" s="3"/>
    </row>
    <row r="425" ht="15.75" customHeight="1">
      <c r="A425" s="3"/>
      <c r="B425" s="3"/>
      <c r="C425" s="3"/>
      <c r="D425" s="3"/>
      <c r="E425" s="3"/>
      <c r="F425" s="3"/>
      <c r="G425" s="45"/>
      <c r="H425" s="3"/>
      <c r="I425" s="3"/>
      <c r="J425" s="3"/>
      <c r="K425" s="45"/>
      <c r="L425" s="3"/>
      <c r="M425" s="3"/>
      <c r="N425" s="3"/>
      <c r="O425" s="45"/>
      <c r="P425" s="3"/>
      <c r="Q425" s="3"/>
      <c r="R425" s="3"/>
      <c r="S425" s="45"/>
      <c r="T425" s="3"/>
      <c r="U425" s="3"/>
      <c r="V425" s="3"/>
      <c r="W425" s="45"/>
      <c r="X425" s="3"/>
      <c r="Y425" s="3"/>
      <c r="Z425" s="3"/>
      <c r="AA425" s="45"/>
      <c r="AB425" s="3"/>
      <c r="AC425" s="46"/>
      <c r="AD425" s="3"/>
    </row>
    <row r="426" ht="15.75" customHeight="1">
      <c r="A426" s="3"/>
      <c r="B426" s="3"/>
      <c r="C426" s="3"/>
      <c r="D426" s="3"/>
      <c r="E426" s="3"/>
      <c r="F426" s="3"/>
      <c r="G426" s="45"/>
      <c r="H426" s="3"/>
      <c r="I426" s="3"/>
      <c r="J426" s="3"/>
      <c r="K426" s="45"/>
      <c r="L426" s="3"/>
      <c r="M426" s="3"/>
      <c r="N426" s="3"/>
      <c r="O426" s="45"/>
      <c r="P426" s="3"/>
      <c r="Q426" s="3"/>
      <c r="R426" s="3"/>
      <c r="S426" s="45"/>
      <c r="T426" s="3"/>
      <c r="U426" s="3"/>
      <c r="V426" s="3"/>
      <c r="W426" s="45"/>
      <c r="X426" s="3"/>
      <c r="Y426" s="3"/>
      <c r="Z426" s="3"/>
      <c r="AA426" s="45"/>
      <c r="AB426" s="3"/>
      <c r="AC426" s="46"/>
      <c r="AD426" s="3"/>
    </row>
    <row r="427" ht="15.75" customHeight="1">
      <c r="A427" s="3"/>
      <c r="B427" s="3"/>
      <c r="C427" s="3"/>
      <c r="D427" s="3"/>
      <c r="E427" s="3"/>
      <c r="F427" s="3"/>
      <c r="G427" s="45"/>
      <c r="H427" s="3"/>
      <c r="I427" s="3"/>
      <c r="J427" s="3"/>
      <c r="K427" s="45"/>
      <c r="L427" s="3"/>
      <c r="M427" s="3"/>
      <c r="N427" s="3"/>
      <c r="O427" s="45"/>
      <c r="P427" s="3"/>
      <c r="Q427" s="3"/>
      <c r="R427" s="3"/>
      <c r="S427" s="45"/>
      <c r="T427" s="3"/>
      <c r="U427" s="3"/>
      <c r="V427" s="3"/>
      <c r="W427" s="45"/>
      <c r="X427" s="3"/>
      <c r="Y427" s="3"/>
      <c r="Z427" s="3"/>
      <c r="AA427" s="45"/>
      <c r="AB427" s="3"/>
      <c r="AC427" s="46"/>
      <c r="AD427" s="3"/>
    </row>
    <row r="428" ht="15.75" customHeight="1">
      <c r="A428" s="3"/>
      <c r="B428" s="3"/>
      <c r="C428" s="3"/>
      <c r="D428" s="3"/>
      <c r="E428" s="3"/>
      <c r="F428" s="3"/>
      <c r="G428" s="45"/>
      <c r="H428" s="3"/>
      <c r="I428" s="3"/>
      <c r="J428" s="3"/>
      <c r="K428" s="45"/>
      <c r="L428" s="3"/>
      <c r="M428" s="3"/>
      <c r="N428" s="3"/>
      <c r="O428" s="45"/>
      <c r="P428" s="3"/>
      <c r="Q428" s="3"/>
      <c r="R428" s="3"/>
      <c r="S428" s="45"/>
      <c r="T428" s="3"/>
      <c r="U428" s="3"/>
      <c r="V428" s="3"/>
      <c r="W428" s="45"/>
      <c r="X428" s="3"/>
      <c r="Y428" s="3"/>
      <c r="Z428" s="3"/>
      <c r="AA428" s="45"/>
      <c r="AB428" s="3"/>
      <c r="AC428" s="46"/>
      <c r="AD428" s="3"/>
    </row>
    <row r="429" ht="15.75" customHeight="1">
      <c r="A429" s="3"/>
      <c r="B429" s="3"/>
      <c r="C429" s="3"/>
      <c r="D429" s="3"/>
      <c r="E429" s="3"/>
      <c r="F429" s="3"/>
      <c r="G429" s="45"/>
      <c r="H429" s="3"/>
      <c r="I429" s="3"/>
      <c r="J429" s="3"/>
      <c r="K429" s="45"/>
      <c r="L429" s="3"/>
      <c r="M429" s="3"/>
      <c r="N429" s="3"/>
      <c r="O429" s="45"/>
      <c r="P429" s="3"/>
      <c r="Q429" s="3"/>
      <c r="R429" s="3"/>
      <c r="S429" s="45"/>
      <c r="T429" s="3"/>
      <c r="U429" s="3"/>
      <c r="V429" s="3"/>
      <c r="W429" s="45"/>
      <c r="X429" s="3"/>
      <c r="Y429" s="3"/>
      <c r="Z429" s="3"/>
      <c r="AA429" s="45"/>
      <c r="AB429" s="3"/>
      <c r="AC429" s="46"/>
      <c r="AD429" s="3"/>
    </row>
    <row r="430" ht="15.75" customHeight="1">
      <c r="A430" s="3"/>
      <c r="B430" s="3"/>
      <c r="C430" s="3"/>
      <c r="D430" s="3"/>
      <c r="E430" s="3"/>
      <c r="F430" s="3"/>
      <c r="G430" s="45"/>
      <c r="H430" s="3"/>
      <c r="I430" s="3"/>
      <c r="J430" s="3"/>
      <c r="K430" s="45"/>
      <c r="L430" s="3"/>
      <c r="M430" s="3"/>
      <c r="N430" s="3"/>
      <c r="O430" s="45"/>
      <c r="P430" s="3"/>
      <c r="Q430" s="3"/>
      <c r="R430" s="3"/>
      <c r="S430" s="45"/>
      <c r="T430" s="3"/>
      <c r="U430" s="3"/>
      <c r="V430" s="3"/>
      <c r="W430" s="45"/>
      <c r="X430" s="3"/>
      <c r="Y430" s="3"/>
      <c r="Z430" s="3"/>
      <c r="AA430" s="45"/>
      <c r="AB430" s="3"/>
      <c r="AC430" s="46"/>
      <c r="AD430" s="3"/>
    </row>
    <row r="431" ht="15.75" customHeight="1">
      <c r="A431" s="3"/>
      <c r="B431" s="3"/>
      <c r="C431" s="3"/>
      <c r="D431" s="3"/>
      <c r="E431" s="3"/>
      <c r="F431" s="3"/>
      <c r="G431" s="45"/>
      <c r="H431" s="3"/>
      <c r="I431" s="3"/>
      <c r="J431" s="3"/>
      <c r="K431" s="45"/>
      <c r="L431" s="3"/>
      <c r="M431" s="3"/>
      <c r="N431" s="3"/>
      <c r="O431" s="45"/>
      <c r="P431" s="3"/>
      <c r="Q431" s="3"/>
      <c r="R431" s="3"/>
      <c r="S431" s="45"/>
      <c r="T431" s="3"/>
      <c r="U431" s="3"/>
      <c r="V431" s="3"/>
      <c r="W431" s="45"/>
      <c r="X431" s="3"/>
      <c r="Y431" s="3"/>
      <c r="Z431" s="3"/>
      <c r="AA431" s="45"/>
      <c r="AB431" s="3"/>
      <c r="AC431" s="46"/>
      <c r="AD431" s="3"/>
    </row>
    <row r="432" ht="15.75" customHeight="1">
      <c r="A432" s="3"/>
      <c r="B432" s="3"/>
      <c r="C432" s="3"/>
      <c r="D432" s="3"/>
      <c r="E432" s="3"/>
      <c r="F432" s="3"/>
      <c r="G432" s="45"/>
      <c r="H432" s="3"/>
      <c r="I432" s="3"/>
      <c r="J432" s="3"/>
      <c r="K432" s="45"/>
      <c r="L432" s="3"/>
      <c r="M432" s="3"/>
      <c r="N432" s="3"/>
      <c r="O432" s="45"/>
      <c r="P432" s="3"/>
      <c r="Q432" s="3"/>
      <c r="R432" s="3"/>
      <c r="S432" s="45"/>
      <c r="T432" s="3"/>
      <c r="U432" s="3"/>
      <c r="V432" s="3"/>
      <c r="W432" s="45"/>
      <c r="X432" s="3"/>
      <c r="Y432" s="3"/>
      <c r="Z432" s="3"/>
      <c r="AA432" s="45"/>
      <c r="AB432" s="3"/>
      <c r="AC432" s="46"/>
      <c r="AD432" s="3"/>
    </row>
    <row r="433" ht="15.75" customHeight="1">
      <c r="A433" s="3"/>
      <c r="B433" s="3"/>
      <c r="C433" s="3"/>
      <c r="D433" s="3"/>
      <c r="E433" s="3"/>
      <c r="F433" s="3"/>
      <c r="G433" s="45"/>
      <c r="H433" s="3"/>
      <c r="I433" s="3"/>
      <c r="J433" s="3"/>
      <c r="K433" s="45"/>
      <c r="L433" s="3"/>
      <c r="M433" s="3"/>
      <c r="N433" s="3"/>
      <c r="O433" s="45"/>
      <c r="P433" s="3"/>
      <c r="Q433" s="3"/>
      <c r="R433" s="3"/>
      <c r="S433" s="45"/>
      <c r="T433" s="3"/>
      <c r="U433" s="3"/>
      <c r="V433" s="3"/>
      <c r="W433" s="45"/>
      <c r="X433" s="3"/>
      <c r="Y433" s="3"/>
      <c r="Z433" s="3"/>
      <c r="AA433" s="45"/>
      <c r="AB433" s="3"/>
      <c r="AC433" s="46"/>
      <c r="AD433" s="3"/>
    </row>
    <row r="434" ht="15.75" customHeight="1">
      <c r="A434" s="3"/>
      <c r="B434" s="3"/>
      <c r="C434" s="3"/>
      <c r="D434" s="3"/>
      <c r="E434" s="3"/>
      <c r="F434" s="3"/>
      <c r="G434" s="45"/>
      <c r="H434" s="3"/>
      <c r="I434" s="3"/>
      <c r="J434" s="3"/>
      <c r="K434" s="45"/>
      <c r="L434" s="3"/>
      <c r="M434" s="3"/>
      <c r="N434" s="3"/>
      <c r="O434" s="45"/>
      <c r="P434" s="3"/>
      <c r="Q434" s="3"/>
      <c r="R434" s="3"/>
      <c r="S434" s="45"/>
      <c r="T434" s="3"/>
      <c r="U434" s="3"/>
      <c r="V434" s="3"/>
      <c r="W434" s="45"/>
      <c r="X434" s="3"/>
      <c r="Y434" s="3"/>
      <c r="Z434" s="3"/>
      <c r="AA434" s="45"/>
      <c r="AB434" s="3"/>
      <c r="AC434" s="46"/>
      <c r="AD434" s="3"/>
    </row>
    <row r="435" ht="15.75" customHeight="1">
      <c r="A435" s="3"/>
      <c r="B435" s="3"/>
      <c r="C435" s="3"/>
      <c r="D435" s="3"/>
      <c r="E435" s="3"/>
      <c r="F435" s="3"/>
      <c r="G435" s="45"/>
      <c r="H435" s="3"/>
      <c r="I435" s="3"/>
      <c r="J435" s="3"/>
      <c r="K435" s="45"/>
      <c r="L435" s="3"/>
      <c r="M435" s="3"/>
      <c r="N435" s="3"/>
      <c r="O435" s="45"/>
      <c r="P435" s="3"/>
      <c r="Q435" s="3"/>
      <c r="R435" s="3"/>
      <c r="S435" s="45"/>
      <c r="T435" s="3"/>
      <c r="U435" s="3"/>
      <c r="V435" s="3"/>
      <c r="W435" s="45"/>
      <c r="X435" s="3"/>
      <c r="Y435" s="3"/>
      <c r="Z435" s="3"/>
      <c r="AA435" s="45"/>
      <c r="AB435" s="3"/>
      <c r="AC435" s="46"/>
      <c r="AD435" s="3"/>
    </row>
    <row r="436" ht="15.75" customHeight="1">
      <c r="A436" s="3"/>
      <c r="B436" s="3"/>
      <c r="C436" s="3"/>
      <c r="D436" s="3"/>
      <c r="E436" s="3"/>
      <c r="F436" s="3"/>
      <c r="G436" s="45"/>
      <c r="H436" s="3"/>
      <c r="I436" s="3"/>
      <c r="J436" s="3"/>
      <c r="K436" s="45"/>
      <c r="L436" s="3"/>
      <c r="M436" s="3"/>
      <c r="N436" s="3"/>
      <c r="O436" s="45"/>
      <c r="P436" s="3"/>
      <c r="Q436" s="3"/>
      <c r="R436" s="3"/>
      <c r="S436" s="45"/>
      <c r="T436" s="3"/>
      <c r="U436" s="3"/>
      <c r="V436" s="3"/>
      <c r="W436" s="45"/>
      <c r="X436" s="3"/>
      <c r="Y436" s="3"/>
      <c r="Z436" s="3"/>
      <c r="AA436" s="45"/>
      <c r="AB436" s="3"/>
      <c r="AC436" s="46"/>
      <c r="AD436" s="3"/>
    </row>
    <row r="437" ht="15.75" customHeight="1">
      <c r="A437" s="3"/>
      <c r="B437" s="3"/>
      <c r="C437" s="3"/>
      <c r="D437" s="3"/>
      <c r="E437" s="3"/>
      <c r="F437" s="3"/>
      <c r="G437" s="45"/>
      <c r="H437" s="3"/>
      <c r="I437" s="3"/>
      <c r="J437" s="3"/>
      <c r="K437" s="45"/>
      <c r="L437" s="3"/>
      <c r="M437" s="3"/>
      <c r="N437" s="3"/>
      <c r="O437" s="45"/>
      <c r="P437" s="3"/>
      <c r="Q437" s="3"/>
      <c r="R437" s="3"/>
      <c r="S437" s="45"/>
      <c r="T437" s="3"/>
      <c r="U437" s="3"/>
      <c r="V437" s="3"/>
      <c r="W437" s="45"/>
      <c r="X437" s="3"/>
      <c r="Y437" s="3"/>
      <c r="Z437" s="3"/>
      <c r="AA437" s="45"/>
      <c r="AB437" s="3"/>
      <c r="AC437" s="46"/>
      <c r="AD437" s="3"/>
    </row>
    <row r="438" ht="15.75" customHeight="1">
      <c r="A438" s="3"/>
      <c r="B438" s="3"/>
      <c r="C438" s="3"/>
      <c r="D438" s="3"/>
      <c r="E438" s="3"/>
      <c r="F438" s="3"/>
      <c r="G438" s="45"/>
      <c r="H438" s="3"/>
      <c r="I438" s="3"/>
      <c r="J438" s="3"/>
      <c r="K438" s="45"/>
      <c r="L438" s="3"/>
      <c r="M438" s="3"/>
      <c r="N438" s="3"/>
      <c r="O438" s="45"/>
      <c r="P438" s="3"/>
      <c r="Q438" s="3"/>
      <c r="R438" s="3"/>
      <c r="S438" s="45"/>
      <c r="T438" s="3"/>
      <c r="U438" s="3"/>
      <c r="V438" s="3"/>
      <c r="W438" s="45"/>
      <c r="X438" s="3"/>
      <c r="Y438" s="3"/>
      <c r="Z438" s="3"/>
      <c r="AA438" s="45"/>
      <c r="AB438" s="3"/>
      <c r="AC438" s="46"/>
      <c r="AD438" s="3"/>
    </row>
    <row r="439" ht="15.75" customHeight="1">
      <c r="A439" s="3"/>
      <c r="B439" s="3"/>
      <c r="C439" s="3"/>
      <c r="D439" s="3"/>
      <c r="E439" s="3"/>
      <c r="F439" s="3"/>
      <c r="G439" s="45"/>
      <c r="H439" s="3"/>
      <c r="I439" s="3"/>
      <c r="J439" s="3"/>
      <c r="K439" s="45"/>
      <c r="L439" s="3"/>
      <c r="M439" s="3"/>
      <c r="N439" s="3"/>
      <c r="O439" s="45"/>
      <c r="P439" s="3"/>
      <c r="Q439" s="3"/>
      <c r="R439" s="3"/>
      <c r="S439" s="45"/>
      <c r="T439" s="3"/>
      <c r="U439" s="3"/>
      <c r="V439" s="3"/>
      <c r="W439" s="45"/>
      <c r="X439" s="3"/>
      <c r="Y439" s="3"/>
      <c r="Z439" s="3"/>
      <c r="AA439" s="45"/>
      <c r="AB439" s="3"/>
      <c r="AC439" s="46"/>
      <c r="AD439" s="3"/>
    </row>
    <row r="440" ht="15.75" customHeight="1">
      <c r="A440" s="3"/>
      <c r="B440" s="3"/>
      <c r="C440" s="3"/>
      <c r="D440" s="3"/>
      <c r="E440" s="3"/>
      <c r="F440" s="3"/>
      <c r="G440" s="45"/>
      <c r="H440" s="3"/>
      <c r="I440" s="3"/>
      <c r="J440" s="3"/>
      <c r="K440" s="45"/>
      <c r="L440" s="3"/>
      <c r="M440" s="3"/>
      <c r="N440" s="3"/>
      <c r="O440" s="45"/>
      <c r="P440" s="3"/>
      <c r="Q440" s="3"/>
      <c r="R440" s="3"/>
      <c r="S440" s="45"/>
      <c r="T440" s="3"/>
      <c r="U440" s="3"/>
      <c r="V440" s="3"/>
      <c r="W440" s="45"/>
      <c r="X440" s="3"/>
      <c r="Y440" s="3"/>
      <c r="Z440" s="3"/>
      <c r="AA440" s="45"/>
      <c r="AB440" s="3"/>
      <c r="AC440" s="46"/>
      <c r="AD440" s="3"/>
    </row>
    <row r="441" ht="15.75" customHeight="1">
      <c r="A441" s="3"/>
      <c r="B441" s="3"/>
      <c r="C441" s="3"/>
      <c r="D441" s="3"/>
      <c r="E441" s="3"/>
      <c r="F441" s="3"/>
      <c r="G441" s="45"/>
      <c r="H441" s="3"/>
      <c r="I441" s="3"/>
      <c r="J441" s="3"/>
      <c r="K441" s="45"/>
      <c r="L441" s="3"/>
      <c r="M441" s="3"/>
      <c r="N441" s="3"/>
      <c r="O441" s="45"/>
      <c r="P441" s="3"/>
      <c r="Q441" s="3"/>
      <c r="R441" s="3"/>
      <c r="S441" s="45"/>
      <c r="T441" s="3"/>
      <c r="U441" s="3"/>
      <c r="V441" s="3"/>
      <c r="W441" s="45"/>
      <c r="X441" s="3"/>
      <c r="Y441" s="3"/>
      <c r="Z441" s="3"/>
      <c r="AA441" s="45"/>
      <c r="AB441" s="3"/>
      <c r="AC441" s="46"/>
      <c r="AD441" s="3"/>
    </row>
    <row r="442" ht="15.75" customHeight="1">
      <c r="A442" s="3"/>
      <c r="B442" s="3"/>
      <c r="C442" s="3"/>
      <c r="D442" s="3"/>
      <c r="E442" s="3"/>
      <c r="F442" s="3"/>
      <c r="G442" s="45"/>
      <c r="H442" s="3"/>
      <c r="I442" s="3"/>
      <c r="J442" s="3"/>
      <c r="K442" s="45"/>
      <c r="L442" s="3"/>
      <c r="M442" s="3"/>
      <c r="N442" s="3"/>
      <c r="O442" s="45"/>
      <c r="P442" s="3"/>
      <c r="Q442" s="3"/>
      <c r="R442" s="3"/>
      <c r="S442" s="45"/>
      <c r="T442" s="3"/>
      <c r="U442" s="3"/>
      <c r="V442" s="3"/>
      <c r="W442" s="45"/>
      <c r="X442" s="3"/>
      <c r="Y442" s="3"/>
      <c r="Z442" s="3"/>
      <c r="AA442" s="45"/>
      <c r="AB442" s="3"/>
      <c r="AC442" s="46"/>
      <c r="AD442" s="3"/>
    </row>
    <row r="443" ht="15.75" customHeight="1">
      <c r="A443" s="3"/>
      <c r="B443" s="3"/>
      <c r="C443" s="3"/>
      <c r="D443" s="3"/>
      <c r="E443" s="3"/>
      <c r="F443" s="3"/>
      <c r="G443" s="45"/>
      <c r="H443" s="3"/>
      <c r="I443" s="3"/>
      <c r="J443" s="3"/>
      <c r="K443" s="45"/>
      <c r="L443" s="3"/>
      <c r="M443" s="3"/>
      <c r="N443" s="3"/>
      <c r="O443" s="45"/>
      <c r="P443" s="3"/>
      <c r="Q443" s="3"/>
      <c r="R443" s="3"/>
      <c r="S443" s="45"/>
      <c r="T443" s="3"/>
      <c r="U443" s="3"/>
      <c r="V443" s="3"/>
      <c r="W443" s="45"/>
      <c r="X443" s="3"/>
      <c r="Y443" s="3"/>
      <c r="Z443" s="3"/>
      <c r="AA443" s="45"/>
      <c r="AB443" s="3"/>
      <c r="AC443" s="46"/>
      <c r="AD443" s="3"/>
    </row>
    <row r="444" ht="15.75" customHeight="1">
      <c r="A444" s="3"/>
      <c r="B444" s="3"/>
      <c r="C444" s="3"/>
      <c r="D444" s="3"/>
      <c r="E444" s="3"/>
      <c r="F444" s="3"/>
      <c r="G444" s="45"/>
      <c r="H444" s="3"/>
      <c r="I444" s="3"/>
      <c r="J444" s="3"/>
      <c r="K444" s="45"/>
      <c r="L444" s="3"/>
      <c r="M444" s="3"/>
      <c r="N444" s="3"/>
      <c r="O444" s="45"/>
      <c r="P444" s="3"/>
      <c r="Q444" s="3"/>
      <c r="R444" s="3"/>
      <c r="S444" s="45"/>
      <c r="T444" s="3"/>
      <c r="U444" s="3"/>
      <c r="V444" s="3"/>
      <c r="W444" s="45"/>
      <c r="X444" s="3"/>
      <c r="Y444" s="3"/>
      <c r="Z444" s="3"/>
      <c r="AA444" s="45"/>
      <c r="AB444" s="3"/>
      <c r="AC444" s="46"/>
      <c r="AD444" s="3"/>
    </row>
    <row r="445" ht="15.75" customHeight="1">
      <c r="A445" s="3"/>
      <c r="B445" s="3"/>
      <c r="C445" s="3"/>
      <c r="D445" s="3"/>
      <c r="E445" s="3"/>
      <c r="F445" s="3"/>
      <c r="G445" s="45"/>
      <c r="H445" s="3"/>
      <c r="I445" s="3"/>
      <c r="J445" s="3"/>
      <c r="K445" s="45"/>
      <c r="L445" s="3"/>
      <c r="M445" s="3"/>
      <c r="N445" s="3"/>
      <c r="O445" s="45"/>
      <c r="P445" s="3"/>
      <c r="Q445" s="3"/>
      <c r="R445" s="3"/>
      <c r="S445" s="45"/>
      <c r="T445" s="3"/>
      <c r="U445" s="3"/>
      <c r="V445" s="3"/>
      <c r="W445" s="45"/>
      <c r="X445" s="3"/>
      <c r="Y445" s="3"/>
      <c r="Z445" s="3"/>
      <c r="AA445" s="45"/>
      <c r="AB445" s="3"/>
      <c r="AC445" s="46"/>
      <c r="AD445" s="3"/>
    </row>
    <row r="446" ht="15.75" customHeight="1">
      <c r="A446" s="3"/>
      <c r="B446" s="3"/>
      <c r="C446" s="3"/>
      <c r="D446" s="3"/>
      <c r="E446" s="3"/>
      <c r="F446" s="3"/>
      <c r="G446" s="45"/>
      <c r="H446" s="3"/>
      <c r="I446" s="3"/>
      <c r="J446" s="3"/>
      <c r="K446" s="45"/>
      <c r="L446" s="3"/>
      <c r="M446" s="3"/>
      <c r="N446" s="3"/>
      <c r="O446" s="45"/>
      <c r="P446" s="3"/>
      <c r="Q446" s="3"/>
      <c r="R446" s="3"/>
      <c r="S446" s="45"/>
      <c r="T446" s="3"/>
      <c r="U446" s="3"/>
      <c r="V446" s="3"/>
      <c r="W446" s="45"/>
      <c r="X446" s="3"/>
      <c r="Y446" s="3"/>
      <c r="Z446" s="3"/>
      <c r="AA446" s="45"/>
      <c r="AB446" s="3"/>
      <c r="AC446" s="46"/>
      <c r="AD446" s="3"/>
    </row>
    <row r="447" ht="15.75" customHeight="1">
      <c r="A447" s="3"/>
      <c r="B447" s="3"/>
      <c r="C447" s="3"/>
      <c r="D447" s="3"/>
      <c r="E447" s="3"/>
      <c r="F447" s="3"/>
      <c r="G447" s="45"/>
      <c r="H447" s="3"/>
      <c r="I447" s="3"/>
      <c r="J447" s="3"/>
      <c r="K447" s="45"/>
      <c r="L447" s="3"/>
      <c r="M447" s="3"/>
      <c r="N447" s="3"/>
      <c r="O447" s="45"/>
      <c r="P447" s="3"/>
      <c r="Q447" s="3"/>
      <c r="R447" s="3"/>
      <c r="S447" s="45"/>
      <c r="T447" s="3"/>
      <c r="U447" s="3"/>
      <c r="V447" s="3"/>
      <c r="W447" s="45"/>
      <c r="X447" s="3"/>
      <c r="Y447" s="3"/>
      <c r="Z447" s="3"/>
      <c r="AA447" s="45"/>
      <c r="AB447" s="3"/>
      <c r="AC447" s="46"/>
      <c r="AD447" s="3"/>
    </row>
    <row r="448" ht="15.75" customHeight="1">
      <c r="A448" s="3"/>
      <c r="B448" s="3"/>
      <c r="C448" s="3"/>
      <c r="D448" s="3"/>
      <c r="E448" s="3"/>
      <c r="F448" s="3"/>
      <c r="G448" s="45"/>
      <c r="H448" s="3"/>
      <c r="I448" s="3"/>
      <c r="J448" s="3"/>
      <c r="K448" s="45"/>
      <c r="L448" s="3"/>
      <c r="M448" s="3"/>
      <c r="N448" s="3"/>
      <c r="O448" s="45"/>
      <c r="P448" s="3"/>
      <c r="Q448" s="3"/>
      <c r="R448" s="3"/>
      <c r="S448" s="45"/>
      <c r="T448" s="3"/>
      <c r="U448" s="3"/>
      <c r="V448" s="3"/>
      <c r="W448" s="45"/>
      <c r="X448" s="3"/>
      <c r="Y448" s="3"/>
      <c r="Z448" s="3"/>
      <c r="AA448" s="45"/>
      <c r="AB448" s="3"/>
      <c r="AC448" s="46"/>
      <c r="AD448" s="3"/>
    </row>
    <row r="449" ht="15.75" customHeight="1">
      <c r="A449" s="3"/>
      <c r="B449" s="3"/>
      <c r="C449" s="3"/>
      <c r="D449" s="3"/>
      <c r="E449" s="3"/>
      <c r="F449" s="3"/>
      <c r="G449" s="45"/>
      <c r="H449" s="3"/>
      <c r="I449" s="3"/>
      <c r="J449" s="3"/>
      <c r="K449" s="45"/>
      <c r="L449" s="3"/>
      <c r="M449" s="3"/>
      <c r="N449" s="3"/>
      <c r="O449" s="45"/>
      <c r="P449" s="3"/>
      <c r="Q449" s="3"/>
      <c r="R449" s="3"/>
      <c r="S449" s="45"/>
      <c r="T449" s="3"/>
      <c r="U449" s="3"/>
      <c r="V449" s="3"/>
      <c r="W449" s="45"/>
      <c r="X449" s="3"/>
      <c r="Y449" s="3"/>
      <c r="Z449" s="3"/>
      <c r="AA449" s="45"/>
      <c r="AB449" s="3"/>
      <c r="AC449" s="46"/>
      <c r="AD449" s="3"/>
    </row>
    <row r="450" ht="15.75" customHeight="1">
      <c r="A450" s="3"/>
      <c r="B450" s="3"/>
      <c r="C450" s="3"/>
      <c r="D450" s="3"/>
      <c r="E450" s="3"/>
      <c r="F450" s="3"/>
      <c r="G450" s="45"/>
      <c r="H450" s="3"/>
      <c r="I450" s="3"/>
      <c r="J450" s="3"/>
      <c r="K450" s="45"/>
      <c r="L450" s="3"/>
      <c r="M450" s="3"/>
      <c r="N450" s="3"/>
      <c r="O450" s="45"/>
      <c r="P450" s="3"/>
      <c r="Q450" s="3"/>
      <c r="R450" s="3"/>
      <c r="S450" s="45"/>
      <c r="T450" s="3"/>
      <c r="U450" s="3"/>
      <c r="V450" s="3"/>
      <c r="W450" s="45"/>
      <c r="X450" s="3"/>
      <c r="Y450" s="3"/>
      <c r="Z450" s="3"/>
      <c r="AA450" s="45"/>
      <c r="AB450" s="3"/>
      <c r="AC450" s="46"/>
      <c r="AD450" s="3"/>
    </row>
    <row r="451" ht="15.75" customHeight="1">
      <c r="A451" s="3"/>
      <c r="B451" s="3"/>
      <c r="C451" s="3"/>
      <c r="D451" s="3"/>
      <c r="E451" s="3"/>
      <c r="F451" s="3"/>
      <c r="G451" s="45"/>
      <c r="H451" s="3"/>
      <c r="I451" s="3"/>
      <c r="J451" s="3"/>
      <c r="K451" s="45"/>
      <c r="L451" s="3"/>
      <c r="M451" s="3"/>
      <c r="N451" s="3"/>
      <c r="O451" s="45"/>
      <c r="P451" s="3"/>
      <c r="Q451" s="3"/>
      <c r="R451" s="3"/>
      <c r="S451" s="45"/>
      <c r="T451" s="3"/>
      <c r="U451" s="3"/>
      <c r="V451" s="3"/>
      <c r="W451" s="45"/>
      <c r="X451" s="3"/>
      <c r="Y451" s="3"/>
      <c r="Z451" s="3"/>
      <c r="AA451" s="45"/>
      <c r="AB451" s="3"/>
      <c r="AC451" s="46"/>
      <c r="AD451" s="3"/>
    </row>
    <row r="452" ht="15.75" customHeight="1">
      <c r="A452" s="3"/>
      <c r="B452" s="3"/>
      <c r="C452" s="3"/>
      <c r="D452" s="3"/>
      <c r="E452" s="3"/>
      <c r="F452" s="3"/>
      <c r="G452" s="45"/>
      <c r="H452" s="3"/>
      <c r="I452" s="3"/>
      <c r="J452" s="3"/>
      <c r="K452" s="45"/>
      <c r="L452" s="3"/>
      <c r="M452" s="3"/>
      <c r="N452" s="3"/>
      <c r="O452" s="45"/>
      <c r="P452" s="3"/>
      <c r="Q452" s="3"/>
      <c r="R452" s="3"/>
      <c r="S452" s="45"/>
      <c r="T452" s="3"/>
      <c r="U452" s="3"/>
      <c r="V452" s="3"/>
      <c r="W452" s="45"/>
      <c r="X452" s="3"/>
      <c r="Y452" s="3"/>
      <c r="Z452" s="3"/>
      <c r="AA452" s="45"/>
      <c r="AB452" s="3"/>
      <c r="AC452" s="46"/>
      <c r="AD452" s="3"/>
    </row>
    <row r="453" ht="15.75" customHeight="1">
      <c r="A453" s="3"/>
      <c r="B453" s="3"/>
      <c r="C453" s="3"/>
      <c r="D453" s="3"/>
      <c r="E453" s="3"/>
      <c r="F453" s="3"/>
      <c r="G453" s="45"/>
      <c r="H453" s="3"/>
      <c r="I453" s="3"/>
      <c r="J453" s="3"/>
      <c r="K453" s="45"/>
      <c r="L453" s="3"/>
      <c r="M453" s="3"/>
      <c r="N453" s="3"/>
      <c r="O453" s="45"/>
      <c r="P453" s="3"/>
      <c r="Q453" s="3"/>
      <c r="R453" s="3"/>
      <c r="S453" s="45"/>
      <c r="T453" s="3"/>
      <c r="U453" s="3"/>
      <c r="V453" s="3"/>
      <c r="W453" s="45"/>
      <c r="X453" s="3"/>
      <c r="Y453" s="3"/>
      <c r="Z453" s="3"/>
      <c r="AA453" s="45"/>
      <c r="AB453" s="3"/>
      <c r="AC453" s="46"/>
      <c r="AD453" s="3"/>
    </row>
    <row r="454" ht="15.75" customHeight="1">
      <c r="A454" s="3"/>
      <c r="B454" s="3"/>
      <c r="C454" s="3"/>
      <c r="D454" s="3"/>
      <c r="E454" s="3"/>
      <c r="F454" s="3"/>
      <c r="G454" s="45"/>
      <c r="H454" s="3"/>
      <c r="I454" s="3"/>
      <c r="J454" s="3"/>
      <c r="K454" s="45"/>
      <c r="L454" s="3"/>
      <c r="M454" s="3"/>
      <c r="N454" s="3"/>
      <c r="O454" s="45"/>
      <c r="P454" s="3"/>
      <c r="Q454" s="3"/>
      <c r="R454" s="3"/>
      <c r="S454" s="45"/>
      <c r="T454" s="3"/>
      <c r="U454" s="3"/>
      <c r="V454" s="3"/>
      <c r="W454" s="45"/>
      <c r="X454" s="3"/>
      <c r="Y454" s="3"/>
      <c r="Z454" s="3"/>
      <c r="AA454" s="45"/>
      <c r="AB454" s="3"/>
      <c r="AC454" s="46"/>
      <c r="AD454" s="3"/>
    </row>
    <row r="455" ht="15.75" customHeight="1">
      <c r="A455" s="3"/>
      <c r="B455" s="3"/>
      <c r="C455" s="3"/>
      <c r="D455" s="3"/>
      <c r="E455" s="3"/>
      <c r="F455" s="3"/>
      <c r="G455" s="45"/>
      <c r="H455" s="3"/>
      <c r="I455" s="3"/>
      <c r="J455" s="3"/>
      <c r="K455" s="45"/>
      <c r="L455" s="3"/>
      <c r="M455" s="3"/>
      <c r="N455" s="3"/>
      <c r="O455" s="45"/>
      <c r="P455" s="3"/>
      <c r="Q455" s="3"/>
      <c r="R455" s="3"/>
      <c r="S455" s="45"/>
      <c r="T455" s="3"/>
      <c r="U455" s="3"/>
      <c r="V455" s="3"/>
      <c r="W455" s="45"/>
      <c r="X455" s="3"/>
      <c r="Y455" s="3"/>
      <c r="Z455" s="3"/>
      <c r="AA455" s="45"/>
      <c r="AB455" s="3"/>
      <c r="AC455" s="46"/>
      <c r="AD455" s="3"/>
    </row>
    <row r="456" ht="15.75" customHeight="1">
      <c r="A456" s="3"/>
      <c r="B456" s="3"/>
      <c r="C456" s="3"/>
      <c r="D456" s="3"/>
      <c r="E456" s="3"/>
      <c r="F456" s="3"/>
      <c r="G456" s="45"/>
      <c r="H456" s="3"/>
      <c r="I456" s="3"/>
      <c r="J456" s="3"/>
      <c r="K456" s="45"/>
      <c r="L456" s="3"/>
      <c r="M456" s="3"/>
      <c r="N456" s="3"/>
      <c r="O456" s="45"/>
      <c r="P456" s="3"/>
      <c r="Q456" s="3"/>
      <c r="R456" s="3"/>
      <c r="S456" s="45"/>
      <c r="T456" s="3"/>
      <c r="U456" s="3"/>
      <c r="V456" s="3"/>
      <c r="W456" s="45"/>
      <c r="X456" s="3"/>
      <c r="Y456" s="3"/>
      <c r="Z456" s="3"/>
      <c r="AA456" s="45"/>
      <c r="AB456" s="3"/>
      <c r="AC456" s="46"/>
      <c r="AD456" s="3"/>
    </row>
    <row r="457" ht="15.75" customHeight="1">
      <c r="A457" s="3"/>
      <c r="B457" s="3"/>
      <c r="C457" s="3"/>
      <c r="D457" s="3"/>
      <c r="E457" s="3"/>
      <c r="F457" s="3"/>
      <c r="G457" s="45"/>
      <c r="H457" s="3"/>
      <c r="I457" s="3"/>
      <c r="J457" s="3"/>
      <c r="K457" s="45"/>
      <c r="L457" s="3"/>
      <c r="M457" s="3"/>
      <c r="N457" s="3"/>
      <c r="O457" s="45"/>
      <c r="P457" s="3"/>
      <c r="Q457" s="3"/>
      <c r="R457" s="3"/>
      <c r="S457" s="45"/>
      <c r="T457" s="3"/>
      <c r="U457" s="3"/>
      <c r="V457" s="3"/>
      <c r="W457" s="45"/>
      <c r="X457" s="3"/>
      <c r="Y457" s="3"/>
      <c r="Z457" s="3"/>
      <c r="AA457" s="45"/>
      <c r="AB457" s="3"/>
      <c r="AC457" s="46"/>
      <c r="AD457" s="3"/>
    </row>
    <row r="458" ht="15.75" customHeight="1">
      <c r="A458" s="3"/>
      <c r="B458" s="3"/>
      <c r="C458" s="3"/>
      <c r="D458" s="3"/>
      <c r="E458" s="3"/>
      <c r="F458" s="3"/>
      <c r="G458" s="45"/>
      <c r="H458" s="3"/>
      <c r="I458" s="3"/>
      <c r="J458" s="3"/>
      <c r="K458" s="45"/>
      <c r="L458" s="3"/>
      <c r="M458" s="3"/>
      <c r="N458" s="3"/>
      <c r="O458" s="45"/>
      <c r="P458" s="3"/>
      <c r="Q458" s="3"/>
      <c r="R458" s="3"/>
      <c r="S458" s="45"/>
      <c r="T458" s="3"/>
      <c r="U458" s="3"/>
      <c r="V458" s="3"/>
      <c r="W458" s="45"/>
      <c r="X458" s="3"/>
      <c r="Y458" s="3"/>
      <c r="Z458" s="3"/>
      <c r="AA458" s="45"/>
      <c r="AB458" s="3"/>
      <c r="AC458" s="46"/>
      <c r="AD458" s="3"/>
    </row>
    <row r="459" ht="15.75" customHeight="1">
      <c r="A459" s="3"/>
      <c r="B459" s="3"/>
      <c r="C459" s="3"/>
      <c r="D459" s="3"/>
      <c r="E459" s="3"/>
      <c r="F459" s="3"/>
      <c r="G459" s="45"/>
      <c r="H459" s="3"/>
      <c r="I459" s="3"/>
      <c r="J459" s="3"/>
      <c r="K459" s="45"/>
      <c r="L459" s="3"/>
      <c r="M459" s="3"/>
      <c r="N459" s="3"/>
      <c r="O459" s="45"/>
      <c r="P459" s="3"/>
      <c r="Q459" s="3"/>
      <c r="R459" s="3"/>
      <c r="S459" s="45"/>
      <c r="T459" s="3"/>
      <c r="U459" s="3"/>
      <c r="V459" s="3"/>
      <c r="W459" s="45"/>
      <c r="X459" s="3"/>
      <c r="Y459" s="3"/>
      <c r="Z459" s="3"/>
      <c r="AA459" s="45"/>
      <c r="AB459" s="3"/>
      <c r="AC459" s="46"/>
      <c r="AD459" s="3"/>
    </row>
    <row r="460" ht="15.75" customHeight="1">
      <c r="A460" s="3"/>
      <c r="B460" s="3"/>
      <c r="C460" s="3"/>
      <c r="D460" s="3"/>
      <c r="E460" s="3"/>
      <c r="F460" s="3"/>
      <c r="G460" s="45"/>
      <c r="H460" s="3"/>
      <c r="I460" s="3"/>
      <c r="J460" s="3"/>
      <c r="K460" s="45"/>
      <c r="L460" s="3"/>
      <c r="M460" s="3"/>
      <c r="N460" s="3"/>
      <c r="O460" s="45"/>
      <c r="P460" s="3"/>
      <c r="Q460" s="3"/>
      <c r="R460" s="3"/>
      <c r="S460" s="45"/>
      <c r="T460" s="3"/>
      <c r="U460" s="3"/>
      <c r="V460" s="3"/>
      <c r="W460" s="45"/>
      <c r="X460" s="3"/>
      <c r="Y460" s="3"/>
      <c r="Z460" s="3"/>
      <c r="AA460" s="45"/>
      <c r="AB460" s="3"/>
      <c r="AC460" s="46"/>
      <c r="AD460" s="3"/>
    </row>
    <row r="461" ht="15.75" customHeight="1">
      <c r="A461" s="3"/>
      <c r="B461" s="3"/>
      <c r="C461" s="3"/>
      <c r="D461" s="3"/>
      <c r="E461" s="3"/>
      <c r="F461" s="3"/>
      <c r="G461" s="45"/>
      <c r="H461" s="3"/>
      <c r="I461" s="3"/>
      <c r="J461" s="3"/>
      <c r="K461" s="45"/>
      <c r="L461" s="3"/>
      <c r="M461" s="3"/>
      <c r="N461" s="3"/>
      <c r="O461" s="45"/>
      <c r="P461" s="3"/>
      <c r="Q461" s="3"/>
      <c r="R461" s="3"/>
      <c r="S461" s="45"/>
      <c r="T461" s="3"/>
      <c r="U461" s="3"/>
      <c r="V461" s="3"/>
      <c r="W461" s="45"/>
      <c r="X461" s="3"/>
      <c r="Y461" s="3"/>
      <c r="Z461" s="3"/>
      <c r="AA461" s="45"/>
      <c r="AB461" s="3"/>
      <c r="AC461" s="46"/>
      <c r="AD461" s="3"/>
    </row>
    <row r="462" ht="15.75" customHeight="1">
      <c r="A462" s="3"/>
      <c r="B462" s="3"/>
      <c r="C462" s="3"/>
      <c r="D462" s="3"/>
      <c r="E462" s="3"/>
      <c r="F462" s="3"/>
      <c r="G462" s="45"/>
      <c r="H462" s="3"/>
      <c r="I462" s="3"/>
      <c r="J462" s="3"/>
      <c r="K462" s="45"/>
      <c r="L462" s="3"/>
      <c r="M462" s="3"/>
      <c r="N462" s="3"/>
      <c r="O462" s="45"/>
      <c r="P462" s="3"/>
      <c r="Q462" s="3"/>
      <c r="R462" s="3"/>
      <c r="S462" s="45"/>
      <c r="T462" s="3"/>
      <c r="U462" s="3"/>
      <c r="V462" s="3"/>
      <c r="W462" s="45"/>
      <c r="X462" s="3"/>
      <c r="Y462" s="3"/>
      <c r="Z462" s="3"/>
      <c r="AA462" s="45"/>
      <c r="AB462" s="3"/>
      <c r="AC462" s="46"/>
      <c r="AD462" s="3"/>
    </row>
    <row r="463" ht="15.75" customHeight="1">
      <c r="A463" s="3"/>
      <c r="B463" s="3"/>
      <c r="C463" s="3"/>
      <c r="D463" s="3"/>
      <c r="E463" s="3"/>
      <c r="F463" s="3"/>
      <c r="G463" s="45"/>
      <c r="H463" s="3"/>
      <c r="I463" s="3"/>
      <c r="J463" s="3"/>
      <c r="K463" s="45"/>
      <c r="L463" s="3"/>
      <c r="M463" s="3"/>
      <c r="N463" s="3"/>
      <c r="O463" s="45"/>
      <c r="P463" s="3"/>
      <c r="Q463" s="3"/>
      <c r="R463" s="3"/>
      <c r="S463" s="45"/>
      <c r="T463" s="3"/>
      <c r="U463" s="3"/>
      <c r="V463" s="3"/>
      <c r="W463" s="45"/>
      <c r="X463" s="3"/>
      <c r="Y463" s="3"/>
      <c r="Z463" s="3"/>
      <c r="AA463" s="45"/>
      <c r="AB463" s="3"/>
      <c r="AC463" s="46"/>
      <c r="AD463" s="3"/>
    </row>
    <row r="464" ht="15.75" customHeight="1">
      <c r="A464" s="3"/>
      <c r="B464" s="3"/>
      <c r="C464" s="3"/>
      <c r="D464" s="3"/>
      <c r="E464" s="3"/>
      <c r="F464" s="3"/>
      <c r="G464" s="45"/>
      <c r="H464" s="3"/>
      <c r="I464" s="3"/>
      <c r="J464" s="3"/>
      <c r="K464" s="45"/>
      <c r="L464" s="3"/>
      <c r="M464" s="3"/>
      <c r="N464" s="3"/>
      <c r="O464" s="45"/>
      <c r="P464" s="3"/>
      <c r="Q464" s="3"/>
      <c r="R464" s="3"/>
      <c r="S464" s="45"/>
      <c r="T464" s="3"/>
      <c r="U464" s="3"/>
      <c r="V464" s="3"/>
      <c r="W464" s="45"/>
      <c r="X464" s="3"/>
      <c r="Y464" s="3"/>
      <c r="Z464" s="3"/>
      <c r="AA464" s="45"/>
      <c r="AB464" s="3"/>
      <c r="AC464" s="46"/>
      <c r="AD464" s="3"/>
    </row>
    <row r="465" ht="15.75" customHeight="1">
      <c r="A465" s="3"/>
      <c r="B465" s="3"/>
      <c r="C465" s="3"/>
      <c r="D465" s="3"/>
      <c r="E465" s="3"/>
      <c r="F465" s="3"/>
      <c r="G465" s="45"/>
      <c r="H465" s="3"/>
      <c r="I465" s="3"/>
      <c r="J465" s="3"/>
      <c r="K465" s="45"/>
      <c r="L465" s="3"/>
      <c r="M465" s="3"/>
      <c r="N465" s="3"/>
      <c r="O465" s="45"/>
      <c r="P465" s="3"/>
      <c r="Q465" s="3"/>
      <c r="R465" s="3"/>
      <c r="S465" s="45"/>
      <c r="T465" s="3"/>
      <c r="U465" s="3"/>
      <c r="V465" s="3"/>
      <c r="W465" s="45"/>
      <c r="X465" s="3"/>
      <c r="Y465" s="3"/>
      <c r="Z465" s="3"/>
      <c r="AA465" s="45"/>
      <c r="AB465" s="3"/>
      <c r="AC465" s="46"/>
      <c r="AD465" s="3"/>
    </row>
    <row r="466" ht="15.75" customHeight="1">
      <c r="A466" s="3"/>
      <c r="B466" s="3"/>
      <c r="C466" s="3"/>
      <c r="D466" s="3"/>
      <c r="E466" s="3"/>
      <c r="F466" s="3"/>
      <c r="G466" s="45"/>
      <c r="H466" s="3"/>
      <c r="I466" s="3"/>
      <c r="J466" s="3"/>
      <c r="K466" s="45"/>
      <c r="L466" s="3"/>
      <c r="M466" s="3"/>
      <c r="N466" s="3"/>
      <c r="O466" s="45"/>
      <c r="P466" s="3"/>
      <c r="Q466" s="3"/>
      <c r="R466" s="3"/>
      <c r="S466" s="45"/>
      <c r="T466" s="3"/>
      <c r="U466" s="3"/>
      <c r="V466" s="3"/>
      <c r="W466" s="45"/>
      <c r="X466" s="3"/>
      <c r="Y466" s="3"/>
      <c r="Z466" s="3"/>
      <c r="AA466" s="45"/>
      <c r="AB466" s="3"/>
      <c r="AC466" s="46"/>
      <c r="AD466" s="3"/>
    </row>
    <row r="467" ht="15.75" customHeight="1">
      <c r="A467" s="3"/>
      <c r="B467" s="3"/>
      <c r="C467" s="3"/>
      <c r="D467" s="3"/>
      <c r="E467" s="3"/>
      <c r="F467" s="3"/>
      <c r="G467" s="45"/>
      <c r="H467" s="3"/>
      <c r="I467" s="3"/>
      <c r="J467" s="3"/>
      <c r="K467" s="45"/>
      <c r="L467" s="3"/>
      <c r="M467" s="3"/>
      <c r="N467" s="3"/>
      <c r="O467" s="45"/>
      <c r="P467" s="3"/>
      <c r="Q467" s="3"/>
      <c r="R467" s="3"/>
      <c r="S467" s="45"/>
      <c r="T467" s="3"/>
      <c r="U467" s="3"/>
      <c r="V467" s="3"/>
      <c r="W467" s="45"/>
      <c r="X467" s="3"/>
      <c r="Y467" s="3"/>
      <c r="Z467" s="3"/>
      <c r="AA467" s="45"/>
      <c r="AB467" s="3"/>
      <c r="AC467" s="46"/>
      <c r="AD467" s="3"/>
    </row>
    <row r="468" ht="15.75" customHeight="1">
      <c r="A468" s="3"/>
      <c r="B468" s="3"/>
      <c r="C468" s="3"/>
      <c r="D468" s="3"/>
      <c r="E468" s="3"/>
      <c r="F468" s="3"/>
      <c r="G468" s="45"/>
      <c r="H468" s="3"/>
      <c r="I468" s="3"/>
      <c r="J468" s="3"/>
      <c r="K468" s="45"/>
      <c r="L468" s="3"/>
      <c r="M468" s="3"/>
      <c r="N468" s="3"/>
      <c r="O468" s="45"/>
      <c r="P468" s="3"/>
      <c r="Q468" s="3"/>
      <c r="R468" s="3"/>
      <c r="S468" s="45"/>
      <c r="T468" s="3"/>
      <c r="U468" s="3"/>
      <c r="V468" s="3"/>
      <c r="W468" s="45"/>
      <c r="X468" s="3"/>
      <c r="Y468" s="3"/>
      <c r="Z468" s="3"/>
      <c r="AA468" s="45"/>
      <c r="AB468" s="3"/>
      <c r="AC468" s="46"/>
      <c r="AD468" s="3"/>
    </row>
    <row r="469" ht="15.75" customHeight="1">
      <c r="A469" s="3"/>
      <c r="B469" s="3"/>
      <c r="C469" s="3"/>
      <c r="D469" s="3"/>
      <c r="E469" s="3"/>
      <c r="F469" s="3"/>
      <c r="G469" s="45"/>
      <c r="H469" s="3"/>
      <c r="I469" s="3"/>
      <c r="J469" s="3"/>
      <c r="K469" s="45"/>
      <c r="L469" s="3"/>
      <c r="M469" s="3"/>
      <c r="N469" s="3"/>
      <c r="O469" s="45"/>
      <c r="P469" s="3"/>
      <c r="Q469" s="3"/>
      <c r="R469" s="3"/>
      <c r="S469" s="45"/>
      <c r="T469" s="3"/>
      <c r="U469" s="3"/>
      <c r="V469" s="3"/>
      <c r="W469" s="45"/>
      <c r="X469" s="3"/>
      <c r="Y469" s="3"/>
      <c r="Z469" s="3"/>
      <c r="AA469" s="45"/>
      <c r="AB469" s="3"/>
      <c r="AC469" s="46"/>
      <c r="AD469" s="3"/>
    </row>
    <row r="470" ht="15.75" customHeight="1">
      <c r="A470" s="3"/>
      <c r="B470" s="3"/>
      <c r="C470" s="3"/>
      <c r="D470" s="3"/>
      <c r="E470" s="3"/>
      <c r="F470" s="3"/>
      <c r="G470" s="45"/>
      <c r="H470" s="3"/>
      <c r="I470" s="3"/>
      <c r="J470" s="3"/>
      <c r="K470" s="45"/>
      <c r="L470" s="3"/>
      <c r="M470" s="3"/>
      <c r="N470" s="3"/>
      <c r="O470" s="45"/>
      <c r="P470" s="3"/>
      <c r="Q470" s="3"/>
      <c r="R470" s="3"/>
      <c r="S470" s="45"/>
      <c r="T470" s="3"/>
      <c r="U470" s="3"/>
      <c r="V470" s="3"/>
      <c r="W470" s="45"/>
      <c r="X470" s="3"/>
      <c r="Y470" s="3"/>
      <c r="Z470" s="3"/>
      <c r="AA470" s="45"/>
      <c r="AB470" s="3"/>
      <c r="AC470" s="46"/>
      <c r="AD470" s="3"/>
    </row>
    <row r="471" ht="15.75" customHeight="1">
      <c r="A471" s="3"/>
      <c r="B471" s="3"/>
      <c r="C471" s="3"/>
      <c r="D471" s="3"/>
      <c r="E471" s="3"/>
      <c r="F471" s="3"/>
      <c r="G471" s="45"/>
      <c r="H471" s="3"/>
      <c r="I471" s="3"/>
      <c r="J471" s="3"/>
      <c r="K471" s="45"/>
      <c r="L471" s="3"/>
      <c r="M471" s="3"/>
      <c r="N471" s="3"/>
      <c r="O471" s="45"/>
      <c r="P471" s="3"/>
      <c r="Q471" s="3"/>
      <c r="R471" s="3"/>
      <c r="S471" s="45"/>
      <c r="T471" s="3"/>
      <c r="U471" s="3"/>
      <c r="V471" s="3"/>
      <c r="W471" s="45"/>
      <c r="X471" s="3"/>
      <c r="Y471" s="3"/>
      <c r="Z471" s="3"/>
      <c r="AA471" s="45"/>
      <c r="AB471" s="3"/>
      <c r="AC471" s="46"/>
      <c r="AD471" s="3"/>
    </row>
    <row r="472" ht="15.75" customHeight="1">
      <c r="A472" s="3"/>
      <c r="B472" s="3"/>
      <c r="C472" s="3"/>
      <c r="D472" s="3"/>
      <c r="E472" s="3"/>
      <c r="F472" s="3"/>
      <c r="G472" s="45"/>
      <c r="H472" s="3"/>
      <c r="I472" s="3"/>
      <c r="J472" s="3"/>
      <c r="K472" s="45"/>
      <c r="L472" s="3"/>
      <c r="M472" s="3"/>
      <c r="N472" s="3"/>
      <c r="O472" s="45"/>
      <c r="P472" s="3"/>
      <c r="Q472" s="3"/>
      <c r="R472" s="3"/>
      <c r="S472" s="45"/>
      <c r="T472" s="3"/>
      <c r="U472" s="3"/>
      <c r="V472" s="3"/>
      <c r="W472" s="45"/>
      <c r="X472" s="3"/>
      <c r="Y472" s="3"/>
      <c r="Z472" s="3"/>
      <c r="AA472" s="45"/>
      <c r="AB472" s="3"/>
      <c r="AC472" s="46"/>
      <c r="AD472" s="3"/>
    </row>
    <row r="473" ht="15.75" customHeight="1">
      <c r="A473" s="3"/>
      <c r="B473" s="3"/>
      <c r="C473" s="3"/>
      <c r="D473" s="3"/>
      <c r="E473" s="3"/>
      <c r="F473" s="3"/>
      <c r="G473" s="45"/>
      <c r="H473" s="3"/>
      <c r="I473" s="3"/>
      <c r="J473" s="3"/>
      <c r="K473" s="45"/>
      <c r="L473" s="3"/>
      <c r="M473" s="3"/>
      <c r="N473" s="3"/>
      <c r="O473" s="45"/>
      <c r="P473" s="3"/>
      <c r="Q473" s="3"/>
      <c r="R473" s="3"/>
      <c r="S473" s="45"/>
      <c r="T473" s="3"/>
      <c r="U473" s="3"/>
      <c r="V473" s="3"/>
      <c r="W473" s="45"/>
      <c r="X473" s="3"/>
      <c r="Y473" s="3"/>
      <c r="Z473" s="3"/>
      <c r="AA473" s="45"/>
      <c r="AB473" s="3"/>
      <c r="AC473" s="46"/>
      <c r="AD473" s="3"/>
    </row>
    <row r="474" ht="15.75" customHeight="1">
      <c r="A474" s="3"/>
      <c r="B474" s="3"/>
      <c r="C474" s="3"/>
      <c r="D474" s="3"/>
      <c r="E474" s="3"/>
      <c r="F474" s="3"/>
      <c r="G474" s="45"/>
      <c r="H474" s="3"/>
      <c r="I474" s="3"/>
      <c r="J474" s="3"/>
      <c r="K474" s="45"/>
      <c r="L474" s="3"/>
      <c r="M474" s="3"/>
      <c r="N474" s="3"/>
      <c r="O474" s="45"/>
      <c r="P474" s="3"/>
      <c r="Q474" s="3"/>
      <c r="R474" s="3"/>
      <c r="S474" s="45"/>
      <c r="T474" s="3"/>
      <c r="U474" s="3"/>
      <c r="V474" s="3"/>
      <c r="W474" s="45"/>
      <c r="X474" s="3"/>
      <c r="Y474" s="3"/>
      <c r="Z474" s="3"/>
      <c r="AA474" s="45"/>
      <c r="AB474" s="3"/>
      <c r="AC474" s="46"/>
      <c r="AD474" s="3"/>
    </row>
    <row r="475" ht="15.75" customHeight="1">
      <c r="A475" s="3"/>
      <c r="B475" s="3"/>
      <c r="C475" s="3"/>
      <c r="D475" s="3"/>
      <c r="E475" s="3"/>
      <c r="F475" s="3"/>
      <c r="G475" s="45"/>
      <c r="H475" s="3"/>
      <c r="I475" s="3"/>
      <c r="J475" s="3"/>
      <c r="K475" s="45"/>
      <c r="L475" s="3"/>
      <c r="M475" s="3"/>
      <c r="N475" s="3"/>
      <c r="O475" s="45"/>
      <c r="P475" s="3"/>
      <c r="Q475" s="3"/>
      <c r="R475" s="3"/>
      <c r="S475" s="45"/>
      <c r="T475" s="3"/>
      <c r="U475" s="3"/>
      <c r="V475" s="3"/>
      <c r="W475" s="45"/>
      <c r="X475" s="3"/>
      <c r="Y475" s="3"/>
      <c r="Z475" s="3"/>
      <c r="AA475" s="45"/>
      <c r="AB475" s="3"/>
      <c r="AC475" s="46"/>
      <c r="AD475" s="3"/>
    </row>
    <row r="476" ht="15.75" customHeight="1">
      <c r="A476" s="3"/>
      <c r="B476" s="3"/>
      <c r="C476" s="3"/>
      <c r="D476" s="3"/>
      <c r="E476" s="3"/>
      <c r="F476" s="3"/>
      <c r="G476" s="45"/>
      <c r="H476" s="3"/>
      <c r="I476" s="3"/>
      <c r="J476" s="3"/>
      <c r="K476" s="45"/>
      <c r="L476" s="3"/>
      <c r="M476" s="3"/>
      <c r="N476" s="3"/>
      <c r="O476" s="45"/>
      <c r="P476" s="3"/>
      <c r="Q476" s="3"/>
      <c r="R476" s="3"/>
      <c r="S476" s="45"/>
      <c r="T476" s="3"/>
      <c r="U476" s="3"/>
      <c r="V476" s="3"/>
      <c r="W476" s="45"/>
      <c r="X476" s="3"/>
      <c r="Y476" s="3"/>
      <c r="Z476" s="3"/>
      <c r="AA476" s="45"/>
      <c r="AB476" s="3"/>
      <c r="AC476" s="46"/>
      <c r="AD476" s="3"/>
    </row>
    <row r="477" ht="15.75" customHeight="1">
      <c r="A477" s="3"/>
      <c r="B477" s="3"/>
      <c r="C477" s="3"/>
      <c r="D477" s="3"/>
      <c r="E477" s="3"/>
      <c r="F477" s="3"/>
      <c r="G477" s="45"/>
      <c r="H477" s="3"/>
      <c r="I477" s="3"/>
      <c r="J477" s="3"/>
      <c r="K477" s="45"/>
      <c r="L477" s="3"/>
      <c r="M477" s="3"/>
      <c r="N477" s="3"/>
      <c r="O477" s="45"/>
      <c r="P477" s="3"/>
      <c r="Q477" s="3"/>
      <c r="R477" s="3"/>
      <c r="S477" s="45"/>
      <c r="T477" s="3"/>
      <c r="U477" s="3"/>
      <c r="V477" s="3"/>
      <c r="W477" s="45"/>
      <c r="X477" s="3"/>
      <c r="Y477" s="3"/>
      <c r="Z477" s="3"/>
      <c r="AA477" s="45"/>
      <c r="AB477" s="3"/>
      <c r="AC477" s="46"/>
      <c r="AD477" s="3"/>
    </row>
    <row r="478" ht="15.75" customHeight="1">
      <c r="A478" s="3"/>
      <c r="B478" s="3"/>
      <c r="C478" s="3"/>
      <c r="D478" s="3"/>
      <c r="E478" s="3"/>
      <c r="F478" s="3"/>
      <c r="G478" s="45"/>
      <c r="H478" s="3"/>
      <c r="I478" s="3"/>
      <c r="J478" s="3"/>
      <c r="K478" s="45"/>
      <c r="L478" s="3"/>
      <c r="M478" s="3"/>
      <c r="N478" s="3"/>
      <c r="O478" s="45"/>
      <c r="P478" s="3"/>
      <c r="Q478" s="3"/>
      <c r="R478" s="3"/>
      <c r="S478" s="45"/>
      <c r="T478" s="3"/>
      <c r="U478" s="3"/>
      <c r="V478" s="3"/>
      <c r="W478" s="45"/>
      <c r="X478" s="3"/>
      <c r="Y478" s="3"/>
      <c r="Z478" s="3"/>
      <c r="AA478" s="45"/>
      <c r="AB478" s="3"/>
      <c r="AC478" s="46"/>
      <c r="AD478" s="3"/>
    </row>
    <row r="479" ht="15.75" customHeight="1">
      <c r="A479" s="3"/>
      <c r="B479" s="3"/>
      <c r="C479" s="3"/>
      <c r="D479" s="3"/>
      <c r="E479" s="3"/>
      <c r="F479" s="3"/>
      <c r="G479" s="45"/>
      <c r="H479" s="3"/>
      <c r="I479" s="3"/>
      <c r="J479" s="3"/>
      <c r="K479" s="45"/>
      <c r="L479" s="3"/>
      <c r="M479" s="3"/>
      <c r="N479" s="3"/>
      <c r="O479" s="45"/>
      <c r="P479" s="3"/>
      <c r="Q479" s="3"/>
      <c r="R479" s="3"/>
      <c r="S479" s="45"/>
      <c r="T479" s="3"/>
      <c r="U479" s="3"/>
      <c r="V479" s="3"/>
      <c r="W479" s="45"/>
      <c r="X479" s="3"/>
      <c r="Y479" s="3"/>
      <c r="Z479" s="3"/>
      <c r="AA479" s="45"/>
      <c r="AB479" s="3"/>
      <c r="AC479" s="46"/>
      <c r="AD479" s="3"/>
    </row>
    <row r="480" ht="15.75" customHeight="1">
      <c r="A480" s="3"/>
      <c r="B480" s="3"/>
      <c r="C480" s="3"/>
      <c r="D480" s="3"/>
      <c r="E480" s="3"/>
      <c r="F480" s="3"/>
      <c r="G480" s="45"/>
      <c r="H480" s="3"/>
      <c r="I480" s="3"/>
      <c r="J480" s="3"/>
      <c r="K480" s="45"/>
      <c r="L480" s="3"/>
      <c r="M480" s="3"/>
      <c r="N480" s="3"/>
      <c r="O480" s="45"/>
      <c r="P480" s="3"/>
      <c r="Q480" s="3"/>
      <c r="R480" s="3"/>
      <c r="S480" s="45"/>
      <c r="T480" s="3"/>
      <c r="U480" s="3"/>
      <c r="V480" s="3"/>
      <c r="W480" s="45"/>
      <c r="X480" s="3"/>
      <c r="Y480" s="3"/>
      <c r="Z480" s="3"/>
      <c r="AA480" s="45"/>
      <c r="AB480" s="3"/>
      <c r="AC480" s="46"/>
      <c r="AD480" s="3"/>
    </row>
    <row r="481" ht="15.75" customHeight="1">
      <c r="A481" s="3"/>
      <c r="B481" s="3"/>
      <c r="C481" s="3"/>
      <c r="D481" s="3"/>
      <c r="E481" s="3"/>
      <c r="F481" s="3"/>
      <c r="G481" s="45"/>
      <c r="H481" s="3"/>
      <c r="I481" s="3"/>
      <c r="J481" s="3"/>
      <c r="K481" s="45"/>
      <c r="L481" s="3"/>
      <c r="M481" s="3"/>
      <c r="N481" s="3"/>
      <c r="O481" s="45"/>
      <c r="P481" s="3"/>
      <c r="Q481" s="3"/>
      <c r="R481" s="3"/>
      <c r="S481" s="45"/>
      <c r="T481" s="3"/>
      <c r="U481" s="3"/>
      <c r="V481" s="3"/>
      <c r="W481" s="45"/>
      <c r="X481" s="3"/>
      <c r="Y481" s="3"/>
      <c r="Z481" s="3"/>
      <c r="AA481" s="45"/>
      <c r="AB481" s="3"/>
      <c r="AC481" s="46"/>
      <c r="AD481" s="3"/>
    </row>
    <row r="482" ht="15.75" customHeight="1">
      <c r="A482" s="3"/>
      <c r="B482" s="3"/>
      <c r="C482" s="3"/>
      <c r="D482" s="3"/>
      <c r="E482" s="3"/>
      <c r="F482" s="3"/>
      <c r="G482" s="45"/>
      <c r="H482" s="3"/>
      <c r="I482" s="3"/>
      <c r="J482" s="3"/>
      <c r="K482" s="45"/>
      <c r="L482" s="3"/>
      <c r="M482" s="3"/>
      <c r="N482" s="3"/>
      <c r="O482" s="45"/>
      <c r="P482" s="3"/>
      <c r="Q482" s="3"/>
      <c r="R482" s="3"/>
      <c r="S482" s="45"/>
      <c r="T482" s="3"/>
      <c r="U482" s="3"/>
      <c r="V482" s="3"/>
      <c r="W482" s="45"/>
      <c r="X482" s="3"/>
      <c r="Y482" s="3"/>
      <c r="Z482" s="3"/>
      <c r="AA482" s="45"/>
      <c r="AB482" s="3"/>
      <c r="AC482" s="46"/>
      <c r="AD482" s="3"/>
    </row>
    <row r="483" ht="15.75" customHeight="1">
      <c r="A483" s="3"/>
      <c r="B483" s="3"/>
      <c r="C483" s="3"/>
      <c r="D483" s="3"/>
      <c r="E483" s="3"/>
      <c r="F483" s="3"/>
      <c r="G483" s="45"/>
      <c r="H483" s="3"/>
      <c r="I483" s="3"/>
      <c r="J483" s="3"/>
      <c r="K483" s="45"/>
      <c r="L483" s="3"/>
      <c r="M483" s="3"/>
      <c r="N483" s="3"/>
      <c r="O483" s="45"/>
      <c r="P483" s="3"/>
      <c r="Q483" s="3"/>
      <c r="R483" s="3"/>
      <c r="S483" s="45"/>
      <c r="T483" s="3"/>
      <c r="U483" s="3"/>
      <c r="V483" s="3"/>
      <c r="W483" s="45"/>
      <c r="X483" s="3"/>
      <c r="Y483" s="3"/>
      <c r="Z483" s="3"/>
      <c r="AA483" s="45"/>
      <c r="AB483" s="3"/>
      <c r="AC483" s="46"/>
      <c r="AD483" s="3"/>
    </row>
    <row r="484" ht="15.75" customHeight="1">
      <c r="A484" s="3"/>
      <c r="B484" s="3"/>
      <c r="C484" s="3"/>
      <c r="D484" s="3"/>
      <c r="E484" s="3"/>
      <c r="F484" s="3"/>
      <c r="G484" s="45"/>
      <c r="H484" s="3"/>
      <c r="I484" s="3"/>
      <c r="J484" s="3"/>
      <c r="K484" s="45"/>
      <c r="L484" s="3"/>
      <c r="M484" s="3"/>
      <c r="N484" s="3"/>
      <c r="O484" s="45"/>
      <c r="P484" s="3"/>
      <c r="Q484" s="3"/>
      <c r="R484" s="3"/>
      <c r="S484" s="45"/>
      <c r="T484" s="3"/>
      <c r="U484" s="3"/>
      <c r="V484" s="3"/>
      <c r="W484" s="45"/>
      <c r="X484" s="3"/>
      <c r="Y484" s="3"/>
      <c r="Z484" s="3"/>
      <c r="AA484" s="45"/>
      <c r="AB484" s="3"/>
      <c r="AC484" s="46"/>
      <c r="AD484" s="3"/>
    </row>
    <row r="485" ht="15.75" customHeight="1">
      <c r="A485" s="3"/>
      <c r="B485" s="3"/>
      <c r="C485" s="3"/>
      <c r="D485" s="3"/>
      <c r="E485" s="3"/>
      <c r="F485" s="3"/>
      <c r="G485" s="45"/>
      <c r="H485" s="3"/>
      <c r="I485" s="3"/>
      <c r="J485" s="3"/>
      <c r="K485" s="45"/>
      <c r="L485" s="3"/>
      <c r="M485" s="3"/>
      <c r="N485" s="3"/>
      <c r="O485" s="45"/>
      <c r="P485" s="3"/>
      <c r="Q485" s="3"/>
      <c r="R485" s="3"/>
      <c r="S485" s="45"/>
      <c r="T485" s="3"/>
      <c r="U485" s="3"/>
      <c r="V485" s="3"/>
      <c r="W485" s="45"/>
      <c r="X485" s="3"/>
      <c r="Y485" s="3"/>
      <c r="Z485" s="3"/>
      <c r="AA485" s="45"/>
      <c r="AB485" s="3"/>
      <c r="AC485" s="46"/>
      <c r="AD485" s="3"/>
    </row>
    <row r="486" ht="15.75" customHeight="1">
      <c r="A486" s="3"/>
      <c r="B486" s="3"/>
      <c r="C486" s="3"/>
      <c r="D486" s="3"/>
      <c r="E486" s="3"/>
      <c r="F486" s="3"/>
      <c r="G486" s="45"/>
      <c r="H486" s="3"/>
      <c r="I486" s="3"/>
      <c r="J486" s="3"/>
      <c r="K486" s="45"/>
      <c r="L486" s="3"/>
      <c r="M486" s="3"/>
      <c r="N486" s="3"/>
      <c r="O486" s="45"/>
      <c r="P486" s="3"/>
      <c r="Q486" s="3"/>
      <c r="R486" s="3"/>
      <c r="S486" s="45"/>
      <c r="T486" s="3"/>
      <c r="U486" s="3"/>
      <c r="V486" s="3"/>
      <c r="W486" s="45"/>
      <c r="X486" s="3"/>
      <c r="Y486" s="3"/>
      <c r="Z486" s="3"/>
      <c r="AA486" s="45"/>
      <c r="AB486" s="3"/>
      <c r="AC486" s="46"/>
      <c r="AD486" s="3"/>
    </row>
    <row r="487" ht="15.75" customHeight="1">
      <c r="A487" s="3"/>
      <c r="B487" s="3"/>
      <c r="C487" s="3"/>
      <c r="D487" s="3"/>
      <c r="E487" s="3"/>
      <c r="F487" s="3"/>
      <c r="G487" s="45"/>
      <c r="H487" s="3"/>
      <c r="I487" s="3"/>
      <c r="J487" s="3"/>
      <c r="K487" s="45"/>
      <c r="L487" s="3"/>
      <c r="M487" s="3"/>
      <c r="N487" s="3"/>
      <c r="O487" s="45"/>
      <c r="P487" s="3"/>
      <c r="Q487" s="3"/>
      <c r="R487" s="3"/>
      <c r="S487" s="45"/>
      <c r="T487" s="3"/>
      <c r="U487" s="3"/>
      <c r="V487" s="3"/>
      <c r="W487" s="45"/>
      <c r="X487" s="3"/>
      <c r="Y487" s="3"/>
      <c r="Z487" s="3"/>
      <c r="AA487" s="45"/>
      <c r="AB487" s="3"/>
      <c r="AC487" s="46"/>
      <c r="AD487" s="3"/>
    </row>
    <row r="488" ht="15.75" customHeight="1">
      <c r="A488" s="3"/>
      <c r="B488" s="3"/>
      <c r="C488" s="3"/>
      <c r="D488" s="3"/>
      <c r="E488" s="3"/>
      <c r="F488" s="3"/>
      <c r="G488" s="45"/>
      <c r="H488" s="3"/>
      <c r="I488" s="3"/>
      <c r="J488" s="3"/>
      <c r="K488" s="45"/>
      <c r="L488" s="3"/>
      <c r="M488" s="3"/>
      <c r="N488" s="3"/>
      <c r="O488" s="45"/>
      <c r="P488" s="3"/>
      <c r="Q488" s="3"/>
      <c r="R488" s="3"/>
      <c r="S488" s="45"/>
      <c r="T488" s="3"/>
      <c r="U488" s="3"/>
      <c r="V488" s="3"/>
      <c r="W488" s="45"/>
      <c r="X488" s="3"/>
      <c r="Y488" s="3"/>
      <c r="Z488" s="3"/>
      <c r="AA488" s="45"/>
      <c r="AB488" s="3"/>
      <c r="AC488" s="46"/>
      <c r="AD488" s="3"/>
    </row>
    <row r="489" ht="15.75" customHeight="1">
      <c r="A489" s="3"/>
      <c r="B489" s="3"/>
      <c r="C489" s="3"/>
      <c r="D489" s="3"/>
      <c r="E489" s="3"/>
      <c r="F489" s="3"/>
      <c r="G489" s="45"/>
      <c r="H489" s="3"/>
      <c r="I489" s="3"/>
      <c r="J489" s="3"/>
      <c r="K489" s="45"/>
      <c r="L489" s="3"/>
      <c r="M489" s="3"/>
      <c r="N489" s="3"/>
      <c r="O489" s="45"/>
      <c r="P489" s="3"/>
      <c r="Q489" s="3"/>
      <c r="R489" s="3"/>
      <c r="S489" s="45"/>
      <c r="T489" s="3"/>
      <c r="U489" s="3"/>
      <c r="V489" s="3"/>
      <c r="W489" s="45"/>
      <c r="X489" s="3"/>
      <c r="Y489" s="3"/>
      <c r="Z489" s="3"/>
      <c r="AA489" s="45"/>
      <c r="AB489" s="3"/>
      <c r="AC489" s="46"/>
      <c r="AD489" s="3"/>
    </row>
    <row r="490" ht="15.75" customHeight="1">
      <c r="A490" s="3"/>
      <c r="B490" s="3"/>
      <c r="C490" s="3"/>
      <c r="D490" s="3"/>
      <c r="E490" s="3"/>
      <c r="F490" s="3"/>
      <c r="G490" s="45"/>
      <c r="H490" s="3"/>
      <c r="I490" s="3"/>
      <c r="J490" s="3"/>
      <c r="K490" s="45"/>
      <c r="L490" s="3"/>
      <c r="M490" s="3"/>
      <c r="N490" s="3"/>
      <c r="O490" s="45"/>
      <c r="P490" s="3"/>
      <c r="Q490" s="3"/>
      <c r="R490" s="3"/>
      <c r="S490" s="45"/>
      <c r="T490" s="3"/>
      <c r="U490" s="3"/>
      <c r="V490" s="3"/>
      <c r="W490" s="45"/>
      <c r="X490" s="3"/>
      <c r="Y490" s="3"/>
      <c r="Z490" s="3"/>
      <c r="AA490" s="45"/>
      <c r="AB490" s="3"/>
      <c r="AC490" s="46"/>
      <c r="AD490" s="3"/>
    </row>
    <row r="491" ht="15.75" customHeight="1">
      <c r="A491" s="3"/>
      <c r="B491" s="3"/>
      <c r="C491" s="3"/>
      <c r="D491" s="3"/>
      <c r="E491" s="3"/>
      <c r="F491" s="3"/>
      <c r="G491" s="45"/>
      <c r="H491" s="3"/>
      <c r="I491" s="3"/>
      <c r="J491" s="3"/>
      <c r="K491" s="45"/>
      <c r="L491" s="3"/>
      <c r="M491" s="3"/>
      <c r="N491" s="3"/>
      <c r="O491" s="45"/>
      <c r="P491" s="3"/>
      <c r="Q491" s="3"/>
      <c r="R491" s="3"/>
      <c r="S491" s="45"/>
      <c r="T491" s="3"/>
      <c r="U491" s="3"/>
      <c r="V491" s="3"/>
      <c r="W491" s="45"/>
      <c r="X491" s="3"/>
      <c r="Y491" s="3"/>
      <c r="Z491" s="3"/>
      <c r="AA491" s="45"/>
      <c r="AB491" s="3"/>
      <c r="AC491" s="46"/>
      <c r="AD491" s="3"/>
    </row>
    <row r="492" ht="15.75" customHeight="1">
      <c r="A492" s="3"/>
      <c r="B492" s="3"/>
      <c r="C492" s="3"/>
      <c r="D492" s="3"/>
      <c r="E492" s="3"/>
      <c r="F492" s="3"/>
      <c r="G492" s="45"/>
      <c r="H492" s="3"/>
      <c r="I492" s="3"/>
      <c r="J492" s="3"/>
      <c r="K492" s="45"/>
      <c r="L492" s="3"/>
      <c r="M492" s="3"/>
      <c r="N492" s="3"/>
      <c r="O492" s="45"/>
      <c r="P492" s="3"/>
      <c r="Q492" s="3"/>
      <c r="R492" s="3"/>
      <c r="S492" s="45"/>
      <c r="T492" s="3"/>
      <c r="U492" s="3"/>
      <c r="V492" s="3"/>
      <c r="W492" s="45"/>
      <c r="X492" s="3"/>
      <c r="Y492" s="3"/>
      <c r="Z492" s="3"/>
      <c r="AA492" s="45"/>
      <c r="AB492" s="3"/>
      <c r="AC492" s="46"/>
      <c r="AD492" s="3"/>
    </row>
    <row r="493" ht="15.75" customHeight="1">
      <c r="A493" s="3"/>
      <c r="B493" s="3"/>
      <c r="C493" s="3"/>
      <c r="D493" s="3"/>
      <c r="E493" s="3"/>
      <c r="F493" s="3"/>
      <c r="G493" s="45"/>
      <c r="H493" s="3"/>
      <c r="I493" s="3"/>
      <c r="J493" s="3"/>
      <c r="K493" s="45"/>
      <c r="L493" s="3"/>
      <c r="M493" s="3"/>
      <c r="N493" s="3"/>
      <c r="O493" s="45"/>
      <c r="P493" s="3"/>
      <c r="Q493" s="3"/>
      <c r="R493" s="3"/>
      <c r="S493" s="45"/>
      <c r="T493" s="3"/>
      <c r="U493" s="3"/>
      <c r="V493" s="3"/>
      <c r="W493" s="45"/>
      <c r="X493" s="3"/>
      <c r="Y493" s="3"/>
      <c r="Z493" s="3"/>
      <c r="AA493" s="45"/>
      <c r="AB493" s="3"/>
      <c r="AC493" s="46"/>
      <c r="AD493" s="3"/>
    </row>
    <row r="494" ht="15.75" customHeight="1">
      <c r="A494" s="3"/>
      <c r="B494" s="3"/>
      <c r="C494" s="3"/>
      <c r="D494" s="3"/>
      <c r="E494" s="3"/>
      <c r="F494" s="3"/>
      <c r="G494" s="45"/>
      <c r="H494" s="3"/>
      <c r="I494" s="3"/>
      <c r="J494" s="3"/>
      <c r="K494" s="45"/>
      <c r="L494" s="3"/>
      <c r="M494" s="3"/>
      <c r="N494" s="3"/>
      <c r="O494" s="45"/>
      <c r="P494" s="3"/>
      <c r="Q494" s="3"/>
      <c r="R494" s="3"/>
      <c r="S494" s="45"/>
      <c r="T494" s="3"/>
      <c r="U494" s="3"/>
      <c r="V494" s="3"/>
      <c r="W494" s="45"/>
      <c r="X494" s="3"/>
      <c r="Y494" s="3"/>
      <c r="Z494" s="3"/>
      <c r="AA494" s="45"/>
      <c r="AB494" s="3"/>
      <c r="AC494" s="46"/>
      <c r="AD494" s="3"/>
    </row>
    <row r="495" ht="15.75" customHeight="1">
      <c r="A495" s="3"/>
      <c r="B495" s="3"/>
      <c r="C495" s="3"/>
      <c r="D495" s="3"/>
      <c r="E495" s="3"/>
      <c r="F495" s="3"/>
      <c r="G495" s="45"/>
      <c r="H495" s="3"/>
      <c r="I495" s="3"/>
      <c r="J495" s="3"/>
      <c r="K495" s="45"/>
      <c r="L495" s="3"/>
      <c r="M495" s="3"/>
      <c r="N495" s="3"/>
      <c r="O495" s="45"/>
      <c r="P495" s="3"/>
      <c r="Q495" s="3"/>
      <c r="R495" s="3"/>
      <c r="S495" s="45"/>
      <c r="T495" s="3"/>
      <c r="U495" s="3"/>
      <c r="V495" s="3"/>
      <c r="W495" s="45"/>
      <c r="X495" s="3"/>
      <c r="Y495" s="3"/>
      <c r="Z495" s="3"/>
      <c r="AA495" s="45"/>
      <c r="AB495" s="3"/>
      <c r="AC495" s="46"/>
      <c r="AD495" s="3"/>
    </row>
    <row r="496" ht="15.75" customHeight="1">
      <c r="A496" s="3"/>
      <c r="B496" s="3"/>
      <c r="C496" s="3"/>
      <c r="D496" s="3"/>
      <c r="E496" s="3"/>
      <c r="F496" s="3"/>
      <c r="G496" s="45"/>
      <c r="H496" s="3"/>
      <c r="I496" s="3"/>
      <c r="J496" s="3"/>
      <c r="K496" s="45"/>
      <c r="L496" s="3"/>
      <c r="M496" s="3"/>
      <c r="N496" s="3"/>
      <c r="O496" s="45"/>
      <c r="P496" s="3"/>
      <c r="Q496" s="3"/>
      <c r="R496" s="3"/>
      <c r="S496" s="45"/>
      <c r="T496" s="3"/>
      <c r="U496" s="3"/>
      <c r="V496" s="3"/>
      <c r="W496" s="45"/>
      <c r="X496" s="3"/>
      <c r="Y496" s="3"/>
      <c r="Z496" s="3"/>
      <c r="AA496" s="45"/>
      <c r="AB496" s="3"/>
      <c r="AC496" s="46"/>
      <c r="AD496" s="3"/>
    </row>
    <row r="497" ht="15.75" customHeight="1">
      <c r="A497" s="3"/>
      <c r="B497" s="3"/>
      <c r="C497" s="3"/>
      <c r="D497" s="3"/>
      <c r="E497" s="3"/>
      <c r="F497" s="3"/>
      <c r="G497" s="45"/>
      <c r="H497" s="3"/>
      <c r="I497" s="3"/>
      <c r="J497" s="3"/>
      <c r="K497" s="45"/>
      <c r="L497" s="3"/>
      <c r="M497" s="3"/>
      <c r="N497" s="3"/>
      <c r="O497" s="45"/>
      <c r="P497" s="3"/>
      <c r="Q497" s="3"/>
      <c r="R497" s="3"/>
      <c r="S497" s="45"/>
      <c r="T497" s="3"/>
      <c r="U497" s="3"/>
      <c r="V497" s="3"/>
      <c r="W497" s="45"/>
      <c r="X497" s="3"/>
      <c r="Y497" s="3"/>
      <c r="Z497" s="3"/>
      <c r="AA497" s="45"/>
      <c r="AB497" s="3"/>
      <c r="AC497" s="46"/>
      <c r="AD497" s="3"/>
    </row>
    <row r="498" ht="15.75" customHeight="1">
      <c r="A498" s="3"/>
      <c r="B498" s="3"/>
      <c r="C498" s="3"/>
      <c r="D498" s="3"/>
      <c r="E498" s="3"/>
      <c r="F498" s="3"/>
      <c r="G498" s="45"/>
      <c r="H498" s="3"/>
      <c r="I498" s="3"/>
      <c r="J498" s="3"/>
      <c r="K498" s="45"/>
      <c r="L498" s="3"/>
      <c r="M498" s="3"/>
      <c r="N498" s="3"/>
      <c r="O498" s="45"/>
      <c r="P498" s="3"/>
      <c r="Q498" s="3"/>
      <c r="R498" s="3"/>
      <c r="S498" s="45"/>
      <c r="T498" s="3"/>
      <c r="U498" s="3"/>
      <c r="V498" s="3"/>
      <c r="W498" s="45"/>
      <c r="X498" s="3"/>
      <c r="Y498" s="3"/>
      <c r="Z498" s="3"/>
      <c r="AA498" s="45"/>
      <c r="AB498" s="3"/>
      <c r="AC498" s="46"/>
      <c r="AD498" s="3"/>
    </row>
    <row r="499" ht="15.75" customHeight="1">
      <c r="A499" s="3"/>
      <c r="B499" s="3"/>
      <c r="C499" s="3"/>
      <c r="D499" s="3"/>
      <c r="E499" s="3"/>
      <c r="F499" s="3"/>
      <c r="G499" s="45"/>
      <c r="H499" s="3"/>
      <c r="I499" s="3"/>
      <c r="J499" s="3"/>
      <c r="K499" s="45"/>
      <c r="L499" s="3"/>
      <c r="M499" s="3"/>
      <c r="N499" s="3"/>
      <c r="O499" s="45"/>
      <c r="P499" s="3"/>
      <c r="Q499" s="3"/>
      <c r="R499" s="3"/>
      <c r="S499" s="45"/>
      <c r="T499" s="3"/>
      <c r="U499" s="3"/>
      <c r="V499" s="3"/>
      <c r="W499" s="45"/>
      <c r="X499" s="3"/>
      <c r="Y499" s="3"/>
      <c r="Z499" s="3"/>
      <c r="AA499" s="45"/>
      <c r="AB499" s="3"/>
      <c r="AC499" s="46"/>
      <c r="AD499" s="3"/>
    </row>
    <row r="500" ht="15.75" customHeight="1">
      <c r="A500" s="3"/>
      <c r="B500" s="3"/>
      <c r="C500" s="3"/>
      <c r="D500" s="3"/>
      <c r="E500" s="3"/>
      <c r="F500" s="3"/>
      <c r="G500" s="45"/>
      <c r="H500" s="3"/>
      <c r="I500" s="3"/>
      <c r="J500" s="3"/>
      <c r="K500" s="45"/>
      <c r="L500" s="3"/>
      <c r="M500" s="3"/>
      <c r="N500" s="3"/>
      <c r="O500" s="45"/>
      <c r="P500" s="3"/>
      <c r="Q500" s="3"/>
      <c r="R500" s="3"/>
      <c r="S500" s="45"/>
      <c r="T500" s="3"/>
      <c r="U500" s="3"/>
      <c r="V500" s="3"/>
      <c r="W500" s="45"/>
      <c r="X500" s="3"/>
      <c r="Y500" s="3"/>
      <c r="Z500" s="3"/>
      <c r="AA500" s="45"/>
      <c r="AB500" s="3"/>
      <c r="AC500" s="46"/>
      <c r="AD500" s="3"/>
    </row>
    <row r="501" ht="15.75" customHeight="1">
      <c r="A501" s="3"/>
      <c r="B501" s="3"/>
      <c r="C501" s="3"/>
      <c r="D501" s="3"/>
      <c r="E501" s="3"/>
      <c r="F501" s="3"/>
      <c r="G501" s="45"/>
      <c r="H501" s="3"/>
      <c r="I501" s="3"/>
      <c r="J501" s="3"/>
      <c r="K501" s="45"/>
      <c r="L501" s="3"/>
      <c r="M501" s="3"/>
      <c r="N501" s="3"/>
      <c r="O501" s="45"/>
      <c r="P501" s="3"/>
      <c r="Q501" s="3"/>
      <c r="R501" s="3"/>
      <c r="S501" s="45"/>
      <c r="T501" s="3"/>
      <c r="U501" s="3"/>
      <c r="V501" s="3"/>
      <c r="W501" s="45"/>
      <c r="X501" s="3"/>
      <c r="Y501" s="3"/>
      <c r="Z501" s="3"/>
      <c r="AA501" s="45"/>
      <c r="AB501" s="3"/>
      <c r="AC501" s="46"/>
      <c r="AD501" s="3"/>
    </row>
    <row r="502" ht="15.75" customHeight="1">
      <c r="A502" s="3"/>
      <c r="B502" s="3"/>
      <c r="C502" s="3"/>
      <c r="D502" s="3"/>
      <c r="E502" s="3"/>
      <c r="F502" s="3"/>
      <c r="G502" s="45"/>
      <c r="H502" s="3"/>
      <c r="I502" s="3"/>
      <c r="J502" s="3"/>
      <c r="K502" s="45"/>
      <c r="L502" s="3"/>
      <c r="M502" s="3"/>
      <c r="N502" s="3"/>
      <c r="O502" s="45"/>
      <c r="P502" s="3"/>
      <c r="Q502" s="3"/>
      <c r="R502" s="3"/>
      <c r="S502" s="45"/>
      <c r="T502" s="3"/>
      <c r="U502" s="3"/>
      <c r="V502" s="3"/>
      <c r="W502" s="45"/>
      <c r="X502" s="3"/>
      <c r="Y502" s="3"/>
      <c r="Z502" s="3"/>
      <c r="AA502" s="45"/>
      <c r="AB502" s="3"/>
      <c r="AC502" s="46"/>
      <c r="AD502" s="3"/>
    </row>
    <row r="503" ht="15.75" customHeight="1">
      <c r="A503" s="3"/>
      <c r="B503" s="3"/>
      <c r="C503" s="3"/>
      <c r="D503" s="3"/>
      <c r="E503" s="3"/>
      <c r="F503" s="3"/>
      <c r="G503" s="45"/>
      <c r="H503" s="3"/>
      <c r="I503" s="3"/>
      <c r="J503" s="3"/>
      <c r="K503" s="45"/>
      <c r="L503" s="3"/>
      <c r="M503" s="3"/>
      <c r="N503" s="3"/>
      <c r="O503" s="45"/>
      <c r="P503" s="3"/>
      <c r="Q503" s="3"/>
      <c r="R503" s="3"/>
      <c r="S503" s="45"/>
      <c r="T503" s="3"/>
      <c r="U503" s="3"/>
      <c r="V503" s="3"/>
      <c r="W503" s="45"/>
      <c r="X503" s="3"/>
      <c r="Y503" s="3"/>
      <c r="Z503" s="3"/>
      <c r="AA503" s="45"/>
      <c r="AB503" s="3"/>
      <c r="AC503" s="46"/>
      <c r="AD503" s="3"/>
    </row>
    <row r="504" ht="15.75" customHeight="1">
      <c r="A504" s="3"/>
      <c r="B504" s="3"/>
      <c r="C504" s="3"/>
      <c r="D504" s="3"/>
      <c r="E504" s="3"/>
      <c r="F504" s="3"/>
      <c r="G504" s="45"/>
      <c r="H504" s="3"/>
      <c r="I504" s="3"/>
      <c r="J504" s="3"/>
      <c r="K504" s="45"/>
      <c r="L504" s="3"/>
      <c r="M504" s="3"/>
      <c r="N504" s="3"/>
      <c r="O504" s="45"/>
      <c r="P504" s="3"/>
      <c r="Q504" s="3"/>
      <c r="R504" s="3"/>
      <c r="S504" s="45"/>
      <c r="T504" s="3"/>
      <c r="U504" s="3"/>
      <c r="V504" s="3"/>
      <c r="W504" s="45"/>
      <c r="X504" s="3"/>
      <c r="Y504" s="3"/>
      <c r="Z504" s="3"/>
      <c r="AA504" s="45"/>
      <c r="AB504" s="3"/>
      <c r="AC504" s="46"/>
      <c r="AD504" s="3"/>
    </row>
    <row r="505" ht="15.75" customHeight="1">
      <c r="A505" s="3"/>
      <c r="B505" s="3"/>
      <c r="C505" s="3"/>
      <c r="D505" s="3"/>
      <c r="E505" s="3"/>
      <c r="F505" s="3"/>
      <c r="G505" s="45"/>
      <c r="H505" s="3"/>
      <c r="I505" s="3"/>
      <c r="J505" s="3"/>
      <c r="K505" s="45"/>
      <c r="L505" s="3"/>
      <c r="M505" s="3"/>
      <c r="N505" s="3"/>
      <c r="O505" s="45"/>
      <c r="P505" s="3"/>
      <c r="Q505" s="3"/>
      <c r="R505" s="3"/>
      <c r="S505" s="45"/>
      <c r="T505" s="3"/>
      <c r="U505" s="3"/>
      <c r="V505" s="3"/>
      <c r="W505" s="45"/>
      <c r="X505" s="3"/>
      <c r="Y505" s="3"/>
      <c r="Z505" s="3"/>
      <c r="AA505" s="45"/>
      <c r="AB505" s="3"/>
      <c r="AC505" s="46"/>
      <c r="AD505" s="3"/>
    </row>
    <row r="506" ht="15.75" customHeight="1">
      <c r="A506" s="3"/>
      <c r="B506" s="3"/>
      <c r="C506" s="3"/>
      <c r="D506" s="3"/>
      <c r="E506" s="3"/>
      <c r="F506" s="3"/>
      <c r="G506" s="45"/>
      <c r="H506" s="3"/>
      <c r="I506" s="3"/>
      <c r="J506" s="3"/>
      <c r="K506" s="45"/>
      <c r="L506" s="3"/>
      <c r="M506" s="3"/>
      <c r="N506" s="3"/>
      <c r="O506" s="45"/>
      <c r="P506" s="3"/>
      <c r="Q506" s="3"/>
      <c r="R506" s="3"/>
      <c r="S506" s="45"/>
      <c r="T506" s="3"/>
      <c r="U506" s="3"/>
      <c r="V506" s="3"/>
      <c r="W506" s="45"/>
      <c r="X506" s="3"/>
      <c r="Y506" s="3"/>
      <c r="Z506" s="3"/>
      <c r="AA506" s="45"/>
      <c r="AB506" s="3"/>
      <c r="AC506" s="46"/>
      <c r="AD506" s="3"/>
    </row>
    <row r="507" ht="15.75" customHeight="1">
      <c r="A507" s="3"/>
      <c r="B507" s="3"/>
      <c r="C507" s="3"/>
      <c r="D507" s="3"/>
      <c r="E507" s="3"/>
      <c r="F507" s="3"/>
      <c r="G507" s="45"/>
      <c r="H507" s="3"/>
      <c r="I507" s="3"/>
      <c r="J507" s="3"/>
      <c r="K507" s="45"/>
      <c r="L507" s="3"/>
      <c r="M507" s="3"/>
      <c r="N507" s="3"/>
      <c r="O507" s="45"/>
      <c r="P507" s="3"/>
      <c r="Q507" s="3"/>
      <c r="R507" s="3"/>
      <c r="S507" s="45"/>
      <c r="T507" s="3"/>
      <c r="U507" s="3"/>
      <c r="V507" s="3"/>
      <c r="W507" s="45"/>
      <c r="X507" s="3"/>
      <c r="Y507" s="3"/>
      <c r="Z507" s="3"/>
      <c r="AA507" s="45"/>
      <c r="AB507" s="3"/>
      <c r="AC507" s="46"/>
      <c r="AD507" s="3"/>
    </row>
    <row r="508" ht="15.75" customHeight="1">
      <c r="A508" s="3"/>
      <c r="B508" s="3"/>
      <c r="C508" s="3"/>
      <c r="D508" s="3"/>
      <c r="E508" s="3"/>
      <c r="F508" s="3"/>
      <c r="G508" s="45"/>
      <c r="H508" s="3"/>
      <c r="I508" s="3"/>
      <c r="J508" s="3"/>
      <c r="K508" s="45"/>
      <c r="L508" s="3"/>
      <c r="M508" s="3"/>
      <c r="N508" s="3"/>
      <c r="O508" s="45"/>
      <c r="P508" s="3"/>
      <c r="Q508" s="3"/>
      <c r="R508" s="3"/>
      <c r="S508" s="45"/>
      <c r="T508" s="3"/>
      <c r="U508" s="3"/>
      <c r="V508" s="3"/>
      <c r="W508" s="45"/>
      <c r="X508" s="3"/>
      <c r="Y508" s="3"/>
      <c r="Z508" s="3"/>
      <c r="AA508" s="45"/>
      <c r="AB508" s="3"/>
      <c r="AC508" s="46"/>
      <c r="AD508" s="3"/>
    </row>
    <row r="509" ht="15.75" customHeight="1">
      <c r="A509" s="3"/>
      <c r="B509" s="3"/>
      <c r="C509" s="3"/>
      <c r="D509" s="3"/>
      <c r="E509" s="3"/>
      <c r="F509" s="3"/>
      <c r="G509" s="45"/>
      <c r="H509" s="3"/>
      <c r="I509" s="3"/>
      <c r="J509" s="3"/>
      <c r="K509" s="45"/>
      <c r="L509" s="3"/>
      <c r="M509" s="3"/>
      <c r="N509" s="3"/>
      <c r="O509" s="45"/>
      <c r="P509" s="3"/>
      <c r="Q509" s="3"/>
      <c r="R509" s="3"/>
      <c r="S509" s="45"/>
      <c r="T509" s="3"/>
      <c r="U509" s="3"/>
      <c r="V509" s="3"/>
      <c r="W509" s="45"/>
      <c r="X509" s="3"/>
      <c r="Y509" s="3"/>
      <c r="Z509" s="3"/>
      <c r="AA509" s="45"/>
      <c r="AB509" s="3"/>
      <c r="AC509" s="46"/>
      <c r="AD509" s="3"/>
    </row>
    <row r="510" ht="15.75" customHeight="1">
      <c r="A510" s="3"/>
      <c r="B510" s="3"/>
      <c r="C510" s="3"/>
      <c r="D510" s="3"/>
      <c r="E510" s="3"/>
      <c r="F510" s="3"/>
      <c r="G510" s="45"/>
      <c r="H510" s="3"/>
      <c r="I510" s="3"/>
      <c r="J510" s="3"/>
      <c r="K510" s="45"/>
      <c r="L510" s="3"/>
      <c r="M510" s="3"/>
      <c r="N510" s="3"/>
      <c r="O510" s="45"/>
      <c r="P510" s="3"/>
      <c r="Q510" s="3"/>
      <c r="R510" s="3"/>
      <c r="S510" s="45"/>
      <c r="T510" s="3"/>
      <c r="U510" s="3"/>
      <c r="V510" s="3"/>
      <c r="W510" s="45"/>
      <c r="X510" s="3"/>
      <c r="Y510" s="3"/>
      <c r="Z510" s="3"/>
      <c r="AA510" s="45"/>
      <c r="AB510" s="3"/>
      <c r="AC510" s="46"/>
      <c r="AD510" s="3"/>
    </row>
    <row r="511" ht="15.75" customHeight="1">
      <c r="A511" s="3"/>
      <c r="B511" s="3"/>
      <c r="C511" s="3"/>
      <c r="D511" s="3"/>
      <c r="E511" s="3"/>
      <c r="F511" s="3"/>
      <c r="G511" s="45"/>
      <c r="H511" s="3"/>
      <c r="I511" s="3"/>
      <c r="J511" s="3"/>
      <c r="K511" s="45"/>
      <c r="L511" s="3"/>
      <c r="M511" s="3"/>
      <c r="N511" s="3"/>
      <c r="O511" s="45"/>
      <c r="P511" s="3"/>
      <c r="Q511" s="3"/>
      <c r="R511" s="3"/>
      <c r="S511" s="45"/>
      <c r="T511" s="3"/>
      <c r="U511" s="3"/>
      <c r="V511" s="3"/>
      <c r="W511" s="45"/>
      <c r="X511" s="3"/>
      <c r="Y511" s="3"/>
      <c r="Z511" s="3"/>
      <c r="AA511" s="45"/>
      <c r="AB511" s="3"/>
      <c r="AC511" s="46"/>
      <c r="AD511" s="3"/>
    </row>
    <row r="512" ht="15.75" customHeight="1">
      <c r="A512" s="3"/>
      <c r="B512" s="3"/>
      <c r="C512" s="3"/>
      <c r="D512" s="3"/>
      <c r="E512" s="3"/>
      <c r="F512" s="3"/>
      <c r="G512" s="45"/>
      <c r="H512" s="3"/>
      <c r="I512" s="3"/>
      <c r="J512" s="3"/>
      <c r="K512" s="45"/>
      <c r="L512" s="3"/>
      <c r="M512" s="3"/>
      <c r="N512" s="3"/>
      <c r="O512" s="45"/>
      <c r="P512" s="3"/>
      <c r="Q512" s="3"/>
      <c r="R512" s="3"/>
      <c r="S512" s="45"/>
      <c r="T512" s="3"/>
      <c r="U512" s="3"/>
      <c r="V512" s="3"/>
      <c r="W512" s="45"/>
      <c r="X512" s="3"/>
      <c r="Y512" s="3"/>
      <c r="Z512" s="3"/>
      <c r="AA512" s="45"/>
      <c r="AB512" s="3"/>
      <c r="AC512" s="46"/>
      <c r="AD512" s="3"/>
    </row>
    <row r="513" ht="15.75" customHeight="1">
      <c r="A513" s="3"/>
      <c r="B513" s="3"/>
      <c r="C513" s="3"/>
      <c r="D513" s="3"/>
      <c r="E513" s="3"/>
      <c r="F513" s="3"/>
      <c r="G513" s="45"/>
      <c r="H513" s="3"/>
      <c r="I513" s="3"/>
      <c r="J513" s="3"/>
      <c r="K513" s="45"/>
      <c r="L513" s="3"/>
      <c r="M513" s="3"/>
      <c r="N513" s="3"/>
      <c r="O513" s="45"/>
      <c r="P513" s="3"/>
      <c r="Q513" s="3"/>
      <c r="R513" s="3"/>
      <c r="S513" s="45"/>
      <c r="T513" s="3"/>
      <c r="U513" s="3"/>
      <c r="V513" s="3"/>
      <c r="W513" s="45"/>
      <c r="X513" s="3"/>
      <c r="Y513" s="3"/>
      <c r="Z513" s="3"/>
      <c r="AA513" s="45"/>
      <c r="AB513" s="3"/>
      <c r="AC513" s="46"/>
      <c r="AD513" s="3"/>
    </row>
    <row r="514" ht="15.75" customHeight="1">
      <c r="A514" s="3"/>
      <c r="B514" s="3"/>
      <c r="C514" s="3"/>
      <c r="D514" s="3"/>
      <c r="E514" s="3"/>
      <c r="F514" s="3"/>
      <c r="G514" s="45"/>
      <c r="H514" s="3"/>
      <c r="I514" s="3"/>
      <c r="J514" s="3"/>
      <c r="K514" s="45"/>
      <c r="L514" s="3"/>
      <c r="M514" s="3"/>
      <c r="N514" s="3"/>
      <c r="O514" s="45"/>
      <c r="P514" s="3"/>
      <c r="Q514" s="3"/>
      <c r="R514" s="3"/>
      <c r="S514" s="45"/>
      <c r="T514" s="3"/>
      <c r="U514" s="3"/>
      <c r="V514" s="3"/>
      <c r="W514" s="45"/>
      <c r="X514" s="3"/>
      <c r="Y514" s="3"/>
      <c r="Z514" s="3"/>
      <c r="AA514" s="45"/>
      <c r="AB514" s="3"/>
      <c r="AC514" s="46"/>
      <c r="AD514" s="3"/>
    </row>
    <row r="515" ht="15.75" customHeight="1">
      <c r="A515" s="3"/>
      <c r="B515" s="3"/>
      <c r="C515" s="3"/>
      <c r="D515" s="3"/>
      <c r="E515" s="3"/>
      <c r="F515" s="3"/>
      <c r="G515" s="45"/>
      <c r="H515" s="3"/>
      <c r="I515" s="3"/>
      <c r="J515" s="3"/>
      <c r="K515" s="45"/>
      <c r="L515" s="3"/>
      <c r="M515" s="3"/>
      <c r="N515" s="3"/>
      <c r="O515" s="45"/>
      <c r="P515" s="3"/>
      <c r="Q515" s="3"/>
      <c r="R515" s="3"/>
      <c r="S515" s="45"/>
      <c r="T515" s="3"/>
      <c r="U515" s="3"/>
      <c r="V515" s="3"/>
      <c r="W515" s="45"/>
      <c r="X515" s="3"/>
      <c r="Y515" s="3"/>
      <c r="Z515" s="3"/>
      <c r="AA515" s="45"/>
      <c r="AB515" s="3"/>
      <c r="AC515" s="46"/>
      <c r="AD515" s="3"/>
    </row>
    <row r="516" ht="15.75" customHeight="1">
      <c r="A516" s="3"/>
      <c r="B516" s="3"/>
      <c r="C516" s="3"/>
      <c r="D516" s="3"/>
      <c r="E516" s="3"/>
      <c r="F516" s="3"/>
      <c r="G516" s="45"/>
      <c r="H516" s="3"/>
      <c r="I516" s="3"/>
      <c r="J516" s="3"/>
      <c r="K516" s="45"/>
      <c r="L516" s="3"/>
      <c r="M516" s="3"/>
      <c r="N516" s="3"/>
      <c r="O516" s="45"/>
      <c r="P516" s="3"/>
      <c r="Q516" s="3"/>
      <c r="R516" s="3"/>
      <c r="S516" s="45"/>
      <c r="T516" s="3"/>
      <c r="U516" s="3"/>
      <c r="V516" s="3"/>
      <c r="W516" s="45"/>
      <c r="X516" s="3"/>
      <c r="Y516" s="3"/>
      <c r="Z516" s="3"/>
      <c r="AA516" s="45"/>
      <c r="AB516" s="3"/>
      <c r="AC516" s="46"/>
      <c r="AD516" s="3"/>
    </row>
    <row r="517" ht="15.75" customHeight="1">
      <c r="A517" s="3"/>
      <c r="B517" s="3"/>
      <c r="C517" s="3"/>
      <c r="D517" s="3"/>
      <c r="E517" s="3"/>
      <c r="F517" s="3"/>
      <c r="G517" s="45"/>
      <c r="H517" s="3"/>
      <c r="I517" s="3"/>
      <c r="J517" s="3"/>
      <c r="K517" s="45"/>
      <c r="L517" s="3"/>
      <c r="M517" s="3"/>
      <c r="N517" s="3"/>
      <c r="O517" s="45"/>
      <c r="P517" s="3"/>
      <c r="Q517" s="3"/>
      <c r="R517" s="3"/>
      <c r="S517" s="45"/>
      <c r="T517" s="3"/>
      <c r="U517" s="3"/>
      <c r="V517" s="3"/>
      <c r="W517" s="45"/>
      <c r="X517" s="3"/>
      <c r="Y517" s="3"/>
      <c r="Z517" s="3"/>
      <c r="AA517" s="45"/>
      <c r="AB517" s="3"/>
      <c r="AC517" s="46"/>
      <c r="AD517" s="3"/>
    </row>
    <row r="518" ht="15.75" customHeight="1">
      <c r="A518" s="3"/>
      <c r="B518" s="3"/>
      <c r="C518" s="3"/>
      <c r="D518" s="3"/>
      <c r="E518" s="3"/>
      <c r="F518" s="3"/>
      <c r="G518" s="45"/>
      <c r="H518" s="3"/>
      <c r="I518" s="3"/>
      <c r="J518" s="3"/>
      <c r="K518" s="45"/>
      <c r="L518" s="3"/>
      <c r="M518" s="3"/>
      <c r="N518" s="3"/>
      <c r="O518" s="45"/>
      <c r="P518" s="3"/>
      <c r="Q518" s="3"/>
      <c r="R518" s="3"/>
      <c r="S518" s="45"/>
      <c r="T518" s="3"/>
      <c r="U518" s="3"/>
      <c r="V518" s="3"/>
      <c r="W518" s="45"/>
      <c r="X518" s="3"/>
      <c r="Y518" s="3"/>
      <c r="Z518" s="3"/>
      <c r="AA518" s="45"/>
      <c r="AB518" s="3"/>
      <c r="AC518" s="46"/>
      <c r="AD518" s="3"/>
    </row>
    <row r="519" ht="15.75" customHeight="1">
      <c r="A519" s="3"/>
      <c r="B519" s="3"/>
      <c r="C519" s="3"/>
      <c r="D519" s="3"/>
      <c r="E519" s="3"/>
      <c r="F519" s="3"/>
      <c r="G519" s="45"/>
      <c r="H519" s="3"/>
      <c r="I519" s="3"/>
      <c r="J519" s="3"/>
      <c r="K519" s="45"/>
      <c r="L519" s="3"/>
      <c r="M519" s="3"/>
      <c r="N519" s="3"/>
      <c r="O519" s="45"/>
      <c r="P519" s="3"/>
      <c r="Q519" s="3"/>
      <c r="R519" s="3"/>
      <c r="S519" s="45"/>
      <c r="T519" s="3"/>
      <c r="U519" s="3"/>
      <c r="V519" s="3"/>
      <c r="W519" s="45"/>
      <c r="X519" s="3"/>
      <c r="Y519" s="3"/>
      <c r="Z519" s="3"/>
      <c r="AA519" s="45"/>
      <c r="AB519" s="3"/>
      <c r="AC519" s="46"/>
      <c r="AD519" s="3"/>
    </row>
    <row r="520" ht="15.75" customHeight="1">
      <c r="A520" s="3"/>
      <c r="B520" s="3"/>
      <c r="C520" s="3"/>
      <c r="D520" s="3"/>
      <c r="E520" s="3"/>
      <c r="F520" s="3"/>
      <c r="G520" s="45"/>
      <c r="H520" s="3"/>
      <c r="I520" s="3"/>
      <c r="J520" s="3"/>
      <c r="K520" s="45"/>
      <c r="L520" s="3"/>
      <c r="M520" s="3"/>
      <c r="N520" s="3"/>
      <c r="O520" s="45"/>
      <c r="P520" s="3"/>
      <c r="Q520" s="3"/>
      <c r="R520" s="3"/>
      <c r="S520" s="45"/>
      <c r="T520" s="3"/>
      <c r="U520" s="3"/>
      <c r="V520" s="3"/>
      <c r="W520" s="45"/>
      <c r="X520" s="3"/>
      <c r="Y520" s="3"/>
      <c r="Z520" s="3"/>
      <c r="AA520" s="45"/>
      <c r="AB520" s="3"/>
      <c r="AC520" s="46"/>
      <c r="AD520" s="3"/>
    </row>
    <row r="521" ht="15.75" customHeight="1">
      <c r="A521" s="3"/>
      <c r="B521" s="3"/>
      <c r="C521" s="3"/>
      <c r="D521" s="3"/>
      <c r="E521" s="3"/>
      <c r="F521" s="3"/>
      <c r="G521" s="45"/>
      <c r="H521" s="3"/>
      <c r="I521" s="3"/>
      <c r="J521" s="3"/>
      <c r="K521" s="45"/>
      <c r="L521" s="3"/>
      <c r="M521" s="3"/>
      <c r="N521" s="3"/>
      <c r="O521" s="45"/>
      <c r="P521" s="3"/>
      <c r="Q521" s="3"/>
      <c r="R521" s="3"/>
      <c r="S521" s="45"/>
      <c r="T521" s="3"/>
      <c r="U521" s="3"/>
      <c r="V521" s="3"/>
      <c r="W521" s="45"/>
      <c r="X521" s="3"/>
      <c r="Y521" s="3"/>
      <c r="Z521" s="3"/>
      <c r="AA521" s="45"/>
      <c r="AB521" s="3"/>
      <c r="AC521" s="46"/>
      <c r="AD521" s="3"/>
    </row>
    <row r="522" ht="15.75" customHeight="1">
      <c r="A522" s="3"/>
      <c r="B522" s="3"/>
      <c r="C522" s="3"/>
      <c r="D522" s="3"/>
      <c r="E522" s="3"/>
      <c r="F522" s="3"/>
      <c r="G522" s="45"/>
      <c r="H522" s="3"/>
      <c r="I522" s="3"/>
      <c r="J522" s="3"/>
      <c r="K522" s="45"/>
      <c r="L522" s="3"/>
      <c r="M522" s="3"/>
      <c r="N522" s="3"/>
      <c r="O522" s="45"/>
      <c r="P522" s="3"/>
      <c r="Q522" s="3"/>
      <c r="R522" s="3"/>
      <c r="S522" s="45"/>
      <c r="T522" s="3"/>
      <c r="U522" s="3"/>
      <c r="V522" s="3"/>
      <c r="W522" s="45"/>
      <c r="X522" s="3"/>
      <c r="Y522" s="3"/>
      <c r="Z522" s="3"/>
      <c r="AA522" s="45"/>
      <c r="AB522" s="3"/>
      <c r="AC522" s="46"/>
      <c r="AD522" s="3"/>
    </row>
    <row r="523" ht="15.75" customHeight="1">
      <c r="A523" s="3"/>
      <c r="B523" s="3"/>
      <c r="C523" s="3"/>
      <c r="D523" s="3"/>
      <c r="E523" s="3"/>
      <c r="F523" s="3"/>
      <c r="G523" s="45"/>
      <c r="H523" s="3"/>
      <c r="I523" s="3"/>
      <c r="J523" s="3"/>
      <c r="K523" s="45"/>
      <c r="L523" s="3"/>
      <c r="M523" s="3"/>
      <c r="N523" s="3"/>
      <c r="O523" s="45"/>
      <c r="P523" s="3"/>
      <c r="Q523" s="3"/>
      <c r="R523" s="3"/>
      <c r="S523" s="45"/>
      <c r="T523" s="3"/>
      <c r="U523" s="3"/>
      <c r="V523" s="3"/>
      <c r="W523" s="45"/>
      <c r="X523" s="3"/>
      <c r="Y523" s="3"/>
      <c r="Z523" s="3"/>
      <c r="AA523" s="45"/>
      <c r="AB523" s="3"/>
      <c r="AC523" s="46"/>
      <c r="AD523" s="3"/>
    </row>
    <row r="524" ht="15.75" customHeight="1">
      <c r="A524" s="3"/>
      <c r="B524" s="3"/>
      <c r="C524" s="3"/>
      <c r="D524" s="3"/>
      <c r="E524" s="3"/>
      <c r="F524" s="3"/>
      <c r="G524" s="45"/>
      <c r="H524" s="3"/>
      <c r="I524" s="3"/>
      <c r="J524" s="3"/>
      <c r="K524" s="45"/>
      <c r="L524" s="3"/>
      <c r="M524" s="3"/>
      <c r="N524" s="3"/>
      <c r="O524" s="45"/>
      <c r="P524" s="3"/>
      <c r="Q524" s="3"/>
      <c r="R524" s="3"/>
      <c r="S524" s="45"/>
      <c r="T524" s="3"/>
      <c r="U524" s="3"/>
      <c r="V524" s="3"/>
      <c r="W524" s="45"/>
      <c r="X524" s="3"/>
      <c r="Y524" s="3"/>
      <c r="Z524" s="3"/>
      <c r="AA524" s="45"/>
      <c r="AB524" s="3"/>
      <c r="AC524" s="46"/>
      <c r="AD524" s="3"/>
    </row>
    <row r="525" ht="15.75" customHeight="1">
      <c r="A525" s="3"/>
      <c r="B525" s="3"/>
      <c r="C525" s="3"/>
      <c r="D525" s="3"/>
      <c r="E525" s="3"/>
      <c r="F525" s="3"/>
      <c r="G525" s="45"/>
      <c r="H525" s="3"/>
      <c r="I525" s="3"/>
      <c r="J525" s="3"/>
      <c r="K525" s="45"/>
      <c r="L525" s="3"/>
      <c r="M525" s="3"/>
      <c r="N525" s="3"/>
      <c r="O525" s="45"/>
      <c r="P525" s="3"/>
      <c r="Q525" s="3"/>
      <c r="R525" s="3"/>
      <c r="S525" s="45"/>
      <c r="T525" s="3"/>
      <c r="U525" s="3"/>
      <c r="V525" s="3"/>
      <c r="W525" s="45"/>
      <c r="X525" s="3"/>
      <c r="Y525" s="3"/>
      <c r="Z525" s="3"/>
      <c r="AA525" s="45"/>
      <c r="AB525" s="3"/>
      <c r="AC525" s="46"/>
      <c r="AD525" s="3"/>
    </row>
    <row r="526" ht="15.75" customHeight="1">
      <c r="A526" s="3"/>
      <c r="B526" s="3"/>
      <c r="C526" s="3"/>
      <c r="D526" s="3"/>
      <c r="E526" s="3"/>
      <c r="F526" s="3"/>
      <c r="G526" s="45"/>
      <c r="H526" s="3"/>
      <c r="I526" s="3"/>
      <c r="J526" s="3"/>
      <c r="K526" s="45"/>
      <c r="L526" s="3"/>
      <c r="M526" s="3"/>
      <c r="N526" s="3"/>
      <c r="O526" s="45"/>
      <c r="P526" s="3"/>
      <c r="Q526" s="3"/>
      <c r="R526" s="3"/>
      <c r="S526" s="45"/>
      <c r="T526" s="3"/>
      <c r="U526" s="3"/>
      <c r="V526" s="3"/>
      <c r="W526" s="45"/>
      <c r="X526" s="3"/>
      <c r="Y526" s="3"/>
      <c r="Z526" s="3"/>
      <c r="AA526" s="45"/>
      <c r="AB526" s="3"/>
      <c r="AC526" s="46"/>
      <c r="AD526" s="3"/>
    </row>
    <row r="527" ht="15.75" customHeight="1">
      <c r="A527" s="3"/>
      <c r="B527" s="3"/>
      <c r="C527" s="3"/>
      <c r="D527" s="3"/>
      <c r="E527" s="3"/>
      <c r="F527" s="3"/>
      <c r="G527" s="45"/>
      <c r="H527" s="3"/>
      <c r="I527" s="3"/>
      <c r="J527" s="3"/>
      <c r="K527" s="45"/>
      <c r="L527" s="3"/>
      <c r="M527" s="3"/>
      <c r="N527" s="3"/>
      <c r="O527" s="45"/>
      <c r="P527" s="3"/>
      <c r="Q527" s="3"/>
      <c r="R527" s="3"/>
      <c r="S527" s="45"/>
      <c r="T527" s="3"/>
      <c r="U527" s="3"/>
      <c r="V527" s="3"/>
      <c r="W527" s="45"/>
      <c r="X527" s="3"/>
      <c r="Y527" s="3"/>
      <c r="Z527" s="3"/>
      <c r="AA527" s="45"/>
      <c r="AB527" s="3"/>
      <c r="AC527" s="46"/>
      <c r="AD527" s="3"/>
    </row>
    <row r="528" ht="15.75" customHeight="1">
      <c r="A528" s="3"/>
      <c r="B528" s="3"/>
      <c r="C528" s="3"/>
      <c r="D528" s="3"/>
      <c r="E528" s="3"/>
      <c r="F528" s="3"/>
      <c r="G528" s="45"/>
      <c r="H528" s="3"/>
      <c r="I528" s="3"/>
      <c r="J528" s="3"/>
      <c r="K528" s="45"/>
      <c r="L528" s="3"/>
      <c r="M528" s="3"/>
      <c r="N528" s="3"/>
      <c r="O528" s="45"/>
      <c r="P528" s="3"/>
      <c r="Q528" s="3"/>
      <c r="R528" s="3"/>
      <c r="S528" s="45"/>
      <c r="T528" s="3"/>
      <c r="U528" s="3"/>
      <c r="V528" s="3"/>
      <c r="W528" s="45"/>
      <c r="X528" s="3"/>
      <c r="Y528" s="3"/>
      <c r="Z528" s="3"/>
      <c r="AA528" s="45"/>
      <c r="AB528" s="3"/>
      <c r="AC528" s="46"/>
      <c r="AD528" s="3"/>
    </row>
    <row r="529" ht="15.75" customHeight="1">
      <c r="A529" s="3"/>
      <c r="B529" s="3"/>
      <c r="C529" s="3"/>
      <c r="D529" s="3"/>
      <c r="E529" s="3"/>
      <c r="F529" s="3"/>
      <c r="G529" s="45"/>
      <c r="H529" s="3"/>
      <c r="I529" s="3"/>
      <c r="J529" s="3"/>
      <c r="K529" s="45"/>
      <c r="L529" s="3"/>
      <c r="M529" s="3"/>
      <c r="N529" s="3"/>
      <c r="O529" s="45"/>
      <c r="P529" s="3"/>
      <c r="Q529" s="3"/>
      <c r="R529" s="3"/>
      <c r="S529" s="45"/>
      <c r="T529" s="3"/>
      <c r="U529" s="3"/>
      <c r="V529" s="3"/>
      <c r="W529" s="45"/>
      <c r="X529" s="3"/>
      <c r="Y529" s="3"/>
      <c r="Z529" s="3"/>
      <c r="AA529" s="45"/>
      <c r="AB529" s="3"/>
      <c r="AC529" s="46"/>
      <c r="AD529" s="3"/>
    </row>
    <row r="530" ht="15.75" customHeight="1">
      <c r="A530" s="3"/>
      <c r="B530" s="3"/>
      <c r="C530" s="3"/>
      <c r="D530" s="3"/>
      <c r="E530" s="3"/>
      <c r="F530" s="3"/>
      <c r="G530" s="45"/>
      <c r="H530" s="3"/>
      <c r="I530" s="3"/>
      <c r="J530" s="3"/>
      <c r="K530" s="45"/>
      <c r="L530" s="3"/>
      <c r="M530" s="3"/>
      <c r="N530" s="3"/>
      <c r="O530" s="45"/>
      <c r="P530" s="3"/>
      <c r="Q530" s="3"/>
      <c r="R530" s="3"/>
      <c r="S530" s="45"/>
      <c r="T530" s="3"/>
      <c r="U530" s="3"/>
      <c r="V530" s="3"/>
      <c r="W530" s="45"/>
      <c r="X530" s="3"/>
      <c r="Y530" s="3"/>
      <c r="Z530" s="3"/>
      <c r="AA530" s="45"/>
      <c r="AB530" s="3"/>
      <c r="AC530" s="46"/>
      <c r="AD530" s="3"/>
    </row>
    <row r="531" ht="15.75" customHeight="1">
      <c r="A531" s="3"/>
      <c r="B531" s="3"/>
      <c r="C531" s="3"/>
      <c r="D531" s="3"/>
      <c r="E531" s="3"/>
      <c r="F531" s="3"/>
      <c r="G531" s="45"/>
      <c r="H531" s="3"/>
      <c r="I531" s="3"/>
      <c r="J531" s="3"/>
      <c r="K531" s="45"/>
      <c r="L531" s="3"/>
      <c r="M531" s="3"/>
      <c r="N531" s="3"/>
      <c r="O531" s="45"/>
      <c r="P531" s="3"/>
      <c r="Q531" s="3"/>
      <c r="R531" s="3"/>
      <c r="S531" s="45"/>
      <c r="T531" s="3"/>
      <c r="U531" s="3"/>
      <c r="V531" s="3"/>
      <c r="W531" s="45"/>
      <c r="X531" s="3"/>
      <c r="Y531" s="3"/>
      <c r="Z531" s="3"/>
      <c r="AA531" s="45"/>
      <c r="AB531" s="3"/>
      <c r="AC531" s="46"/>
      <c r="AD531" s="3"/>
    </row>
    <row r="532" ht="15.75" customHeight="1">
      <c r="A532" s="3"/>
      <c r="B532" s="3"/>
      <c r="C532" s="3"/>
      <c r="D532" s="3"/>
      <c r="E532" s="3"/>
      <c r="F532" s="3"/>
      <c r="G532" s="45"/>
      <c r="H532" s="3"/>
      <c r="I532" s="3"/>
      <c r="J532" s="3"/>
      <c r="K532" s="45"/>
      <c r="L532" s="3"/>
      <c r="M532" s="3"/>
      <c r="N532" s="3"/>
      <c r="O532" s="45"/>
      <c r="P532" s="3"/>
      <c r="Q532" s="3"/>
      <c r="R532" s="3"/>
      <c r="S532" s="45"/>
      <c r="T532" s="3"/>
      <c r="U532" s="3"/>
      <c r="V532" s="3"/>
      <c r="W532" s="45"/>
      <c r="X532" s="3"/>
      <c r="Y532" s="3"/>
      <c r="Z532" s="3"/>
      <c r="AA532" s="45"/>
      <c r="AB532" s="3"/>
      <c r="AC532" s="46"/>
      <c r="AD532" s="3"/>
    </row>
    <row r="533" ht="15.75" customHeight="1">
      <c r="A533" s="3"/>
      <c r="B533" s="3"/>
      <c r="C533" s="3"/>
      <c r="D533" s="3"/>
      <c r="E533" s="3"/>
      <c r="F533" s="3"/>
      <c r="G533" s="45"/>
      <c r="H533" s="3"/>
      <c r="I533" s="3"/>
      <c r="J533" s="3"/>
      <c r="K533" s="45"/>
      <c r="L533" s="3"/>
      <c r="M533" s="3"/>
      <c r="N533" s="3"/>
      <c r="O533" s="45"/>
      <c r="P533" s="3"/>
      <c r="Q533" s="3"/>
      <c r="R533" s="3"/>
      <c r="S533" s="45"/>
      <c r="T533" s="3"/>
      <c r="U533" s="3"/>
      <c r="V533" s="3"/>
      <c r="W533" s="45"/>
      <c r="X533" s="3"/>
      <c r="Y533" s="3"/>
      <c r="Z533" s="3"/>
      <c r="AA533" s="45"/>
      <c r="AB533" s="3"/>
      <c r="AC533" s="46"/>
      <c r="AD533" s="3"/>
    </row>
    <row r="534" ht="15.75" customHeight="1">
      <c r="A534" s="3"/>
      <c r="B534" s="3"/>
      <c r="C534" s="3"/>
      <c r="D534" s="3"/>
      <c r="E534" s="3"/>
      <c r="F534" s="3"/>
      <c r="G534" s="45"/>
      <c r="H534" s="3"/>
      <c r="I534" s="3"/>
      <c r="J534" s="3"/>
      <c r="K534" s="45"/>
      <c r="L534" s="3"/>
      <c r="M534" s="3"/>
      <c r="N534" s="3"/>
      <c r="O534" s="45"/>
      <c r="P534" s="3"/>
      <c r="Q534" s="3"/>
      <c r="R534" s="3"/>
      <c r="S534" s="45"/>
      <c r="T534" s="3"/>
      <c r="U534" s="3"/>
      <c r="V534" s="3"/>
      <c r="W534" s="45"/>
      <c r="X534" s="3"/>
      <c r="Y534" s="3"/>
      <c r="Z534" s="3"/>
      <c r="AA534" s="45"/>
      <c r="AB534" s="3"/>
      <c r="AC534" s="46"/>
      <c r="AD534" s="3"/>
    </row>
    <row r="535" ht="15.75" customHeight="1">
      <c r="A535" s="3"/>
      <c r="B535" s="3"/>
      <c r="C535" s="3"/>
      <c r="D535" s="3"/>
      <c r="E535" s="3"/>
      <c r="F535" s="3"/>
      <c r="G535" s="45"/>
      <c r="H535" s="3"/>
      <c r="I535" s="3"/>
      <c r="J535" s="3"/>
      <c r="K535" s="45"/>
      <c r="L535" s="3"/>
      <c r="M535" s="3"/>
      <c r="N535" s="3"/>
      <c r="O535" s="45"/>
      <c r="P535" s="3"/>
      <c r="Q535" s="3"/>
      <c r="R535" s="3"/>
      <c r="S535" s="45"/>
      <c r="T535" s="3"/>
      <c r="U535" s="3"/>
      <c r="V535" s="3"/>
      <c r="W535" s="45"/>
      <c r="X535" s="3"/>
      <c r="Y535" s="3"/>
      <c r="Z535" s="3"/>
      <c r="AA535" s="45"/>
      <c r="AB535" s="3"/>
      <c r="AC535" s="46"/>
      <c r="AD535" s="3"/>
    </row>
    <row r="536" ht="15.75" customHeight="1">
      <c r="A536" s="3"/>
      <c r="B536" s="3"/>
      <c r="C536" s="3"/>
      <c r="D536" s="3"/>
      <c r="E536" s="3"/>
      <c r="F536" s="3"/>
      <c r="G536" s="45"/>
      <c r="H536" s="3"/>
      <c r="I536" s="3"/>
      <c r="J536" s="3"/>
      <c r="K536" s="45"/>
      <c r="L536" s="3"/>
      <c r="M536" s="3"/>
      <c r="N536" s="3"/>
      <c r="O536" s="45"/>
      <c r="P536" s="3"/>
      <c r="Q536" s="3"/>
      <c r="R536" s="3"/>
      <c r="S536" s="45"/>
      <c r="T536" s="3"/>
      <c r="U536" s="3"/>
      <c r="V536" s="3"/>
      <c r="W536" s="45"/>
      <c r="X536" s="3"/>
      <c r="Y536" s="3"/>
      <c r="Z536" s="3"/>
      <c r="AA536" s="45"/>
      <c r="AB536" s="3"/>
      <c r="AC536" s="46"/>
      <c r="AD536" s="3"/>
    </row>
    <row r="537" ht="15.75" customHeight="1">
      <c r="A537" s="3"/>
      <c r="B537" s="3"/>
      <c r="C537" s="3"/>
      <c r="D537" s="3"/>
      <c r="E537" s="3"/>
      <c r="F537" s="3"/>
      <c r="G537" s="45"/>
      <c r="H537" s="3"/>
      <c r="I537" s="3"/>
      <c r="J537" s="3"/>
      <c r="K537" s="45"/>
      <c r="L537" s="3"/>
      <c r="M537" s="3"/>
      <c r="N537" s="3"/>
      <c r="O537" s="45"/>
      <c r="P537" s="3"/>
      <c r="Q537" s="3"/>
      <c r="R537" s="3"/>
      <c r="S537" s="45"/>
      <c r="T537" s="3"/>
      <c r="U537" s="3"/>
      <c r="V537" s="3"/>
      <c r="W537" s="45"/>
      <c r="X537" s="3"/>
      <c r="Y537" s="3"/>
      <c r="Z537" s="3"/>
      <c r="AA537" s="45"/>
      <c r="AB537" s="3"/>
      <c r="AC537" s="46"/>
      <c r="AD537" s="3"/>
    </row>
    <row r="538" ht="15.75" customHeight="1">
      <c r="A538" s="3"/>
      <c r="B538" s="3"/>
      <c r="C538" s="3"/>
      <c r="D538" s="3"/>
      <c r="E538" s="3"/>
      <c r="F538" s="3"/>
      <c r="G538" s="45"/>
      <c r="H538" s="3"/>
      <c r="I538" s="3"/>
      <c r="J538" s="3"/>
      <c r="K538" s="45"/>
      <c r="L538" s="3"/>
      <c r="M538" s="3"/>
      <c r="N538" s="3"/>
      <c r="O538" s="45"/>
      <c r="P538" s="3"/>
      <c r="Q538" s="3"/>
      <c r="R538" s="3"/>
      <c r="S538" s="45"/>
      <c r="T538" s="3"/>
      <c r="U538" s="3"/>
      <c r="V538" s="3"/>
      <c r="W538" s="45"/>
      <c r="X538" s="3"/>
      <c r="Y538" s="3"/>
      <c r="Z538" s="3"/>
      <c r="AA538" s="45"/>
      <c r="AB538" s="3"/>
      <c r="AC538" s="46"/>
      <c r="AD538" s="3"/>
    </row>
    <row r="539" ht="15.75" customHeight="1">
      <c r="A539" s="3"/>
      <c r="B539" s="3"/>
      <c r="C539" s="3"/>
      <c r="D539" s="3"/>
      <c r="E539" s="3"/>
      <c r="F539" s="3"/>
      <c r="G539" s="45"/>
      <c r="H539" s="3"/>
      <c r="I539" s="3"/>
      <c r="J539" s="3"/>
      <c r="K539" s="45"/>
      <c r="L539" s="3"/>
      <c r="M539" s="3"/>
      <c r="N539" s="3"/>
      <c r="O539" s="45"/>
      <c r="P539" s="3"/>
      <c r="Q539" s="3"/>
      <c r="R539" s="3"/>
      <c r="S539" s="45"/>
      <c r="T539" s="3"/>
      <c r="U539" s="3"/>
      <c r="V539" s="3"/>
      <c r="W539" s="45"/>
      <c r="X539" s="3"/>
      <c r="Y539" s="3"/>
      <c r="Z539" s="3"/>
      <c r="AA539" s="45"/>
      <c r="AB539" s="3"/>
      <c r="AC539" s="46"/>
      <c r="AD539" s="3"/>
    </row>
    <row r="540" ht="15.75" customHeight="1">
      <c r="A540" s="3"/>
      <c r="B540" s="3"/>
      <c r="C540" s="3"/>
      <c r="D540" s="3"/>
      <c r="E540" s="3"/>
      <c r="F540" s="3"/>
      <c r="G540" s="45"/>
      <c r="H540" s="3"/>
      <c r="I540" s="3"/>
      <c r="J540" s="3"/>
      <c r="K540" s="45"/>
      <c r="L540" s="3"/>
      <c r="M540" s="3"/>
      <c r="N540" s="3"/>
      <c r="O540" s="45"/>
      <c r="P540" s="3"/>
      <c r="Q540" s="3"/>
      <c r="R540" s="3"/>
      <c r="S540" s="45"/>
      <c r="T540" s="3"/>
      <c r="U540" s="3"/>
      <c r="V540" s="3"/>
      <c r="W540" s="45"/>
      <c r="X540" s="3"/>
      <c r="Y540" s="3"/>
      <c r="Z540" s="3"/>
      <c r="AA540" s="45"/>
      <c r="AB540" s="3"/>
      <c r="AC540" s="46"/>
      <c r="AD540" s="3"/>
    </row>
    <row r="541" ht="15.75" customHeight="1">
      <c r="A541" s="3"/>
      <c r="B541" s="3"/>
      <c r="C541" s="3"/>
      <c r="D541" s="3"/>
      <c r="E541" s="3"/>
      <c r="F541" s="3"/>
      <c r="G541" s="45"/>
      <c r="H541" s="3"/>
      <c r="I541" s="3"/>
      <c r="J541" s="3"/>
      <c r="K541" s="45"/>
      <c r="L541" s="3"/>
      <c r="M541" s="3"/>
      <c r="N541" s="3"/>
      <c r="O541" s="45"/>
      <c r="P541" s="3"/>
      <c r="Q541" s="3"/>
      <c r="R541" s="3"/>
      <c r="S541" s="45"/>
      <c r="T541" s="3"/>
      <c r="U541" s="3"/>
      <c r="V541" s="3"/>
      <c r="W541" s="45"/>
      <c r="X541" s="3"/>
      <c r="Y541" s="3"/>
      <c r="Z541" s="3"/>
      <c r="AA541" s="45"/>
      <c r="AB541" s="3"/>
      <c r="AC541" s="46"/>
      <c r="AD541" s="3"/>
    </row>
    <row r="542" ht="15.75" customHeight="1">
      <c r="A542" s="3"/>
      <c r="B542" s="3"/>
      <c r="C542" s="3"/>
      <c r="D542" s="3"/>
      <c r="E542" s="3"/>
      <c r="F542" s="3"/>
      <c r="G542" s="45"/>
      <c r="H542" s="3"/>
      <c r="I542" s="3"/>
      <c r="J542" s="3"/>
      <c r="K542" s="45"/>
      <c r="L542" s="3"/>
      <c r="M542" s="3"/>
      <c r="N542" s="3"/>
      <c r="O542" s="45"/>
      <c r="P542" s="3"/>
      <c r="Q542" s="3"/>
      <c r="R542" s="3"/>
      <c r="S542" s="45"/>
      <c r="T542" s="3"/>
      <c r="U542" s="3"/>
      <c r="V542" s="3"/>
      <c r="W542" s="45"/>
      <c r="X542" s="3"/>
      <c r="Y542" s="3"/>
      <c r="Z542" s="3"/>
      <c r="AA542" s="45"/>
      <c r="AB542" s="3"/>
      <c r="AC542" s="46"/>
      <c r="AD542" s="3"/>
    </row>
    <row r="543" ht="15.75" customHeight="1">
      <c r="A543" s="3"/>
      <c r="B543" s="3"/>
      <c r="C543" s="3"/>
      <c r="D543" s="3"/>
      <c r="E543" s="3"/>
      <c r="F543" s="3"/>
      <c r="G543" s="45"/>
      <c r="H543" s="3"/>
      <c r="I543" s="3"/>
      <c r="J543" s="3"/>
      <c r="K543" s="45"/>
      <c r="L543" s="3"/>
      <c r="M543" s="3"/>
      <c r="N543" s="3"/>
      <c r="O543" s="45"/>
      <c r="P543" s="3"/>
      <c r="Q543" s="3"/>
      <c r="R543" s="3"/>
      <c r="S543" s="45"/>
      <c r="T543" s="3"/>
      <c r="U543" s="3"/>
      <c r="V543" s="3"/>
      <c r="W543" s="45"/>
      <c r="X543" s="3"/>
      <c r="Y543" s="3"/>
      <c r="Z543" s="3"/>
      <c r="AA543" s="45"/>
      <c r="AB543" s="3"/>
      <c r="AC543" s="46"/>
      <c r="AD543" s="3"/>
    </row>
    <row r="544" ht="15.75" customHeight="1">
      <c r="A544" s="3"/>
      <c r="B544" s="3"/>
      <c r="C544" s="3"/>
      <c r="D544" s="3"/>
      <c r="E544" s="3"/>
      <c r="F544" s="3"/>
      <c r="G544" s="45"/>
      <c r="H544" s="3"/>
      <c r="I544" s="3"/>
      <c r="J544" s="3"/>
      <c r="K544" s="45"/>
      <c r="L544" s="3"/>
      <c r="M544" s="3"/>
      <c r="N544" s="3"/>
      <c r="O544" s="45"/>
      <c r="P544" s="3"/>
      <c r="Q544" s="3"/>
      <c r="R544" s="3"/>
      <c r="S544" s="45"/>
      <c r="T544" s="3"/>
      <c r="U544" s="3"/>
      <c r="V544" s="3"/>
      <c r="W544" s="45"/>
      <c r="X544" s="3"/>
      <c r="Y544" s="3"/>
      <c r="Z544" s="3"/>
      <c r="AA544" s="45"/>
      <c r="AB544" s="3"/>
      <c r="AC544" s="46"/>
      <c r="AD544" s="3"/>
    </row>
    <row r="545" ht="15.75" customHeight="1">
      <c r="A545" s="3"/>
      <c r="B545" s="3"/>
      <c r="C545" s="3"/>
      <c r="D545" s="3"/>
      <c r="E545" s="3"/>
      <c r="F545" s="3"/>
      <c r="G545" s="45"/>
      <c r="H545" s="3"/>
      <c r="I545" s="3"/>
      <c r="J545" s="3"/>
      <c r="K545" s="45"/>
      <c r="L545" s="3"/>
      <c r="M545" s="3"/>
      <c r="N545" s="3"/>
      <c r="O545" s="45"/>
      <c r="P545" s="3"/>
      <c r="Q545" s="3"/>
      <c r="R545" s="3"/>
      <c r="S545" s="45"/>
      <c r="T545" s="3"/>
      <c r="U545" s="3"/>
      <c r="V545" s="3"/>
      <c r="W545" s="45"/>
      <c r="X545" s="3"/>
      <c r="Y545" s="3"/>
      <c r="Z545" s="3"/>
      <c r="AA545" s="45"/>
      <c r="AB545" s="3"/>
      <c r="AC545" s="46"/>
      <c r="AD545" s="3"/>
    </row>
    <row r="546" ht="15.75" customHeight="1">
      <c r="A546" s="3"/>
      <c r="B546" s="3"/>
      <c r="C546" s="3"/>
      <c r="D546" s="3"/>
      <c r="E546" s="3"/>
      <c r="F546" s="3"/>
      <c r="G546" s="45"/>
      <c r="H546" s="3"/>
      <c r="I546" s="3"/>
      <c r="J546" s="3"/>
      <c r="K546" s="45"/>
      <c r="L546" s="3"/>
      <c r="M546" s="3"/>
      <c r="N546" s="3"/>
      <c r="O546" s="45"/>
      <c r="P546" s="3"/>
      <c r="Q546" s="3"/>
      <c r="R546" s="3"/>
      <c r="S546" s="45"/>
      <c r="T546" s="3"/>
      <c r="U546" s="3"/>
      <c r="V546" s="3"/>
      <c r="W546" s="45"/>
      <c r="X546" s="3"/>
      <c r="Y546" s="3"/>
      <c r="Z546" s="3"/>
      <c r="AA546" s="45"/>
      <c r="AB546" s="3"/>
      <c r="AC546" s="46"/>
      <c r="AD546" s="3"/>
    </row>
    <row r="547" ht="15.75" customHeight="1">
      <c r="A547" s="3"/>
      <c r="B547" s="3"/>
      <c r="C547" s="3"/>
      <c r="D547" s="3"/>
      <c r="E547" s="3"/>
      <c r="F547" s="3"/>
      <c r="G547" s="45"/>
      <c r="H547" s="3"/>
      <c r="I547" s="3"/>
      <c r="J547" s="3"/>
      <c r="K547" s="45"/>
      <c r="L547" s="3"/>
      <c r="M547" s="3"/>
      <c r="N547" s="3"/>
      <c r="O547" s="45"/>
      <c r="P547" s="3"/>
      <c r="Q547" s="3"/>
      <c r="R547" s="3"/>
      <c r="S547" s="45"/>
      <c r="T547" s="3"/>
      <c r="U547" s="3"/>
      <c r="V547" s="3"/>
      <c r="W547" s="45"/>
      <c r="X547" s="3"/>
      <c r="Y547" s="3"/>
      <c r="Z547" s="3"/>
      <c r="AA547" s="45"/>
      <c r="AB547" s="3"/>
      <c r="AC547" s="46"/>
      <c r="AD547" s="3"/>
    </row>
    <row r="548" ht="15.75" customHeight="1">
      <c r="A548" s="3"/>
      <c r="B548" s="3"/>
      <c r="C548" s="3"/>
      <c r="D548" s="3"/>
      <c r="E548" s="3"/>
      <c r="F548" s="3"/>
      <c r="G548" s="45"/>
      <c r="H548" s="3"/>
      <c r="I548" s="3"/>
      <c r="J548" s="3"/>
      <c r="K548" s="45"/>
      <c r="L548" s="3"/>
      <c r="M548" s="3"/>
      <c r="N548" s="3"/>
      <c r="O548" s="45"/>
      <c r="P548" s="3"/>
      <c r="Q548" s="3"/>
      <c r="R548" s="3"/>
      <c r="S548" s="45"/>
      <c r="T548" s="3"/>
      <c r="U548" s="3"/>
      <c r="V548" s="3"/>
      <c r="W548" s="45"/>
      <c r="X548" s="3"/>
      <c r="Y548" s="3"/>
      <c r="Z548" s="3"/>
      <c r="AA548" s="45"/>
      <c r="AB548" s="3"/>
      <c r="AC548" s="46"/>
      <c r="AD548" s="3"/>
    </row>
    <row r="549" ht="15.75" customHeight="1">
      <c r="A549" s="3"/>
      <c r="B549" s="3"/>
      <c r="C549" s="3"/>
      <c r="D549" s="3"/>
      <c r="E549" s="3"/>
      <c r="F549" s="3"/>
      <c r="G549" s="45"/>
      <c r="H549" s="3"/>
      <c r="I549" s="3"/>
      <c r="J549" s="3"/>
      <c r="K549" s="45"/>
      <c r="L549" s="3"/>
      <c r="M549" s="3"/>
      <c r="N549" s="3"/>
      <c r="O549" s="45"/>
      <c r="P549" s="3"/>
      <c r="Q549" s="3"/>
      <c r="R549" s="3"/>
      <c r="S549" s="45"/>
      <c r="T549" s="3"/>
      <c r="U549" s="3"/>
      <c r="V549" s="3"/>
      <c r="W549" s="45"/>
      <c r="X549" s="3"/>
      <c r="Y549" s="3"/>
      <c r="Z549" s="3"/>
      <c r="AA549" s="45"/>
      <c r="AB549" s="3"/>
      <c r="AC549" s="46"/>
      <c r="AD549" s="3"/>
    </row>
    <row r="550" ht="15.75" customHeight="1">
      <c r="A550" s="3"/>
      <c r="B550" s="3"/>
      <c r="C550" s="3"/>
      <c r="D550" s="3"/>
      <c r="E550" s="3"/>
      <c r="F550" s="3"/>
      <c r="G550" s="45"/>
      <c r="H550" s="3"/>
      <c r="I550" s="3"/>
      <c r="J550" s="3"/>
      <c r="K550" s="45"/>
      <c r="L550" s="3"/>
      <c r="M550" s="3"/>
      <c r="N550" s="3"/>
      <c r="O550" s="45"/>
      <c r="P550" s="3"/>
      <c r="Q550" s="3"/>
      <c r="R550" s="3"/>
      <c r="S550" s="45"/>
      <c r="T550" s="3"/>
      <c r="U550" s="3"/>
      <c r="V550" s="3"/>
      <c r="W550" s="45"/>
      <c r="X550" s="3"/>
      <c r="Y550" s="3"/>
      <c r="Z550" s="3"/>
      <c r="AA550" s="45"/>
      <c r="AB550" s="3"/>
      <c r="AC550" s="46"/>
      <c r="AD550" s="3"/>
    </row>
    <row r="551" ht="15.75" customHeight="1">
      <c r="A551" s="3"/>
      <c r="B551" s="3"/>
      <c r="C551" s="3"/>
      <c r="D551" s="3"/>
      <c r="E551" s="3"/>
      <c r="F551" s="3"/>
      <c r="G551" s="45"/>
      <c r="H551" s="3"/>
      <c r="I551" s="3"/>
      <c r="J551" s="3"/>
      <c r="K551" s="45"/>
      <c r="L551" s="3"/>
      <c r="M551" s="3"/>
      <c r="N551" s="3"/>
      <c r="O551" s="45"/>
      <c r="P551" s="3"/>
      <c r="Q551" s="3"/>
      <c r="R551" s="3"/>
      <c r="S551" s="45"/>
      <c r="T551" s="3"/>
      <c r="U551" s="3"/>
      <c r="V551" s="3"/>
      <c r="W551" s="45"/>
      <c r="X551" s="3"/>
      <c r="Y551" s="3"/>
      <c r="Z551" s="3"/>
      <c r="AA551" s="45"/>
      <c r="AB551" s="3"/>
      <c r="AC551" s="46"/>
      <c r="AD551" s="3"/>
    </row>
    <row r="552" ht="15.75" customHeight="1">
      <c r="A552" s="3"/>
      <c r="B552" s="3"/>
      <c r="C552" s="3"/>
      <c r="D552" s="3"/>
      <c r="E552" s="3"/>
      <c r="F552" s="3"/>
      <c r="G552" s="45"/>
      <c r="H552" s="3"/>
      <c r="I552" s="3"/>
      <c r="J552" s="3"/>
      <c r="K552" s="45"/>
      <c r="L552" s="3"/>
      <c r="M552" s="3"/>
      <c r="N552" s="3"/>
      <c r="O552" s="45"/>
      <c r="P552" s="3"/>
      <c r="Q552" s="3"/>
      <c r="R552" s="3"/>
      <c r="S552" s="45"/>
      <c r="T552" s="3"/>
      <c r="U552" s="3"/>
      <c r="V552" s="3"/>
      <c r="W552" s="45"/>
      <c r="X552" s="3"/>
      <c r="Y552" s="3"/>
      <c r="Z552" s="3"/>
      <c r="AA552" s="45"/>
      <c r="AB552" s="3"/>
      <c r="AC552" s="46"/>
      <c r="AD552" s="3"/>
    </row>
    <row r="553" ht="15.75" customHeight="1">
      <c r="A553" s="3"/>
      <c r="B553" s="3"/>
      <c r="C553" s="3"/>
      <c r="D553" s="3"/>
      <c r="E553" s="3"/>
      <c r="F553" s="3"/>
      <c r="G553" s="45"/>
      <c r="H553" s="3"/>
      <c r="I553" s="3"/>
      <c r="J553" s="3"/>
      <c r="K553" s="45"/>
      <c r="L553" s="3"/>
      <c r="M553" s="3"/>
      <c r="N553" s="3"/>
      <c r="O553" s="45"/>
      <c r="P553" s="3"/>
      <c r="Q553" s="3"/>
      <c r="R553" s="3"/>
      <c r="S553" s="45"/>
      <c r="T553" s="3"/>
      <c r="U553" s="3"/>
      <c r="V553" s="3"/>
      <c r="W553" s="45"/>
      <c r="X553" s="3"/>
      <c r="Y553" s="3"/>
      <c r="Z553" s="3"/>
      <c r="AA553" s="45"/>
      <c r="AB553" s="3"/>
      <c r="AC553" s="46"/>
      <c r="AD553" s="3"/>
    </row>
    <row r="554" ht="15.75" customHeight="1">
      <c r="A554" s="3"/>
      <c r="B554" s="3"/>
      <c r="C554" s="3"/>
      <c r="D554" s="3"/>
      <c r="E554" s="3"/>
      <c r="F554" s="3"/>
      <c r="G554" s="45"/>
      <c r="H554" s="3"/>
      <c r="I554" s="3"/>
      <c r="J554" s="3"/>
      <c r="K554" s="45"/>
      <c r="L554" s="3"/>
      <c r="M554" s="3"/>
      <c r="N554" s="3"/>
      <c r="O554" s="45"/>
      <c r="P554" s="3"/>
      <c r="Q554" s="3"/>
      <c r="R554" s="3"/>
      <c r="S554" s="45"/>
      <c r="T554" s="3"/>
      <c r="U554" s="3"/>
      <c r="V554" s="3"/>
      <c r="W554" s="45"/>
      <c r="X554" s="3"/>
      <c r="Y554" s="3"/>
      <c r="Z554" s="3"/>
      <c r="AA554" s="45"/>
      <c r="AB554" s="3"/>
      <c r="AC554" s="46"/>
      <c r="AD554" s="3"/>
    </row>
    <row r="555" ht="15.75" customHeight="1">
      <c r="A555" s="3"/>
      <c r="B555" s="3"/>
      <c r="C555" s="3"/>
      <c r="D555" s="3"/>
      <c r="E555" s="3"/>
      <c r="F555" s="3"/>
      <c r="G555" s="45"/>
      <c r="H555" s="3"/>
      <c r="I555" s="3"/>
      <c r="J555" s="3"/>
      <c r="K555" s="45"/>
      <c r="L555" s="3"/>
      <c r="M555" s="3"/>
      <c r="N555" s="3"/>
      <c r="O555" s="45"/>
      <c r="P555" s="3"/>
      <c r="Q555" s="3"/>
      <c r="R555" s="3"/>
      <c r="S555" s="45"/>
      <c r="T555" s="3"/>
      <c r="U555" s="3"/>
      <c r="V555" s="3"/>
      <c r="W555" s="45"/>
      <c r="X555" s="3"/>
      <c r="Y555" s="3"/>
      <c r="Z555" s="3"/>
      <c r="AA555" s="45"/>
      <c r="AB555" s="3"/>
      <c r="AC555" s="46"/>
      <c r="AD555" s="3"/>
    </row>
    <row r="556" ht="15.75" customHeight="1">
      <c r="A556" s="3"/>
      <c r="B556" s="3"/>
      <c r="C556" s="3"/>
      <c r="D556" s="3"/>
      <c r="E556" s="3"/>
      <c r="F556" s="3"/>
      <c r="G556" s="45"/>
      <c r="H556" s="3"/>
      <c r="I556" s="3"/>
      <c r="J556" s="3"/>
      <c r="K556" s="45"/>
      <c r="L556" s="3"/>
      <c r="M556" s="3"/>
      <c r="N556" s="3"/>
      <c r="O556" s="45"/>
      <c r="P556" s="3"/>
      <c r="Q556" s="3"/>
      <c r="R556" s="3"/>
      <c r="S556" s="45"/>
      <c r="T556" s="3"/>
      <c r="U556" s="3"/>
      <c r="V556" s="3"/>
      <c r="W556" s="45"/>
      <c r="X556" s="3"/>
      <c r="Y556" s="3"/>
      <c r="Z556" s="3"/>
      <c r="AA556" s="45"/>
      <c r="AB556" s="3"/>
      <c r="AC556" s="46"/>
      <c r="AD556" s="3"/>
    </row>
    <row r="557" ht="15.75" customHeight="1">
      <c r="A557" s="3"/>
      <c r="B557" s="3"/>
      <c r="C557" s="3"/>
      <c r="D557" s="3"/>
      <c r="E557" s="3"/>
      <c r="F557" s="3"/>
      <c r="G557" s="45"/>
      <c r="H557" s="3"/>
      <c r="I557" s="3"/>
      <c r="J557" s="3"/>
      <c r="K557" s="45"/>
      <c r="L557" s="3"/>
      <c r="M557" s="3"/>
      <c r="N557" s="3"/>
      <c r="O557" s="45"/>
      <c r="P557" s="3"/>
      <c r="Q557" s="3"/>
      <c r="R557" s="3"/>
      <c r="S557" s="45"/>
      <c r="T557" s="3"/>
      <c r="U557" s="3"/>
      <c r="V557" s="3"/>
      <c r="W557" s="45"/>
      <c r="X557" s="3"/>
      <c r="Y557" s="3"/>
      <c r="Z557" s="3"/>
      <c r="AA557" s="45"/>
      <c r="AB557" s="3"/>
      <c r="AC557" s="46"/>
      <c r="AD557" s="3"/>
    </row>
    <row r="558" ht="15.75" customHeight="1">
      <c r="A558" s="3"/>
      <c r="B558" s="3"/>
      <c r="C558" s="3"/>
      <c r="D558" s="3"/>
      <c r="E558" s="3"/>
      <c r="F558" s="3"/>
      <c r="G558" s="45"/>
      <c r="H558" s="3"/>
      <c r="I558" s="3"/>
      <c r="J558" s="3"/>
      <c r="K558" s="45"/>
      <c r="L558" s="3"/>
      <c r="M558" s="3"/>
      <c r="N558" s="3"/>
      <c r="O558" s="45"/>
      <c r="P558" s="3"/>
      <c r="Q558" s="3"/>
      <c r="R558" s="3"/>
      <c r="S558" s="45"/>
      <c r="T558" s="3"/>
      <c r="U558" s="3"/>
      <c r="V558" s="3"/>
      <c r="W558" s="45"/>
      <c r="X558" s="3"/>
      <c r="Y558" s="3"/>
      <c r="Z558" s="3"/>
      <c r="AA558" s="45"/>
      <c r="AB558" s="3"/>
      <c r="AC558" s="46"/>
      <c r="AD558" s="3"/>
    </row>
    <row r="559" ht="15.75" customHeight="1">
      <c r="A559" s="3"/>
      <c r="B559" s="3"/>
      <c r="C559" s="3"/>
      <c r="D559" s="3"/>
      <c r="E559" s="3"/>
      <c r="F559" s="3"/>
      <c r="G559" s="45"/>
      <c r="H559" s="3"/>
      <c r="I559" s="3"/>
      <c r="J559" s="3"/>
      <c r="K559" s="45"/>
      <c r="L559" s="3"/>
      <c r="M559" s="3"/>
      <c r="N559" s="3"/>
      <c r="O559" s="45"/>
      <c r="P559" s="3"/>
      <c r="Q559" s="3"/>
      <c r="R559" s="3"/>
      <c r="S559" s="45"/>
      <c r="T559" s="3"/>
      <c r="U559" s="3"/>
      <c r="V559" s="3"/>
      <c r="W559" s="45"/>
      <c r="X559" s="3"/>
      <c r="Y559" s="3"/>
      <c r="Z559" s="3"/>
      <c r="AA559" s="45"/>
      <c r="AB559" s="3"/>
      <c r="AC559" s="46"/>
      <c r="AD559" s="3"/>
    </row>
    <row r="560" ht="15.75" customHeight="1">
      <c r="A560" s="3"/>
      <c r="B560" s="3"/>
      <c r="C560" s="3"/>
      <c r="D560" s="3"/>
      <c r="E560" s="3"/>
      <c r="F560" s="3"/>
      <c r="G560" s="45"/>
      <c r="H560" s="3"/>
      <c r="I560" s="3"/>
      <c r="J560" s="3"/>
      <c r="K560" s="45"/>
      <c r="L560" s="3"/>
      <c r="M560" s="3"/>
      <c r="N560" s="3"/>
      <c r="O560" s="45"/>
      <c r="P560" s="3"/>
      <c r="Q560" s="3"/>
      <c r="R560" s="3"/>
      <c r="S560" s="45"/>
      <c r="T560" s="3"/>
      <c r="U560" s="3"/>
      <c r="V560" s="3"/>
      <c r="W560" s="45"/>
      <c r="X560" s="3"/>
      <c r="Y560" s="3"/>
      <c r="Z560" s="3"/>
      <c r="AA560" s="45"/>
      <c r="AB560" s="3"/>
      <c r="AC560" s="46"/>
      <c r="AD560" s="3"/>
    </row>
    <row r="561" ht="15.75" customHeight="1">
      <c r="A561" s="3"/>
      <c r="B561" s="3"/>
      <c r="C561" s="3"/>
      <c r="D561" s="3"/>
      <c r="E561" s="3"/>
      <c r="F561" s="3"/>
      <c r="G561" s="45"/>
      <c r="H561" s="3"/>
      <c r="I561" s="3"/>
      <c r="J561" s="3"/>
      <c r="K561" s="45"/>
      <c r="L561" s="3"/>
      <c r="M561" s="3"/>
      <c r="N561" s="3"/>
      <c r="O561" s="45"/>
      <c r="P561" s="3"/>
      <c r="Q561" s="3"/>
      <c r="R561" s="3"/>
      <c r="S561" s="45"/>
      <c r="T561" s="3"/>
      <c r="U561" s="3"/>
      <c r="V561" s="3"/>
      <c r="W561" s="45"/>
      <c r="X561" s="3"/>
      <c r="Y561" s="3"/>
      <c r="Z561" s="3"/>
      <c r="AA561" s="45"/>
      <c r="AB561" s="3"/>
      <c r="AC561" s="46"/>
      <c r="AD561" s="3"/>
    </row>
    <row r="562" ht="15.75" customHeight="1">
      <c r="A562" s="3"/>
      <c r="B562" s="3"/>
      <c r="C562" s="3"/>
      <c r="D562" s="3"/>
      <c r="E562" s="3"/>
      <c r="F562" s="3"/>
      <c r="G562" s="45"/>
      <c r="H562" s="3"/>
      <c r="I562" s="3"/>
      <c r="J562" s="3"/>
      <c r="K562" s="45"/>
      <c r="L562" s="3"/>
      <c r="M562" s="3"/>
      <c r="N562" s="3"/>
      <c r="O562" s="45"/>
      <c r="P562" s="3"/>
      <c r="Q562" s="3"/>
      <c r="R562" s="3"/>
      <c r="S562" s="45"/>
      <c r="T562" s="3"/>
      <c r="U562" s="3"/>
      <c r="V562" s="3"/>
      <c r="W562" s="45"/>
      <c r="X562" s="3"/>
      <c r="Y562" s="3"/>
      <c r="Z562" s="3"/>
      <c r="AA562" s="45"/>
      <c r="AB562" s="3"/>
      <c r="AC562" s="46"/>
      <c r="AD562" s="3"/>
    </row>
    <row r="563" ht="15.75" customHeight="1">
      <c r="A563" s="3"/>
      <c r="B563" s="3"/>
      <c r="C563" s="3"/>
      <c r="D563" s="3"/>
      <c r="E563" s="3"/>
      <c r="F563" s="3"/>
      <c r="G563" s="45"/>
      <c r="H563" s="3"/>
      <c r="I563" s="3"/>
      <c r="J563" s="3"/>
      <c r="K563" s="45"/>
      <c r="L563" s="3"/>
      <c r="M563" s="3"/>
      <c r="N563" s="3"/>
      <c r="O563" s="45"/>
      <c r="P563" s="3"/>
      <c r="Q563" s="3"/>
      <c r="R563" s="3"/>
      <c r="S563" s="45"/>
      <c r="T563" s="3"/>
      <c r="U563" s="3"/>
      <c r="V563" s="3"/>
      <c r="W563" s="45"/>
      <c r="X563" s="3"/>
      <c r="Y563" s="3"/>
      <c r="Z563" s="3"/>
      <c r="AA563" s="45"/>
      <c r="AB563" s="3"/>
      <c r="AC563" s="46"/>
      <c r="AD563" s="3"/>
    </row>
    <row r="564" ht="15.75" customHeight="1">
      <c r="A564" s="3"/>
      <c r="B564" s="3"/>
      <c r="C564" s="3"/>
      <c r="D564" s="3"/>
      <c r="E564" s="3"/>
      <c r="F564" s="3"/>
      <c r="G564" s="45"/>
      <c r="H564" s="3"/>
      <c r="I564" s="3"/>
      <c r="J564" s="3"/>
      <c r="K564" s="45"/>
      <c r="L564" s="3"/>
      <c r="M564" s="3"/>
      <c r="N564" s="3"/>
      <c r="O564" s="45"/>
      <c r="P564" s="3"/>
      <c r="Q564" s="3"/>
      <c r="R564" s="3"/>
      <c r="S564" s="45"/>
      <c r="T564" s="3"/>
      <c r="U564" s="3"/>
      <c r="V564" s="3"/>
      <c r="W564" s="45"/>
      <c r="X564" s="3"/>
      <c r="Y564" s="3"/>
      <c r="Z564" s="3"/>
      <c r="AA564" s="45"/>
      <c r="AB564" s="3"/>
      <c r="AC564" s="46"/>
      <c r="AD564" s="3"/>
    </row>
    <row r="565" ht="15.75" customHeight="1">
      <c r="A565" s="3"/>
      <c r="B565" s="3"/>
      <c r="C565" s="3"/>
      <c r="D565" s="3"/>
      <c r="E565" s="3"/>
      <c r="F565" s="3"/>
      <c r="G565" s="45"/>
      <c r="H565" s="3"/>
      <c r="I565" s="3"/>
      <c r="J565" s="3"/>
      <c r="K565" s="45"/>
      <c r="L565" s="3"/>
      <c r="M565" s="3"/>
      <c r="N565" s="3"/>
      <c r="O565" s="45"/>
      <c r="P565" s="3"/>
      <c r="Q565" s="3"/>
      <c r="R565" s="3"/>
      <c r="S565" s="45"/>
      <c r="T565" s="3"/>
      <c r="U565" s="3"/>
      <c r="V565" s="3"/>
      <c r="W565" s="45"/>
      <c r="X565" s="3"/>
      <c r="Y565" s="3"/>
      <c r="Z565" s="3"/>
      <c r="AA565" s="45"/>
      <c r="AB565" s="3"/>
      <c r="AC565" s="46"/>
      <c r="AD565" s="3"/>
    </row>
    <row r="566" ht="15.75" customHeight="1">
      <c r="A566" s="3"/>
      <c r="B566" s="3"/>
      <c r="C566" s="3"/>
      <c r="D566" s="3"/>
      <c r="E566" s="3"/>
      <c r="F566" s="3"/>
      <c r="G566" s="45"/>
      <c r="H566" s="3"/>
      <c r="I566" s="3"/>
      <c r="J566" s="3"/>
      <c r="K566" s="45"/>
      <c r="L566" s="3"/>
      <c r="M566" s="3"/>
      <c r="N566" s="3"/>
      <c r="O566" s="45"/>
      <c r="P566" s="3"/>
      <c r="Q566" s="3"/>
      <c r="R566" s="3"/>
      <c r="S566" s="45"/>
      <c r="T566" s="3"/>
      <c r="U566" s="3"/>
      <c r="V566" s="3"/>
      <c r="W566" s="45"/>
      <c r="X566" s="3"/>
      <c r="Y566" s="3"/>
      <c r="Z566" s="3"/>
      <c r="AA566" s="45"/>
      <c r="AB566" s="3"/>
      <c r="AC566" s="46"/>
      <c r="AD566" s="3"/>
    </row>
    <row r="567" ht="15.75" customHeight="1">
      <c r="A567" s="3"/>
      <c r="B567" s="3"/>
      <c r="C567" s="3"/>
      <c r="D567" s="3"/>
      <c r="E567" s="3"/>
      <c r="F567" s="3"/>
      <c r="G567" s="45"/>
      <c r="H567" s="3"/>
      <c r="I567" s="3"/>
      <c r="J567" s="3"/>
      <c r="K567" s="45"/>
      <c r="L567" s="3"/>
      <c r="M567" s="3"/>
      <c r="N567" s="3"/>
      <c r="O567" s="45"/>
      <c r="P567" s="3"/>
      <c r="Q567" s="3"/>
      <c r="R567" s="3"/>
      <c r="S567" s="45"/>
      <c r="T567" s="3"/>
      <c r="U567" s="3"/>
      <c r="V567" s="3"/>
      <c r="W567" s="45"/>
      <c r="X567" s="3"/>
      <c r="Y567" s="3"/>
      <c r="Z567" s="3"/>
      <c r="AA567" s="45"/>
      <c r="AB567" s="3"/>
      <c r="AC567" s="46"/>
      <c r="AD567" s="3"/>
    </row>
    <row r="568" ht="15.75" customHeight="1">
      <c r="A568" s="3"/>
      <c r="B568" s="3"/>
      <c r="C568" s="3"/>
      <c r="D568" s="3"/>
      <c r="E568" s="3"/>
      <c r="F568" s="3"/>
      <c r="G568" s="45"/>
      <c r="H568" s="3"/>
      <c r="I568" s="3"/>
      <c r="J568" s="3"/>
      <c r="K568" s="45"/>
      <c r="L568" s="3"/>
      <c r="M568" s="3"/>
      <c r="N568" s="3"/>
      <c r="O568" s="45"/>
      <c r="P568" s="3"/>
      <c r="Q568" s="3"/>
      <c r="R568" s="3"/>
      <c r="S568" s="45"/>
      <c r="T568" s="3"/>
      <c r="U568" s="3"/>
      <c r="V568" s="3"/>
      <c r="W568" s="45"/>
      <c r="X568" s="3"/>
      <c r="Y568" s="3"/>
      <c r="Z568" s="3"/>
      <c r="AA568" s="45"/>
      <c r="AB568" s="3"/>
      <c r="AC568" s="46"/>
      <c r="AD568" s="3"/>
    </row>
    <row r="569" ht="15.75" customHeight="1">
      <c r="A569" s="3"/>
      <c r="B569" s="3"/>
      <c r="C569" s="3"/>
      <c r="D569" s="3"/>
      <c r="E569" s="3"/>
      <c r="F569" s="3"/>
      <c r="G569" s="45"/>
      <c r="H569" s="3"/>
      <c r="I569" s="3"/>
      <c r="J569" s="3"/>
      <c r="K569" s="45"/>
      <c r="L569" s="3"/>
      <c r="M569" s="3"/>
      <c r="N569" s="3"/>
      <c r="O569" s="45"/>
      <c r="P569" s="3"/>
      <c r="Q569" s="3"/>
      <c r="R569" s="3"/>
      <c r="S569" s="45"/>
      <c r="T569" s="3"/>
      <c r="U569" s="3"/>
      <c r="V569" s="3"/>
      <c r="W569" s="45"/>
      <c r="X569" s="3"/>
      <c r="Y569" s="3"/>
      <c r="Z569" s="3"/>
      <c r="AA569" s="45"/>
      <c r="AB569" s="3"/>
      <c r="AC569" s="46"/>
      <c r="AD569" s="3"/>
    </row>
    <row r="570" ht="15.75" customHeight="1">
      <c r="A570" s="3"/>
      <c r="B570" s="3"/>
      <c r="C570" s="3"/>
      <c r="D570" s="3"/>
      <c r="E570" s="3"/>
      <c r="F570" s="3"/>
      <c r="G570" s="45"/>
      <c r="H570" s="3"/>
      <c r="I570" s="3"/>
      <c r="J570" s="3"/>
      <c r="K570" s="45"/>
      <c r="L570" s="3"/>
      <c r="M570" s="3"/>
      <c r="N570" s="3"/>
      <c r="O570" s="45"/>
      <c r="P570" s="3"/>
      <c r="Q570" s="3"/>
      <c r="R570" s="3"/>
      <c r="S570" s="45"/>
      <c r="T570" s="3"/>
      <c r="U570" s="3"/>
      <c r="V570" s="3"/>
      <c r="W570" s="45"/>
      <c r="X570" s="3"/>
      <c r="Y570" s="3"/>
      <c r="Z570" s="3"/>
      <c r="AA570" s="45"/>
      <c r="AB570" s="3"/>
      <c r="AC570" s="46"/>
      <c r="AD570" s="3"/>
    </row>
    <row r="571" ht="15.75" customHeight="1">
      <c r="A571" s="3"/>
      <c r="B571" s="3"/>
      <c r="C571" s="3"/>
      <c r="D571" s="3"/>
      <c r="E571" s="3"/>
      <c r="F571" s="3"/>
      <c r="G571" s="45"/>
      <c r="H571" s="3"/>
      <c r="I571" s="3"/>
      <c r="J571" s="3"/>
      <c r="K571" s="45"/>
      <c r="L571" s="3"/>
      <c r="M571" s="3"/>
      <c r="N571" s="3"/>
      <c r="O571" s="45"/>
      <c r="P571" s="3"/>
      <c r="Q571" s="3"/>
      <c r="R571" s="3"/>
      <c r="S571" s="45"/>
      <c r="T571" s="3"/>
      <c r="U571" s="3"/>
      <c r="V571" s="3"/>
      <c r="W571" s="45"/>
      <c r="X571" s="3"/>
      <c r="Y571" s="3"/>
      <c r="Z571" s="3"/>
      <c r="AA571" s="45"/>
      <c r="AB571" s="3"/>
      <c r="AC571" s="46"/>
      <c r="AD571" s="3"/>
    </row>
    <row r="572" ht="15.75" customHeight="1">
      <c r="A572" s="3"/>
      <c r="B572" s="3"/>
      <c r="C572" s="3"/>
      <c r="D572" s="3"/>
      <c r="E572" s="3"/>
      <c r="F572" s="3"/>
      <c r="G572" s="45"/>
      <c r="H572" s="3"/>
      <c r="I572" s="3"/>
      <c r="J572" s="3"/>
      <c r="K572" s="45"/>
      <c r="L572" s="3"/>
      <c r="M572" s="3"/>
      <c r="N572" s="3"/>
      <c r="O572" s="45"/>
      <c r="P572" s="3"/>
      <c r="Q572" s="3"/>
      <c r="R572" s="3"/>
      <c r="S572" s="45"/>
      <c r="T572" s="3"/>
      <c r="U572" s="3"/>
      <c r="V572" s="3"/>
      <c r="W572" s="45"/>
      <c r="X572" s="3"/>
      <c r="Y572" s="3"/>
      <c r="Z572" s="3"/>
      <c r="AA572" s="45"/>
      <c r="AB572" s="3"/>
      <c r="AC572" s="46"/>
      <c r="AD572" s="3"/>
    </row>
    <row r="573" ht="15.75" customHeight="1">
      <c r="A573" s="3"/>
      <c r="B573" s="3"/>
      <c r="C573" s="3"/>
      <c r="D573" s="3"/>
      <c r="E573" s="3"/>
      <c r="F573" s="3"/>
      <c r="G573" s="45"/>
      <c r="H573" s="3"/>
      <c r="I573" s="3"/>
      <c r="J573" s="3"/>
      <c r="K573" s="45"/>
      <c r="L573" s="3"/>
      <c r="M573" s="3"/>
      <c r="N573" s="3"/>
      <c r="O573" s="45"/>
      <c r="P573" s="3"/>
      <c r="Q573" s="3"/>
      <c r="R573" s="3"/>
      <c r="S573" s="45"/>
      <c r="T573" s="3"/>
      <c r="U573" s="3"/>
      <c r="V573" s="3"/>
      <c r="W573" s="45"/>
      <c r="X573" s="3"/>
      <c r="Y573" s="3"/>
      <c r="Z573" s="3"/>
      <c r="AA573" s="45"/>
      <c r="AB573" s="3"/>
      <c r="AC573" s="46"/>
      <c r="AD573" s="3"/>
    </row>
    <row r="574" ht="15.75" customHeight="1">
      <c r="A574" s="3"/>
      <c r="B574" s="3"/>
      <c r="C574" s="3"/>
      <c r="D574" s="3"/>
      <c r="E574" s="3"/>
      <c r="F574" s="3"/>
      <c r="G574" s="45"/>
      <c r="H574" s="3"/>
      <c r="I574" s="3"/>
      <c r="J574" s="3"/>
      <c r="K574" s="45"/>
      <c r="L574" s="3"/>
      <c r="M574" s="3"/>
      <c r="N574" s="3"/>
      <c r="O574" s="45"/>
      <c r="P574" s="3"/>
      <c r="Q574" s="3"/>
      <c r="R574" s="3"/>
      <c r="S574" s="45"/>
      <c r="T574" s="3"/>
      <c r="U574" s="3"/>
      <c r="V574" s="3"/>
      <c r="W574" s="45"/>
      <c r="X574" s="3"/>
      <c r="Y574" s="3"/>
      <c r="Z574" s="3"/>
      <c r="AA574" s="45"/>
      <c r="AB574" s="3"/>
      <c r="AC574" s="46"/>
      <c r="AD574" s="3"/>
    </row>
    <row r="575" ht="15.75" customHeight="1">
      <c r="A575" s="3"/>
      <c r="B575" s="3"/>
      <c r="C575" s="3"/>
      <c r="D575" s="3"/>
      <c r="E575" s="3"/>
      <c r="F575" s="3"/>
      <c r="G575" s="45"/>
      <c r="H575" s="3"/>
      <c r="I575" s="3"/>
      <c r="J575" s="3"/>
      <c r="K575" s="45"/>
      <c r="L575" s="3"/>
      <c r="M575" s="3"/>
      <c r="N575" s="3"/>
      <c r="O575" s="45"/>
      <c r="P575" s="3"/>
      <c r="Q575" s="3"/>
      <c r="R575" s="3"/>
      <c r="S575" s="45"/>
      <c r="T575" s="3"/>
      <c r="U575" s="3"/>
      <c r="V575" s="3"/>
      <c r="W575" s="45"/>
      <c r="X575" s="3"/>
      <c r="Y575" s="3"/>
      <c r="Z575" s="3"/>
      <c r="AA575" s="45"/>
      <c r="AB575" s="3"/>
      <c r="AC575" s="46"/>
      <c r="AD575" s="3"/>
    </row>
    <row r="576" ht="15.75" customHeight="1">
      <c r="A576" s="3"/>
      <c r="B576" s="3"/>
      <c r="C576" s="3"/>
      <c r="D576" s="3"/>
      <c r="E576" s="3"/>
      <c r="F576" s="3"/>
      <c r="G576" s="45"/>
      <c r="H576" s="3"/>
      <c r="I576" s="3"/>
      <c r="J576" s="3"/>
      <c r="K576" s="45"/>
      <c r="L576" s="3"/>
      <c r="M576" s="3"/>
      <c r="N576" s="3"/>
      <c r="O576" s="45"/>
      <c r="P576" s="3"/>
      <c r="Q576" s="3"/>
      <c r="R576" s="3"/>
      <c r="S576" s="45"/>
      <c r="T576" s="3"/>
      <c r="U576" s="3"/>
      <c r="V576" s="3"/>
      <c r="W576" s="45"/>
      <c r="X576" s="3"/>
      <c r="Y576" s="3"/>
      <c r="Z576" s="3"/>
      <c r="AA576" s="45"/>
      <c r="AB576" s="3"/>
      <c r="AC576" s="46"/>
      <c r="AD576" s="3"/>
    </row>
    <row r="577" ht="15.75" customHeight="1">
      <c r="A577" s="3"/>
      <c r="B577" s="3"/>
      <c r="C577" s="3"/>
      <c r="D577" s="3"/>
      <c r="E577" s="3"/>
      <c r="F577" s="3"/>
      <c r="G577" s="45"/>
      <c r="H577" s="3"/>
      <c r="I577" s="3"/>
      <c r="J577" s="3"/>
      <c r="K577" s="45"/>
      <c r="L577" s="3"/>
      <c r="M577" s="3"/>
      <c r="N577" s="3"/>
      <c r="O577" s="45"/>
      <c r="P577" s="3"/>
      <c r="Q577" s="3"/>
      <c r="R577" s="3"/>
      <c r="S577" s="45"/>
      <c r="T577" s="3"/>
      <c r="U577" s="3"/>
      <c r="V577" s="3"/>
      <c r="W577" s="45"/>
      <c r="X577" s="3"/>
      <c r="Y577" s="3"/>
      <c r="Z577" s="3"/>
      <c r="AA577" s="45"/>
      <c r="AB577" s="3"/>
      <c r="AC577" s="46"/>
      <c r="AD577" s="3"/>
    </row>
    <row r="578" ht="15.75" customHeight="1">
      <c r="A578" s="3"/>
      <c r="B578" s="3"/>
      <c r="C578" s="3"/>
      <c r="D578" s="3"/>
      <c r="E578" s="3"/>
      <c r="F578" s="3"/>
      <c r="G578" s="45"/>
      <c r="H578" s="3"/>
      <c r="I578" s="3"/>
      <c r="J578" s="3"/>
      <c r="K578" s="45"/>
      <c r="L578" s="3"/>
      <c r="M578" s="3"/>
      <c r="N578" s="3"/>
      <c r="O578" s="45"/>
      <c r="P578" s="3"/>
      <c r="Q578" s="3"/>
      <c r="R578" s="3"/>
      <c r="S578" s="45"/>
      <c r="T578" s="3"/>
      <c r="U578" s="3"/>
      <c r="V578" s="3"/>
      <c r="W578" s="45"/>
      <c r="X578" s="3"/>
      <c r="Y578" s="3"/>
      <c r="Z578" s="3"/>
      <c r="AA578" s="45"/>
      <c r="AB578" s="3"/>
      <c r="AC578" s="46"/>
      <c r="AD578" s="3"/>
    </row>
    <row r="579" ht="15.75" customHeight="1">
      <c r="A579" s="3"/>
      <c r="B579" s="3"/>
      <c r="C579" s="3"/>
      <c r="D579" s="3"/>
      <c r="E579" s="3"/>
      <c r="F579" s="3"/>
      <c r="G579" s="45"/>
      <c r="H579" s="3"/>
      <c r="I579" s="3"/>
      <c r="J579" s="3"/>
      <c r="K579" s="45"/>
      <c r="L579" s="3"/>
      <c r="M579" s="3"/>
      <c r="N579" s="3"/>
      <c r="O579" s="45"/>
      <c r="P579" s="3"/>
      <c r="Q579" s="3"/>
      <c r="R579" s="3"/>
      <c r="S579" s="45"/>
      <c r="T579" s="3"/>
      <c r="U579" s="3"/>
      <c r="V579" s="3"/>
      <c r="W579" s="45"/>
      <c r="X579" s="3"/>
      <c r="Y579" s="3"/>
      <c r="Z579" s="3"/>
      <c r="AA579" s="45"/>
      <c r="AB579" s="3"/>
      <c r="AC579" s="46"/>
      <c r="AD579" s="3"/>
    </row>
    <row r="580" ht="15.75" customHeight="1">
      <c r="A580" s="3"/>
      <c r="B580" s="3"/>
      <c r="C580" s="3"/>
      <c r="D580" s="3"/>
      <c r="E580" s="3"/>
      <c r="F580" s="3"/>
      <c r="G580" s="45"/>
      <c r="H580" s="3"/>
      <c r="I580" s="3"/>
      <c r="J580" s="3"/>
      <c r="K580" s="45"/>
      <c r="L580" s="3"/>
      <c r="M580" s="3"/>
      <c r="N580" s="3"/>
      <c r="O580" s="45"/>
      <c r="P580" s="3"/>
      <c r="Q580" s="3"/>
      <c r="R580" s="3"/>
      <c r="S580" s="45"/>
      <c r="T580" s="3"/>
      <c r="U580" s="3"/>
      <c r="V580" s="3"/>
      <c r="W580" s="45"/>
      <c r="X580" s="3"/>
      <c r="Y580" s="3"/>
      <c r="Z580" s="3"/>
      <c r="AA580" s="45"/>
      <c r="AB580" s="3"/>
      <c r="AC580" s="46"/>
      <c r="AD580" s="3"/>
    </row>
    <row r="581" ht="15.75" customHeight="1">
      <c r="A581" s="3"/>
      <c r="B581" s="3"/>
      <c r="C581" s="3"/>
      <c r="D581" s="3"/>
      <c r="E581" s="3"/>
      <c r="F581" s="3"/>
      <c r="G581" s="45"/>
      <c r="H581" s="3"/>
      <c r="I581" s="3"/>
      <c r="J581" s="3"/>
      <c r="K581" s="45"/>
      <c r="L581" s="3"/>
      <c r="M581" s="3"/>
      <c r="N581" s="3"/>
      <c r="O581" s="45"/>
      <c r="P581" s="3"/>
      <c r="Q581" s="3"/>
      <c r="R581" s="3"/>
      <c r="S581" s="45"/>
      <c r="T581" s="3"/>
      <c r="U581" s="3"/>
      <c r="V581" s="3"/>
      <c r="W581" s="45"/>
      <c r="X581" s="3"/>
      <c r="Y581" s="3"/>
      <c r="Z581" s="3"/>
      <c r="AA581" s="45"/>
      <c r="AB581" s="3"/>
      <c r="AC581" s="46"/>
      <c r="AD581" s="3"/>
    </row>
    <row r="582" ht="15.75" customHeight="1">
      <c r="A582" s="3"/>
      <c r="B582" s="3"/>
      <c r="C582" s="3"/>
      <c r="D582" s="3"/>
      <c r="E582" s="3"/>
      <c r="F582" s="3"/>
      <c r="G582" s="45"/>
      <c r="H582" s="3"/>
      <c r="I582" s="3"/>
      <c r="J582" s="3"/>
      <c r="K582" s="45"/>
      <c r="L582" s="3"/>
      <c r="M582" s="3"/>
      <c r="N582" s="3"/>
      <c r="O582" s="45"/>
      <c r="P582" s="3"/>
      <c r="Q582" s="3"/>
      <c r="R582" s="3"/>
      <c r="S582" s="45"/>
      <c r="T582" s="3"/>
      <c r="U582" s="3"/>
      <c r="V582" s="3"/>
      <c r="W582" s="45"/>
      <c r="X582" s="3"/>
      <c r="Y582" s="3"/>
      <c r="Z582" s="3"/>
      <c r="AA582" s="45"/>
      <c r="AB582" s="3"/>
      <c r="AC582" s="46"/>
      <c r="AD582" s="3"/>
    </row>
    <row r="583" ht="15.75" customHeight="1">
      <c r="A583" s="3"/>
      <c r="B583" s="3"/>
      <c r="C583" s="3"/>
      <c r="D583" s="3"/>
      <c r="E583" s="3"/>
      <c r="F583" s="3"/>
      <c r="G583" s="45"/>
      <c r="H583" s="3"/>
      <c r="I583" s="3"/>
      <c r="J583" s="3"/>
      <c r="K583" s="45"/>
      <c r="L583" s="3"/>
      <c r="M583" s="3"/>
      <c r="N583" s="3"/>
      <c r="O583" s="45"/>
      <c r="P583" s="3"/>
      <c r="Q583" s="3"/>
      <c r="R583" s="3"/>
      <c r="S583" s="45"/>
      <c r="T583" s="3"/>
      <c r="U583" s="3"/>
      <c r="V583" s="3"/>
      <c r="W583" s="45"/>
      <c r="X583" s="3"/>
      <c r="Y583" s="3"/>
      <c r="Z583" s="3"/>
      <c r="AA583" s="45"/>
      <c r="AB583" s="3"/>
      <c r="AC583" s="46"/>
      <c r="AD583" s="3"/>
    </row>
    <row r="584" ht="15.75" customHeight="1">
      <c r="A584" s="3"/>
      <c r="B584" s="3"/>
      <c r="C584" s="3"/>
      <c r="D584" s="3"/>
      <c r="E584" s="3"/>
      <c r="F584" s="3"/>
      <c r="G584" s="45"/>
      <c r="H584" s="3"/>
      <c r="I584" s="3"/>
      <c r="J584" s="3"/>
      <c r="K584" s="45"/>
      <c r="L584" s="3"/>
      <c r="M584" s="3"/>
      <c r="N584" s="3"/>
      <c r="O584" s="45"/>
      <c r="P584" s="3"/>
      <c r="Q584" s="3"/>
      <c r="R584" s="3"/>
      <c r="S584" s="45"/>
      <c r="T584" s="3"/>
      <c r="U584" s="3"/>
      <c r="V584" s="3"/>
      <c r="W584" s="45"/>
      <c r="X584" s="3"/>
      <c r="Y584" s="3"/>
      <c r="Z584" s="3"/>
      <c r="AA584" s="45"/>
      <c r="AB584" s="3"/>
      <c r="AC584" s="46"/>
      <c r="AD584" s="3"/>
    </row>
    <row r="585" ht="15.75" customHeight="1">
      <c r="A585" s="3"/>
      <c r="B585" s="3"/>
      <c r="C585" s="3"/>
      <c r="D585" s="3"/>
      <c r="E585" s="3"/>
      <c r="F585" s="3"/>
      <c r="G585" s="45"/>
      <c r="H585" s="3"/>
      <c r="I585" s="3"/>
      <c r="J585" s="3"/>
      <c r="K585" s="45"/>
      <c r="L585" s="3"/>
      <c r="M585" s="3"/>
      <c r="N585" s="3"/>
      <c r="O585" s="45"/>
      <c r="P585" s="3"/>
      <c r="Q585" s="3"/>
      <c r="R585" s="3"/>
      <c r="S585" s="45"/>
      <c r="T585" s="3"/>
      <c r="U585" s="3"/>
      <c r="V585" s="3"/>
      <c r="W585" s="45"/>
      <c r="X585" s="3"/>
      <c r="Y585" s="3"/>
      <c r="Z585" s="3"/>
      <c r="AA585" s="45"/>
      <c r="AB585" s="3"/>
      <c r="AC585" s="46"/>
      <c r="AD585" s="3"/>
    </row>
    <row r="586" ht="15.75" customHeight="1">
      <c r="A586" s="3"/>
      <c r="B586" s="3"/>
      <c r="C586" s="3"/>
      <c r="D586" s="3"/>
      <c r="E586" s="3"/>
      <c r="F586" s="3"/>
      <c r="G586" s="45"/>
      <c r="H586" s="3"/>
      <c r="I586" s="3"/>
      <c r="J586" s="3"/>
      <c r="K586" s="45"/>
      <c r="L586" s="3"/>
      <c r="M586" s="3"/>
      <c r="N586" s="3"/>
      <c r="O586" s="45"/>
      <c r="P586" s="3"/>
      <c r="Q586" s="3"/>
      <c r="R586" s="3"/>
      <c r="S586" s="45"/>
      <c r="T586" s="3"/>
      <c r="U586" s="3"/>
      <c r="V586" s="3"/>
      <c r="W586" s="45"/>
      <c r="X586" s="3"/>
      <c r="Y586" s="3"/>
      <c r="Z586" s="3"/>
      <c r="AA586" s="45"/>
      <c r="AB586" s="3"/>
      <c r="AC586" s="46"/>
      <c r="AD586" s="3"/>
    </row>
    <row r="587" ht="15.75" customHeight="1">
      <c r="A587" s="3"/>
      <c r="B587" s="3"/>
      <c r="C587" s="3"/>
      <c r="D587" s="3"/>
      <c r="E587" s="3"/>
      <c r="F587" s="3"/>
      <c r="G587" s="45"/>
      <c r="H587" s="3"/>
      <c r="I587" s="3"/>
      <c r="J587" s="3"/>
      <c r="K587" s="45"/>
      <c r="L587" s="3"/>
      <c r="M587" s="3"/>
      <c r="N587" s="3"/>
      <c r="O587" s="45"/>
      <c r="P587" s="3"/>
      <c r="Q587" s="3"/>
      <c r="R587" s="3"/>
      <c r="S587" s="45"/>
      <c r="T587" s="3"/>
      <c r="U587" s="3"/>
      <c r="V587" s="3"/>
      <c r="W587" s="45"/>
      <c r="X587" s="3"/>
      <c r="Y587" s="3"/>
      <c r="Z587" s="3"/>
      <c r="AA587" s="45"/>
      <c r="AB587" s="3"/>
      <c r="AC587" s="46"/>
      <c r="AD587" s="3"/>
    </row>
    <row r="588" ht="15.75" customHeight="1">
      <c r="A588" s="3"/>
      <c r="B588" s="3"/>
      <c r="C588" s="3"/>
      <c r="D588" s="3"/>
      <c r="E588" s="3"/>
      <c r="F588" s="3"/>
      <c r="G588" s="45"/>
      <c r="H588" s="3"/>
      <c r="I588" s="3"/>
      <c r="J588" s="3"/>
      <c r="K588" s="45"/>
      <c r="L588" s="3"/>
      <c r="M588" s="3"/>
      <c r="N588" s="3"/>
      <c r="O588" s="45"/>
      <c r="P588" s="3"/>
      <c r="Q588" s="3"/>
      <c r="R588" s="3"/>
      <c r="S588" s="45"/>
      <c r="T588" s="3"/>
      <c r="U588" s="3"/>
      <c r="V588" s="3"/>
      <c r="W588" s="45"/>
      <c r="X588" s="3"/>
      <c r="Y588" s="3"/>
      <c r="Z588" s="3"/>
      <c r="AA588" s="45"/>
      <c r="AB588" s="3"/>
      <c r="AC588" s="46"/>
      <c r="AD588" s="3"/>
    </row>
    <row r="589" ht="15.75" customHeight="1">
      <c r="A589" s="3"/>
      <c r="B589" s="3"/>
      <c r="C589" s="3"/>
      <c r="D589" s="3"/>
      <c r="E589" s="3"/>
      <c r="F589" s="3"/>
      <c r="G589" s="45"/>
      <c r="H589" s="3"/>
      <c r="I589" s="3"/>
      <c r="J589" s="3"/>
      <c r="K589" s="45"/>
      <c r="L589" s="3"/>
      <c r="M589" s="3"/>
      <c r="N589" s="3"/>
      <c r="O589" s="45"/>
      <c r="P589" s="3"/>
      <c r="Q589" s="3"/>
      <c r="R589" s="3"/>
      <c r="S589" s="45"/>
      <c r="T589" s="3"/>
      <c r="U589" s="3"/>
      <c r="V589" s="3"/>
      <c r="W589" s="45"/>
      <c r="X589" s="3"/>
      <c r="Y589" s="3"/>
      <c r="Z589" s="3"/>
      <c r="AA589" s="45"/>
      <c r="AB589" s="3"/>
      <c r="AC589" s="46"/>
      <c r="AD589" s="3"/>
    </row>
    <row r="590" ht="15.75" customHeight="1">
      <c r="A590" s="3"/>
      <c r="B590" s="3"/>
      <c r="C590" s="3"/>
      <c r="D590" s="3"/>
      <c r="E590" s="3"/>
      <c r="F590" s="3"/>
      <c r="G590" s="45"/>
      <c r="H590" s="3"/>
      <c r="I590" s="3"/>
      <c r="J590" s="3"/>
      <c r="K590" s="45"/>
      <c r="L590" s="3"/>
      <c r="M590" s="3"/>
      <c r="N590" s="3"/>
      <c r="O590" s="45"/>
      <c r="P590" s="3"/>
      <c r="Q590" s="3"/>
      <c r="R590" s="3"/>
      <c r="S590" s="45"/>
      <c r="T590" s="3"/>
      <c r="U590" s="3"/>
      <c r="V590" s="3"/>
      <c r="W590" s="45"/>
      <c r="X590" s="3"/>
      <c r="Y590" s="3"/>
      <c r="Z590" s="3"/>
      <c r="AA590" s="45"/>
      <c r="AB590" s="3"/>
      <c r="AC590" s="46"/>
      <c r="AD590" s="3"/>
    </row>
    <row r="591" ht="15.75" customHeight="1">
      <c r="A591" s="3"/>
      <c r="B591" s="3"/>
      <c r="C591" s="3"/>
      <c r="D591" s="3"/>
      <c r="E591" s="3"/>
      <c r="F591" s="3"/>
      <c r="G591" s="45"/>
      <c r="H591" s="3"/>
      <c r="I591" s="3"/>
      <c r="J591" s="3"/>
      <c r="K591" s="45"/>
      <c r="L591" s="3"/>
      <c r="M591" s="3"/>
      <c r="N591" s="3"/>
      <c r="O591" s="45"/>
      <c r="P591" s="3"/>
      <c r="Q591" s="3"/>
      <c r="R591" s="3"/>
      <c r="S591" s="45"/>
      <c r="T591" s="3"/>
      <c r="U591" s="3"/>
      <c r="V591" s="3"/>
      <c r="W591" s="45"/>
      <c r="X591" s="3"/>
      <c r="Y591" s="3"/>
      <c r="Z591" s="3"/>
      <c r="AA591" s="45"/>
      <c r="AB591" s="3"/>
      <c r="AC591" s="46"/>
      <c r="AD591" s="3"/>
    </row>
    <row r="592" ht="15.75" customHeight="1">
      <c r="A592" s="3"/>
      <c r="B592" s="3"/>
      <c r="C592" s="3"/>
      <c r="D592" s="3"/>
      <c r="E592" s="3"/>
      <c r="F592" s="3"/>
      <c r="G592" s="45"/>
      <c r="H592" s="3"/>
      <c r="I592" s="3"/>
      <c r="J592" s="3"/>
      <c r="K592" s="45"/>
      <c r="L592" s="3"/>
      <c r="M592" s="3"/>
      <c r="N592" s="3"/>
      <c r="O592" s="45"/>
      <c r="P592" s="3"/>
      <c r="Q592" s="3"/>
      <c r="R592" s="3"/>
      <c r="S592" s="45"/>
      <c r="T592" s="3"/>
      <c r="U592" s="3"/>
      <c r="V592" s="3"/>
      <c r="W592" s="45"/>
      <c r="X592" s="3"/>
      <c r="Y592" s="3"/>
      <c r="Z592" s="3"/>
      <c r="AA592" s="45"/>
      <c r="AB592" s="3"/>
      <c r="AC592" s="46"/>
      <c r="AD592" s="3"/>
    </row>
    <row r="593" ht="15.75" customHeight="1">
      <c r="A593" s="3"/>
      <c r="B593" s="3"/>
      <c r="C593" s="3"/>
      <c r="D593" s="3"/>
      <c r="E593" s="3"/>
      <c r="F593" s="3"/>
      <c r="G593" s="45"/>
      <c r="H593" s="3"/>
      <c r="I593" s="3"/>
      <c r="J593" s="3"/>
      <c r="K593" s="45"/>
      <c r="L593" s="3"/>
      <c r="M593" s="3"/>
      <c r="N593" s="3"/>
      <c r="O593" s="45"/>
      <c r="P593" s="3"/>
      <c r="Q593" s="3"/>
      <c r="R593" s="3"/>
      <c r="S593" s="45"/>
      <c r="T593" s="3"/>
      <c r="U593" s="3"/>
      <c r="V593" s="3"/>
      <c r="W593" s="45"/>
      <c r="X593" s="3"/>
      <c r="Y593" s="3"/>
      <c r="Z593" s="3"/>
      <c r="AA593" s="45"/>
      <c r="AB593" s="3"/>
      <c r="AC593" s="46"/>
      <c r="AD593" s="3"/>
    </row>
    <row r="594" ht="15.75" customHeight="1">
      <c r="A594" s="3"/>
      <c r="B594" s="3"/>
      <c r="C594" s="3"/>
      <c r="D594" s="3"/>
      <c r="E594" s="3"/>
      <c r="F594" s="3"/>
      <c r="G594" s="45"/>
      <c r="H594" s="3"/>
      <c r="I594" s="3"/>
      <c r="J594" s="3"/>
      <c r="K594" s="45"/>
      <c r="L594" s="3"/>
      <c r="M594" s="3"/>
      <c r="N594" s="3"/>
      <c r="O594" s="45"/>
      <c r="P594" s="3"/>
      <c r="Q594" s="3"/>
      <c r="R594" s="3"/>
      <c r="S594" s="45"/>
      <c r="T594" s="3"/>
      <c r="U594" s="3"/>
      <c r="V594" s="3"/>
      <c r="W594" s="45"/>
      <c r="X594" s="3"/>
      <c r="Y594" s="3"/>
      <c r="Z594" s="3"/>
      <c r="AA594" s="45"/>
      <c r="AB594" s="3"/>
      <c r="AC594" s="46"/>
      <c r="AD594" s="3"/>
    </row>
    <row r="595" ht="15.75" customHeight="1">
      <c r="A595" s="3"/>
      <c r="B595" s="3"/>
      <c r="C595" s="3"/>
      <c r="D595" s="3"/>
      <c r="E595" s="3"/>
      <c r="F595" s="3"/>
      <c r="G595" s="45"/>
      <c r="H595" s="3"/>
      <c r="I595" s="3"/>
      <c r="J595" s="3"/>
      <c r="K595" s="45"/>
      <c r="L595" s="3"/>
      <c r="M595" s="3"/>
      <c r="N595" s="3"/>
      <c r="O595" s="45"/>
      <c r="P595" s="3"/>
      <c r="Q595" s="3"/>
      <c r="R595" s="3"/>
      <c r="S595" s="45"/>
      <c r="T595" s="3"/>
      <c r="U595" s="3"/>
      <c r="V595" s="3"/>
      <c r="W595" s="45"/>
      <c r="X595" s="3"/>
      <c r="Y595" s="3"/>
      <c r="Z595" s="3"/>
      <c r="AA595" s="45"/>
      <c r="AB595" s="3"/>
      <c r="AC595" s="46"/>
      <c r="AD595" s="3"/>
    </row>
    <row r="596" ht="15.75" customHeight="1">
      <c r="A596" s="3"/>
      <c r="B596" s="3"/>
      <c r="C596" s="3"/>
      <c r="D596" s="3"/>
      <c r="E596" s="3"/>
      <c r="F596" s="3"/>
      <c r="G596" s="45"/>
      <c r="H596" s="3"/>
      <c r="I596" s="3"/>
      <c r="J596" s="3"/>
      <c r="K596" s="45"/>
      <c r="L596" s="3"/>
      <c r="M596" s="3"/>
      <c r="N596" s="3"/>
      <c r="O596" s="45"/>
      <c r="P596" s="3"/>
      <c r="Q596" s="3"/>
      <c r="R596" s="3"/>
      <c r="S596" s="45"/>
      <c r="T596" s="3"/>
      <c r="U596" s="3"/>
      <c r="V596" s="3"/>
      <c r="W596" s="45"/>
      <c r="X596" s="3"/>
      <c r="Y596" s="3"/>
      <c r="Z596" s="3"/>
      <c r="AA596" s="45"/>
      <c r="AB596" s="3"/>
      <c r="AC596" s="46"/>
      <c r="AD596" s="3"/>
    </row>
    <row r="597" ht="15.75" customHeight="1">
      <c r="A597" s="3"/>
      <c r="B597" s="3"/>
      <c r="C597" s="3"/>
      <c r="D597" s="3"/>
      <c r="E597" s="3"/>
      <c r="F597" s="3"/>
      <c r="G597" s="45"/>
      <c r="H597" s="3"/>
      <c r="I597" s="3"/>
      <c r="J597" s="3"/>
      <c r="K597" s="45"/>
      <c r="L597" s="3"/>
      <c r="M597" s="3"/>
      <c r="N597" s="3"/>
      <c r="O597" s="45"/>
      <c r="P597" s="3"/>
      <c r="Q597" s="3"/>
      <c r="R597" s="3"/>
      <c r="S597" s="45"/>
      <c r="T597" s="3"/>
      <c r="U597" s="3"/>
      <c r="V597" s="3"/>
      <c r="W597" s="45"/>
      <c r="X597" s="3"/>
      <c r="Y597" s="3"/>
      <c r="Z597" s="3"/>
      <c r="AA597" s="45"/>
      <c r="AB597" s="3"/>
      <c r="AC597" s="46"/>
      <c r="AD597" s="3"/>
    </row>
    <row r="598" ht="15.75" customHeight="1">
      <c r="A598" s="3"/>
      <c r="B598" s="3"/>
      <c r="C598" s="3"/>
      <c r="D598" s="3"/>
      <c r="E598" s="3"/>
      <c r="F598" s="3"/>
      <c r="G598" s="45"/>
      <c r="H598" s="3"/>
      <c r="I598" s="3"/>
      <c r="J598" s="3"/>
      <c r="K598" s="45"/>
      <c r="L598" s="3"/>
      <c r="M598" s="3"/>
      <c r="N598" s="3"/>
      <c r="O598" s="45"/>
      <c r="P598" s="3"/>
      <c r="Q598" s="3"/>
      <c r="R598" s="3"/>
      <c r="S598" s="45"/>
      <c r="T598" s="3"/>
      <c r="U598" s="3"/>
      <c r="V598" s="3"/>
      <c r="W598" s="45"/>
      <c r="X598" s="3"/>
      <c r="Y598" s="3"/>
      <c r="Z598" s="3"/>
      <c r="AA598" s="45"/>
      <c r="AB598" s="3"/>
      <c r="AC598" s="46"/>
      <c r="AD598" s="3"/>
    </row>
    <row r="599" ht="15.75" customHeight="1">
      <c r="A599" s="3"/>
      <c r="B599" s="3"/>
      <c r="C599" s="3"/>
      <c r="D599" s="3"/>
      <c r="E599" s="3"/>
      <c r="F599" s="3"/>
      <c r="G599" s="45"/>
      <c r="H599" s="3"/>
      <c r="I599" s="3"/>
      <c r="J599" s="3"/>
      <c r="K599" s="45"/>
      <c r="L599" s="3"/>
      <c r="M599" s="3"/>
      <c r="N599" s="3"/>
      <c r="O599" s="45"/>
      <c r="P599" s="3"/>
      <c r="Q599" s="3"/>
      <c r="R599" s="3"/>
      <c r="S599" s="45"/>
      <c r="T599" s="3"/>
      <c r="U599" s="3"/>
      <c r="V599" s="3"/>
      <c r="W599" s="45"/>
      <c r="X599" s="3"/>
      <c r="Y599" s="3"/>
      <c r="Z599" s="3"/>
      <c r="AA599" s="45"/>
      <c r="AB599" s="3"/>
      <c r="AC599" s="46"/>
      <c r="AD599" s="3"/>
    </row>
    <row r="600" ht="15.75" customHeight="1">
      <c r="A600" s="3"/>
      <c r="B600" s="3"/>
      <c r="C600" s="3"/>
      <c r="D600" s="3"/>
      <c r="E600" s="3"/>
      <c r="F600" s="3"/>
      <c r="G600" s="45"/>
      <c r="H600" s="3"/>
      <c r="I600" s="3"/>
      <c r="J600" s="3"/>
      <c r="K600" s="45"/>
      <c r="L600" s="3"/>
      <c r="M600" s="3"/>
      <c r="N600" s="3"/>
      <c r="O600" s="45"/>
      <c r="P600" s="3"/>
      <c r="Q600" s="3"/>
      <c r="R600" s="3"/>
      <c r="S600" s="45"/>
      <c r="T600" s="3"/>
      <c r="U600" s="3"/>
      <c r="V600" s="3"/>
      <c r="W600" s="45"/>
      <c r="X600" s="3"/>
      <c r="Y600" s="3"/>
      <c r="Z600" s="3"/>
      <c r="AA600" s="45"/>
      <c r="AB600" s="3"/>
      <c r="AC600" s="46"/>
      <c r="AD600" s="3"/>
    </row>
    <row r="601" ht="15.75" customHeight="1">
      <c r="A601" s="3"/>
      <c r="B601" s="3"/>
      <c r="C601" s="3"/>
      <c r="D601" s="3"/>
      <c r="E601" s="3"/>
      <c r="F601" s="3"/>
      <c r="G601" s="45"/>
      <c r="H601" s="3"/>
      <c r="I601" s="3"/>
      <c r="J601" s="3"/>
      <c r="K601" s="45"/>
      <c r="L601" s="3"/>
      <c r="M601" s="3"/>
      <c r="N601" s="3"/>
      <c r="O601" s="45"/>
      <c r="P601" s="3"/>
      <c r="Q601" s="3"/>
      <c r="R601" s="3"/>
      <c r="S601" s="45"/>
      <c r="T601" s="3"/>
      <c r="U601" s="3"/>
      <c r="V601" s="3"/>
      <c r="W601" s="45"/>
      <c r="X601" s="3"/>
      <c r="Y601" s="3"/>
      <c r="Z601" s="3"/>
      <c r="AA601" s="45"/>
      <c r="AB601" s="3"/>
      <c r="AC601" s="46"/>
      <c r="AD601" s="3"/>
    </row>
    <row r="602" ht="15.75" customHeight="1">
      <c r="A602" s="3"/>
      <c r="B602" s="3"/>
      <c r="C602" s="3"/>
      <c r="D602" s="3"/>
      <c r="E602" s="3"/>
      <c r="F602" s="3"/>
      <c r="G602" s="45"/>
      <c r="H602" s="3"/>
      <c r="I602" s="3"/>
      <c r="J602" s="3"/>
      <c r="K602" s="45"/>
      <c r="L602" s="3"/>
      <c r="M602" s="3"/>
      <c r="N602" s="3"/>
      <c r="O602" s="45"/>
      <c r="P602" s="3"/>
      <c r="Q602" s="3"/>
      <c r="R602" s="3"/>
      <c r="S602" s="45"/>
      <c r="T602" s="3"/>
      <c r="U602" s="3"/>
      <c r="V602" s="3"/>
      <c r="W602" s="45"/>
      <c r="X602" s="3"/>
      <c r="Y602" s="3"/>
      <c r="Z602" s="3"/>
      <c r="AA602" s="45"/>
      <c r="AB602" s="3"/>
      <c r="AC602" s="46"/>
      <c r="AD602" s="3"/>
    </row>
    <row r="603" ht="15.75" customHeight="1">
      <c r="A603" s="3"/>
      <c r="B603" s="3"/>
      <c r="C603" s="3"/>
      <c r="D603" s="3"/>
      <c r="E603" s="3"/>
      <c r="F603" s="3"/>
      <c r="G603" s="45"/>
      <c r="H603" s="3"/>
      <c r="I603" s="3"/>
      <c r="J603" s="3"/>
      <c r="K603" s="45"/>
      <c r="L603" s="3"/>
      <c r="M603" s="3"/>
      <c r="N603" s="3"/>
      <c r="O603" s="45"/>
      <c r="P603" s="3"/>
      <c r="Q603" s="3"/>
      <c r="R603" s="3"/>
      <c r="S603" s="45"/>
      <c r="T603" s="3"/>
      <c r="U603" s="3"/>
      <c r="V603" s="3"/>
      <c r="W603" s="45"/>
      <c r="X603" s="3"/>
      <c r="Y603" s="3"/>
      <c r="Z603" s="3"/>
      <c r="AA603" s="45"/>
      <c r="AB603" s="3"/>
      <c r="AC603" s="46"/>
      <c r="AD603" s="3"/>
    </row>
    <row r="604" ht="15.75" customHeight="1">
      <c r="A604" s="3"/>
      <c r="B604" s="3"/>
      <c r="C604" s="3"/>
      <c r="D604" s="3"/>
      <c r="E604" s="3"/>
      <c r="F604" s="3"/>
      <c r="G604" s="45"/>
      <c r="H604" s="3"/>
      <c r="I604" s="3"/>
      <c r="J604" s="3"/>
      <c r="K604" s="45"/>
      <c r="L604" s="3"/>
      <c r="M604" s="3"/>
      <c r="N604" s="3"/>
      <c r="O604" s="45"/>
      <c r="P604" s="3"/>
      <c r="Q604" s="3"/>
      <c r="R604" s="3"/>
      <c r="S604" s="45"/>
      <c r="T604" s="3"/>
      <c r="U604" s="3"/>
      <c r="V604" s="3"/>
      <c r="W604" s="45"/>
      <c r="X604" s="3"/>
      <c r="Y604" s="3"/>
      <c r="Z604" s="3"/>
      <c r="AA604" s="45"/>
      <c r="AB604" s="3"/>
      <c r="AC604" s="46"/>
      <c r="AD604" s="3"/>
    </row>
    <row r="605" ht="15.75" customHeight="1">
      <c r="A605" s="3"/>
      <c r="B605" s="3"/>
      <c r="C605" s="3"/>
      <c r="D605" s="3"/>
      <c r="E605" s="3"/>
      <c r="F605" s="3"/>
      <c r="G605" s="45"/>
      <c r="H605" s="3"/>
      <c r="I605" s="3"/>
      <c r="J605" s="3"/>
      <c r="K605" s="45"/>
      <c r="L605" s="3"/>
      <c r="M605" s="3"/>
      <c r="N605" s="3"/>
      <c r="O605" s="45"/>
      <c r="P605" s="3"/>
      <c r="Q605" s="3"/>
      <c r="R605" s="3"/>
      <c r="S605" s="45"/>
      <c r="T605" s="3"/>
      <c r="U605" s="3"/>
      <c r="V605" s="3"/>
      <c r="W605" s="45"/>
      <c r="X605" s="3"/>
      <c r="Y605" s="3"/>
      <c r="Z605" s="3"/>
      <c r="AA605" s="45"/>
      <c r="AB605" s="3"/>
      <c r="AC605" s="46"/>
      <c r="AD605" s="3"/>
    </row>
    <row r="606" ht="15.75" customHeight="1">
      <c r="A606" s="3"/>
      <c r="B606" s="3"/>
      <c r="C606" s="3"/>
      <c r="D606" s="3"/>
      <c r="E606" s="3"/>
      <c r="F606" s="3"/>
      <c r="G606" s="45"/>
      <c r="H606" s="3"/>
      <c r="I606" s="3"/>
      <c r="J606" s="3"/>
      <c r="K606" s="45"/>
      <c r="L606" s="3"/>
      <c r="M606" s="3"/>
      <c r="N606" s="3"/>
      <c r="O606" s="45"/>
      <c r="P606" s="3"/>
      <c r="Q606" s="3"/>
      <c r="R606" s="3"/>
      <c r="S606" s="45"/>
      <c r="T606" s="3"/>
      <c r="U606" s="3"/>
      <c r="V606" s="3"/>
      <c r="W606" s="45"/>
      <c r="X606" s="3"/>
      <c r="Y606" s="3"/>
      <c r="Z606" s="3"/>
      <c r="AA606" s="45"/>
      <c r="AB606" s="3"/>
      <c r="AC606" s="46"/>
      <c r="AD606" s="3"/>
    </row>
    <row r="607" ht="15.75" customHeight="1">
      <c r="A607" s="3"/>
      <c r="B607" s="3"/>
      <c r="C607" s="3"/>
      <c r="D607" s="3"/>
      <c r="E607" s="3"/>
      <c r="F607" s="3"/>
      <c r="G607" s="45"/>
      <c r="H607" s="3"/>
      <c r="I607" s="3"/>
      <c r="J607" s="3"/>
      <c r="K607" s="45"/>
      <c r="L607" s="3"/>
      <c r="M607" s="3"/>
      <c r="N607" s="3"/>
      <c r="O607" s="45"/>
      <c r="P607" s="3"/>
      <c r="Q607" s="3"/>
      <c r="R607" s="3"/>
      <c r="S607" s="45"/>
      <c r="T607" s="3"/>
      <c r="U607" s="3"/>
      <c r="V607" s="3"/>
      <c r="W607" s="45"/>
      <c r="X607" s="3"/>
      <c r="Y607" s="3"/>
      <c r="Z607" s="3"/>
      <c r="AA607" s="45"/>
      <c r="AB607" s="3"/>
      <c r="AC607" s="46"/>
      <c r="AD607" s="3"/>
    </row>
    <row r="608" ht="15.75" customHeight="1">
      <c r="A608" s="3"/>
      <c r="B608" s="3"/>
      <c r="C608" s="3"/>
      <c r="D608" s="3"/>
      <c r="E608" s="3"/>
      <c r="F608" s="3"/>
      <c r="G608" s="45"/>
      <c r="H608" s="3"/>
      <c r="I608" s="3"/>
      <c r="J608" s="3"/>
      <c r="K608" s="45"/>
      <c r="L608" s="3"/>
      <c r="M608" s="3"/>
      <c r="N608" s="3"/>
      <c r="O608" s="45"/>
      <c r="P608" s="3"/>
      <c r="Q608" s="3"/>
      <c r="R608" s="3"/>
      <c r="S608" s="45"/>
      <c r="T608" s="3"/>
      <c r="U608" s="3"/>
      <c r="V608" s="3"/>
      <c r="W608" s="45"/>
      <c r="X608" s="3"/>
      <c r="Y608" s="3"/>
      <c r="Z608" s="3"/>
      <c r="AA608" s="45"/>
      <c r="AB608" s="3"/>
      <c r="AC608" s="46"/>
      <c r="AD608" s="3"/>
    </row>
    <row r="609" ht="15.75" customHeight="1">
      <c r="A609" s="3"/>
      <c r="B609" s="3"/>
      <c r="C609" s="3"/>
      <c r="D609" s="3"/>
      <c r="E609" s="3"/>
      <c r="F609" s="3"/>
      <c r="G609" s="45"/>
      <c r="H609" s="3"/>
      <c r="I609" s="3"/>
      <c r="J609" s="3"/>
      <c r="K609" s="45"/>
      <c r="L609" s="3"/>
      <c r="M609" s="3"/>
      <c r="N609" s="3"/>
      <c r="O609" s="45"/>
      <c r="P609" s="3"/>
      <c r="Q609" s="3"/>
      <c r="R609" s="3"/>
      <c r="S609" s="45"/>
      <c r="T609" s="3"/>
      <c r="U609" s="3"/>
      <c r="V609" s="3"/>
      <c r="W609" s="45"/>
      <c r="X609" s="3"/>
      <c r="Y609" s="3"/>
      <c r="Z609" s="3"/>
      <c r="AA609" s="45"/>
      <c r="AB609" s="3"/>
      <c r="AC609" s="46"/>
      <c r="AD609" s="3"/>
    </row>
    <row r="610" ht="15.75" customHeight="1">
      <c r="A610" s="3"/>
      <c r="B610" s="3"/>
      <c r="C610" s="3"/>
      <c r="D610" s="3"/>
      <c r="E610" s="3"/>
      <c r="F610" s="3"/>
      <c r="G610" s="45"/>
      <c r="H610" s="3"/>
      <c r="I610" s="3"/>
      <c r="J610" s="3"/>
      <c r="K610" s="45"/>
      <c r="L610" s="3"/>
      <c r="M610" s="3"/>
      <c r="N610" s="3"/>
      <c r="O610" s="45"/>
      <c r="P610" s="3"/>
      <c r="Q610" s="3"/>
      <c r="R610" s="3"/>
      <c r="S610" s="45"/>
      <c r="T610" s="3"/>
      <c r="U610" s="3"/>
      <c r="V610" s="3"/>
      <c r="W610" s="45"/>
      <c r="X610" s="3"/>
      <c r="Y610" s="3"/>
      <c r="Z610" s="3"/>
      <c r="AA610" s="45"/>
      <c r="AB610" s="3"/>
      <c r="AC610" s="46"/>
      <c r="AD610" s="3"/>
    </row>
    <row r="611" ht="15.75" customHeight="1">
      <c r="A611" s="3"/>
      <c r="B611" s="3"/>
      <c r="C611" s="3"/>
      <c r="D611" s="3"/>
      <c r="E611" s="3"/>
      <c r="F611" s="3"/>
      <c r="G611" s="45"/>
      <c r="H611" s="3"/>
      <c r="I611" s="3"/>
      <c r="J611" s="3"/>
      <c r="K611" s="45"/>
      <c r="L611" s="3"/>
      <c r="M611" s="3"/>
      <c r="N611" s="3"/>
      <c r="O611" s="45"/>
      <c r="P611" s="3"/>
      <c r="Q611" s="3"/>
      <c r="R611" s="3"/>
      <c r="S611" s="45"/>
      <c r="T611" s="3"/>
      <c r="U611" s="3"/>
      <c r="V611" s="3"/>
      <c r="W611" s="45"/>
      <c r="X611" s="3"/>
      <c r="Y611" s="3"/>
      <c r="Z611" s="3"/>
      <c r="AA611" s="45"/>
      <c r="AB611" s="3"/>
      <c r="AC611" s="46"/>
      <c r="AD611" s="3"/>
    </row>
    <row r="612" ht="15.75" customHeight="1">
      <c r="A612" s="3"/>
      <c r="B612" s="3"/>
      <c r="C612" s="3"/>
      <c r="D612" s="3"/>
      <c r="E612" s="3"/>
      <c r="F612" s="3"/>
      <c r="G612" s="45"/>
      <c r="H612" s="3"/>
      <c r="I612" s="3"/>
      <c r="J612" s="3"/>
      <c r="K612" s="45"/>
      <c r="L612" s="3"/>
      <c r="M612" s="3"/>
      <c r="N612" s="3"/>
      <c r="O612" s="45"/>
      <c r="P612" s="3"/>
      <c r="Q612" s="3"/>
      <c r="R612" s="3"/>
      <c r="S612" s="45"/>
      <c r="T612" s="3"/>
      <c r="U612" s="3"/>
      <c r="V612" s="3"/>
      <c r="W612" s="45"/>
      <c r="X612" s="3"/>
      <c r="Y612" s="3"/>
      <c r="Z612" s="3"/>
      <c r="AA612" s="45"/>
      <c r="AB612" s="3"/>
      <c r="AC612" s="46"/>
      <c r="AD612" s="3"/>
    </row>
    <row r="613" ht="15.75" customHeight="1">
      <c r="A613" s="3"/>
      <c r="B613" s="3"/>
      <c r="C613" s="3"/>
      <c r="D613" s="3"/>
      <c r="E613" s="3"/>
      <c r="F613" s="3"/>
      <c r="G613" s="45"/>
      <c r="H613" s="3"/>
      <c r="I613" s="3"/>
      <c r="J613" s="3"/>
      <c r="K613" s="45"/>
      <c r="L613" s="3"/>
      <c r="M613" s="3"/>
      <c r="N613" s="3"/>
      <c r="O613" s="45"/>
      <c r="P613" s="3"/>
      <c r="Q613" s="3"/>
      <c r="R613" s="3"/>
      <c r="S613" s="45"/>
      <c r="T613" s="3"/>
      <c r="U613" s="3"/>
      <c r="V613" s="3"/>
      <c r="W613" s="45"/>
      <c r="X613" s="3"/>
      <c r="Y613" s="3"/>
      <c r="Z613" s="3"/>
      <c r="AA613" s="45"/>
      <c r="AB613" s="3"/>
      <c r="AC613" s="46"/>
      <c r="AD613" s="3"/>
    </row>
    <row r="614" ht="15.75" customHeight="1">
      <c r="A614" s="3"/>
      <c r="B614" s="3"/>
      <c r="C614" s="3"/>
      <c r="D614" s="3"/>
      <c r="E614" s="3"/>
      <c r="F614" s="3"/>
      <c r="G614" s="45"/>
      <c r="H614" s="3"/>
      <c r="I614" s="3"/>
      <c r="J614" s="3"/>
      <c r="K614" s="45"/>
      <c r="L614" s="3"/>
      <c r="M614" s="3"/>
      <c r="N614" s="3"/>
      <c r="O614" s="45"/>
      <c r="P614" s="3"/>
      <c r="Q614" s="3"/>
      <c r="R614" s="3"/>
      <c r="S614" s="45"/>
      <c r="T614" s="3"/>
      <c r="U614" s="3"/>
      <c r="V614" s="3"/>
      <c r="W614" s="45"/>
      <c r="X614" s="3"/>
      <c r="Y614" s="3"/>
      <c r="Z614" s="3"/>
      <c r="AA614" s="45"/>
      <c r="AB614" s="3"/>
      <c r="AC614" s="46"/>
      <c r="AD614" s="3"/>
    </row>
    <row r="615" ht="15.75" customHeight="1">
      <c r="A615" s="3"/>
      <c r="B615" s="3"/>
      <c r="C615" s="3"/>
      <c r="D615" s="3"/>
      <c r="E615" s="3"/>
      <c r="F615" s="3"/>
      <c r="G615" s="45"/>
      <c r="H615" s="3"/>
      <c r="I615" s="3"/>
      <c r="J615" s="3"/>
      <c r="K615" s="45"/>
      <c r="L615" s="3"/>
      <c r="M615" s="3"/>
      <c r="N615" s="3"/>
      <c r="O615" s="45"/>
      <c r="P615" s="3"/>
      <c r="Q615" s="3"/>
      <c r="R615" s="3"/>
      <c r="S615" s="45"/>
      <c r="T615" s="3"/>
      <c r="U615" s="3"/>
      <c r="V615" s="3"/>
      <c r="W615" s="45"/>
      <c r="X615" s="3"/>
      <c r="Y615" s="3"/>
      <c r="Z615" s="3"/>
      <c r="AA615" s="45"/>
      <c r="AB615" s="3"/>
      <c r="AC615" s="46"/>
      <c r="AD615" s="3"/>
    </row>
    <row r="616" ht="15.75" customHeight="1">
      <c r="A616" s="3"/>
      <c r="B616" s="3"/>
      <c r="C616" s="3"/>
      <c r="D616" s="3"/>
      <c r="E616" s="3"/>
      <c r="F616" s="3"/>
      <c r="G616" s="45"/>
      <c r="H616" s="3"/>
      <c r="I616" s="3"/>
      <c r="J616" s="3"/>
      <c r="K616" s="45"/>
      <c r="L616" s="3"/>
      <c r="M616" s="3"/>
      <c r="N616" s="3"/>
      <c r="O616" s="45"/>
      <c r="P616" s="3"/>
      <c r="Q616" s="3"/>
      <c r="R616" s="3"/>
      <c r="S616" s="45"/>
      <c r="T616" s="3"/>
      <c r="U616" s="3"/>
      <c r="V616" s="3"/>
      <c r="W616" s="45"/>
      <c r="X616" s="3"/>
      <c r="Y616" s="3"/>
      <c r="Z616" s="3"/>
      <c r="AA616" s="45"/>
      <c r="AB616" s="3"/>
      <c r="AC616" s="46"/>
      <c r="AD616" s="3"/>
    </row>
    <row r="617" ht="15.75" customHeight="1">
      <c r="A617" s="3"/>
      <c r="B617" s="3"/>
      <c r="C617" s="3"/>
      <c r="D617" s="3"/>
      <c r="E617" s="3"/>
      <c r="F617" s="3"/>
      <c r="G617" s="45"/>
      <c r="H617" s="3"/>
      <c r="I617" s="3"/>
      <c r="J617" s="3"/>
      <c r="K617" s="45"/>
      <c r="L617" s="3"/>
      <c r="M617" s="3"/>
      <c r="N617" s="3"/>
      <c r="O617" s="45"/>
      <c r="P617" s="3"/>
      <c r="Q617" s="3"/>
      <c r="R617" s="3"/>
      <c r="S617" s="45"/>
      <c r="T617" s="3"/>
      <c r="U617" s="3"/>
      <c r="V617" s="3"/>
      <c r="W617" s="45"/>
      <c r="X617" s="3"/>
      <c r="Y617" s="3"/>
      <c r="Z617" s="3"/>
      <c r="AA617" s="45"/>
      <c r="AB617" s="3"/>
      <c r="AC617" s="46"/>
      <c r="AD617" s="3"/>
    </row>
    <row r="618" ht="15.75" customHeight="1">
      <c r="A618" s="3"/>
      <c r="B618" s="3"/>
      <c r="C618" s="3"/>
      <c r="D618" s="3"/>
      <c r="E618" s="3"/>
      <c r="F618" s="3"/>
      <c r="G618" s="45"/>
      <c r="H618" s="3"/>
      <c r="I618" s="3"/>
      <c r="J618" s="3"/>
      <c r="K618" s="45"/>
      <c r="L618" s="3"/>
      <c r="M618" s="3"/>
      <c r="N618" s="3"/>
      <c r="O618" s="45"/>
      <c r="P618" s="3"/>
      <c r="Q618" s="3"/>
      <c r="R618" s="3"/>
      <c r="S618" s="45"/>
      <c r="T618" s="3"/>
      <c r="U618" s="3"/>
      <c r="V618" s="3"/>
      <c r="W618" s="45"/>
      <c r="X618" s="3"/>
      <c r="Y618" s="3"/>
      <c r="Z618" s="3"/>
      <c r="AA618" s="45"/>
      <c r="AB618" s="3"/>
      <c r="AC618" s="46"/>
      <c r="AD618" s="3"/>
    </row>
    <row r="619" ht="15.75" customHeight="1">
      <c r="A619" s="3"/>
      <c r="B619" s="3"/>
      <c r="C619" s="3"/>
      <c r="D619" s="3"/>
      <c r="E619" s="3"/>
      <c r="F619" s="3"/>
      <c r="G619" s="45"/>
      <c r="H619" s="3"/>
      <c r="I619" s="3"/>
      <c r="J619" s="3"/>
      <c r="K619" s="45"/>
      <c r="L619" s="3"/>
      <c r="M619" s="3"/>
      <c r="N619" s="3"/>
      <c r="O619" s="45"/>
      <c r="P619" s="3"/>
      <c r="Q619" s="3"/>
      <c r="R619" s="3"/>
      <c r="S619" s="45"/>
      <c r="T619" s="3"/>
      <c r="U619" s="3"/>
      <c r="V619" s="3"/>
      <c r="W619" s="45"/>
      <c r="X619" s="3"/>
      <c r="Y619" s="3"/>
      <c r="Z619" s="3"/>
      <c r="AA619" s="45"/>
      <c r="AB619" s="3"/>
      <c r="AC619" s="46"/>
      <c r="AD619" s="3"/>
    </row>
    <row r="620" ht="15.75" customHeight="1">
      <c r="A620" s="3"/>
      <c r="B620" s="3"/>
      <c r="C620" s="3"/>
      <c r="D620" s="3"/>
      <c r="E620" s="3"/>
      <c r="F620" s="3"/>
      <c r="G620" s="45"/>
      <c r="H620" s="3"/>
      <c r="I620" s="3"/>
      <c r="J620" s="3"/>
      <c r="K620" s="45"/>
      <c r="L620" s="3"/>
      <c r="M620" s="3"/>
      <c r="N620" s="3"/>
      <c r="O620" s="45"/>
      <c r="P620" s="3"/>
      <c r="Q620" s="3"/>
      <c r="R620" s="3"/>
      <c r="S620" s="45"/>
      <c r="T620" s="3"/>
      <c r="U620" s="3"/>
      <c r="V620" s="3"/>
      <c r="W620" s="45"/>
      <c r="X620" s="3"/>
      <c r="Y620" s="3"/>
      <c r="Z620" s="3"/>
      <c r="AA620" s="45"/>
      <c r="AB620" s="3"/>
      <c r="AC620" s="46"/>
      <c r="AD620" s="3"/>
    </row>
    <row r="621" ht="15.75" customHeight="1">
      <c r="A621" s="3"/>
      <c r="B621" s="3"/>
      <c r="C621" s="3"/>
      <c r="D621" s="3"/>
      <c r="E621" s="3"/>
      <c r="F621" s="3"/>
      <c r="G621" s="45"/>
      <c r="H621" s="3"/>
      <c r="I621" s="3"/>
      <c r="J621" s="3"/>
      <c r="K621" s="45"/>
      <c r="L621" s="3"/>
      <c r="M621" s="3"/>
      <c r="N621" s="3"/>
      <c r="O621" s="45"/>
      <c r="P621" s="3"/>
      <c r="Q621" s="3"/>
      <c r="R621" s="3"/>
      <c r="S621" s="45"/>
      <c r="T621" s="3"/>
      <c r="U621" s="3"/>
      <c r="V621" s="3"/>
      <c r="W621" s="45"/>
      <c r="X621" s="3"/>
      <c r="Y621" s="3"/>
      <c r="Z621" s="3"/>
      <c r="AA621" s="45"/>
      <c r="AB621" s="3"/>
      <c r="AC621" s="46"/>
      <c r="AD621" s="3"/>
    </row>
    <row r="622" ht="15.75" customHeight="1">
      <c r="A622" s="3"/>
      <c r="B622" s="3"/>
      <c r="C622" s="3"/>
      <c r="D622" s="3"/>
      <c r="E622" s="3"/>
      <c r="F622" s="3"/>
      <c r="G622" s="45"/>
      <c r="H622" s="3"/>
      <c r="I622" s="3"/>
      <c r="J622" s="3"/>
      <c r="K622" s="45"/>
      <c r="L622" s="3"/>
      <c r="M622" s="3"/>
      <c r="N622" s="3"/>
      <c r="O622" s="45"/>
      <c r="P622" s="3"/>
      <c r="Q622" s="3"/>
      <c r="R622" s="3"/>
      <c r="S622" s="45"/>
      <c r="T622" s="3"/>
      <c r="U622" s="3"/>
      <c r="V622" s="3"/>
      <c r="W622" s="45"/>
      <c r="X622" s="3"/>
      <c r="Y622" s="3"/>
      <c r="Z622" s="3"/>
      <c r="AA622" s="45"/>
      <c r="AB622" s="3"/>
      <c r="AC622" s="46"/>
      <c r="AD622" s="3"/>
    </row>
    <row r="623" ht="15.75" customHeight="1">
      <c r="A623" s="3"/>
      <c r="B623" s="3"/>
      <c r="C623" s="3"/>
      <c r="D623" s="3"/>
      <c r="E623" s="3"/>
      <c r="F623" s="3"/>
      <c r="G623" s="45"/>
      <c r="H623" s="3"/>
      <c r="I623" s="3"/>
      <c r="J623" s="3"/>
      <c r="K623" s="45"/>
      <c r="L623" s="3"/>
      <c r="M623" s="3"/>
      <c r="N623" s="3"/>
      <c r="O623" s="45"/>
      <c r="P623" s="3"/>
      <c r="Q623" s="3"/>
      <c r="R623" s="3"/>
      <c r="S623" s="45"/>
      <c r="T623" s="3"/>
      <c r="U623" s="3"/>
      <c r="V623" s="3"/>
      <c r="W623" s="45"/>
      <c r="X623" s="3"/>
      <c r="Y623" s="3"/>
      <c r="Z623" s="3"/>
      <c r="AA623" s="45"/>
      <c r="AB623" s="3"/>
      <c r="AC623" s="46"/>
      <c r="AD623" s="3"/>
    </row>
    <row r="624" ht="15.75" customHeight="1">
      <c r="A624" s="3"/>
      <c r="B624" s="3"/>
      <c r="C624" s="3"/>
      <c r="D624" s="3"/>
      <c r="E624" s="3"/>
      <c r="F624" s="3"/>
      <c r="G624" s="45"/>
      <c r="H624" s="3"/>
      <c r="I624" s="3"/>
      <c r="J624" s="3"/>
      <c r="K624" s="45"/>
      <c r="L624" s="3"/>
      <c r="M624" s="3"/>
      <c r="N624" s="3"/>
      <c r="O624" s="45"/>
      <c r="P624" s="3"/>
      <c r="Q624" s="3"/>
      <c r="R624" s="3"/>
      <c r="S624" s="45"/>
      <c r="T624" s="3"/>
      <c r="U624" s="3"/>
      <c r="V624" s="3"/>
      <c r="W624" s="45"/>
      <c r="X624" s="3"/>
      <c r="Y624" s="3"/>
      <c r="Z624" s="3"/>
      <c r="AA624" s="45"/>
      <c r="AB624" s="3"/>
      <c r="AC624" s="46"/>
      <c r="AD624" s="3"/>
    </row>
    <row r="625" ht="15.75" customHeight="1">
      <c r="A625" s="3"/>
      <c r="B625" s="3"/>
      <c r="C625" s="3"/>
      <c r="D625" s="3"/>
      <c r="E625" s="3"/>
      <c r="F625" s="3"/>
      <c r="G625" s="45"/>
      <c r="H625" s="3"/>
      <c r="I625" s="3"/>
      <c r="J625" s="3"/>
      <c r="K625" s="45"/>
      <c r="L625" s="3"/>
      <c r="M625" s="3"/>
      <c r="N625" s="3"/>
      <c r="O625" s="45"/>
      <c r="P625" s="3"/>
      <c r="Q625" s="3"/>
      <c r="R625" s="3"/>
      <c r="S625" s="45"/>
      <c r="T625" s="3"/>
      <c r="U625" s="3"/>
      <c r="V625" s="3"/>
      <c r="W625" s="45"/>
      <c r="X625" s="3"/>
      <c r="Y625" s="3"/>
      <c r="Z625" s="3"/>
      <c r="AA625" s="45"/>
      <c r="AB625" s="3"/>
      <c r="AC625" s="46"/>
      <c r="AD625" s="3"/>
    </row>
    <row r="626" ht="15.75" customHeight="1">
      <c r="A626" s="3"/>
      <c r="B626" s="3"/>
      <c r="C626" s="3"/>
      <c r="D626" s="3"/>
      <c r="E626" s="3"/>
      <c r="F626" s="3"/>
      <c r="G626" s="45"/>
      <c r="H626" s="3"/>
      <c r="I626" s="3"/>
      <c r="J626" s="3"/>
      <c r="K626" s="45"/>
      <c r="L626" s="3"/>
      <c r="M626" s="3"/>
      <c r="N626" s="3"/>
      <c r="O626" s="45"/>
      <c r="P626" s="3"/>
      <c r="Q626" s="3"/>
      <c r="R626" s="3"/>
      <c r="S626" s="45"/>
      <c r="T626" s="3"/>
      <c r="U626" s="3"/>
      <c r="V626" s="3"/>
      <c r="W626" s="45"/>
      <c r="X626" s="3"/>
      <c r="Y626" s="3"/>
      <c r="Z626" s="3"/>
      <c r="AA626" s="45"/>
      <c r="AB626" s="3"/>
      <c r="AC626" s="46"/>
      <c r="AD626" s="3"/>
    </row>
    <row r="627" ht="15.75" customHeight="1">
      <c r="A627" s="3"/>
      <c r="B627" s="3"/>
      <c r="C627" s="3"/>
      <c r="D627" s="3"/>
      <c r="E627" s="3"/>
      <c r="F627" s="3"/>
      <c r="G627" s="45"/>
      <c r="H627" s="3"/>
      <c r="I627" s="3"/>
      <c r="J627" s="3"/>
      <c r="K627" s="45"/>
      <c r="L627" s="3"/>
      <c r="M627" s="3"/>
      <c r="N627" s="3"/>
      <c r="O627" s="45"/>
      <c r="P627" s="3"/>
      <c r="Q627" s="3"/>
      <c r="R627" s="3"/>
      <c r="S627" s="45"/>
      <c r="T627" s="3"/>
      <c r="U627" s="3"/>
      <c r="V627" s="3"/>
      <c r="W627" s="45"/>
      <c r="X627" s="3"/>
      <c r="Y627" s="3"/>
      <c r="Z627" s="3"/>
      <c r="AA627" s="45"/>
      <c r="AB627" s="3"/>
      <c r="AC627" s="46"/>
      <c r="AD627" s="3"/>
    </row>
    <row r="628" ht="15.75" customHeight="1">
      <c r="A628" s="3"/>
      <c r="B628" s="3"/>
      <c r="C628" s="3"/>
      <c r="D628" s="3"/>
      <c r="E628" s="3"/>
      <c r="F628" s="3"/>
      <c r="G628" s="45"/>
      <c r="H628" s="3"/>
      <c r="I628" s="3"/>
      <c r="J628" s="3"/>
      <c r="K628" s="45"/>
      <c r="L628" s="3"/>
      <c r="M628" s="3"/>
      <c r="N628" s="3"/>
      <c r="O628" s="45"/>
      <c r="P628" s="3"/>
      <c r="Q628" s="3"/>
      <c r="R628" s="3"/>
      <c r="S628" s="45"/>
      <c r="T628" s="3"/>
      <c r="U628" s="3"/>
      <c r="V628" s="3"/>
      <c r="W628" s="45"/>
      <c r="X628" s="3"/>
      <c r="Y628" s="3"/>
      <c r="Z628" s="3"/>
      <c r="AA628" s="45"/>
      <c r="AB628" s="3"/>
      <c r="AC628" s="46"/>
      <c r="AD628" s="3"/>
    </row>
    <row r="629" ht="15.75" customHeight="1">
      <c r="A629" s="3"/>
      <c r="B629" s="3"/>
      <c r="C629" s="3"/>
      <c r="D629" s="3"/>
      <c r="E629" s="3"/>
      <c r="F629" s="3"/>
      <c r="G629" s="45"/>
      <c r="H629" s="3"/>
      <c r="I629" s="3"/>
      <c r="J629" s="3"/>
      <c r="K629" s="45"/>
      <c r="L629" s="3"/>
      <c r="M629" s="3"/>
      <c r="N629" s="3"/>
      <c r="O629" s="45"/>
      <c r="P629" s="3"/>
      <c r="Q629" s="3"/>
      <c r="R629" s="3"/>
      <c r="S629" s="45"/>
      <c r="T629" s="3"/>
      <c r="U629" s="3"/>
      <c r="V629" s="3"/>
      <c r="W629" s="45"/>
      <c r="X629" s="3"/>
      <c r="Y629" s="3"/>
      <c r="Z629" s="3"/>
      <c r="AA629" s="45"/>
      <c r="AB629" s="3"/>
      <c r="AC629" s="46"/>
      <c r="AD629" s="3"/>
    </row>
    <row r="630" ht="15.75" customHeight="1">
      <c r="A630" s="3"/>
      <c r="B630" s="3"/>
      <c r="C630" s="3"/>
      <c r="D630" s="3"/>
      <c r="E630" s="3"/>
      <c r="F630" s="3"/>
      <c r="G630" s="45"/>
      <c r="H630" s="3"/>
      <c r="I630" s="3"/>
      <c r="J630" s="3"/>
      <c r="K630" s="45"/>
      <c r="L630" s="3"/>
      <c r="M630" s="3"/>
      <c r="N630" s="3"/>
      <c r="O630" s="45"/>
      <c r="P630" s="3"/>
      <c r="Q630" s="3"/>
      <c r="R630" s="3"/>
      <c r="S630" s="45"/>
      <c r="T630" s="3"/>
      <c r="U630" s="3"/>
      <c r="V630" s="3"/>
      <c r="W630" s="45"/>
      <c r="X630" s="3"/>
      <c r="Y630" s="3"/>
      <c r="Z630" s="3"/>
      <c r="AA630" s="45"/>
      <c r="AB630" s="3"/>
      <c r="AC630" s="46"/>
      <c r="AD630" s="3"/>
    </row>
    <row r="631" ht="15.75" customHeight="1">
      <c r="A631" s="3"/>
      <c r="B631" s="3"/>
      <c r="C631" s="3"/>
      <c r="D631" s="3"/>
      <c r="E631" s="3"/>
      <c r="F631" s="3"/>
      <c r="G631" s="45"/>
      <c r="H631" s="3"/>
      <c r="I631" s="3"/>
      <c r="J631" s="3"/>
      <c r="K631" s="45"/>
      <c r="L631" s="3"/>
      <c r="M631" s="3"/>
      <c r="N631" s="3"/>
      <c r="O631" s="45"/>
      <c r="P631" s="3"/>
      <c r="Q631" s="3"/>
      <c r="R631" s="3"/>
      <c r="S631" s="45"/>
      <c r="T631" s="3"/>
      <c r="U631" s="3"/>
      <c r="V631" s="3"/>
      <c r="W631" s="45"/>
      <c r="X631" s="3"/>
      <c r="Y631" s="3"/>
      <c r="Z631" s="3"/>
      <c r="AA631" s="45"/>
      <c r="AB631" s="3"/>
      <c r="AC631" s="46"/>
      <c r="AD631" s="3"/>
    </row>
    <row r="632" ht="15.75" customHeight="1">
      <c r="A632" s="3"/>
      <c r="B632" s="3"/>
      <c r="C632" s="3"/>
      <c r="D632" s="3"/>
      <c r="E632" s="3"/>
      <c r="F632" s="3"/>
      <c r="G632" s="45"/>
      <c r="H632" s="3"/>
      <c r="I632" s="3"/>
      <c r="J632" s="3"/>
      <c r="K632" s="45"/>
      <c r="L632" s="3"/>
      <c r="M632" s="3"/>
      <c r="N632" s="3"/>
      <c r="O632" s="45"/>
      <c r="P632" s="3"/>
      <c r="Q632" s="3"/>
      <c r="R632" s="3"/>
      <c r="S632" s="45"/>
      <c r="T632" s="3"/>
      <c r="U632" s="3"/>
      <c r="V632" s="3"/>
      <c r="W632" s="45"/>
      <c r="X632" s="3"/>
      <c r="Y632" s="3"/>
      <c r="Z632" s="3"/>
      <c r="AA632" s="45"/>
      <c r="AB632" s="3"/>
      <c r="AC632" s="46"/>
      <c r="AD632" s="3"/>
    </row>
    <row r="633" ht="15.75" customHeight="1">
      <c r="A633" s="3"/>
      <c r="B633" s="3"/>
      <c r="C633" s="3"/>
      <c r="D633" s="3"/>
      <c r="E633" s="3"/>
      <c r="F633" s="3"/>
      <c r="G633" s="45"/>
      <c r="H633" s="3"/>
      <c r="I633" s="3"/>
      <c r="J633" s="3"/>
      <c r="K633" s="45"/>
      <c r="L633" s="3"/>
      <c r="M633" s="3"/>
      <c r="N633" s="3"/>
      <c r="O633" s="45"/>
      <c r="P633" s="3"/>
      <c r="Q633" s="3"/>
      <c r="R633" s="3"/>
      <c r="S633" s="45"/>
      <c r="T633" s="3"/>
      <c r="U633" s="3"/>
      <c r="V633" s="3"/>
      <c r="W633" s="45"/>
      <c r="X633" s="3"/>
      <c r="Y633" s="3"/>
      <c r="Z633" s="3"/>
      <c r="AA633" s="45"/>
      <c r="AB633" s="3"/>
      <c r="AC633" s="46"/>
      <c r="AD633" s="3"/>
    </row>
    <row r="634" ht="15.75" customHeight="1">
      <c r="A634" s="3"/>
      <c r="B634" s="3"/>
      <c r="C634" s="3"/>
      <c r="D634" s="3"/>
      <c r="E634" s="3"/>
      <c r="F634" s="3"/>
      <c r="G634" s="45"/>
      <c r="H634" s="3"/>
      <c r="I634" s="3"/>
      <c r="J634" s="3"/>
      <c r="K634" s="45"/>
      <c r="L634" s="3"/>
      <c r="M634" s="3"/>
      <c r="N634" s="3"/>
      <c r="O634" s="45"/>
      <c r="P634" s="3"/>
      <c r="Q634" s="3"/>
      <c r="R634" s="3"/>
      <c r="S634" s="45"/>
      <c r="T634" s="3"/>
      <c r="U634" s="3"/>
      <c r="V634" s="3"/>
      <c r="W634" s="45"/>
      <c r="X634" s="3"/>
      <c r="Y634" s="3"/>
      <c r="Z634" s="3"/>
      <c r="AA634" s="45"/>
      <c r="AB634" s="3"/>
      <c r="AC634" s="46"/>
      <c r="AD634" s="3"/>
    </row>
    <row r="635" ht="15.75" customHeight="1">
      <c r="A635" s="3"/>
      <c r="B635" s="3"/>
      <c r="C635" s="3"/>
      <c r="D635" s="3"/>
      <c r="E635" s="3"/>
      <c r="F635" s="3"/>
      <c r="G635" s="45"/>
      <c r="H635" s="3"/>
      <c r="I635" s="3"/>
      <c r="J635" s="3"/>
      <c r="K635" s="45"/>
      <c r="L635" s="3"/>
      <c r="M635" s="3"/>
      <c r="N635" s="3"/>
      <c r="O635" s="45"/>
      <c r="P635" s="3"/>
      <c r="Q635" s="3"/>
      <c r="R635" s="3"/>
      <c r="S635" s="45"/>
      <c r="T635" s="3"/>
      <c r="U635" s="3"/>
      <c r="V635" s="3"/>
      <c r="W635" s="45"/>
      <c r="X635" s="3"/>
      <c r="Y635" s="3"/>
      <c r="Z635" s="3"/>
      <c r="AA635" s="45"/>
      <c r="AB635" s="3"/>
      <c r="AC635" s="46"/>
      <c r="AD635" s="3"/>
    </row>
    <row r="636" ht="15.75" customHeight="1">
      <c r="A636" s="3"/>
      <c r="B636" s="3"/>
      <c r="C636" s="3"/>
      <c r="D636" s="3"/>
      <c r="E636" s="3"/>
      <c r="F636" s="3"/>
      <c r="G636" s="45"/>
      <c r="H636" s="3"/>
      <c r="I636" s="3"/>
      <c r="J636" s="3"/>
      <c r="K636" s="45"/>
      <c r="L636" s="3"/>
      <c r="M636" s="3"/>
      <c r="N636" s="3"/>
      <c r="O636" s="45"/>
      <c r="P636" s="3"/>
      <c r="Q636" s="3"/>
      <c r="R636" s="3"/>
      <c r="S636" s="45"/>
      <c r="T636" s="3"/>
      <c r="U636" s="3"/>
      <c r="V636" s="3"/>
      <c r="W636" s="45"/>
      <c r="X636" s="3"/>
      <c r="Y636" s="3"/>
      <c r="Z636" s="3"/>
      <c r="AA636" s="45"/>
      <c r="AB636" s="3"/>
      <c r="AC636" s="46"/>
      <c r="AD636" s="3"/>
    </row>
    <row r="637" ht="15.75" customHeight="1">
      <c r="A637" s="3"/>
      <c r="B637" s="3"/>
      <c r="C637" s="3"/>
      <c r="D637" s="3"/>
      <c r="E637" s="3"/>
      <c r="F637" s="3"/>
      <c r="G637" s="45"/>
      <c r="H637" s="3"/>
      <c r="I637" s="3"/>
      <c r="J637" s="3"/>
      <c r="K637" s="45"/>
      <c r="L637" s="3"/>
      <c r="M637" s="3"/>
      <c r="N637" s="3"/>
      <c r="O637" s="45"/>
      <c r="P637" s="3"/>
      <c r="Q637" s="3"/>
      <c r="R637" s="3"/>
      <c r="S637" s="45"/>
      <c r="T637" s="3"/>
      <c r="U637" s="3"/>
      <c r="V637" s="3"/>
      <c r="W637" s="45"/>
      <c r="X637" s="3"/>
      <c r="Y637" s="3"/>
      <c r="Z637" s="3"/>
      <c r="AA637" s="45"/>
      <c r="AB637" s="3"/>
      <c r="AC637" s="46"/>
      <c r="AD637" s="3"/>
    </row>
    <row r="638" ht="15.75" customHeight="1">
      <c r="A638" s="3"/>
      <c r="B638" s="3"/>
      <c r="C638" s="3"/>
      <c r="D638" s="3"/>
      <c r="E638" s="3"/>
      <c r="F638" s="3"/>
      <c r="G638" s="45"/>
      <c r="H638" s="3"/>
      <c r="I638" s="3"/>
      <c r="J638" s="3"/>
      <c r="K638" s="45"/>
      <c r="L638" s="3"/>
      <c r="M638" s="3"/>
      <c r="N638" s="3"/>
      <c r="O638" s="45"/>
      <c r="P638" s="3"/>
      <c r="Q638" s="3"/>
      <c r="R638" s="3"/>
      <c r="S638" s="45"/>
      <c r="T638" s="3"/>
      <c r="U638" s="3"/>
      <c r="V638" s="3"/>
      <c r="W638" s="45"/>
      <c r="X638" s="3"/>
      <c r="Y638" s="3"/>
      <c r="Z638" s="3"/>
      <c r="AA638" s="45"/>
      <c r="AB638" s="3"/>
      <c r="AC638" s="46"/>
      <c r="AD638" s="3"/>
    </row>
    <row r="639" ht="15.75" customHeight="1">
      <c r="A639" s="3"/>
      <c r="B639" s="3"/>
      <c r="C639" s="3"/>
      <c r="D639" s="3"/>
      <c r="E639" s="3"/>
      <c r="F639" s="3"/>
      <c r="G639" s="45"/>
      <c r="H639" s="3"/>
      <c r="I639" s="3"/>
      <c r="J639" s="3"/>
      <c r="K639" s="45"/>
      <c r="L639" s="3"/>
      <c r="M639" s="3"/>
      <c r="N639" s="3"/>
      <c r="O639" s="45"/>
      <c r="P639" s="3"/>
      <c r="Q639" s="3"/>
      <c r="R639" s="3"/>
      <c r="S639" s="45"/>
      <c r="T639" s="3"/>
      <c r="U639" s="3"/>
      <c r="V639" s="3"/>
      <c r="W639" s="45"/>
      <c r="X639" s="3"/>
      <c r="Y639" s="3"/>
      <c r="Z639" s="3"/>
      <c r="AA639" s="45"/>
      <c r="AB639" s="3"/>
      <c r="AC639" s="46"/>
      <c r="AD639" s="3"/>
    </row>
    <row r="640" ht="15.75" customHeight="1">
      <c r="A640" s="3"/>
      <c r="B640" s="3"/>
      <c r="C640" s="3"/>
      <c r="D640" s="3"/>
      <c r="E640" s="3"/>
      <c r="F640" s="3"/>
      <c r="G640" s="45"/>
      <c r="H640" s="3"/>
      <c r="I640" s="3"/>
      <c r="J640" s="3"/>
      <c r="K640" s="45"/>
      <c r="L640" s="3"/>
      <c r="M640" s="3"/>
      <c r="N640" s="3"/>
      <c r="O640" s="45"/>
      <c r="P640" s="3"/>
      <c r="Q640" s="3"/>
      <c r="R640" s="3"/>
      <c r="S640" s="45"/>
      <c r="T640" s="3"/>
      <c r="U640" s="3"/>
      <c r="V640" s="3"/>
      <c r="W640" s="45"/>
      <c r="X640" s="3"/>
      <c r="Y640" s="3"/>
      <c r="Z640" s="3"/>
      <c r="AA640" s="45"/>
      <c r="AB640" s="3"/>
      <c r="AC640" s="46"/>
      <c r="AD640" s="3"/>
    </row>
    <row r="641" ht="15.75" customHeight="1">
      <c r="A641" s="3"/>
      <c r="B641" s="3"/>
      <c r="C641" s="3"/>
      <c r="D641" s="3"/>
      <c r="E641" s="3"/>
      <c r="F641" s="3"/>
      <c r="G641" s="45"/>
      <c r="H641" s="3"/>
      <c r="I641" s="3"/>
      <c r="J641" s="3"/>
      <c r="K641" s="45"/>
      <c r="L641" s="3"/>
      <c r="M641" s="3"/>
      <c r="N641" s="3"/>
      <c r="O641" s="45"/>
      <c r="P641" s="3"/>
      <c r="Q641" s="3"/>
      <c r="R641" s="3"/>
      <c r="S641" s="45"/>
      <c r="T641" s="3"/>
      <c r="U641" s="3"/>
      <c r="V641" s="3"/>
      <c r="W641" s="45"/>
      <c r="X641" s="3"/>
      <c r="Y641" s="3"/>
      <c r="Z641" s="3"/>
      <c r="AA641" s="45"/>
      <c r="AB641" s="3"/>
      <c r="AC641" s="46"/>
      <c r="AD641" s="3"/>
    </row>
    <row r="642" ht="15.75" customHeight="1">
      <c r="A642" s="3"/>
      <c r="B642" s="3"/>
      <c r="C642" s="3"/>
      <c r="D642" s="3"/>
      <c r="E642" s="3"/>
      <c r="F642" s="3"/>
      <c r="G642" s="45"/>
      <c r="H642" s="3"/>
      <c r="I642" s="3"/>
      <c r="J642" s="3"/>
      <c r="K642" s="45"/>
      <c r="L642" s="3"/>
      <c r="M642" s="3"/>
      <c r="N642" s="3"/>
      <c r="O642" s="45"/>
      <c r="P642" s="3"/>
      <c r="Q642" s="3"/>
      <c r="R642" s="3"/>
      <c r="S642" s="45"/>
      <c r="T642" s="3"/>
      <c r="U642" s="3"/>
      <c r="V642" s="3"/>
      <c r="W642" s="45"/>
      <c r="X642" s="3"/>
      <c r="Y642" s="3"/>
      <c r="Z642" s="3"/>
      <c r="AA642" s="45"/>
      <c r="AB642" s="3"/>
      <c r="AC642" s="46"/>
      <c r="AD642" s="3"/>
    </row>
    <row r="643" ht="15.75" customHeight="1">
      <c r="A643" s="3"/>
      <c r="B643" s="3"/>
      <c r="C643" s="3"/>
      <c r="D643" s="3"/>
      <c r="E643" s="3"/>
      <c r="F643" s="3"/>
      <c r="G643" s="45"/>
      <c r="H643" s="3"/>
      <c r="I643" s="3"/>
      <c r="J643" s="3"/>
      <c r="K643" s="45"/>
      <c r="L643" s="3"/>
      <c r="M643" s="3"/>
      <c r="N643" s="3"/>
      <c r="O643" s="45"/>
      <c r="P643" s="3"/>
      <c r="Q643" s="3"/>
      <c r="R643" s="3"/>
      <c r="S643" s="45"/>
      <c r="T643" s="3"/>
      <c r="U643" s="3"/>
      <c r="V643" s="3"/>
      <c r="W643" s="45"/>
      <c r="X643" s="3"/>
      <c r="Y643" s="3"/>
      <c r="Z643" s="3"/>
      <c r="AA643" s="45"/>
      <c r="AB643" s="3"/>
      <c r="AC643" s="46"/>
      <c r="AD643" s="3"/>
    </row>
    <row r="644" ht="15.75" customHeight="1">
      <c r="A644" s="3"/>
      <c r="B644" s="3"/>
      <c r="C644" s="3"/>
      <c r="D644" s="3"/>
      <c r="E644" s="3"/>
      <c r="F644" s="3"/>
      <c r="G644" s="45"/>
      <c r="H644" s="3"/>
      <c r="I644" s="3"/>
      <c r="J644" s="3"/>
      <c r="K644" s="45"/>
      <c r="L644" s="3"/>
      <c r="M644" s="3"/>
      <c r="N644" s="3"/>
      <c r="O644" s="45"/>
      <c r="P644" s="3"/>
      <c r="Q644" s="3"/>
      <c r="R644" s="3"/>
      <c r="S644" s="45"/>
      <c r="T644" s="3"/>
      <c r="U644" s="3"/>
      <c r="V644" s="3"/>
      <c r="W644" s="45"/>
      <c r="X644" s="3"/>
      <c r="Y644" s="3"/>
      <c r="Z644" s="3"/>
      <c r="AA644" s="45"/>
      <c r="AB644" s="3"/>
      <c r="AC644" s="46"/>
      <c r="AD644" s="3"/>
    </row>
    <row r="645" ht="15.75" customHeight="1">
      <c r="A645" s="3"/>
      <c r="B645" s="3"/>
      <c r="C645" s="3"/>
      <c r="D645" s="3"/>
      <c r="E645" s="3"/>
      <c r="F645" s="3"/>
      <c r="G645" s="45"/>
      <c r="H645" s="3"/>
      <c r="I645" s="3"/>
      <c r="J645" s="3"/>
      <c r="K645" s="45"/>
      <c r="L645" s="3"/>
      <c r="M645" s="3"/>
      <c r="N645" s="3"/>
      <c r="O645" s="45"/>
      <c r="P645" s="3"/>
      <c r="Q645" s="3"/>
      <c r="R645" s="3"/>
      <c r="S645" s="45"/>
      <c r="T645" s="3"/>
      <c r="U645" s="3"/>
      <c r="V645" s="3"/>
      <c r="W645" s="45"/>
      <c r="X645" s="3"/>
      <c r="Y645" s="3"/>
      <c r="Z645" s="3"/>
      <c r="AA645" s="45"/>
      <c r="AB645" s="3"/>
      <c r="AC645" s="46"/>
      <c r="AD645" s="3"/>
    </row>
    <row r="646" ht="15.75" customHeight="1">
      <c r="A646" s="3"/>
      <c r="B646" s="3"/>
      <c r="C646" s="3"/>
      <c r="D646" s="3"/>
      <c r="E646" s="3"/>
      <c r="F646" s="3"/>
      <c r="G646" s="45"/>
      <c r="H646" s="3"/>
      <c r="I646" s="3"/>
      <c r="J646" s="3"/>
      <c r="K646" s="45"/>
      <c r="L646" s="3"/>
      <c r="M646" s="3"/>
      <c r="N646" s="3"/>
      <c r="O646" s="45"/>
      <c r="P646" s="3"/>
      <c r="Q646" s="3"/>
      <c r="R646" s="3"/>
      <c r="S646" s="45"/>
      <c r="T646" s="3"/>
      <c r="U646" s="3"/>
      <c r="V646" s="3"/>
      <c r="W646" s="45"/>
      <c r="X646" s="3"/>
      <c r="Y646" s="3"/>
      <c r="Z646" s="3"/>
      <c r="AA646" s="45"/>
      <c r="AB646" s="3"/>
      <c r="AC646" s="46"/>
      <c r="AD646" s="3"/>
    </row>
    <row r="647" ht="15.75" customHeight="1">
      <c r="A647" s="3"/>
      <c r="B647" s="3"/>
      <c r="C647" s="3"/>
      <c r="D647" s="3"/>
      <c r="E647" s="3"/>
      <c r="F647" s="3"/>
      <c r="G647" s="45"/>
      <c r="H647" s="3"/>
      <c r="I647" s="3"/>
      <c r="J647" s="3"/>
      <c r="K647" s="45"/>
      <c r="L647" s="3"/>
      <c r="M647" s="3"/>
      <c r="N647" s="3"/>
      <c r="O647" s="45"/>
      <c r="P647" s="3"/>
      <c r="Q647" s="3"/>
      <c r="R647" s="3"/>
      <c r="S647" s="45"/>
      <c r="T647" s="3"/>
      <c r="U647" s="3"/>
      <c r="V647" s="3"/>
      <c r="W647" s="45"/>
      <c r="X647" s="3"/>
      <c r="Y647" s="3"/>
      <c r="Z647" s="3"/>
      <c r="AA647" s="45"/>
      <c r="AB647" s="3"/>
      <c r="AC647" s="46"/>
      <c r="AD647" s="3"/>
    </row>
    <row r="648" ht="15.75" customHeight="1">
      <c r="A648" s="3"/>
      <c r="B648" s="3"/>
      <c r="C648" s="3"/>
      <c r="D648" s="3"/>
      <c r="E648" s="3"/>
      <c r="F648" s="3"/>
      <c r="G648" s="45"/>
      <c r="H648" s="3"/>
      <c r="I648" s="3"/>
      <c r="J648" s="3"/>
      <c r="K648" s="45"/>
      <c r="L648" s="3"/>
      <c r="M648" s="3"/>
      <c r="N648" s="3"/>
      <c r="O648" s="45"/>
      <c r="P648" s="3"/>
      <c r="Q648" s="3"/>
      <c r="R648" s="3"/>
      <c r="S648" s="45"/>
      <c r="T648" s="3"/>
      <c r="U648" s="3"/>
      <c r="V648" s="3"/>
      <c r="W648" s="45"/>
      <c r="X648" s="3"/>
      <c r="Y648" s="3"/>
      <c r="Z648" s="3"/>
      <c r="AA648" s="45"/>
      <c r="AB648" s="3"/>
      <c r="AC648" s="46"/>
      <c r="AD648" s="3"/>
    </row>
    <row r="649" ht="15.75" customHeight="1">
      <c r="A649" s="3"/>
      <c r="B649" s="3"/>
      <c r="C649" s="3"/>
      <c r="D649" s="3"/>
      <c r="E649" s="3"/>
      <c r="F649" s="3"/>
      <c r="G649" s="45"/>
      <c r="H649" s="3"/>
      <c r="I649" s="3"/>
      <c r="J649" s="3"/>
      <c r="K649" s="45"/>
      <c r="L649" s="3"/>
      <c r="M649" s="3"/>
      <c r="N649" s="3"/>
      <c r="O649" s="45"/>
      <c r="P649" s="3"/>
      <c r="Q649" s="3"/>
      <c r="R649" s="3"/>
      <c r="S649" s="45"/>
      <c r="T649" s="3"/>
      <c r="U649" s="3"/>
      <c r="V649" s="3"/>
      <c r="W649" s="45"/>
      <c r="X649" s="3"/>
      <c r="Y649" s="3"/>
      <c r="Z649" s="3"/>
      <c r="AA649" s="45"/>
      <c r="AB649" s="3"/>
      <c r="AC649" s="46"/>
      <c r="AD649" s="3"/>
    </row>
    <row r="650" ht="15.75" customHeight="1">
      <c r="A650" s="3"/>
      <c r="B650" s="3"/>
      <c r="C650" s="3"/>
      <c r="D650" s="3"/>
      <c r="E650" s="3"/>
      <c r="F650" s="3"/>
      <c r="G650" s="45"/>
      <c r="H650" s="3"/>
      <c r="I650" s="3"/>
      <c r="J650" s="3"/>
      <c r="K650" s="45"/>
      <c r="L650" s="3"/>
      <c r="M650" s="3"/>
      <c r="N650" s="3"/>
      <c r="O650" s="45"/>
      <c r="P650" s="3"/>
      <c r="Q650" s="3"/>
      <c r="R650" s="3"/>
      <c r="S650" s="45"/>
      <c r="T650" s="3"/>
      <c r="U650" s="3"/>
      <c r="V650" s="3"/>
      <c r="W650" s="45"/>
      <c r="X650" s="3"/>
      <c r="Y650" s="3"/>
      <c r="Z650" s="3"/>
      <c r="AA650" s="45"/>
      <c r="AB650" s="3"/>
      <c r="AC650" s="46"/>
      <c r="AD650" s="3"/>
    </row>
    <row r="651" ht="15.75" customHeight="1">
      <c r="A651" s="3"/>
      <c r="B651" s="3"/>
      <c r="C651" s="3"/>
      <c r="D651" s="3"/>
      <c r="E651" s="3"/>
      <c r="F651" s="3"/>
      <c r="G651" s="45"/>
      <c r="H651" s="3"/>
      <c r="I651" s="3"/>
      <c r="J651" s="3"/>
      <c r="K651" s="45"/>
      <c r="L651" s="3"/>
      <c r="M651" s="3"/>
      <c r="N651" s="3"/>
      <c r="O651" s="45"/>
      <c r="P651" s="3"/>
      <c r="Q651" s="3"/>
      <c r="R651" s="3"/>
      <c r="S651" s="45"/>
      <c r="T651" s="3"/>
      <c r="U651" s="3"/>
      <c r="V651" s="3"/>
      <c r="W651" s="45"/>
      <c r="X651" s="3"/>
      <c r="Y651" s="3"/>
      <c r="Z651" s="3"/>
      <c r="AA651" s="45"/>
      <c r="AB651" s="3"/>
      <c r="AC651" s="46"/>
      <c r="AD651" s="3"/>
    </row>
    <row r="652" ht="15.75" customHeight="1">
      <c r="A652" s="3"/>
      <c r="B652" s="3"/>
      <c r="C652" s="3"/>
      <c r="D652" s="3"/>
      <c r="E652" s="3"/>
      <c r="F652" s="3"/>
      <c r="G652" s="45"/>
      <c r="H652" s="3"/>
      <c r="I652" s="3"/>
      <c r="J652" s="3"/>
      <c r="K652" s="45"/>
      <c r="L652" s="3"/>
      <c r="M652" s="3"/>
      <c r="N652" s="3"/>
      <c r="O652" s="45"/>
      <c r="P652" s="3"/>
      <c r="Q652" s="3"/>
      <c r="R652" s="3"/>
      <c r="S652" s="45"/>
      <c r="T652" s="3"/>
      <c r="U652" s="3"/>
      <c r="V652" s="3"/>
      <c r="W652" s="45"/>
      <c r="X652" s="3"/>
      <c r="Y652" s="3"/>
      <c r="Z652" s="3"/>
      <c r="AA652" s="45"/>
      <c r="AB652" s="3"/>
      <c r="AC652" s="46"/>
      <c r="AD652" s="3"/>
    </row>
    <row r="653" ht="15.75" customHeight="1">
      <c r="A653" s="3"/>
      <c r="B653" s="3"/>
      <c r="C653" s="3"/>
      <c r="D653" s="3"/>
      <c r="E653" s="3"/>
      <c r="F653" s="3"/>
      <c r="G653" s="45"/>
      <c r="H653" s="3"/>
      <c r="I653" s="3"/>
      <c r="J653" s="3"/>
      <c r="K653" s="45"/>
      <c r="L653" s="3"/>
      <c r="M653" s="3"/>
      <c r="N653" s="3"/>
      <c r="O653" s="45"/>
      <c r="P653" s="3"/>
      <c r="Q653" s="3"/>
      <c r="R653" s="3"/>
      <c r="S653" s="45"/>
      <c r="T653" s="3"/>
      <c r="U653" s="3"/>
      <c r="V653" s="3"/>
      <c r="W653" s="45"/>
      <c r="X653" s="3"/>
      <c r="Y653" s="3"/>
      <c r="Z653" s="3"/>
      <c r="AA653" s="45"/>
      <c r="AB653" s="3"/>
      <c r="AC653" s="46"/>
      <c r="AD653" s="3"/>
    </row>
    <row r="654" ht="15.75" customHeight="1">
      <c r="A654" s="3"/>
      <c r="B654" s="3"/>
      <c r="C654" s="3"/>
      <c r="D654" s="3"/>
      <c r="E654" s="3"/>
      <c r="F654" s="3"/>
      <c r="G654" s="45"/>
      <c r="H654" s="3"/>
      <c r="I654" s="3"/>
      <c r="J654" s="3"/>
      <c r="K654" s="45"/>
      <c r="L654" s="3"/>
      <c r="M654" s="3"/>
      <c r="N654" s="3"/>
      <c r="O654" s="45"/>
      <c r="P654" s="3"/>
      <c r="Q654" s="3"/>
      <c r="R654" s="3"/>
      <c r="S654" s="45"/>
      <c r="T654" s="3"/>
      <c r="U654" s="3"/>
      <c r="V654" s="3"/>
      <c r="W654" s="45"/>
      <c r="X654" s="3"/>
      <c r="Y654" s="3"/>
      <c r="Z654" s="3"/>
      <c r="AA654" s="45"/>
      <c r="AB654" s="3"/>
      <c r="AC654" s="46"/>
      <c r="AD654" s="3"/>
    </row>
    <row r="655" ht="15.75" customHeight="1">
      <c r="A655" s="3"/>
      <c r="B655" s="3"/>
      <c r="C655" s="3"/>
      <c r="D655" s="3"/>
      <c r="E655" s="3"/>
      <c r="F655" s="3"/>
      <c r="G655" s="45"/>
      <c r="H655" s="3"/>
      <c r="I655" s="3"/>
      <c r="J655" s="3"/>
      <c r="K655" s="45"/>
      <c r="L655" s="3"/>
      <c r="M655" s="3"/>
      <c r="N655" s="3"/>
      <c r="O655" s="45"/>
      <c r="P655" s="3"/>
      <c r="Q655" s="3"/>
      <c r="R655" s="3"/>
      <c r="S655" s="45"/>
      <c r="T655" s="3"/>
      <c r="U655" s="3"/>
      <c r="V655" s="3"/>
      <c r="W655" s="45"/>
      <c r="X655" s="3"/>
      <c r="Y655" s="3"/>
      <c r="Z655" s="3"/>
      <c r="AA655" s="45"/>
      <c r="AB655" s="3"/>
      <c r="AC655" s="46"/>
      <c r="AD655" s="3"/>
    </row>
    <row r="656" ht="15.75" customHeight="1">
      <c r="A656" s="3"/>
      <c r="B656" s="3"/>
      <c r="C656" s="3"/>
      <c r="D656" s="3"/>
      <c r="E656" s="3"/>
      <c r="F656" s="3"/>
      <c r="G656" s="45"/>
      <c r="H656" s="3"/>
      <c r="I656" s="3"/>
      <c r="J656" s="3"/>
      <c r="K656" s="45"/>
      <c r="L656" s="3"/>
      <c r="M656" s="3"/>
      <c r="N656" s="3"/>
      <c r="O656" s="45"/>
      <c r="P656" s="3"/>
      <c r="Q656" s="3"/>
      <c r="R656" s="3"/>
      <c r="S656" s="45"/>
      <c r="T656" s="3"/>
      <c r="U656" s="3"/>
      <c r="V656" s="3"/>
      <c r="W656" s="45"/>
      <c r="X656" s="3"/>
      <c r="Y656" s="3"/>
      <c r="Z656" s="3"/>
      <c r="AA656" s="45"/>
      <c r="AB656" s="3"/>
      <c r="AC656" s="46"/>
      <c r="AD656" s="3"/>
    </row>
    <row r="657" ht="15.75" customHeight="1">
      <c r="A657" s="3"/>
      <c r="B657" s="3"/>
      <c r="C657" s="3"/>
      <c r="D657" s="3"/>
      <c r="E657" s="3"/>
      <c r="F657" s="3"/>
      <c r="G657" s="45"/>
      <c r="H657" s="3"/>
      <c r="I657" s="3"/>
      <c r="J657" s="3"/>
      <c r="K657" s="45"/>
      <c r="L657" s="3"/>
      <c r="M657" s="3"/>
      <c r="N657" s="3"/>
      <c r="O657" s="45"/>
      <c r="P657" s="3"/>
      <c r="Q657" s="3"/>
      <c r="R657" s="3"/>
      <c r="S657" s="45"/>
      <c r="T657" s="3"/>
      <c r="U657" s="3"/>
      <c r="V657" s="3"/>
      <c r="W657" s="45"/>
      <c r="X657" s="3"/>
      <c r="Y657" s="3"/>
      <c r="Z657" s="3"/>
      <c r="AA657" s="45"/>
      <c r="AB657" s="3"/>
      <c r="AC657" s="46"/>
      <c r="AD657" s="3"/>
    </row>
    <row r="658" ht="15.75" customHeight="1">
      <c r="A658" s="3"/>
      <c r="B658" s="3"/>
      <c r="C658" s="3"/>
      <c r="D658" s="3"/>
      <c r="E658" s="3"/>
      <c r="F658" s="3"/>
      <c r="G658" s="45"/>
      <c r="H658" s="3"/>
      <c r="I658" s="3"/>
      <c r="J658" s="3"/>
      <c r="K658" s="45"/>
      <c r="L658" s="3"/>
      <c r="M658" s="3"/>
      <c r="N658" s="3"/>
      <c r="O658" s="45"/>
      <c r="P658" s="3"/>
      <c r="Q658" s="3"/>
      <c r="R658" s="3"/>
      <c r="S658" s="45"/>
      <c r="T658" s="3"/>
      <c r="U658" s="3"/>
      <c r="V658" s="3"/>
      <c r="W658" s="45"/>
      <c r="X658" s="3"/>
      <c r="Y658" s="3"/>
      <c r="Z658" s="3"/>
      <c r="AA658" s="45"/>
      <c r="AB658" s="3"/>
      <c r="AC658" s="46"/>
      <c r="AD658" s="3"/>
    </row>
    <row r="659" ht="15.75" customHeight="1">
      <c r="A659" s="3"/>
      <c r="B659" s="3"/>
      <c r="C659" s="3"/>
      <c r="D659" s="3"/>
      <c r="E659" s="3"/>
      <c r="F659" s="3"/>
      <c r="G659" s="45"/>
      <c r="H659" s="3"/>
      <c r="I659" s="3"/>
      <c r="J659" s="3"/>
      <c r="K659" s="45"/>
      <c r="L659" s="3"/>
      <c r="M659" s="3"/>
      <c r="N659" s="3"/>
      <c r="O659" s="45"/>
      <c r="P659" s="3"/>
      <c r="Q659" s="3"/>
      <c r="R659" s="3"/>
      <c r="S659" s="45"/>
      <c r="T659" s="3"/>
      <c r="U659" s="3"/>
      <c r="V659" s="3"/>
      <c r="W659" s="45"/>
      <c r="X659" s="3"/>
      <c r="Y659" s="3"/>
      <c r="Z659" s="3"/>
      <c r="AA659" s="45"/>
      <c r="AB659" s="3"/>
      <c r="AC659" s="46"/>
      <c r="AD659" s="3"/>
    </row>
    <row r="660" ht="15.75" customHeight="1">
      <c r="A660" s="3"/>
      <c r="B660" s="3"/>
      <c r="C660" s="3"/>
      <c r="D660" s="3"/>
      <c r="E660" s="3"/>
      <c r="F660" s="3"/>
      <c r="G660" s="45"/>
      <c r="H660" s="3"/>
      <c r="I660" s="3"/>
      <c r="J660" s="3"/>
      <c r="K660" s="45"/>
      <c r="L660" s="3"/>
      <c r="M660" s="3"/>
      <c r="N660" s="3"/>
      <c r="O660" s="45"/>
      <c r="P660" s="3"/>
      <c r="Q660" s="3"/>
      <c r="R660" s="3"/>
      <c r="S660" s="45"/>
      <c r="T660" s="3"/>
      <c r="U660" s="3"/>
      <c r="V660" s="3"/>
      <c r="W660" s="45"/>
      <c r="X660" s="3"/>
      <c r="Y660" s="3"/>
      <c r="Z660" s="3"/>
      <c r="AA660" s="45"/>
      <c r="AB660" s="3"/>
      <c r="AC660" s="46"/>
      <c r="AD660" s="3"/>
    </row>
    <row r="661" ht="15.75" customHeight="1">
      <c r="A661" s="3"/>
      <c r="B661" s="3"/>
      <c r="C661" s="3"/>
      <c r="D661" s="3"/>
      <c r="E661" s="3"/>
      <c r="F661" s="3"/>
      <c r="G661" s="45"/>
      <c r="H661" s="3"/>
      <c r="I661" s="3"/>
      <c r="J661" s="3"/>
      <c r="K661" s="45"/>
      <c r="L661" s="3"/>
      <c r="M661" s="3"/>
      <c r="N661" s="3"/>
      <c r="O661" s="45"/>
      <c r="P661" s="3"/>
      <c r="Q661" s="3"/>
      <c r="R661" s="3"/>
      <c r="S661" s="45"/>
      <c r="T661" s="3"/>
      <c r="U661" s="3"/>
      <c r="V661" s="3"/>
      <c r="W661" s="45"/>
      <c r="X661" s="3"/>
      <c r="Y661" s="3"/>
      <c r="Z661" s="3"/>
      <c r="AA661" s="45"/>
      <c r="AB661" s="3"/>
      <c r="AC661" s="46"/>
      <c r="AD661" s="3"/>
    </row>
    <row r="662" ht="15.75" customHeight="1">
      <c r="A662" s="3"/>
      <c r="B662" s="3"/>
      <c r="C662" s="3"/>
      <c r="D662" s="3"/>
      <c r="E662" s="3"/>
      <c r="F662" s="3"/>
      <c r="G662" s="45"/>
      <c r="H662" s="3"/>
      <c r="I662" s="3"/>
      <c r="J662" s="3"/>
      <c r="K662" s="45"/>
      <c r="L662" s="3"/>
      <c r="M662" s="3"/>
      <c r="N662" s="3"/>
      <c r="O662" s="45"/>
      <c r="P662" s="3"/>
      <c r="Q662" s="3"/>
      <c r="R662" s="3"/>
      <c r="S662" s="45"/>
      <c r="T662" s="3"/>
      <c r="U662" s="3"/>
      <c r="V662" s="3"/>
      <c r="W662" s="45"/>
      <c r="X662" s="3"/>
      <c r="Y662" s="3"/>
      <c r="Z662" s="3"/>
      <c r="AA662" s="45"/>
      <c r="AB662" s="3"/>
      <c r="AC662" s="46"/>
      <c r="AD662" s="3"/>
    </row>
    <row r="663" ht="15.75" customHeight="1">
      <c r="A663" s="3"/>
      <c r="B663" s="3"/>
      <c r="C663" s="3"/>
      <c r="D663" s="3"/>
      <c r="E663" s="3"/>
      <c r="F663" s="3"/>
      <c r="G663" s="45"/>
      <c r="H663" s="3"/>
      <c r="I663" s="3"/>
      <c r="J663" s="3"/>
      <c r="K663" s="45"/>
      <c r="L663" s="3"/>
      <c r="M663" s="3"/>
      <c r="N663" s="3"/>
      <c r="O663" s="45"/>
      <c r="P663" s="3"/>
      <c r="Q663" s="3"/>
      <c r="R663" s="3"/>
      <c r="S663" s="45"/>
      <c r="T663" s="3"/>
      <c r="U663" s="3"/>
      <c r="V663" s="3"/>
      <c r="W663" s="45"/>
      <c r="X663" s="3"/>
      <c r="Y663" s="3"/>
      <c r="Z663" s="3"/>
      <c r="AA663" s="45"/>
      <c r="AB663" s="3"/>
      <c r="AC663" s="46"/>
      <c r="AD663" s="3"/>
    </row>
    <row r="664" ht="15.75" customHeight="1">
      <c r="A664" s="3"/>
      <c r="B664" s="3"/>
      <c r="C664" s="3"/>
      <c r="D664" s="3"/>
      <c r="E664" s="3"/>
      <c r="F664" s="3"/>
      <c r="G664" s="45"/>
      <c r="H664" s="3"/>
      <c r="I664" s="3"/>
      <c r="J664" s="3"/>
      <c r="K664" s="45"/>
      <c r="L664" s="3"/>
      <c r="M664" s="3"/>
      <c r="N664" s="3"/>
      <c r="O664" s="45"/>
      <c r="P664" s="3"/>
      <c r="Q664" s="3"/>
      <c r="R664" s="3"/>
      <c r="S664" s="45"/>
      <c r="T664" s="3"/>
      <c r="U664" s="3"/>
      <c r="V664" s="3"/>
      <c r="W664" s="45"/>
      <c r="X664" s="3"/>
      <c r="Y664" s="3"/>
      <c r="Z664" s="3"/>
      <c r="AA664" s="45"/>
      <c r="AB664" s="3"/>
      <c r="AC664" s="46"/>
      <c r="AD664" s="3"/>
    </row>
    <row r="665" ht="15.75" customHeight="1">
      <c r="A665" s="3"/>
      <c r="B665" s="3"/>
      <c r="C665" s="3"/>
      <c r="D665" s="3"/>
      <c r="E665" s="3"/>
      <c r="F665" s="3"/>
      <c r="G665" s="45"/>
      <c r="H665" s="3"/>
      <c r="I665" s="3"/>
      <c r="J665" s="3"/>
      <c r="K665" s="45"/>
      <c r="L665" s="3"/>
      <c r="M665" s="3"/>
      <c r="N665" s="3"/>
      <c r="O665" s="45"/>
      <c r="P665" s="3"/>
      <c r="Q665" s="3"/>
      <c r="R665" s="3"/>
      <c r="S665" s="45"/>
      <c r="T665" s="3"/>
      <c r="U665" s="3"/>
      <c r="V665" s="3"/>
      <c r="W665" s="45"/>
      <c r="X665" s="3"/>
      <c r="Y665" s="3"/>
      <c r="Z665" s="3"/>
      <c r="AA665" s="45"/>
      <c r="AB665" s="3"/>
      <c r="AC665" s="46"/>
      <c r="AD665" s="3"/>
    </row>
    <row r="666" ht="15.75" customHeight="1">
      <c r="A666" s="3"/>
      <c r="B666" s="3"/>
      <c r="C666" s="3"/>
      <c r="D666" s="3"/>
      <c r="E666" s="3"/>
      <c r="F666" s="3"/>
      <c r="G666" s="45"/>
      <c r="H666" s="3"/>
      <c r="I666" s="3"/>
      <c r="J666" s="3"/>
      <c r="K666" s="45"/>
      <c r="L666" s="3"/>
      <c r="M666" s="3"/>
      <c r="N666" s="3"/>
      <c r="O666" s="45"/>
      <c r="P666" s="3"/>
      <c r="Q666" s="3"/>
      <c r="R666" s="3"/>
      <c r="S666" s="45"/>
      <c r="T666" s="3"/>
      <c r="U666" s="3"/>
      <c r="V666" s="3"/>
      <c r="W666" s="45"/>
      <c r="X666" s="3"/>
      <c r="Y666" s="3"/>
      <c r="Z666" s="3"/>
      <c r="AA666" s="45"/>
      <c r="AB666" s="3"/>
      <c r="AC666" s="46"/>
      <c r="AD666" s="3"/>
    </row>
    <row r="667" ht="15.75" customHeight="1">
      <c r="A667" s="3"/>
      <c r="B667" s="3"/>
      <c r="C667" s="3"/>
      <c r="D667" s="3"/>
      <c r="E667" s="3"/>
      <c r="F667" s="3"/>
      <c r="G667" s="45"/>
      <c r="H667" s="3"/>
      <c r="I667" s="3"/>
      <c r="J667" s="3"/>
      <c r="K667" s="45"/>
      <c r="L667" s="3"/>
      <c r="M667" s="3"/>
      <c r="N667" s="3"/>
      <c r="O667" s="45"/>
      <c r="P667" s="3"/>
      <c r="Q667" s="3"/>
      <c r="R667" s="3"/>
      <c r="S667" s="45"/>
      <c r="T667" s="3"/>
      <c r="U667" s="3"/>
      <c r="V667" s="3"/>
      <c r="W667" s="45"/>
      <c r="X667" s="3"/>
      <c r="Y667" s="3"/>
      <c r="Z667" s="3"/>
      <c r="AA667" s="45"/>
      <c r="AB667" s="3"/>
      <c r="AC667" s="46"/>
      <c r="AD667" s="3"/>
    </row>
    <row r="668" ht="15.75" customHeight="1">
      <c r="A668" s="3"/>
      <c r="B668" s="3"/>
      <c r="C668" s="3"/>
      <c r="D668" s="3"/>
      <c r="E668" s="3"/>
      <c r="F668" s="3"/>
      <c r="G668" s="45"/>
      <c r="H668" s="3"/>
      <c r="I668" s="3"/>
      <c r="J668" s="3"/>
      <c r="K668" s="45"/>
      <c r="L668" s="3"/>
      <c r="M668" s="3"/>
      <c r="N668" s="3"/>
      <c r="O668" s="45"/>
      <c r="P668" s="3"/>
      <c r="Q668" s="3"/>
      <c r="R668" s="3"/>
      <c r="S668" s="45"/>
      <c r="T668" s="3"/>
      <c r="U668" s="3"/>
      <c r="V668" s="3"/>
      <c r="W668" s="45"/>
      <c r="X668" s="3"/>
      <c r="Y668" s="3"/>
      <c r="Z668" s="3"/>
      <c r="AA668" s="45"/>
      <c r="AB668" s="3"/>
      <c r="AC668" s="46"/>
      <c r="AD668" s="3"/>
    </row>
    <row r="669" ht="15.75" customHeight="1">
      <c r="A669" s="3"/>
      <c r="B669" s="3"/>
      <c r="C669" s="3"/>
      <c r="D669" s="3"/>
      <c r="E669" s="3"/>
      <c r="F669" s="3"/>
      <c r="G669" s="45"/>
      <c r="H669" s="3"/>
      <c r="I669" s="3"/>
      <c r="J669" s="3"/>
      <c r="K669" s="45"/>
      <c r="L669" s="3"/>
      <c r="M669" s="3"/>
      <c r="N669" s="3"/>
      <c r="O669" s="45"/>
      <c r="P669" s="3"/>
      <c r="Q669" s="3"/>
      <c r="R669" s="3"/>
      <c r="S669" s="45"/>
      <c r="T669" s="3"/>
      <c r="U669" s="3"/>
      <c r="V669" s="3"/>
      <c r="W669" s="45"/>
      <c r="X669" s="3"/>
      <c r="Y669" s="3"/>
      <c r="Z669" s="3"/>
      <c r="AA669" s="45"/>
      <c r="AB669" s="3"/>
      <c r="AC669" s="46"/>
      <c r="AD669" s="3"/>
    </row>
    <row r="670" ht="15.75" customHeight="1">
      <c r="A670" s="3"/>
      <c r="B670" s="3"/>
      <c r="C670" s="3"/>
      <c r="D670" s="3"/>
      <c r="E670" s="3"/>
      <c r="F670" s="3"/>
      <c r="G670" s="45"/>
      <c r="H670" s="3"/>
      <c r="I670" s="3"/>
      <c r="J670" s="3"/>
      <c r="K670" s="45"/>
      <c r="L670" s="3"/>
      <c r="M670" s="3"/>
      <c r="N670" s="3"/>
      <c r="O670" s="45"/>
      <c r="P670" s="3"/>
      <c r="Q670" s="3"/>
      <c r="R670" s="3"/>
      <c r="S670" s="45"/>
      <c r="T670" s="3"/>
      <c r="U670" s="3"/>
      <c r="V670" s="3"/>
      <c r="W670" s="45"/>
      <c r="X670" s="3"/>
      <c r="Y670" s="3"/>
      <c r="Z670" s="3"/>
      <c r="AA670" s="45"/>
      <c r="AB670" s="3"/>
      <c r="AC670" s="46"/>
      <c r="AD670" s="3"/>
    </row>
    <row r="671" ht="15.75" customHeight="1">
      <c r="A671" s="3"/>
      <c r="B671" s="3"/>
      <c r="C671" s="3"/>
      <c r="D671" s="3"/>
      <c r="E671" s="3"/>
      <c r="F671" s="3"/>
      <c r="G671" s="45"/>
      <c r="H671" s="3"/>
      <c r="I671" s="3"/>
      <c r="J671" s="3"/>
      <c r="K671" s="45"/>
      <c r="L671" s="3"/>
      <c r="M671" s="3"/>
      <c r="N671" s="3"/>
      <c r="O671" s="45"/>
      <c r="P671" s="3"/>
      <c r="Q671" s="3"/>
      <c r="R671" s="3"/>
      <c r="S671" s="45"/>
      <c r="T671" s="3"/>
      <c r="U671" s="3"/>
      <c r="V671" s="3"/>
      <c r="W671" s="45"/>
      <c r="X671" s="3"/>
      <c r="Y671" s="3"/>
      <c r="Z671" s="3"/>
      <c r="AA671" s="45"/>
      <c r="AB671" s="3"/>
      <c r="AC671" s="46"/>
      <c r="AD671" s="3"/>
    </row>
    <row r="672" ht="15.75" customHeight="1">
      <c r="A672" s="3"/>
      <c r="B672" s="3"/>
      <c r="C672" s="3"/>
      <c r="D672" s="3"/>
      <c r="E672" s="3"/>
      <c r="F672" s="3"/>
      <c r="G672" s="45"/>
      <c r="H672" s="3"/>
      <c r="I672" s="3"/>
      <c r="J672" s="3"/>
      <c r="K672" s="45"/>
      <c r="L672" s="3"/>
      <c r="M672" s="3"/>
      <c r="N672" s="3"/>
      <c r="O672" s="45"/>
      <c r="P672" s="3"/>
      <c r="Q672" s="3"/>
      <c r="R672" s="3"/>
      <c r="S672" s="45"/>
      <c r="T672" s="3"/>
      <c r="U672" s="3"/>
      <c r="V672" s="3"/>
      <c r="W672" s="45"/>
      <c r="X672" s="3"/>
      <c r="Y672" s="3"/>
      <c r="Z672" s="3"/>
      <c r="AA672" s="45"/>
      <c r="AB672" s="3"/>
      <c r="AC672" s="46"/>
      <c r="AD672" s="3"/>
    </row>
    <row r="673" ht="15.75" customHeight="1">
      <c r="A673" s="3"/>
      <c r="B673" s="3"/>
      <c r="C673" s="3"/>
      <c r="D673" s="3"/>
      <c r="E673" s="3"/>
      <c r="F673" s="3"/>
      <c r="G673" s="45"/>
      <c r="H673" s="3"/>
      <c r="I673" s="3"/>
      <c r="J673" s="3"/>
      <c r="K673" s="45"/>
      <c r="L673" s="3"/>
      <c r="M673" s="3"/>
      <c r="N673" s="3"/>
      <c r="O673" s="45"/>
      <c r="P673" s="3"/>
      <c r="Q673" s="3"/>
      <c r="R673" s="3"/>
      <c r="S673" s="45"/>
      <c r="T673" s="3"/>
      <c r="U673" s="3"/>
      <c r="V673" s="3"/>
      <c r="W673" s="45"/>
      <c r="X673" s="3"/>
      <c r="Y673" s="3"/>
      <c r="Z673" s="3"/>
      <c r="AA673" s="45"/>
      <c r="AB673" s="3"/>
      <c r="AC673" s="46"/>
      <c r="AD673" s="3"/>
    </row>
    <row r="674" ht="15.75" customHeight="1">
      <c r="A674" s="3"/>
      <c r="B674" s="3"/>
      <c r="C674" s="3"/>
      <c r="D674" s="3"/>
      <c r="E674" s="3"/>
      <c r="F674" s="3"/>
      <c r="G674" s="45"/>
      <c r="H674" s="3"/>
      <c r="I674" s="3"/>
      <c r="J674" s="3"/>
      <c r="K674" s="45"/>
      <c r="L674" s="3"/>
      <c r="M674" s="3"/>
      <c r="N674" s="3"/>
      <c r="O674" s="45"/>
      <c r="P674" s="3"/>
      <c r="Q674" s="3"/>
      <c r="R674" s="3"/>
      <c r="S674" s="45"/>
      <c r="T674" s="3"/>
      <c r="U674" s="3"/>
      <c r="V674" s="3"/>
      <c r="W674" s="45"/>
      <c r="X674" s="3"/>
      <c r="Y674" s="3"/>
      <c r="Z674" s="3"/>
      <c r="AA674" s="45"/>
      <c r="AB674" s="3"/>
      <c r="AC674" s="46"/>
      <c r="AD674" s="3"/>
    </row>
    <row r="675" ht="15.75" customHeight="1">
      <c r="A675" s="3"/>
      <c r="B675" s="3"/>
      <c r="C675" s="3"/>
      <c r="D675" s="3"/>
      <c r="E675" s="3"/>
      <c r="F675" s="3"/>
      <c r="G675" s="45"/>
      <c r="H675" s="3"/>
      <c r="I675" s="3"/>
      <c r="J675" s="3"/>
      <c r="K675" s="45"/>
      <c r="L675" s="3"/>
      <c r="M675" s="3"/>
      <c r="N675" s="3"/>
      <c r="O675" s="45"/>
      <c r="P675" s="3"/>
      <c r="Q675" s="3"/>
      <c r="R675" s="3"/>
      <c r="S675" s="45"/>
      <c r="T675" s="3"/>
      <c r="U675" s="3"/>
      <c r="V675" s="3"/>
      <c r="W675" s="45"/>
      <c r="X675" s="3"/>
      <c r="Y675" s="3"/>
      <c r="Z675" s="3"/>
      <c r="AA675" s="45"/>
      <c r="AB675" s="3"/>
      <c r="AC675" s="46"/>
      <c r="AD675" s="3"/>
    </row>
    <row r="676" ht="15.75" customHeight="1">
      <c r="A676" s="3"/>
      <c r="B676" s="3"/>
      <c r="C676" s="3"/>
      <c r="D676" s="3"/>
      <c r="E676" s="3"/>
      <c r="F676" s="3"/>
      <c r="G676" s="45"/>
      <c r="H676" s="3"/>
      <c r="I676" s="3"/>
      <c r="J676" s="3"/>
      <c r="K676" s="45"/>
      <c r="L676" s="3"/>
      <c r="M676" s="3"/>
      <c r="N676" s="3"/>
      <c r="O676" s="45"/>
      <c r="P676" s="3"/>
      <c r="Q676" s="3"/>
      <c r="R676" s="3"/>
      <c r="S676" s="45"/>
      <c r="T676" s="3"/>
      <c r="U676" s="3"/>
      <c r="V676" s="3"/>
      <c r="W676" s="45"/>
      <c r="X676" s="3"/>
      <c r="Y676" s="3"/>
      <c r="Z676" s="3"/>
      <c r="AA676" s="45"/>
      <c r="AB676" s="3"/>
      <c r="AC676" s="46"/>
      <c r="AD676" s="3"/>
    </row>
    <row r="677" ht="15.75" customHeight="1">
      <c r="A677" s="3"/>
      <c r="B677" s="3"/>
      <c r="C677" s="3"/>
      <c r="D677" s="3"/>
      <c r="E677" s="3"/>
      <c r="F677" s="3"/>
      <c r="G677" s="45"/>
      <c r="H677" s="3"/>
      <c r="I677" s="3"/>
      <c r="J677" s="3"/>
      <c r="K677" s="45"/>
      <c r="L677" s="3"/>
      <c r="M677" s="3"/>
      <c r="N677" s="3"/>
      <c r="O677" s="45"/>
      <c r="P677" s="3"/>
      <c r="Q677" s="3"/>
      <c r="R677" s="3"/>
      <c r="S677" s="45"/>
      <c r="T677" s="3"/>
      <c r="U677" s="3"/>
      <c r="V677" s="3"/>
      <c r="W677" s="45"/>
      <c r="X677" s="3"/>
      <c r="Y677" s="3"/>
      <c r="Z677" s="3"/>
      <c r="AA677" s="45"/>
      <c r="AB677" s="3"/>
      <c r="AC677" s="46"/>
      <c r="AD677" s="3"/>
    </row>
    <row r="678" ht="15.75" customHeight="1">
      <c r="A678" s="3"/>
      <c r="B678" s="3"/>
      <c r="C678" s="3"/>
      <c r="D678" s="3"/>
      <c r="E678" s="3"/>
      <c r="F678" s="3"/>
      <c r="G678" s="45"/>
      <c r="H678" s="3"/>
      <c r="I678" s="3"/>
      <c r="J678" s="3"/>
      <c r="K678" s="45"/>
      <c r="L678" s="3"/>
      <c r="M678" s="3"/>
      <c r="N678" s="3"/>
      <c r="O678" s="45"/>
      <c r="P678" s="3"/>
      <c r="Q678" s="3"/>
      <c r="R678" s="3"/>
      <c r="S678" s="45"/>
      <c r="T678" s="3"/>
      <c r="U678" s="3"/>
      <c r="V678" s="3"/>
      <c r="W678" s="45"/>
      <c r="X678" s="3"/>
      <c r="Y678" s="3"/>
      <c r="Z678" s="3"/>
      <c r="AA678" s="45"/>
      <c r="AB678" s="3"/>
      <c r="AC678" s="46"/>
      <c r="AD678" s="3"/>
    </row>
    <row r="679" ht="15.75" customHeight="1">
      <c r="A679" s="3"/>
      <c r="B679" s="3"/>
      <c r="C679" s="3"/>
      <c r="D679" s="3"/>
      <c r="E679" s="3"/>
      <c r="F679" s="3"/>
      <c r="G679" s="45"/>
      <c r="H679" s="3"/>
      <c r="I679" s="3"/>
      <c r="J679" s="3"/>
      <c r="K679" s="45"/>
      <c r="L679" s="3"/>
      <c r="M679" s="3"/>
      <c r="N679" s="3"/>
      <c r="O679" s="45"/>
      <c r="P679" s="3"/>
      <c r="Q679" s="3"/>
      <c r="R679" s="3"/>
      <c r="S679" s="45"/>
      <c r="T679" s="3"/>
      <c r="U679" s="3"/>
      <c r="V679" s="3"/>
      <c r="W679" s="45"/>
      <c r="X679" s="3"/>
      <c r="Y679" s="3"/>
      <c r="Z679" s="3"/>
      <c r="AA679" s="45"/>
      <c r="AB679" s="3"/>
      <c r="AC679" s="46"/>
      <c r="AD679" s="3"/>
    </row>
    <row r="680" ht="15.75" customHeight="1">
      <c r="A680" s="3"/>
      <c r="B680" s="3"/>
      <c r="C680" s="3"/>
      <c r="D680" s="3"/>
      <c r="E680" s="3"/>
      <c r="F680" s="3"/>
      <c r="G680" s="45"/>
      <c r="H680" s="3"/>
      <c r="I680" s="3"/>
      <c r="J680" s="3"/>
      <c r="K680" s="45"/>
      <c r="L680" s="3"/>
      <c r="M680" s="3"/>
      <c r="N680" s="3"/>
      <c r="O680" s="45"/>
      <c r="P680" s="3"/>
      <c r="Q680" s="3"/>
      <c r="R680" s="3"/>
      <c r="S680" s="45"/>
      <c r="T680" s="3"/>
      <c r="U680" s="3"/>
      <c r="V680" s="3"/>
      <c r="W680" s="45"/>
      <c r="X680" s="3"/>
      <c r="Y680" s="3"/>
      <c r="Z680" s="3"/>
      <c r="AA680" s="45"/>
      <c r="AB680" s="3"/>
      <c r="AC680" s="46"/>
      <c r="AD680" s="3"/>
    </row>
    <row r="681" ht="15.75" customHeight="1">
      <c r="A681" s="3"/>
      <c r="B681" s="3"/>
      <c r="C681" s="3"/>
      <c r="D681" s="3"/>
      <c r="E681" s="3"/>
      <c r="F681" s="3"/>
      <c r="G681" s="45"/>
      <c r="H681" s="3"/>
      <c r="I681" s="3"/>
      <c r="J681" s="3"/>
      <c r="K681" s="45"/>
      <c r="L681" s="3"/>
      <c r="M681" s="3"/>
      <c r="N681" s="3"/>
      <c r="O681" s="45"/>
      <c r="P681" s="3"/>
      <c r="Q681" s="3"/>
      <c r="R681" s="3"/>
      <c r="S681" s="45"/>
      <c r="T681" s="3"/>
      <c r="U681" s="3"/>
      <c r="V681" s="3"/>
      <c r="W681" s="45"/>
      <c r="X681" s="3"/>
      <c r="Y681" s="3"/>
      <c r="Z681" s="3"/>
      <c r="AA681" s="45"/>
      <c r="AB681" s="3"/>
      <c r="AC681" s="46"/>
      <c r="AD681" s="3"/>
    </row>
    <row r="682" ht="15.75" customHeight="1">
      <c r="A682" s="3"/>
      <c r="B682" s="3"/>
      <c r="C682" s="3"/>
      <c r="D682" s="3"/>
      <c r="E682" s="3"/>
      <c r="F682" s="3"/>
      <c r="G682" s="45"/>
      <c r="H682" s="3"/>
      <c r="I682" s="3"/>
      <c r="J682" s="3"/>
      <c r="K682" s="45"/>
      <c r="L682" s="3"/>
      <c r="M682" s="3"/>
      <c r="N682" s="3"/>
      <c r="O682" s="45"/>
      <c r="P682" s="3"/>
      <c r="Q682" s="3"/>
      <c r="R682" s="3"/>
      <c r="S682" s="45"/>
      <c r="T682" s="3"/>
      <c r="U682" s="3"/>
      <c r="V682" s="3"/>
      <c r="W682" s="45"/>
      <c r="X682" s="3"/>
      <c r="Y682" s="3"/>
      <c r="Z682" s="3"/>
      <c r="AA682" s="45"/>
      <c r="AB682" s="3"/>
      <c r="AC682" s="46"/>
      <c r="AD682" s="3"/>
    </row>
    <row r="683" ht="15.75" customHeight="1">
      <c r="A683" s="3"/>
      <c r="B683" s="3"/>
      <c r="C683" s="3"/>
      <c r="D683" s="3"/>
      <c r="E683" s="3"/>
      <c r="F683" s="3"/>
      <c r="G683" s="45"/>
      <c r="H683" s="3"/>
      <c r="I683" s="3"/>
      <c r="J683" s="3"/>
      <c r="K683" s="45"/>
      <c r="L683" s="3"/>
      <c r="M683" s="3"/>
      <c r="N683" s="3"/>
      <c r="O683" s="45"/>
      <c r="P683" s="3"/>
      <c r="Q683" s="3"/>
      <c r="R683" s="3"/>
      <c r="S683" s="45"/>
      <c r="T683" s="3"/>
      <c r="U683" s="3"/>
      <c r="V683" s="3"/>
      <c r="W683" s="45"/>
      <c r="X683" s="3"/>
      <c r="Y683" s="3"/>
      <c r="Z683" s="3"/>
      <c r="AA683" s="45"/>
      <c r="AB683" s="3"/>
      <c r="AC683" s="46"/>
      <c r="AD683" s="3"/>
    </row>
    <row r="684" ht="15.75" customHeight="1">
      <c r="A684" s="3"/>
      <c r="B684" s="3"/>
      <c r="C684" s="3"/>
      <c r="D684" s="3"/>
      <c r="E684" s="3"/>
      <c r="F684" s="3"/>
      <c r="G684" s="45"/>
      <c r="H684" s="3"/>
      <c r="I684" s="3"/>
      <c r="J684" s="3"/>
      <c r="K684" s="45"/>
      <c r="L684" s="3"/>
      <c r="M684" s="3"/>
      <c r="N684" s="3"/>
      <c r="O684" s="45"/>
      <c r="P684" s="3"/>
      <c r="Q684" s="3"/>
      <c r="R684" s="3"/>
      <c r="S684" s="45"/>
      <c r="T684" s="3"/>
      <c r="U684" s="3"/>
      <c r="V684" s="3"/>
      <c r="W684" s="45"/>
      <c r="X684" s="3"/>
      <c r="Y684" s="3"/>
      <c r="Z684" s="3"/>
      <c r="AA684" s="45"/>
      <c r="AB684" s="3"/>
      <c r="AC684" s="46"/>
      <c r="AD684" s="3"/>
    </row>
    <row r="685" ht="15.75" customHeight="1">
      <c r="A685" s="3"/>
      <c r="B685" s="3"/>
      <c r="C685" s="3"/>
      <c r="D685" s="3"/>
      <c r="E685" s="3"/>
      <c r="F685" s="3"/>
      <c r="G685" s="45"/>
      <c r="H685" s="3"/>
      <c r="I685" s="3"/>
      <c r="J685" s="3"/>
      <c r="K685" s="45"/>
      <c r="L685" s="3"/>
      <c r="M685" s="3"/>
      <c r="N685" s="3"/>
      <c r="O685" s="45"/>
      <c r="P685" s="3"/>
      <c r="Q685" s="3"/>
      <c r="R685" s="3"/>
      <c r="S685" s="45"/>
      <c r="T685" s="3"/>
      <c r="U685" s="3"/>
      <c r="V685" s="3"/>
      <c r="W685" s="45"/>
      <c r="X685" s="3"/>
      <c r="Y685" s="3"/>
      <c r="Z685" s="3"/>
      <c r="AA685" s="45"/>
      <c r="AB685" s="3"/>
      <c r="AC685" s="46"/>
      <c r="AD685" s="3"/>
    </row>
    <row r="686" ht="15.75" customHeight="1">
      <c r="A686" s="3"/>
      <c r="B686" s="3"/>
      <c r="C686" s="3"/>
      <c r="D686" s="3"/>
      <c r="E686" s="3"/>
      <c r="F686" s="3"/>
      <c r="G686" s="45"/>
      <c r="H686" s="3"/>
      <c r="I686" s="3"/>
      <c r="J686" s="3"/>
      <c r="K686" s="45"/>
      <c r="L686" s="3"/>
      <c r="M686" s="3"/>
      <c r="N686" s="3"/>
      <c r="O686" s="45"/>
      <c r="P686" s="3"/>
      <c r="Q686" s="3"/>
      <c r="R686" s="3"/>
      <c r="S686" s="45"/>
      <c r="T686" s="3"/>
      <c r="U686" s="3"/>
      <c r="V686" s="3"/>
      <c r="W686" s="45"/>
      <c r="X686" s="3"/>
      <c r="Y686" s="3"/>
      <c r="Z686" s="3"/>
      <c r="AA686" s="45"/>
      <c r="AB686" s="3"/>
      <c r="AC686" s="46"/>
      <c r="AD686" s="3"/>
    </row>
    <row r="687" ht="15.75" customHeight="1">
      <c r="A687" s="3"/>
      <c r="B687" s="3"/>
      <c r="C687" s="3"/>
      <c r="D687" s="3"/>
      <c r="E687" s="3"/>
      <c r="F687" s="3"/>
      <c r="G687" s="45"/>
      <c r="H687" s="3"/>
      <c r="I687" s="3"/>
      <c r="J687" s="3"/>
      <c r="K687" s="45"/>
      <c r="L687" s="3"/>
      <c r="M687" s="3"/>
      <c r="N687" s="3"/>
      <c r="O687" s="45"/>
      <c r="P687" s="3"/>
      <c r="Q687" s="3"/>
      <c r="R687" s="3"/>
      <c r="S687" s="45"/>
      <c r="T687" s="3"/>
      <c r="U687" s="3"/>
      <c r="V687" s="3"/>
      <c r="W687" s="45"/>
      <c r="X687" s="3"/>
      <c r="Y687" s="3"/>
      <c r="Z687" s="3"/>
      <c r="AA687" s="45"/>
      <c r="AB687" s="3"/>
      <c r="AC687" s="46"/>
      <c r="AD687" s="3"/>
    </row>
    <row r="688" ht="15.75" customHeight="1">
      <c r="A688" s="3"/>
      <c r="B688" s="3"/>
      <c r="C688" s="3"/>
      <c r="D688" s="3"/>
      <c r="E688" s="3"/>
      <c r="F688" s="3"/>
      <c r="G688" s="45"/>
      <c r="H688" s="3"/>
      <c r="I688" s="3"/>
      <c r="J688" s="3"/>
      <c r="K688" s="45"/>
      <c r="L688" s="3"/>
      <c r="M688" s="3"/>
      <c r="N688" s="3"/>
      <c r="O688" s="45"/>
      <c r="P688" s="3"/>
      <c r="Q688" s="3"/>
      <c r="R688" s="3"/>
      <c r="S688" s="45"/>
      <c r="T688" s="3"/>
      <c r="U688" s="3"/>
      <c r="V688" s="3"/>
      <c r="W688" s="45"/>
      <c r="X688" s="3"/>
      <c r="Y688" s="3"/>
      <c r="Z688" s="3"/>
      <c r="AA688" s="45"/>
      <c r="AB688" s="3"/>
      <c r="AC688" s="46"/>
      <c r="AD688" s="3"/>
    </row>
    <row r="689" ht="15.75" customHeight="1">
      <c r="A689" s="3"/>
      <c r="B689" s="3"/>
      <c r="C689" s="3"/>
      <c r="D689" s="3"/>
      <c r="E689" s="3"/>
      <c r="F689" s="3"/>
      <c r="G689" s="45"/>
      <c r="H689" s="3"/>
      <c r="I689" s="3"/>
      <c r="J689" s="3"/>
      <c r="K689" s="45"/>
      <c r="L689" s="3"/>
      <c r="M689" s="3"/>
      <c r="N689" s="3"/>
      <c r="O689" s="45"/>
      <c r="P689" s="3"/>
      <c r="Q689" s="3"/>
      <c r="R689" s="3"/>
      <c r="S689" s="45"/>
      <c r="T689" s="3"/>
      <c r="U689" s="3"/>
      <c r="V689" s="3"/>
      <c r="W689" s="45"/>
      <c r="X689" s="3"/>
      <c r="Y689" s="3"/>
      <c r="Z689" s="3"/>
      <c r="AA689" s="45"/>
      <c r="AB689" s="3"/>
      <c r="AC689" s="46"/>
      <c r="AD689" s="3"/>
    </row>
    <row r="690" ht="15.75" customHeight="1">
      <c r="A690" s="3"/>
      <c r="B690" s="3"/>
      <c r="C690" s="3"/>
      <c r="D690" s="3"/>
      <c r="E690" s="3"/>
      <c r="F690" s="3"/>
      <c r="G690" s="45"/>
      <c r="H690" s="3"/>
      <c r="I690" s="3"/>
      <c r="J690" s="3"/>
      <c r="K690" s="45"/>
      <c r="L690" s="3"/>
      <c r="M690" s="3"/>
      <c r="N690" s="3"/>
      <c r="O690" s="45"/>
      <c r="P690" s="3"/>
      <c r="Q690" s="3"/>
      <c r="R690" s="3"/>
      <c r="S690" s="45"/>
      <c r="T690" s="3"/>
      <c r="U690" s="3"/>
      <c r="V690" s="3"/>
      <c r="W690" s="45"/>
      <c r="X690" s="3"/>
      <c r="Y690" s="3"/>
      <c r="Z690" s="3"/>
      <c r="AA690" s="45"/>
      <c r="AB690" s="3"/>
      <c r="AC690" s="46"/>
      <c r="AD690" s="3"/>
    </row>
    <row r="691" ht="15.75" customHeight="1">
      <c r="A691" s="3"/>
      <c r="B691" s="3"/>
      <c r="C691" s="3"/>
      <c r="D691" s="3"/>
      <c r="E691" s="3"/>
      <c r="F691" s="3"/>
      <c r="G691" s="45"/>
      <c r="H691" s="3"/>
      <c r="I691" s="3"/>
      <c r="J691" s="3"/>
      <c r="K691" s="45"/>
      <c r="L691" s="3"/>
      <c r="M691" s="3"/>
      <c r="N691" s="3"/>
      <c r="O691" s="45"/>
      <c r="P691" s="3"/>
      <c r="Q691" s="3"/>
      <c r="R691" s="3"/>
      <c r="S691" s="45"/>
      <c r="T691" s="3"/>
      <c r="U691" s="3"/>
      <c r="V691" s="3"/>
      <c r="W691" s="45"/>
      <c r="X691" s="3"/>
      <c r="Y691" s="3"/>
      <c r="Z691" s="3"/>
      <c r="AA691" s="45"/>
      <c r="AB691" s="3"/>
      <c r="AC691" s="46"/>
      <c r="AD691" s="3"/>
    </row>
    <row r="692" ht="15.75" customHeight="1">
      <c r="A692" s="3"/>
      <c r="B692" s="3"/>
      <c r="C692" s="3"/>
      <c r="D692" s="3"/>
      <c r="E692" s="3"/>
      <c r="F692" s="3"/>
      <c r="G692" s="45"/>
      <c r="H692" s="3"/>
      <c r="I692" s="3"/>
      <c r="J692" s="3"/>
      <c r="K692" s="45"/>
      <c r="L692" s="3"/>
      <c r="M692" s="3"/>
      <c r="N692" s="3"/>
      <c r="O692" s="45"/>
      <c r="P692" s="3"/>
      <c r="Q692" s="3"/>
      <c r="R692" s="3"/>
      <c r="S692" s="45"/>
      <c r="T692" s="3"/>
      <c r="U692" s="3"/>
      <c r="V692" s="3"/>
      <c r="W692" s="45"/>
      <c r="X692" s="3"/>
      <c r="Y692" s="3"/>
      <c r="Z692" s="3"/>
      <c r="AA692" s="45"/>
      <c r="AB692" s="3"/>
      <c r="AC692" s="46"/>
      <c r="AD692" s="3"/>
    </row>
    <row r="693" ht="15.75" customHeight="1">
      <c r="A693" s="3"/>
      <c r="B693" s="3"/>
      <c r="C693" s="3"/>
      <c r="D693" s="3"/>
      <c r="E693" s="3"/>
      <c r="F693" s="3"/>
      <c r="G693" s="45"/>
      <c r="H693" s="3"/>
      <c r="I693" s="3"/>
      <c r="J693" s="3"/>
      <c r="K693" s="45"/>
      <c r="L693" s="3"/>
      <c r="M693" s="3"/>
      <c r="N693" s="3"/>
      <c r="O693" s="45"/>
      <c r="P693" s="3"/>
      <c r="Q693" s="3"/>
      <c r="R693" s="3"/>
      <c r="S693" s="45"/>
      <c r="T693" s="3"/>
      <c r="U693" s="3"/>
      <c r="V693" s="3"/>
      <c r="W693" s="45"/>
      <c r="X693" s="3"/>
      <c r="Y693" s="3"/>
      <c r="Z693" s="3"/>
      <c r="AA693" s="45"/>
      <c r="AB693" s="3"/>
      <c r="AC693" s="46"/>
      <c r="AD693" s="3"/>
    </row>
    <row r="694" ht="15.75" customHeight="1">
      <c r="A694" s="3"/>
      <c r="B694" s="3"/>
      <c r="C694" s="3"/>
      <c r="D694" s="3"/>
      <c r="E694" s="3"/>
      <c r="F694" s="3"/>
      <c r="G694" s="45"/>
      <c r="H694" s="3"/>
      <c r="I694" s="3"/>
      <c r="J694" s="3"/>
      <c r="K694" s="45"/>
      <c r="L694" s="3"/>
      <c r="M694" s="3"/>
      <c r="N694" s="3"/>
      <c r="O694" s="45"/>
      <c r="P694" s="3"/>
      <c r="Q694" s="3"/>
      <c r="R694" s="3"/>
      <c r="S694" s="45"/>
      <c r="T694" s="3"/>
      <c r="U694" s="3"/>
      <c r="V694" s="3"/>
      <c r="W694" s="45"/>
      <c r="X694" s="3"/>
      <c r="Y694" s="3"/>
      <c r="Z694" s="3"/>
      <c r="AA694" s="45"/>
      <c r="AB694" s="3"/>
      <c r="AC694" s="46"/>
      <c r="AD694" s="3"/>
    </row>
    <row r="695" ht="15.75" customHeight="1">
      <c r="A695" s="3"/>
      <c r="B695" s="3"/>
      <c r="C695" s="3"/>
      <c r="D695" s="3"/>
      <c r="E695" s="3"/>
      <c r="F695" s="3"/>
      <c r="G695" s="45"/>
      <c r="H695" s="3"/>
      <c r="I695" s="3"/>
      <c r="J695" s="3"/>
      <c r="K695" s="45"/>
      <c r="L695" s="3"/>
      <c r="M695" s="3"/>
      <c r="N695" s="3"/>
      <c r="O695" s="45"/>
      <c r="P695" s="3"/>
      <c r="Q695" s="3"/>
      <c r="R695" s="3"/>
      <c r="S695" s="45"/>
      <c r="T695" s="3"/>
      <c r="U695" s="3"/>
      <c r="V695" s="3"/>
      <c r="W695" s="45"/>
      <c r="X695" s="3"/>
      <c r="Y695" s="3"/>
      <c r="Z695" s="3"/>
      <c r="AA695" s="45"/>
      <c r="AB695" s="3"/>
      <c r="AC695" s="46"/>
      <c r="AD695" s="3"/>
    </row>
    <row r="696" ht="15.75" customHeight="1">
      <c r="A696" s="3"/>
      <c r="B696" s="3"/>
      <c r="C696" s="3"/>
      <c r="D696" s="3"/>
      <c r="E696" s="3"/>
      <c r="F696" s="3"/>
      <c r="G696" s="45"/>
      <c r="H696" s="3"/>
      <c r="I696" s="3"/>
      <c r="J696" s="3"/>
      <c r="K696" s="45"/>
      <c r="L696" s="3"/>
      <c r="M696" s="3"/>
      <c r="N696" s="3"/>
      <c r="O696" s="45"/>
      <c r="P696" s="3"/>
      <c r="Q696" s="3"/>
      <c r="R696" s="3"/>
      <c r="S696" s="45"/>
      <c r="T696" s="3"/>
      <c r="U696" s="3"/>
      <c r="V696" s="3"/>
      <c r="W696" s="45"/>
      <c r="X696" s="3"/>
      <c r="Y696" s="3"/>
      <c r="Z696" s="3"/>
      <c r="AA696" s="45"/>
      <c r="AB696" s="3"/>
      <c r="AC696" s="46"/>
      <c r="AD696" s="3"/>
    </row>
    <row r="697" ht="15.75" customHeight="1">
      <c r="A697" s="3"/>
      <c r="B697" s="3"/>
      <c r="C697" s="3"/>
      <c r="D697" s="3"/>
      <c r="E697" s="3"/>
      <c r="F697" s="3"/>
      <c r="G697" s="45"/>
      <c r="H697" s="3"/>
      <c r="I697" s="3"/>
      <c r="J697" s="3"/>
      <c r="K697" s="45"/>
      <c r="L697" s="3"/>
      <c r="M697" s="3"/>
      <c r="N697" s="3"/>
      <c r="O697" s="45"/>
      <c r="P697" s="3"/>
      <c r="Q697" s="3"/>
      <c r="R697" s="3"/>
      <c r="S697" s="45"/>
      <c r="T697" s="3"/>
      <c r="U697" s="3"/>
      <c r="V697" s="3"/>
      <c r="W697" s="45"/>
      <c r="X697" s="3"/>
      <c r="Y697" s="3"/>
      <c r="Z697" s="3"/>
      <c r="AA697" s="45"/>
      <c r="AB697" s="3"/>
      <c r="AC697" s="46"/>
      <c r="AD697" s="3"/>
    </row>
    <row r="698" ht="15.75" customHeight="1">
      <c r="A698" s="3"/>
      <c r="B698" s="3"/>
      <c r="C698" s="3"/>
      <c r="D698" s="3"/>
      <c r="E698" s="3"/>
      <c r="F698" s="3"/>
      <c r="G698" s="45"/>
      <c r="H698" s="3"/>
      <c r="I698" s="3"/>
      <c r="J698" s="3"/>
      <c r="K698" s="45"/>
      <c r="L698" s="3"/>
      <c r="M698" s="3"/>
      <c r="N698" s="3"/>
      <c r="O698" s="45"/>
      <c r="P698" s="3"/>
      <c r="Q698" s="3"/>
      <c r="R698" s="3"/>
      <c r="S698" s="45"/>
      <c r="T698" s="3"/>
      <c r="U698" s="3"/>
      <c r="V698" s="3"/>
      <c r="W698" s="45"/>
      <c r="X698" s="3"/>
      <c r="Y698" s="3"/>
      <c r="Z698" s="3"/>
      <c r="AA698" s="45"/>
      <c r="AB698" s="3"/>
      <c r="AC698" s="46"/>
      <c r="AD698" s="3"/>
    </row>
    <row r="699" ht="15.75" customHeight="1">
      <c r="A699" s="3"/>
      <c r="B699" s="3"/>
      <c r="C699" s="3"/>
      <c r="D699" s="3"/>
      <c r="E699" s="3"/>
      <c r="F699" s="3"/>
      <c r="G699" s="45"/>
      <c r="H699" s="3"/>
      <c r="I699" s="3"/>
      <c r="J699" s="3"/>
      <c r="K699" s="45"/>
      <c r="L699" s="3"/>
      <c r="M699" s="3"/>
      <c r="N699" s="3"/>
      <c r="O699" s="45"/>
      <c r="P699" s="3"/>
      <c r="Q699" s="3"/>
      <c r="R699" s="3"/>
      <c r="S699" s="45"/>
      <c r="T699" s="3"/>
      <c r="U699" s="3"/>
      <c r="V699" s="3"/>
      <c r="W699" s="45"/>
      <c r="X699" s="3"/>
      <c r="Y699" s="3"/>
      <c r="Z699" s="3"/>
      <c r="AA699" s="45"/>
      <c r="AB699" s="3"/>
      <c r="AC699" s="46"/>
      <c r="AD699" s="3"/>
    </row>
    <row r="700" ht="15.75" customHeight="1">
      <c r="A700" s="3"/>
      <c r="B700" s="3"/>
      <c r="C700" s="3"/>
      <c r="D700" s="3"/>
      <c r="E700" s="3"/>
      <c r="F700" s="3"/>
      <c r="G700" s="45"/>
      <c r="H700" s="3"/>
      <c r="I700" s="3"/>
      <c r="J700" s="3"/>
      <c r="K700" s="45"/>
      <c r="L700" s="3"/>
      <c r="M700" s="3"/>
      <c r="N700" s="3"/>
      <c r="O700" s="45"/>
      <c r="P700" s="3"/>
      <c r="Q700" s="3"/>
      <c r="R700" s="3"/>
      <c r="S700" s="45"/>
      <c r="T700" s="3"/>
      <c r="U700" s="3"/>
      <c r="V700" s="3"/>
      <c r="W700" s="45"/>
      <c r="X700" s="3"/>
      <c r="Y700" s="3"/>
      <c r="Z700" s="3"/>
      <c r="AA700" s="45"/>
      <c r="AB700" s="3"/>
      <c r="AC700" s="46"/>
      <c r="AD700" s="3"/>
    </row>
    <row r="701" ht="15.75" customHeight="1">
      <c r="A701" s="3"/>
      <c r="B701" s="3"/>
      <c r="C701" s="3"/>
      <c r="D701" s="3"/>
      <c r="E701" s="3"/>
      <c r="F701" s="3"/>
      <c r="G701" s="45"/>
      <c r="H701" s="3"/>
      <c r="I701" s="3"/>
      <c r="J701" s="3"/>
      <c r="K701" s="45"/>
      <c r="L701" s="3"/>
      <c r="M701" s="3"/>
      <c r="N701" s="3"/>
      <c r="O701" s="45"/>
      <c r="P701" s="3"/>
      <c r="Q701" s="3"/>
      <c r="R701" s="3"/>
      <c r="S701" s="45"/>
      <c r="T701" s="3"/>
      <c r="U701" s="3"/>
      <c r="V701" s="3"/>
      <c r="W701" s="45"/>
      <c r="X701" s="3"/>
      <c r="Y701" s="3"/>
      <c r="Z701" s="3"/>
      <c r="AA701" s="45"/>
      <c r="AB701" s="3"/>
      <c r="AC701" s="46"/>
      <c r="AD701" s="3"/>
    </row>
    <row r="702" ht="15.75" customHeight="1">
      <c r="A702" s="3"/>
      <c r="B702" s="3"/>
      <c r="C702" s="3"/>
      <c r="D702" s="3"/>
      <c r="E702" s="3"/>
      <c r="F702" s="3"/>
      <c r="G702" s="45"/>
      <c r="H702" s="3"/>
      <c r="I702" s="3"/>
      <c r="J702" s="3"/>
      <c r="K702" s="45"/>
      <c r="L702" s="3"/>
      <c r="M702" s="3"/>
      <c r="N702" s="3"/>
      <c r="O702" s="45"/>
      <c r="P702" s="3"/>
      <c r="Q702" s="3"/>
      <c r="R702" s="3"/>
      <c r="S702" s="45"/>
      <c r="T702" s="3"/>
      <c r="U702" s="3"/>
      <c r="V702" s="3"/>
      <c r="W702" s="45"/>
      <c r="X702" s="3"/>
      <c r="Y702" s="3"/>
      <c r="Z702" s="3"/>
      <c r="AA702" s="45"/>
      <c r="AB702" s="3"/>
      <c r="AC702" s="46"/>
      <c r="AD702" s="3"/>
    </row>
    <row r="703" ht="15.75" customHeight="1">
      <c r="A703" s="3"/>
      <c r="B703" s="3"/>
      <c r="C703" s="3"/>
      <c r="D703" s="3"/>
      <c r="E703" s="3"/>
      <c r="F703" s="3"/>
      <c r="G703" s="45"/>
      <c r="H703" s="3"/>
      <c r="I703" s="3"/>
      <c r="J703" s="3"/>
      <c r="K703" s="45"/>
      <c r="L703" s="3"/>
      <c r="M703" s="3"/>
      <c r="N703" s="3"/>
      <c r="O703" s="45"/>
      <c r="P703" s="3"/>
      <c r="Q703" s="3"/>
      <c r="R703" s="3"/>
      <c r="S703" s="45"/>
      <c r="T703" s="3"/>
      <c r="U703" s="3"/>
      <c r="V703" s="3"/>
      <c r="W703" s="45"/>
      <c r="X703" s="3"/>
      <c r="Y703" s="3"/>
      <c r="Z703" s="3"/>
      <c r="AA703" s="45"/>
      <c r="AB703" s="3"/>
      <c r="AC703" s="46"/>
      <c r="AD703" s="3"/>
    </row>
    <row r="704" ht="15.75" customHeight="1">
      <c r="A704" s="3"/>
      <c r="B704" s="3"/>
      <c r="C704" s="3"/>
      <c r="D704" s="3"/>
      <c r="E704" s="3"/>
      <c r="F704" s="3"/>
      <c r="G704" s="45"/>
      <c r="H704" s="3"/>
      <c r="I704" s="3"/>
      <c r="J704" s="3"/>
      <c r="K704" s="45"/>
      <c r="L704" s="3"/>
      <c r="M704" s="3"/>
      <c r="N704" s="3"/>
      <c r="O704" s="45"/>
      <c r="P704" s="3"/>
      <c r="Q704" s="3"/>
      <c r="R704" s="3"/>
      <c r="S704" s="45"/>
      <c r="T704" s="3"/>
      <c r="U704" s="3"/>
      <c r="V704" s="3"/>
      <c r="W704" s="45"/>
      <c r="X704" s="3"/>
      <c r="Y704" s="3"/>
      <c r="Z704" s="3"/>
      <c r="AA704" s="45"/>
      <c r="AB704" s="3"/>
      <c r="AC704" s="46"/>
      <c r="AD704" s="3"/>
    </row>
    <row r="705" ht="15.75" customHeight="1">
      <c r="A705" s="3"/>
      <c r="B705" s="3"/>
      <c r="C705" s="3"/>
      <c r="D705" s="3"/>
      <c r="E705" s="3"/>
      <c r="F705" s="3"/>
      <c r="G705" s="45"/>
      <c r="H705" s="3"/>
      <c r="I705" s="3"/>
      <c r="J705" s="3"/>
      <c r="K705" s="45"/>
      <c r="L705" s="3"/>
      <c r="M705" s="3"/>
      <c r="N705" s="3"/>
      <c r="O705" s="45"/>
      <c r="P705" s="3"/>
      <c r="Q705" s="3"/>
      <c r="R705" s="3"/>
      <c r="S705" s="45"/>
      <c r="T705" s="3"/>
      <c r="U705" s="3"/>
      <c r="V705" s="3"/>
      <c r="W705" s="45"/>
      <c r="X705" s="3"/>
      <c r="Y705" s="3"/>
      <c r="Z705" s="3"/>
      <c r="AA705" s="45"/>
      <c r="AB705" s="3"/>
      <c r="AC705" s="46"/>
      <c r="AD705" s="3"/>
    </row>
    <row r="706" ht="15.75" customHeight="1">
      <c r="A706" s="3"/>
      <c r="B706" s="3"/>
      <c r="C706" s="3"/>
      <c r="D706" s="3"/>
      <c r="E706" s="3"/>
      <c r="F706" s="3"/>
      <c r="G706" s="45"/>
      <c r="H706" s="3"/>
      <c r="I706" s="3"/>
      <c r="J706" s="3"/>
      <c r="K706" s="45"/>
      <c r="L706" s="3"/>
      <c r="M706" s="3"/>
      <c r="N706" s="3"/>
      <c r="O706" s="45"/>
      <c r="P706" s="3"/>
      <c r="Q706" s="3"/>
      <c r="R706" s="3"/>
      <c r="S706" s="45"/>
      <c r="T706" s="3"/>
      <c r="U706" s="3"/>
      <c r="V706" s="3"/>
      <c r="W706" s="45"/>
      <c r="X706" s="3"/>
      <c r="Y706" s="3"/>
      <c r="Z706" s="3"/>
      <c r="AA706" s="45"/>
      <c r="AB706" s="3"/>
      <c r="AC706" s="46"/>
      <c r="AD706" s="3"/>
    </row>
    <row r="707" ht="15.75" customHeight="1">
      <c r="A707" s="3"/>
      <c r="B707" s="3"/>
      <c r="C707" s="3"/>
      <c r="D707" s="3"/>
      <c r="E707" s="3"/>
      <c r="F707" s="3"/>
      <c r="G707" s="45"/>
      <c r="H707" s="3"/>
      <c r="I707" s="3"/>
      <c r="J707" s="3"/>
      <c r="K707" s="45"/>
      <c r="L707" s="3"/>
      <c r="M707" s="3"/>
      <c r="N707" s="3"/>
      <c r="O707" s="45"/>
      <c r="P707" s="3"/>
      <c r="Q707" s="3"/>
      <c r="R707" s="3"/>
      <c r="S707" s="45"/>
      <c r="T707" s="3"/>
      <c r="U707" s="3"/>
      <c r="V707" s="3"/>
      <c r="W707" s="45"/>
      <c r="X707" s="3"/>
      <c r="Y707" s="3"/>
      <c r="Z707" s="3"/>
      <c r="AA707" s="45"/>
      <c r="AB707" s="3"/>
      <c r="AC707" s="46"/>
      <c r="AD707" s="3"/>
    </row>
    <row r="708" ht="15.75" customHeight="1">
      <c r="A708" s="3"/>
      <c r="B708" s="3"/>
      <c r="C708" s="3"/>
      <c r="D708" s="3"/>
      <c r="E708" s="3"/>
      <c r="F708" s="3"/>
      <c r="G708" s="45"/>
      <c r="H708" s="3"/>
      <c r="I708" s="3"/>
      <c r="J708" s="3"/>
      <c r="K708" s="45"/>
      <c r="L708" s="3"/>
      <c r="M708" s="3"/>
      <c r="N708" s="3"/>
      <c r="O708" s="45"/>
      <c r="P708" s="3"/>
      <c r="Q708" s="3"/>
      <c r="R708" s="3"/>
      <c r="S708" s="45"/>
      <c r="T708" s="3"/>
      <c r="U708" s="3"/>
      <c r="V708" s="3"/>
      <c r="W708" s="45"/>
      <c r="X708" s="3"/>
      <c r="Y708" s="3"/>
      <c r="Z708" s="3"/>
      <c r="AA708" s="45"/>
      <c r="AB708" s="3"/>
      <c r="AC708" s="46"/>
      <c r="AD708" s="3"/>
    </row>
    <row r="709" ht="15.75" customHeight="1">
      <c r="A709" s="3"/>
      <c r="B709" s="3"/>
      <c r="C709" s="3"/>
      <c r="D709" s="3"/>
      <c r="E709" s="3"/>
      <c r="F709" s="3"/>
      <c r="G709" s="45"/>
      <c r="H709" s="3"/>
      <c r="I709" s="3"/>
      <c r="J709" s="3"/>
      <c r="K709" s="45"/>
      <c r="L709" s="3"/>
      <c r="M709" s="3"/>
      <c r="N709" s="3"/>
      <c r="O709" s="45"/>
      <c r="P709" s="3"/>
      <c r="Q709" s="3"/>
      <c r="R709" s="3"/>
      <c r="S709" s="45"/>
      <c r="T709" s="3"/>
      <c r="U709" s="3"/>
      <c r="V709" s="3"/>
      <c r="W709" s="45"/>
      <c r="X709" s="3"/>
      <c r="Y709" s="3"/>
      <c r="Z709" s="3"/>
      <c r="AA709" s="45"/>
      <c r="AB709" s="3"/>
      <c r="AC709" s="46"/>
      <c r="AD709" s="3"/>
    </row>
    <row r="710" ht="15.75" customHeight="1">
      <c r="A710" s="3"/>
      <c r="B710" s="3"/>
      <c r="C710" s="3"/>
      <c r="D710" s="3"/>
      <c r="E710" s="3"/>
      <c r="F710" s="3"/>
      <c r="G710" s="45"/>
      <c r="H710" s="3"/>
      <c r="I710" s="3"/>
      <c r="J710" s="3"/>
      <c r="K710" s="45"/>
      <c r="L710" s="3"/>
      <c r="M710" s="3"/>
      <c r="N710" s="3"/>
      <c r="O710" s="45"/>
      <c r="P710" s="3"/>
      <c r="Q710" s="3"/>
      <c r="R710" s="3"/>
      <c r="S710" s="45"/>
      <c r="T710" s="3"/>
      <c r="U710" s="3"/>
      <c r="V710" s="3"/>
      <c r="W710" s="45"/>
      <c r="X710" s="3"/>
      <c r="Y710" s="3"/>
      <c r="Z710" s="3"/>
      <c r="AA710" s="45"/>
      <c r="AB710" s="3"/>
      <c r="AC710" s="46"/>
      <c r="AD710" s="3"/>
    </row>
    <row r="711" ht="15.75" customHeight="1">
      <c r="A711" s="3"/>
      <c r="B711" s="3"/>
      <c r="C711" s="3"/>
      <c r="D711" s="3"/>
      <c r="E711" s="3"/>
      <c r="F711" s="3"/>
      <c r="G711" s="45"/>
      <c r="H711" s="3"/>
      <c r="I711" s="3"/>
      <c r="J711" s="3"/>
      <c r="K711" s="45"/>
      <c r="L711" s="3"/>
      <c r="M711" s="3"/>
      <c r="N711" s="3"/>
      <c r="O711" s="45"/>
      <c r="P711" s="3"/>
      <c r="Q711" s="3"/>
      <c r="R711" s="3"/>
      <c r="S711" s="45"/>
      <c r="T711" s="3"/>
      <c r="U711" s="3"/>
      <c r="V711" s="3"/>
      <c r="W711" s="45"/>
      <c r="X711" s="3"/>
      <c r="Y711" s="3"/>
      <c r="Z711" s="3"/>
      <c r="AA711" s="45"/>
      <c r="AB711" s="3"/>
      <c r="AC711" s="46"/>
      <c r="AD711" s="3"/>
    </row>
    <row r="712" ht="15.75" customHeight="1">
      <c r="A712" s="3"/>
      <c r="B712" s="3"/>
      <c r="C712" s="3"/>
      <c r="D712" s="3"/>
      <c r="E712" s="3"/>
      <c r="F712" s="3"/>
      <c r="G712" s="45"/>
      <c r="H712" s="3"/>
      <c r="I712" s="3"/>
      <c r="J712" s="3"/>
      <c r="K712" s="45"/>
      <c r="L712" s="3"/>
      <c r="M712" s="3"/>
      <c r="N712" s="3"/>
      <c r="O712" s="45"/>
      <c r="P712" s="3"/>
      <c r="Q712" s="3"/>
      <c r="R712" s="3"/>
      <c r="S712" s="45"/>
      <c r="T712" s="3"/>
      <c r="U712" s="3"/>
      <c r="V712" s="3"/>
      <c r="W712" s="45"/>
      <c r="X712" s="3"/>
      <c r="Y712" s="3"/>
      <c r="Z712" s="3"/>
      <c r="AA712" s="45"/>
      <c r="AB712" s="3"/>
      <c r="AC712" s="46"/>
      <c r="AD712" s="3"/>
    </row>
    <row r="713" ht="15.75" customHeight="1">
      <c r="A713" s="3"/>
      <c r="B713" s="3"/>
      <c r="C713" s="3"/>
      <c r="D713" s="3"/>
      <c r="E713" s="3"/>
      <c r="F713" s="3"/>
      <c r="G713" s="45"/>
      <c r="H713" s="3"/>
      <c r="I713" s="3"/>
      <c r="J713" s="3"/>
      <c r="K713" s="45"/>
      <c r="L713" s="3"/>
      <c r="M713" s="3"/>
      <c r="N713" s="3"/>
      <c r="O713" s="45"/>
      <c r="P713" s="3"/>
      <c r="Q713" s="3"/>
      <c r="R713" s="3"/>
      <c r="S713" s="45"/>
      <c r="T713" s="3"/>
      <c r="U713" s="3"/>
      <c r="V713" s="3"/>
      <c r="W713" s="45"/>
      <c r="X713" s="3"/>
      <c r="Y713" s="3"/>
      <c r="Z713" s="3"/>
      <c r="AA713" s="45"/>
      <c r="AB713" s="3"/>
      <c r="AC713" s="46"/>
      <c r="AD713" s="3"/>
    </row>
    <row r="714" ht="15.75" customHeight="1">
      <c r="A714" s="3"/>
      <c r="B714" s="3"/>
      <c r="C714" s="3"/>
      <c r="D714" s="3"/>
      <c r="E714" s="3"/>
      <c r="F714" s="3"/>
      <c r="G714" s="45"/>
      <c r="H714" s="3"/>
      <c r="I714" s="3"/>
      <c r="J714" s="3"/>
      <c r="K714" s="45"/>
      <c r="L714" s="3"/>
      <c r="M714" s="3"/>
      <c r="N714" s="3"/>
      <c r="O714" s="45"/>
      <c r="P714" s="3"/>
      <c r="Q714" s="3"/>
      <c r="R714" s="3"/>
      <c r="S714" s="45"/>
      <c r="T714" s="3"/>
      <c r="U714" s="3"/>
      <c r="V714" s="3"/>
      <c r="W714" s="45"/>
      <c r="X714" s="3"/>
      <c r="Y714" s="3"/>
      <c r="Z714" s="3"/>
      <c r="AA714" s="45"/>
      <c r="AB714" s="3"/>
      <c r="AC714" s="46"/>
      <c r="AD714" s="3"/>
    </row>
    <row r="715" ht="15.75" customHeight="1">
      <c r="A715" s="3"/>
      <c r="B715" s="3"/>
      <c r="C715" s="3"/>
      <c r="D715" s="3"/>
      <c r="E715" s="3"/>
      <c r="F715" s="3"/>
      <c r="G715" s="45"/>
      <c r="H715" s="3"/>
      <c r="I715" s="3"/>
      <c r="J715" s="3"/>
      <c r="K715" s="45"/>
      <c r="L715" s="3"/>
      <c r="M715" s="3"/>
      <c r="N715" s="3"/>
      <c r="O715" s="45"/>
      <c r="P715" s="3"/>
      <c r="Q715" s="3"/>
      <c r="R715" s="3"/>
      <c r="S715" s="45"/>
      <c r="T715" s="3"/>
      <c r="U715" s="3"/>
      <c r="V715" s="3"/>
      <c r="W715" s="45"/>
      <c r="X715" s="3"/>
      <c r="Y715" s="3"/>
      <c r="Z715" s="3"/>
      <c r="AA715" s="45"/>
      <c r="AB715" s="3"/>
      <c r="AC715" s="46"/>
      <c r="AD715" s="3"/>
    </row>
    <row r="716" ht="15.75" customHeight="1">
      <c r="A716" s="3"/>
      <c r="B716" s="3"/>
      <c r="C716" s="3"/>
      <c r="D716" s="3"/>
      <c r="E716" s="3"/>
      <c r="F716" s="3"/>
      <c r="G716" s="45"/>
      <c r="H716" s="3"/>
      <c r="I716" s="3"/>
      <c r="J716" s="3"/>
      <c r="K716" s="45"/>
      <c r="L716" s="3"/>
      <c r="M716" s="3"/>
      <c r="N716" s="3"/>
      <c r="O716" s="45"/>
      <c r="P716" s="3"/>
      <c r="Q716" s="3"/>
      <c r="R716" s="3"/>
      <c r="S716" s="45"/>
      <c r="T716" s="3"/>
      <c r="U716" s="3"/>
      <c r="V716" s="3"/>
      <c r="W716" s="45"/>
      <c r="X716" s="3"/>
      <c r="Y716" s="3"/>
      <c r="Z716" s="3"/>
      <c r="AA716" s="45"/>
      <c r="AB716" s="3"/>
      <c r="AC716" s="46"/>
      <c r="AD716" s="3"/>
    </row>
    <row r="717" ht="15.75" customHeight="1">
      <c r="A717" s="3"/>
      <c r="B717" s="3"/>
      <c r="C717" s="3"/>
      <c r="D717" s="3"/>
      <c r="E717" s="3"/>
      <c r="F717" s="3"/>
      <c r="G717" s="45"/>
      <c r="H717" s="3"/>
      <c r="I717" s="3"/>
      <c r="J717" s="3"/>
      <c r="K717" s="45"/>
      <c r="L717" s="3"/>
      <c r="M717" s="3"/>
      <c r="N717" s="3"/>
      <c r="O717" s="45"/>
      <c r="P717" s="3"/>
      <c r="Q717" s="3"/>
      <c r="R717" s="3"/>
      <c r="S717" s="45"/>
      <c r="T717" s="3"/>
      <c r="U717" s="3"/>
      <c r="V717" s="3"/>
      <c r="W717" s="45"/>
      <c r="X717" s="3"/>
      <c r="Y717" s="3"/>
      <c r="Z717" s="3"/>
      <c r="AA717" s="45"/>
      <c r="AB717" s="3"/>
      <c r="AC717" s="46"/>
      <c r="AD717" s="3"/>
    </row>
    <row r="718" ht="15.75" customHeight="1">
      <c r="A718" s="3"/>
      <c r="B718" s="3"/>
      <c r="C718" s="3"/>
      <c r="D718" s="3"/>
      <c r="E718" s="3"/>
      <c r="F718" s="3"/>
      <c r="G718" s="45"/>
      <c r="H718" s="3"/>
      <c r="I718" s="3"/>
      <c r="J718" s="3"/>
      <c r="K718" s="45"/>
      <c r="L718" s="3"/>
      <c r="M718" s="3"/>
      <c r="N718" s="3"/>
      <c r="O718" s="45"/>
      <c r="P718" s="3"/>
      <c r="Q718" s="3"/>
      <c r="R718" s="3"/>
      <c r="S718" s="45"/>
      <c r="T718" s="3"/>
      <c r="U718" s="3"/>
      <c r="V718" s="3"/>
      <c r="W718" s="45"/>
      <c r="X718" s="3"/>
      <c r="Y718" s="3"/>
      <c r="Z718" s="3"/>
      <c r="AA718" s="45"/>
      <c r="AB718" s="3"/>
      <c r="AC718" s="46"/>
      <c r="AD718" s="3"/>
    </row>
    <row r="719" ht="15.75" customHeight="1">
      <c r="A719" s="3"/>
      <c r="B719" s="3"/>
      <c r="C719" s="3"/>
      <c r="D719" s="3"/>
      <c r="E719" s="3"/>
      <c r="F719" s="3"/>
      <c r="G719" s="45"/>
      <c r="H719" s="3"/>
      <c r="I719" s="3"/>
      <c r="J719" s="3"/>
      <c r="K719" s="45"/>
      <c r="L719" s="3"/>
      <c r="M719" s="3"/>
      <c r="N719" s="3"/>
      <c r="O719" s="45"/>
      <c r="P719" s="3"/>
      <c r="Q719" s="3"/>
      <c r="R719" s="3"/>
      <c r="S719" s="45"/>
      <c r="T719" s="3"/>
      <c r="U719" s="3"/>
      <c r="V719" s="3"/>
      <c r="W719" s="45"/>
      <c r="X719" s="3"/>
      <c r="Y719" s="3"/>
      <c r="Z719" s="3"/>
      <c r="AA719" s="45"/>
      <c r="AB719" s="3"/>
      <c r="AC719" s="46"/>
      <c r="AD719" s="3"/>
    </row>
    <row r="720" ht="15.75" customHeight="1">
      <c r="A720" s="3"/>
      <c r="B720" s="3"/>
      <c r="C720" s="3"/>
      <c r="D720" s="3"/>
      <c r="E720" s="3"/>
      <c r="F720" s="3"/>
      <c r="G720" s="45"/>
      <c r="H720" s="3"/>
      <c r="I720" s="3"/>
      <c r="J720" s="3"/>
      <c r="K720" s="45"/>
      <c r="L720" s="3"/>
      <c r="M720" s="3"/>
      <c r="N720" s="3"/>
      <c r="O720" s="45"/>
      <c r="P720" s="3"/>
      <c r="Q720" s="3"/>
      <c r="R720" s="3"/>
      <c r="S720" s="45"/>
      <c r="T720" s="3"/>
      <c r="U720" s="3"/>
      <c r="V720" s="3"/>
      <c r="W720" s="45"/>
      <c r="X720" s="3"/>
      <c r="Y720" s="3"/>
      <c r="Z720" s="3"/>
      <c r="AA720" s="45"/>
      <c r="AB720" s="3"/>
      <c r="AC720" s="46"/>
      <c r="AD720" s="3"/>
    </row>
    <row r="721" ht="15.75" customHeight="1">
      <c r="A721" s="3"/>
      <c r="B721" s="3"/>
      <c r="C721" s="3"/>
      <c r="D721" s="3"/>
      <c r="E721" s="3"/>
      <c r="F721" s="3"/>
      <c r="G721" s="45"/>
      <c r="H721" s="3"/>
      <c r="I721" s="3"/>
      <c r="J721" s="3"/>
      <c r="K721" s="45"/>
      <c r="L721" s="3"/>
      <c r="M721" s="3"/>
      <c r="N721" s="3"/>
      <c r="O721" s="45"/>
      <c r="P721" s="3"/>
      <c r="Q721" s="3"/>
      <c r="R721" s="3"/>
      <c r="S721" s="45"/>
      <c r="T721" s="3"/>
      <c r="U721" s="3"/>
      <c r="V721" s="3"/>
      <c r="W721" s="45"/>
      <c r="X721" s="3"/>
      <c r="Y721" s="3"/>
      <c r="Z721" s="3"/>
      <c r="AA721" s="45"/>
      <c r="AB721" s="3"/>
      <c r="AC721" s="46"/>
      <c r="AD721" s="3"/>
    </row>
    <row r="722" ht="15.75" customHeight="1">
      <c r="A722" s="3"/>
      <c r="B722" s="3"/>
      <c r="C722" s="3"/>
      <c r="D722" s="3"/>
      <c r="E722" s="3"/>
      <c r="F722" s="3"/>
      <c r="G722" s="45"/>
      <c r="H722" s="3"/>
      <c r="I722" s="3"/>
      <c r="J722" s="3"/>
      <c r="K722" s="45"/>
      <c r="L722" s="3"/>
      <c r="M722" s="3"/>
      <c r="N722" s="3"/>
      <c r="O722" s="45"/>
      <c r="P722" s="3"/>
      <c r="Q722" s="3"/>
      <c r="R722" s="3"/>
      <c r="S722" s="45"/>
      <c r="T722" s="3"/>
      <c r="U722" s="3"/>
      <c r="V722" s="3"/>
      <c r="W722" s="45"/>
      <c r="X722" s="3"/>
      <c r="Y722" s="3"/>
      <c r="Z722" s="3"/>
      <c r="AA722" s="45"/>
      <c r="AB722" s="3"/>
      <c r="AC722" s="46"/>
      <c r="AD722" s="3"/>
    </row>
    <row r="723" ht="15.75" customHeight="1">
      <c r="A723" s="3"/>
      <c r="B723" s="3"/>
      <c r="C723" s="3"/>
      <c r="D723" s="3"/>
      <c r="E723" s="3"/>
      <c r="F723" s="3"/>
      <c r="G723" s="45"/>
      <c r="H723" s="3"/>
      <c r="I723" s="3"/>
      <c r="J723" s="3"/>
      <c r="K723" s="45"/>
      <c r="L723" s="3"/>
      <c r="M723" s="3"/>
      <c r="N723" s="3"/>
      <c r="O723" s="45"/>
      <c r="P723" s="3"/>
      <c r="Q723" s="3"/>
      <c r="R723" s="3"/>
      <c r="S723" s="45"/>
      <c r="T723" s="3"/>
      <c r="U723" s="3"/>
      <c r="V723" s="3"/>
      <c r="W723" s="45"/>
      <c r="X723" s="3"/>
      <c r="Y723" s="3"/>
      <c r="Z723" s="3"/>
      <c r="AA723" s="45"/>
      <c r="AB723" s="3"/>
      <c r="AC723" s="46"/>
      <c r="AD723" s="3"/>
    </row>
    <row r="724" ht="15.75" customHeight="1">
      <c r="A724" s="3"/>
      <c r="B724" s="3"/>
      <c r="C724" s="3"/>
      <c r="D724" s="3"/>
      <c r="E724" s="3"/>
      <c r="F724" s="3"/>
      <c r="G724" s="45"/>
      <c r="H724" s="3"/>
      <c r="I724" s="3"/>
      <c r="J724" s="3"/>
      <c r="K724" s="45"/>
      <c r="L724" s="3"/>
      <c r="M724" s="3"/>
      <c r="N724" s="3"/>
      <c r="O724" s="45"/>
      <c r="P724" s="3"/>
      <c r="Q724" s="3"/>
      <c r="R724" s="3"/>
      <c r="S724" s="45"/>
      <c r="T724" s="3"/>
      <c r="U724" s="3"/>
      <c r="V724" s="3"/>
      <c r="W724" s="45"/>
      <c r="X724" s="3"/>
      <c r="Y724" s="3"/>
      <c r="Z724" s="3"/>
      <c r="AA724" s="45"/>
      <c r="AB724" s="3"/>
      <c r="AC724" s="46"/>
      <c r="AD724" s="3"/>
    </row>
    <row r="725" ht="15.75" customHeight="1">
      <c r="A725" s="3"/>
      <c r="B725" s="3"/>
      <c r="C725" s="3"/>
      <c r="D725" s="3"/>
      <c r="E725" s="3"/>
      <c r="F725" s="3"/>
      <c r="G725" s="45"/>
      <c r="H725" s="3"/>
      <c r="I725" s="3"/>
      <c r="J725" s="3"/>
      <c r="K725" s="45"/>
      <c r="L725" s="3"/>
      <c r="M725" s="3"/>
      <c r="N725" s="3"/>
      <c r="O725" s="45"/>
      <c r="P725" s="3"/>
      <c r="Q725" s="3"/>
      <c r="R725" s="3"/>
      <c r="S725" s="45"/>
      <c r="T725" s="3"/>
      <c r="U725" s="3"/>
      <c r="V725" s="3"/>
      <c r="W725" s="45"/>
      <c r="X725" s="3"/>
      <c r="Y725" s="3"/>
      <c r="Z725" s="3"/>
      <c r="AA725" s="45"/>
      <c r="AB725" s="3"/>
      <c r="AC725" s="46"/>
      <c r="AD725" s="3"/>
    </row>
    <row r="726" ht="15.75" customHeight="1">
      <c r="A726" s="3"/>
      <c r="B726" s="3"/>
      <c r="C726" s="3"/>
      <c r="D726" s="3"/>
      <c r="E726" s="3"/>
      <c r="F726" s="3"/>
      <c r="G726" s="45"/>
      <c r="H726" s="3"/>
      <c r="I726" s="3"/>
      <c r="J726" s="3"/>
      <c r="K726" s="45"/>
      <c r="L726" s="3"/>
      <c r="M726" s="3"/>
      <c r="N726" s="3"/>
      <c r="O726" s="45"/>
      <c r="P726" s="3"/>
      <c r="Q726" s="3"/>
      <c r="R726" s="3"/>
      <c r="S726" s="45"/>
      <c r="T726" s="3"/>
      <c r="U726" s="3"/>
      <c r="V726" s="3"/>
      <c r="W726" s="45"/>
      <c r="X726" s="3"/>
      <c r="Y726" s="3"/>
      <c r="Z726" s="3"/>
      <c r="AA726" s="45"/>
      <c r="AB726" s="3"/>
      <c r="AC726" s="46"/>
      <c r="AD726" s="3"/>
    </row>
    <row r="727" ht="15.75" customHeight="1">
      <c r="A727" s="3"/>
      <c r="B727" s="3"/>
      <c r="C727" s="3"/>
      <c r="D727" s="3"/>
      <c r="E727" s="3"/>
      <c r="F727" s="3"/>
      <c r="G727" s="45"/>
      <c r="H727" s="3"/>
      <c r="I727" s="3"/>
      <c r="J727" s="3"/>
      <c r="K727" s="45"/>
      <c r="L727" s="3"/>
      <c r="M727" s="3"/>
      <c r="N727" s="3"/>
      <c r="O727" s="45"/>
      <c r="P727" s="3"/>
      <c r="Q727" s="3"/>
      <c r="R727" s="3"/>
      <c r="S727" s="45"/>
      <c r="T727" s="3"/>
      <c r="U727" s="3"/>
      <c r="V727" s="3"/>
      <c r="W727" s="45"/>
      <c r="X727" s="3"/>
      <c r="Y727" s="3"/>
      <c r="Z727" s="3"/>
      <c r="AA727" s="45"/>
      <c r="AB727" s="3"/>
      <c r="AC727" s="46"/>
      <c r="AD727" s="3"/>
    </row>
    <row r="728" ht="15.75" customHeight="1">
      <c r="A728" s="3"/>
      <c r="B728" s="3"/>
      <c r="C728" s="3"/>
      <c r="D728" s="3"/>
      <c r="E728" s="3"/>
      <c r="F728" s="3"/>
      <c r="G728" s="45"/>
      <c r="H728" s="3"/>
      <c r="I728" s="3"/>
      <c r="J728" s="3"/>
      <c r="K728" s="45"/>
      <c r="L728" s="3"/>
      <c r="M728" s="3"/>
      <c r="N728" s="3"/>
      <c r="O728" s="45"/>
      <c r="P728" s="3"/>
      <c r="Q728" s="3"/>
      <c r="R728" s="3"/>
      <c r="S728" s="45"/>
      <c r="T728" s="3"/>
      <c r="U728" s="3"/>
      <c r="V728" s="3"/>
      <c r="W728" s="45"/>
      <c r="X728" s="3"/>
      <c r="Y728" s="3"/>
      <c r="Z728" s="3"/>
      <c r="AA728" s="45"/>
      <c r="AB728" s="3"/>
      <c r="AC728" s="46"/>
      <c r="AD728" s="3"/>
    </row>
    <row r="729" ht="15.75" customHeight="1">
      <c r="A729" s="3"/>
      <c r="B729" s="3"/>
      <c r="C729" s="3"/>
      <c r="D729" s="3"/>
      <c r="E729" s="3"/>
      <c r="F729" s="3"/>
      <c r="G729" s="45"/>
      <c r="H729" s="3"/>
      <c r="I729" s="3"/>
      <c r="J729" s="3"/>
      <c r="K729" s="45"/>
      <c r="L729" s="3"/>
      <c r="M729" s="3"/>
      <c r="N729" s="3"/>
      <c r="O729" s="45"/>
      <c r="P729" s="3"/>
      <c r="Q729" s="3"/>
      <c r="R729" s="3"/>
      <c r="S729" s="45"/>
      <c r="T729" s="3"/>
      <c r="U729" s="3"/>
      <c r="V729" s="3"/>
      <c r="W729" s="45"/>
      <c r="X729" s="3"/>
      <c r="Y729" s="3"/>
      <c r="Z729" s="3"/>
      <c r="AA729" s="45"/>
      <c r="AB729" s="3"/>
      <c r="AC729" s="46"/>
      <c r="AD729" s="3"/>
    </row>
    <row r="730" ht="15.75" customHeight="1">
      <c r="A730" s="3"/>
      <c r="B730" s="3"/>
      <c r="C730" s="3"/>
      <c r="D730" s="3"/>
      <c r="E730" s="3"/>
      <c r="F730" s="3"/>
      <c r="G730" s="45"/>
      <c r="H730" s="3"/>
      <c r="I730" s="3"/>
      <c r="J730" s="3"/>
      <c r="K730" s="45"/>
      <c r="L730" s="3"/>
      <c r="M730" s="3"/>
      <c r="N730" s="3"/>
      <c r="O730" s="45"/>
      <c r="P730" s="3"/>
      <c r="Q730" s="3"/>
      <c r="R730" s="3"/>
      <c r="S730" s="45"/>
      <c r="T730" s="3"/>
      <c r="U730" s="3"/>
      <c r="V730" s="3"/>
      <c r="W730" s="45"/>
      <c r="X730" s="3"/>
      <c r="Y730" s="3"/>
      <c r="Z730" s="3"/>
      <c r="AA730" s="45"/>
      <c r="AB730" s="3"/>
      <c r="AC730" s="46"/>
      <c r="AD730" s="3"/>
    </row>
    <row r="731" ht="15.75" customHeight="1">
      <c r="A731" s="3"/>
      <c r="B731" s="3"/>
      <c r="C731" s="3"/>
      <c r="D731" s="3"/>
      <c r="E731" s="3"/>
      <c r="F731" s="3"/>
      <c r="G731" s="45"/>
      <c r="H731" s="3"/>
      <c r="I731" s="3"/>
      <c r="J731" s="3"/>
      <c r="K731" s="45"/>
      <c r="L731" s="3"/>
      <c r="M731" s="3"/>
      <c r="N731" s="3"/>
      <c r="O731" s="45"/>
      <c r="P731" s="3"/>
      <c r="Q731" s="3"/>
      <c r="R731" s="3"/>
      <c r="S731" s="45"/>
      <c r="T731" s="3"/>
      <c r="U731" s="3"/>
      <c r="V731" s="3"/>
      <c r="W731" s="45"/>
      <c r="X731" s="3"/>
      <c r="Y731" s="3"/>
      <c r="Z731" s="3"/>
      <c r="AA731" s="45"/>
      <c r="AB731" s="3"/>
      <c r="AC731" s="46"/>
      <c r="AD731" s="3"/>
    </row>
    <row r="732" ht="15.75" customHeight="1">
      <c r="A732" s="3"/>
      <c r="B732" s="3"/>
      <c r="C732" s="3"/>
      <c r="D732" s="3"/>
      <c r="E732" s="3"/>
      <c r="F732" s="3"/>
      <c r="G732" s="45"/>
      <c r="H732" s="3"/>
      <c r="I732" s="3"/>
      <c r="J732" s="3"/>
      <c r="K732" s="45"/>
      <c r="L732" s="3"/>
      <c r="M732" s="3"/>
      <c r="N732" s="3"/>
      <c r="O732" s="45"/>
      <c r="P732" s="3"/>
      <c r="Q732" s="3"/>
      <c r="R732" s="3"/>
      <c r="S732" s="45"/>
      <c r="T732" s="3"/>
      <c r="U732" s="3"/>
      <c r="V732" s="3"/>
      <c r="W732" s="45"/>
      <c r="X732" s="3"/>
      <c r="Y732" s="3"/>
      <c r="Z732" s="3"/>
      <c r="AA732" s="45"/>
      <c r="AB732" s="3"/>
      <c r="AC732" s="46"/>
      <c r="AD732" s="3"/>
    </row>
    <row r="733" ht="15.75" customHeight="1">
      <c r="A733" s="3"/>
      <c r="B733" s="3"/>
      <c r="C733" s="3"/>
      <c r="D733" s="3"/>
      <c r="E733" s="3"/>
      <c r="F733" s="3"/>
      <c r="G733" s="45"/>
      <c r="H733" s="3"/>
      <c r="I733" s="3"/>
      <c r="J733" s="3"/>
      <c r="K733" s="45"/>
      <c r="L733" s="3"/>
      <c r="M733" s="3"/>
      <c r="N733" s="3"/>
      <c r="O733" s="45"/>
      <c r="P733" s="3"/>
      <c r="Q733" s="3"/>
      <c r="R733" s="3"/>
      <c r="S733" s="45"/>
      <c r="T733" s="3"/>
      <c r="U733" s="3"/>
      <c r="V733" s="3"/>
      <c r="W733" s="45"/>
      <c r="X733" s="3"/>
      <c r="Y733" s="3"/>
      <c r="Z733" s="3"/>
      <c r="AA733" s="45"/>
      <c r="AB733" s="3"/>
      <c r="AC733" s="46"/>
      <c r="AD733" s="3"/>
    </row>
    <row r="734" ht="15.75" customHeight="1">
      <c r="A734" s="3"/>
      <c r="B734" s="3"/>
      <c r="C734" s="3"/>
      <c r="D734" s="3"/>
      <c r="E734" s="3"/>
      <c r="F734" s="3"/>
      <c r="G734" s="45"/>
      <c r="H734" s="3"/>
      <c r="I734" s="3"/>
      <c r="J734" s="3"/>
      <c r="K734" s="45"/>
      <c r="L734" s="3"/>
      <c r="M734" s="3"/>
      <c r="N734" s="3"/>
      <c r="O734" s="45"/>
      <c r="P734" s="3"/>
      <c r="Q734" s="3"/>
      <c r="R734" s="3"/>
      <c r="S734" s="45"/>
      <c r="T734" s="3"/>
      <c r="U734" s="3"/>
      <c r="V734" s="3"/>
      <c r="W734" s="45"/>
      <c r="X734" s="3"/>
      <c r="Y734" s="3"/>
      <c r="Z734" s="3"/>
      <c r="AA734" s="45"/>
      <c r="AB734" s="3"/>
      <c r="AC734" s="46"/>
      <c r="AD734" s="3"/>
    </row>
    <row r="735" ht="15.75" customHeight="1">
      <c r="A735" s="3"/>
      <c r="B735" s="3"/>
      <c r="C735" s="3"/>
      <c r="D735" s="3"/>
      <c r="E735" s="3"/>
      <c r="F735" s="3"/>
      <c r="G735" s="45"/>
      <c r="H735" s="3"/>
      <c r="I735" s="3"/>
      <c r="J735" s="3"/>
      <c r="K735" s="45"/>
      <c r="L735" s="3"/>
      <c r="M735" s="3"/>
      <c r="N735" s="3"/>
      <c r="O735" s="45"/>
      <c r="P735" s="3"/>
      <c r="Q735" s="3"/>
      <c r="R735" s="3"/>
      <c r="S735" s="45"/>
      <c r="T735" s="3"/>
      <c r="U735" s="3"/>
      <c r="V735" s="3"/>
      <c r="W735" s="45"/>
      <c r="X735" s="3"/>
      <c r="Y735" s="3"/>
      <c r="Z735" s="3"/>
      <c r="AA735" s="45"/>
      <c r="AB735" s="3"/>
      <c r="AC735" s="46"/>
      <c r="AD735" s="3"/>
    </row>
    <row r="736" ht="15.75" customHeight="1">
      <c r="A736" s="3"/>
      <c r="B736" s="3"/>
      <c r="C736" s="3"/>
      <c r="D736" s="3"/>
      <c r="E736" s="3"/>
      <c r="F736" s="3"/>
      <c r="G736" s="45"/>
      <c r="H736" s="3"/>
      <c r="I736" s="3"/>
      <c r="J736" s="3"/>
      <c r="K736" s="45"/>
      <c r="L736" s="3"/>
      <c r="M736" s="3"/>
      <c r="N736" s="3"/>
      <c r="O736" s="45"/>
      <c r="P736" s="3"/>
      <c r="Q736" s="3"/>
      <c r="R736" s="3"/>
      <c r="S736" s="45"/>
      <c r="T736" s="3"/>
      <c r="U736" s="3"/>
      <c r="V736" s="3"/>
      <c r="W736" s="45"/>
      <c r="X736" s="3"/>
      <c r="Y736" s="3"/>
      <c r="Z736" s="3"/>
      <c r="AA736" s="45"/>
      <c r="AB736" s="3"/>
      <c r="AC736" s="46"/>
      <c r="AD736" s="3"/>
    </row>
    <row r="737" ht="15.75" customHeight="1">
      <c r="A737" s="3"/>
      <c r="B737" s="3"/>
      <c r="C737" s="3"/>
      <c r="D737" s="3"/>
      <c r="E737" s="3"/>
      <c r="F737" s="3"/>
      <c r="G737" s="45"/>
      <c r="H737" s="3"/>
      <c r="I737" s="3"/>
      <c r="J737" s="3"/>
      <c r="K737" s="45"/>
      <c r="L737" s="3"/>
      <c r="M737" s="3"/>
      <c r="N737" s="3"/>
      <c r="O737" s="45"/>
      <c r="P737" s="3"/>
      <c r="Q737" s="3"/>
      <c r="R737" s="3"/>
      <c r="S737" s="45"/>
      <c r="T737" s="3"/>
      <c r="U737" s="3"/>
      <c r="V737" s="3"/>
      <c r="W737" s="45"/>
      <c r="X737" s="3"/>
      <c r="Y737" s="3"/>
      <c r="Z737" s="3"/>
      <c r="AA737" s="45"/>
      <c r="AB737" s="3"/>
      <c r="AC737" s="46"/>
      <c r="AD737" s="3"/>
    </row>
    <row r="738" ht="15.75" customHeight="1">
      <c r="A738" s="3"/>
      <c r="B738" s="3"/>
      <c r="C738" s="3"/>
      <c r="D738" s="3"/>
      <c r="E738" s="3"/>
      <c r="F738" s="3"/>
      <c r="G738" s="45"/>
      <c r="H738" s="3"/>
      <c r="I738" s="3"/>
      <c r="J738" s="3"/>
      <c r="K738" s="45"/>
      <c r="L738" s="3"/>
      <c r="M738" s="3"/>
      <c r="N738" s="3"/>
      <c r="O738" s="45"/>
      <c r="P738" s="3"/>
      <c r="Q738" s="3"/>
      <c r="R738" s="3"/>
      <c r="S738" s="45"/>
      <c r="T738" s="3"/>
      <c r="U738" s="3"/>
      <c r="V738" s="3"/>
      <c r="W738" s="45"/>
      <c r="X738" s="3"/>
      <c r="Y738" s="3"/>
      <c r="Z738" s="3"/>
      <c r="AA738" s="45"/>
      <c r="AB738" s="3"/>
      <c r="AC738" s="46"/>
      <c r="AD738" s="3"/>
    </row>
    <row r="739" ht="15.75" customHeight="1">
      <c r="A739" s="3"/>
      <c r="B739" s="3"/>
      <c r="C739" s="3"/>
      <c r="D739" s="3"/>
      <c r="E739" s="3"/>
      <c r="F739" s="3"/>
      <c r="G739" s="45"/>
      <c r="H739" s="3"/>
      <c r="I739" s="3"/>
      <c r="J739" s="3"/>
      <c r="K739" s="45"/>
      <c r="L739" s="3"/>
      <c r="M739" s="3"/>
      <c r="N739" s="3"/>
      <c r="O739" s="45"/>
      <c r="P739" s="3"/>
      <c r="Q739" s="3"/>
      <c r="R739" s="3"/>
      <c r="S739" s="45"/>
      <c r="T739" s="3"/>
      <c r="U739" s="3"/>
      <c r="V739" s="3"/>
      <c r="W739" s="45"/>
      <c r="X739" s="3"/>
      <c r="Y739" s="3"/>
      <c r="Z739" s="3"/>
      <c r="AA739" s="45"/>
      <c r="AB739" s="3"/>
      <c r="AC739" s="46"/>
      <c r="AD739" s="3"/>
    </row>
    <row r="740" ht="15.75" customHeight="1">
      <c r="A740" s="3"/>
      <c r="B740" s="3"/>
      <c r="C740" s="3"/>
      <c r="D740" s="3"/>
      <c r="E740" s="3"/>
      <c r="F740" s="3"/>
      <c r="G740" s="45"/>
      <c r="H740" s="3"/>
      <c r="I740" s="3"/>
      <c r="J740" s="3"/>
      <c r="K740" s="45"/>
      <c r="L740" s="3"/>
      <c r="M740" s="3"/>
      <c r="N740" s="3"/>
      <c r="O740" s="45"/>
      <c r="P740" s="3"/>
      <c r="Q740" s="3"/>
      <c r="R740" s="3"/>
      <c r="S740" s="45"/>
      <c r="T740" s="3"/>
      <c r="U740" s="3"/>
      <c r="V740" s="3"/>
      <c r="W740" s="45"/>
      <c r="X740" s="3"/>
      <c r="Y740" s="3"/>
      <c r="Z740" s="3"/>
      <c r="AA740" s="45"/>
      <c r="AB740" s="3"/>
      <c r="AC740" s="46"/>
      <c r="AD740" s="3"/>
    </row>
    <row r="741" ht="15.75" customHeight="1">
      <c r="A741" s="3"/>
      <c r="B741" s="3"/>
      <c r="C741" s="3"/>
      <c r="D741" s="3"/>
      <c r="E741" s="3"/>
      <c r="F741" s="3"/>
      <c r="G741" s="45"/>
      <c r="H741" s="3"/>
      <c r="I741" s="3"/>
      <c r="J741" s="3"/>
      <c r="K741" s="45"/>
      <c r="L741" s="3"/>
      <c r="M741" s="3"/>
      <c r="N741" s="3"/>
      <c r="O741" s="45"/>
      <c r="P741" s="3"/>
      <c r="Q741" s="3"/>
      <c r="R741" s="3"/>
      <c r="S741" s="45"/>
      <c r="T741" s="3"/>
      <c r="U741" s="3"/>
      <c r="V741" s="3"/>
      <c r="W741" s="45"/>
      <c r="X741" s="3"/>
      <c r="Y741" s="3"/>
      <c r="Z741" s="3"/>
      <c r="AA741" s="45"/>
      <c r="AB741" s="3"/>
      <c r="AC741" s="46"/>
      <c r="AD741" s="3"/>
    </row>
    <row r="742" ht="15.75" customHeight="1">
      <c r="A742" s="3"/>
      <c r="B742" s="3"/>
      <c r="C742" s="3"/>
      <c r="D742" s="3"/>
      <c r="E742" s="3"/>
      <c r="F742" s="3"/>
      <c r="G742" s="45"/>
      <c r="H742" s="3"/>
      <c r="I742" s="3"/>
      <c r="J742" s="3"/>
      <c r="K742" s="45"/>
      <c r="L742" s="3"/>
      <c r="M742" s="3"/>
      <c r="N742" s="3"/>
      <c r="O742" s="45"/>
      <c r="P742" s="3"/>
      <c r="Q742" s="3"/>
      <c r="R742" s="3"/>
      <c r="S742" s="45"/>
      <c r="T742" s="3"/>
      <c r="U742" s="3"/>
      <c r="V742" s="3"/>
      <c r="W742" s="45"/>
      <c r="X742" s="3"/>
      <c r="Y742" s="3"/>
      <c r="Z742" s="3"/>
      <c r="AA742" s="45"/>
      <c r="AB742" s="3"/>
      <c r="AC742" s="46"/>
      <c r="AD742" s="3"/>
    </row>
    <row r="743" ht="15.75" customHeight="1">
      <c r="A743" s="3"/>
      <c r="B743" s="3"/>
      <c r="C743" s="3"/>
      <c r="D743" s="3"/>
      <c r="E743" s="3"/>
      <c r="F743" s="3"/>
      <c r="G743" s="45"/>
      <c r="H743" s="3"/>
      <c r="I743" s="3"/>
      <c r="J743" s="3"/>
      <c r="K743" s="45"/>
      <c r="L743" s="3"/>
      <c r="M743" s="3"/>
      <c r="N743" s="3"/>
      <c r="O743" s="45"/>
      <c r="P743" s="3"/>
      <c r="Q743" s="3"/>
      <c r="R743" s="3"/>
      <c r="S743" s="45"/>
      <c r="T743" s="3"/>
      <c r="U743" s="3"/>
      <c r="V743" s="3"/>
      <c r="W743" s="45"/>
      <c r="X743" s="3"/>
      <c r="Y743" s="3"/>
      <c r="Z743" s="3"/>
      <c r="AA743" s="45"/>
      <c r="AB743" s="3"/>
      <c r="AC743" s="46"/>
      <c r="AD743" s="3"/>
    </row>
    <row r="744" ht="15.75" customHeight="1">
      <c r="A744" s="3"/>
      <c r="B744" s="3"/>
      <c r="C744" s="3"/>
      <c r="D744" s="3"/>
      <c r="E744" s="3"/>
      <c r="F744" s="3"/>
      <c r="G744" s="45"/>
      <c r="H744" s="3"/>
      <c r="I744" s="3"/>
      <c r="J744" s="3"/>
      <c r="K744" s="45"/>
      <c r="L744" s="3"/>
      <c r="M744" s="3"/>
      <c r="N744" s="3"/>
      <c r="O744" s="45"/>
      <c r="P744" s="3"/>
      <c r="Q744" s="3"/>
      <c r="R744" s="3"/>
      <c r="S744" s="45"/>
      <c r="T744" s="3"/>
      <c r="U744" s="3"/>
      <c r="V744" s="3"/>
      <c r="W744" s="45"/>
      <c r="X744" s="3"/>
      <c r="Y744" s="3"/>
      <c r="Z744" s="3"/>
      <c r="AA744" s="45"/>
      <c r="AB744" s="3"/>
      <c r="AC744" s="46"/>
      <c r="AD744" s="3"/>
    </row>
    <row r="745" ht="15.75" customHeight="1">
      <c r="A745" s="3"/>
      <c r="B745" s="3"/>
      <c r="C745" s="3"/>
      <c r="D745" s="3"/>
      <c r="E745" s="3"/>
      <c r="F745" s="3"/>
      <c r="G745" s="45"/>
      <c r="H745" s="3"/>
      <c r="I745" s="3"/>
      <c r="J745" s="3"/>
      <c r="K745" s="45"/>
      <c r="L745" s="3"/>
      <c r="M745" s="3"/>
      <c r="N745" s="3"/>
      <c r="O745" s="45"/>
      <c r="P745" s="3"/>
      <c r="Q745" s="3"/>
      <c r="R745" s="3"/>
      <c r="S745" s="45"/>
      <c r="T745" s="3"/>
      <c r="U745" s="3"/>
      <c r="V745" s="3"/>
      <c r="W745" s="45"/>
      <c r="X745" s="3"/>
      <c r="Y745" s="3"/>
      <c r="Z745" s="3"/>
      <c r="AA745" s="45"/>
      <c r="AB745" s="3"/>
      <c r="AC745" s="46"/>
      <c r="AD745" s="3"/>
    </row>
    <row r="746" ht="15.75" customHeight="1">
      <c r="A746" s="3"/>
      <c r="B746" s="3"/>
      <c r="C746" s="3"/>
      <c r="D746" s="3"/>
      <c r="E746" s="3"/>
      <c r="F746" s="3"/>
      <c r="G746" s="45"/>
      <c r="H746" s="3"/>
      <c r="I746" s="3"/>
      <c r="J746" s="3"/>
      <c r="K746" s="45"/>
      <c r="L746" s="3"/>
      <c r="M746" s="3"/>
      <c r="N746" s="3"/>
      <c r="O746" s="45"/>
      <c r="P746" s="3"/>
      <c r="Q746" s="3"/>
      <c r="R746" s="3"/>
      <c r="S746" s="45"/>
      <c r="T746" s="3"/>
      <c r="U746" s="3"/>
      <c r="V746" s="3"/>
      <c r="W746" s="45"/>
      <c r="X746" s="3"/>
      <c r="Y746" s="3"/>
      <c r="Z746" s="3"/>
      <c r="AA746" s="45"/>
      <c r="AB746" s="3"/>
      <c r="AC746" s="46"/>
      <c r="AD746" s="3"/>
    </row>
    <row r="747" ht="15.75" customHeight="1">
      <c r="A747" s="3"/>
      <c r="B747" s="3"/>
      <c r="C747" s="3"/>
      <c r="D747" s="3"/>
      <c r="E747" s="3"/>
      <c r="F747" s="3"/>
      <c r="G747" s="45"/>
      <c r="H747" s="3"/>
      <c r="I747" s="3"/>
      <c r="J747" s="3"/>
      <c r="K747" s="45"/>
      <c r="L747" s="3"/>
      <c r="M747" s="3"/>
      <c r="N747" s="3"/>
      <c r="O747" s="45"/>
      <c r="P747" s="3"/>
      <c r="Q747" s="3"/>
      <c r="R747" s="3"/>
      <c r="S747" s="45"/>
      <c r="T747" s="3"/>
      <c r="U747" s="3"/>
      <c r="V747" s="3"/>
      <c r="W747" s="45"/>
      <c r="X747" s="3"/>
      <c r="Y747" s="3"/>
      <c r="Z747" s="3"/>
      <c r="AA747" s="45"/>
      <c r="AB747" s="3"/>
      <c r="AC747" s="46"/>
      <c r="AD747" s="3"/>
    </row>
    <row r="748" ht="15.75" customHeight="1">
      <c r="A748" s="3"/>
      <c r="B748" s="3"/>
      <c r="C748" s="3"/>
      <c r="D748" s="3"/>
      <c r="E748" s="3"/>
      <c r="F748" s="3"/>
      <c r="G748" s="45"/>
      <c r="H748" s="3"/>
      <c r="I748" s="3"/>
      <c r="J748" s="3"/>
      <c r="K748" s="45"/>
      <c r="L748" s="3"/>
      <c r="M748" s="3"/>
      <c r="N748" s="3"/>
      <c r="O748" s="45"/>
      <c r="P748" s="3"/>
      <c r="Q748" s="3"/>
      <c r="R748" s="3"/>
      <c r="S748" s="45"/>
      <c r="T748" s="3"/>
      <c r="U748" s="3"/>
      <c r="V748" s="3"/>
      <c r="W748" s="45"/>
      <c r="X748" s="3"/>
      <c r="Y748" s="3"/>
      <c r="Z748" s="3"/>
      <c r="AA748" s="45"/>
      <c r="AB748" s="3"/>
      <c r="AC748" s="46"/>
      <c r="AD748" s="3"/>
    </row>
    <row r="749" ht="15.75" customHeight="1">
      <c r="A749" s="3"/>
      <c r="B749" s="3"/>
      <c r="C749" s="3"/>
      <c r="D749" s="3"/>
      <c r="E749" s="3"/>
      <c r="F749" s="3"/>
      <c r="G749" s="45"/>
      <c r="H749" s="3"/>
      <c r="I749" s="3"/>
      <c r="J749" s="3"/>
      <c r="K749" s="45"/>
      <c r="L749" s="3"/>
      <c r="M749" s="3"/>
      <c r="N749" s="3"/>
      <c r="O749" s="45"/>
      <c r="P749" s="3"/>
      <c r="Q749" s="3"/>
      <c r="R749" s="3"/>
      <c r="S749" s="45"/>
      <c r="T749" s="3"/>
      <c r="U749" s="3"/>
      <c r="V749" s="3"/>
      <c r="W749" s="45"/>
      <c r="X749" s="3"/>
      <c r="Y749" s="3"/>
      <c r="Z749" s="3"/>
      <c r="AA749" s="45"/>
      <c r="AB749" s="3"/>
      <c r="AC749" s="46"/>
      <c r="AD749" s="3"/>
    </row>
    <row r="750" ht="15.75" customHeight="1">
      <c r="A750" s="3"/>
      <c r="B750" s="3"/>
      <c r="C750" s="3"/>
      <c r="D750" s="3"/>
      <c r="E750" s="3"/>
      <c r="F750" s="3"/>
      <c r="G750" s="45"/>
      <c r="H750" s="3"/>
      <c r="I750" s="3"/>
      <c r="J750" s="3"/>
      <c r="K750" s="45"/>
      <c r="L750" s="3"/>
      <c r="M750" s="3"/>
      <c r="N750" s="3"/>
      <c r="O750" s="45"/>
      <c r="P750" s="3"/>
      <c r="Q750" s="3"/>
      <c r="R750" s="3"/>
      <c r="S750" s="45"/>
      <c r="T750" s="3"/>
      <c r="U750" s="3"/>
      <c r="V750" s="3"/>
      <c r="W750" s="45"/>
      <c r="X750" s="3"/>
      <c r="Y750" s="3"/>
      <c r="Z750" s="3"/>
      <c r="AA750" s="45"/>
      <c r="AB750" s="3"/>
      <c r="AC750" s="46"/>
      <c r="AD750" s="3"/>
    </row>
    <row r="751" ht="15.75" customHeight="1">
      <c r="A751" s="3"/>
      <c r="B751" s="3"/>
      <c r="C751" s="3"/>
      <c r="D751" s="3"/>
      <c r="E751" s="3"/>
      <c r="F751" s="3"/>
      <c r="G751" s="45"/>
      <c r="H751" s="3"/>
      <c r="I751" s="3"/>
      <c r="J751" s="3"/>
      <c r="K751" s="45"/>
      <c r="L751" s="3"/>
      <c r="M751" s="3"/>
      <c r="N751" s="3"/>
      <c r="O751" s="45"/>
      <c r="P751" s="3"/>
      <c r="Q751" s="3"/>
      <c r="R751" s="3"/>
      <c r="S751" s="45"/>
      <c r="T751" s="3"/>
      <c r="U751" s="3"/>
      <c r="V751" s="3"/>
      <c r="W751" s="45"/>
      <c r="X751" s="3"/>
      <c r="Y751" s="3"/>
      <c r="Z751" s="3"/>
      <c r="AA751" s="45"/>
      <c r="AB751" s="3"/>
      <c r="AC751" s="46"/>
      <c r="AD751" s="3"/>
    </row>
    <row r="752" ht="15.75" customHeight="1">
      <c r="A752" s="3"/>
      <c r="B752" s="3"/>
      <c r="C752" s="3"/>
      <c r="D752" s="3"/>
      <c r="E752" s="3"/>
      <c r="F752" s="3"/>
      <c r="G752" s="45"/>
      <c r="H752" s="3"/>
      <c r="I752" s="3"/>
      <c r="J752" s="3"/>
      <c r="K752" s="45"/>
      <c r="L752" s="3"/>
      <c r="M752" s="3"/>
      <c r="N752" s="3"/>
      <c r="O752" s="45"/>
      <c r="P752" s="3"/>
      <c r="Q752" s="3"/>
      <c r="R752" s="3"/>
      <c r="S752" s="45"/>
      <c r="T752" s="3"/>
      <c r="U752" s="3"/>
      <c r="V752" s="3"/>
      <c r="W752" s="45"/>
      <c r="X752" s="3"/>
      <c r="Y752" s="3"/>
      <c r="Z752" s="3"/>
      <c r="AA752" s="45"/>
      <c r="AB752" s="3"/>
      <c r="AC752" s="46"/>
      <c r="AD752" s="3"/>
    </row>
    <row r="753" ht="15.75" customHeight="1">
      <c r="A753" s="3"/>
      <c r="B753" s="3"/>
      <c r="C753" s="3"/>
      <c r="D753" s="3"/>
      <c r="E753" s="3"/>
      <c r="F753" s="3"/>
      <c r="G753" s="45"/>
      <c r="H753" s="3"/>
      <c r="I753" s="3"/>
      <c r="J753" s="3"/>
      <c r="K753" s="45"/>
      <c r="L753" s="3"/>
      <c r="M753" s="3"/>
      <c r="N753" s="3"/>
      <c r="O753" s="45"/>
      <c r="P753" s="3"/>
      <c r="Q753" s="3"/>
      <c r="R753" s="3"/>
      <c r="S753" s="45"/>
      <c r="T753" s="3"/>
      <c r="U753" s="3"/>
      <c r="V753" s="3"/>
      <c r="W753" s="45"/>
      <c r="X753" s="3"/>
      <c r="Y753" s="3"/>
      <c r="Z753" s="3"/>
      <c r="AA753" s="45"/>
      <c r="AB753" s="3"/>
      <c r="AC753" s="46"/>
      <c r="AD753" s="3"/>
    </row>
    <row r="754" ht="15.75" customHeight="1">
      <c r="A754" s="3"/>
      <c r="B754" s="3"/>
      <c r="C754" s="3"/>
      <c r="D754" s="3"/>
      <c r="E754" s="3"/>
      <c r="F754" s="3"/>
      <c r="G754" s="45"/>
      <c r="H754" s="3"/>
      <c r="I754" s="3"/>
      <c r="J754" s="3"/>
      <c r="K754" s="45"/>
      <c r="L754" s="3"/>
      <c r="M754" s="3"/>
      <c r="N754" s="3"/>
      <c r="O754" s="45"/>
      <c r="P754" s="3"/>
      <c r="Q754" s="3"/>
      <c r="R754" s="3"/>
      <c r="S754" s="45"/>
      <c r="T754" s="3"/>
      <c r="U754" s="3"/>
      <c r="V754" s="3"/>
      <c r="W754" s="45"/>
      <c r="X754" s="3"/>
      <c r="Y754" s="3"/>
      <c r="Z754" s="3"/>
      <c r="AA754" s="45"/>
      <c r="AB754" s="3"/>
      <c r="AC754" s="46"/>
      <c r="AD754" s="3"/>
    </row>
    <row r="755" ht="15.75" customHeight="1">
      <c r="A755" s="3"/>
      <c r="B755" s="3"/>
      <c r="C755" s="3"/>
      <c r="D755" s="3"/>
      <c r="E755" s="3"/>
      <c r="F755" s="3"/>
      <c r="G755" s="45"/>
      <c r="H755" s="3"/>
      <c r="I755" s="3"/>
      <c r="J755" s="3"/>
      <c r="K755" s="45"/>
      <c r="L755" s="3"/>
      <c r="M755" s="3"/>
      <c r="N755" s="3"/>
      <c r="O755" s="45"/>
      <c r="P755" s="3"/>
      <c r="Q755" s="3"/>
      <c r="R755" s="3"/>
      <c r="S755" s="45"/>
      <c r="T755" s="3"/>
      <c r="U755" s="3"/>
      <c r="V755" s="3"/>
      <c r="W755" s="45"/>
      <c r="X755" s="3"/>
      <c r="Y755" s="3"/>
      <c r="Z755" s="3"/>
      <c r="AA755" s="45"/>
      <c r="AB755" s="3"/>
      <c r="AC755" s="46"/>
      <c r="AD755" s="3"/>
    </row>
    <row r="756" ht="15.75" customHeight="1">
      <c r="A756" s="3"/>
      <c r="B756" s="3"/>
      <c r="C756" s="3"/>
      <c r="D756" s="3"/>
      <c r="E756" s="3"/>
      <c r="F756" s="3"/>
      <c r="G756" s="45"/>
      <c r="H756" s="3"/>
      <c r="I756" s="3"/>
      <c r="J756" s="3"/>
      <c r="K756" s="45"/>
      <c r="L756" s="3"/>
      <c r="M756" s="3"/>
      <c r="N756" s="3"/>
      <c r="O756" s="45"/>
      <c r="P756" s="3"/>
      <c r="Q756" s="3"/>
      <c r="R756" s="3"/>
      <c r="S756" s="45"/>
      <c r="T756" s="3"/>
      <c r="U756" s="3"/>
      <c r="V756" s="3"/>
      <c r="W756" s="45"/>
      <c r="X756" s="3"/>
      <c r="Y756" s="3"/>
      <c r="Z756" s="3"/>
      <c r="AA756" s="45"/>
      <c r="AB756" s="3"/>
      <c r="AC756" s="46"/>
      <c r="AD756" s="3"/>
    </row>
    <row r="757" ht="15.75" customHeight="1">
      <c r="A757" s="3"/>
      <c r="B757" s="3"/>
      <c r="C757" s="3"/>
      <c r="D757" s="3"/>
      <c r="E757" s="3"/>
      <c r="F757" s="3"/>
      <c r="G757" s="45"/>
      <c r="H757" s="3"/>
      <c r="I757" s="3"/>
      <c r="J757" s="3"/>
      <c r="K757" s="45"/>
      <c r="L757" s="3"/>
      <c r="M757" s="3"/>
      <c r="N757" s="3"/>
      <c r="O757" s="45"/>
      <c r="P757" s="3"/>
      <c r="Q757" s="3"/>
      <c r="R757" s="3"/>
      <c r="S757" s="45"/>
      <c r="T757" s="3"/>
      <c r="U757" s="3"/>
      <c r="V757" s="3"/>
      <c r="W757" s="45"/>
      <c r="X757" s="3"/>
      <c r="Y757" s="3"/>
      <c r="Z757" s="3"/>
      <c r="AA757" s="45"/>
      <c r="AB757" s="3"/>
      <c r="AC757" s="46"/>
      <c r="AD757" s="3"/>
    </row>
    <row r="758" ht="15.75" customHeight="1">
      <c r="A758" s="3"/>
      <c r="B758" s="3"/>
      <c r="C758" s="3"/>
      <c r="D758" s="3"/>
      <c r="E758" s="3"/>
      <c r="F758" s="3"/>
      <c r="G758" s="45"/>
      <c r="H758" s="3"/>
      <c r="I758" s="3"/>
      <c r="J758" s="3"/>
      <c r="K758" s="45"/>
      <c r="L758" s="3"/>
      <c r="M758" s="3"/>
      <c r="N758" s="3"/>
      <c r="O758" s="45"/>
      <c r="P758" s="3"/>
      <c r="Q758" s="3"/>
      <c r="R758" s="3"/>
      <c r="S758" s="45"/>
      <c r="T758" s="3"/>
      <c r="U758" s="3"/>
      <c r="V758" s="3"/>
      <c r="W758" s="45"/>
      <c r="X758" s="3"/>
      <c r="Y758" s="3"/>
      <c r="Z758" s="3"/>
      <c r="AA758" s="45"/>
      <c r="AB758" s="3"/>
      <c r="AC758" s="46"/>
      <c r="AD758" s="3"/>
    </row>
    <row r="759" ht="15.75" customHeight="1">
      <c r="A759" s="3"/>
      <c r="B759" s="3"/>
      <c r="C759" s="3"/>
      <c r="D759" s="3"/>
      <c r="E759" s="3"/>
      <c r="F759" s="3"/>
      <c r="G759" s="45"/>
      <c r="H759" s="3"/>
      <c r="I759" s="3"/>
      <c r="J759" s="3"/>
      <c r="K759" s="45"/>
      <c r="L759" s="3"/>
      <c r="M759" s="3"/>
      <c r="N759" s="3"/>
      <c r="O759" s="45"/>
      <c r="P759" s="3"/>
      <c r="Q759" s="3"/>
      <c r="R759" s="3"/>
      <c r="S759" s="45"/>
      <c r="T759" s="3"/>
      <c r="U759" s="3"/>
      <c r="V759" s="3"/>
      <c r="W759" s="45"/>
      <c r="X759" s="3"/>
      <c r="Y759" s="3"/>
      <c r="Z759" s="3"/>
      <c r="AA759" s="45"/>
      <c r="AB759" s="3"/>
      <c r="AC759" s="46"/>
      <c r="AD759" s="3"/>
    </row>
    <row r="760" ht="15.75" customHeight="1">
      <c r="A760" s="3"/>
      <c r="B760" s="3"/>
      <c r="C760" s="3"/>
      <c r="D760" s="3"/>
      <c r="E760" s="3"/>
      <c r="F760" s="3"/>
      <c r="G760" s="45"/>
      <c r="H760" s="3"/>
      <c r="I760" s="3"/>
      <c r="J760" s="3"/>
      <c r="K760" s="45"/>
      <c r="L760" s="3"/>
      <c r="M760" s="3"/>
      <c r="N760" s="3"/>
      <c r="O760" s="45"/>
      <c r="P760" s="3"/>
      <c r="Q760" s="3"/>
      <c r="R760" s="3"/>
      <c r="S760" s="45"/>
      <c r="T760" s="3"/>
      <c r="U760" s="3"/>
      <c r="V760" s="3"/>
      <c r="W760" s="45"/>
      <c r="X760" s="3"/>
      <c r="Y760" s="3"/>
      <c r="Z760" s="3"/>
      <c r="AA760" s="45"/>
      <c r="AB760" s="3"/>
      <c r="AC760" s="46"/>
      <c r="AD760" s="3"/>
    </row>
    <row r="761" ht="15.75" customHeight="1">
      <c r="A761" s="3"/>
      <c r="B761" s="3"/>
      <c r="C761" s="3"/>
      <c r="D761" s="3"/>
      <c r="E761" s="3"/>
      <c r="F761" s="3"/>
      <c r="G761" s="45"/>
      <c r="H761" s="3"/>
      <c r="I761" s="3"/>
      <c r="J761" s="3"/>
      <c r="K761" s="45"/>
      <c r="L761" s="3"/>
      <c r="M761" s="3"/>
      <c r="N761" s="3"/>
      <c r="O761" s="45"/>
      <c r="P761" s="3"/>
      <c r="Q761" s="3"/>
      <c r="R761" s="3"/>
      <c r="S761" s="45"/>
      <c r="T761" s="3"/>
      <c r="U761" s="3"/>
      <c r="V761" s="3"/>
      <c r="W761" s="45"/>
      <c r="X761" s="3"/>
      <c r="Y761" s="3"/>
      <c r="Z761" s="3"/>
      <c r="AA761" s="45"/>
      <c r="AB761" s="3"/>
      <c r="AC761" s="46"/>
      <c r="AD761" s="3"/>
    </row>
    <row r="762" ht="15.75" customHeight="1">
      <c r="A762" s="3"/>
      <c r="B762" s="3"/>
      <c r="C762" s="3"/>
      <c r="D762" s="3"/>
      <c r="E762" s="3"/>
      <c r="F762" s="3"/>
      <c r="G762" s="45"/>
      <c r="H762" s="3"/>
      <c r="I762" s="3"/>
      <c r="J762" s="3"/>
      <c r="K762" s="45"/>
      <c r="L762" s="3"/>
      <c r="M762" s="3"/>
      <c r="N762" s="3"/>
      <c r="O762" s="45"/>
      <c r="P762" s="3"/>
      <c r="Q762" s="3"/>
      <c r="R762" s="3"/>
      <c r="S762" s="45"/>
      <c r="T762" s="3"/>
      <c r="U762" s="3"/>
      <c r="V762" s="3"/>
      <c r="W762" s="45"/>
      <c r="X762" s="3"/>
      <c r="Y762" s="3"/>
      <c r="Z762" s="3"/>
      <c r="AA762" s="45"/>
      <c r="AB762" s="3"/>
      <c r="AC762" s="46"/>
      <c r="AD762" s="3"/>
    </row>
    <row r="763" ht="15.75" customHeight="1">
      <c r="A763" s="3"/>
      <c r="B763" s="3"/>
      <c r="C763" s="3"/>
      <c r="D763" s="3"/>
      <c r="E763" s="3"/>
      <c r="F763" s="3"/>
      <c r="G763" s="45"/>
      <c r="H763" s="3"/>
      <c r="I763" s="3"/>
      <c r="J763" s="3"/>
      <c r="K763" s="45"/>
      <c r="L763" s="3"/>
      <c r="M763" s="3"/>
      <c r="N763" s="3"/>
      <c r="O763" s="45"/>
      <c r="P763" s="3"/>
      <c r="Q763" s="3"/>
      <c r="R763" s="3"/>
      <c r="S763" s="45"/>
      <c r="T763" s="3"/>
      <c r="U763" s="3"/>
      <c r="V763" s="3"/>
      <c r="W763" s="45"/>
      <c r="X763" s="3"/>
      <c r="Y763" s="3"/>
      <c r="Z763" s="3"/>
      <c r="AA763" s="45"/>
      <c r="AB763" s="3"/>
      <c r="AC763" s="46"/>
      <c r="AD763" s="3"/>
    </row>
    <row r="764" ht="15.75" customHeight="1">
      <c r="A764" s="3"/>
      <c r="B764" s="3"/>
      <c r="C764" s="3"/>
      <c r="D764" s="3"/>
      <c r="E764" s="3"/>
      <c r="F764" s="3"/>
      <c r="G764" s="45"/>
      <c r="H764" s="3"/>
      <c r="I764" s="3"/>
      <c r="J764" s="3"/>
      <c r="K764" s="45"/>
      <c r="L764" s="3"/>
      <c r="M764" s="3"/>
      <c r="N764" s="3"/>
      <c r="O764" s="45"/>
      <c r="P764" s="3"/>
      <c r="Q764" s="3"/>
      <c r="R764" s="3"/>
      <c r="S764" s="45"/>
      <c r="T764" s="3"/>
      <c r="U764" s="3"/>
      <c r="V764" s="3"/>
      <c r="W764" s="45"/>
      <c r="X764" s="3"/>
      <c r="Y764" s="3"/>
      <c r="Z764" s="3"/>
      <c r="AA764" s="45"/>
      <c r="AB764" s="3"/>
      <c r="AC764" s="46"/>
      <c r="AD764" s="3"/>
    </row>
    <row r="765" ht="15.75" customHeight="1">
      <c r="A765" s="3"/>
      <c r="B765" s="3"/>
      <c r="C765" s="3"/>
      <c r="D765" s="3"/>
      <c r="E765" s="3"/>
      <c r="F765" s="3"/>
      <c r="G765" s="45"/>
      <c r="H765" s="3"/>
      <c r="I765" s="3"/>
      <c r="J765" s="3"/>
      <c r="K765" s="45"/>
      <c r="L765" s="3"/>
      <c r="M765" s="3"/>
      <c r="N765" s="3"/>
      <c r="O765" s="45"/>
      <c r="P765" s="3"/>
      <c r="Q765" s="3"/>
      <c r="R765" s="3"/>
      <c r="S765" s="45"/>
      <c r="T765" s="3"/>
      <c r="U765" s="3"/>
      <c r="V765" s="3"/>
      <c r="W765" s="45"/>
      <c r="X765" s="3"/>
      <c r="Y765" s="3"/>
      <c r="Z765" s="3"/>
      <c r="AA765" s="45"/>
      <c r="AB765" s="3"/>
      <c r="AC765" s="46"/>
      <c r="AD765" s="3"/>
    </row>
    <row r="766" ht="15.75" customHeight="1">
      <c r="A766" s="3"/>
      <c r="B766" s="3"/>
      <c r="C766" s="3"/>
      <c r="D766" s="3"/>
      <c r="E766" s="3"/>
      <c r="F766" s="3"/>
      <c r="G766" s="45"/>
      <c r="H766" s="3"/>
      <c r="I766" s="3"/>
      <c r="J766" s="3"/>
      <c r="K766" s="45"/>
      <c r="L766" s="3"/>
      <c r="M766" s="3"/>
      <c r="N766" s="3"/>
      <c r="O766" s="45"/>
      <c r="P766" s="3"/>
      <c r="Q766" s="3"/>
      <c r="R766" s="3"/>
      <c r="S766" s="45"/>
      <c r="T766" s="3"/>
      <c r="U766" s="3"/>
      <c r="V766" s="3"/>
      <c r="W766" s="45"/>
      <c r="X766" s="3"/>
      <c r="Y766" s="3"/>
      <c r="Z766" s="3"/>
      <c r="AA766" s="45"/>
      <c r="AB766" s="3"/>
      <c r="AC766" s="46"/>
      <c r="AD766" s="3"/>
    </row>
    <row r="767" ht="15.75" customHeight="1">
      <c r="A767" s="3"/>
      <c r="B767" s="3"/>
      <c r="C767" s="3"/>
      <c r="D767" s="3"/>
      <c r="E767" s="3"/>
      <c r="F767" s="3"/>
      <c r="G767" s="45"/>
      <c r="H767" s="3"/>
      <c r="I767" s="3"/>
      <c r="J767" s="3"/>
      <c r="K767" s="45"/>
      <c r="L767" s="3"/>
      <c r="M767" s="3"/>
      <c r="N767" s="3"/>
      <c r="O767" s="45"/>
      <c r="P767" s="3"/>
      <c r="Q767" s="3"/>
      <c r="R767" s="3"/>
      <c r="S767" s="45"/>
      <c r="T767" s="3"/>
      <c r="U767" s="3"/>
      <c r="V767" s="3"/>
      <c r="W767" s="45"/>
      <c r="X767" s="3"/>
      <c r="Y767" s="3"/>
      <c r="Z767" s="3"/>
      <c r="AA767" s="45"/>
      <c r="AB767" s="3"/>
      <c r="AC767" s="46"/>
      <c r="AD767" s="3"/>
    </row>
    <row r="768" ht="15.75" customHeight="1">
      <c r="A768" s="3"/>
      <c r="B768" s="3"/>
      <c r="C768" s="3"/>
      <c r="D768" s="3"/>
      <c r="E768" s="3"/>
      <c r="F768" s="3"/>
      <c r="G768" s="45"/>
      <c r="H768" s="3"/>
      <c r="I768" s="3"/>
      <c r="J768" s="3"/>
      <c r="K768" s="45"/>
      <c r="L768" s="3"/>
      <c r="M768" s="3"/>
      <c r="N768" s="3"/>
      <c r="O768" s="45"/>
      <c r="P768" s="3"/>
      <c r="Q768" s="3"/>
      <c r="R768" s="3"/>
      <c r="S768" s="45"/>
      <c r="T768" s="3"/>
      <c r="U768" s="3"/>
      <c r="V768" s="3"/>
      <c r="W768" s="45"/>
      <c r="X768" s="3"/>
      <c r="Y768" s="3"/>
      <c r="Z768" s="3"/>
      <c r="AA768" s="45"/>
      <c r="AB768" s="3"/>
      <c r="AC768" s="46"/>
      <c r="AD768" s="3"/>
    </row>
    <row r="769" ht="15.75" customHeight="1">
      <c r="A769" s="3"/>
      <c r="B769" s="3"/>
      <c r="C769" s="3"/>
      <c r="D769" s="3"/>
      <c r="E769" s="3"/>
      <c r="F769" s="3"/>
      <c r="G769" s="45"/>
      <c r="H769" s="3"/>
      <c r="I769" s="3"/>
      <c r="J769" s="3"/>
      <c r="K769" s="45"/>
      <c r="L769" s="3"/>
      <c r="M769" s="3"/>
      <c r="N769" s="3"/>
      <c r="O769" s="45"/>
      <c r="P769" s="3"/>
      <c r="Q769" s="3"/>
      <c r="R769" s="3"/>
      <c r="S769" s="45"/>
      <c r="T769" s="3"/>
      <c r="U769" s="3"/>
      <c r="V769" s="3"/>
      <c r="W769" s="45"/>
      <c r="X769" s="3"/>
      <c r="Y769" s="3"/>
      <c r="Z769" s="3"/>
      <c r="AA769" s="45"/>
      <c r="AB769" s="3"/>
      <c r="AC769" s="46"/>
      <c r="AD769" s="3"/>
    </row>
    <row r="770" ht="15.75" customHeight="1">
      <c r="A770" s="3"/>
      <c r="B770" s="3"/>
      <c r="C770" s="3"/>
      <c r="D770" s="3"/>
      <c r="E770" s="3"/>
      <c r="F770" s="3"/>
      <c r="G770" s="45"/>
      <c r="H770" s="3"/>
      <c r="I770" s="3"/>
      <c r="J770" s="3"/>
      <c r="K770" s="45"/>
      <c r="L770" s="3"/>
      <c r="M770" s="3"/>
      <c r="N770" s="3"/>
      <c r="O770" s="45"/>
      <c r="P770" s="3"/>
      <c r="Q770" s="3"/>
      <c r="R770" s="3"/>
      <c r="S770" s="45"/>
      <c r="T770" s="3"/>
      <c r="U770" s="3"/>
      <c r="V770" s="3"/>
      <c r="W770" s="45"/>
      <c r="X770" s="3"/>
      <c r="Y770" s="3"/>
      <c r="Z770" s="3"/>
      <c r="AA770" s="45"/>
      <c r="AB770" s="3"/>
      <c r="AC770" s="46"/>
      <c r="AD770" s="3"/>
    </row>
    <row r="771" ht="15.75" customHeight="1">
      <c r="A771" s="3"/>
      <c r="B771" s="3"/>
      <c r="C771" s="3"/>
      <c r="D771" s="3"/>
      <c r="E771" s="3"/>
      <c r="F771" s="3"/>
      <c r="G771" s="45"/>
      <c r="H771" s="3"/>
      <c r="I771" s="3"/>
      <c r="J771" s="3"/>
      <c r="K771" s="45"/>
      <c r="L771" s="3"/>
      <c r="M771" s="3"/>
      <c r="N771" s="3"/>
      <c r="O771" s="45"/>
      <c r="P771" s="3"/>
      <c r="Q771" s="3"/>
      <c r="R771" s="3"/>
      <c r="S771" s="45"/>
      <c r="T771" s="3"/>
      <c r="U771" s="3"/>
      <c r="V771" s="3"/>
      <c r="W771" s="45"/>
      <c r="X771" s="3"/>
      <c r="Y771" s="3"/>
      <c r="Z771" s="3"/>
      <c r="AA771" s="45"/>
      <c r="AB771" s="3"/>
      <c r="AC771" s="46"/>
      <c r="AD771" s="3"/>
    </row>
    <row r="772" ht="15.75" customHeight="1">
      <c r="A772" s="3"/>
      <c r="B772" s="3"/>
      <c r="C772" s="3"/>
      <c r="D772" s="3"/>
      <c r="E772" s="3"/>
      <c r="F772" s="3"/>
      <c r="G772" s="45"/>
      <c r="H772" s="3"/>
      <c r="I772" s="3"/>
      <c r="J772" s="3"/>
      <c r="K772" s="45"/>
      <c r="L772" s="3"/>
      <c r="M772" s="3"/>
      <c r="N772" s="3"/>
      <c r="O772" s="45"/>
      <c r="P772" s="3"/>
      <c r="Q772" s="3"/>
      <c r="R772" s="3"/>
      <c r="S772" s="45"/>
      <c r="T772" s="3"/>
      <c r="U772" s="3"/>
      <c r="V772" s="3"/>
      <c r="W772" s="45"/>
      <c r="X772" s="3"/>
      <c r="Y772" s="3"/>
      <c r="Z772" s="3"/>
      <c r="AA772" s="45"/>
      <c r="AB772" s="3"/>
      <c r="AC772" s="46"/>
      <c r="AD772" s="3"/>
    </row>
    <row r="773" ht="15.75" customHeight="1">
      <c r="A773" s="3"/>
      <c r="B773" s="3"/>
      <c r="C773" s="3"/>
      <c r="D773" s="3"/>
      <c r="E773" s="3"/>
      <c r="F773" s="3"/>
      <c r="G773" s="45"/>
      <c r="H773" s="3"/>
      <c r="I773" s="3"/>
      <c r="J773" s="3"/>
      <c r="K773" s="45"/>
      <c r="L773" s="3"/>
      <c r="M773" s="3"/>
      <c r="N773" s="3"/>
      <c r="O773" s="45"/>
      <c r="P773" s="3"/>
      <c r="Q773" s="3"/>
      <c r="R773" s="3"/>
      <c r="S773" s="45"/>
      <c r="T773" s="3"/>
      <c r="U773" s="3"/>
      <c r="V773" s="3"/>
      <c r="W773" s="45"/>
      <c r="X773" s="3"/>
      <c r="Y773" s="3"/>
      <c r="Z773" s="3"/>
      <c r="AA773" s="45"/>
      <c r="AB773" s="3"/>
      <c r="AC773" s="46"/>
      <c r="AD773" s="3"/>
    </row>
    <row r="774" ht="15.75" customHeight="1">
      <c r="A774" s="3"/>
      <c r="B774" s="3"/>
      <c r="C774" s="3"/>
      <c r="D774" s="3"/>
      <c r="E774" s="3"/>
      <c r="F774" s="3"/>
      <c r="G774" s="45"/>
      <c r="H774" s="3"/>
      <c r="I774" s="3"/>
      <c r="J774" s="3"/>
      <c r="K774" s="45"/>
      <c r="L774" s="3"/>
      <c r="M774" s="3"/>
      <c r="N774" s="3"/>
      <c r="O774" s="45"/>
      <c r="P774" s="3"/>
      <c r="Q774" s="3"/>
      <c r="R774" s="3"/>
      <c r="S774" s="45"/>
      <c r="T774" s="3"/>
      <c r="U774" s="3"/>
      <c r="V774" s="3"/>
      <c r="W774" s="45"/>
      <c r="X774" s="3"/>
      <c r="Y774" s="3"/>
      <c r="Z774" s="3"/>
      <c r="AA774" s="45"/>
      <c r="AB774" s="3"/>
      <c r="AC774" s="46"/>
      <c r="AD774" s="3"/>
    </row>
    <row r="775" ht="15.75" customHeight="1">
      <c r="A775" s="3"/>
      <c r="B775" s="3"/>
      <c r="C775" s="3"/>
      <c r="D775" s="3"/>
      <c r="E775" s="3"/>
      <c r="F775" s="3"/>
      <c r="G775" s="45"/>
      <c r="H775" s="3"/>
      <c r="I775" s="3"/>
      <c r="J775" s="3"/>
      <c r="K775" s="45"/>
      <c r="L775" s="3"/>
      <c r="M775" s="3"/>
      <c r="N775" s="3"/>
      <c r="O775" s="45"/>
      <c r="P775" s="3"/>
      <c r="Q775" s="3"/>
      <c r="R775" s="3"/>
      <c r="S775" s="45"/>
      <c r="T775" s="3"/>
      <c r="U775" s="3"/>
      <c r="V775" s="3"/>
      <c r="W775" s="45"/>
      <c r="X775" s="3"/>
      <c r="Y775" s="3"/>
      <c r="Z775" s="3"/>
      <c r="AA775" s="45"/>
      <c r="AB775" s="3"/>
      <c r="AC775" s="46"/>
      <c r="AD775" s="3"/>
    </row>
    <row r="776" ht="15.75" customHeight="1">
      <c r="A776" s="3"/>
      <c r="B776" s="3"/>
      <c r="C776" s="3"/>
      <c r="D776" s="3"/>
      <c r="E776" s="3"/>
      <c r="F776" s="3"/>
      <c r="G776" s="45"/>
      <c r="H776" s="3"/>
      <c r="I776" s="3"/>
      <c r="J776" s="3"/>
      <c r="K776" s="45"/>
      <c r="L776" s="3"/>
      <c r="M776" s="3"/>
      <c r="N776" s="3"/>
      <c r="O776" s="45"/>
      <c r="P776" s="3"/>
      <c r="Q776" s="3"/>
      <c r="R776" s="3"/>
      <c r="S776" s="45"/>
      <c r="T776" s="3"/>
      <c r="U776" s="3"/>
      <c r="V776" s="3"/>
      <c r="W776" s="45"/>
      <c r="X776" s="3"/>
      <c r="Y776" s="3"/>
      <c r="Z776" s="3"/>
      <c r="AA776" s="45"/>
      <c r="AB776" s="3"/>
      <c r="AC776" s="46"/>
      <c r="AD776" s="3"/>
    </row>
    <row r="777" ht="15.75" customHeight="1">
      <c r="A777" s="3"/>
      <c r="B777" s="3"/>
      <c r="C777" s="3"/>
      <c r="D777" s="3"/>
      <c r="E777" s="3"/>
      <c r="F777" s="3"/>
      <c r="G777" s="45"/>
      <c r="H777" s="3"/>
      <c r="I777" s="3"/>
      <c r="J777" s="3"/>
      <c r="K777" s="45"/>
      <c r="L777" s="3"/>
      <c r="M777" s="3"/>
      <c r="N777" s="3"/>
      <c r="O777" s="45"/>
      <c r="P777" s="3"/>
      <c r="Q777" s="3"/>
      <c r="R777" s="3"/>
      <c r="S777" s="45"/>
      <c r="T777" s="3"/>
      <c r="U777" s="3"/>
      <c r="V777" s="3"/>
      <c r="W777" s="45"/>
      <c r="X777" s="3"/>
      <c r="Y777" s="3"/>
      <c r="Z777" s="3"/>
      <c r="AA777" s="45"/>
      <c r="AB777" s="3"/>
      <c r="AC777" s="46"/>
      <c r="AD777" s="3"/>
    </row>
    <row r="778" ht="15.75" customHeight="1">
      <c r="A778" s="3"/>
      <c r="B778" s="3"/>
      <c r="C778" s="3"/>
      <c r="D778" s="3"/>
      <c r="E778" s="3"/>
      <c r="F778" s="3"/>
      <c r="G778" s="45"/>
      <c r="H778" s="3"/>
      <c r="I778" s="3"/>
      <c r="J778" s="3"/>
      <c r="K778" s="45"/>
      <c r="L778" s="3"/>
      <c r="M778" s="3"/>
      <c r="N778" s="3"/>
      <c r="O778" s="45"/>
      <c r="P778" s="3"/>
      <c r="Q778" s="3"/>
      <c r="R778" s="3"/>
      <c r="S778" s="45"/>
      <c r="T778" s="3"/>
      <c r="U778" s="3"/>
      <c r="V778" s="3"/>
      <c r="W778" s="45"/>
      <c r="X778" s="3"/>
      <c r="Y778" s="3"/>
      <c r="Z778" s="3"/>
      <c r="AA778" s="45"/>
      <c r="AB778" s="3"/>
      <c r="AC778" s="46"/>
      <c r="AD778" s="3"/>
    </row>
    <row r="779" ht="15.75" customHeight="1">
      <c r="A779" s="3"/>
      <c r="B779" s="3"/>
      <c r="C779" s="3"/>
      <c r="D779" s="3"/>
      <c r="E779" s="3"/>
      <c r="F779" s="3"/>
      <c r="G779" s="45"/>
      <c r="H779" s="3"/>
      <c r="I779" s="3"/>
      <c r="J779" s="3"/>
      <c r="K779" s="45"/>
      <c r="L779" s="3"/>
      <c r="M779" s="3"/>
      <c r="N779" s="3"/>
      <c r="O779" s="45"/>
      <c r="P779" s="3"/>
      <c r="Q779" s="3"/>
      <c r="R779" s="3"/>
      <c r="S779" s="45"/>
      <c r="T779" s="3"/>
      <c r="U779" s="3"/>
      <c r="V779" s="3"/>
      <c r="W779" s="45"/>
      <c r="X779" s="3"/>
      <c r="Y779" s="3"/>
      <c r="Z779" s="3"/>
      <c r="AA779" s="45"/>
      <c r="AB779" s="3"/>
      <c r="AC779" s="46"/>
      <c r="AD779" s="3"/>
    </row>
    <row r="780" ht="15.75" customHeight="1">
      <c r="A780" s="3"/>
      <c r="B780" s="3"/>
      <c r="C780" s="3"/>
      <c r="D780" s="3"/>
      <c r="E780" s="3"/>
      <c r="F780" s="3"/>
      <c r="G780" s="45"/>
      <c r="H780" s="3"/>
      <c r="I780" s="3"/>
      <c r="J780" s="3"/>
      <c r="K780" s="45"/>
      <c r="L780" s="3"/>
      <c r="M780" s="3"/>
      <c r="N780" s="3"/>
      <c r="O780" s="45"/>
      <c r="P780" s="3"/>
      <c r="Q780" s="3"/>
      <c r="R780" s="3"/>
      <c r="S780" s="45"/>
      <c r="T780" s="3"/>
      <c r="U780" s="3"/>
      <c r="V780" s="3"/>
      <c r="W780" s="45"/>
      <c r="X780" s="3"/>
      <c r="Y780" s="3"/>
      <c r="Z780" s="3"/>
      <c r="AA780" s="45"/>
      <c r="AB780" s="3"/>
      <c r="AC780" s="46"/>
      <c r="AD780" s="3"/>
    </row>
    <row r="781" ht="15.75" customHeight="1">
      <c r="A781" s="3"/>
      <c r="B781" s="3"/>
      <c r="C781" s="3"/>
      <c r="D781" s="3"/>
      <c r="E781" s="3"/>
      <c r="F781" s="3"/>
      <c r="G781" s="45"/>
      <c r="H781" s="3"/>
      <c r="I781" s="3"/>
      <c r="J781" s="3"/>
      <c r="K781" s="45"/>
      <c r="L781" s="3"/>
      <c r="M781" s="3"/>
      <c r="N781" s="3"/>
      <c r="O781" s="45"/>
      <c r="P781" s="3"/>
      <c r="Q781" s="3"/>
      <c r="R781" s="3"/>
      <c r="S781" s="45"/>
      <c r="T781" s="3"/>
      <c r="U781" s="3"/>
      <c r="V781" s="3"/>
      <c r="W781" s="45"/>
      <c r="X781" s="3"/>
      <c r="Y781" s="3"/>
      <c r="Z781" s="3"/>
      <c r="AA781" s="45"/>
      <c r="AB781" s="3"/>
      <c r="AC781" s="46"/>
      <c r="AD781" s="3"/>
    </row>
    <row r="782" ht="15.75" customHeight="1">
      <c r="A782" s="3"/>
      <c r="B782" s="3"/>
      <c r="C782" s="3"/>
      <c r="D782" s="3"/>
      <c r="E782" s="3"/>
      <c r="F782" s="3"/>
      <c r="G782" s="45"/>
      <c r="H782" s="3"/>
      <c r="I782" s="3"/>
      <c r="J782" s="3"/>
      <c r="K782" s="45"/>
      <c r="L782" s="3"/>
      <c r="M782" s="3"/>
      <c r="N782" s="3"/>
      <c r="O782" s="45"/>
      <c r="P782" s="3"/>
      <c r="Q782" s="3"/>
      <c r="R782" s="3"/>
      <c r="S782" s="45"/>
      <c r="T782" s="3"/>
      <c r="U782" s="3"/>
      <c r="V782" s="3"/>
      <c r="W782" s="45"/>
      <c r="X782" s="3"/>
      <c r="Y782" s="3"/>
      <c r="Z782" s="3"/>
      <c r="AA782" s="45"/>
      <c r="AB782" s="3"/>
      <c r="AC782" s="46"/>
      <c r="AD782" s="3"/>
    </row>
    <row r="783" ht="15.75" customHeight="1">
      <c r="A783" s="3"/>
      <c r="B783" s="3"/>
      <c r="C783" s="3"/>
      <c r="D783" s="3"/>
      <c r="E783" s="3"/>
      <c r="F783" s="3"/>
      <c r="G783" s="45"/>
      <c r="H783" s="3"/>
      <c r="I783" s="3"/>
      <c r="J783" s="3"/>
      <c r="K783" s="45"/>
      <c r="L783" s="3"/>
      <c r="M783" s="3"/>
      <c r="N783" s="3"/>
      <c r="O783" s="45"/>
      <c r="P783" s="3"/>
      <c r="Q783" s="3"/>
      <c r="R783" s="3"/>
      <c r="S783" s="45"/>
      <c r="T783" s="3"/>
      <c r="U783" s="3"/>
      <c r="V783" s="3"/>
      <c r="W783" s="45"/>
      <c r="X783" s="3"/>
      <c r="Y783" s="3"/>
      <c r="Z783" s="3"/>
      <c r="AA783" s="45"/>
      <c r="AB783" s="3"/>
      <c r="AC783" s="46"/>
      <c r="AD783" s="3"/>
    </row>
    <row r="784" ht="15.75" customHeight="1">
      <c r="A784" s="3"/>
      <c r="B784" s="3"/>
      <c r="C784" s="3"/>
      <c r="D784" s="3"/>
      <c r="E784" s="3"/>
      <c r="F784" s="3"/>
      <c r="G784" s="45"/>
      <c r="H784" s="3"/>
      <c r="I784" s="3"/>
      <c r="J784" s="3"/>
      <c r="K784" s="45"/>
      <c r="L784" s="3"/>
      <c r="M784" s="3"/>
      <c r="N784" s="3"/>
      <c r="O784" s="45"/>
      <c r="P784" s="3"/>
      <c r="Q784" s="3"/>
      <c r="R784" s="3"/>
      <c r="S784" s="45"/>
      <c r="T784" s="3"/>
      <c r="U784" s="3"/>
      <c r="V784" s="3"/>
      <c r="W784" s="45"/>
      <c r="X784" s="3"/>
      <c r="Y784" s="3"/>
      <c r="Z784" s="3"/>
      <c r="AA784" s="45"/>
      <c r="AB784" s="3"/>
      <c r="AC784" s="46"/>
      <c r="AD784" s="3"/>
    </row>
    <row r="785" ht="15.75" customHeight="1">
      <c r="A785" s="3"/>
      <c r="B785" s="3"/>
      <c r="C785" s="3"/>
      <c r="D785" s="3"/>
      <c r="E785" s="3"/>
      <c r="F785" s="3"/>
      <c r="G785" s="45"/>
      <c r="H785" s="3"/>
      <c r="I785" s="3"/>
      <c r="J785" s="3"/>
      <c r="K785" s="45"/>
      <c r="L785" s="3"/>
      <c r="M785" s="3"/>
      <c r="N785" s="3"/>
      <c r="O785" s="45"/>
      <c r="P785" s="3"/>
      <c r="Q785" s="3"/>
      <c r="R785" s="3"/>
      <c r="S785" s="45"/>
      <c r="T785" s="3"/>
      <c r="U785" s="3"/>
      <c r="V785" s="3"/>
      <c r="W785" s="45"/>
      <c r="X785" s="3"/>
      <c r="Y785" s="3"/>
      <c r="Z785" s="3"/>
      <c r="AA785" s="45"/>
      <c r="AB785" s="3"/>
      <c r="AC785" s="46"/>
      <c r="AD785" s="3"/>
    </row>
    <row r="786" ht="15.75" customHeight="1">
      <c r="A786" s="3"/>
      <c r="B786" s="3"/>
      <c r="C786" s="3"/>
      <c r="D786" s="3"/>
      <c r="E786" s="3"/>
      <c r="F786" s="3"/>
      <c r="G786" s="45"/>
      <c r="H786" s="3"/>
      <c r="I786" s="3"/>
      <c r="J786" s="3"/>
      <c r="K786" s="45"/>
      <c r="L786" s="3"/>
      <c r="M786" s="3"/>
      <c r="N786" s="3"/>
      <c r="O786" s="45"/>
      <c r="P786" s="3"/>
      <c r="Q786" s="3"/>
      <c r="R786" s="3"/>
      <c r="S786" s="45"/>
      <c r="T786" s="3"/>
      <c r="U786" s="3"/>
      <c r="V786" s="3"/>
      <c r="W786" s="45"/>
      <c r="X786" s="3"/>
      <c r="Y786" s="3"/>
      <c r="Z786" s="3"/>
      <c r="AA786" s="45"/>
      <c r="AB786" s="3"/>
      <c r="AC786" s="46"/>
      <c r="AD786" s="3"/>
    </row>
    <row r="787" ht="15.75" customHeight="1">
      <c r="A787" s="3"/>
      <c r="B787" s="3"/>
      <c r="C787" s="3"/>
      <c r="D787" s="3"/>
      <c r="E787" s="3"/>
      <c r="F787" s="3"/>
      <c r="G787" s="45"/>
      <c r="H787" s="3"/>
      <c r="I787" s="3"/>
      <c r="J787" s="3"/>
      <c r="K787" s="45"/>
      <c r="L787" s="3"/>
      <c r="M787" s="3"/>
      <c r="N787" s="3"/>
      <c r="O787" s="45"/>
      <c r="P787" s="3"/>
      <c r="Q787" s="3"/>
      <c r="R787" s="3"/>
      <c r="S787" s="45"/>
      <c r="T787" s="3"/>
      <c r="U787" s="3"/>
      <c r="V787" s="3"/>
      <c r="W787" s="45"/>
      <c r="X787" s="3"/>
      <c r="Y787" s="3"/>
      <c r="Z787" s="3"/>
      <c r="AA787" s="45"/>
      <c r="AB787" s="3"/>
      <c r="AC787" s="46"/>
      <c r="AD787" s="3"/>
    </row>
    <row r="788" ht="15.75" customHeight="1">
      <c r="A788" s="3"/>
      <c r="B788" s="3"/>
      <c r="C788" s="3"/>
      <c r="D788" s="3"/>
      <c r="E788" s="3"/>
      <c r="F788" s="3"/>
      <c r="G788" s="45"/>
      <c r="H788" s="3"/>
      <c r="I788" s="3"/>
      <c r="J788" s="3"/>
      <c r="K788" s="45"/>
      <c r="L788" s="3"/>
      <c r="M788" s="3"/>
      <c r="N788" s="3"/>
      <c r="O788" s="45"/>
      <c r="P788" s="3"/>
      <c r="Q788" s="3"/>
      <c r="R788" s="3"/>
      <c r="S788" s="45"/>
      <c r="T788" s="3"/>
      <c r="U788" s="3"/>
      <c r="V788" s="3"/>
      <c r="W788" s="45"/>
      <c r="X788" s="3"/>
      <c r="Y788" s="3"/>
      <c r="Z788" s="3"/>
      <c r="AA788" s="45"/>
      <c r="AB788" s="3"/>
      <c r="AC788" s="46"/>
      <c r="AD788" s="3"/>
    </row>
    <row r="789" ht="15.75" customHeight="1">
      <c r="A789" s="3"/>
      <c r="B789" s="3"/>
      <c r="C789" s="3"/>
      <c r="D789" s="3"/>
      <c r="E789" s="3"/>
      <c r="F789" s="3"/>
      <c r="G789" s="45"/>
      <c r="H789" s="3"/>
      <c r="I789" s="3"/>
      <c r="J789" s="3"/>
      <c r="K789" s="45"/>
      <c r="L789" s="3"/>
      <c r="M789" s="3"/>
      <c r="N789" s="3"/>
      <c r="O789" s="45"/>
      <c r="P789" s="3"/>
      <c r="Q789" s="3"/>
      <c r="R789" s="3"/>
      <c r="S789" s="45"/>
      <c r="T789" s="3"/>
      <c r="U789" s="3"/>
      <c r="V789" s="3"/>
      <c r="W789" s="45"/>
      <c r="X789" s="3"/>
      <c r="Y789" s="3"/>
      <c r="Z789" s="3"/>
      <c r="AA789" s="45"/>
      <c r="AB789" s="3"/>
      <c r="AC789" s="46"/>
      <c r="AD789" s="3"/>
    </row>
    <row r="790" ht="15.75" customHeight="1">
      <c r="A790" s="3"/>
      <c r="B790" s="3"/>
      <c r="C790" s="3"/>
      <c r="D790" s="3"/>
      <c r="E790" s="3"/>
      <c r="F790" s="3"/>
      <c r="G790" s="45"/>
      <c r="H790" s="3"/>
      <c r="I790" s="3"/>
      <c r="J790" s="3"/>
      <c r="K790" s="45"/>
      <c r="L790" s="3"/>
      <c r="M790" s="3"/>
      <c r="N790" s="3"/>
      <c r="O790" s="45"/>
      <c r="P790" s="3"/>
      <c r="Q790" s="3"/>
      <c r="R790" s="3"/>
      <c r="S790" s="45"/>
      <c r="T790" s="3"/>
      <c r="U790" s="3"/>
      <c r="V790" s="3"/>
      <c r="W790" s="45"/>
      <c r="X790" s="3"/>
      <c r="Y790" s="3"/>
      <c r="Z790" s="3"/>
      <c r="AA790" s="45"/>
      <c r="AB790" s="3"/>
      <c r="AC790" s="46"/>
      <c r="AD790" s="3"/>
    </row>
    <row r="791" ht="15.75" customHeight="1">
      <c r="A791" s="3"/>
      <c r="B791" s="3"/>
      <c r="C791" s="3"/>
      <c r="D791" s="3"/>
      <c r="E791" s="3"/>
      <c r="F791" s="3"/>
      <c r="G791" s="45"/>
      <c r="H791" s="3"/>
      <c r="I791" s="3"/>
      <c r="J791" s="3"/>
      <c r="K791" s="45"/>
      <c r="L791" s="3"/>
      <c r="M791" s="3"/>
      <c r="N791" s="3"/>
      <c r="O791" s="45"/>
      <c r="P791" s="3"/>
      <c r="Q791" s="3"/>
      <c r="R791" s="3"/>
      <c r="S791" s="45"/>
      <c r="T791" s="3"/>
      <c r="U791" s="3"/>
      <c r="V791" s="3"/>
      <c r="W791" s="45"/>
      <c r="X791" s="3"/>
      <c r="Y791" s="3"/>
      <c r="Z791" s="3"/>
      <c r="AA791" s="45"/>
      <c r="AB791" s="3"/>
      <c r="AC791" s="46"/>
      <c r="AD791" s="3"/>
    </row>
    <row r="792" ht="15.75" customHeight="1">
      <c r="A792" s="3"/>
      <c r="B792" s="3"/>
      <c r="C792" s="3"/>
      <c r="D792" s="3"/>
      <c r="E792" s="3"/>
      <c r="F792" s="3"/>
      <c r="G792" s="45"/>
      <c r="H792" s="3"/>
      <c r="I792" s="3"/>
      <c r="J792" s="3"/>
      <c r="K792" s="45"/>
      <c r="L792" s="3"/>
      <c r="M792" s="3"/>
      <c r="N792" s="3"/>
      <c r="O792" s="45"/>
      <c r="P792" s="3"/>
      <c r="Q792" s="3"/>
      <c r="R792" s="3"/>
      <c r="S792" s="45"/>
      <c r="T792" s="3"/>
      <c r="U792" s="3"/>
      <c r="V792" s="3"/>
      <c r="W792" s="45"/>
      <c r="X792" s="3"/>
      <c r="Y792" s="3"/>
      <c r="Z792" s="3"/>
      <c r="AA792" s="45"/>
      <c r="AB792" s="3"/>
      <c r="AC792" s="46"/>
      <c r="AD792" s="3"/>
    </row>
    <row r="793" ht="15.75" customHeight="1">
      <c r="A793" s="3"/>
      <c r="B793" s="3"/>
      <c r="C793" s="3"/>
      <c r="D793" s="3"/>
      <c r="E793" s="3"/>
      <c r="F793" s="3"/>
      <c r="G793" s="45"/>
      <c r="H793" s="3"/>
      <c r="I793" s="3"/>
      <c r="J793" s="3"/>
      <c r="K793" s="45"/>
      <c r="L793" s="3"/>
      <c r="M793" s="3"/>
      <c r="N793" s="3"/>
      <c r="O793" s="45"/>
      <c r="P793" s="3"/>
      <c r="Q793" s="3"/>
      <c r="R793" s="3"/>
      <c r="S793" s="45"/>
      <c r="T793" s="3"/>
      <c r="U793" s="3"/>
      <c r="V793" s="3"/>
      <c r="W793" s="45"/>
      <c r="X793" s="3"/>
      <c r="Y793" s="3"/>
      <c r="Z793" s="3"/>
      <c r="AA793" s="45"/>
      <c r="AB793" s="3"/>
      <c r="AC793" s="46"/>
      <c r="AD793" s="3"/>
    </row>
    <row r="794" ht="15.75" customHeight="1">
      <c r="A794" s="3"/>
      <c r="B794" s="3"/>
      <c r="C794" s="3"/>
      <c r="D794" s="3"/>
      <c r="E794" s="3"/>
      <c r="F794" s="3"/>
      <c r="G794" s="45"/>
      <c r="H794" s="3"/>
      <c r="I794" s="3"/>
      <c r="J794" s="3"/>
      <c r="K794" s="45"/>
      <c r="L794" s="3"/>
      <c r="M794" s="3"/>
      <c r="N794" s="3"/>
      <c r="O794" s="45"/>
      <c r="P794" s="3"/>
      <c r="Q794" s="3"/>
      <c r="R794" s="3"/>
      <c r="S794" s="45"/>
      <c r="T794" s="3"/>
      <c r="U794" s="3"/>
      <c r="V794" s="3"/>
      <c r="W794" s="45"/>
      <c r="X794" s="3"/>
      <c r="Y794" s="3"/>
      <c r="Z794" s="3"/>
      <c r="AA794" s="45"/>
      <c r="AB794" s="3"/>
      <c r="AC794" s="46"/>
      <c r="AD794" s="3"/>
    </row>
    <row r="795" ht="15.75" customHeight="1">
      <c r="A795" s="3"/>
      <c r="B795" s="3"/>
      <c r="C795" s="3"/>
      <c r="D795" s="3"/>
      <c r="E795" s="3"/>
      <c r="F795" s="3"/>
      <c r="G795" s="45"/>
      <c r="H795" s="3"/>
      <c r="I795" s="3"/>
      <c r="J795" s="3"/>
      <c r="K795" s="45"/>
      <c r="L795" s="3"/>
      <c r="M795" s="3"/>
      <c r="N795" s="3"/>
      <c r="O795" s="45"/>
      <c r="P795" s="3"/>
      <c r="Q795" s="3"/>
      <c r="R795" s="3"/>
      <c r="S795" s="45"/>
      <c r="T795" s="3"/>
      <c r="U795" s="3"/>
      <c r="V795" s="3"/>
      <c r="W795" s="45"/>
      <c r="X795" s="3"/>
      <c r="Y795" s="3"/>
      <c r="Z795" s="3"/>
      <c r="AA795" s="45"/>
      <c r="AB795" s="3"/>
      <c r="AC795" s="46"/>
      <c r="AD795" s="3"/>
    </row>
    <row r="796" ht="15.75" customHeight="1">
      <c r="A796" s="3"/>
      <c r="B796" s="3"/>
      <c r="C796" s="3"/>
      <c r="D796" s="3"/>
      <c r="E796" s="3"/>
      <c r="F796" s="3"/>
      <c r="G796" s="45"/>
      <c r="H796" s="3"/>
      <c r="I796" s="3"/>
      <c r="J796" s="3"/>
      <c r="K796" s="45"/>
      <c r="L796" s="3"/>
      <c r="M796" s="3"/>
      <c r="N796" s="3"/>
      <c r="O796" s="45"/>
      <c r="P796" s="3"/>
      <c r="Q796" s="3"/>
      <c r="R796" s="3"/>
      <c r="S796" s="45"/>
      <c r="T796" s="3"/>
      <c r="U796" s="3"/>
      <c r="V796" s="3"/>
      <c r="W796" s="45"/>
      <c r="X796" s="3"/>
      <c r="Y796" s="3"/>
      <c r="Z796" s="3"/>
      <c r="AA796" s="45"/>
      <c r="AB796" s="3"/>
      <c r="AC796" s="46"/>
      <c r="AD796" s="3"/>
    </row>
    <row r="797" ht="15.75" customHeight="1">
      <c r="A797" s="3"/>
      <c r="B797" s="3"/>
      <c r="C797" s="3"/>
      <c r="D797" s="3"/>
      <c r="E797" s="3"/>
      <c r="F797" s="3"/>
      <c r="G797" s="45"/>
      <c r="H797" s="3"/>
      <c r="I797" s="3"/>
      <c r="J797" s="3"/>
      <c r="K797" s="45"/>
      <c r="L797" s="3"/>
      <c r="M797" s="3"/>
      <c r="N797" s="3"/>
      <c r="O797" s="45"/>
      <c r="P797" s="3"/>
      <c r="Q797" s="3"/>
      <c r="R797" s="3"/>
      <c r="S797" s="45"/>
      <c r="T797" s="3"/>
      <c r="U797" s="3"/>
      <c r="V797" s="3"/>
      <c r="W797" s="45"/>
      <c r="X797" s="3"/>
      <c r="Y797" s="3"/>
      <c r="Z797" s="3"/>
      <c r="AA797" s="45"/>
      <c r="AB797" s="3"/>
      <c r="AC797" s="46"/>
      <c r="AD797" s="3"/>
    </row>
    <row r="798" ht="15.75" customHeight="1">
      <c r="A798" s="3"/>
      <c r="B798" s="3"/>
      <c r="C798" s="3"/>
      <c r="D798" s="3"/>
      <c r="E798" s="3"/>
      <c r="F798" s="3"/>
      <c r="G798" s="45"/>
      <c r="H798" s="3"/>
      <c r="I798" s="3"/>
      <c r="J798" s="3"/>
      <c r="K798" s="45"/>
      <c r="L798" s="3"/>
      <c r="M798" s="3"/>
      <c r="N798" s="3"/>
      <c r="O798" s="45"/>
      <c r="P798" s="3"/>
      <c r="Q798" s="3"/>
      <c r="R798" s="3"/>
      <c r="S798" s="45"/>
      <c r="T798" s="3"/>
      <c r="U798" s="3"/>
      <c r="V798" s="3"/>
      <c r="W798" s="45"/>
      <c r="X798" s="3"/>
      <c r="Y798" s="3"/>
      <c r="Z798" s="3"/>
      <c r="AA798" s="45"/>
      <c r="AB798" s="3"/>
      <c r="AC798" s="46"/>
      <c r="AD798" s="3"/>
    </row>
    <row r="799" ht="15.75" customHeight="1">
      <c r="A799" s="3"/>
      <c r="B799" s="3"/>
      <c r="C799" s="3"/>
      <c r="D799" s="3"/>
      <c r="E799" s="3"/>
      <c r="F799" s="3"/>
      <c r="G799" s="45"/>
      <c r="H799" s="3"/>
      <c r="I799" s="3"/>
      <c r="J799" s="3"/>
      <c r="K799" s="45"/>
      <c r="L799" s="3"/>
      <c r="M799" s="3"/>
      <c r="N799" s="3"/>
      <c r="O799" s="45"/>
      <c r="P799" s="3"/>
      <c r="Q799" s="3"/>
      <c r="R799" s="3"/>
      <c r="S799" s="45"/>
      <c r="T799" s="3"/>
      <c r="U799" s="3"/>
      <c r="V799" s="3"/>
      <c r="W799" s="45"/>
      <c r="X799" s="3"/>
      <c r="Y799" s="3"/>
      <c r="Z799" s="3"/>
      <c r="AA799" s="45"/>
      <c r="AB799" s="3"/>
      <c r="AC799" s="46"/>
      <c r="AD799" s="3"/>
    </row>
    <row r="800" ht="15.75" customHeight="1">
      <c r="A800" s="3"/>
      <c r="B800" s="3"/>
      <c r="C800" s="3"/>
      <c r="D800" s="3"/>
      <c r="E800" s="3"/>
      <c r="F800" s="3"/>
      <c r="G800" s="45"/>
      <c r="H800" s="3"/>
      <c r="I800" s="3"/>
      <c r="J800" s="3"/>
      <c r="K800" s="45"/>
      <c r="L800" s="3"/>
      <c r="M800" s="3"/>
      <c r="N800" s="3"/>
      <c r="O800" s="45"/>
      <c r="P800" s="3"/>
      <c r="Q800" s="3"/>
      <c r="R800" s="3"/>
      <c r="S800" s="45"/>
      <c r="T800" s="3"/>
      <c r="U800" s="3"/>
      <c r="V800" s="3"/>
      <c r="W800" s="45"/>
      <c r="X800" s="3"/>
      <c r="Y800" s="3"/>
      <c r="Z800" s="3"/>
      <c r="AA800" s="45"/>
      <c r="AB800" s="3"/>
      <c r="AC800" s="46"/>
      <c r="AD800" s="3"/>
    </row>
    <row r="801" ht="15.75" customHeight="1">
      <c r="A801" s="3"/>
      <c r="B801" s="3"/>
      <c r="C801" s="3"/>
      <c r="D801" s="3"/>
      <c r="E801" s="3"/>
      <c r="F801" s="3"/>
      <c r="G801" s="45"/>
      <c r="H801" s="3"/>
      <c r="I801" s="3"/>
      <c r="J801" s="3"/>
      <c r="K801" s="45"/>
      <c r="L801" s="3"/>
      <c r="M801" s="3"/>
      <c r="N801" s="3"/>
      <c r="O801" s="45"/>
      <c r="P801" s="3"/>
      <c r="Q801" s="3"/>
      <c r="R801" s="3"/>
      <c r="S801" s="45"/>
      <c r="T801" s="3"/>
      <c r="U801" s="3"/>
      <c r="V801" s="3"/>
      <c r="W801" s="45"/>
      <c r="X801" s="3"/>
      <c r="Y801" s="3"/>
      <c r="Z801" s="3"/>
      <c r="AA801" s="45"/>
      <c r="AB801" s="3"/>
      <c r="AC801" s="46"/>
      <c r="AD801" s="3"/>
    </row>
    <row r="802" ht="15.75" customHeight="1">
      <c r="A802" s="3"/>
      <c r="B802" s="3"/>
      <c r="C802" s="3"/>
      <c r="D802" s="3"/>
      <c r="E802" s="3"/>
      <c r="F802" s="3"/>
      <c r="G802" s="45"/>
      <c r="H802" s="3"/>
      <c r="I802" s="3"/>
      <c r="J802" s="3"/>
      <c r="K802" s="45"/>
      <c r="L802" s="3"/>
      <c r="M802" s="3"/>
      <c r="N802" s="3"/>
      <c r="O802" s="45"/>
      <c r="P802" s="3"/>
      <c r="Q802" s="3"/>
      <c r="R802" s="3"/>
      <c r="S802" s="45"/>
      <c r="T802" s="3"/>
      <c r="U802" s="3"/>
      <c r="V802" s="3"/>
      <c r="W802" s="45"/>
      <c r="X802" s="3"/>
      <c r="Y802" s="3"/>
      <c r="Z802" s="3"/>
      <c r="AA802" s="45"/>
      <c r="AB802" s="3"/>
      <c r="AC802" s="46"/>
      <c r="AD802" s="3"/>
    </row>
    <row r="803" ht="15.75" customHeight="1">
      <c r="A803" s="3"/>
      <c r="B803" s="3"/>
      <c r="C803" s="3"/>
      <c r="D803" s="3"/>
      <c r="E803" s="3"/>
      <c r="F803" s="3"/>
      <c r="G803" s="45"/>
      <c r="H803" s="3"/>
      <c r="I803" s="3"/>
      <c r="J803" s="3"/>
      <c r="K803" s="45"/>
      <c r="L803" s="3"/>
      <c r="M803" s="3"/>
      <c r="N803" s="3"/>
      <c r="O803" s="45"/>
      <c r="P803" s="3"/>
      <c r="Q803" s="3"/>
      <c r="R803" s="3"/>
      <c r="S803" s="45"/>
      <c r="T803" s="3"/>
      <c r="U803" s="3"/>
      <c r="V803" s="3"/>
      <c r="W803" s="45"/>
      <c r="X803" s="3"/>
      <c r="Y803" s="3"/>
      <c r="Z803" s="3"/>
      <c r="AA803" s="45"/>
      <c r="AB803" s="3"/>
      <c r="AC803" s="46"/>
      <c r="AD803" s="3"/>
    </row>
    <row r="804" ht="15.75" customHeight="1">
      <c r="A804" s="3"/>
      <c r="B804" s="3"/>
      <c r="C804" s="3"/>
      <c r="D804" s="3"/>
      <c r="E804" s="3"/>
      <c r="F804" s="3"/>
      <c r="G804" s="45"/>
      <c r="H804" s="3"/>
      <c r="I804" s="3"/>
      <c r="J804" s="3"/>
      <c r="K804" s="45"/>
      <c r="L804" s="3"/>
      <c r="M804" s="3"/>
      <c r="N804" s="3"/>
      <c r="O804" s="45"/>
      <c r="P804" s="3"/>
      <c r="Q804" s="3"/>
      <c r="R804" s="3"/>
      <c r="S804" s="45"/>
      <c r="T804" s="3"/>
      <c r="U804" s="3"/>
      <c r="V804" s="3"/>
      <c r="W804" s="45"/>
      <c r="X804" s="3"/>
      <c r="Y804" s="3"/>
      <c r="Z804" s="3"/>
      <c r="AA804" s="45"/>
      <c r="AB804" s="3"/>
      <c r="AC804" s="46"/>
      <c r="AD804" s="3"/>
    </row>
    <row r="805" ht="15.75" customHeight="1">
      <c r="A805" s="3"/>
      <c r="B805" s="3"/>
      <c r="C805" s="3"/>
      <c r="D805" s="3"/>
      <c r="E805" s="3"/>
      <c r="F805" s="3"/>
      <c r="G805" s="45"/>
      <c r="H805" s="3"/>
      <c r="I805" s="3"/>
      <c r="J805" s="3"/>
      <c r="K805" s="45"/>
      <c r="L805" s="3"/>
      <c r="M805" s="3"/>
      <c r="N805" s="3"/>
      <c r="O805" s="45"/>
      <c r="P805" s="3"/>
      <c r="Q805" s="3"/>
      <c r="R805" s="3"/>
      <c r="S805" s="45"/>
      <c r="T805" s="3"/>
      <c r="U805" s="3"/>
      <c r="V805" s="3"/>
      <c r="W805" s="45"/>
      <c r="X805" s="3"/>
      <c r="Y805" s="3"/>
      <c r="Z805" s="3"/>
      <c r="AA805" s="45"/>
      <c r="AB805" s="3"/>
      <c r="AC805" s="46"/>
      <c r="AD805" s="3"/>
    </row>
    <row r="806" ht="15.75" customHeight="1">
      <c r="A806" s="3"/>
      <c r="B806" s="3"/>
      <c r="C806" s="3"/>
      <c r="D806" s="3"/>
      <c r="E806" s="3"/>
      <c r="F806" s="3"/>
      <c r="G806" s="45"/>
      <c r="H806" s="3"/>
      <c r="I806" s="3"/>
      <c r="J806" s="3"/>
      <c r="K806" s="45"/>
      <c r="L806" s="3"/>
      <c r="M806" s="3"/>
      <c r="N806" s="3"/>
      <c r="O806" s="45"/>
      <c r="P806" s="3"/>
      <c r="Q806" s="3"/>
      <c r="R806" s="3"/>
      <c r="S806" s="45"/>
      <c r="T806" s="3"/>
      <c r="U806" s="3"/>
      <c r="V806" s="3"/>
      <c r="W806" s="45"/>
      <c r="X806" s="3"/>
      <c r="Y806" s="3"/>
      <c r="Z806" s="3"/>
      <c r="AA806" s="45"/>
      <c r="AB806" s="3"/>
      <c r="AC806" s="46"/>
      <c r="AD806" s="3"/>
    </row>
    <row r="807" ht="15.75" customHeight="1">
      <c r="A807" s="3"/>
      <c r="B807" s="3"/>
      <c r="C807" s="3"/>
      <c r="D807" s="3"/>
      <c r="E807" s="3"/>
      <c r="F807" s="3"/>
      <c r="G807" s="45"/>
      <c r="H807" s="3"/>
      <c r="I807" s="3"/>
      <c r="J807" s="3"/>
      <c r="K807" s="45"/>
      <c r="L807" s="3"/>
      <c r="M807" s="3"/>
      <c r="N807" s="3"/>
      <c r="O807" s="45"/>
      <c r="P807" s="3"/>
      <c r="Q807" s="3"/>
      <c r="R807" s="3"/>
      <c r="S807" s="45"/>
      <c r="T807" s="3"/>
      <c r="U807" s="3"/>
      <c r="V807" s="3"/>
      <c r="W807" s="45"/>
      <c r="X807" s="3"/>
      <c r="Y807" s="3"/>
      <c r="Z807" s="3"/>
      <c r="AA807" s="45"/>
      <c r="AB807" s="3"/>
      <c r="AC807" s="46"/>
      <c r="AD807" s="3"/>
    </row>
    <row r="808" ht="15.75" customHeight="1">
      <c r="A808" s="3"/>
      <c r="B808" s="3"/>
      <c r="C808" s="3"/>
      <c r="D808" s="3"/>
      <c r="E808" s="3"/>
      <c r="F808" s="3"/>
      <c r="G808" s="45"/>
      <c r="H808" s="3"/>
      <c r="I808" s="3"/>
      <c r="J808" s="3"/>
      <c r="K808" s="45"/>
      <c r="L808" s="3"/>
      <c r="M808" s="3"/>
      <c r="N808" s="3"/>
      <c r="O808" s="45"/>
      <c r="P808" s="3"/>
      <c r="Q808" s="3"/>
      <c r="R808" s="3"/>
      <c r="S808" s="45"/>
      <c r="T808" s="3"/>
      <c r="U808" s="3"/>
      <c r="V808" s="3"/>
      <c r="W808" s="45"/>
      <c r="X808" s="3"/>
      <c r="Y808" s="3"/>
      <c r="Z808" s="3"/>
      <c r="AA808" s="45"/>
      <c r="AB808" s="3"/>
      <c r="AC808" s="46"/>
      <c r="AD808" s="3"/>
    </row>
    <row r="809" ht="15.75" customHeight="1">
      <c r="A809" s="3"/>
      <c r="B809" s="3"/>
      <c r="C809" s="3"/>
      <c r="D809" s="3"/>
      <c r="E809" s="3"/>
      <c r="F809" s="3"/>
      <c r="G809" s="45"/>
      <c r="H809" s="3"/>
      <c r="I809" s="3"/>
      <c r="J809" s="3"/>
      <c r="K809" s="45"/>
      <c r="L809" s="3"/>
      <c r="M809" s="3"/>
      <c r="N809" s="3"/>
      <c r="O809" s="45"/>
      <c r="P809" s="3"/>
      <c r="Q809" s="3"/>
      <c r="R809" s="3"/>
      <c r="S809" s="45"/>
      <c r="T809" s="3"/>
      <c r="U809" s="3"/>
      <c r="V809" s="3"/>
      <c r="W809" s="45"/>
      <c r="X809" s="3"/>
      <c r="Y809" s="3"/>
      <c r="Z809" s="3"/>
      <c r="AA809" s="45"/>
      <c r="AB809" s="3"/>
      <c r="AC809" s="46"/>
      <c r="AD809" s="3"/>
    </row>
    <row r="810" ht="15.75" customHeight="1">
      <c r="A810" s="3"/>
      <c r="B810" s="3"/>
      <c r="C810" s="3"/>
      <c r="D810" s="3"/>
      <c r="E810" s="3"/>
      <c r="F810" s="3"/>
      <c r="G810" s="45"/>
      <c r="H810" s="3"/>
      <c r="I810" s="3"/>
      <c r="J810" s="3"/>
      <c r="K810" s="45"/>
      <c r="L810" s="3"/>
      <c r="M810" s="3"/>
      <c r="N810" s="3"/>
      <c r="O810" s="45"/>
      <c r="P810" s="3"/>
      <c r="Q810" s="3"/>
      <c r="R810" s="3"/>
      <c r="S810" s="45"/>
      <c r="T810" s="3"/>
      <c r="U810" s="3"/>
      <c r="V810" s="3"/>
      <c r="W810" s="45"/>
      <c r="X810" s="3"/>
      <c r="Y810" s="3"/>
      <c r="Z810" s="3"/>
      <c r="AA810" s="45"/>
      <c r="AB810" s="3"/>
      <c r="AC810" s="46"/>
      <c r="AD810" s="3"/>
    </row>
    <row r="811" ht="15.75" customHeight="1">
      <c r="A811" s="3"/>
      <c r="B811" s="3"/>
      <c r="C811" s="3"/>
      <c r="D811" s="3"/>
      <c r="E811" s="3"/>
      <c r="F811" s="3"/>
      <c r="G811" s="45"/>
      <c r="H811" s="3"/>
      <c r="I811" s="3"/>
      <c r="J811" s="3"/>
      <c r="K811" s="45"/>
      <c r="L811" s="3"/>
      <c r="M811" s="3"/>
      <c r="N811" s="3"/>
      <c r="O811" s="45"/>
      <c r="P811" s="3"/>
      <c r="Q811" s="3"/>
      <c r="R811" s="3"/>
      <c r="S811" s="45"/>
      <c r="T811" s="3"/>
      <c r="U811" s="3"/>
      <c r="V811" s="3"/>
      <c r="W811" s="45"/>
      <c r="X811" s="3"/>
      <c r="Y811" s="3"/>
      <c r="Z811" s="3"/>
      <c r="AA811" s="45"/>
      <c r="AB811" s="3"/>
      <c r="AC811" s="46"/>
      <c r="AD811" s="3"/>
    </row>
    <row r="812" ht="15.75" customHeight="1">
      <c r="A812" s="3"/>
      <c r="B812" s="3"/>
      <c r="C812" s="3"/>
      <c r="D812" s="3"/>
      <c r="E812" s="3"/>
      <c r="F812" s="3"/>
      <c r="G812" s="45"/>
      <c r="H812" s="3"/>
      <c r="I812" s="3"/>
      <c r="J812" s="3"/>
      <c r="K812" s="45"/>
      <c r="L812" s="3"/>
      <c r="M812" s="3"/>
      <c r="N812" s="3"/>
      <c r="O812" s="45"/>
      <c r="P812" s="3"/>
      <c r="Q812" s="3"/>
      <c r="R812" s="3"/>
      <c r="S812" s="45"/>
      <c r="T812" s="3"/>
      <c r="U812" s="3"/>
      <c r="V812" s="3"/>
      <c r="W812" s="45"/>
      <c r="X812" s="3"/>
      <c r="Y812" s="3"/>
      <c r="Z812" s="3"/>
      <c r="AA812" s="45"/>
      <c r="AB812" s="3"/>
      <c r="AC812" s="46"/>
      <c r="AD812" s="3"/>
    </row>
    <row r="813" ht="15.75" customHeight="1">
      <c r="A813" s="3"/>
      <c r="B813" s="3"/>
      <c r="C813" s="3"/>
      <c r="D813" s="3"/>
      <c r="E813" s="3"/>
      <c r="F813" s="3"/>
      <c r="G813" s="45"/>
      <c r="H813" s="3"/>
      <c r="I813" s="3"/>
      <c r="J813" s="3"/>
      <c r="K813" s="45"/>
      <c r="L813" s="3"/>
      <c r="M813" s="3"/>
      <c r="N813" s="3"/>
      <c r="O813" s="45"/>
      <c r="P813" s="3"/>
      <c r="Q813" s="3"/>
      <c r="R813" s="3"/>
      <c r="S813" s="45"/>
      <c r="T813" s="3"/>
      <c r="U813" s="3"/>
      <c r="V813" s="3"/>
      <c r="W813" s="45"/>
      <c r="X813" s="3"/>
      <c r="Y813" s="3"/>
      <c r="Z813" s="3"/>
      <c r="AA813" s="45"/>
      <c r="AB813" s="3"/>
      <c r="AC813" s="46"/>
      <c r="AD813" s="3"/>
    </row>
    <row r="814" ht="15.75" customHeight="1">
      <c r="A814" s="3"/>
      <c r="B814" s="3"/>
      <c r="C814" s="3"/>
      <c r="D814" s="3"/>
      <c r="E814" s="3"/>
      <c r="F814" s="3"/>
      <c r="G814" s="45"/>
      <c r="H814" s="3"/>
      <c r="I814" s="3"/>
      <c r="J814" s="3"/>
      <c r="K814" s="45"/>
      <c r="L814" s="3"/>
      <c r="M814" s="3"/>
      <c r="N814" s="3"/>
      <c r="O814" s="45"/>
      <c r="P814" s="3"/>
      <c r="Q814" s="3"/>
      <c r="R814" s="3"/>
      <c r="S814" s="45"/>
      <c r="T814" s="3"/>
      <c r="U814" s="3"/>
      <c r="V814" s="3"/>
      <c r="W814" s="45"/>
      <c r="X814" s="3"/>
      <c r="Y814" s="3"/>
      <c r="Z814" s="3"/>
      <c r="AA814" s="45"/>
      <c r="AB814" s="3"/>
      <c r="AC814" s="46"/>
      <c r="AD814" s="3"/>
    </row>
    <row r="815" ht="15.75" customHeight="1">
      <c r="A815" s="3"/>
      <c r="B815" s="3"/>
      <c r="C815" s="3"/>
      <c r="D815" s="3"/>
      <c r="E815" s="3"/>
      <c r="F815" s="3"/>
      <c r="G815" s="45"/>
      <c r="H815" s="3"/>
      <c r="I815" s="3"/>
      <c r="J815" s="3"/>
      <c r="K815" s="45"/>
      <c r="L815" s="3"/>
      <c r="M815" s="3"/>
      <c r="N815" s="3"/>
      <c r="O815" s="45"/>
      <c r="P815" s="3"/>
      <c r="Q815" s="3"/>
      <c r="R815" s="3"/>
      <c r="S815" s="45"/>
      <c r="T815" s="3"/>
      <c r="U815" s="3"/>
      <c r="V815" s="3"/>
      <c r="W815" s="45"/>
      <c r="X815" s="3"/>
      <c r="Y815" s="3"/>
      <c r="Z815" s="3"/>
      <c r="AA815" s="45"/>
      <c r="AB815" s="3"/>
      <c r="AC815" s="46"/>
      <c r="AD815" s="3"/>
    </row>
    <row r="816" ht="15.75" customHeight="1">
      <c r="A816" s="3"/>
      <c r="B816" s="3"/>
      <c r="C816" s="3"/>
      <c r="D816" s="3"/>
      <c r="E816" s="3"/>
      <c r="F816" s="3"/>
      <c r="G816" s="45"/>
      <c r="H816" s="3"/>
      <c r="I816" s="3"/>
      <c r="J816" s="3"/>
      <c r="K816" s="45"/>
      <c r="L816" s="3"/>
      <c r="M816" s="3"/>
      <c r="N816" s="3"/>
      <c r="O816" s="45"/>
      <c r="P816" s="3"/>
      <c r="Q816" s="3"/>
      <c r="R816" s="3"/>
      <c r="S816" s="45"/>
      <c r="T816" s="3"/>
      <c r="U816" s="3"/>
      <c r="V816" s="3"/>
      <c r="W816" s="45"/>
      <c r="X816" s="3"/>
      <c r="Y816" s="3"/>
      <c r="Z816" s="3"/>
      <c r="AA816" s="45"/>
      <c r="AB816" s="3"/>
      <c r="AC816" s="46"/>
      <c r="AD816" s="3"/>
    </row>
    <row r="817" ht="15.75" customHeight="1">
      <c r="A817" s="3"/>
      <c r="B817" s="3"/>
      <c r="C817" s="3"/>
      <c r="D817" s="3"/>
      <c r="E817" s="3"/>
      <c r="F817" s="3"/>
      <c r="G817" s="45"/>
      <c r="H817" s="3"/>
      <c r="I817" s="3"/>
      <c r="J817" s="3"/>
      <c r="K817" s="45"/>
      <c r="L817" s="3"/>
      <c r="M817" s="3"/>
      <c r="N817" s="3"/>
      <c r="O817" s="45"/>
      <c r="P817" s="3"/>
      <c r="Q817" s="3"/>
      <c r="R817" s="3"/>
      <c r="S817" s="45"/>
      <c r="T817" s="3"/>
      <c r="U817" s="3"/>
      <c r="V817" s="3"/>
      <c r="W817" s="45"/>
      <c r="X817" s="3"/>
      <c r="Y817" s="3"/>
      <c r="Z817" s="3"/>
      <c r="AA817" s="45"/>
      <c r="AB817" s="3"/>
      <c r="AC817" s="46"/>
      <c r="AD817" s="3"/>
    </row>
    <row r="818" ht="15.75" customHeight="1">
      <c r="A818" s="3"/>
      <c r="B818" s="3"/>
      <c r="C818" s="3"/>
      <c r="D818" s="3"/>
      <c r="E818" s="3"/>
      <c r="F818" s="3"/>
      <c r="G818" s="45"/>
      <c r="H818" s="3"/>
      <c r="I818" s="3"/>
      <c r="J818" s="3"/>
      <c r="K818" s="45"/>
      <c r="L818" s="3"/>
      <c r="M818" s="3"/>
      <c r="N818" s="3"/>
      <c r="O818" s="45"/>
      <c r="P818" s="3"/>
      <c r="Q818" s="3"/>
      <c r="R818" s="3"/>
      <c r="S818" s="45"/>
      <c r="T818" s="3"/>
      <c r="U818" s="3"/>
      <c r="V818" s="3"/>
      <c r="W818" s="45"/>
      <c r="X818" s="3"/>
      <c r="Y818" s="3"/>
      <c r="Z818" s="3"/>
      <c r="AA818" s="45"/>
      <c r="AB818" s="3"/>
      <c r="AC818" s="46"/>
      <c r="AD818" s="3"/>
    </row>
    <row r="819" ht="15.75" customHeight="1">
      <c r="A819" s="3"/>
      <c r="B819" s="3"/>
      <c r="C819" s="3"/>
      <c r="D819" s="3"/>
      <c r="E819" s="3"/>
      <c r="F819" s="3"/>
      <c r="G819" s="45"/>
      <c r="H819" s="3"/>
      <c r="I819" s="3"/>
      <c r="J819" s="3"/>
      <c r="K819" s="45"/>
      <c r="L819" s="3"/>
      <c r="M819" s="3"/>
      <c r="N819" s="3"/>
      <c r="O819" s="45"/>
      <c r="P819" s="3"/>
      <c r="Q819" s="3"/>
      <c r="R819" s="3"/>
      <c r="S819" s="45"/>
      <c r="T819" s="3"/>
      <c r="U819" s="3"/>
      <c r="V819" s="3"/>
      <c r="W819" s="45"/>
      <c r="X819" s="3"/>
      <c r="Y819" s="3"/>
      <c r="Z819" s="3"/>
      <c r="AA819" s="45"/>
      <c r="AB819" s="3"/>
      <c r="AC819" s="46"/>
      <c r="AD819" s="3"/>
    </row>
    <row r="820" ht="15.75" customHeight="1">
      <c r="A820" s="3"/>
      <c r="B820" s="3"/>
      <c r="C820" s="3"/>
      <c r="D820" s="3"/>
      <c r="E820" s="3"/>
      <c r="F820" s="3"/>
      <c r="G820" s="45"/>
      <c r="H820" s="3"/>
      <c r="I820" s="3"/>
      <c r="J820" s="3"/>
      <c r="K820" s="45"/>
      <c r="L820" s="3"/>
      <c r="M820" s="3"/>
      <c r="N820" s="3"/>
      <c r="O820" s="45"/>
      <c r="P820" s="3"/>
      <c r="Q820" s="3"/>
      <c r="R820" s="3"/>
      <c r="S820" s="45"/>
      <c r="T820" s="3"/>
      <c r="U820" s="3"/>
      <c r="V820" s="3"/>
      <c r="W820" s="45"/>
      <c r="X820" s="3"/>
      <c r="Y820" s="3"/>
      <c r="Z820" s="3"/>
      <c r="AA820" s="45"/>
      <c r="AB820" s="3"/>
      <c r="AC820" s="46"/>
      <c r="AD820" s="3"/>
    </row>
    <row r="821" ht="15.75" customHeight="1">
      <c r="A821" s="3"/>
      <c r="B821" s="3"/>
      <c r="C821" s="3"/>
      <c r="D821" s="3"/>
      <c r="E821" s="3"/>
      <c r="F821" s="3"/>
      <c r="G821" s="45"/>
      <c r="H821" s="3"/>
      <c r="I821" s="3"/>
      <c r="J821" s="3"/>
      <c r="K821" s="45"/>
      <c r="L821" s="3"/>
      <c r="M821" s="3"/>
      <c r="N821" s="3"/>
      <c r="O821" s="45"/>
      <c r="P821" s="3"/>
      <c r="Q821" s="3"/>
      <c r="R821" s="3"/>
      <c r="S821" s="45"/>
      <c r="T821" s="3"/>
      <c r="U821" s="3"/>
      <c r="V821" s="3"/>
      <c r="W821" s="45"/>
      <c r="X821" s="3"/>
      <c r="Y821" s="3"/>
      <c r="Z821" s="3"/>
      <c r="AA821" s="45"/>
      <c r="AB821" s="3"/>
      <c r="AC821" s="46"/>
      <c r="AD821" s="3"/>
    </row>
    <row r="822" ht="15.75" customHeight="1">
      <c r="A822" s="3"/>
      <c r="B822" s="3"/>
      <c r="C822" s="3"/>
      <c r="D822" s="3"/>
      <c r="E822" s="3"/>
      <c r="F822" s="3"/>
      <c r="G822" s="45"/>
      <c r="H822" s="3"/>
      <c r="I822" s="3"/>
      <c r="J822" s="3"/>
      <c r="K822" s="45"/>
      <c r="L822" s="3"/>
      <c r="M822" s="3"/>
      <c r="N822" s="3"/>
      <c r="O822" s="45"/>
      <c r="P822" s="3"/>
      <c r="Q822" s="3"/>
      <c r="R822" s="3"/>
      <c r="S822" s="45"/>
      <c r="T822" s="3"/>
      <c r="U822" s="3"/>
      <c r="V822" s="3"/>
      <c r="W822" s="45"/>
      <c r="X822" s="3"/>
      <c r="Y822" s="3"/>
      <c r="Z822" s="3"/>
      <c r="AA822" s="45"/>
      <c r="AB822" s="3"/>
      <c r="AC822" s="46"/>
      <c r="AD822" s="3"/>
    </row>
    <row r="823" ht="15.75" customHeight="1">
      <c r="A823" s="3"/>
      <c r="B823" s="3"/>
      <c r="C823" s="3"/>
      <c r="D823" s="3"/>
      <c r="E823" s="3"/>
      <c r="F823" s="3"/>
      <c r="G823" s="45"/>
      <c r="H823" s="3"/>
      <c r="I823" s="3"/>
      <c r="J823" s="3"/>
      <c r="K823" s="45"/>
      <c r="L823" s="3"/>
      <c r="M823" s="3"/>
      <c r="N823" s="3"/>
      <c r="O823" s="45"/>
      <c r="P823" s="3"/>
      <c r="Q823" s="3"/>
      <c r="R823" s="3"/>
      <c r="S823" s="45"/>
      <c r="T823" s="3"/>
      <c r="U823" s="3"/>
      <c r="V823" s="3"/>
      <c r="W823" s="45"/>
      <c r="X823" s="3"/>
      <c r="Y823" s="3"/>
      <c r="Z823" s="3"/>
      <c r="AA823" s="45"/>
      <c r="AB823" s="3"/>
      <c r="AC823" s="46"/>
      <c r="AD823" s="3"/>
    </row>
    <row r="824" ht="15.75" customHeight="1">
      <c r="A824" s="3"/>
      <c r="B824" s="3"/>
      <c r="C824" s="3"/>
      <c r="D824" s="3"/>
      <c r="E824" s="3"/>
      <c r="F824" s="3"/>
      <c r="G824" s="45"/>
      <c r="H824" s="3"/>
      <c r="I824" s="3"/>
      <c r="J824" s="3"/>
      <c r="K824" s="45"/>
      <c r="L824" s="3"/>
      <c r="M824" s="3"/>
      <c r="N824" s="3"/>
      <c r="O824" s="45"/>
      <c r="P824" s="3"/>
      <c r="Q824" s="3"/>
      <c r="R824" s="3"/>
      <c r="S824" s="45"/>
      <c r="T824" s="3"/>
      <c r="U824" s="3"/>
      <c r="V824" s="3"/>
      <c r="W824" s="45"/>
      <c r="X824" s="3"/>
      <c r="Y824" s="3"/>
      <c r="Z824" s="3"/>
      <c r="AA824" s="45"/>
      <c r="AB824" s="3"/>
      <c r="AC824" s="46"/>
      <c r="AD824" s="3"/>
    </row>
    <row r="825" ht="15.75" customHeight="1">
      <c r="A825" s="3"/>
      <c r="B825" s="3"/>
      <c r="C825" s="3"/>
      <c r="D825" s="3"/>
      <c r="E825" s="3"/>
      <c r="F825" s="3"/>
      <c r="G825" s="45"/>
      <c r="H825" s="3"/>
      <c r="I825" s="3"/>
      <c r="J825" s="3"/>
      <c r="K825" s="45"/>
      <c r="L825" s="3"/>
      <c r="M825" s="3"/>
      <c r="N825" s="3"/>
      <c r="O825" s="45"/>
      <c r="P825" s="3"/>
      <c r="Q825" s="3"/>
      <c r="R825" s="3"/>
      <c r="S825" s="45"/>
      <c r="T825" s="3"/>
      <c r="U825" s="3"/>
      <c r="V825" s="3"/>
      <c r="W825" s="45"/>
      <c r="X825" s="3"/>
      <c r="Y825" s="3"/>
      <c r="Z825" s="3"/>
      <c r="AA825" s="45"/>
      <c r="AB825" s="3"/>
      <c r="AC825" s="46"/>
      <c r="AD825" s="3"/>
    </row>
    <row r="826" ht="15.75" customHeight="1">
      <c r="A826" s="3"/>
      <c r="B826" s="3"/>
      <c r="C826" s="3"/>
      <c r="D826" s="3"/>
      <c r="E826" s="3"/>
      <c r="F826" s="3"/>
      <c r="G826" s="45"/>
      <c r="H826" s="3"/>
      <c r="I826" s="3"/>
      <c r="J826" s="3"/>
      <c r="K826" s="45"/>
      <c r="L826" s="3"/>
      <c r="M826" s="3"/>
      <c r="N826" s="3"/>
      <c r="O826" s="45"/>
      <c r="P826" s="3"/>
      <c r="Q826" s="3"/>
      <c r="R826" s="3"/>
      <c r="S826" s="45"/>
      <c r="T826" s="3"/>
      <c r="U826" s="3"/>
      <c r="V826" s="3"/>
      <c r="W826" s="45"/>
      <c r="X826" s="3"/>
      <c r="Y826" s="3"/>
      <c r="Z826" s="3"/>
      <c r="AA826" s="45"/>
      <c r="AB826" s="3"/>
      <c r="AC826" s="46"/>
      <c r="AD826" s="3"/>
    </row>
    <row r="827" ht="15.75" customHeight="1">
      <c r="A827" s="3"/>
      <c r="B827" s="3"/>
      <c r="C827" s="3"/>
      <c r="D827" s="3"/>
      <c r="E827" s="3"/>
      <c r="F827" s="3"/>
      <c r="G827" s="45"/>
      <c r="H827" s="3"/>
      <c r="I827" s="3"/>
      <c r="J827" s="3"/>
      <c r="K827" s="45"/>
      <c r="L827" s="3"/>
      <c r="M827" s="3"/>
      <c r="N827" s="3"/>
      <c r="O827" s="45"/>
      <c r="P827" s="3"/>
      <c r="Q827" s="3"/>
      <c r="R827" s="3"/>
      <c r="S827" s="45"/>
      <c r="T827" s="3"/>
      <c r="U827" s="3"/>
      <c r="V827" s="3"/>
      <c r="W827" s="45"/>
      <c r="X827" s="3"/>
      <c r="Y827" s="3"/>
      <c r="Z827" s="3"/>
      <c r="AA827" s="45"/>
      <c r="AB827" s="3"/>
      <c r="AC827" s="46"/>
      <c r="AD827" s="3"/>
    </row>
    <row r="828" ht="15.75" customHeight="1">
      <c r="A828" s="3"/>
      <c r="B828" s="3"/>
      <c r="C828" s="3"/>
      <c r="D828" s="3"/>
      <c r="E828" s="3"/>
      <c r="F828" s="3"/>
      <c r="G828" s="45"/>
      <c r="H828" s="3"/>
      <c r="I828" s="3"/>
      <c r="J828" s="3"/>
      <c r="K828" s="45"/>
      <c r="L828" s="3"/>
      <c r="M828" s="3"/>
      <c r="N828" s="3"/>
      <c r="O828" s="45"/>
      <c r="P828" s="3"/>
      <c r="Q828" s="3"/>
      <c r="R828" s="3"/>
      <c r="S828" s="45"/>
      <c r="T828" s="3"/>
      <c r="U828" s="3"/>
      <c r="V828" s="3"/>
      <c r="W828" s="45"/>
      <c r="X828" s="3"/>
      <c r="Y828" s="3"/>
      <c r="Z828" s="3"/>
      <c r="AA828" s="45"/>
      <c r="AB828" s="3"/>
      <c r="AC828" s="46"/>
      <c r="AD828" s="3"/>
    </row>
    <row r="829" ht="15.75" customHeight="1">
      <c r="A829" s="3"/>
      <c r="B829" s="3"/>
      <c r="C829" s="3"/>
      <c r="D829" s="3"/>
      <c r="E829" s="3"/>
      <c r="F829" s="3"/>
      <c r="G829" s="45"/>
      <c r="H829" s="3"/>
      <c r="I829" s="3"/>
      <c r="J829" s="3"/>
      <c r="K829" s="45"/>
      <c r="L829" s="3"/>
      <c r="M829" s="3"/>
      <c r="N829" s="3"/>
      <c r="O829" s="45"/>
      <c r="P829" s="3"/>
      <c r="Q829" s="3"/>
      <c r="R829" s="3"/>
      <c r="S829" s="45"/>
      <c r="T829" s="3"/>
      <c r="U829" s="3"/>
      <c r="V829" s="3"/>
      <c r="W829" s="45"/>
      <c r="X829" s="3"/>
      <c r="Y829" s="3"/>
      <c r="Z829" s="3"/>
      <c r="AA829" s="45"/>
      <c r="AB829" s="3"/>
      <c r="AC829" s="46"/>
      <c r="AD829" s="3"/>
    </row>
    <row r="830" ht="15.75" customHeight="1">
      <c r="A830" s="3"/>
      <c r="B830" s="3"/>
      <c r="C830" s="3"/>
      <c r="D830" s="3"/>
      <c r="E830" s="3"/>
      <c r="F830" s="3"/>
      <c r="G830" s="45"/>
      <c r="H830" s="3"/>
      <c r="I830" s="3"/>
      <c r="J830" s="3"/>
      <c r="K830" s="45"/>
      <c r="L830" s="3"/>
      <c r="M830" s="3"/>
      <c r="N830" s="3"/>
      <c r="O830" s="45"/>
      <c r="P830" s="3"/>
      <c r="Q830" s="3"/>
      <c r="R830" s="3"/>
      <c r="S830" s="45"/>
      <c r="T830" s="3"/>
      <c r="U830" s="3"/>
      <c r="V830" s="3"/>
      <c r="W830" s="45"/>
      <c r="X830" s="3"/>
      <c r="Y830" s="3"/>
      <c r="Z830" s="3"/>
      <c r="AA830" s="45"/>
      <c r="AB830" s="3"/>
      <c r="AC830" s="46"/>
      <c r="AD830" s="3"/>
    </row>
    <row r="831" ht="15.75" customHeight="1">
      <c r="A831" s="3"/>
      <c r="B831" s="3"/>
      <c r="C831" s="3"/>
      <c r="D831" s="3"/>
      <c r="E831" s="3"/>
      <c r="F831" s="3"/>
      <c r="G831" s="45"/>
      <c r="H831" s="3"/>
      <c r="I831" s="3"/>
      <c r="J831" s="3"/>
      <c r="K831" s="45"/>
      <c r="L831" s="3"/>
      <c r="M831" s="3"/>
      <c r="N831" s="3"/>
      <c r="O831" s="45"/>
      <c r="P831" s="3"/>
      <c r="Q831" s="3"/>
      <c r="R831" s="3"/>
      <c r="S831" s="45"/>
      <c r="T831" s="3"/>
      <c r="U831" s="3"/>
      <c r="V831" s="3"/>
      <c r="W831" s="45"/>
      <c r="X831" s="3"/>
      <c r="Y831" s="3"/>
      <c r="Z831" s="3"/>
      <c r="AA831" s="45"/>
      <c r="AB831" s="3"/>
      <c r="AC831" s="46"/>
      <c r="AD831" s="3"/>
    </row>
    <row r="832" ht="15.75" customHeight="1">
      <c r="A832" s="3"/>
      <c r="B832" s="3"/>
      <c r="C832" s="3"/>
      <c r="D832" s="3"/>
      <c r="E832" s="3"/>
      <c r="F832" s="3"/>
      <c r="G832" s="45"/>
      <c r="H832" s="3"/>
      <c r="I832" s="3"/>
      <c r="J832" s="3"/>
      <c r="K832" s="45"/>
      <c r="L832" s="3"/>
      <c r="M832" s="3"/>
      <c r="N832" s="3"/>
      <c r="O832" s="45"/>
      <c r="P832" s="3"/>
      <c r="Q832" s="3"/>
      <c r="R832" s="3"/>
      <c r="S832" s="45"/>
      <c r="T832" s="3"/>
      <c r="U832" s="3"/>
      <c r="V832" s="3"/>
      <c r="W832" s="45"/>
      <c r="X832" s="3"/>
      <c r="Y832" s="3"/>
      <c r="Z832" s="3"/>
      <c r="AA832" s="45"/>
      <c r="AB832" s="3"/>
      <c r="AC832" s="46"/>
      <c r="AD832" s="3"/>
    </row>
    <row r="833" ht="15.75" customHeight="1">
      <c r="A833" s="3"/>
      <c r="B833" s="3"/>
      <c r="C833" s="3"/>
      <c r="D833" s="3"/>
      <c r="E833" s="3"/>
      <c r="F833" s="3"/>
      <c r="G833" s="45"/>
      <c r="H833" s="3"/>
      <c r="I833" s="3"/>
      <c r="J833" s="3"/>
      <c r="K833" s="45"/>
      <c r="L833" s="3"/>
      <c r="M833" s="3"/>
      <c r="N833" s="3"/>
      <c r="O833" s="45"/>
      <c r="P833" s="3"/>
      <c r="Q833" s="3"/>
      <c r="R833" s="3"/>
      <c r="S833" s="45"/>
      <c r="T833" s="3"/>
      <c r="U833" s="3"/>
      <c r="V833" s="3"/>
      <c r="W833" s="45"/>
      <c r="X833" s="3"/>
      <c r="Y833" s="3"/>
      <c r="Z833" s="3"/>
      <c r="AA833" s="45"/>
      <c r="AB833" s="3"/>
      <c r="AC833" s="46"/>
      <c r="AD833" s="3"/>
    </row>
    <row r="834" ht="15.75" customHeight="1">
      <c r="A834" s="3"/>
      <c r="B834" s="3"/>
      <c r="C834" s="3"/>
      <c r="D834" s="3"/>
      <c r="E834" s="3"/>
      <c r="F834" s="3"/>
      <c r="G834" s="45"/>
      <c r="H834" s="3"/>
      <c r="I834" s="3"/>
      <c r="J834" s="3"/>
      <c r="K834" s="45"/>
      <c r="L834" s="3"/>
      <c r="M834" s="3"/>
      <c r="N834" s="3"/>
      <c r="O834" s="45"/>
      <c r="P834" s="3"/>
      <c r="Q834" s="3"/>
      <c r="R834" s="3"/>
      <c r="S834" s="45"/>
      <c r="T834" s="3"/>
      <c r="U834" s="3"/>
      <c r="V834" s="3"/>
      <c r="W834" s="45"/>
      <c r="X834" s="3"/>
      <c r="Y834" s="3"/>
      <c r="Z834" s="3"/>
      <c r="AA834" s="45"/>
      <c r="AB834" s="3"/>
      <c r="AC834" s="46"/>
      <c r="AD834" s="3"/>
    </row>
    <row r="835" ht="15.75" customHeight="1">
      <c r="A835" s="3"/>
      <c r="B835" s="3"/>
      <c r="C835" s="3"/>
      <c r="D835" s="3"/>
      <c r="E835" s="3"/>
      <c r="F835" s="3"/>
      <c r="G835" s="45"/>
      <c r="H835" s="3"/>
      <c r="I835" s="3"/>
      <c r="J835" s="3"/>
      <c r="K835" s="45"/>
      <c r="L835" s="3"/>
      <c r="M835" s="3"/>
      <c r="N835" s="3"/>
      <c r="O835" s="45"/>
      <c r="P835" s="3"/>
      <c r="Q835" s="3"/>
      <c r="R835" s="3"/>
      <c r="S835" s="45"/>
      <c r="T835" s="3"/>
      <c r="U835" s="3"/>
      <c r="V835" s="3"/>
      <c r="W835" s="45"/>
      <c r="X835" s="3"/>
      <c r="Y835" s="3"/>
      <c r="Z835" s="3"/>
      <c r="AA835" s="45"/>
      <c r="AB835" s="3"/>
      <c r="AC835" s="46"/>
      <c r="AD835" s="3"/>
    </row>
    <row r="836" ht="15.75" customHeight="1">
      <c r="A836" s="3"/>
      <c r="B836" s="3"/>
      <c r="C836" s="3"/>
      <c r="D836" s="3"/>
      <c r="E836" s="3"/>
      <c r="F836" s="3"/>
      <c r="G836" s="45"/>
      <c r="H836" s="3"/>
      <c r="I836" s="3"/>
      <c r="J836" s="3"/>
      <c r="K836" s="45"/>
      <c r="L836" s="3"/>
      <c r="M836" s="3"/>
      <c r="N836" s="3"/>
      <c r="O836" s="45"/>
      <c r="P836" s="3"/>
      <c r="Q836" s="3"/>
      <c r="R836" s="3"/>
      <c r="S836" s="45"/>
      <c r="T836" s="3"/>
      <c r="U836" s="3"/>
      <c r="V836" s="3"/>
      <c r="W836" s="45"/>
      <c r="X836" s="3"/>
      <c r="Y836" s="3"/>
      <c r="Z836" s="3"/>
      <c r="AA836" s="45"/>
      <c r="AB836" s="3"/>
      <c r="AC836" s="46"/>
      <c r="AD836" s="3"/>
    </row>
    <row r="837" ht="15.75" customHeight="1">
      <c r="A837" s="3"/>
      <c r="B837" s="3"/>
      <c r="C837" s="3"/>
      <c r="D837" s="3"/>
      <c r="E837" s="3"/>
      <c r="F837" s="3"/>
      <c r="G837" s="45"/>
      <c r="H837" s="3"/>
      <c r="I837" s="3"/>
      <c r="J837" s="3"/>
      <c r="K837" s="45"/>
      <c r="L837" s="3"/>
      <c r="M837" s="3"/>
      <c r="N837" s="3"/>
      <c r="O837" s="45"/>
      <c r="P837" s="3"/>
      <c r="Q837" s="3"/>
      <c r="R837" s="3"/>
      <c r="S837" s="45"/>
      <c r="T837" s="3"/>
      <c r="U837" s="3"/>
      <c r="V837" s="3"/>
      <c r="W837" s="45"/>
      <c r="X837" s="3"/>
      <c r="Y837" s="3"/>
      <c r="Z837" s="3"/>
      <c r="AA837" s="45"/>
      <c r="AB837" s="3"/>
      <c r="AC837" s="46"/>
      <c r="AD837" s="3"/>
    </row>
    <row r="838" ht="15.75" customHeight="1">
      <c r="A838" s="3"/>
      <c r="B838" s="3"/>
      <c r="C838" s="3"/>
      <c r="D838" s="3"/>
      <c r="E838" s="3"/>
      <c r="F838" s="3"/>
      <c r="G838" s="45"/>
      <c r="H838" s="3"/>
      <c r="I838" s="3"/>
      <c r="J838" s="3"/>
      <c r="K838" s="45"/>
      <c r="L838" s="3"/>
      <c r="M838" s="3"/>
      <c r="N838" s="3"/>
      <c r="O838" s="45"/>
      <c r="P838" s="3"/>
      <c r="Q838" s="3"/>
      <c r="R838" s="3"/>
      <c r="S838" s="45"/>
      <c r="T838" s="3"/>
      <c r="U838" s="3"/>
      <c r="V838" s="3"/>
      <c r="W838" s="45"/>
      <c r="X838" s="3"/>
      <c r="Y838" s="3"/>
      <c r="Z838" s="3"/>
      <c r="AA838" s="45"/>
      <c r="AB838" s="3"/>
      <c r="AC838" s="46"/>
      <c r="AD838" s="3"/>
    </row>
    <row r="839" ht="15.75" customHeight="1">
      <c r="A839" s="3"/>
      <c r="B839" s="3"/>
      <c r="C839" s="3"/>
      <c r="D839" s="3"/>
      <c r="E839" s="3"/>
      <c r="F839" s="3"/>
      <c r="G839" s="45"/>
      <c r="H839" s="3"/>
      <c r="I839" s="3"/>
      <c r="J839" s="3"/>
      <c r="K839" s="45"/>
      <c r="L839" s="3"/>
      <c r="M839" s="3"/>
      <c r="N839" s="3"/>
      <c r="O839" s="45"/>
      <c r="P839" s="3"/>
      <c r="Q839" s="3"/>
      <c r="R839" s="3"/>
      <c r="S839" s="45"/>
      <c r="T839" s="3"/>
      <c r="U839" s="3"/>
      <c r="V839" s="3"/>
      <c r="W839" s="45"/>
      <c r="X839" s="3"/>
      <c r="Y839" s="3"/>
      <c r="Z839" s="3"/>
      <c r="AA839" s="45"/>
      <c r="AB839" s="3"/>
      <c r="AC839" s="46"/>
      <c r="AD839" s="3"/>
    </row>
    <row r="840" ht="15.75" customHeight="1">
      <c r="A840" s="3"/>
      <c r="B840" s="3"/>
      <c r="C840" s="3"/>
      <c r="D840" s="3"/>
      <c r="E840" s="3"/>
      <c r="F840" s="3"/>
      <c r="G840" s="45"/>
      <c r="H840" s="3"/>
      <c r="I840" s="3"/>
      <c r="J840" s="3"/>
      <c r="K840" s="45"/>
      <c r="L840" s="3"/>
      <c r="M840" s="3"/>
      <c r="N840" s="3"/>
      <c r="O840" s="45"/>
      <c r="P840" s="3"/>
      <c r="Q840" s="3"/>
      <c r="R840" s="3"/>
      <c r="S840" s="45"/>
      <c r="T840" s="3"/>
      <c r="U840" s="3"/>
      <c r="V840" s="3"/>
      <c r="W840" s="45"/>
      <c r="X840" s="3"/>
      <c r="Y840" s="3"/>
      <c r="Z840" s="3"/>
      <c r="AA840" s="45"/>
      <c r="AB840" s="3"/>
      <c r="AC840" s="46"/>
      <c r="AD840" s="3"/>
    </row>
    <row r="841" ht="15.75" customHeight="1">
      <c r="A841" s="3"/>
      <c r="B841" s="3"/>
      <c r="C841" s="3"/>
      <c r="D841" s="3"/>
      <c r="E841" s="3"/>
      <c r="F841" s="3"/>
      <c r="G841" s="45"/>
      <c r="H841" s="3"/>
      <c r="I841" s="3"/>
      <c r="J841" s="3"/>
      <c r="K841" s="45"/>
      <c r="L841" s="3"/>
      <c r="M841" s="3"/>
      <c r="N841" s="3"/>
      <c r="O841" s="45"/>
      <c r="P841" s="3"/>
      <c r="Q841" s="3"/>
      <c r="R841" s="3"/>
      <c r="S841" s="45"/>
      <c r="T841" s="3"/>
      <c r="U841" s="3"/>
      <c r="V841" s="3"/>
      <c r="W841" s="45"/>
      <c r="X841" s="3"/>
      <c r="Y841" s="3"/>
      <c r="Z841" s="3"/>
      <c r="AA841" s="45"/>
      <c r="AB841" s="3"/>
      <c r="AC841" s="46"/>
      <c r="AD841" s="3"/>
    </row>
    <row r="842" ht="15.75" customHeight="1">
      <c r="A842" s="3"/>
      <c r="B842" s="3"/>
      <c r="C842" s="3"/>
      <c r="D842" s="3"/>
      <c r="E842" s="3"/>
      <c r="F842" s="3"/>
      <c r="G842" s="45"/>
      <c r="H842" s="3"/>
      <c r="I842" s="3"/>
      <c r="J842" s="3"/>
      <c r="K842" s="45"/>
      <c r="L842" s="3"/>
      <c r="M842" s="3"/>
      <c r="N842" s="3"/>
      <c r="O842" s="45"/>
      <c r="P842" s="3"/>
      <c r="Q842" s="3"/>
      <c r="R842" s="3"/>
      <c r="S842" s="45"/>
      <c r="T842" s="3"/>
      <c r="U842" s="3"/>
      <c r="V842" s="3"/>
      <c r="W842" s="45"/>
      <c r="X842" s="3"/>
      <c r="Y842" s="3"/>
      <c r="Z842" s="3"/>
      <c r="AA842" s="45"/>
      <c r="AB842" s="3"/>
      <c r="AC842" s="46"/>
      <c r="AD842" s="3"/>
    </row>
    <row r="843" ht="15.75" customHeight="1">
      <c r="A843" s="3"/>
      <c r="B843" s="3"/>
      <c r="C843" s="3"/>
      <c r="D843" s="3"/>
      <c r="E843" s="3"/>
      <c r="F843" s="3"/>
      <c r="G843" s="45"/>
      <c r="H843" s="3"/>
      <c r="I843" s="3"/>
      <c r="J843" s="3"/>
      <c r="K843" s="45"/>
      <c r="L843" s="3"/>
      <c r="M843" s="3"/>
      <c r="N843" s="3"/>
      <c r="O843" s="45"/>
      <c r="P843" s="3"/>
      <c r="Q843" s="3"/>
      <c r="R843" s="3"/>
      <c r="S843" s="45"/>
      <c r="T843" s="3"/>
      <c r="U843" s="3"/>
      <c r="V843" s="3"/>
      <c r="W843" s="45"/>
      <c r="X843" s="3"/>
      <c r="Y843" s="3"/>
      <c r="Z843" s="3"/>
      <c r="AA843" s="45"/>
      <c r="AB843" s="3"/>
      <c r="AC843" s="46"/>
      <c r="AD843" s="3"/>
    </row>
    <row r="844" ht="15.75" customHeight="1">
      <c r="A844" s="3"/>
      <c r="B844" s="3"/>
      <c r="C844" s="3"/>
      <c r="D844" s="3"/>
      <c r="E844" s="3"/>
      <c r="F844" s="3"/>
      <c r="G844" s="45"/>
      <c r="H844" s="3"/>
      <c r="I844" s="3"/>
      <c r="J844" s="3"/>
      <c r="K844" s="45"/>
      <c r="L844" s="3"/>
      <c r="M844" s="3"/>
      <c r="N844" s="3"/>
      <c r="O844" s="45"/>
      <c r="P844" s="3"/>
      <c r="Q844" s="3"/>
      <c r="R844" s="3"/>
      <c r="S844" s="45"/>
      <c r="T844" s="3"/>
      <c r="U844" s="3"/>
      <c r="V844" s="3"/>
      <c r="W844" s="45"/>
      <c r="X844" s="3"/>
      <c r="Y844" s="3"/>
      <c r="Z844" s="3"/>
      <c r="AA844" s="45"/>
      <c r="AB844" s="3"/>
      <c r="AC844" s="46"/>
      <c r="AD844" s="3"/>
    </row>
    <row r="845" ht="15.75" customHeight="1">
      <c r="A845" s="3"/>
      <c r="B845" s="3"/>
      <c r="C845" s="3"/>
      <c r="D845" s="3"/>
      <c r="E845" s="3"/>
      <c r="F845" s="3"/>
      <c r="G845" s="45"/>
      <c r="H845" s="3"/>
      <c r="I845" s="3"/>
      <c r="J845" s="3"/>
      <c r="K845" s="45"/>
      <c r="L845" s="3"/>
      <c r="M845" s="3"/>
      <c r="N845" s="3"/>
      <c r="O845" s="45"/>
      <c r="P845" s="3"/>
      <c r="Q845" s="3"/>
      <c r="R845" s="3"/>
      <c r="S845" s="45"/>
      <c r="T845" s="3"/>
      <c r="U845" s="3"/>
      <c r="V845" s="3"/>
      <c r="W845" s="45"/>
      <c r="X845" s="3"/>
      <c r="Y845" s="3"/>
      <c r="Z845" s="3"/>
      <c r="AA845" s="45"/>
      <c r="AB845" s="3"/>
      <c r="AC845" s="46"/>
      <c r="AD845" s="3"/>
    </row>
    <row r="846" ht="15.75" customHeight="1">
      <c r="A846" s="3"/>
      <c r="B846" s="3"/>
      <c r="C846" s="3"/>
      <c r="D846" s="3"/>
      <c r="E846" s="3"/>
      <c r="F846" s="3"/>
      <c r="G846" s="45"/>
      <c r="H846" s="3"/>
      <c r="I846" s="3"/>
      <c r="J846" s="3"/>
      <c r="K846" s="45"/>
      <c r="L846" s="3"/>
      <c r="M846" s="3"/>
      <c r="N846" s="3"/>
      <c r="O846" s="45"/>
      <c r="P846" s="3"/>
      <c r="Q846" s="3"/>
      <c r="R846" s="3"/>
      <c r="S846" s="45"/>
      <c r="T846" s="3"/>
      <c r="U846" s="3"/>
      <c r="V846" s="3"/>
      <c r="W846" s="45"/>
      <c r="X846" s="3"/>
      <c r="Y846" s="3"/>
      <c r="Z846" s="3"/>
      <c r="AA846" s="45"/>
      <c r="AB846" s="3"/>
      <c r="AC846" s="46"/>
      <c r="AD846" s="3"/>
    </row>
    <row r="847" ht="15.75" customHeight="1">
      <c r="A847" s="3"/>
      <c r="B847" s="3"/>
      <c r="C847" s="3"/>
      <c r="D847" s="3"/>
      <c r="E847" s="3"/>
      <c r="F847" s="3"/>
      <c r="G847" s="45"/>
      <c r="H847" s="3"/>
      <c r="I847" s="3"/>
      <c r="J847" s="3"/>
      <c r="K847" s="45"/>
      <c r="L847" s="3"/>
      <c r="M847" s="3"/>
      <c r="N847" s="3"/>
      <c r="O847" s="45"/>
      <c r="P847" s="3"/>
      <c r="Q847" s="3"/>
      <c r="R847" s="3"/>
      <c r="S847" s="45"/>
      <c r="T847" s="3"/>
      <c r="U847" s="3"/>
      <c r="V847" s="3"/>
      <c r="W847" s="45"/>
      <c r="X847" s="3"/>
      <c r="Y847" s="3"/>
      <c r="Z847" s="3"/>
      <c r="AA847" s="45"/>
      <c r="AB847" s="3"/>
      <c r="AC847" s="46"/>
      <c r="AD847" s="3"/>
    </row>
    <row r="848" ht="15.75" customHeight="1">
      <c r="A848" s="3"/>
      <c r="B848" s="3"/>
      <c r="C848" s="3"/>
      <c r="D848" s="3"/>
      <c r="E848" s="3"/>
      <c r="F848" s="3"/>
      <c r="G848" s="45"/>
      <c r="H848" s="3"/>
      <c r="I848" s="3"/>
      <c r="J848" s="3"/>
      <c r="K848" s="45"/>
      <c r="L848" s="3"/>
      <c r="M848" s="3"/>
      <c r="N848" s="3"/>
      <c r="O848" s="45"/>
      <c r="P848" s="3"/>
      <c r="Q848" s="3"/>
      <c r="R848" s="3"/>
      <c r="S848" s="45"/>
      <c r="T848" s="3"/>
      <c r="U848" s="3"/>
      <c r="V848" s="3"/>
      <c r="W848" s="45"/>
      <c r="X848" s="3"/>
      <c r="Y848" s="3"/>
      <c r="Z848" s="3"/>
      <c r="AA848" s="45"/>
      <c r="AB848" s="3"/>
      <c r="AC848" s="46"/>
      <c r="AD848" s="3"/>
    </row>
    <row r="849" ht="15.75" customHeight="1">
      <c r="A849" s="3"/>
      <c r="B849" s="3"/>
      <c r="C849" s="3"/>
      <c r="D849" s="3"/>
      <c r="E849" s="3"/>
      <c r="F849" s="3"/>
      <c r="G849" s="45"/>
      <c r="H849" s="3"/>
      <c r="I849" s="3"/>
      <c r="J849" s="3"/>
      <c r="K849" s="45"/>
      <c r="L849" s="3"/>
      <c r="M849" s="3"/>
      <c r="N849" s="3"/>
      <c r="O849" s="45"/>
      <c r="P849" s="3"/>
      <c r="Q849" s="3"/>
      <c r="R849" s="3"/>
      <c r="S849" s="45"/>
      <c r="T849" s="3"/>
      <c r="U849" s="3"/>
      <c r="V849" s="3"/>
      <c r="W849" s="45"/>
      <c r="X849" s="3"/>
      <c r="Y849" s="3"/>
      <c r="Z849" s="3"/>
      <c r="AA849" s="45"/>
      <c r="AB849" s="3"/>
      <c r="AC849" s="46"/>
      <c r="AD849" s="3"/>
    </row>
    <row r="850" ht="15.75" customHeight="1">
      <c r="A850" s="3"/>
      <c r="B850" s="3"/>
      <c r="C850" s="3"/>
      <c r="D850" s="3"/>
      <c r="E850" s="3"/>
      <c r="F850" s="3"/>
      <c r="G850" s="45"/>
      <c r="H850" s="3"/>
      <c r="I850" s="3"/>
      <c r="J850" s="3"/>
      <c r="K850" s="45"/>
      <c r="L850" s="3"/>
      <c r="M850" s="3"/>
      <c r="N850" s="3"/>
      <c r="O850" s="45"/>
      <c r="P850" s="3"/>
      <c r="Q850" s="3"/>
      <c r="R850" s="3"/>
      <c r="S850" s="45"/>
      <c r="T850" s="3"/>
      <c r="U850" s="3"/>
      <c r="V850" s="3"/>
      <c r="W850" s="45"/>
      <c r="X850" s="3"/>
      <c r="Y850" s="3"/>
      <c r="Z850" s="3"/>
      <c r="AA850" s="45"/>
      <c r="AB850" s="3"/>
      <c r="AC850" s="46"/>
      <c r="AD850" s="3"/>
    </row>
    <row r="851" ht="15.75" customHeight="1">
      <c r="A851" s="3"/>
      <c r="B851" s="3"/>
      <c r="C851" s="3"/>
      <c r="D851" s="3"/>
      <c r="E851" s="3"/>
      <c r="F851" s="3"/>
      <c r="G851" s="45"/>
      <c r="H851" s="3"/>
      <c r="I851" s="3"/>
      <c r="J851" s="3"/>
      <c r="K851" s="45"/>
      <c r="L851" s="3"/>
      <c r="M851" s="3"/>
      <c r="N851" s="3"/>
      <c r="O851" s="45"/>
      <c r="P851" s="3"/>
      <c r="Q851" s="3"/>
      <c r="R851" s="3"/>
      <c r="S851" s="45"/>
      <c r="T851" s="3"/>
      <c r="U851" s="3"/>
      <c r="V851" s="3"/>
      <c r="W851" s="45"/>
      <c r="X851" s="3"/>
      <c r="Y851" s="3"/>
      <c r="Z851" s="3"/>
      <c r="AA851" s="45"/>
      <c r="AB851" s="3"/>
      <c r="AC851" s="46"/>
      <c r="AD851" s="3"/>
    </row>
    <row r="852" ht="15.75" customHeight="1">
      <c r="A852" s="3"/>
      <c r="B852" s="3"/>
      <c r="C852" s="3"/>
      <c r="D852" s="3"/>
      <c r="E852" s="3"/>
      <c r="F852" s="3"/>
      <c r="G852" s="45"/>
      <c r="H852" s="3"/>
      <c r="I852" s="3"/>
      <c r="J852" s="3"/>
      <c r="K852" s="45"/>
      <c r="L852" s="3"/>
      <c r="M852" s="3"/>
      <c r="N852" s="3"/>
      <c r="O852" s="45"/>
      <c r="P852" s="3"/>
      <c r="Q852" s="3"/>
      <c r="R852" s="3"/>
      <c r="S852" s="45"/>
      <c r="T852" s="3"/>
      <c r="U852" s="3"/>
      <c r="V852" s="3"/>
      <c r="W852" s="45"/>
      <c r="X852" s="3"/>
      <c r="Y852" s="3"/>
      <c r="Z852" s="3"/>
      <c r="AA852" s="45"/>
      <c r="AB852" s="3"/>
      <c r="AC852" s="46"/>
      <c r="AD852" s="3"/>
    </row>
    <row r="853" ht="15.75" customHeight="1">
      <c r="A853" s="3"/>
      <c r="B853" s="3"/>
      <c r="C853" s="3"/>
      <c r="D853" s="3"/>
      <c r="E853" s="3"/>
      <c r="F853" s="3"/>
      <c r="G853" s="45"/>
      <c r="H853" s="3"/>
      <c r="I853" s="3"/>
      <c r="J853" s="3"/>
      <c r="K853" s="45"/>
      <c r="L853" s="3"/>
      <c r="M853" s="3"/>
      <c r="N853" s="3"/>
      <c r="O853" s="45"/>
      <c r="P853" s="3"/>
      <c r="Q853" s="3"/>
      <c r="R853" s="3"/>
      <c r="S853" s="45"/>
      <c r="T853" s="3"/>
      <c r="U853" s="3"/>
      <c r="V853" s="3"/>
      <c r="W853" s="45"/>
      <c r="X853" s="3"/>
      <c r="Y853" s="3"/>
      <c r="Z853" s="3"/>
      <c r="AA853" s="45"/>
      <c r="AB853" s="3"/>
      <c r="AC853" s="46"/>
      <c r="AD853" s="3"/>
    </row>
    <row r="854" ht="15.75" customHeight="1">
      <c r="A854" s="3"/>
      <c r="B854" s="3"/>
      <c r="C854" s="3"/>
      <c r="D854" s="3"/>
      <c r="E854" s="3"/>
      <c r="F854" s="3"/>
      <c r="G854" s="45"/>
      <c r="H854" s="3"/>
      <c r="I854" s="3"/>
      <c r="J854" s="3"/>
      <c r="K854" s="45"/>
      <c r="L854" s="3"/>
      <c r="M854" s="3"/>
      <c r="N854" s="3"/>
      <c r="O854" s="45"/>
      <c r="P854" s="3"/>
      <c r="Q854" s="3"/>
      <c r="R854" s="3"/>
      <c r="S854" s="45"/>
      <c r="T854" s="3"/>
      <c r="U854" s="3"/>
      <c r="V854" s="3"/>
      <c r="W854" s="45"/>
      <c r="X854" s="3"/>
      <c r="Y854" s="3"/>
      <c r="Z854" s="3"/>
      <c r="AA854" s="45"/>
      <c r="AB854" s="3"/>
      <c r="AC854" s="46"/>
      <c r="AD854" s="3"/>
    </row>
    <row r="855" ht="15.75" customHeight="1">
      <c r="A855" s="3"/>
      <c r="B855" s="3"/>
      <c r="C855" s="3"/>
      <c r="D855" s="3"/>
      <c r="E855" s="3"/>
      <c r="F855" s="3"/>
      <c r="G855" s="45"/>
      <c r="H855" s="3"/>
      <c r="I855" s="3"/>
      <c r="J855" s="3"/>
      <c r="K855" s="45"/>
      <c r="L855" s="3"/>
      <c r="M855" s="3"/>
      <c r="N855" s="3"/>
      <c r="O855" s="45"/>
      <c r="P855" s="3"/>
      <c r="Q855" s="3"/>
      <c r="R855" s="3"/>
      <c r="S855" s="45"/>
      <c r="T855" s="3"/>
      <c r="U855" s="3"/>
      <c r="V855" s="3"/>
      <c r="W855" s="45"/>
      <c r="X855" s="3"/>
      <c r="Y855" s="3"/>
      <c r="Z855" s="3"/>
      <c r="AA855" s="45"/>
      <c r="AB855" s="3"/>
      <c r="AC855" s="46"/>
      <c r="AD855" s="3"/>
    </row>
    <row r="856" ht="15.75" customHeight="1">
      <c r="A856" s="3"/>
      <c r="B856" s="3"/>
      <c r="C856" s="3"/>
      <c r="D856" s="3"/>
      <c r="E856" s="3"/>
      <c r="F856" s="3"/>
      <c r="G856" s="45"/>
      <c r="H856" s="3"/>
      <c r="I856" s="3"/>
      <c r="J856" s="3"/>
      <c r="K856" s="45"/>
      <c r="L856" s="3"/>
      <c r="M856" s="3"/>
      <c r="N856" s="3"/>
      <c r="O856" s="45"/>
      <c r="P856" s="3"/>
      <c r="Q856" s="3"/>
      <c r="R856" s="3"/>
      <c r="S856" s="45"/>
      <c r="T856" s="3"/>
      <c r="U856" s="3"/>
      <c r="V856" s="3"/>
      <c r="W856" s="45"/>
      <c r="X856" s="3"/>
      <c r="Y856" s="3"/>
      <c r="Z856" s="3"/>
      <c r="AA856" s="45"/>
      <c r="AB856" s="3"/>
      <c r="AC856" s="46"/>
      <c r="AD856" s="3"/>
    </row>
    <row r="857" ht="15.75" customHeight="1">
      <c r="A857" s="3"/>
      <c r="B857" s="3"/>
      <c r="C857" s="3"/>
      <c r="D857" s="3"/>
      <c r="E857" s="3"/>
      <c r="F857" s="3"/>
      <c r="G857" s="45"/>
      <c r="H857" s="3"/>
      <c r="I857" s="3"/>
      <c r="J857" s="3"/>
      <c r="K857" s="45"/>
      <c r="L857" s="3"/>
      <c r="M857" s="3"/>
      <c r="N857" s="3"/>
      <c r="O857" s="45"/>
      <c r="P857" s="3"/>
      <c r="Q857" s="3"/>
      <c r="R857" s="3"/>
      <c r="S857" s="45"/>
      <c r="T857" s="3"/>
      <c r="U857" s="3"/>
      <c r="V857" s="3"/>
      <c r="W857" s="45"/>
      <c r="X857" s="3"/>
      <c r="Y857" s="3"/>
      <c r="Z857" s="3"/>
      <c r="AA857" s="45"/>
      <c r="AB857" s="3"/>
      <c r="AC857" s="46"/>
      <c r="AD857" s="3"/>
    </row>
    <row r="858" ht="15.75" customHeight="1">
      <c r="A858" s="3"/>
      <c r="B858" s="3"/>
      <c r="C858" s="3"/>
      <c r="D858" s="3"/>
      <c r="E858" s="3"/>
      <c r="F858" s="3"/>
      <c r="G858" s="45"/>
      <c r="H858" s="3"/>
      <c r="I858" s="3"/>
      <c r="J858" s="3"/>
      <c r="K858" s="45"/>
      <c r="L858" s="3"/>
      <c r="M858" s="3"/>
      <c r="N858" s="3"/>
      <c r="O858" s="45"/>
      <c r="P858" s="3"/>
      <c r="Q858" s="3"/>
      <c r="R858" s="3"/>
      <c r="S858" s="45"/>
      <c r="T858" s="3"/>
      <c r="U858" s="3"/>
      <c r="V858" s="3"/>
      <c r="W858" s="45"/>
      <c r="X858" s="3"/>
      <c r="Y858" s="3"/>
      <c r="Z858" s="3"/>
      <c r="AA858" s="45"/>
      <c r="AB858" s="3"/>
      <c r="AC858" s="46"/>
      <c r="AD858" s="3"/>
    </row>
    <row r="859" ht="15.75" customHeight="1">
      <c r="A859" s="3"/>
      <c r="B859" s="3"/>
      <c r="C859" s="3"/>
      <c r="D859" s="3"/>
      <c r="E859" s="3"/>
      <c r="F859" s="3"/>
      <c r="G859" s="45"/>
      <c r="H859" s="3"/>
      <c r="I859" s="3"/>
      <c r="J859" s="3"/>
      <c r="K859" s="45"/>
      <c r="L859" s="3"/>
      <c r="M859" s="3"/>
      <c r="N859" s="3"/>
      <c r="O859" s="45"/>
      <c r="P859" s="3"/>
      <c r="Q859" s="3"/>
      <c r="R859" s="3"/>
      <c r="S859" s="45"/>
      <c r="T859" s="3"/>
      <c r="U859" s="3"/>
      <c r="V859" s="3"/>
      <c r="W859" s="45"/>
      <c r="X859" s="3"/>
      <c r="Y859" s="3"/>
      <c r="Z859" s="3"/>
      <c r="AA859" s="45"/>
      <c r="AB859" s="3"/>
      <c r="AC859" s="46"/>
      <c r="AD859" s="3"/>
    </row>
    <row r="860" ht="15.75" customHeight="1">
      <c r="A860" s="3"/>
      <c r="B860" s="3"/>
      <c r="C860" s="3"/>
      <c r="D860" s="3"/>
      <c r="E860" s="3"/>
      <c r="F860" s="3"/>
      <c r="G860" s="45"/>
      <c r="H860" s="3"/>
      <c r="I860" s="3"/>
      <c r="J860" s="3"/>
      <c r="K860" s="45"/>
      <c r="L860" s="3"/>
      <c r="M860" s="3"/>
      <c r="N860" s="3"/>
      <c r="O860" s="45"/>
      <c r="P860" s="3"/>
      <c r="Q860" s="3"/>
      <c r="R860" s="3"/>
      <c r="S860" s="45"/>
      <c r="T860" s="3"/>
      <c r="U860" s="3"/>
      <c r="V860" s="3"/>
      <c r="W860" s="45"/>
      <c r="X860" s="3"/>
      <c r="Y860" s="3"/>
      <c r="Z860" s="3"/>
      <c r="AA860" s="45"/>
      <c r="AB860" s="3"/>
      <c r="AC860" s="46"/>
      <c r="AD860" s="3"/>
    </row>
    <row r="861" ht="15.75" customHeight="1">
      <c r="A861" s="3"/>
      <c r="B861" s="3"/>
      <c r="C861" s="3"/>
      <c r="D861" s="3"/>
      <c r="E861" s="3"/>
      <c r="F861" s="3"/>
      <c r="G861" s="45"/>
      <c r="H861" s="3"/>
      <c r="I861" s="3"/>
      <c r="J861" s="3"/>
      <c r="K861" s="45"/>
      <c r="L861" s="3"/>
      <c r="M861" s="3"/>
      <c r="N861" s="3"/>
      <c r="O861" s="45"/>
      <c r="P861" s="3"/>
      <c r="Q861" s="3"/>
      <c r="R861" s="3"/>
      <c r="S861" s="45"/>
      <c r="T861" s="3"/>
      <c r="U861" s="3"/>
      <c r="V861" s="3"/>
      <c r="W861" s="45"/>
      <c r="X861" s="3"/>
      <c r="Y861" s="3"/>
      <c r="Z861" s="3"/>
      <c r="AA861" s="45"/>
      <c r="AB861" s="3"/>
      <c r="AC861" s="46"/>
      <c r="AD861" s="3"/>
    </row>
    <row r="862" ht="15.75" customHeight="1">
      <c r="A862" s="3"/>
      <c r="B862" s="3"/>
      <c r="C862" s="3"/>
      <c r="D862" s="3"/>
      <c r="E862" s="3"/>
      <c r="F862" s="3"/>
      <c r="G862" s="45"/>
      <c r="H862" s="3"/>
      <c r="I862" s="3"/>
      <c r="J862" s="3"/>
      <c r="K862" s="45"/>
      <c r="L862" s="3"/>
      <c r="M862" s="3"/>
      <c r="N862" s="3"/>
      <c r="O862" s="45"/>
      <c r="P862" s="3"/>
      <c r="Q862" s="3"/>
      <c r="R862" s="3"/>
      <c r="S862" s="45"/>
      <c r="T862" s="3"/>
      <c r="U862" s="3"/>
      <c r="V862" s="3"/>
      <c r="W862" s="45"/>
      <c r="X862" s="3"/>
      <c r="Y862" s="3"/>
      <c r="Z862" s="3"/>
      <c r="AA862" s="45"/>
      <c r="AB862" s="3"/>
      <c r="AC862" s="46"/>
      <c r="AD862" s="3"/>
    </row>
    <row r="863" ht="15.75" customHeight="1">
      <c r="A863" s="3"/>
      <c r="B863" s="3"/>
      <c r="C863" s="3"/>
      <c r="D863" s="3"/>
      <c r="E863" s="3"/>
      <c r="F863" s="3"/>
      <c r="G863" s="45"/>
      <c r="H863" s="3"/>
      <c r="I863" s="3"/>
      <c r="J863" s="3"/>
      <c r="K863" s="45"/>
      <c r="L863" s="3"/>
      <c r="M863" s="3"/>
      <c r="N863" s="3"/>
      <c r="O863" s="45"/>
      <c r="P863" s="3"/>
      <c r="Q863" s="3"/>
      <c r="R863" s="3"/>
      <c r="S863" s="45"/>
      <c r="T863" s="3"/>
      <c r="U863" s="3"/>
      <c r="V863" s="3"/>
      <c r="W863" s="45"/>
      <c r="X863" s="3"/>
      <c r="Y863" s="3"/>
      <c r="Z863" s="3"/>
      <c r="AA863" s="45"/>
      <c r="AB863" s="3"/>
      <c r="AC863" s="46"/>
      <c r="AD863" s="3"/>
    </row>
    <row r="864" ht="15.75" customHeight="1">
      <c r="A864" s="3"/>
      <c r="B864" s="3"/>
      <c r="C864" s="3"/>
      <c r="D864" s="3"/>
      <c r="E864" s="3"/>
      <c r="F864" s="3"/>
      <c r="G864" s="45"/>
      <c r="H864" s="3"/>
      <c r="I864" s="3"/>
      <c r="J864" s="3"/>
      <c r="K864" s="45"/>
      <c r="L864" s="3"/>
      <c r="M864" s="3"/>
      <c r="N864" s="3"/>
      <c r="O864" s="45"/>
      <c r="P864" s="3"/>
      <c r="Q864" s="3"/>
      <c r="R864" s="3"/>
      <c r="S864" s="45"/>
      <c r="T864" s="3"/>
      <c r="U864" s="3"/>
      <c r="V864" s="3"/>
      <c r="W864" s="45"/>
      <c r="X864" s="3"/>
      <c r="Y864" s="3"/>
      <c r="Z864" s="3"/>
      <c r="AA864" s="45"/>
      <c r="AB864" s="3"/>
      <c r="AC864" s="46"/>
      <c r="AD864" s="3"/>
    </row>
    <row r="865" ht="15.75" customHeight="1">
      <c r="A865" s="3"/>
      <c r="B865" s="3"/>
      <c r="C865" s="3"/>
      <c r="D865" s="3"/>
      <c r="E865" s="3"/>
      <c r="F865" s="3"/>
      <c r="G865" s="45"/>
      <c r="H865" s="3"/>
      <c r="I865" s="3"/>
      <c r="J865" s="3"/>
      <c r="K865" s="45"/>
      <c r="L865" s="3"/>
      <c r="M865" s="3"/>
      <c r="N865" s="3"/>
      <c r="O865" s="45"/>
      <c r="P865" s="3"/>
      <c r="Q865" s="3"/>
      <c r="R865" s="3"/>
      <c r="S865" s="45"/>
      <c r="T865" s="3"/>
      <c r="U865" s="3"/>
      <c r="V865" s="3"/>
      <c r="W865" s="45"/>
      <c r="X865" s="3"/>
      <c r="Y865" s="3"/>
      <c r="Z865" s="3"/>
      <c r="AA865" s="45"/>
      <c r="AB865" s="3"/>
      <c r="AC865" s="46"/>
      <c r="AD865" s="3"/>
    </row>
    <row r="866" ht="15.75" customHeight="1">
      <c r="A866" s="3"/>
      <c r="B866" s="3"/>
      <c r="C866" s="3"/>
      <c r="D866" s="3"/>
      <c r="E866" s="3"/>
      <c r="F866" s="3"/>
      <c r="G866" s="45"/>
      <c r="H866" s="3"/>
      <c r="I866" s="3"/>
      <c r="J866" s="3"/>
      <c r="K866" s="45"/>
      <c r="L866" s="3"/>
      <c r="M866" s="3"/>
      <c r="N866" s="3"/>
      <c r="O866" s="45"/>
      <c r="P866" s="3"/>
      <c r="Q866" s="3"/>
      <c r="R866" s="3"/>
      <c r="S866" s="45"/>
      <c r="T866" s="3"/>
      <c r="U866" s="3"/>
      <c r="V866" s="3"/>
      <c r="W866" s="45"/>
      <c r="X866" s="3"/>
      <c r="Y866" s="3"/>
      <c r="Z866" s="3"/>
      <c r="AA866" s="45"/>
      <c r="AB866" s="3"/>
      <c r="AC866" s="46"/>
      <c r="AD866" s="3"/>
    </row>
    <row r="867" ht="15.75" customHeight="1">
      <c r="A867" s="3"/>
      <c r="B867" s="3"/>
      <c r="C867" s="3"/>
      <c r="D867" s="3"/>
      <c r="E867" s="3"/>
      <c r="F867" s="3"/>
      <c r="G867" s="45"/>
      <c r="H867" s="3"/>
      <c r="I867" s="3"/>
      <c r="J867" s="3"/>
      <c r="K867" s="45"/>
      <c r="L867" s="3"/>
      <c r="M867" s="3"/>
      <c r="N867" s="3"/>
      <c r="O867" s="45"/>
      <c r="P867" s="3"/>
      <c r="Q867" s="3"/>
      <c r="R867" s="3"/>
      <c r="S867" s="45"/>
      <c r="T867" s="3"/>
      <c r="U867" s="3"/>
      <c r="V867" s="3"/>
      <c r="W867" s="45"/>
      <c r="X867" s="3"/>
      <c r="Y867" s="3"/>
      <c r="Z867" s="3"/>
      <c r="AA867" s="45"/>
      <c r="AB867" s="3"/>
      <c r="AC867" s="46"/>
      <c r="AD867" s="3"/>
    </row>
    <row r="868" ht="15.75" customHeight="1">
      <c r="A868" s="3"/>
      <c r="B868" s="3"/>
      <c r="C868" s="3"/>
      <c r="D868" s="3"/>
      <c r="E868" s="3"/>
      <c r="F868" s="3"/>
      <c r="G868" s="45"/>
      <c r="H868" s="3"/>
      <c r="I868" s="3"/>
      <c r="J868" s="3"/>
      <c r="K868" s="45"/>
      <c r="L868" s="3"/>
      <c r="M868" s="3"/>
      <c r="N868" s="3"/>
      <c r="O868" s="45"/>
      <c r="P868" s="3"/>
      <c r="Q868" s="3"/>
      <c r="R868" s="3"/>
      <c r="S868" s="45"/>
      <c r="T868" s="3"/>
      <c r="U868" s="3"/>
      <c r="V868" s="3"/>
      <c r="W868" s="45"/>
      <c r="X868" s="3"/>
      <c r="Y868" s="3"/>
      <c r="Z868" s="3"/>
      <c r="AA868" s="45"/>
      <c r="AB868" s="3"/>
      <c r="AC868" s="46"/>
      <c r="AD868" s="3"/>
    </row>
    <row r="869" ht="15.75" customHeight="1">
      <c r="A869" s="3"/>
      <c r="B869" s="3"/>
      <c r="C869" s="3"/>
      <c r="D869" s="3"/>
      <c r="E869" s="3"/>
      <c r="F869" s="3"/>
      <c r="G869" s="45"/>
      <c r="H869" s="3"/>
      <c r="I869" s="3"/>
      <c r="J869" s="3"/>
      <c r="K869" s="45"/>
      <c r="L869" s="3"/>
      <c r="M869" s="3"/>
      <c r="N869" s="3"/>
      <c r="O869" s="45"/>
      <c r="P869" s="3"/>
      <c r="Q869" s="3"/>
      <c r="R869" s="3"/>
      <c r="S869" s="45"/>
      <c r="T869" s="3"/>
      <c r="U869" s="3"/>
      <c r="V869" s="3"/>
      <c r="W869" s="45"/>
      <c r="X869" s="3"/>
      <c r="Y869" s="3"/>
      <c r="Z869" s="3"/>
      <c r="AA869" s="45"/>
      <c r="AB869" s="3"/>
      <c r="AC869" s="46"/>
      <c r="AD869" s="3"/>
    </row>
    <row r="870" ht="15.75" customHeight="1">
      <c r="A870" s="3"/>
      <c r="B870" s="3"/>
      <c r="C870" s="3"/>
      <c r="D870" s="3"/>
      <c r="E870" s="3"/>
      <c r="F870" s="3"/>
      <c r="G870" s="45"/>
      <c r="H870" s="3"/>
      <c r="I870" s="3"/>
      <c r="J870" s="3"/>
      <c r="K870" s="45"/>
      <c r="L870" s="3"/>
      <c r="M870" s="3"/>
      <c r="N870" s="3"/>
      <c r="O870" s="45"/>
      <c r="P870" s="3"/>
      <c r="Q870" s="3"/>
      <c r="R870" s="3"/>
      <c r="S870" s="45"/>
      <c r="T870" s="3"/>
      <c r="U870" s="3"/>
      <c r="V870" s="3"/>
      <c r="W870" s="45"/>
      <c r="X870" s="3"/>
      <c r="Y870" s="3"/>
      <c r="Z870" s="3"/>
      <c r="AA870" s="45"/>
      <c r="AB870" s="3"/>
      <c r="AC870" s="46"/>
      <c r="AD870" s="3"/>
    </row>
    <row r="871" ht="15.75" customHeight="1">
      <c r="A871" s="3"/>
      <c r="B871" s="3"/>
      <c r="C871" s="3"/>
      <c r="D871" s="3"/>
      <c r="E871" s="3"/>
      <c r="F871" s="3"/>
      <c r="G871" s="45"/>
      <c r="H871" s="3"/>
      <c r="I871" s="3"/>
      <c r="J871" s="3"/>
      <c r="K871" s="45"/>
      <c r="L871" s="3"/>
      <c r="M871" s="3"/>
      <c r="N871" s="3"/>
      <c r="O871" s="45"/>
      <c r="P871" s="3"/>
      <c r="Q871" s="3"/>
      <c r="R871" s="3"/>
      <c r="S871" s="45"/>
      <c r="T871" s="3"/>
      <c r="U871" s="3"/>
      <c r="V871" s="3"/>
      <c r="W871" s="45"/>
      <c r="X871" s="3"/>
      <c r="Y871" s="3"/>
      <c r="Z871" s="3"/>
      <c r="AA871" s="45"/>
      <c r="AB871" s="3"/>
      <c r="AC871" s="46"/>
      <c r="AD871" s="3"/>
    </row>
    <row r="872" ht="15.75" customHeight="1">
      <c r="A872" s="3"/>
      <c r="B872" s="3"/>
      <c r="C872" s="3"/>
      <c r="D872" s="3"/>
      <c r="E872" s="3"/>
      <c r="F872" s="3"/>
      <c r="G872" s="45"/>
      <c r="H872" s="3"/>
      <c r="I872" s="3"/>
      <c r="J872" s="3"/>
      <c r="K872" s="45"/>
      <c r="L872" s="3"/>
      <c r="M872" s="3"/>
      <c r="N872" s="3"/>
      <c r="O872" s="45"/>
      <c r="P872" s="3"/>
      <c r="Q872" s="3"/>
      <c r="R872" s="3"/>
      <c r="S872" s="45"/>
      <c r="T872" s="3"/>
      <c r="U872" s="3"/>
      <c r="V872" s="3"/>
      <c r="W872" s="45"/>
      <c r="X872" s="3"/>
      <c r="Y872" s="3"/>
      <c r="Z872" s="3"/>
      <c r="AA872" s="45"/>
      <c r="AB872" s="3"/>
      <c r="AC872" s="46"/>
      <c r="AD872" s="3"/>
    </row>
    <row r="873" ht="15.75" customHeight="1">
      <c r="A873" s="3"/>
      <c r="B873" s="3"/>
      <c r="C873" s="3"/>
      <c r="D873" s="3"/>
      <c r="E873" s="3"/>
      <c r="F873" s="3"/>
      <c r="G873" s="45"/>
      <c r="H873" s="3"/>
      <c r="I873" s="3"/>
      <c r="J873" s="3"/>
      <c r="K873" s="45"/>
      <c r="L873" s="3"/>
      <c r="M873" s="3"/>
      <c r="N873" s="3"/>
      <c r="O873" s="45"/>
      <c r="P873" s="3"/>
      <c r="Q873" s="3"/>
      <c r="R873" s="3"/>
      <c r="S873" s="45"/>
      <c r="T873" s="3"/>
      <c r="U873" s="3"/>
      <c r="V873" s="3"/>
      <c r="W873" s="45"/>
      <c r="X873" s="3"/>
      <c r="Y873" s="3"/>
      <c r="Z873" s="3"/>
      <c r="AA873" s="45"/>
      <c r="AB873" s="3"/>
      <c r="AC873" s="46"/>
      <c r="AD873" s="3"/>
    </row>
    <row r="874" ht="15.75" customHeight="1">
      <c r="A874" s="3"/>
      <c r="B874" s="3"/>
      <c r="C874" s="3"/>
      <c r="D874" s="3"/>
      <c r="E874" s="3"/>
      <c r="F874" s="3"/>
      <c r="G874" s="45"/>
      <c r="H874" s="3"/>
      <c r="I874" s="3"/>
      <c r="J874" s="3"/>
      <c r="K874" s="45"/>
      <c r="L874" s="3"/>
      <c r="M874" s="3"/>
      <c r="N874" s="3"/>
      <c r="O874" s="45"/>
      <c r="P874" s="3"/>
      <c r="Q874" s="3"/>
      <c r="R874" s="3"/>
      <c r="S874" s="45"/>
      <c r="T874" s="3"/>
      <c r="U874" s="3"/>
      <c r="V874" s="3"/>
      <c r="W874" s="45"/>
      <c r="X874" s="3"/>
      <c r="Y874" s="3"/>
      <c r="Z874" s="3"/>
      <c r="AA874" s="45"/>
      <c r="AB874" s="3"/>
      <c r="AC874" s="46"/>
      <c r="AD874" s="3"/>
    </row>
    <row r="875" ht="15.75" customHeight="1">
      <c r="A875" s="3"/>
      <c r="B875" s="3"/>
      <c r="C875" s="3"/>
      <c r="D875" s="3"/>
      <c r="E875" s="3"/>
      <c r="F875" s="3"/>
      <c r="G875" s="45"/>
      <c r="H875" s="3"/>
      <c r="I875" s="3"/>
      <c r="J875" s="3"/>
      <c r="K875" s="45"/>
      <c r="L875" s="3"/>
      <c r="M875" s="3"/>
      <c r="N875" s="3"/>
      <c r="O875" s="45"/>
      <c r="P875" s="3"/>
      <c r="Q875" s="3"/>
      <c r="R875" s="3"/>
      <c r="S875" s="45"/>
      <c r="T875" s="3"/>
      <c r="U875" s="3"/>
      <c r="V875" s="3"/>
      <c r="W875" s="45"/>
      <c r="X875" s="3"/>
      <c r="Y875" s="3"/>
      <c r="Z875" s="3"/>
      <c r="AA875" s="45"/>
      <c r="AB875" s="3"/>
      <c r="AC875" s="46"/>
      <c r="AD875" s="3"/>
    </row>
    <row r="876" ht="15.75" customHeight="1">
      <c r="A876" s="3"/>
      <c r="B876" s="3"/>
      <c r="C876" s="3"/>
      <c r="D876" s="3"/>
      <c r="E876" s="3"/>
      <c r="F876" s="3"/>
      <c r="G876" s="45"/>
      <c r="H876" s="3"/>
      <c r="I876" s="3"/>
      <c r="J876" s="3"/>
      <c r="K876" s="45"/>
      <c r="L876" s="3"/>
      <c r="M876" s="3"/>
      <c r="N876" s="3"/>
      <c r="O876" s="45"/>
      <c r="P876" s="3"/>
      <c r="Q876" s="3"/>
      <c r="R876" s="3"/>
      <c r="S876" s="45"/>
      <c r="T876" s="3"/>
      <c r="U876" s="3"/>
      <c r="V876" s="3"/>
      <c r="W876" s="45"/>
      <c r="X876" s="3"/>
      <c r="Y876" s="3"/>
      <c r="Z876" s="3"/>
      <c r="AA876" s="45"/>
      <c r="AB876" s="3"/>
      <c r="AC876" s="46"/>
      <c r="AD876" s="3"/>
    </row>
    <row r="877" ht="15.75" customHeight="1">
      <c r="A877" s="3"/>
      <c r="B877" s="3"/>
      <c r="C877" s="3"/>
      <c r="D877" s="3"/>
      <c r="E877" s="3"/>
      <c r="F877" s="3"/>
      <c r="G877" s="45"/>
      <c r="H877" s="3"/>
      <c r="I877" s="3"/>
      <c r="J877" s="3"/>
      <c r="K877" s="45"/>
      <c r="L877" s="3"/>
      <c r="M877" s="3"/>
      <c r="N877" s="3"/>
      <c r="O877" s="45"/>
      <c r="P877" s="3"/>
      <c r="Q877" s="3"/>
      <c r="R877" s="3"/>
      <c r="S877" s="45"/>
      <c r="T877" s="3"/>
      <c r="U877" s="3"/>
      <c r="V877" s="3"/>
      <c r="W877" s="45"/>
      <c r="X877" s="3"/>
      <c r="Y877" s="3"/>
      <c r="Z877" s="3"/>
      <c r="AA877" s="45"/>
      <c r="AB877" s="3"/>
      <c r="AC877" s="46"/>
      <c r="AD877" s="3"/>
    </row>
    <row r="878" ht="15.75" customHeight="1">
      <c r="A878" s="3"/>
      <c r="B878" s="3"/>
      <c r="C878" s="3"/>
      <c r="D878" s="3"/>
      <c r="E878" s="3"/>
      <c r="F878" s="3"/>
      <c r="G878" s="45"/>
      <c r="H878" s="3"/>
      <c r="I878" s="3"/>
      <c r="J878" s="3"/>
      <c r="K878" s="45"/>
      <c r="L878" s="3"/>
      <c r="M878" s="3"/>
      <c r="N878" s="3"/>
      <c r="O878" s="45"/>
      <c r="P878" s="3"/>
      <c r="Q878" s="3"/>
      <c r="R878" s="3"/>
      <c r="S878" s="45"/>
      <c r="T878" s="3"/>
      <c r="U878" s="3"/>
      <c r="V878" s="3"/>
      <c r="W878" s="45"/>
      <c r="X878" s="3"/>
      <c r="Y878" s="3"/>
      <c r="Z878" s="3"/>
      <c r="AA878" s="45"/>
      <c r="AB878" s="3"/>
      <c r="AC878" s="46"/>
      <c r="AD878" s="3"/>
    </row>
    <row r="879" ht="15.75" customHeight="1">
      <c r="A879" s="3"/>
      <c r="B879" s="3"/>
      <c r="C879" s="3"/>
      <c r="D879" s="3"/>
      <c r="E879" s="3"/>
      <c r="F879" s="3"/>
      <c r="G879" s="45"/>
      <c r="H879" s="3"/>
      <c r="I879" s="3"/>
      <c r="J879" s="3"/>
      <c r="K879" s="45"/>
      <c r="L879" s="3"/>
      <c r="M879" s="3"/>
      <c r="N879" s="3"/>
      <c r="O879" s="45"/>
      <c r="P879" s="3"/>
      <c r="Q879" s="3"/>
      <c r="R879" s="3"/>
      <c r="S879" s="45"/>
      <c r="T879" s="3"/>
      <c r="U879" s="3"/>
      <c r="V879" s="3"/>
      <c r="W879" s="45"/>
      <c r="X879" s="3"/>
      <c r="Y879" s="3"/>
      <c r="Z879" s="3"/>
      <c r="AA879" s="45"/>
      <c r="AB879" s="3"/>
      <c r="AC879" s="46"/>
      <c r="AD879" s="3"/>
    </row>
    <row r="880" ht="15.75" customHeight="1">
      <c r="A880" s="3"/>
      <c r="B880" s="3"/>
      <c r="C880" s="3"/>
      <c r="D880" s="3"/>
      <c r="E880" s="3"/>
      <c r="F880" s="3"/>
      <c r="G880" s="45"/>
      <c r="H880" s="3"/>
      <c r="I880" s="3"/>
      <c r="J880" s="3"/>
      <c r="K880" s="45"/>
      <c r="L880" s="3"/>
      <c r="M880" s="3"/>
      <c r="N880" s="3"/>
      <c r="O880" s="45"/>
      <c r="P880" s="3"/>
      <c r="Q880" s="3"/>
      <c r="R880" s="3"/>
      <c r="S880" s="45"/>
      <c r="T880" s="3"/>
      <c r="U880" s="3"/>
      <c r="V880" s="3"/>
      <c r="W880" s="45"/>
      <c r="X880" s="3"/>
      <c r="Y880" s="3"/>
      <c r="Z880" s="3"/>
      <c r="AA880" s="45"/>
      <c r="AB880" s="3"/>
      <c r="AC880" s="46"/>
      <c r="AD880" s="3"/>
    </row>
    <row r="881" ht="15.75" customHeight="1">
      <c r="A881" s="3"/>
      <c r="B881" s="3"/>
      <c r="C881" s="3"/>
      <c r="D881" s="3"/>
      <c r="E881" s="3"/>
      <c r="F881" s="3"/>
      <c r="G881" s="45"/>
      <c r="H881" s="3"/>
      <c r="I881" s="3"/>
      <c r="J881" s="3"/>
      <c r="K881" s="45"/>
      <c r="L881" s="3"/>
      <c r="M881" s="3"/>
      <c r="N881" s="3"/>
      <c r="O881" s="45"/>
      <c r="P881" s="3"/>
      <c r="Q881" s="3"/>
      <c r="R881" s="3"/>
      <c r="S881" s="45"/>
      <c r="T881" s="3"/>
      <c r="U881" s="3"/>
      <c r="V881" s="3"/>
      <c r="W881" s="45"/>
      <c r="X881" s="3"/>
      <c r="Y881" s="3"/>
      <c r="Z881" s="3"/>
      <c r="AA881" s="45"/>
      <c r="AB881" s="3"/>
      <c r="AC881" s="46"/>
      <c r="AD881" s="3"/>
    </row>
    <row r="882" ht="15.75" customHeight="1">
      <c r="A882" s="3"/>
      <c r="B882" s="3"/>
      <c r="C882" s="3"/>
      <c r="D882" s="3"/>
      <c r="E882" s="3"/>
      <c r="F882" s="3"/>
      <c r="G882" s="45"/>
      <c r="H882" s="3"/>
      <c r="I882" s="3"/>
      <c r="J882" s="3"/>
      <c r="K882" s="45"/>
      <c r="L882" s="3"/>
      <c r="M882" s="3"/>
      <c r="N882" s="3"/>
      <c r="O882" s="45"/>
      <c r="P882" s="3"/>
      <c r="Q882" s="3"/>
      <c r="R882" s="3"/>
      <c r="S882" s="45"/>
      <c r="T882" s="3"/>
      <c r="U882" s="3"/>
      <c r="V882" s="3"/>
      <c r="W882" s="45"/>
      <c r="X882" s="3"/>
      <c r="Y882" s="3"/>
      <c r="Z882" s="3"/>
      <c r="AA882" s="45"/>
      <c r="AB882" s="3"/>
      <c r="AC882" s="46"/>
      <c r="AD882" s="3"/>
    </row>
    <row r="883" ht="15.75" customHeight="1">
      <c r="A883" s="3"/>
      <c r="B883" s="3"/>
      <c r="C883" s="3"/>
      <c r="D883" s="3"/>
      <c r="E883" s="3"/>
      <c r="F883" s="3"/>
      <c r="G883" s="45"/>
      <c r="H883" s="3"/>
      <c r="I883" s="3"/>
      <c r="J883" s="3"/>
      <c r="K883" s="45"/>
      <c r="L883" s="3"/>
      <c r="M883" s="3"/>
      <c r="N883" s="3"/>
      <c r="O883" s="45"/>
      <c r="P883" s="3"/>
      <c r="Q883" s="3"/>
      <c r="R883" s="3"/>
      <c r="S883" s="45"/>
      <c r="T883" s="3"/>
      <c r="U883" s="3"/>
      <c r="V883" s="3"/>
      <c r="W883" s="45"/>
      <c r="X883" s="3"/>
      <c r="Y883" s="3"/>
      <c r="Z883" s="3"/>
      <c r="AA883" s="45"/>
      <c r="AB883" s="3"/>
      <c r="AC883" s="46"/>
      <c r="AD883" s="3"/>
    </row>
    <row r="884" ht="15.75" customHeight="1">
      <c r="A884" s="3"/>
      <c r="B884" s="3"/>
      <c r="C884" s="3"/>
      <c r="D884" s="3"/>
      <c r="E884" s="3"/>
      <c r="F884" s="3"/>
      <c r="G884" s="45"/>
      <c r="H884" s="3"/>
      <c r="I884" s="3"/>
      <c r="J884" s="3"/>
      <c r="K884" s="45"/>
      <c r="L884" s="3"/>
      <c r="M884" s="3"/>
      <c r="N884" s="3"/>
      <c r="O884" s="45"/>
      <c r="P884" s="3"/>
      <c r="Q884" s="3"/>
      <c r="R884" s="3"/>
      <c r="S884" s="45"/>
      <c r="T884" s="3"/>
      <c r="U884" s="3"/>
      <c r="V884" s="3"/>
      <c r="W884" s="45"/>
      <c r="X884" s="3"/>
      <c r="Y884" s="3"/>
      <c r="Z884" s="3"/>
      <c r="AA884" s="45"/>
      <c r="AB884" s="3"/>
      <c r="AC884" s="46"/>
      <c r="AD884" s="3"/>
    </row>
    <row r="885" ht="15.75" customHeight="1">
      <c r="A885" s="3"/>
      <c r="B885" s="3"/>
      <c r="C885" s="3"/>
      <c r="D885" s="3"/>
      <c r="E885" s="3"/>
      <c r="F885" s="3"/>
      <c r="G885" s="45"/>
      <c r="H885" s="3"/>
      <c r="I885" s="3"/>
      <c r="J885" s="3"/>
      <c r="K885" s="45"/>
      <c r="L885" s="3"/>
      <c r="M885" s="3"/>
      <c r="N885" s="3"/>
      <c r="O885" s="45"/>
      <c r="P885" s="3"/>
      <c r="Q885" s="3"/>
      <c r="R885" s="3"/>
      <c r="S885" s="45"/>
      <c r="T885" s="3"/>
      <c r="U885" s="3"/>
      <c r="V885" s="3"/>
      <c r="W885" s="45"/>
      <c r="X885" s="3"/>
      <c r="Y885" s="3"/>
      <c r="Z885" s="3"/>
      <c r="AA885" s="45"/>
      <c r="AB885" s="3"/>
      <c r="AC885" s="46"/>
      <c r="AD885" s="3"/>
    </row>
    <row r="886" ht="15.75" customHeight="1">
      <c r="A886" s="3"/>
      <c r="B886" s="3"/>
      <c r="C886" s="3"/>
      <c r="D886" s="3"/>
      <c r="E886" s="3"/>
      <c r="F886" s="3"/>
      <c r="G886" s="45"/>
      <c r="H886" s="3"/>
      <c r="I886" s="3"/>
      <c r="J886" s="3"/>
      <c r="K886" s="45"/>
      <c r="L886" s="3"/>
      <c r="M886" s="3"/>
      <c r="N886" s="3"/>
      <c r="O886" s="45"/>
      <c r="P886" s="3"/>
      <c r="Q886" s="3"/>
      <c r="R886" s="3"/>
      <c r="S886" s="45"/>
      <c r="T886" s="3"/>
      <c r="U886" s="3"/>
      <c r="V886" s="3"/>
      <c r="W886" s="45"/>
      <c r="X886" s="3"/>
      <c r="Y886" s="3"/>
      <c r="Z886" s="3"/>
      <c r="AA886" s="45"/>
      <c r="AB886" s="3"/>
      <c r="AC886" s="46"/>
      <c r="AD886" s="3"/>
    </row>
    <row r="887" ht="15.75" customHeight="1">
      <c r="A887" s="3"/>
      <c r="B887" s="3"/>
      <c r="C887" s="3"/>
      <c r="D887" s="3"/>
      <c r="E887" s="3"/>
      <c r="F887" s="3"/>
      <c r="G887" s="45"/>
      <c r="H887" s="3"/>
      <c r="I887" s="3"/>
      <c r="J887" s="3"/>
      <c r="K887" s="45"/>
      <c r="L887" s="3"/>
      <c r="M887" s="3"/>
      <c r="N887" s="3"/>
      <c r="O887" s="45"/>
      <c r="P887" s="3"/>
      <c r="Q887" s="3"/>
      <c r="R887" s="3"/>
      <c r="S887" s="45"/>
      <c r="T887" s="3"/>
      <c r="U887" s="3"/>
      <c r="V887" s="3"/>
      <c r="W887" s="45"/>
      <c r="X887" s="3"/>
      <c r="Y887" s="3"/>
      <c r="Z887" s="3"/>
      <c r="AA887" s="45"/>
      <c r="AB887" s="3"/>
      <c r="AC887" s="46"/>
      <c r="AD887" s="3"/>
    </row>
    <row r="888" ht="15.75" customHeight="1">
      <c r="A888" s="3"/>
      <c r="B888" s="3"/>
      <c r="C888" s="3"/>
      <c r="D888" s="3"/>
      <c r="E888" s="3"/>
      <c r="F888" s="3"/>
      <c r="G888" s="45"/>
      <c r="H888" s="3"/>
      <c r="I888" s="3"/>
      <c r="J888" s="3"/>
      <c r="K888" s="45"/>
      <c r="L888" s="3"/>
      <c r="M888" s="3"/>
      <c r="N888" s="3"/>
      <c r="O888" s="45"/>
      <c r="P888" s="3"/>
      <c r="Q888" s="3"/>
      <c r="R888" s="3"/>
      <c r="S888" s="45"/>
      <c r="T888" s="3"/>
      <c r="U888" s="3"/>
      <c r="V888" s="3"/>
      <c r="W888" s="45"/>
      <c r="X888" s="3"/>
      <c r="Y888" s="3"/>
      <c r="Z888" s="3"/>
      <c r="AA888" s="45"/>
      <c r="AB888" s="3"/>
      <c r="AC888" s="46"/>
      <c r="AD888" s="3"/>
    </row>
    <row r="889" ht="15.75" customHeight="1">
      <c r="A889" s="3"/>
      <c r="B889" s="3"/>
      <c r="C889" s="3"/>
      <c r="D889" s="3"/>
      <c r="E889" s="3"/>
      <c r="F889" s="3"/>
      <c r="G889" s="45"/>
      <c r="H889" s="3"/>
      <c r="I889" s="3"/>
      <c r="J889" s="3"/>
      <c r="K889" s="45"/>
      <c r="L889" s="3"/>
      <c r="M889" s="3"/>
      <c r="N889" s="3"/>
      <c r="O889" s="45"/>
      <c r="P889" s="3"/>
      <c r="Q889" s="3"/>
      <c r="R889" s="3"/>
      <c r="S889" s="45"/>
      <c r="T889" s="3"/>
      <c r="U889" s="3"/>
      <c r="V889" s="3"/>
      <c r="W889" s="45"/>
      <c r="X889" s="3"/>
      <c r="Y889" s="3"/>
      <c r="Z889" s="3"/>
      <c r="AA889" s="45"/>
      <c r="AB889" s="3"/>
      <c r="AC889" s="46"/>
      <c r="AD889" s="3"/>
    </row>
    <row r="890" ht="15.75" customHeight="1">
      <c r="A890" s="3"/>
      <c r="B890" s="3"/>
      <c r="C890" s="3"/>
      <c r="D890" s="3"/>
      <c r="E890" s="3"/>
      <c r="F890" s="3"/>
      <c r="G890" s="45"/>
      <c r="H890" s="3"/>
      <c r="I890" s="3"/>
      <c r="J890" s="3"/>
      <c r="K890" s="45"/>
      <c r="L890" s="3"/>
      <c r="M890" s="3"/>
      <c r="N890" s="3"/>
      <c r="O890" s="45"/>
      <c r="P890" s="3"/>
      <c r="Q890" s="3"/>
      <c r="R890" s="3"/>
      <c r="S890" s="45"/>
      <c r="T890" s="3"/>
      <c r="U890" s="3"/>
      <c r="V890" s="3"/>
      <c r="W890" s="45"/>
      <c r="X890" s="3"/>
      <c r="Y890" s="3"/>
      <c r="Z890" s="3"/>
      <c r="AA890" s="45"/>
      <c r="AB890" s="3"/>
      <c r="AC890" s="46"/>
      <c r="AD890" s="3"/>
    </row>
    <row r="891" ht="15.75" customHeight="1">
      <c r="A891" s="3"/>
      <c r="B891" s="3"/>
      <c r="C891" s="3"/>
      <c r="D891" s="3"/>
      <c r="E891" s="3"/>
      <c r="F891" s="3"/>
      <c r="G891" s="45"/>
      <c r="H891" s="3"/>
      <c r="I891" s="3"/>
      <c r="J891" s="3"/>
      <c r="K891" s="45"/>
      <c r="L891" s="3"/>
      <c r="M891" s="3"/>
      <c r="N891" s="3"/>
      <c r="O891" s="45"/>
      <c r="P891" s="3"/>
      <c r="Q891" s="3"/>
      <c r="R891" s="3"/>
      <c r="S891" s="45"/>
      <c r="T891" s="3"/>
      <c r="U891" s="3"/>
      <c r="V891" s="3"/>
      <c r="W891" s="45"/>
      <c r="X891" s="3"/>
      <c r="Y891" s="3"/>
      <c r="Z891" s="3"/>
      <c r="AA891" s="45"/>
      <c r="AB891" s="3"/>
      <c r="AC891" s="46"/>
      <c r="AD891" s="3"/>
    </row>
    <row r="892" ht="15.75" customHeight="1">
      <c r="A892" s="3"/>
      <c r="B892" s="3"/>
      <c r="C892" s="3"/>
      <c r="D892" s="3"/>
      <c r="E892" s="3"/>
      <c r="F892" s="3"/>
      <c r="G892" s="45"/>
      <c r="H892" s="3"/>
      <c r="I892" s="3"/>
      <c r="J892" s="3"/>
      <c r="K892" s="45"/>
      <c r="L892" s="3"/>
      <c r="M892" s="3"/>
      <c r="N892" s="3"/>
      <c r="O892" s="45"/>
      <c r="P892" s="3"/>
      <c r="Q892" s="3"/>
      <c r="R892" s="3"/>
      <c r="S892" s="45"/>
      <c r="T892" s="3"/>
      <c r="U892" s="3"/>
      <c r="V892" s="3"/>
      <c r="W892" s="45"/>
      <c r="X892" s="3"/>
      <c r="Y892" s="3"/>
      <c r="Z892" s="3"/>
      <c r="AA892" s="45"/>
      <c r="AB892" s="3"/>
      <c r="AC892" s="46"/>
      <c r="AD892" s="3"/>
    </row>
    <row r="893" ht="15.75" customHeight="1">
      <c r="A893" s="3"/>
      <c r="B893" s="3"/>
      <c r="C893" s="3"/>
      <c r="D893" s="3"/>
      <c r="E893" s="3"/>
      <c r="F893" s="3"/>
      <c r="G893" s="45"/>
      <c r="H893" s="3"/>
      <c r="I893" s="3"/>
      <c r="J893" s="3"/>
      <c r="K893" s="45"/>
      <c r="L893" s="3"/>
      <c r="M893" s="3"/>
      <c r="N893" s="3"/>
      <c r="O893" s="45"/>
      <c r="P893" s="3"/>
      <c r="Q893" s="3"/>
      <c r="R893" s="3"/>
      <c r="S893" s="45"/>
      <c r="T893" s="3"/>
      <c r="U893" s="3"/>
      <c r="V893" s="3"/>
      <c r="W893" s="45"/>
      <c r="X893" s="3"/>
      <c r="Y893" s="3"/>
      <c r="Z893" s="3"/>
      <c r="AA893" s="45"/>
      <c r="AB893" s="3"/>
      <c r="AC893" s="46"/>
      <c r="AD893" s="3"/>
    </row>
    <row r="894" ht="15.75" customHeight="1">
      <c r="A894" s="3"/>
      <c r="B894" s="3"/>
      <c r="C894" s="3"/>
      <c r="D894" s="3"/>
      <c r="E894" s="3"/>
      <c r="F894" s="3"/>
      <c r="G894" s="45"/>
      <c r="H894" s="3"/>
      <c r="I894" s="3"/>
      <c r="J894" s="3"/>
      <c r="K894" s="45"/>
      <c r="L894" s="3"/>
      <c r="M894" s="3"/>
      <c r="N894" s="3"/>
      <c r="O894" s="45"/>
      <c r="P894" s="3"/>
      <c r="Q894" s="3"/>
      <c r="R894" s="3"/>
      <c r="S894" s="45"/>
      <c r="T894" s="3"/>
      <c r="U894" s="3"/>
      <c r="V894" s="3"/>
      <c r="W894" s="45"/>
      <c r="X894" s="3"/>
      <c r="Y894" s="3"/>
      <c r="Z894" s="3"/>
      <c r="AA894" s="45"/>
      <c r="AB894" s="3"/>
      <c r="AC894" s="46"/>
      <c r="AD894" s="3"/>
    </row>
    <row r="895" ht="15.75" customHeight="1">
      <c r="A895" s="3"/>
      <c r="B895" s="3"/>
      <c r="C895" s="3"/>
      <c r="D895" s="3"/>
      <c r="E895" s="3"/>
      <c r="F895" s="3"/>
      <c r="G895" s="45"/>
      <c r="H895" s="3"/>
      <c r="I895" s="3"/>
      <c r="J895" s="3"/>
      <c r="K895" s="45"/>
      <c r="L895" s="3"/>
      <c r="M895" s="3"/>
      <c r="N895" s="3"/>
      <c r="O895" s="45"/>
      <c r="P895" s="3"/>
      <c r="Q895" s="3"/>
      <c r="R895" s="3"/>
      <c r="S895" s="45"/>
      <c r="T895" s="3"/>
      <c r="U895" s="3"/>
      <c r="V895" s="3"/>
      <c r="W895" s="45"/>
      <c r="X895" s="3"/>
      <c r="Y895" s="3"/>
      <c r="Z895" s="3"/>
      <c r="AA895" s="45"/>
      <c r="AB895" s="3"/>
      <c r="AC895" s="46"/>
      <c r="AD895" s="3"/>
    </row>
    <row r="896" ht="15.75" customHeight="1">
      <c r="A896" s="3"/>
      <c r="B896" s="3"/>
      <c r="C896" s="3"/>
      <c r="D896" s="3"/>
      <c r="E896" s="3"/>
      <c r="F896" s="3"/>
      <c r="G896" s="45"/>
      <c r="H896" s="3"/>
      <c r="I896" s="3"/>
      <c r="J896" s="3"/>
      <c r="K896" s="45"/>
      <c r="L896" s="3"/>
      <c r="M896" s="3"/>
      <c r="N896" s="3"/>
      <c r="O896" s="45"/>
      <c r="P896" s="3"/>
      <c r="Q896" s="3"/>
      <c r="R896" s="3"/>
      <c r="S896" s="45"/>
      <c r="T896" s="3"/>
      <c r="U896" s="3"/>
      <c r="V896" s="3"/>
      <c r="W896" s="45"/>
      <c r="X896" s="3"/>
      <c r="Y896" s="3"/>
      <c r="Z896" s="3"/>
      <c r="AA896" s="45"/>
      <c r="AB896" s="3"/>
      <c r="AC896" s="46"/>
      <c r="AD896" s="3"/>
    </row>
    <row r="897" ht="15.75" customHeight="1">
      <c r="A897" s="3"/>
      <c r="B897" s="3"/>
      <c r="C897" s="3"/>
      <c r="D897" s="3"/>
      <c r="E897" s="3"/>
      <c r="F897" s="3"/>
      <c r="G897" s="45"/>
      <c r="H897" s="3"/>
      <c r="I897" s="3"/>
      <c r="J897" s="3"/>
      <c r="K897" s="45"/>
      <c r="L897" s="3"/>
      <c r="M897" s="3"/>
      <c r="N897" s="3"/>
      <c r="O897" s="45"/>
      <c r="P897" s="3"/>
      <c r="Q897" s="3"/>
      <c r="R897" s="3"/>
      <c r="S897" s="45"/>
      <c r="T897" s="3"/>
      <c r="U897" s="3"/>
      <c r="V897" s="3"/>
      <c r="W897" s="45"/>
      <c r="X897" s="3"/>
      <c r="Y897" s="3"/>
      <c r="Z897" s="3"/>
      <c r="AA897" s="45"/>
      <c r="AB897" s="3"/>
      <c r="AC897" s="46"/>
      <c r="AD897" s="3"/>
    </row>
    <row r="898" ht="15.75" customHeight="1">
      <c r="A898" s="3"/>
      <c r="B898" s="3"/>
      <c r="C898" s="3"/>
      <c r="D898" s="3"/>
      <c r="E898" s="3"/>
      <c r="F898" s="3"/>
      <c r="G898" s="45"/>
      <c r="H898" s="3"/>
      <c r="I898" s="3"/>
      <c r="J898" s="3"/>
      <c r="K898" s="45"/>
      <c r="L898" s="3"/>
      <c r="M898" s="3"/>
      <c r="N898" s="3"/>
      <c r="O898" s="45"/>
      <c r="P898" s="3"/>
      <c r="Q898" s="3"/>
      <c r="R898" s="3"/>
      <c r="S898" s="45"/>
      <c r="T898" s="3"/>
      <c r="U898" s="3"/>
      <c r="V898" s="3"/>
      <c r="W898" s="45"/>
      <c r="X898" s="3"/>
      <c r="Y898" s="3"/>
      <c r="Z898" s="3"/>
      <c r="AA898" s="45"/>
      <c r="AB898" s="3"/>
      <c r="AC898" s="46"/>
      <c r="AD898" s="3"/>
    </row>
    <row r="899" ht="15.75" customHeight="1">
      <c r="A899" s="3"/>
      <c r="B899" s="3"/>
      <c r="C899" s="3"/>
      <c r="D899" s="3"/>
      <c r="E899" s="3"/>
      <c r="F899" s="3"/>
      <c r="G899" s="45"/>
      <c r="H899" s="3"/>
      <c r="I899" s="3"/>
      <c r="J899" s="3"/>
      <c r="K899" s="45"/>
      <c r="L899" s="3"/>
      <c r="M899" s="3"/>
      <c r="N899" s="3"/>
      <c r="O899" s="45"/>
      <c r="P899" s="3"/>
      <c r="Q899" s="3"/>
      <c r="R899" s="3"/>
      <c r="S899" s="45"/>
      <c r="T899" s="3"/>
      <c r="U899" s="3"/>
      <c r="V899" s="3"/>
      <c r="W899" s="45"/>
      <c r="X899" s="3"/>
      <c r="Y899" s="3"/>
      <c r="Z899" s="3"/>
      <c r="AA899" s="45"/>
      <c r="AB899" s="3"/>
      <c r="AC899" s="46"/>
      <c r="AD899" s="3"/>
    </row>
    <row r="900" ht="15.75" customHeight="1">
      <c r="A900" s="3"/>
      <c r="B900" s="3"/>
      <c r="C900" s="3"/>
      <c r="D900" s="3"/>
      <c r="E900" s="3"/>
      <c r="F900" s="3"/>
      <c r="G900" s="45"/>
      <c r="H900" s="3"/>
      <c r="I900" s="3"/>
      <c r="J900" s="3"/>
      <c r="K900" s="45"/>
      <c r="L900" s="3"/>
      <c r="M900" s="3"/>
      <c r="N900" s="3"/>
      <c r="O900" s="45"/>
      <c r="P900" s="3"/>
      <c r="Q900" s="3"/>
      <c r="R900" s="3"/>
      <c r="S900" s="45"/>
      <c r="T900" s="3"/>
      <c r="U900" s="3"/>
      <c r="V900" s="3"/>
      <c r="W900" s="45"/>
      <c r="X900" s="3"/>
      <c r="Y900" s="3"/>
      <c r="Z900" s="3"/>
      <c r="AA900" s="45"/>
      <c r="AB900" s="3"/>
      <c r="AC900" s="46"/>
      <c r="AD900" s="3"/>
    </row>
    <row r="901" ht="15.75" customHeight="1">
      <c r="A901" s="3"/>
      <c r="B901" s="3"/>
      <c r="C901" s="3"/>
      <c r="D901" s="3"/>
      <c r="E901" s="3"/>
      <c r="F901" s="3"/>
      <c r="G901" s="45"/>
      <c r="H901" s="3"/>
      <c r="I901" s="3"/>
      <c r="J901" s="3"/>
      <c r="K901" s="45"/>
      <c r="L901" s="3"/>
      <c r="M901" s="3"/>
      <c r="N901" s="3"/>
      <c r="O901" s="45"/>
      <c r="P901" s="3"/>
      <c r="Q901" s="3"/>
      <c r="R901" s="3"/>
      <c r="S901" s="45"/>
      <c r="T901" s="3"/>
      <c r="U901" s="3"/>
      <c r="V901" s="3"/>
      <c r="W901" s="45"/>
      <c r="X901" s="3"/>
      <c r="Y901" s="3"/>
      <c r="Z901" s="3"/>
      <c r="AA901" s="45"/>
      <c r="AB901" s="3"/>
      <c r="AC901" s="46"/>
      <c r="AD901" s="3"/>
    </row>
    <row r="902" ht="15.75" customHeight="1">
      <c r="A902" s="3"/>
      <c r="B902" s="3"/>
      <c r="C902" s="3"/>
      <c r="D902" s="3"/>
      <c r="E902" s="3"/>
      <c r="F902" s="3"/>
      <c r="G902" s="45"/>
      <c r="H902" s="3"/>
      <c r="I902" s="3"/>
      <c r="J902" s="3"/>
      <c r="K902" s="45"/>
      <c r="L902" s="3"/>
      <c r="M902" s="3"/>
      <c r="N902" s="3"/>
      <c r="O902" s="45"/>
      <c r="P902" s="3"/>
      <c r="Q902" s="3"/>
      <c r="R902" s="3"/>
      <c r="S902" s="45"/>
      <c r="T902" s="3"/>
      <c r="U902" s="3"/>
      <c r="V902" s="3"/>
      <c r="W902" s="45"/>
      <c r="X902" s="3"/>
      <c r="Y902" s="3"/>
      <c r="Z902" s="3"/>
      <c r="AA902" s="45"/>
      <c r="AB902" s="3"/>
      <c r="AC902" s="46"/>
      <c r="AD902" s="3"/>
    </row>
    <row r="903" ht="15.75" customHeight="1">
      <c r="A903" s="3"/>
      <c r="B903" s="3"/>
      <c r="C903" s="3"/>
      <c r="D903" s="3"/>
      <c r="E903" s="3"/>
      <c r="F903" s="3"/>
      <c r="G903" s="45"/>
      <c r="H903" s="3"/>
      <c r="I903" s="3"/>
      <c r="J903" s="3"/>
      <c r="K903" s="45"/>
      <c r="L903" s="3"/>
      <c r="M903" s="3"/>
      <c r="N903" s="3"/>
      <c r="O903" s="45"/>
      <c r="P903" s="3"/>
      <c r="Q903" s="3"/>
      <c r="R903" s="3"/>
      <c r="S903" s="45"/>
      <c r="T903" s="3"/>
      <c r="U903" s="3"/>
      <c r="V903" s="3"/>
      <c r="W903" s="45"/>
      <c r="X903" s="3"/>
      <c r="Y903" s="3"/>
      <c r="Z903" s="3"/>
      <c r="AA903" s="45"/>
      <c r="AB903" s="3"/>
      <c r="AC903" s="46"/>
      <c r="AD903" s="3"/>
    </row>
    <row r="904" ht="15.75" customHeight="1">
      <c r="A904" s="3"/>
      <c r="B904" s="3"/>
      <c r="C904" s="3"/>
      <c r="D904" s="3"/>
      <c r="E904" s="3"/>
      <c r="F904" s="3"/>
      <c r="G904" s="45"/>
      <c r="H904" s="3"/>
      <c r="I904" s="3"/>
      <c r="J904" s="3"/>
      <c r="K904" s="45"/>
      <c r="L904" s="3"/>
      <c r="M904" s="3"/>
      <c r="N904" s="3"/>
      <c r="O904" s="45"/>
      <c r="P904" s="3"/>
      <c r="Q904" s="3"/>
      <c r="R904" s="3"/>
      <c r="S904" s="45"/>
      <c r="T904" s="3"/>
      <c r="U904" s="3"/>
      <c r="V904" s="3"/>
      <c r="W904" s="45"/>
      <c r="X904" s="3"/>
      <c r="Y904" s="3"/>
      <c r="Z904" s="3"/>
      <c r="AA904" s="45"/>
      <c r="AB904" s="3"/>
      <c r="AC904" s="46"/>
      <c r="AD904" s="3"/>
    </row>
    <row r="905" ht="15.75" customHeight="1">
      <c r="A905" s="3"/>
      <c r="B905" s="3"/>
      <c r="C905" s="3"/>
      <c r="D905" s="3"/>
      <c r="E905" s="3"/>
      <c r="F905" s="3"/>
      <c r="G905" s="45"/>
      <c r="H905" s="3"/>
      <c r="I905" s="3"/>
      <c r="J905" s="3"/>
      <c r="K905" s="45"/>
      <c r="L905" s="3"/>
      <c r="M905" s="3"/>
      <c r="N905" s="3"/>
      <c r="O905" s="45"/>
      <c r="P905" s="3"/>
      <c r="Q905" s="3"/>
      <c r="R905" s="3"/>
      <c r="S905" s="45"/>
      <c r="T905" s="3"/>
      <c r="U905" s="3"/>
      <c r="V905" s="3"/>
      <c r="W905" s="45"/>
      <c r="X905" s="3"/>
      <c r="Y905" s="3"/>
      <c r="Z905" s="3"/>
      <c r="AA905" s="45"/>
      <c r="AB905" s="3"/>
      <c r="AC905" s="46"/>
      <c r="AD905" s="3"/>
    </row>
    <row r="906" ht="15.75" customHeight="1">
      <c r="A906" s="3"/>
      <c r="B906" s="3"/>
      <c r="C906" s="3"/>
      <c r="D906" s="3"/>
      <c r="E906" s="3"/>
      <c r="F906" s="3"/>
      <c r="G906" s="45"/>
      <c r="H906" s="3"/>
      <c r="I906" s="3"/>
      <c r="J906" s="3"/>
      <c r="K906" s="45"/>
      <c r="L906" s="3"/>
      <c r="M906" s="3"/>
      <c r="N906" s="3"/>
      <c r="O906" s="45"/>
      <c r="P906" s="3"/>
      <c r="Q906" s="3"/>
      <c r="R906" s="3"/>
      <c r="S906" s="45"/>
      <c r="T906" s="3"/>
      <c r="U906" s="3"/>
      <c r="V906" s="3"/>
      <c r="W906" s="45"/>
      <c r="X906" s="3"/>
      <c r="Y906" s="3"/>
      <c r="Z906" s="3"/>
      <c r="AA906" s="45"/>
      <c r="AB906" s="3"/>
      <c r="AC906" s="46"/>
      <c r="AD906" s="3"/>
    </row>
    <row r="907" ht="15.75" customHeight="1">
      <c r="A907" s="3"/>
      <c r="B907" s="3"/>
      <c r="C907" s="3"/>
      <c r="D907" s="3"/>
      <c r="E907" s="3"/>
      <c r="F907" s="3"/>
      <c r="G907" s="45"/>
      <c r="H907" s="3"/>
      <c r="I907" s="3"/>
      <c r="J907" s="3"/>
      <c r="K907" s="45"/>
      <c r="L907" s="3"/>
      <c r="M907" s="3"/>
      <c r="N907" s="3"/>
      <c r="O907" s="45"/>
      <c r="P907" s="3"/>
      <c r="Q907" s="3"/>
      <c r="R907" s="3"/>
      <c r="S907" s="45"/>
      <c r="T907" s="3"/>
      <c r="U907" s="3"/>
      <c r="V907" s="3"/>
      <c r="W907" s="45"/>
      <c r="X907" s="3"/>
      <c r="Y907" s="3"/>
      <c r="Z907" s="3"/>
      <c r="AA907" s="45"/>
      <c r="AB907" s="3"/>
      <c r="AC907" s="46"/>
      <c r="AD907" s="3"/>
    </row>
    <row r="908" ht="15.75" customHeight="1">
      <c r="A908" s="3"/>
      <c r="B908" s="3"/>
      <c r="C908" s="3"/>
      <c r="D908" s="3"/>
      <c r="E908" s="3"/>
      <c r="F908" s="3"/>
      <c r="G908" s="45"/>
      <c r="H908" s="3"/>
      <c r="I908" s="3"/>
      <c r="J908" s="3"/>
      <c r="K908" s="45"/>
      <c r="L908" s="3"/>
      <c r="M908" s="3"/>
      <c r="N908" s="3"/>
      <c r="O908" s="45"/>
      <c r="P908" s="3"/>
      <c r="Q908" s="3"/>
      <c r="R908" s="3"/>
      <c r="S908" s="45"/>
      <c r="T908" s="3"/>
      <c r="U908" s="3"/>
      <c r="V908" s="3"/>
      <c r="W908" s="45"/>
      <c r="X908" s="3"/>
      <c r="Y908" s="3"/>
      <c r="Z908" s="3"/>
      <c r="AA908" s="45"/>
      <c r="AB908" s="3"/>
      <c r="AC908" s="46"/>
      <c r="AD908" s="3"/>
    </row>
    <row r="909" ht="15.75" customHeight="1">
      <c r="A909" s="3"/>
      <c r="B909" s="3"/>
      <c r="C909" s="3"/>
      <c r="D909" s="3"/>
      <c r="E909" s="3"/>
      <c r="F909" s="3"/>
      <c r="G909" s="45"/>
      <c r="H909" s="3"/>
      <c r="I909" s="3"/>
      <c r="J909" s="3"/>
      <c r="K909" s="45"/>
      <c r="L909" s="3"/>
      <c r="M909" s="3"/>
      <c r="N909" s="3"/>
      <c r="O909" s="45"/>
      <c r="P909" s="3"/>
      <c r="Q909" s="3"/>
      <c r="R909" s="3"/>
      <c r="S909" s="45"/>
      <c r="T909" s="3"/>
      <c r="U909" s="3"/>
      <c r="V909" s="3"/>
      <c r="W909" s="45"/>
      <c r="X909" s="3"/>
      <c r="Y909" s="3"/>
      <c r="Z909" s="3"/>
      <c r="AA909" s="45"/>
      <c r="AB909" s="3"/>
      <c r="AC909" s="46"/>
      <c r="AD909" s="3"/>
    </row>
    <row r="910" ht="15.75" customHeight="1">
      <c r="A910" s="3"/>
      <c r="B910" s="3"/>
      <c r="C910" s="3"/>
      <c r="D910" s="3"/>
      <c r="E910" s="3"/>
      <c r="F910" s="3"/>
      <c r="G910" s="45"/>
      <c r="H910" s="3"/>
      <c r="I910" s="3"/>
      <c r="J910" s="3"/>
      <c r="K910" s="45"/>
      <c r="L910" s="3"/>
      <c r="M910" s="3"/>
      <c r="N910" s="3"/>
      <c r="O910" s="45"/>
      <c r="P910" s="3"/>
      <c r="Q910" s="3"/>
      <c r="R910" s="3"/>
      <c r="S910" s="45"/>
      <c r="T910" s="3"/>
      <c r="U910" s="3"/>
      <c r="V910" s="3"/>
      <c r="W910" s="45"/>
      <c r="X910" s="3"/>
      <c r="Y910" s="3"/>
      <c r="Z910" s="3"/>
      <c r="AA910" s="45"/>
      <c r="AB910" s="3"/>
      <c r="AC910" s="46"/>
      <c r="AD910" s="3"/>
    </row>
    <row r="911" ht="15.75" customHeight="1">
      <c r="A911" s="3"/>
      <c r="B911" s="3"/>
      <c r="C911" s="3"/>
      <c r="D911" s="3"/>
      <c r="E911" s="3"/>
      <c r="F911" s="3"/>
      <c r="G911" s="45"/>
      <c r="H911" s="3"/>
      <c r="I911" s="3"/>
      <c r="J911" s="3"/>
      <c r="K911" s="45"/>
      <c r="L911" s="3"/>
      <c r="M911" s="3"/>
      <c r="N911" s="3"/>
      <c r="O911" s="45"/>
      <c r="P911" s="3"/>
      <c r="Q911" s="3"/>
      <c r="R911" s="3"/>
      <c r="S911" s="45"/>
      <c r="T911" s="3"/>
      <c r="U911" s="3"/>
      <c r="V911" s="3"/>
      <c r="W911" s="45"/>
      <c r="X911" s="3"/>
      <c r="Y911" s="3"/>
      <c r="Z911" s="3"/>
      <c r="AA911" s="45"/>
      <c r="AB911" s="3"/>
      <c r="AC911" s="46"/>
      <c r="AD911" s="3"/>
    </row>
    <row r="912" ht="15.75" customHeight="1">
      <c r="A912" s="3"/>
      <c r="B912" s="3"/>
      <c r="C912" s="3"/>
      <c r="D912" s="3"/>
      <c r="E912" s="3"/>
      <c r="F912" s="3"/>
      <c r="G912" s="45"/>
      <c r="H912" s="3"/>
      <c r="I912" s="3"/>
      <c r="J912" s="3"/>
      <c r="K912" s="45"/>
      <c r="L912" s="3"/>
      <c r="M912" s="3"/>
      <c r="N912" s="3"/>
      <c r="O912" s="45"/>
      <c r="P912" s="3"/>
      <c r="Q912" s="3"/>
      <c r="R912" s="3"/>
      <c r="S912" s="45"/>
      <c r="T912" s="3"/>
      <c r="U912" s="3"/>
      <c r="V912" s="3"/>
      <c r="W912" s="45"/>
      <c r="X912" s="3"/>
      <c r="Y912" s="3"/>
      <c r="Z912" s="3"/>
      <c r="AA912" s="45"/>
      <c r="AB912" s="3"/>
      <c r="AC912" s="46"/>
      <c r="AD912" s="3"/>
    </row>
    <row r="913" ht="15.75" customHeight="1">
      <c r="A913" s="3"/>
      <c r="B913" s="3"/>
      <c r="C913" s="3"/>
      <c r="D913" s="3"/>
      <c r="E913" s="3"/>
      <c r="F913" s="3"/>
      <c r="G913" s="45"/>
      <c r="H913" s="3"/>
      <c r="I913" s="3"/>
      <c r="J913" s="3"/>
      <c r="K913" s="45"/>
      <c r="L913" s="3"/>
      <c r="M913" s="3"/>
      <c r="N913" s="3"/>
      <c r="O913" s="45"/>
      <c r="P913" s="3"/>
      <c r="Q913" s="3"/>
      <c r="R913" s="3"/>
      <c r="S913" s="45"/>
      <c r="T913" s="3"/>
      <c r="U913" s="3"/>
      <c r="V913" s="3"/>
      <c r="W913" s="45"/>
      <c r="X913" s="3"/>
      <c r="Y913" s="3"/>
      <c r="Z913" s="3"/>
      <c r="AA913" s="45"/>
      <c r="AB913" s="3"/>
      <c r="AC913" s="46"/>
      <c r="AD913" s="3"/>
    </row>
    <row r="914" ht="15.75" customHeight="1">
      <c r="A914" s="3"/>
      <c r="B914" s="3"/>
      <c r="C914" s="3"/>
      <c r="D914" s="3"/>
      <c r="E914" s="3"/>
      <c r="F914" s="3"/>
      <c r="G914" s="45"/>
      <c r="H914" s="3"/>
      <c r="I914" s="3"/>
      <c r="J914" s="3"/>
      <c r="K914" s="45"/>
      <c r="L914" s="3"/>
      <c r="M914" s="3"/>
      <c r="N914" s="3"/>
      <c r="O914" s="45"/>
      <c r="P914" s="3"/>
      <c r="Q914" s="3"/>
      <c r="R914" s="3"/>
      <c r="S914" s="45"/>
      <c r="T914" s="3"/>
      <c r="U914" s="3"/>
      <c r="V914" s="3"/>
      <c r="W914" s="45"/>
      <c r="X914" s="3"/>
      <c r="Y914" s="3"/>
      <c r="Z914" s="3"/>
      <c r="AA914" s="45"/>
      <c r="AB914" s="3"/>
      <c r="AC914" s="46"/>
      <c r="AD914" s="3"/>
    </row>
    <row r="915" ht="15.75" customHeight="1">
      <c r="A915" s="3"/>
      <c r="B915" s="3"/>
      <c r="C915" s="3"/>
      <c r="D915" s="3"/>
      <c r="E915" s="3"/>
      <c r="F915" s="3"/>
      <c r="G915" s="45"/>
      <c r="H915" s="3"/>
      <c r="I915" s="3"/>
      <c r="J915" s="3"/>
      <c r="K915" s="45"/>
      <c r="L915" s="3"/>
      <c r="M915" s="3"/>
      <c r="N915" s="3"/>
      <c r="O915" s="45"/>
      <c r="P915" s="3"/>
      <c r="Q915" s="3"/>
      <c r="R915" s="3"/>
      <c r="S915" s="45"/>
      <c r="T915" s="3"/>
      <c r="U915" s="3"/>
      <c r="V915" s="3"/>
      <c r="W915" s="45"/>
      <c r="X915" s="3"/>
      <c r="Y915" s="3"/>
      <c r="Z915" s="3"/>
      <c r="AA915" s="45"/>
      <c r="AB915" s="3"/>
      <c r="AC915" s="46"/>
      <c r="AD915" s="3"/>
    </row>
    <row r="916" ht="15.75" customHeight="1">
      <c r="A916" s="3"/>
      <c r="B916" s="3"/>
      <c r="C916" s="3"/>
      <c r="D916" s="3"/>
      <c r="E916" s="3"/>
      <c r="F916" s="3"/>
      <c r="G916" s="45"/>
      <c r="H916" s="3"/>
      <c r="I916" s="3"/>
      <c r="J916" s="3"/>
      <c r="K916" s="45"/>
      <c r="L916" s="3"/>
      <c r="M916" s="3"/>
      <c r="N916" s="3"/>
      <c r="O916" s="45"/>
      <c r="P916" s="3"/>
      <c r="Q916" s="3"/>
      <c r="R916" s="3"/>
      <c r="S916" s="45"/>
      <c r="T916" s="3"/>
      <c r="U916" s="3"/>
      <c r="V916" s="3"/>
      <c r="W916" s="45"/>
      <c r="X916" s="3"/>
      <c r="Y916" s="3"/>
      <c r="Z916" s="3"/>
      <c r="AA916" s="45"/>
      <c r="AB916" s="3"/>
      <c r="AC916" s="46"/>
      <c r="AD916" s="3"/>
    </row>
    <row r="917" ht="15.75" customHeight="1">
      <c r="A917" s="3"/>
      <c r="B917" s="3"/>
      <c r="C917" s="3"/>
      <c r="D917" s="3"/>
      <c r="E917" s="3"/>
      <c r="F917" s="3"/>
      <c r="G917" s="45"/>
      <c r="H917" s="3"/>
      <c r="I917" s="3"/>
      <c r="J917" s="3"/>
      <c r="K917" s="45"/>
      <c r="L917" s="3"/>
      <c r="M917" s="3"/>
      <c r="N917" s="3"/>
      <c r="O917" s="45"/>
      <c r="P917" s="3"/>
      <c r="Q917" s="3"/>
      <c r="R917" s="3"/>
      <c r="S917" s="45"/>
      <c r="T917" s="3"/>
      <c r="U917" s="3"/>
      <c r="V917" s="3"/>
      <c r="W917" s="45"/>
      <c r="X917" s="3"/>
      <c r="Y917" s="3"/>
      <c r="Z917" s="3"/>
      <c r="AA917" s="45"/>
      <c r="AB917" s="3"/>
      <c r="AC917" s="46"/>
      <c r="AD917" s="3"/>
    </row>
    <row r="918" ht="15.75" customHeight="1">
      <c r="A918" s="3"/>
      <c r="B918" s="3"/>
      <c r="C918" s="3"/>
      <c r="D918" s="3"/>
      <c r="E918" s="3"/>
      <c r="F918" s="3"/>
      <c r="G918" s="45"/>
      <c r="H918" s="3"/>
      <c r="I918" s="3"/>
      <c r="J918" s="3"/>
      <c r="K918" s="45"/>
      <c r="L918" s="3"/>
      <c r="M918" s="3"/>
      <c r="N918" s="3"/>
      <c r="O918" s="45"/>
      <c r="P918" s="3"/>
      <c r="Q918" s="3"/>
      <c r="R918" s="3"/>
      <c r="S918" s="45"/>
      <c r="T918" s="3"/>
      <c r="U918" s="3"/>
      <c r="V918" s="3"/>
      <c r="W918" s="45"/>
      <c r="X918" s="3"/>
      <c r="Y918" s="3"/>
      <c r="Z918" s="3"/>
      <c r="AA918" s="45"/>
      <c r="AB918" s="3"/>
      <c r="AC918" s="46"/>
      <c r="AD918" s="3"/>
    </row>
    <row r="919" ht="15.75" customHeight="1">
      <c r="A919" s="3"/>
      <c r="B919" s="3"/>
      <c r="C919" s="3"/>
      <c r="D919" s="3"/>
      <c r="E919" s="3"/>
      <c r="F919" s="3"/>
      <c r="G919" s="45"/>
      <c r="H919" s="3"/>
      <c r="I919" s="3"/>
      <c r="J919" s="3"/>
      <c r="K919" s="45"/>
      <c r="L919" s="3"/>
      <c r="M919" s="3"/>
      <c r="N919" s="3"/>
      <c r="O919" s="45"/>
      <c r="P919" s="3"/>
      <c r="Q919" s="3"/>
      <c r="R919" s="3"/>
      <c r="S919" s="45"/>
      <c r="T919" s="3"/>
      <c r="U919" s="3"/>
      <c r="V919" s="3"/>
      <c r="W919" s="45"/>
      <c r="X919" s="3"/>
      <c r="Y919" s="3"/>
      <c r="Z919" s="3"/>
      <c r="AA919" s="45"/>
      <c r="AB919" s="3"/>
      <c r="AC919" s="46"/>
      <c r="AD919" s="3"/>
    </row>
    <row r="920" ht="15.75" customHeight="1">
      <c r="A920" s="3"/>
      <c r="B920" s="3"/>
      <c r="C920" s="3"/>
      <c r="D920" s="3"/>
      <c r="E920" s="3"/>
      <c r="F920" s="3"/>
      <c r="G920" s="45"/>
      <c r="H920" s="3"/>
      <c r="I920" s="3"/>
      <c r="J920" s="3"/>
      <c r="K920" s="45"/>
      <c r="L920" s="3"/>
      <c r="M920" s="3"/>
      <c r="N920" s="3"/>
      <c r="O920" s="45"/>
      <c r="P920" s="3"/>
      <c r="Q920" s="3"/>
      <c r="R920" s="3"/>
      <c r="S920" s="45"/>
      <c r="T920" s="3"/>
      <c r="U920" s="3"/>
      <c r="V920" s="3"/>
      <c r="W920" s="45"/>
      <c r="X920" s="3"/>
      <c r="Y920" s="3"/>
      <c r="Z920" s="3"/>
      <c r="AA920" s="45"/>
      <c r="AB920" s="3"/>
      <c r="AC920" s="46"/>
      <c r="AD920" s="3"/>
    </row>
    <row r="921" ht="15.75" customHeight="1">
      <c r="A921" s="3"/>
      <c r="B921" s="3"/>
      <c r="C921" s="3"/>
      <c r="D921" s="3"/>
      <c r="E921" s="3"/>
      <c r="F921" s="3"/>
      <c r="G921" s="45"/>
      <c r="H921" s="3"/>
      <c r="I921" s="3"/>
      <c r="J921" s="3"/>
      <c r="K921" s="45"/>
      <c r="L921" s="3"/>
      <c r="M921" s="3"/>
      <c r="N921" s="3"/>
      <c r="O921" s="45"/>
      <c r="P921" s="3"/>
      <c r="Q921" s="3"/>
      <c r="R921" s="3"/>
      <c r="S921" s="45"/>
      <c r="T921" s="3"/>
      <c r="U921" s="3"/>
      <c r="V921" s="3"/>
      <c r="W921" s="45"/>
      <c r="X921" s="3"/>
      <c r="Y921" s="3"/>
      <c r="Z921" s="3"/>
      <c r="AA921" s="45"/>
      <c r="AB921" s="3"/>
      <c r="AC921" s="46"/>
      <c r="AD921" s="3"/>
    </row>
    <row r="922" ht="15.75" customHeight="1">
      <c r="A922" s="3"/>
      <c r="B922" s="3"/>
      <c r="C922" s="3"/>
      <c r="D922" s="3"/>
      <c r="E922" s="3"/>
      <c r="F922" s="3"/>
      <c r="G922" s="45"/>
      <c r="H922" s="3"/>
      <c r="I922" s="3"/>
      <c r="J922" s="3"/>
      <c r="K922" s="45"/>
      <c r="L922" s="3"/>
      <c r="M922" s="3"/>
      <c r="N922" s="3"/>
      <c r="O922" s="45"/>
      <c r="P922" s="3"/>
      <c r="Q922" s="3"/>
      <c r="R922" s="3"/>
      <c r="S922" s="45"/>
      <c r="T922" s="3"/>
      <c r="U922" s="3"/>
      <c r="V922" s="3"/>
      <c r="W922" s="45"/>
      <c r="X922" s="3"/>
      <c r="Y922" s="3"/>
      <c r="Z922" s="3"/>
      <c r="AA922" s="45"/>
      <c r="AB922" s="3"/>
      <c r="AC922" s="46"/>
      <c r="AD922" s="3"/>
    </row>
    <row r="923" ht="15.75" customHeight="1">
      <c r="A923" s="3"/>
      <c r="B923" s="3"/>
      <c r="C923" s="3"/>
      <c r="D923" s="3"/>
      <c r="E923" s="3"/>
      <c r="F923" s="3"/>
      <c r="G923" s="45"/>
      <c r="H923" s="3"/>
      <c r="I923" s="3"/>
      <c r="J923" s="3"/>
      <c r="K923" s="45"/>
      <c r="L923" s="3"/>
      <c r="M923" s="3"/>
      <c r="N923" s="3"/>
      <c r="O923" s="45"/>
      <c r="P923" s="3"/>
      <c r="Q923" s="3"/>
      <c r="R923" s="3"/>
      <c r="S923" s="45"/>
      <c r="T923" s="3"/>
      <c r="U923" s="3"/>
      <c r="V923" s="3"/>
      <c r="W923" s="45"/>
      <c r="X923" s="3"/>
      <c r="Y923" s="3"/>
      <c r="Z923" s="3"/>
      <c r="AA923" s="45"/>
      <c r="AB923" s="3"/>
      <c r="AC923" s="46"/>
      <c r="AD923" s="3"/>
    </row>
    <row r="924" ht="15.75" customHeight="1">
      <c r="A924" s="3"/>
      <c r="B924" s="3"/>
      <c r="C924" s="3"/>
      <c r="D924" s="3"/>
      <c r="E924" s="3"/>
      <c r="F924" s="3"/>
      <c r="G924" s="45"/>
      <c r="H924" s="3"/>
      <c r="I924" s="3"/>
      <c r="J924" s="3"/>
      <c r="K924" s="45"/>
      <c r="L924" s="3"/>
      <c r="M924" s="3"/>
      <c r="N924" s="3"/>
      <c r="O924" s="45"/>
      <c r="P924" s="3"/>
      <c r="Q924" s="3"/>
      <c r="R924" s="3"/>
      <c r="S924" s="45"/>
      <c r="T924" s="3"/>
      <c r="U924" s="3"/>
      <c r="V924" s="3"/>
      <c r="W924" s="45"/>
      <c r="X924" s="3"/>
      <c r="Y924" s="3"/>
      <c r="Z924" s="3"/>
      <c r="AA924" s="45"/>
      <c r="AB924" s="3"/>
      <c r="AC924" s="46"/>
      <c r="AD924" s="3"/>
    </row>
    <row r="925" ht="15.75" customHeight="1">
      <c r="A925" s="3"/>
      <c r="B925" s="3"/>
      <c r="C925" s="3"/>
      <c r="D925" s="3"/>
      <c r="E925" s="3"/>
      <c r="F925" s="3"/>
      <c r="G925" s="45"/>
      <c r="H925" s="3"/>
      <c r="I925" s="3"/>
      <c r="J925" s="3"/>
      <c r="K925" s="45"/>
      <c r="L925" s="3"/>
      <c r="M925" s="3"/>
      <c r="N925" s="3"/>
      <c r="O925" s="45"/>
      <c r="P925" s="3"/>
      <c r="Q925" s="3"/>
      <c r="R925" s="3"/>
      <c r="S925" s="45"/>
      <c r="T925" s="3"/>
      <c r="U925" s="3"/>
      <c r="V925" s="3"/>
      <c r="W925" s="45"/>
      <c r="X925" s="3"/>
      <c r="Y925" s="3"/>
      <c r="Z925" s="3"/>
      <c r="AA925" s="45"/>
      <c r="AB925" s="3"/>
      <c r="AC925" s="46"/>
      <c r="AD925" s="3"/>
    </row>
    <row r="926" ht="15.75" customHeight="1">
      <c r="A926" s="3"/>
      <c r="B926" s="3"/>
      <c r="C926" s="3"/>
      <c r="D926" s="3"/>
      <c r="E926" s="3"/>
      <c r="F926" s="3"/>
      <c r="G926" s="45"/>
      <c r="H926" s="3"/>
      <c r="I926" s="3"/>
      <c r="J926" s="3"/>
      <c r="K926" s="45"/>
      <c r="L926" s="3"/>
      <c r="M926" s="3"/>
      <c r="N926" s="3"/>
      <c r="O926" s="45"/>
      <c r="P926" s="3"/>
      <c r="Q926" s="3"/>
      <c r="R926" s="3"/>
      <c r="S926" s="45"/>
      <c r="T926" s="3"/>
      <c r="U926" s="3"/>
      <c r="V926" s="3"/>
      <c r="W926" s="45"/>
      <c r="X926" s="3"/>
      <c r="Y926" s="3"/>
      <c r="Z926" s="3"/>
      <c r="AA926" s="45"/>
      <c r="AB926" s="3"/>
      <c r="AC926" s="46"/>
      <c r="AD926" s="3"/>
    </row>
    <row r="927" ht="15.75" customHeight="1">
      <c r="A927" s="3"/>
      <c r="B927" s="3"/>
      <c r="C927" s="3"/>
      <c r="D927" s="3"/>
      <c r="E927" s="3"/>
      <c r="F927" s="3"/>
      <c r="G927" s="45"/>
      <c r="H927" s="3"/>
      <c r="I927" s="3"/>
      <c r="J927" s="3"/>
      <c r="K927" s="45"/>
      <c r="L927" s="3"/>
      <c r="M927" s="3"/>
      <c r="N927" s="3"/>
      <c r="O927" s="45"/>
      <c r="P927" s="3"/>
      <c r="Q927" s="3"/>
      <c r="R927" s="3"/>
      <c r="S927" s="45"/>
      <c r="T927" s="3"/>
      <c r="U927" s="3"/>
      <c r="V927" s="3"/>
      <c r="W927" s="45"/>
      <c r="X927" s="3"/>
      <c r="Y927" s="3"/>
      <c r="Z927" s="3"/>
      <c r="AA927" s="45"/>
      <c r="AB927" s="3"/>
      <c r="AC927" s="46"/>
      <c r="AD927" s="3"/>
    </row>
    <row r="928" ht="15.75" customHeight="1">
      <c r="A928" s="3"/>
      <c r="B928" s="3"/>
      <c r="C928" s="3"/>
      <c r="D928" s="3"/>
      <c r="E928" s="3"/>
      <c r="F928" s="3"/>
      <c r="G928" s="45"/>
      <c r="H928" s="3"/>
      <c r="I928" s="3"/>
      <c r="J928" s="3"/>
      <c r="K928" s="45"/>
      <c r="L928" s="3"/>
      <c r="M928" s="3"/>
      <c r="N928" s="3"/>
      <c r="O928" s="45"/>
      <c r="P928" s="3"/>
      <c r="Q928" s="3"/>
      <c r="R928" s="3"/>
      <c r="S928" s="45"/>
      <c r="T928" s="3"/>
      <c r="U928" s="3"/>
      <c r="V928" s="3"/>
      <c r="W928" s="45"/>
      <c r="X928" s="3"/>
      <c r="Y928" s="3"/>
      <c r="Z928" s="3"/>
      <c r="AA928" s="45"/>
      <c r="AB928" s="3"/>
      <c r="AC928" s="46"/>
      <c r="AD928" s="3"/>
    </row>
    <row r="929" ht="15.75" customHeight="1">
      <c r="A929" s="3"/>
      <c r="B929" s="3"/>
      <c r="C929" s="3"/>
      <c r="D929" s="3"/>
      <c r="E929" s="3"/>
      <c r="F929" s="3"/>
      <c r="G929" s="45"/>
      <c r="H929" s="3"/>
      <c r="I929" s="3"/>
      <c r="J929" s="3"/>
      <c r="K929" s="45"/>
      <c r="L929" s="3"/>
      <c r="M929" s="3"/>
      <c r="N929" s="3"/>
      <c r="O929" s="45"/>
      <c r="P929" s="3"/>
      <c r="Q929" s="3"/>
      <c r="R929" s="3"/>
      <c r="S929" s="45"/>
      <c r="T929" s="3"/>
      <c r="U929" s="3"/>
      <c r="V929" s="3"/>
      <c r="W929" s="45"/>
      <c r="X929" s="3"/>
      <c r="Y929" s="3"/>
      <c r="Z929" s="3"/>
      <c r="AA929" s="45"/>
      <c r="AB929" s="3"/>
      <c r="AC929" s="46"/>
      <c r="AD929" s="3"/>
    </row>
    <row r="930" ht="15.75" customHeight="1">
      <c r="A930" s="3"/>
      <c r="B930" s="3"/>
      <c r="C930" s="3"/>
      <c r="D930" s="3"/>
      <c r="E930" s="3"/>
      <c r="F930" s="3"/>
      <c r="G930" s="45"/>
      <c r="H930" s="3"/>
      <c r="I930" s="3"/>
      <c r="J930" s="3"/>
      <c r="K930" s="45"/>
      <c r="L930" s="3"/>
      <c r="M930" s="3"/>
      <c r="N930" s="3"/>
      <c r="O930" s="45"/>
      <c r="P930" s="3"/>
      <c r="Q930" s="3"/>
      <c r="R930" s="3"/>
      <c r="S930" s="45"/>
      <c r="T930" s="3"/>
      <c r="U930" s="3"/>
      <c r="V930" s="3"/>
      <c r="W930" s="45"/>
      <c r="X930" s="3"/>
      <c r="Y930" s="3"/>
      <c r="Z930" s="3"/>
      <c r="AA930" s="45"/>
      <c r="AB930" s="3"/>
      <c r="AC930" s="46"/>
      <c r="AD930" s="3"/>
    </row>
    <row r="931" ht="15.75" customHeight="1">
      <c r="A931" s="3"/>
      <c r="B931" s="3"/>
      <c r="C931" s="3"/>
      <c r="D931" s="3"/>
      <c r="E931" s="3"/>
      <c r="F931" s="3"/>
      <c r="G931" s="45"/>
      <c r="H931" s="3"/>
      <c r="I931" s="3"/>
      <c r="J931" s="3"/>
      <c r="K931" s="45"/>
      <c r="L931" s="3"/>
      <c r="M931" s="3"/>
      <c r="N931" s="3"/>
      <c r="O931" s="45"/>
      <c r="P931" s="3"/>
      <c r="Q931" s="3"/>
      <c r="R931" s="3"/>
      <c r="S931" s="45"/>
      <c r="T931" s="3"/>
      <c r="U931" s="3"/>
      <c r="V931" s="3"/>
      <c r="W931" s="45"/>
      <c r="X931" s="3"/>
      <c r="Y931" s="3"/>
      <c r="Z931" s="3"/>
      <c r="AA931" s="45"/>
      <c r="AB931" s="3"/>
      <c r="AC931" s="46"/>
      <c r="AD931" s="3"/>
    </row>
    <row r="932" ht="15.75" customHeight="1">
      <c r="A932" s="3"/>
      <c r="B932" s="3"/>
      <c r="C932" s="3"/>
      <c r="D932" s="3"/>
      <c r="E932" s="3"/>
      <c r="F932" s="3"/>
      <c r="G932" s="45"/>
      <c r="H932" s="3"/>
      <c r="I932" s="3"/>
      <c r="J932" s="3"/>
      <c r="K932" s="45"/>
      <c r="L932" s="3"/>
      <c r="M932" s="3"/>
      <c r="N932" s="3"/>
      <c r="O932" s="45"/>
      <c r="P932" s="3"/>
      <c r="Q932" s="3"/>
      <c r="R932" s="3"/>
      <c r="S932" s="45"/>
      <c r="T932" s="3"/>
      <c r="U932" s="3"/>
      <c r="V932" s="3"/>
      <c r="W932" s="45"/>
      <c r="X932" s="3"/>
      <c r="Y932" s="3"/>
      <c r="Z932" s="3"/>
      <c r="AA932" s="45"/>
      <c r="AB932" s="3"/>
      <c r="AC932" s="46"/>
      <c r="AD932" s="3"/>
    </row>
    <row r="933" ht="15.75" customHeight="1">
      <c r="A933" s="3"/>
      <c r="B933" s="3"/>
      <c r="C933" s="3"/>
      <c r="D933" s="3"/>
      <c r="E933" s="3"/>
      <c r="F933" s="3"/>
      <c r="G933" s="45"/>
      <c r="H933" s="3"/>
      <c r="I933" s="3"/>
      <c r="J933" s="3"/>
      <c r="K933" s="45"/>
      <c r="L933" s="3"/>
      <c r="M933" s="3"/>
      <c r="N933" s="3"/>
      <c r="O933" s="45"/>
      <c r="P933" s="3"/>
      <c r="Q933" s="3"/>
      <c r="R933" s="3"/>
      <c r="S933" s="45"/>
      <c r="T933" s="3"/>
      <c r="U933" s="3"/>
      <c r="V933" s="3"/>
      <c r="W933" s="45"/>
      <c r="X933" s="3"/>
      <c r="Y933" s="3"/>
      <c r="Z933" s="3"/>
      <c r="AA933" s="45"/>
      <c r="AB933" s="3"/>
      <c r="AC933" s="46"/>
      <c r="AD933" s="3"/>
    </row>
    <row r="934" ht="15.75" customHeight="1">
      <c r="A934" s="3"/>
      <c r="B934" s="3"/>
      <c r="C934" s="3"/>
      <c r="D934" s="3"/>
      <c r="E934" s="3"/>
      <c r="F934" s="3"/>
      <c r="G934" s="45"/>
      <c r="H934" s="3"/>
      <c r="I934" s="3"/>
      <c r="J934" s="3"/>
      <c r="K934" s="45"/>
      <c r="L934" s="3"/>
      <c r="M934" s="3"/>
      <c r="N934" s="3"/>
      <c r="O934" s="45"/>
      <c r="P934" s="3"/>
      <c r="Q934" s="3"/>
      <c r="R934" s="3"/>
      <c r="S934" s="45"/>
      <c r="T934" s="3"/>
      <c r="U934" s="3"/>
      <c r="V934" s="3"/>
      <c r="W934" s="45"/>
      <c r="X934" s="3"/>
      <c r="Y934" s="3"/>
      <c r="Z934" s="3"/>
      <c r="AA934" s="45"/>
      <c r="AB934" s="3"/>
      <c r="AC934" s="46"/>
      <c r="AD934" s="3"/>
    </row>
    <row r="935" ht="15.75" customHeight="1">
      <c r="A935" s="3"/>
      <c r="B935" s="3"/>
      <c r="C935" s="3"/>
      <c r="D935" s="3"/>
      <c r="E935" s="3"/>
      <c r="F935" s="3"/>
      <c r="G935" s="45"/>
      <c r="H935" s="3"/>
      <c r="I935" s="3"/>
      <c r="J935" s="3"/>
      <c r="K935" s="45"/>
      <c r="L935" s="3"/>
      <c r="M935" s="3"/>
      <c r="N935" s="3"/>
      <c r="O935" s="45"/>
      <c r="P935" s="3"/>
      <c r="Q935" s="3"/>
      <c r="R935" s="3"/>
      <c r="S935" s="45"/>
      <c r="T935" s="3"/>
      <c r="U935" s="3"/>
      <c r="V935" s="3"/>
      <c r="W935" s="45"/>
      <c r="X935" s="3"/>
      <c r="Y935" s="3"/>
      <c r="Z935" s="3"/>
      <c r="AA935" s="45"/>
      <c r="AB935" s="3"/>
      <c r="AC935" s="46"/>
      <c r="AD935" s="3"/>
    </row>
    <row r="936" ht="15.75" customHeight="1">
      <c r="A936" s="3"/>
      <c r="B936" s="3"/>
      <c r="C936" s="3"/>
      <c r="D936" s="3"/>
      <c r="E936" s="3"/>
      <c r="F936" s="3"/>
      <c r="G936" s="45"/>
      <c r="H936" s="3"/>
      <c r="I936" s="3"/>
      <c r="J936" s="3"/>
      <c r="K936" s="45"/>
      <c r="L936" s="3"/>
      <c r="M936" s="3"/>
      <c r="N936" s="3"/>
      <c r="O936" s="45"/>
      <c r="P936" s="3"/>
      <c r="Q936" s="3"/>
      <c r="R936" s="3"/>
      <c r="S936" s="45"/>
      <c r="T936" s="3"/>
      <c r="U936" s="3"/>
      <c r="V936" s="3"/>
      <c r="W936" s="45"/>
      <c r="X936" s="3"/>
      <c r="Y936" s="3"/>
      <c r="Z936" s="3"/>
      <c r="AA936" s="45"/>
      <c r="AB936" s="3"/>
      <c r="AC936" s="46"/>
      <c r="AD936" s="3"/>
    </row>
    <row r="937" ht="15.75" customHeight="1">
      <c r="A937" s="3"/>
      <c r="B937" s="3"/>
      <c r="C937" s="3"/>
      <c r="D937" s="3"/>
      <c r="E937" s="3"/>
      <c r="F937" s="3"/>
      <c r="G937" s="45"/>
      <c r="H937" s="3"/>
      <c r="I937" s="3"/>
      <c r="J937" s="3"/>
      <c r="K937" s="45"/>
      <c r="L937" s="3"/>
      <c r="M937" s="3"/>
      <c r="N937" s="3"/>
      <c r="O937" s="45"/>
      <c r="P937" s="3"/>
      <c r="Q937" s="3"/>
      <c r="R937" s="3"/>
      <c r="S937" s="45"/>
      <c r="T937" s="3"/>
      <c r="U937" s="3"/>
      <c r="V937" s="3"/>
      <c r="W937" s="45"/>
      <c r="X937" s="3"/>
      <c r="Y937" s="3"/>
      <c r="Z937" s="3"/>
      <c r="AA937" s="45"/>
      <c r="AB937" s="3"/>
      <c r="AC937" s="46"/>
      <c r="AD937" s="3"/>
    </row>
    <row r="938" ht="15.75" customHeight="1">
      <c r="A938" s="3"/>
      <c r="B938" s="3"/>
      <c r="C938" s="3"/>
      <c r="D938" s="3"/>
      <c r="E938" s="3"/>
      <c r="F938" s="3"/>
      <c r="G938" s="45"/>
      <c r="H938" s="3"/>
      <c r="I938" s="3"/>
      <c r="J938" s="3"/>
      <c r="K938" s="45"/>
      <c r="L938" s="3"/>
      <c r="M938" s="3"/>
      <c r="N938" s="3"/>
      <c r="O938" s="45"/>
      <c r="P938" s="3"/>
      <c r="Q938" s="3"/>
      <c r="R938" s="3"/>
      <c r="S938" s="45"/>
      <c r="T938" s="3"/>
      <c r="U938" s="3"/>
      <c r="V938" s="3"/>
      <c r="W938" s="45"/>
      <c r="X938" s="3"/>
      <c r="Y938" s="3"/>
      <c r="Z938" s="3"/>
      <c r="AA938" s="45"/>
      <c r="AB938" s="3"/>
      <c r="AC938" s="46"/>
      <c r="AD938" s="3"/>
    </row>
    <row r="939" ht="15.75" customHeight="1">
      <c r="A939" s="3"/>
      <c r="B939" s="3"/>
      <c r="C939" s="3"/>
      <c r="D939" s="3"/>
      <c r="E939" s="3"/>
      <c r="F939" s="3"/>
      <c r="G939" s="45"/>
      <c r="H939" s="3"/>
      <c r="I939" s="3"/>
      <c r="J939" s="3"/>
      <c r="K939" s="45"/>
      <c r="L939" s="3"/>
      <c r="M939" s="3"/>
      <c r="N939" s="3"/>
      <c r="O939" s="45"/>
      <c r="P939" s="3"/>
      <c r="Q939" s="3"/>
      <c r="R939" s="3"/>
      <c r="S939" s="45"/>
      <c r="T939" s="3"/>
      <c r="U939" s="3"/>
      <c r="V939" s="3"/>
      <c r="W939" s="45"/>
      <c r="X939" s="3"/>
      <c r="Y939" s="3"/>
      <c r="Z939" s="3"/>
      <c r="AA939" s="45"/>
      <c r="AB939" s="3"/>
      <c r="AC939" s="46"/>
      <c r="AD939" s="3"/>
    </row>
    <row r="940" ht="15.75" customHeight="1">
      <c r="A940" s="3"/>
      <c r="B940" s="3"/>
      <c r="C940" s="3"/>
      <c r="D940" s="3"/>
      <c r="E940" s="3"/>
      <c r="F940" s="3"/>
      <c r="G940" s="45"/>
      <c r="H940" s="3"/>
      <c r="I940" s="3"/>
      <c r="J940" s="3"/>
      <c r="K940" s="45"/>
      <c r="L940" s="3"/>
      <c r="M940" s="3"/>
      <c r="N940" s="3"/>
      <c r="O940" s="45"/>
      <c r="P940" s="3"/>
      <c r="Q940" s="3"/>
      <c r="R940" s="3"/>
      <c r="S940" s="45"/>
      <c r="T940" s="3"/>
      <c r="U940" s="3"/>
      <c r="V940" s="3"/>
      <c r="W940" s="45"/>
      <c r="X940" s="3"/>
      <c r="Y940" s="3"/>
      <c r="Z940" s="3"/>
      <c r="AA940" s="45"/>
      <c r="AB940" s="3"/>
      <c r="AC940" s="46"/>
      <c r="AD940" s="3"/>
    </row>
    <row r="941" ht="15.75" customHeight="1">
      <c r="A941" s="3"/>
      <c r="B941" s="3"/>
      <c r="C941" s="3"/>
      <c r="D941" s="3"/>
      <c r="E941" s="3"/>
      <c r="F941" s="3"/>
      <c r="G941" s="45"/>
      <c r="H941" s="3"/>
      <c r="I941" s="3"/>
      <c r="J941" s="3"/>
      <c r="K941" s="45"/>
      <c r="L941" s="3"/>
      <c r="M941" s="3"/>
      <c r="N941" s="3"/>
      <c r="O941" s="45"/>
      <c r="P941" s="3"/>
      <c r="Q941" s="3"/>
      <c r="R941" s="3"/>
      <c r="S941" s="45"/>
      <c r="T941" s="3"/>
      <c r="U941" s="3"/>
      <c r="V941" s="3"/>
      <c r="W941" s="45"/>
      <c r="X941" s="3"/>
      <c r="Y941" s="3"/>
      <c r="Z941" s="3"/>
      <c r="AA941" s="45"/>
      <c r="AB941" s="3"/>
      <c r="AC941" s="46"/>
      <c r="AD941" s="3"/>
    </row>
    <row r="942" ht="15.75" customHeight="1">
      <c r="A942" s="3"/>
      <c r="B942" s="3"/>
      <c r="C942" s="3"/>
      <c r="D942" s="3"/>
      <c r="E942" s="3"/>
      <c r="F942" s="3"/>
      <c r="G942" s="45"/>
      <c r="H942" s="3"/>
      <c r="I942" s="3"/>
      <c r="J942" s="3"/>
      <c r="K942" s="45"/>
      <c r="L942" s="3"/>
      <c r="M942" s="3"/>
      <c r="N942" s="3"/>
      <c r="O942" s="45"/>
      <c r="P942" s="3"/>
      <c r="Q942" s="3"/>
      <c r="R942" s="3"/>
      <c r="S942" s="45"/>
      <c r="T942" s="3"/>
      <c r="U942" s="3"/>
      <c r="V942" s="3"/>
      <c r="W942" s="45"/>
      <c r="X942" s="3"/>
      <c r="Y942" s="3"/>
      <c r="Z942" s="3"/>
      <c r="AA942" s="45"/>
      <c r="AB942" s="3"/>
      <c r="AC942" s="46"/>
      <c r="AD942" s="3"/>
    </row>
    <row r="943" ht="15.75" customHeight="1">
      <c r="A943" s="3"/>
      <c r="B943" s="3"/>
      <c r="C943" s="3"/>
      <c r="D943" s="3"/>
      <c r="E943" s="3"/>
      <c r="F943" s="3"/>
      <c r="G943" s="45"/>
      <c r="H943" s="3"/>
      <c r="I943" s="3"/>
      <c r="J943" s="3"/>
      <c r="K943" s="45"/>
      <c r="L943" s="3"/>
      <c r="M943" s="3"/>
      <c r="N943" s="3"/>
      <c r="O943" s="45"/>
      <c r="P943" s="3"/>
      <c r="Q943" s="3"/>
      <c r="R943" s="3"/>
      <c r="S943" s="45"/>
      <c r="T943" s="3"/>
      <c r="U943" s="3"/>
      <c r="V943" s="3"/>
      <c r="W943" s="45"/>
      <c r="X943" s="3"/>
      <c r="Y943" s="3"/>
      <c r="Z943" s="3"/>
      <c r="AA943" s="45"/>
      <c r="AB943" s="3"/>
      <c r="AC943" s="46"/>
      <c r="AD943" s="3"/>
    </row>
    <row r="944" ht="15.75" customHeight="1">
      <c r="A944" s="3"/>
      <c r="B944" s="3"/>
      <c r="C944" s="3"/>
      <c r="D944" s="3"/>
      <c r="E944" s="3"/>
      <c r="F944" s="3"/>
      <c r="G944" s="45"/>
      <c r="H944" s="3"/>
      <c r="I944" s="3"/>
      <c r="J944" s="3"/>
      <c r="K944" s="45"/>
      <c r="L944" s="3"/>
      <c r="M944" s="3"/>
      <c r="N944" s="3"/>
      <c r="O944" s="45"/>
      <c r="P944" s="3"/>
      <c r="Q944" s="3"/>
      <c r="R944" s="3"/>
      <c r="S944" s="45"/>
      <c r="T944" s="3"/>
      <c r="U944" s="3"/>
      <c r="V944" s="3"/>
      <c r="W944" s="45"/>
      <c r="X944" s="3"/>
      <c r="Y944" s="3"/>
      <c r="Z944" s="3"/>
      <c r="AA944" s="45"/>
      <c r="AB944" s="3"/>
      <c r="AC944" s="46"/>
      <c r="AD944" s="3"/>
    </row>
    <row r="945" ht="15.75" customHeight="1">
      <c r="A945" s="3"/>
      <c r="B945" s="3"/>
      <c r="C945" s="3"/>
      <c r="D945" s="3"/>
      <c r="E945" s="3"/>
      <c r="F945" s="3"/>
      <c r="G945" s="45"/>
      <c r="H945" s="3"/>
      <c r="I945" s="3"/>
      <c r="J945" s="3"/>
      <c r="K945" s="45"/>
      <c r="L945" s="3"/>
      <c r="M945" s="3"/>
      <c r="N945" s="3"/>
      <c r="O945" s="45"/>
      <c r="P945" s="3"/>
      <c r="Q945" s="3"/>
      <c r="R945" s="3"/>
      <c r="S945" s="45"/>
      <c r="T945" s="3"/>
      <c r="U945" s="3"/>
      <c r="V945" s="3"/>
      <c r="W945" s="45"/>
      <c r="X945" s="3"/>
      <c r="Y945" s="3"/>
      <c r="Z945" s="3"/>
      <c r="AA945" s="45"/>
      <c r="AB945" s="3"/>
      <c r="AC945" s="46"/>
      <c r="AD945" s="3"/>
    </row>
    <row r="946" ht="15.75" customHeight="1">
      <c r="A946" s="3"/>
      <c r="B946" s="3"/>
      <c r="C946" s="3"/>
      <c r="D946" s="3"/>
      <c r="E946" s="3"/>
      <c r="F946" s="3"/>
      <c r="G946" s="45"/>
      <c r="H946" s="3"/>
      <c r="I946" s="3"/>
      <c r="J946" s="3"/>
      <c r="K946" s="45"/>
      <c r="L946" s="3"/>
      <c r="M946" s="3"/>
      <c r="N946" s="3"/>
      <c r="O946" s="45"/>
      <c r="P946" s="3"/>
      <c r="Q946" s="3"/>
      <c r="R946" s="3"/>
      <c r="S946" s="45"/>
      <c r="T946" s="3"/>
      <c r="U946" s="3"/>
      <c r="V946" s="3"/>
      <c r="W946" s="45"/>
      <c r="X946" s="3"/>
      <c r="Y946" s="3"/>
      <c r="Z946" s="3"/>
      <c r="AA946" s="45"/>
      <c r="AB946" s="3"/>
      <c r="AC946" s="46"/>
      <c r="AD946" s="3"/>
    </row>
    <row r="947" ht="15.75" customHeight="1">
      <c r="A947" s="3"/>
      <c r="B947" s="3"/>
      <c r="C947" s="3"/>
      <c r="D947" s="3"/>
      <c r="E947" s="3"/>
      <c r="F947" s="3"/>
      <c r="G947" s="45"/>
      <c r="H947" s="3"/>
      <c r="I947" s="3"/>
      <c r="J947" s="3"/>
      <c r="K947" s="45"/>
      <c r="L947" s="3"/>
      <c r="M947" s="3"/>
      <c r="N947" s="3"/>
      <c r="O947" s="45"/>
      <c r="P947" s="3"/>
      <c r="Q947" s="3"/>
      <c r="R947" s="3"/>
      <c r="S947" s="45"/>
      <c r="T947" s="3"/>
      <c r="U947" s="3"/>
      <c r="V947" s="3"/>
      <c r="W947" s="45"/>
      <c r="X947" s="3"/>
      <c r="Y947" s="3"/>
      <c r="Z947" s="3"/>
      <c r="AA947" s="45"/>
      <c r="AB947" s="3"/>
      <c r="AC947" s="46"/>
      <c r="AD947" s="3"/>
    </row>
    <row r="948" ht="15.75" customHeight="1">
      <c r="A948" s="3"/>
      <c r="B948" s="3"/>
      <c r="C948" s="3"/>
      <c r="D948" s="3"/>
      <c r="E948" s="3"/>
      <c r="F948" s="3"/>
      <c r="G948" s="45"/>
      <c r="H948" s="3"/>
      <c r="I948" s="3"/>
      <c r="J948" s="3"/>
      <c r="K948" s="45"/>
      <c r="L948" s="3"/>
      <c r="M948" s="3"/>
      <c r="N948" s="3"/>
      <c r="O948" s="45"/>
      <c r="P948" s="3"/>
      <c r="Q948" s="3"/>
      <c r="R948" s="3"/>
      <c r="S948" s="45"/>
      <c r="T948" s="3"/>
      <c r="U948" s="3"/>
      <c r="V948" s="3"/>
      <c r="W948" s="45"/>
      <c r="X948" s="3"/>
      <c r="Y948" s="3"/>
      <c r="Z948" s="3"/>
      <c r="AA948" s="45"/>
      <c r="AB948" s="3"/>
      <c r="AC948" s="46"/>
      <c r="AD948" s="3"/>
    </row>
    <row r="949" ht="15.75" customHeight="1">
      <c r="A949" s="3"/>
      <c r="B949" s="3"/>
      <c r="C949" s="3"/>
      <c r="D949" s="3"/>
      <c r="E949" s="3"/>
      <c r="F949" s="3"/>
      <c r="G949" s="45"/>
      <c r="H949" s="3"/>
      <c r="I949" s="3"/>
      <c r="J949" s="3"/>
      <c r="K949" s="45"/>
      <c r="L949" s="3"/>
      <c r="M949" s="3"/>
      <c r="N949" s="3"/>
      <c r="O949" s="45"/>
      <c r="P949" s="3"/>
      <c r="Q949" s="3"/>
      <c r="R949" s="3"/>
      <c r="S949" s="45"/>
      <c r="T949" s="3"/>
      <c r="U949" s="3"/>
      <c r="V949" s="3"/>
      <c r="W949" s="45"/>
      <c r="X949" s="3"/>
      <c r="Y949" s="3"/>
      <c r="Z949" s="3"/>
      <c r="AA949" s="45"/>
      <c r="AB949" s="3"/>
      <c r="AC949" s="46"/>
      <c r="AD949" s="3"/>
    </row>
    <row r="950" ht="15.75" customHeight="1">
      <c r="A950" s="3"/>
      <c r="B950" s="3"/>
      <c r="C950" s="3"/>
      <c r="D950" s="3"/>
      <c r="E950" s="3"/>
      <c r="F950" s="3"/>
      <c r="G950" s="45"/>
      <c r="H950" s="3"/>
      <c r="I950" s="3"/>
      <c r="J950" s="3"/>
      <c r="K950" s="45"/>
      <c r="L950" s="3"/>
      <c r="M950" s="3"/>
      <c r="N950" s="3"/>
      <c r="O950" s="45"/>
      <c r="P950" s="3"/>
      <c r="Q950" s="3"/>
      <c r="R950" s="3"/>
      <c r="S950" s="45"/>
      <c r="T950" s="3"/>
      <c r="U950" s="3"/>
      <c r="V950" s="3"/>
      <c r="W950" s="45"/>
      <c r="X950" s="3"/>
      <c r="Y950" s="3"/>
      <c r="Z950" s="3"/>
      <c r="AA950" s="45"/>
      <c r="AB950" s="3"/>
      <c r="AC950" s="46"/>
      <c r="AD950" s="3"/>
    </row>
    <row r="951" ht="15.75" customHeight="1">
      <c r="A951" s="3"/>
      <c r="B951" s="3"/>
      <c r="C951" s="3"/>
      <c r="D951" s="3"/>
      <c r="E951" s="3"/>
      <c r="F951" s="3"/>
      <c r="G951" s="45"/>
      <c r="H951" s="3"/>
      <c r="I951" s="3"/>
      <c r="J951" s="3"/>
      <c r="K951" s="45"/>
      <c r="L951" s="3"/>
      <c r="M951" s="3"/>
      <c r="N951" s="3"/>
      <c r="O951" s="45"/>
      <c r="P951" s="3"/>
      <c r="Q951" s="3"/>
      <c r="R951" s="3"/>
      <c r="S951" s="45"/>
      <c r="T951" s="3"/>
      <c r="U951" s="3"/>
      <c r="V951" s="3"/>
      <c r="W951" s="45"/>
      <c r="X951" s="3"/>
      <c r="Y951" s="3"/>
      <c r="Z951" s="3"/>
      <c r="AA951" s="45"/>
      <c r="AB951" s="3"/>
      <c r="AC951" s="46"/>
      <c r="AD951" s="3"/>
    </row>
    <row r="952" ht="15.75" customHeight="1">
      <c r="A952" s="3"/>
      <c r="B952" s="3"/>
      <c r="C952" s="3"/>
      <c r="D952" s="3"/>
      <c r="E952" s="3"/>
      <c r="F952" s="3"/>
      <c r="G952" s="45"/>
      <c r="H952" s="3"/>
      <c r="I952" s="3"/>
      <c r="J952" s="3"/>
      <c r="K952" s="45"/>
      <c r="L952" s="3"/>
      <c r="M952" s="3"/>
      <c r="N952" s="3"/>
      <c r="O952" s="45"/>
      <c r="P952" s="3"/>
      <c r="Q952" s="3"/>
      <c r="R952" s="3"/>
      <c r="S952" s="45"/>
      <c r="T952" s="3"/>
      <c r="U952" s="3"/>
      <c r="V952" s="3"/>
      <c r="W952" s="45"/>
      <c r="X952" s="3"/>
      <c r="Y952" s="3"/>
      <c r="Z952" s="3"/>
      <c r="AA952" s="45"/>
      <c r="AB952" s="3"/>
      <c r="AC952" s="46"/>
      <c r="AD952" s="3"/>
    </row>
    <row r="953" ht="15.75" customHeight="1">
      <c r="A953" s="3"/>
      <c r="B953" s="3"/>
      <c r="C953" s="3"/>
      <c r="D953" s="3"/>
      <c r="E953" s="3"/>
      <c r="F953" s="3"/>
      <c r="G953" s="45"/>
      <c r="H953" s="3"/>
      <c r="I953" s="3"/>
      <c r="J953" s="3"/>
      <c r="K953" s="45"/>
      <c r="L953" s="3"/>
      <c r="M953" s="3"/>
      <c r="N953" s="3"/>
      <c r="O953" s="45"/>
      <c r="P953" s="3"/>
      <c r="Q953" s="3"/>
      <c r="R953" s="3"/>
      <c r="S953" s="45"/>
      <c r="T953" s="3"/>
      <c r="U953" s="3"/>
      <c r="V953" s="3"/>
      <c r="W953" s="45"/>
      <c r="X953" s="3"/>
      <c r="Y953" s="3"/>
      <c r="Z953" s="3"/>
      <c r="AA953" s="45"/>
      <c r="AB953" s="3"/>
      <c r="AC953" s="46"/>
      <c r="AD953" s="3"/>
    </row>
    <row r="954" ht="15.75" customHeight="1">
      <c r="A954" s="3"/>
      <c r="B954" s="3"/>
      <c r="C954" s="3"/>
      <c r="D954" s="3"/>
      <c r="E954" s="3"/>
      <c r="F954" s="3"/>
      <c r="G954" s="45"/>
      <c r="H954" s="3"/>
      <c r="I954" s="3"/>
      <c r="J954" s="3"/>
      <c r="K954" s="45"/>
      <c r="L954" s="3"/>
      <c r="M954" s="3"/>
      <c r="N954" s="3"/>
      <c r="O954" s="45"/>
      <c r="P954" s="3"/>
      <c r="Q954" s="3"/>
      <c r="R954" s="3"/>
      <c r="S954" s="45"/>
      <c r="T954" s="3"/>
      <c r="U954" s="3"/>
      <c r="V954" s="3"/>
      <c r="W954" s="45"/>
      <c r="X954" s="3"/>
      <c r="Y954" s="3"/>
      <c r="Z954" s="3"/>
      <c r="AA954" s="45"/>
      <c r="AB954" s="3"/>
      <c r="AC954" s="46"/>
      <c r="AD954" s="3"/>
    </row>
    <row r="955" ht="15.75" customHeight="1">
      <c r="A955" s="3"/>
      <c r="B955" s="3"/>
      <c r="C955" s="3"/>
      <c r="D955" s="3"/>
      <c r="E955" s="3"/>
      <c r="F955" s="3"/>
      <c r="G955" s="45"/>
      <c r="H955" s="3"/>
      <c r="I955" s="3"/>
      <c r="J955" s="3"/>
      <c r="K955" s="45"/>
      <c r="L955" s="3"/>
      <c r="M955" s="3"/>
      <c r="N955" s="3"/>
      <c r="O955" s="45"/>
      <c r="P955" s="3"/>
      <c r="Q955" s="3"/>
      <c r="R955" s="3"/>
      <c r="S955" s="45"/>
      <c r="T955" s="3"/>
      <c r="U955" s="3"/>
      <c r="V955" s="3"/>
      <c r="W955" s="45"/>
      <c r="X955" s="3"/>
      <c r="Y955" s="3"/>
      <c r="Z955" s="3"/>
      <c r="AA955" s="45"/>
      <c r="AB955" s="3"/>
      <c r="AC955" s="46"/>
      <c r="AD955" s="3"/>
    </row>
    <row r="956" ht="15.75" customHeight="1">
      <c r="A956" s="3"/>
      <c r="B956" s="3"/>
      <c r="C956" s="3"/>
      <c r="D956" s="3"/>
      <c r="E956" s="3"/>
      <c r="F956" s="3"/>
      <c r="G956" s="45"/>
      <c r="H956" s="3"/>
      <c r="I956" s="3"/>
      <c r="J956" s="3"/>
      <c r="K956" s="45"/>
      <c r="L956" s="3"/>
      <c r="M956" s="3"/>
      <c r="N956" s="3"/>
      <c r="O956" s="45"/>
      <c r="P956" s="3"/>
      <c r="Q956" s="3"/>
      <c r="R956" s="3"/>
      <c r="S956" s="45"/>
      <c r="T956" s="3"/>
      <c r="U956" s="3"/>
      <c r="V956" s="3"/>
      <c r="W956" s="45"/>
      <c r="X956" s="3"/>
      <c r="Y956" s="3"/>
      <c r="Z956" s="3"/>
      <c r="AA956" s="45"/>
      <c r="AB956" s="3"/>
      <c r="AC956" s="46"/>
      <c r="AD956" s="3"/>
    </row>
    <row r="957" ht="15.75" customHeight="1">
      <c r="A957" s="3"/>
      <c r="B957" s="3"/>
      <c r="C957" s="3"/>
      <c r="D957" s="3"/>
      <c r="E957" s="3"/>
      <c r="F957" s="3"/>
      <c r="G957" s="45"/>
      <c r="H957" s="3"/>
      <c r="I957" s="3"/>
      <c r="J957" s="3"/>
      <c r="K957" s="45"/>
      <c r="L957" s="3"/>
      <c r="M957" s="3"/>
      <c r="N957" s="3"/>
      <c r="O957" s="45"/>
      <c r="P957" s="3"/>
      <c r="Q957" s="3"/>
      <c r="R957" s="3"/>
      <c r="S957" s="45"/>
      <c r="T957" s="3"/>
      <c r="U957" s="3"/>
      <c r="V957" s="3"/>
      <c r="W957" s="45"/>
      <c r="X957" s="3"/>
      <c r="Y957" s="3"/>
      <c r="Z957" s="3"/>
      <c r="AA957" s="45"/>
      <c r="AB957" s="3"/>
      <c r="AC957" s="46"/>
      <c r="AD957" s="3"/>
    </row>
    <row r="958" ht="15.75" customHeight="1">
      <c r="A958" s="3"/>
      <c r="B958" s="3"/>
      <c r="C958" s="3"/>
      <c r="D958" s="3"/>
      <c r="E958" s="3"/>
      <c r="F958" s="3"/>
      <c r="G958" s="45"/>
      <c r="H958" s="3"/>
      <c r="I958" s="3"/>
      <c r="J958" s="3"/>
      <c r="K958" s="45"/>
      <c r="L958" s="3"/>
      <c r="M958" s="3"/>
      <c r="N958" s="3"/>
      <c r="O958" s="45"/>
      <c r="P958" s="3"/>
      <c r="Q958" s="3"/>
      <c r="R958" s="3"/>
      <c r="S958" s="45"/>
      <c r="T958" s="3"/>
      <c r="U958" s="3"/>
      <c r="V958" s="3"/>
      <c r="W958" s="45"/>
      <c r="X958" s="3"/>
      <c r="Y958" s="3"/>
      <c r="Z958" s="3"/>
      <c r="AA958" s="45"/>
      <c r="AB958" s="3"/>
      <c r="AC958" s="46"/>
      <c r="AD958" s="3"/>
    </row>
    <row r="959" ht="15.75" customHeight="1">
      <c r="A959" s="3"/>
      <c r="B959" s="3"/>
      <c r="C959" s="3"/>
      <c r="D959" s="3"/>
      <c r="E959" s="3"/>
      <c r="F959" s="3"/>
      <c r="G959" s="45"/>
      <c r="H959" s="3"/>
      <c r="I959" s="3"/>
      <c r="J959" s="3"/>
      <c r="K959" s="45"/>
      <c r="L959" s="3"/>
      <c r="M959" s="3"/>
      <c r="N959" s="3"/>
      <c r="O959" s="45"/>
      <c r="P959" s="3"/>
      <c r="Q959" s="3"/>
      <c r="R959" s="3"/>
      <c r="S959" s="45"/>
      <c r="T959" s="3"/>
      <c r="U959" s="3"/>
      <c r="V959" s="3"/>
      <c r="W959" s="45"/>
      <c r="X959" s="3"/>
      <c r="Y959" s="3"/>
      <c r="Z959" s="3"/>
      <c r="AA959" s="45"/>
      <c r="AB959" s="3"/>
      <c r="AC959" s="46"/>
      <c r="AD959" s="3"/>
    </row>
    <row r="960" ht="15.75" customHeight="1">
      <c r="A960" s="3"/>
      <c r="B960" s="3"/>
      <c r="C960" s="3"/>
      <c r="D960" s="3"/>
      <c r="E960" s="3"/>
      <c r="F960" s="3"/>
      <c r="G960" s="45"/>
      <c r="H960" s="3"/>
      <c r="I960" s="3"/>
      <c r="J960" s="3"/>
      <c r="K960" s="45"/>
      <c r="L960" s="3"/>
      <c r="M960" s="3"/>
      <c r="N960" s="3"/>
      <c r="O960" s="45"/>
      <c r="P960" s="3"/>
      <c r="Q960" s="3"/>
      <c r="R960" s="3"/>
      <c r="S960" s="45"/>
      <c r="T960" s="3"/>
      <c r="U960" s="3"/>
      <c r="V960" s="3"/>
      <c r="W960" s="45"/>
      <c r="X960" s="3"/>
      <c r="Y960" s="3"/>
      <c r="Z960" s="3"/>
      <c r="AA960" s="45"/>
      <c r="AB960" s="3"/>
      <c r="AC960" s="46"/>
      <c r="AD960" s="3"/>
    </row>
    <row r="961" ht="15.75" customHeight="1">
      <c r="A961" s="3"/>
      <c r="B961" s="3"/>
      <c r="C961" s="3"/>
      <c r="D961" s="3"/>
      <c r="E961" s="3"/>
      <c r="F961" s="3"/>
      <c r="G961" s="45"/>
      <c r="H961" s="3"/>
      <c r="I961" s="3"/>
      <c r="J961" s="3"/>
      <c r="K961" s="45"/>
      <c r="L961" s="3"/>
      <c r="M961" s="3"/>
      <c r="N961" s="3"/>
      <c r="O961" s="45"/>
      <c r="P961" s="3"/>
      <c r="Q961" s="3"/>
      <c r="R961" s="3"/>
      <c r="S961" s="45"/>
      <c r="T961" s="3"/>
      <c r="U961" s="3"/>
      <c r="V961" s="3"/>
      <c r="W961" s="45"/>
      <c r="X961" s="3"/>
      <c r="Y961" s="3"/>
      <c r="Z961" s="3"/>
      <c r="AA961" s="45"/>
      <c r="AB961" s="3"/>
      <c r="AC961" s="46"/>
      <c r="AD961" s="3"/>
    </row>
    <row r="962" ht="15.75" customHeight="1">
      <c r="A962" s="3"/>
      <c r="B962" s="3"/>
      <c r="C962" s="3"/>
      <c r="D962" s="3"/>
      <c r="E962" s="3"/>
      <c r="F962" s="3"/>
      <c r="G962" s="45"/>
      <c r="H962" s="3"/>
      <c r="I962" s="3"/>
      <c r="J962" s="3"/>
      <c r="K962" s="45"/>
      <c r="L962" s="3"/>
      <c r="M962" s="3"/>
      <c r="N962" s="3"/>
      <c r="O962" s="45"/>
      <c r="P962" s="3"/>
      <c r="Q962" s="3"/>
      <c r="R962" s="3"/>
      <c r="S962" s="45"/>
      <c r="T962" s="3"/>
      <c r="U962" s="3"/>
      <c r="V962" s="3"/>
      <c r="W962" s="45"/>
      <c r="X962" s="3"/>
      <c r="Y962" s="3"/>
      <c r="Z962" s="3"/>
      <c r="AA962" s="45"/>
      <c r="AB962" s="3"/>
      <c r="AC962" s="46"/>
      <c r="AD962" s="3"/>
    </row>
    <row r="963" ht="15.75" customHeight="1">
      <c r="A963" s="3"/>
      <c r="B963" s="3"/>
      <c r="C963" s="3"/>
      <c r="D963" s="3"/>
      <c r="E963" s="3"/>
      <c r="F963" s="3"/>
      <c r="G963" s="45"/>
      <c r="H963" s="3"/>
      <c r="I963" s="3"/>
      <c r="J963" s="3"/>
      <c r="K963" s="45"/>
      <c r="L963" s="3"/>
      <c r="M963" s="3"/>
      <c r="N963" s="3"/>
      <c r="O963" s="45"/>
      <c r="P963" s="3"/>
      <c r="Q963" s="3"/>
      <c r="R963" s="3"/>
      <c r="S963" s="45"/>
      <c r="T963" s="3"/>
      <c r="U963" s="3"/>
      <c r="V963" s="3"/>
      <c r="W963" s="45"/>
      <c r="X963" s="3"/>
      <c r="Y963" s="3"/>
      <c r="Z963" s="3"/>
      <c r="AA963" s="45"/>
      <c r="AB963" s="3"/>
      <c r="AC963" s="46"/>
      <c r="AD963" s="3"/>
    </row>
    <row r="964" ht="15.75" customHeight="1">
      <c r="A964" s="3"/>
      <c r="B964" s="3"/>
      <c r="C964" s="3"/>
      <c r="D964" s="3"/>
      <c r="E964" s="3"/>
      <c r="F964" s="3"/>
      <c r="G964" s="45"/>
      <c r="H964" s="3"/>
      <c r="I964" s="3"/>
      <c r="J964" s="3"/>
      <c r="K964" s="45"/>
      <c r="L964" s="3"/>
      <c r="M964" s="3"/>
      <c r="N964" s="3"/>
      <c r="O964" s="45"/>
      <c r="P964" s="3"/>
      <c r="Q964" s="3"/>
      <c r="R964" s="3"/>
      <c r="S964" s="45"/>
      <c r="T964" s="3"/>
      <c r="U964" s="3"/>
      <c r="V964" s="3"/>
      <c r="W964" s="45"/>
      <c r="X964" s="3"/>
      <c r="Y964" s="3"/>
      <c r="Z964" s="3"/>
      <c r="AA964" s="45"/>
      <c r="AB964" s="3"/>
      <c r="AC964" s="46"/>
      <c r="AD964" s="3"/>
    </row>
    <row r="965" ht="15.75" customHeight="1">
      <c r="A965" s="3"/>
      <c r="B965" s="3"/>
      <c r="C965" s="3"/>
      <c r="D965" s="3"/>
      <c r="E965" s="3"/>
      <c r="F965" s="3"/>
      <c r="G965" s="45"/>
      <c r="H965" s="3"/>
      <c r="I965" s="3"/>
      <c r="J965" s="3"/>
      <c r="K965" s="45"/>
      <c r="L965" s="3"/>
      <c r="M965" s="3"/>
      <c r="N965" s="3"/>
      <c r="O965" s="45"/>
      <c r="P965" s="3"/>
      <c r="Q965" s="3"/>
      <c r="R965" s="3"/>
      <c r="S965" s="45"/>
      <c r="T965" s="3"/>
      <c r="U965" s="3"/>
      <c r="V965" s="3"/>
      <c r="W965" s="45"/>
      <c r="X965" s="3"/>
      <c r="Y965" s="3"/>
      <c r="Z965" s="3"/>
      <c r="AA965" s="45"/>
      <c r="AB965" s="3"/>
      <c r="AC965" s="46"/>
      <c r="AD965" s="3"/>
    </row>
    <row r="966" ht="15.75" customHeight="1">
      <c r="A966" s="3"/>
      <c r="B966" s="3"/>
      <c r="C966" s="3"/>
      <c r="D966" s="3"/>
      <c r="E966" s="3"/>
      <c r="F966" s="3"/>
      <c r="G966" s="45"/>
      <c r="H966" s="3"/>
      <c r="I966" s="3"/>
      <c r="J966" s="3"/>
      <c r="K966" s="45"/>
      <c r="L966" s="3"/>
      <c r="M966" s="3"/>
      <c r="N966" s="3"/>
      <c r="O966" s="45"/>
      <c r="P966" s="3"/>
      <c r="Q966" s="3"/>
      <c r="R966" s="3"/>
      <c r="S966" s="45"/>
      <c r="T966" s="3"/>
      <c r="U966" s="3"/>
      <c r="V966" s="3"/>
      <c r="W966" s="45"/>
      <c r="X966" s="3"/>
      <c r="Y966" s="3"/>
      <c r="Z966" s="3"/>
      <c r="AA966" s="45"/>
      <c r="AB966" s="3"/>
      <c r="AC966" s="46"/>
      <c r="AD966" s="3"/>
    </row>
    <row r="967" ht="15.75" customHeight="1">
      <c r="A967" s="3"/>
      <c r="B967" s="3"/>
      <c r="C967" s="3"/>
      <c r="D967" s="3"/>
      <c r="E967" s="3"/>
      <c r="F967" s="3"/>
      <c r="G967" s="45"/>
      <c r="H967" s="3"/>
      <c r="I967" s="3"/>
      <c r="J967" s="3"/>
      <c r="K967" s="45"/>
      <c r="L967" s="3"/>
      <c r="M967" s="3"/>
      <c r="N967" s="3"/>
      <c r="O967" s="45"/>
      <c r="P967" s="3"/>
      <c r="Q967" s="3"/>
      <c r="R967" s="3"/>
      <c r="S967" s="45"/>
      <c r="T967" s="3"/>
      <c r="U967" s="3"/>
      <c r="V967" s="3"/>
      <c r="W967" s="45"/>
      <c r="X967" s="3"/>
      <c r="Y967" s="3"/>
      <c r="Z967" s="3"/>
      <c r="AA967" s="45"/>
      <c r="AB967" s="3"/>
      <c r="AC967" s="46"/>
      <c r="AD967" s="3"/>
    </row>
    <row r="968" ht="15.75" customHeight="1">
      <c r="A968" s="3"/>
      <c r="B968" s="3"/>
      <c r="C968" s="3"/>
      <c r="D968" s="3"/>
      <c r="E968" s="3"/>
      <c r="F968" s="3"/>
      <c r="G968" s="45"/>
      <c r="H968" s="3"/>
      <c r="I968" s="3"/>
      <c r="J968" s="3"/>
      <c r="K968" s="45"/>
      <c r="L968" s="3"/>
      <c r="M968" s="3"/>
      <c r="N968" s="3"/>
      <c r="O968" s="45"/>
      <c r="P968" s="3"/>
      <c r="Q968" s="3"/>
      <c r="R968" s="3"/>
      <c r="S968" s="45"/>
      <c r="T968" s="3"/>
      <c r="U968" s="3"/>
      <c r="V968" s="3"/>
      <c r="W968" s="45"/>
      <c r="X968" s="3"/>
      <c r="Y968" s="3"/>
      <c r="Z968" s="3"/>
      <c r="AA968" s="45"/>
      <c r="AB968" s="3"/>
      <c r="AC968" s="46"/>
      <c r="AD968" s="3"/>
    </row>
    <row r="969" ht="15.75" customHeight="1">
      <c r="A969" s="3"/>
      <c r="B969" s="3"/>
      <c r="C969" s="3"/>
      <c r="D969" s="3"/>
      <c r="E969" s="3"/>
      <c r="F969" s="3"/>
      <c r="G969" s="45"/>
      <c r="H969" s="3"/>
      <c r="I969" s="3"/>
      <c r="J969" s="3"/>
      <c r="K969" s="45"/>
      <c r="L969" s="3"/>
      <c r="M969" s="3"/>
      <c r="N969" s="3"/>
      <c r="O969" s="45"/>
      <c r="P969" s="3"/>
      <c r="Q969" s="3"/>
      <c r="R969" s="3"/>
      <c r="S969" s="45"/>
      <c r="T969" s="3"/>
      <c r="U969" s="3"/>
      <c r="V969" s="3"/>
      <c r="W969" s="45"/>
      <c r="X969" s="3"/>
      <c r="Y969" s="3"/>
      <c r="Z969" s="3"/>
      <c r="AA969" s="45"/>
      <c r="AB969" s="3"/>
      <c r="AC969" s="46"/>
      <c r="AD969" s="3"/>
    </row>
    <row r="970" ht="15.75" customHeight="1">
      <c r="A970" s="3"/>
      <c r="B970" s="3"/>
      <c r="C970" s="3"/>
      <c r="D970" s="3"/>
      <c r="E970" s="3"/>
      <c r="F970" s="3"/>
      <c r="G970" s="45"/>
      <c r="H970" s="3"/>
      <c r="I970" s="3"/>
      <c r="J970" s="3"/>
      <c r="K970" s="45"/>
      <c r="L970" s="3"/>
      <c r="M970" s="3"/>
      <c r="N970" s="3"/>
      <c r="O970" s="45"/>
      <c r="P970" s="3"/>
      <c r="Q970" s="3"/>
      <c r="R970" s="3"/>
      <c r="S970" s="45"/>
      <c r="T970" s="3"/>
      <c r="U970" s="3"/>
      <c r="V970" s="3"/>
      <c r="W970" s="45"/>
      <c r="X970" s="3"/>
      <c r="Y970" s="3"/>
      <c r="Z970" s="3"/>
      <c r="AA970" s="45"/>
      <c r="AB970" s="3"/>
      <c r="AC970" s="46"/>
      <c r="AD970" s="3"/>
    </row>
    <row r="971" ht="15.75" customHeight="1">
      <c r="A971" s="3"/>
      <c r="B971" s="3"/>
      <c r="C971" s="3"/>
      <c r="D971" s="3"/>
      <c r="E971" s="3"/>
      <c r="F971" s="3"/>
      <c r="G971" s="45"/>
      <c r="H971" s="3"/>
      <c r="I971" s="3"/>
      <c r="J971" s="3"/>
      <c r="K971" s="45"/>
      <c r="L971" s="3"/>
      <c r="M971" s="3"/>
      <c r="N971" s="3"/>
      <c r="O971" s="45"/>
      <c r="P971" s="3"/>
      <c r="Q971" s="3"/>
      <c r="R971" s="3"/>
      <c r="S971" s="45"/>
      <c r="T971" s="3"/>
      <c r="U971" s="3"/>
      <c r="V971" s="3"/>
      <c r="W971" s="45"/>
      <c r="X971" s="3"/>
      <c r="Y971" s="3"/>
      <c r="Z971" s="3"/>
      <c r="AA971" s="45"/>
      <c r="AB971" s="3"/>
      <c r="AC971" s="46"/>
      <c r="AD971" s="3"/>
    </row>
    <row r="972" ht="15.75" customHeight="1">
      <c r="A972" s="3"/>
      <c r="B972" s="3"/>
      <c r="C972" s="3"/>
      <c r="D972" s="3"/>
      <c r="E972" s="3"/>
      <c r="F972" s="3"/>
      <c r="G972" s="45"/>
      <c r="H972" s="3"/>
      <c r="I972" s="3"/>
      <c r="J972" s="3"/>
      <c r="K972" s="45"/>
      <c r="L972" s="3"/>
      <c r="M972" s="3"/>
      <c r="N972" s="3"/>
      <c r="O972" s="45"/>
      <c r="P972" s="3"/>
      <c r="Q972" s="3"/>
      <c r="R972" s="3"/>
      <c r="S972" s="45"/>
      <c r="T972" s="3"/>
      <c r="U972" s="3"/>
      <c r="V972" s="3"/>
      <c r="W972" s="45"/>
      <c r="X972" s="3"/>
      <c r="Y972" s="3"/>
      <c r="Z972" s="3"/>
      <c r="AA972" s="45"/>
      <c r="AB972" s="3"/>
      <c r="AC972" s="46"/>
      <c r="AD972" s="3"/>
    </row>
    <row r="973" ht="15.75" customHeight="1">
      <c r="A973" s="3"/>
      <c r="B973" s="3"/>
      <c r="C973" s="3"/>
      <c r="D973" s="3"/>
      <c r="E973" s="3"/>
      <c r="F973" s="3"/>
      <c r="G973" s="45"/>
      <c r="H973" s="3"/>
      <c r="I973" s="3"/>
      <c r="J973" s="3"/>
      <c r="K973" s="45"/>
      <c r="L973" s="3"/>
      <c r="M973" s="3"/>
      <c r="N973" s="3"/>
      <c r="O973" s="45"/>
      <c r="P973" s="3"/>
      <c r="Q973" s="3"/>
      <c r="R973" s="3"/>
      <c r="S973" s="45"/>
      <c r="T973" s="3"/>
      <c r="U973" s="3"/>
      <c r="V973" s="3"/>
      <c r="W973" s="45"/>
      <c r="X973" s="3"/>
      <c r="Y973" s="3"/>
      <c r="Z973" s="3"/>
      <c r="AA973" s="45"/>
      <c r="AB973" s="3"/>
      <c r="AC973" s="46"/>
      <c r="AD973" s="3"/>
    </row>
    <row r="974" ht="15.75" customHeight="1">
      <c r="A974" s="3"/>
      <c r="B974" s="3"/>
      <c r="C974" s="3"/>
      <c r="D974" s="3"/>
      <c r="E974" s="3"/>
      <c r="F974" s="3"/>
      <c r="G974" s="45"/>
      <c r="H974" s="3"/>
      <c r="I974" s="3"/>
      <c r="J974" s="3"/>
      <c r="K974" s="45"/>
      <c r="L974" s="3"/>
      <c r="M974" s="3"/>
      <c r="N974" s="3"/>
      <c r="O974" s="45"/>
      <c r="P974" s="3"/>
      <c r="Q974" s="3"/>
      <c r="R974" s="3"/>
      <c r="S974" s="45"/>
      <c r="T974" s="3"/>
      <c r="U974" s="3"/>
      <c r="V974" s="3"/>
      <c r="W974" s="45"/>
      <c r="X974" s="3"/>
      <c r="Y974" s="3"/>
      <c r="Z974" s="3"/>
      <c r="AA974" s="45"/>
      <c r="AB974" s="3"/>
      <c r="AC974" s="46"/>
      <c r="AD974" s="3"/>
    </row>
    <row r="975" ht="15.75" customHeight="1">
      <c r="A975" s="3"/>
      <c r="B975" s="3"/>
      <c r="C975" s="3"/>
      <c r="D975" s="3"/>
      <c r="E975" s="3"/>
      <c r="F975" s="3"/>
      <c r="G975" s="45"/>
      <c r="H975" s="3"/>
      <c r="I975" s="3"/>
      <c r="J975" s="3"/>
      <c r="K975" s="45"/>
      <c r="L975" s="3"/>
      <c r="M975" s="3"/>
      <c r="N975" s="3"/>
      <c r="O975" s="45"/>
      <c r="P975" s="3"/>
      <c r="Q975" s="3"/>
      <c r="R975" s="3"/>
      <c r="S975" s="45"/>
      <c r="T975" s="3"/>
      <c r="U975" s="3"/>
      <c r="V975" s="3"/>
      <c r="W975" s="45"/>
      <c r="X975" s="3"/>
      <c r="Y975" s="3"/>
      <c r="Z975" s="3"/>
      <c r="AA975" s="45"/>
      <c r="AB975" s="3"/>
      <c r="AC975" s="46"/>
      <c r="AD975" s="3"/>
    </row>
    <row r="976" ht="15.75" customHeight="1">
      <c r="A976" s="3"/>
      <c r="B976" s="3"/>
      <c r="C976" s="3"/>
      <c r="D976" s="3"/>
      <c r="E976" s="3"/>
      <c r="F976" s="3"/>
      <c r="G976" s="45"/>
      <c r="H976" s="3"/>
      <c r="I976" s="3"/>
      <c r="J976" s="3"/>
      <c r="K976" s="45"/>
      <c r="L976" s="3"/>
      <c r="M976" s="3"/>
      <c r="N976" s="3"/>
      <c r="O976" s="45"/>
      <c r="P976" s="3"/>
      <c r="Q976" s="3"/>
      <c r="R976" s="3"/>
      <c r="S976" s="45"/>
      <c r="T976" s="3"/>
      <c r="U976" s="3"/>
      <c r="V976" s="3"/>
      <c r="W976" s="45"/>
      <c r="X976" s="3"/>
      <c r="Y976" s="3"/>
      <c r="Z976" s="3"/>
      <c r="AA976" s="45"/>
      <c r="AB976" s="3"/>
      <c r="AC976" s="46"/>
      <c r="AD976" s="3"/>
    </row>
    <row r="977" ht="15.75" customHeight="1">
      <c r="A977" s="3"/>
      <c r="B977" s="3"/>
      <c r="C977" s="3"/>
      <c r="D977" s="3"/>
      <c r="E977" s="3"/>
      <c r="F977" s="3"/>
      <c r="G977" s="45"/>
      <c r="H977" s="3"/>
      <c r="I977" s="3"/>
      <c r="J977" s="3"/>
      <c r="K977" s="45"/>
      <c r="L977" s="3"/>
      <c r="M977" s="3"/>
      <c r="N977" s="3"/>
      <c r="O977" s="45"/>
      <c r="P977" s="3"/>
      <c r="Q977" s="3"/>
      <c r="R977" s="3"/>
      <c r="S977" s="45"/>
      <c r="T977" s="3"/>
      <c r="U977" s="3"/>
      <c r="V977" s="3"/>
      <c r="W977" s="45"/>
      <c r="X977" s="3"/>
      <c r="Y977" s="3"/>
      <c r="Z977" s="3"/>
      <c r="AA977" s="45"/>
      <c r="AB977" s="3"/>
      <c r="AC977" s="46"/>
      <c r="AD977" s="3"/>
    </row>
    <row r="978" ht="15.75" customHeight="1">
      <c r="A978" s="3"/>
      <c r="B978" s="3"/>
      <c r="C978" s="3"/>
      <c r="D978" s="3"/>
      <c r="E978" s="3"/>
      <c r="F978" s="3"/>
      <c r="G978" s="45"/>
      <c r="H978" s="3"/>
      <c r="I978" s="3"/>
      <c r="J978" s="3"/>
      <c r="K978" s="45"/>
      <c r="L978" s="3"/>
      <c r="M978" s="3"/>
      <c r="N978" s="3"/>
      <c r="O978" s="45"/>
      <c r="P978" s="3"/>
      <c r="Q978" s="3"/>
      <c r="R978" s="3"/>
      <c r="S978" s="45"/>
      <c r="T978" s="3"/>
      <c r="U978" s="3"/>
      <c r="V978" s="3"/>
      <c r="W978" s="45"/>
      <c r="X978" s="3"/>
      <c r="Y978" s="3"/>
      <c r="Z978" s="3"/>
      <c r="AA978" s="45"/>
      <c r="AB978" s="3"/>
      <c r="AC978" s="46"/>
      <c r="AD978" s="3"/>
    </row>
    <row r="979" ht="15.75" customHeight="1">
      <c r="A979" s="3"/>
      <c r="B979" s="3"/>
      <c r="C979" s="3"/>
      <c r="D979" s="3"/>
      <c r="E979" s="3"/>
      <c r="F979" s="3"/>
      <c r="G979" s="45"/>
      <c r="H979" s="3"/>
      <c r="I979" s="3"/>
      <c r="J979" s="3"/>
      <c r="K979" s="45"/>
      <c r="L979" s="3"/>
      <c r="M979" s="3"/>
      <c r="N979" s="3"/>
      <c r="O979" s="45"/>
      <c r="P979" s="3"/>
      <c r="Q979" s="3"/>
      <c r="R979" s="3"/>
      <c r="S979" s="45"/>
      <c r="T979" s="3"/>
      <c r="U979" s="3"/>
      <c r="V979" s="3"/>
      <c r="W979" s="45"/>
      <c r="X979" s="3"/>
      <c r="Y979" s="3"/>
      <c r="Z979" s="3"/>
      <c r="AA979" s="45"/>
      <c r="AB979" s="3"/>
      <c r="AC979" s="46"/>
      <c r="AD979" s="3"/>
    </row>
    <row r="980" ht="15.75" customHeight="1">
      <c r="A980" s="3"/>
      <c r="B980" s="3"/>
      <c r="C980" s="3"/>
      <c r="D980" s="3"/>
      <c r="E980" s="3"/>
      <c r="F980" s="3"/>
      <c r="G980" s="45"/>
      <c r="H980" s="3"/>
      <c r="I980" s="3"/>
      <c r="J980" s="3"/>
      <c r="K980" s="45"/>
      <c r="L980" s="3"/>
      <c r="M980" s="3"/>
      <c r="N980" s="3"/>
      <c r="O980" s="45"/>
      <c r="P980" s="3"/>
      <c r="Q980" s="3"/>
      <c r="R980" s="3"/>
      <c r="S980" s="45"/>
      <c r="T980" s="3"/>
      <c r="U980" s="3"/>
      <c r="V980" s="3"/>
      <c r="W980" s="45"/>
      <c r="X980" s="3"/>
      <c r="Y980" s="3"/>
      <c r="Z980" s="3"/>
      <c r="AA980" s="45"/>
      <c r="AB980" s="3"/>
      <c r="AC980" s="46"/>
      <c r="AD980" s="3"/>
    </row>
    <row r="981" ht="15.75" customHeight="1">
      <c r="A981" s="3"/>
      <c r="B981" s="3"/>
      <c r="C981" s="3"/>
      <c r="D981" s="3"/>
      <c r="E981" s="3"/>
      <c r="F981" s="3"/>
      <c r="G981" s="45"/>
      <c r="H981" s="3"/>
      <c r="I981" s="3"/>
      <c r="J981" s="3"/>
      <c r="K981" s="45"/>
      <c r="L981" s="3"/>
      <c r="M981" s="3"/>
      <c r="N981" s="3"/>
      <c r="O981" s="45"/>
      <c r="P981" s="3"/>
      <c r="Q981" s="3"/>
      <c r="R981" s="3"/>
      <c r="S981" s="45"/>
      <c r="T981" s="3"/>
      <c r="U981" s="3"/>
      <c r="V981" s="3"/>
      <c r="W981" s="45"/>
      <c r="X981" s="3"/>
      <c r="Y981" s="3"/>
      <c r="Z981" s="3"/>
      <c r="AA981" s="45"/>
      <c r="AB981" s="3"/>
      <c r="AC981" s="46"/>
      <c r="AD981" s="3"/>
    </row>
    <row r="982" ht="15.75" customHeight="1">
      <c r="A982" s="3"/>
      <c r="B982" s="3"/>
      <c r="C982" s="3"/>
      <c r="D982" s="3"/>
      <c r="E982" s="3"/>
      <c r="F982" s="3"/>
      <c r="G982" s="45"/>
      <c r="H982" s="3"/>
      <c r="I982" s="3"/>
      <c r="J982" s="3"/>
      <c r="K982" s="45"/>
      <c r="L982" s="3"/>
      <c r="M982" s="3"/>
      <c r="N982" s="3"/>
      <c r="O982" s="45"/>
      <c r="P982" s="3"/>
      <c r="Q982" s="3"/>
      <c r="R982" s="3"/>
      <c r="S982" s="45"/>
      <c r="T982" s="3"/>
      <c r="U982" s="3"/>
      <c r="V982" s="3"/>
      <c r="W982" s="45"/>
      <c r="X982" s="3"/>
      <c r="Y982" s="3"/>
      <c r="Z982" s="3"/>
      <c r="AA982" s="45"/>
      <c r="AB982" s="3"/>
      <c r="AC982" s="46"/>
      <c r="AD982" s="3"/>
    </row>
    <row r="983" ht="15.75" customHeight="1">
      <c r="A983" s="3"/>
      <c r="B983" s="3"/>
      <c r="C983" s="3"/>
      <c r="D983" s="3"/>
      <c r="E983" s="3"/>
      <c r="F983" s="3"/>
      <c r="G983" s="45"/>
      <c r="H983" s="3"/>
      <c r="I983" s="3"/>
      <c r="J983" s="3"/>
      <c r="K983" s="45"/>
      <c r="L983" s="3"/>
      <c r="M983" s="3"/>
      <c r="N983" s="3"/>
      <c r="O983" s="45"/>
      <c r="P983" s="3"/>
      <c r="Q983" s="3"/>
      <c r="R983" s="3"/>
      <c r="S983" s="45"/>
      <c r="T983" s="3"/>
      <c r="U983" s="3"/>
      <c r="V983" s="3"/>
      <c r="W983" s="45"/>
      <c r="X983" s="3"/>
      <c r="Y983" s="3"/>
      <c r="Z983" s="3"/>
      <c r="AA983" s="45"/>
      <c r="AB983" s="3"/>
      <c r="AC983" s="46"/>
      <c r="AD983" s="3"/>
    </row>
    <row r="984" ht="15.75" customHeight="1">
      <c r="A984" s="3"/>
      <c r="B984" s="3"/>
      <c r="C984" s="3"/>
      <c r="D984" s="3"/>
      <c r="E984" s="3"/>
      <c r="F984" s="3"/>
      <c r="G984" s="45"/>
      <c r="H984" s="3"/>
      <c r="I984" s="3"/>
      <c r="J984" s="3"/>
      <c r="K984" s="45"/>
      <c r="L984" s="3"/>
      <c r="M984" s="3"/>
      <c r="N984" s="3"/>
      <c r="O984" s="45"/>
      <c r="P984" s="3"/>
      <c r="Q984" s="3"/>
      <c r="R984" s="3"/>
      <c r="S984" s="45"/>
      <c r="T984" s="3"/>
      <c r="U984" s="3"/>
      <c r="V984" s="3"/>
      <c r="W984" s="45"/>
      <c r="X984" s="3"/>
      <c r="Y984" s="3"/>
      <c r="Z984" s="3"/>
      <c r="AA984" s="45"/>
      <c r="AB984" s="3"/>
      <c r="AC984" s="46"/>
      <c r="AD984" s="3"/>
    </row>
    <row r="985" ht="15.75" customHeight="1">
      <c r="A985" s="3"/>
      <c r="B985" s="3"/>
      <c r="C985" s="3"/>
      <c r="D985" s="3"/>
      <c r="E985" s="3"/>
      <c r="F985" s="3"/>
      <c r="G985" s="45"/>
      <c r="H985" s="3"/>
      <c r="I985" s="3"/>
      <c r="J985" s="3"/>
      <c r="K985" s="45"/>
      <c r="L985" s="3"/>
      <c r="M985" s="3"/>
      <c r="N985" s="3"/>
      <c r="O985" s="45"/>
      <c r="P985" s="3"/>
      <c r="Q985" s="3"/>
      <c r="R985" s="3"/>
      <c r="S985" s="45"/>
      <c r="T985" s="3"/>
      <c r="U985" s="3"/>
      <c r="V985" s="3"/>
      <c r="W985" s="45"/>
      <c r="X985" s="3"/>
      <c r="Y985" s="3"/>
      <c r="Z985" s="3"/>
      <c r="AA985" s="45"/>
      <c r="AB985" s="3"/>
      <c r="AC985" s="46"/>
      <c r="AD985" s="3"/>
    </row>
    <row r="986" ht="15.75" customHeight="1">
      <c r="A986" s="3"/>
      <c r="B986" s="3"/>
      <c r="C986" s="3"/>
      <c r="D986" s="3"/>
      <c r="E986" s="3"/>
      <c r="F986" s="3"/>
      <c r="G986" s="45"/>
      <c r="H986" s="3"/>
      <c r="I986" s="3"/>
      <c r="J986" s="3"/>
      <c r="K986" s="45"/>
      <c r="L986" s="3"/>
      <c r="M986" s="3"/>
      <c r="N986" s="3"/>
      <c r="O986" s="45"/>
      <c r="P986" s="3"/>
      <c r="Q986" s="3"/>
      <c r="R986" s="3"/>
      <c r="S986" s="45"/>
      <c r="T986" s="3"/>
      <c r="U986" s="3"/>
      <c r="V986" s="3"/>
      <c r="W986" s="45"/>
      <c r="X986" s="3"/>
      <c r="Y986" s="3"/>
      <c r="Z986" s="3"/>
      <c r="AA986" s="45"/>
      <c r="AB986" s="3"/>
      <c r="AC986" s="46"/>
      <c r="AD986" s="3"/>
    </row>
    <row r="987" ht="15.75" customHeight="1">
      <c r="A987" s="3"/>
      <c r="B987" s="3"/>
      <c r="C987" s="3"/>
      <c r="D987" s="3"/>
      <c r="E987" s="3"/>
      <c r="F987" s="3"/>
      <c r="G987" s="45"/>
      <c r="H987" s="3"/>
      <c r="I987" s="3"/>
      <c r="J987" s="3"/>
      <c r="K987" s="45"/>
      <c r="L987" s="3"/>
      <c r="M987" s="3"/>
      <c r="N987" s="3"/>
      <c r="O987" s="45"/>
      <c r="P987" s="3"/>
      <c r="Q987" s="3"/>
      <c r="R987" s="3"/>
      <c r="S987" s="45"/>
      <c r="T987" s="3"/>
      <c r="U987" s="3"/>
      <c r="V987" s="3"/>
      <c r="W987" s="45"/>
      <c r="X987" s="3"/>
      <c r="Y987" s="3"/>
      <c r="Z987" s="3"/>
      <c r="AA987" s="45"/>
      <c r="AB987" s="3"/>
      <c r="AC987" s="46"/>
      <c r="AD987" s="3"/>
    </row>
    <row r="988" ht="15.75" customHeight="1">
      <c r="A988" s="3"/>
      <c r="B988" s="3"/>
      <c r="C988" s="3"/>
      <c r="D988" s="3"/>
      <c r="E988" s="3"/>
      <c r="F988" s="3"/>
      <c r="G988" s="45"/>
      <c r="H988" s="3"/>
      <c r="I988" s="3"/>
      <c r="J988" s="3"/>
      <c r="K988" s="45"/>
      <c r="L988" s="3"/>
      <c r="M988" s="3"/>
      <c r="N988" s="3"/>
      <c r="O988" s="45"/>
      <c r="P988" s="3"/>
      <c r="Q988" s="3"/>
      <c r="R988" s="3"/>
      <c r="S988" s="45"/>
      <c r="T988" s="3"/>
      <c r="U988" s="3"/>
      <c r="V988" s="3"/>
      <c r="W988" s="45"/>
      <c r="X988" s="3"/>
      <c r="Y988" s="3"/>
      <c r="Z988" s="3"/>
      <c r="AA988" s="45"/>
      <c r="AB988" s="3"/>
      <c r="AC988" s="46"/>
      <c r="AD988" s="3"/>
    </row>
    <row r="989" ht="15.75" customHeight="1">
      <c r="A989" s="3"/>
      <c r="B989" s="3"/>
      <c r="C989" s="3"/>
      <c r="D989" s="3"/>
      <c r="E989" s="3"/>
      <c r="F989" s="3"/>
      <c r="G989" s="45"/>
      <c r="H989" s="3"/>
      <c r="I989" s="3"/>
      <c r="J989" s="3"/>
      <c r="K989" s="45"/>
      <c r="L989" s="3"/>
      <c r="M989" s="3"/>
      <c r="N989" s="3"/>
      <c r="O989" s="45"/>
      <c r="P989" s="3"/>
      <c r="Q989" s="3"/>
      <c r="R989" s="3"/>
      <c r="S989" s="45"/>
      <c r="T989" s="3"/>
      <c r="U989" s="3"/>
      <c r="V989" s="3"/>
      <c r="W989" s="45"/>
      <c r="X989" s="3"/>
      <c r="Y989" s="3"/>
      <c r="Z989" s="3"/>
      <c r="AA989" s="45"/>
      <c r="AB989" s="3"/>
      <c r="AC989" s="46"/>
      <c r="AD989" s="3"/>
    </row>
    <row r="990" ht="15.75" customHeight="1">
      <c r="A990" s="3"/>
      <c r="B990" s="3"/>
      <c r="C990" s="3"/>
      <c r="D990" s="3"/>
      <c r="E990" s="3"/>
      <c r="F990" s="3"/>
      <c r="G990" s="45"/>
      <c r="H990" s="3"/>
      <c r="I990" s="3"/>
      <c r="J990" s="3"/>
      <c r="K990" s="45"/>
      <c r="L990" s="3"/>
      <c r="M990" s="3"/>
      <c r="N990" s="3"/>
      <c r="O990" s="45"/>
      <c r="P990" s="3"/>
      <c r="Q990" s="3"/>
      <c r="R990" s="3"/>
      <c r="S990" s="45"/>
      <c r="T990" s="3"/>
      <c r="U990" s="3"/>
      <c r="V990" s="3"/>
      <c r="W990" s="45"/>
      <c r="X990" s="3"/>
      <c r="Y990" s="3"/>
      <c r="Z990" s="3"/>
      <c r="AA990" s="45"/>
      <c r="AB990" s="3"/>
      <c r="AC990" s="46"/>
      <c r="AD990" s="3"/>
    </row>
    <row r="991" ht="15.75" customHeight="1">
      <c r="A991" s="3"/>
      <c r="B991" s="3"/>
      <c r="C991" s="3"/>
      <c r="D991" s="3"/>
      <c r="E991" s="3"/>
      <c r="F991" s="3"/>
      <c r="G991" s="45"/>
      <c r="H991" s="3"/>
      <c r="I991" s="3"/>
      <c r="J991" s="3"/>
      <c r="K991" s="45"/>
      <c r="L991" s="3"/>
      <c r="M991" s="3"/>
      <c r="N991" s="3"/>
      <c r="O991" s="45"/>
      <c r="P991" s="3"/>
      <c r="Q991" s="3"/>
      <c r="R991" s="3"/>
      <c r="S991" s="45"/>
      <c r="T991" s="3"/>
      <c r="U991" s="3"/>
      <c r="V991" s="3"/>
      <c r="W991" s="45"/>
      <c r="X991" s="3"/>
      <c r="Y991" s="3"/>
      <c r="Z991" s="3"/>
      <c r="AA991" s="45"/>
      <c r="AB991" s="3"/>
      <c r="AC991" s="46"/>
      <c r="AD991" s="3"/>
    </row>
  </sheetData>
  <mergeCells count="4">
    <mergeCell ref="A1:AC1"/>
    <mergeCell ref="A3:AC3"/>
    <mergeCell ref="A169:AD169"/>
    <mergeCell ref="A82:AD82"/>
  </mergeCells>
  <printOptions/>
  <pageMargins bottom="0.75" footer="0.0" header="0.0" left="0.7" right="0.7" top="0.75"/>
  <pageSetup paperSize="9"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4.43" defaultRowHeight="15.0"/>
  <cols>
    <col customWidth="1" min="4" max="4" width="42.43"/>
    <col customWidth="1" min="14" max="14" width="48.14"/>
  </cols>
  <sheetData>
    <row r="1">
      <c r="A1" s="47" t="s">
        <v>1872</v>
      </c>
    </row>
    <row r="2" ht="46.5" customHeight="1">
      <c r="A2" s="48" t="s">
        <v>1873</v>
      </c>
    </row>
    <row r="3">
      <c r="A3" s="49" t="s">
        <v>3</v>
      </c>
      <c r="B3" s="49" t="s">
        <v>4</v>
      </c>
      <c r="C3" s="49" t="s">
        <v>5</v>
      </c>
      <c r="D3" s="50" t="s">
        <v>6</v>
      </c>
      <c r="E3" s="51" t="s">
        <v>7</v>
      </c>
      <c r="F3" s="50" t="s">
        <v>9</v>
      </c>
      <c r="G3" s="51" t="s">
        <v>10</v>
      </c>
      <c r="H3" s="50" t="s">
        <v>12</v>
      </c>
      <c r="I3" s="51" t="s">
        <v>10</v>
      </c>
      <c r="J3" s="50" t="s">
        <v>14</v>
      </c>
      <c r="K3" s="51" t="s">
        <v>10</v>
      </c>
      <c r="L3" s="50" t="s">
        <v>16</v>
      </c>
      <c r="M3" s="51" t="s">
        <v>10</v>
      </c>
      <c r="N3" s="50" t="s">
        <v>18</v>
      </c>
      <c r="O3" s="51" t="s">
        <v>19</v>
      </c>
      <c r="P3" s="49" t="s">
        <v>21</v>
      </c>
      <c r="Q3" s="49" t="s">
        <v>1874</v>
      </c>
      <c r="R3" s="52"/>
      <c r="S3" s="52"/>
      <c r="T3" s="52"/>
      <c r="U3" s="52"/>
      <c r="V3" s="52"/>
      <c r="W3" s="52"/>
    </row>
    <row r="4">
      <c r="A4" s="53">
        <v>1.0</v>
      </c>
      <c r="B4" s="53" t="s">
        <v>29</v>
      </c>
      <c r="C4" s="53" t="s">
        <v>30</v>
      </c>
      <c r="D4" s="53" t="s">
        <v>1875</v>
      </c>
      <c r="E4" s="54">
        <f t="shared" ref="E4:E204" si="1">LEN(D4)</f>
        <v>25</v>
      </c>
      <c r="F4" s="53" t="s">
        <v>1876</v>
      </c>
      <c r="G4" s="54">
        <f t="shared" ref="G4:G204" si="2">LEN(F4)</f>
        <v>48</v>
      </c>
      <c r="H4" s="53" t="s">
        <v>1877</v>
      </c>
      <c r="I4" s="54">
        <f t="shared" ref="I4:I204" si="3">LEN(H4)</f>
        <v>21</v>
      </c>
      <c r="J4" s="53" t="s">
        <v>39</v>
      </c>
      <c r="K4" s="54">
        <f t="shared" ref="K4:K7" si="4">LEN(J4)</f>
        <v>24</v>
      </c>
      <c r="L4" s="53" t="s">
        <v>1878</v>
      </c>
      <c r="M4" s="54">
        <f t="shared" ref="M4:M7" si="5">LEN(L4)</f>
        <v>26</v>
      </c>
      <c r="N4" s="53" t="s">
        <v>1879</v>
      </c>
      <c r="O4" s="54">
        <f t="shared" ref="O4:O204" si="6">LEN(N4)</f>
        <v>194</v>
      </c>
      <c r="P4" s="53">
        <v>4.0</v>
      </c>
      <c r="Q4" s="57" t="s">
        <v>1880</v>
      </c>
      <c r="R4" s="59"/>
      <c r="S4" s="59"/>
      <c r="T4" s="59"/>
      <c r="U4" s="59"/>
      <c r="V4" s="59"/>
      <c r="W4" s="59"/>
      <c r="X4" s="59"/>
      <c r="Y4" s="59"/>
      <c r="Z4" s="59"/>
    </row>
    <row r="5">
      <c r="A5" s="61">
        <v>2.0</v>
      </c>
      <c r="B5" s="61" t="s">
        <v>43</v>
      </c>
      <c r="C5" s="61" t="s">
        <v>30</v>
      </c>
      <c r="D5" s="61" t="s">
        <v>1882</v>
      </c>
      <c r="E5" s="63">
        <f t="shared" si="1"/>
        <v>48</v>
      </c>
      <c r="F5" s="61" t="s">
        <v>1883</v>
      </c>
      <c r="G5" s="63">
        <f t="shared" si="2"/>
        <v>45</v>
      </c>
      <c r="H5" s="61" t="s">
        <v>55</v>
      </c>
      <c r="I5" s="63">
        <f t="shared" si="3"/>
        <v>24</v>
      </c>
      <c r="J5" s="61" t="s">
        <v>1884</v>
      </c>
      <c r="K5" s="63">
        <f t="shared" si="4"/>
        <v>25</v>
      </c>
      <c r="L5" s="61" t="s">
        <v>60</v>
      </c>
      <c r="M5" s="63">
        <f t="shared" si="5"/>
        <v>19</v>
      </c>
      <c r="N5" s="61" t="s">
        <v>1885</v>
      </c>
      <c r="O5" s="63">
        <f t="shared" si="6"/>
        <v>259</v>
      </c>
      <c r="P5" s="61">
        <v>8.0</v>
      </c>
      <c r="Q5" s="67" t="s">
        <v>1886</v>
      </c>
    </row>
    <row r="6">
      <c r="A6" s="61">
        <v>3.0</v>
      </c>
      <c r="B6" s="61" t="s">
        <v>43</v>
      </c>
      <c r="C6" s="61" t="s">
        <v>51</v>
      </c>
      <c r="D6" s="61" t="s">
        <v>1901</v>
      </c>
      <c r="E6" s="63">
        <f t="shared" si="1"/>
        <v>74</v>
      </c>
      <c r="F6" s="61" t="s">
        <v>66</v>
      </c>
      <c r="G6" s="63">
        <f t="shared" si="2"/>
        <v>7</v>
      </c>
      <c r="H6" s="61" t="s">
        <v>68</v>
      </c>
      <c r="I6" s="63">
        <f t="shared" si="3"/>
        <v>6</v>
      </c>
      <c r="J6" s="63"/>
      <c r="K6" s="63">
        <f t="shared" si="4"/>
        <v>0</v>
      </c>
      <c r="L6" s="63"/>
      <c r="M6" s="63">
        <f t="shared" si="5"/>
        <v>0</v>
      </c>
      <c r="N6" s="61" t="s">
        <v>1902</v>
      </c>
      <c r="O6" s="63">
        <f t="shared" si="6"/>
        <v>146</v>
      </c>
      <c r="P6" s="61">
        <v>8.0</v>
      </c>
      <c r="Q6" s="67" t="s">
        <v>1903</v>
      </c>
    </row>
    <row r="7">
      <c r="A7" s="61">
        <v>4.0</v>
      </c>
      <c r="B7" s="61" t="s">
        <v>43</v>
      </c>
      <c r="C7" s="61" t="s">
        <v>56</v>
      </c>
      <c r="D7" s="61" t="s">
        <v>1904</v>
      </c>
      <c r="E7" s="63">
        <f t="shared" si="1"/>
        <v>66</v>
      </c>
      <c r="F7" s="61" t="s">
        <v>76</v>
      </c>
      <c r="G7" s="63">
        <f t="shared" si="2"/>
        <v>15</v>
      </c>
      <c r="H7" s="61" t="s">
        <v>1905</v>
      </c>
      <c r="I7" s="63">
        <f t="shared" si="3"/>
        <v>35</v>
      </c>
      <c r="J7" s="61" t="s">
        <v>1906</v>
      </c>
      <c r="K7" s="63">
        <f t="shared" si="4"/>
        <v>25</v>
      </c>
      <c r="L7" s="61" t="s">
        <v>1907</v>
      </c>
      <c r="M7" s="63">
        <f t="shared" si="5"/>
        <v>42</v>
      </c>
      <c r="N7" s="61" t="s">
        <v>1908</v>
      </c>
      <c r="O7" s="63">
        <f t="shared" si="6"/>
        <v>205</v>
      </c>
      <c r="P7" s="61">
        <v>10.0</v>
      </c>
      <c r="Q7" s="73"/>
    </row>
    <row r="8">
      <c r="A8" s="61">
        <v>5.0</v>
      </c>
      <c r="B8" s="61" t="s">
        <v>43</v>
      </c>
      <c r="C8" s="61" t="s">
        <v>73</v>
      </c>
      <c r="D8" s="61" t="s">
        <v>1910</v>
      </c>
      <c r="E8" s="63">
        <f t="shared" si="1"/>
        <v>47</v>
      </c>
      <c r="F8" s="61" t="s">
        <v>89</v>
      </c>
      <c r="G8" s="63">
        <f t="shared" si="2"/>
        <v>3</v>
      </c>
      <c r="H8" s="61" t="s">
        <v>79</v>
      </c>
      <c r="I8" s="63">
        <f t="shared" si="3"/>
        <v>4</v>
      </c>
      <c r="J8" s="63"/>
      <c r="K8" s="63"/>
      <c r="L8" s="63"/>
      <c r="M8" s="63"/>
      <c r="N8" s="61" t="s">
        <v>1911</v>
      </c>
      <c r="O8" s="63">
        <f t="shared" si="6"/>
        <v>133</v>
      </c>
      <c r="P8" s="61">
        <v>9.0</v>
      </c>
      <c r="Q8" s="73"/>
    </row>
    <row r="9">
      <c r="A9" s="61">
        <v>6.0</v>
      </c>
      <c r="B9" s="61" t="s">
        <v>82</v>
      </c>
      <c r="C9" s="61" t="s">
        <v>30</v>
      </c>
      <c r="D9" s="61" t="s">
        <v>1912</v>
      </c>
      <c r="E9" s="63">
        <f t="shared" si="1"/>
        <v>59</v>
      </c>
      <c r="F9" s="61" t="s">
        <v>1913</v>
      </c>
      <c r="G9" s="63">
        <f t="shared" si="2"/>
        <v>19</v>
      </c>
      <c r="H9" s="61" t="s">
        <v>95</v>
      </c>
      <c r="I9" s="63">
        <f t="shared" si="3"/>
        <v>10</v>
      </c>
      <c r="J9" s="61" t="s">
        <v>1914</v>
      </c>
      <c r="K9" s="63">
        <f t="shared" ref="K9:K56" si="7">LEN(J9)</f>
        <v>14</v>
      </c>
      <c r="L9" s="61" t="s">
        <v>1916</v>
      </c>
      <c r="M9" s="63">
        <f t="shared" ref="M9:M56" si="8">LEN(L9)</f>
        <v>11</v>
      </c>
      <c r="N9" s="61" t="s">
        <v>1917</v>
      </c>
      <c r="O9" s="63">
        <f t="shared" si="6"/>
        <v>175</v>
      </c>
      <c r="P9" s="61">
        <v>15.0</v>
      </c>
      <c r="Q9" s="73"/>
    </row>
    <row r="10">
      <c r="A10" s="53">
        <v>7.0</v>
      </c>
      <c r="B10" s="53" t="s">
        <v>29</v>
      </c>
      <c r="C10" s="53" t="s">
        <v>56</v>
      </c>
      <c r="D10" s="53" t="s">
        <v>1918</v>
      </c>
      <c r="E10" s="54">
        <f t="shared" si="1"/>
        <v>49</v>
      </c>
      <c r="F10" s="53" t="s">
        <v>76</v>
      </c>
      <c r="G10" s="54">
        <f t="shared" si="2"/>
        <v>15</v>
      </c>
      <c r="H10" s="53" t="s">
        <v>1920</v>
      </c>
      <c r="I10" s="54">
        <f t="shared" si="3"/>
        <v>36</v>
      </c>
      <c r="J10" s="53" t="s">
        <v>1921</v>
      </c>
      <c r="K10" s="54">
        <f t="shared" si="7"/>
        <v>21</v>
      </c>
      <c r="L10" s="53" t="s">
        <v>1922</v>
      </c>
      <c r="M10" s="54">
        <f t="shared" si="8"/>
        <v>53</v>
      </c>
      <c r="N10" s="53" t="s">
        <v>1923</v>
      </c>
      <c r="O10" s="54">
        <f t="shared" si="6"/>
        <v>200</v>
      </c>
      <c r="P10" s="53">
        <v>5.0</v>
      </c>
      <c r="Q10" s="57" t="s">
        <v>1880</v>
      </c>
      <c r="R10" s="59"/>
      <c r="S10" s="59"/>
      <c r="T10" s="59"/>
      <c r="U10" s="59"/>
      <c r="V10" s="59"/>
      <c r="W10" s="59"/>
      <c r="X10" s="59"/>
      <c r="Y10" s="59"/>
      <c r="Z10" s="59"/>
    </row>
    <row r="11">
      <c r="A11" s="61">
        <v>9.0</v>
      </c>
      <c r="B11" s="61" t="s">
        <v>43</v>
      </c>
      <c r="C11" s="61" t="s">
        <v>30</v>
      </c>
      <c r="D11" s="61" t="s">
        <v>1928</v>
      </c>
      <c r="E11" s="63">
        <f t="shared" si="1"/>
        <v>34</v>
      </c>
      <c r="F11" s="61" t="s">
        <v>1929</v>
      </c>
      <c r="G11" s="63">
        <f t="shared" si="2"/>
        <v>58</v>
      </c>
      <c r="H11" s="61" t="s">
        <v>1930</v>
      </c>
      <c r="I11" s="63">
        <f t="shared" si="3"/>
        <v>21</v>
      </c>
      <c r="J11" s="61" t="s">
        <v>1931</v>
      </c>
      <c r="K11" s="63">
        <f t="shared" si="7"/>
        <v>29</v>
      </c>
      <c r="L11" s="61" t="s">
        <v>1932</v>
      </c>
      <c r="M11" s="63">
        <f t="shared" si="8"/>
        <v>37</v>
      </c>
      <c r="N11" s="61" t="s">
        <v>1934</v>
      </c>
      <c r="O11" s="63">
        <f t="shared" si="6"/>
        <v>180</v>
      </c>
      <c r="P11" s="61">
        <v>9.0</v>
      </c>
      <c r="Q11" s="67" t="s">
        <v>1936</v>
      </c>
    </row>
    <row r="12">
      <c r="A12" s="61">
        <v>10.0</v>
      </c>
      <c r="B12" s="61" t="s">
        <v>43</v>
      </c>
      <c r="C12" s="61" t="s">
        <v>51</v>
      </c>
      <c r="D12" s="61" t="s">
        <v>1937</v>
      </c>
      <c r="E12" s="63">
        <f t="shared" si="1"/>
        <v>98</v>
      </c>
      <c r="F12" s="61" t="s">
        <v>66</v>
      </c>
      <c r="G12" s="63">
        <f t="shared" si="2"/>
        <v>7</v>
      </c>
      <c r="H12" s="61" t="s">
        <v>68</v>
      </c>
      <c r="I12" s="63">
        <f t="shared" si="3"/>
        <v>6</v>
      </c>
      <c r="J12" s="63"/>
      <c r="K12" s="63">
        <f t="shared" si="7"/>
        <v>0</v>
      </c>
      <c r="L12" s="63"/>
      <c r="M12" s="63">
        <f t="shared" si="8"/>
        <v>0</v>
      </c>
      <c r="N12" s="61" t="s">
        <v>1937</v>
      </c>
      <c r="O12" s="63">
        <f t="shared" si="6"/>
        <v>98</v>
      </c>
      <c r="P12" s="61">
        <v>8.0</v>
      </c>
      <c r="Q12" s="67" t="s">
        <v>1939</v>
      </c>
    </row>
    <row r="13">
      <c r="A13" s="61">
        <v>11.0</v>
      </c>
      <c r="B13" s="61" t="s">
        <v>43</v>
      </c>
      <c r="C13" s="61" t="s">
        <v>30</v>
      </c>
      <c r="D13" s="61" t="s">
        <v>1943</v>
      </c>
      <c r="E13" s="63">
        <f t="shared" si="1"/>
        <v>72</v>
      </c>
      <c r="F13" s="61" t="s">
        <v>1944</v>
      </c>
      <c r="G13" s="63">
        <f t="shared" si="2"/>
        <v>40</v>
      </c>
      <c r="H13" s="61" t="s">
        <v>1945</v>
      </c>
      <c r="I13" s="63">
        <f t="shared" si="3"/>
        <v>23</v>
      </c>
      <c r="J13" s="61" t="s">
        <v>579</v>
      </c>
      <c r="K13" s="63">
        <f t="shared" si="7"/>
        <v>11</v>
      </c>
      <c r="L13" s="61" t="s">
        <v>1947</v>
      </c>
      <c r="M13" s="63">
        <f t="shared" si="8"/>
        <v>18</v>
      </c>
      <c r="N13" s="61" t="s">
        <v>1948</v>
      </c>
      <c r="O13" s="63">
        <f t="shared" si="6"/>
        <v>129</v>
      </c>
      <c r="P13" s="61">
        <v>9.0</v>
      </c>
      <c r="Q13" s="67" t="s">
        <v>1936</v>
      </c>
    </row>
    <row r="14">
      <c r="A14" s="61">
        <v>12.0</v>
      </c>
      <c r="B14" s="61" t="s">
        <v>43</v>
      </c>
      <c r="C14" s="61" t="s">
        <v>30</v>
      </c>
      <c r="D14" s="61" t="s">
        <v>1950</v>
      </c>
      <c r="E14" s="63">
        <f t="shared" si="1"/>
        <v>36</v>
      </c>
      <c r="F14" s="61" t="s">
        <v>1952</v>
      </c>
      <c r="G14" s="63">
        <f t="shared" si="2"/>
        <v>48</v>
      </c>
      <c r="H14" s="61" t="s">
        <v>150</v>
      </c>
      <c r="I14" s="63">
        <f t="shared" si="3"/>
        <v>17</v>
      </c>
      <c r="J14" s="61" t="s">
        <v>1953</v>
      </c>
      <c r="K14" s="63">
        <f t="shared" si="7"/>
        <v>49</v>
      </c>
      <c r="L14" s="61" t="s">
        <v>575</v>
      </c>
      <c r="M14" s="63">
        <f t="shared" si="8"/>
        <v>14</v>
      </c>
      <c r="N14" s="61" t="s">
        <v>1955</v>
      </c>
      <c r="O14" s="63">
        <f t="shared" si="6"/>
        <v>152</v>
      </c>
      <c r="P14" s="61">
        <v>10.0</v>
      </c>
      <c r="Q14" s="67" t="s">
        <v>1956</v>
      </c>
    </row>
    <row r="15">
      <c r="A15" s="61">
        <v>13.0</v>
      </c>
      <c r="B15" s="61" t="s">
        <v>43</v>
      </c>
      <c r="C15" s="61" t="s">
        <v>30</v>
      </c>
      <c r="D15" s="61" t="s">
        <v>1962</v>
      </c>
      <c r="E15" s="63">
        <f t="shared" si="1"/>
        <v>44</v>
      </c>
      <c r="F15" s="61" t="s">
        <v>1963</v>
      </c>
      <c r="G15" s="63">
        <f t="shared" si="2"/>
        <v>41</v>
      </c>
      <c r="H15" s="61" t="s">
        <v>161</v>
      </c>
      <c r="I15" s="63">
        <f t="shared" si="3"/>
        <v>22</v>
      </c>
      <c r="J15" s="61" t="s">
        <v>1964</v>
      </c>
      <c r="K15" s="63">
        <f t="shared" si="7"/>
        <v>39</v>
      </c>
      <c r="L15" s="61" t="s">
        <v>1965</v>
      </c>
      <c r="M15" s="63">
        <f t="shared" si="8"/>
        <v>22</v>
      </c>
      <c r="N15" s="61" t="s">
        <v>1966</v>
      </c>
      <c r="O15" s="63">
        <f t="shared" si="6"/>
        <v>178</v>
      </c>
      <c r="P15" s="61">
        <v>10.0</v>
      </c>
      <c r="Q15" s="67" t="s">
        <v>1956</v>
      </c>
    </row>
    <row r="16">
      <c r="A16" s="61">
        <v>14.0</v>
      </c>
      <c r="B16" s="61" t="s">
        <v>43</v>
      </c>
      <c r="C16" s="61" t="s">
        <v>30</v>
      </c>
      <c r="D16" s="61" t="s">
        <v>1971</v>
      </c>
      <c r="E16" s="63">
        <f t="shared" si="1"/>
        <v>53</v>
      </c>
      <c r="F16" s="61" t="s">
        <v>172</v>
      </c>
      <c r="G16" s="63">
        <f t="shared" si="2"/>
        <v>30</v>
      </c>
      <c r="H16" s="61" t="s">
        <v>1972</v>
      </c>
      <c r="I16" s="63">
        <f t="shared" si="3"/>
        <v>31</v>
      </c>
      <c r="J16" s="61" t="s">
        <v>175</v>
      </c>
      <c r="K16" s="63">
        <f t="shared" si="7"/>
        <v>26</v>
      </c>
      <c r="L16" s="61" t="s">
        <v>1973</v>
      </c>
      <c r="M16" s="63">
        <f t="shared" si="8"/>
        <v>30</v>
      </c>
      <c r="N16" s="61" t="s">
        <v>1975</v>
      </c>
      <c r="O16" s="63">
        <f t="shared" si="6"/>
        <v>162</v>
      </c>
      <c r="P16" s="61">
        <v>10.0</v>
      </c>
      <c r="Q16" s="67" t="s">
        <v>1956</v>
      </c>
    </row>
    <row r="17">
      <c r="A17" s="61">
        <v>15.0</v>
      </c>
      <c r="B17" s="61" t="s">
        <v>82</v>
      </c>
      <c r="C17" s="61" t="s">
        <v>30</v>
      </c>
      <c r="D17" s="61" t="s">
        <v>1980</v>
      </c>
      <c r="E17" s="63">
        <f t="shared" si="1"/>
        <v>47</v>
      </c>
      <c r="F17" s="61" t="s">
        <v>1981</v>
      </c>
      <c r="G17" s="63">
        <f t="shared" si="2"/>
        <v>21</v>
      </c>
      <c r="H17" s="61" t="s">
        <v>1983</v>
      </c>
      <c r="I17" s="63">
        <f t="shared" si="3"/>
        <v>35</v>
      </c>
      <c r="J17" s="61" t="s">
        <v>1984</v>
      </c>
      <c r="K17" s="63">
        <f t="shared" si="7"/>
        <v>18</v>
      </c>
      <c r="L17" s="61" t="s">
        <v>1985</v>
      </c>
      <c r="M17" s="63">
        <f t="shared" si="8"/>
        <v>30</v>
      </c>
      <c r="N17" s="61" t="s">
        <v>1986</v>
      </c>
      <c r="O17" s="63">
        <f t="shared" si="6"/>
        <v>140</v>
      </c>
      <c r="P17" s="61">
        <v>15.0</v>
      </c>
      <c r="Q17" s="67" t="s">
        <v>1956</v>
      </c>
    </row>
    <row r="18">
      <c r="A18" s="61">
        <v>16.0</v>
      </c>
      <c r="B18" s="61" t="s">
        <v>82</v>
      </c>
      <c r="C18" s="61" t="s">
        <v>30</v>
      </c>
      <c r="D18" s="61" t="s">
        <v>1988</v>
      </c>
      <c r="E18" s="63">
        <f t="shared" si="1"/>
        <v>61</v>
      </c>
      <c r="F18" s="61" t="s">
        <v>1146</v>
      </c>
      <c r="G18" s="63">
        <f t="shared" si="2"/>
        <v>25</v>
      </c>
      <c r="H18" s="61" t="s">
        <v>1990</v>
      </c>
      <c r="I18" s="63">
        <f t="shared" si="3"/>
        <v>32</v>
      </c>
      <c r="J18" s="61" t="s">
        <v>1991</v>
      </c>
      <c r="K18" s="63">
        <f t="shared" si="7"/>
        <v>30</v>
      </c>
      <c r="L18" s="61" t="s">
        <v>1992</v>
      </c>
      <c r="M18" s="63">
        <f t="shared" si="8"/>
        <v>31</v>
      </c>
      <c r="N18" s="61" t="s">
        <v>1993</v>
      </c>
      <c r="O18" s="63">
        <f t="shared" si="6"/>
        <v>185</v>
      </c>
      <c r="P18" s="61">
        <v>16.0</v>
      </c>
      <c r="Q18" s="67" t="s">
        <v>1956</v>
      </c>
    </row>
    <row r="19">
      <c r="A19" s="53">
        <v>17.0</v>
      </c>
      <c r="B19" s="53" t="s">
        <v>29</v>
      </c>
      <c r="C19" s="53" t="s">
        <v>30</v>
      </c>
      <c r="D19" s="53" t="s">
        <v>1994</v>
      </c>
      <c r="E19" s="54">
        <f t="shared" si="1"/>
        <v>31</v>
      </c>
      <c r="F19" s="53" t="s">
        <v>1995</v>
      </c>
      <c r="G19" s="54">
        <f t="shared" si="2"/>
        <v>29</v>
      </c>
      <c r="H19" s="53" t="s">
        <v>1996</v>
      </c>
      <c r="I19" s="54">
        <f t="shared" si="3"/>
        <v>28</v>
      </c>
      <c r="J19" s="53" t="s">
        <v>1997</v>
      </c>
      <c r="K19" s="54">
        <f t="shared" si="7"/>
        <v>29</v>
      </c>
      <c r="L19" s="53" t="s">
        <v>1999</v>
      </c>
      <c r="M19" s="54">
        <f t="shared" si="8"/>
        <v>20</v>
      </c>
      <c r="N19" s="53" t="s">
        <v>2000</v>
      </c>
      <c r="O19" s="54">
        <f t="shared" si="6"/>
        <v>151</v>
      </c>
      <c r="P19" s="53">
        <v>5.0</v>
      </c>
      <c r="Q19" s="57" t="s">
        <v>2002</v>
      </c>
      <c r="R19" s="59"/>
      <c r="S19" s="59"/>
      <c r="T19" s="59"/>
      <c r="U19" s="59"/>
      <c r="V19" s="59"/>
      <c r="W19" s="59"/>
      <c r="X19" s="59"/>
      <c r="Y19" s="59"/>
      <c r="Z19" s="59"/>
    </row>
    <row r="20">
      <c r="A20" s="61">
        <v>18.0</v>
      </c>
      <c r="B20" s="61" t="s">
        <v>43</v>
      </c>
      <c r="C20" s="61" t="s">
        <v>30</v>
      </c>
      <c r="D20" s="61" t="s">
        <v>2010</v>
      </c>
      <c r="E20" s="63">
        <f t="shared" si="1"/>
        <v>43</v>
      </c>
      <c r="F20" s="61" t="s">
        <v>2011</v>
      </c>
      <c r="G20" s="63">
        <f t="shared" si="2"/>
        <v>50</v>
      </c>
      <c r="H20" s="61" t="s">
        <v>2012</v>
      </c>
      <c r="I20" s="63">
        <f t="shared" si="3"/>
        <v>41</v>
      </c>
      <c r="J20" s="61" t="s">
        <v>2014</v>
      </c>
      <c r="K20" s="63">
        <f t="shared" si="7"/>
        <v>23</v>
      </c>
      <c r="L20" s="61" t="s">
        <v>227</v>
      </c>
      <c r="M20" s="63">
        <f t="shared" si="8"/>
        <v>24</v>
      </c>
      <c r="N20" s="61" t="s">
        <v>2016</v>
      </c>
      <c r="O20" s="63">
        <f t="shared" si="6"/>
        <v>111</v>
      </c>
      <c r="P20" s="61">
        <v>9.0</v>
      </c>
      <c r="Q20" s="67" t="s">
        <v>2002</v>
      </c>
    </row>
    <row r="21">
      <c r="A21" s="61">
        <v>19.0</v>
      </c>
      <c r="B21" s="61" t="s">
        <v>43</v>
      </c>
      <c r="C21" s="61" t="s">
        <v>30</v>
      </c>
      <c r="D21" s="61" t="s">
        <v>2019</v>
      </c>
      <c r="E21" s="63">
        <f t="shared" si="1"/>
        <v>92</v>
      </c>
      <c r="F21" s="61" t="s">
        <v>2020</v>
      </c>
      <c r="G21" s="63">
        <f t="shared" si="2"/>
        <v>20</v>
      </c>
      <c r="H21" s="61" t="s">
        <v>2021</v>
      </c>
      <c r="I21" s="63">
        <f t="shared" si="3"/>
        <v>29</v>
      </c>
      <c r="J21" s="61" t="s">
        <v>2023</v>
      </c>
      <c r="K21" s="63">
        <f t="shared" si="7"/>
        <v>26</v>
      </c>
      <c r="L21" s="61" t="s">
        <v>2024</v>
      </c>
      <c r="M21" s="63">
        <f t="shared" si="8"/>
        <v>44</v>
      </c>
      <c r="N21" s="61" t="s">
        <v>2025</v>
      </c>
      <c r="O21" s="63">
        <f t="shared" si="6"/>
        <v>129</v>
      </c>
      <c r="P21" s="61">
        <v>9.0</v>
      </c>
      <c r="Q21" s="67" t="s">
        <v>2002</v>
      </c>
    </row>
    <row r="22">
      <c r="A22" s="61">
        <v>20.0</v>
      </c>
      <c r="B22" s="61" t="s">
        <v>43</v>
      </c>
      <c r="C22" s="61" t="s">
        <v>30</v>
      </c>
      <c r="D22" s="61" t="s">
        <v>2030</v>
      </c>
      <c r="E22" s="63">
        <f t="shared" si="1"/>
        <v>24</v>
      </c>
      <c r="F22" s="61" t="s">
        <v>2031</v>
      </c>
      <c r="G22" s="63">
        <f t="shared" si="2"/>
        <v>23</v>
      </c>
      <c r="H22" s="61" t="s">
        <v>1984</v>
      </c>
      <c r="I22" s="63">
        <f t="shared" si="3"/>
        <v>18</v>
      </c>
      <c r="J22" s="61" t="s">
        <v>2033</v>
      </c>
      <c r="K22" s="63">
        <f t="shared" si="7"/>
        <v>16</v>
      </c>
      <c r="L22" s="61" t="s">
        <v>2034</v>
      </c>
      <c r="M22" s="63">
        <f t="shared" si="8"/>
        <v>20</v>
      </c>
      <c r="N22" s="61" t="s">
        <v>2036</v>
      </c>
      <c r="O22" s="63">
        <f t="shared" si="6"/>
        <v>194</v>
      </c>
      <c r="P22" s="61">
        <v>10.0</v>
      </c>
      <c r="Q22" s="67" t="s">
        <v>2002</v>
      </c>
    </row>
    <row r="23">
      <c r="A23" s="61">
        <v>21.0</v>
      </c>
      <c r="B23" s="61" t="s">
        <v>43</v>
      </c>
      <c r="C23" s="61" t="s">
        <v>51</v>
      </c>
      <c r="D23" s="61" t="s">
        <v>2042</v>
      </c>
      <c r="E23" s="63">
        <f t="shared" si="1"/>
        <v>75</v>
      </c>
      <c r="F23" s="61" t="s">
        <v>2043</v>
      </c>
      <c r="G23" s="63">
        <f t="shared" si="2"/>
        <v>7</v>
      </c>
      <c r="H23" s="61" t="s">
        <v>2044</v>
      </c>
      <c r="I23" s="63">
        <f t="shared" si="3"/>
        <v>6</v>
      </c>
      <c r="J23" s="63"/>
      <c r="K23" s="63">
        <f t="shared" si="7"/>
        <v>0</v>
      </c>
      <c r="L23" s="63"/>
      <c r="M23" s="63">
        <f t="shared" si="8"/>
        <v>0</v>
      </c>
      <c r="N23" s="61" t="s">
        <v>2045</v>
      </c>
      <c r="O23" s="63">
        <f t="shared" si="6"/>
        <v>144</v>
      </c>
      <c r="P23" s="61">
        <v>11.0</v>
      </c>
      <c r="Q23" s="67" t="s">
        <v>2002</v>
      </c>
    </row>
    <row r="24">
      <c r="A24" s="61">
        <v>22.0</v>
      </c>
      <c r="B24" s="61" t="s">
        <v>82</v>
      </c>
      <c r="C24" s="61" t="s">
        <v>56</v>
      </c>
      <c r="D24" s="61" t="s">
        <v>2049</v>
      </c>
      <c r="E24" s="63">
        <f t="shared" si="1"/>
        <v>46</v>
      </c>
      <c r="F24" s="61" t="s">
        <v>76</v>
      </c>
      <c r="G24" s="63">
        <f t="shared" si="2"/>
        <v>15</v>
      </c>
      <c r="H24" s="61" t="s">
        <v>2051</v>
      </c>
      <c r="I24" s="63">
        <f t="shared" si="3"/>
        <v>22</v>
      </c>
      <c r="J24" s="61" t="s">
        <v>2052</v>
      </c>
      <c r="K24" s="63">
        <f t="shared" si="7"/>
        <v>12</v>
      </c>
      <c r="L24" s="61" t="s">
        <v>2053</v>
      </c>
      <c r="M24" s="63">
        <f t="shared" si="8"/>
        <v>18</v>
      </c>
      <c r="N24" s="61" t="s">
        <v>2054</v>
      </c>
      <c r="O24" s="63">
        <f t="shared" si="6"/>
        <v>120</v>
      </c>
      <c r="P24" s="61">
        <v>15.0</v>
      </c>
      <c r="Q24" s="67" t="s">
        <v>2002</v>
      </c>
    </row>
    <row r="25">
      <c r="A25" s="53">
        <v>23.0</v>
      </c>
      <c r="B25" s="53" t="s">
        <v>29</v>
      </c>
      <c r="C25" s="53" t="s">
        <v>30</v>
      </c>
      <c r="D25" s="53" t="s">
        <v>2061</v>
      </c>
      <c r="E25" s="54">
        <f t="shared" si="1"/>
        <v>27</v>
      </c>
      <c r="F25" s="53" t="s">
        <v>2062</v>
      </c>
      <c r="G25" s="54">
        <f t="shared" si="2"/>
        <v>20</v>
      </c>
      <c r="H25" s="53" t="s">
        <v>2063</v>
      </c>
      <c r="I25" s="54">
        <f t="shared" si="3"/>
        <v>35</v>
      </c>
      <c r="J25" s="53" t="s">
        <v>271</v>
      </c>
      <c r="K25" s="54">
        <f t="shared" si="7"/>
        <v>35</v>
      </c>
      <c r="L25" s="53" t="s">
        <v>2064</v>
      </c>
      <c r="M25" s="54">
        <f t="shared" si="8"/>
        <v>24</v>
      </c>
      <c r="N25" s="53" t="s">
        <v>2065</v>
      </c>
      <c r="O25" s="54">
        <f t="shared" si="6"/>
        <v>72</v>
      </c>
      <c r="P25" s="53">
        <v>5.0</v>
      </c>
      <c r="Q25" s="57" t="s">
        <v>2066</v>
      </c>
      <c r="R25" s="59"/>
      <c r="S25" s="59"/>
      <c r="T25" s="59"/>
      <c r="U25" s="59"/>
      <c r="V25" s="59"/>
      <c r="W25" s="59"/>
      <c r="X25" s="59"/>
      <c r="Y25" s="59"/>
      <c r="Z25" s="59"/>
    </row>
    <row r="26">
      <c r="A26" s="61">
        <v>24.0</v>
      </c>
      <c r="B26" s="61" t="s">
        <v>43</v>
      </c>
      <c r="C26" s="61" t="s">
        <v>56</v>
      </c>
      <c r="D26" s="61" t="s">
        <v>2068</v>
      </c>
      <c r="E26" s="63">
        <f t="shared" si="1"/>
        <v>55</v>
      </c>
      <c r="F26" s="61" t="s">
        <v>76</v>
      </c>
      <c r="G26" s="63">
        <f t="shared" si="2"/>
        <v>15</v>
      </c>
      <c r="H26" s="61" t="s">
        <v>2069</v>
      </c>
      <c r="I26" s="63">
        <f t="shared" si="3"/>
        <v>57</v>
      </c>
      <c r="J26" s="61" t="s">
        <v>2070</v>
      </c>
      <c r="K26" s="63">
        <f t="shared" si="7"/>
        <v>54</v>
      </c>
      <c r="L26" s="61" t="s">
        <v>2072</v>
      </c>
      <c r="M26" s="63">
        <f t="shared" si="8"/>
        <v>8</v>
      </c>
      <c r="N26" s="61" t="s">
        <v>2073</v>
      </c>
      <c r="O26" s="63">
        <f t="shared" si="6"/>
        <v>185</v>
      </c>
      <c r="P26" s="61">
        <v>9.0</v>
      </c>
      <c r="Q26" s="67" t="s">
        <v>2074</v>
      </c>
    </row>
    <row r="27">
      <c r="A27" s="61">
        <v>25.0</v>
      </c>
      <c r="B27" s="61" t="s">
        <v>43</v>
      </c>
      <c r="C27" s="61" t="s">
        <v>30</v>
      </c>
      <c r="D27" s="61" t="s">
        <v>2076</v>
      </c>
      <c r="E27" s="63">
        <f t="shared" si="1"/>
        <v>37</v>
      </c>
      <c r="F27" s="61" t="s">
        <v>2077</v>
      </c>
      <c r="G27" s="63">
        <f t="shared" si="2"/>
        <v>20</v>
      </c>
      <c r="H27" s="61" t="s">
        <v>2078</v>
      </c>
      <c r="I27" s="63">
        <f t="shared" si="3"/>
        <v>26</v>
      </c>
      <c r="J27" s="61" t="s">
        <v>2079</v>
      </c>
      <c r="K27" s="63">
        <f t="shared" si="7"/>
        <v>26</v>
      </c>
      <c r="L27" s="61" t="s">
        <v>2081</v>
      </c>
      <c r="M27" s="63">
        <f t="shared" si="8"/>
        <v>25</v>
      </c>
      <c r="N27" s="61" t="s">
        <v>2082</v>
      </c>
      <c r="O27" s="63">
        <f t="shared" si="6"/>
        <v>182</v>
      </c>
      <c r="P27" s="61">
        <v>11.0</v>
      </c>
      <c r="Q27" s="67" t="s">
        <v>2083</v>
      </c>
    </row>
    <row r="28">
      <c r="A28" s="61">
        <v>26.0</v>
      </c>
      <c r="B28" s="61" t="s">
        <v>43</v>
      </c>
      <c r="C28" s="61" t="s">
        <v>30</v>
      </c>
      <c r="D28" s="61" t="s">
        <v>2086</v>
      </c>
      <c r="E28" s="63">
        <f t="shared" si="1"/>
        <v>49</v>
      </c>
      <c r="F28" s="61" t="s">
        <v>2087</v>
      </c>
      <c r="G28" s="63">
        <f t="shared" si="2"/>
        <v>26</v>
      </c>
      <c r="H28" s="61" t="s">
        <v>2088</v>
      </c>
      <c r="I28" s="63">
        <f t="shared" si="3"/>
        <v>25</v>
      </c>
      <c r="J28" s="61" t="s">
        <v>2089</v>
      </c>
      <c r="K28" s="63">
        <f t="shared" si="7"/>
        <v>48</v>
      </c>
      <c r="L28" s="61" t="s">
        <v>2090</v>
      </c>
      <c r="M28" s="63">
        <f t="shared" si="8"/>
        <v>24</v>
      </c>
      <c r="N28" s="61" t="s">
        <v>2091</v>
      </c>
      <c r="O28" s="63">
        <f t="shared" si="6"/>
        <v>125</v>
      </c>
      <c r="P28" s="61">
        <v>11.0</v>
      </c>
      <c r="Q28" s="67" t="s">
        <v>2083</v>
      </c>
    </row>
    <row r="29">
      <c r="A29" s="61">
        <v>27.0</v>
      </c>
      <c r="B29" s="61" t="s">
        <v>43</v>
      </c>
      <c r="C29" s="61" t="s">
        <v>30</v>
      </c>
      <c r="D29" s="61" t="s">
        <v>2098</v>
      </c>
      <c r="E29" s="63">
        <f t="shared" si="1"/>
        <v>44</v>
      </c>
      <c r="F29" s="61" t="s">
        <v>2099</v>
      </c>
      <c r="G29" s="63">
        <f t="shared" si="2"/>
        <v>11</v>
      </c>
      <c r="H29" s="61" t="s">
        <v>2100</v>
      </c>
      <c r="I29" s="63">
        <f t="shared" si="3"/>
        <v>11</v>
      </c>
      <c r="J29" s="61" t="s">
        <v>2101</v>
      </c>
      <c r="K29" s="63">
        <f t="shared" si="7"/>
        <v>11</v>
      </c>
      <c r="L29" s="61" t="s">
        <v>2103</v>
      </c>
      <c r="M29" s="63">
        <f t="shared" si="8"/>
        <v>10</v>
      </c>
      <c r="N29" s="61" t="s">
        <v>2104</v>
      </c>
      <c r="O29" s="63">
        <f t="shared" si="6"/>
        <v>180</v>
      </c>
      <c r="P29" s="61">
        <v>11.0</v>
      </c>
      <c r="Q29" s="67" t="s">
        <v>2083</v>
      </c>
    </row>
    <row r="30">
      <c r="A30" s="61">
        <v>28.0</v>
      </c>
      <c r="B30" s="61" t="s">
        <v>43</v>
      </c>
      <c r="C30" s="61" t="s">
        <v>30</v>
      </c>
      <c r="D30" s="61" t="s">
        <v>2107</v>
      </c>
      <c r="E30" s="63">
        <f t="shared" si="1"/>
        <v>43</v>
      </c>
      <c r="F30" s="61" t="s">
        <v>2108</v>
      </c>
      <c r="G30" s="63">
        <f t="shared" si="2"/>
        <v>29</v>
      </c>
      <c r="H30" s="61" t="s">
        <v>2109</v>
      </c>
      <c r="I30" s="63">
        <f t="shared" si="3"/>
        <v>26</v>
      </c>
      <c r="J30" s="61" t="s">
        <v>2110</v>
      </c>
      <c r="K30" s="63">
        <f t="shared" si="7"/>
        <v>31</v>
      </c>
      <c r="L30" s="61" t="s">
        <v>2111</v>
      </c>
      <c r="M30" s="63">
        <f t="shared" si="8"/>
        <v>25</v>
      </c>
      <c r="N30" s="61" t="s">
        <v>2112</v>
      </c>
      <c r="O30" s="63">
        <f t="shared" si="6"/>
        <v>170</v>
      </c>
      <c r="P30" s="61">
        <v>10.0</v>
      </c>
      <c r="Q30" s="67" t="s">
        <v>2113</v>
      </c>
    </row>
    <row r="31">
      <c r="A31" s="61">
        <v>29.0</v>
      </c>
      <c r="B31" s="61" t="s">
        <v>82</v>
      </c>
      <c r="C31" s="61" t="s">
        <v>30</v>
      </c>
      <c r="D31" s="61" t="s">
        <v>2120</v>
      </c>
      <c r="E31" s="63">
        <f t="shared" si="1"/>
        <v>48</v>
      </c>
      <c r="F31" s="61" t="s">
        <v>2121</v>
      </c>
      <c r="G31" s="63">
        <f t="shared" si="2"/>
        <v>18</v>
      </c>
      <c r="H31" s="61" t="s">
        <v>2122</v>
      </c>
      <c r="I31" s="63">
        <f t="shared" si="3"/>
        <v>13</v>
      </c>
      <c r="J31" s="61" t="s">
        <v>2123</v>
      </c>
      <c r="K31" s="63">
        <f t="shared" si="7"/>
        <v>15</v>
      </c>
      <c r="L31" s="61" t="s">
        <v>2124</v>
      </c>
      <c r="M31" s="63">
        <f t="shared" si="8"/>
        <v>19</v>
      </c>
      <c r="N31" s="61" t="s">
        <v>2125</v>
      </c>
      <c r="O31" s="63">
        <f t="shared" si="6"/>
        <v>143</v>
      </c>
      <c r="P31" s="61">
        <v>16.0</v>
      </c>
      <c r="Q31" s="67" t="s">
        <v>2083</v>
      </c>
    </row>
    <row r="32">
      <c r="A32" s="53">
        <v>30.0</v>
      </c>
      <c r="B32" s="53" t="s">
        <v>29</v>
      </c>
      <c r="C32" s="53" t="s">
        <v>30</v>
      </c>
      <c r="D32" s="53" t="s">
        <v>2127</v>
      </c>
      <c r="E32" s="54">
        <f t="shared" si="1"/>
        <v>20</v>
      </c>
      <c r="F32" s="53" t="s">
        <v>2062</v>
      </c>
      <c r="G32" s="54">
        <f t="shared" si="2"/>
        <v>20</v>
      </c>
      <c r="H32" s="53" t="s">
        <v>2129</v>
      </c>
      <c r="I32" s="54">
        <f t="shared" si="3"/>
        <v>19</v>
      </c>
      <c r="J32" s="53" t="s">
        <v>2129</v>
      </c>
      <c r="K32" s="54">
        <f t="shared" si="7"/>
        <v>19</v>
      </c>
      <c r="L32" s="53" t="s">
        <v>2130</v>
      </c>
      <c r="M32" s="54">
        <f t="shared" si="8"/>
        <v>19</v>
      </c>
      <c r="N32" s="53" t="s">
        <v>2131</v>
      </c>
      <c r="O32" s="54">
        <f t="shared" si="6"/>
        <v>160</v>
      </c>
      <c r="P32" s="53">
        <v>5.0</v>
      </c>
      <c r="Q32" s="57" t="s">
        <v>2132</v>
      </c>
      <c r="R32" s="59"/>
      <c r="S32" s="59"/>
      <c r="T32" s="59"/>
      <c r="U32" s="59"/>
      <c r="V32" s="59"/>
      <c r="W32" s="59"/>
      <c r="X32" s="59"/>
      <c r="Y32" s="59"/>
      <c r="Z32" s="59"/>
    </row>
    <row r="33">
      <c r="A33" s="61">
        <v>31.0</v>
      </c>
      <c r="B33" s="61" t="s">
        <v>43</v>
      </c>
      <c r="C33" s="61" t="s">
        <v>30</v>
      </c>
      <c r="D33" s="61" t="s">
        <v>2141</v>
      </c>
      <c r="E33" s="63">
        <f t="shared" si="1"/>
        <v>43</v>
      </c>
      <c r="F33" s="61" t="s">
        <v>2143</v>
      </c>
      <c r="G33" s="63">
        <f t="shared" si="2"/>
        <v>41</v>
      </c>
      <c r="H33" s="61" t="s">
        <v>2144</v>
      </c>
      <c r="I33" s="63">
        <f t="shared" si="3"/>
        <v>24</v>
      </c>
      <c r="J33" s="61" t="s">
        <v>2145</v>
      </c>
      <c r="K33" s="63">
        <f t="shared" si="7"/>
        <v>23</v>
      </c>
      <c r="L33" s="61" t="s">
        <v>2146</v>
      </c>
      <c r="M33" s="63">
        <f t="shared" si="8"/>
        <v>20</v>
      </c>
      <c r="N33" s="61" t="s">
        <v>2148</v>
      </c>
      <c r="O33" s="63">
        <f t="shared" si="6"/>
        <v>107</v>
      </c>
      <c r="P33" s="61">
        <v>10.0</v>
      </c>
      <c r="Q33" s="67" t="s">
        <v>2132</v>
      </c>
    </row>
    <row r="34">
      <c r="A34" s="61">
        <v>32.0</v>
      </c>
      <c r="B34" s="61" t="s">
        <v>43</v>
      </c>
      <c r="C34" s="61" t="s">
        <v>30</v>
      </c>
      <c r="D34" s="61" t="s">
        <v>2159</v>
      </c>
      <c r="E34" s="63">
        <f t="shared" si="1"/>
        <v>61</v>
      </c>
      <c r="F34" s="61" t="s">
        <v>2161</v>
      </c>
      <c r="G34" s="63">
        <f t="shared" si="2"/>
        <v>24</v>
      </c>
      <c r="H34" s="61" t="s">
        <v>2163</v>
      </c>
      <c r="I34" s="63">
        <f t="shared" si="3"/>
        <v>10</v>
      </c>
      <c r="J34" s="61" t="s">
        <v>95</v>
      </c>
      <c r="K34" s="63">
        <f t="shared" si="7"/>
        <v>10</v>
      </c>
      <c r="L34" s="61" t="s">
        <v>2164</v>
      </c>
      <c r="M34" s="63">
        <f t="shared" si="8"/>
        <v>9</v>
      </c>
      <c r="N34" s="61" t="s">
        <v>2165</v>
      </c>
      <c r="O34" s="63">
        <f t="shared" si="6"/>
        <v>106</v>
      </c>
      <c r="P34" s="61">
        <v>10.0</v>
      </c>
      <c r="Q34" s="67" t="s">
        <v>2132</v>
      </c>
    </row>
    <row r="35">
      <c r="A35" s="61">
        <v>33.0</v>
      </c>
      <c r="B35" s="61" t="s">
        <v>43</v>
      </c>
      <c r="C35" s="61" t="s">
        <v>30</v>
      </c>
      <c r="D35" s="61" t="s">
        <v>2178</v>
      </c>
      <c r="E35" s="63">
        <f t="shared" si="1"/>
        <v>33</v>
      </c>
      <c r="F35" s="61" t="s">
        <v>2179</v>
      </c>
      <c r="G35" s="63">
        <f t="shared" si="2"/>
        <v>22</v>
      </c>
      <c r="H35" s="61" t="s">
        <v>2181</v>
      </c>
      <c r="I35" s="63">
        <f t="shared" si="3"/>
        <v>16</v>
      </c>
      <c r="J35" s="61" t="s">
        <v>2182</v>
      </c>
      <c r="K35" s="63">
        <f t="shared" si="7"/>
        <v>38</v>
      </c>
      <c r="L35" s="61" t="s">
        <v>2183</v>
      </c>
      <c r="M35" s="63">
        <f t="shared" si="8"/>
        <v>17</v>
      </c>
      <c r="N35" s="61" t="s">
        <v>2185</v>
      </c>
      <c r="O35" s="63">
        <f t="shared" si="6"/>
        <v>368</v>
      </c>
      <c r="P35" s="61">
        <v>10.0</v>
      </c>
      <c r="Q35" s="67" t="s">
        <v>2132</v>
      </c>
    </row>
    <row r="36">
      <c r="A36" s="61">
        <v>34.0</v>
      </c>
      <c r="B36" s="61" t="s">
        <v>43</v>
      </c>
      <c r="C36" s="61" t="s">
        <v>56</v>
      </c>
      <c r="D36" s="61" t="s">
        <v>2195</v>
      </c>
      <c r="E36" s="63">
        <f t="shared" si="1"/>
        <v>41</v>
      </c>
      <c r="F36" s="61" t="s">
        <v>76</v>
      </c>
      <c r="G36" s="63">
        <f t="shared" si="2"/>
        <v>15</v>
      </c>
      <c r="H36" s="61" t="s">
        <v>2198</v>
      </c>
      <c r="I36" s="63">
        <f t="shared" si="3"/>
        <v>17</v>
      </c>
      <c r="J36" s="61" t="s">
        <v>2200</v>
      </c>
      <c r="K36" s="63">
        <f t="shared" si="7"/>
        <v>58</v>
      </c>
      <c r="L36" s="61" t="s">
        <v>2201</v>
      </c>
      <c r="M36" s="63">
        <f t="shared" si="8"/>
        <v>21</v>
      </c>
      <c r="N36" s="61" t="s">
        <v>2203</v>
      </c>
      <c r="O36" s="63">
        <f t="shared" si="6"/>
        <v>224</v>
      </c>
      <c r="P36" s="61">
        <v>10.0</v>
      </c>
      <c r="Q36" s="67" t="s">
        <v>2132</v>
      </c>
    </row>
    <row r="37">
      <c r="A37" s="61">
        <v>35.0</v>
      </c>
      <c r="B37" s="61" t="s">
        <v>43</v>
      </c>
      <c r="C37" s="61" t="s">
        <v>30</v>
      </c>
      <c r="D37" s="61" t="s">
        <v>2212</v>
      </c>
      <c r="E37" s="63">
        <f t="shared" si="1"/>
        <v>39</v>
      </c>
      <c r="F37" s="61" t="s">
        <v>2214</v>
      </c>
      <c r="G37" s="63">
        <f t="shared" si="2"/>
        <v>64</v>
      </c>
      <c r="H37" s="61" t="s">
        <v>2215</v>
      </c>
      <c r="I37" s="63">
        <f t="shared" si="3"/>
        <v>17</v>
      </c>
      <c r="J37" s="61" t="s">
        <v>2218</v>
      </c>
      <c r="K37" s="63">
        <f t="shared" si="7"/>
        <v>18</v>
      </c>
      <c r="L37" s="61" t="s">
        <v>2218</v>
      </c>
      <c r="M37" s="63">
        <f t="shared" si="8"/>
        <v>18</v>
      </c>
      <c r="N37" s="61" t="s">
        <v>2220</v>
      </c>
      <c r="O37" s="63">
        <f t="shared" si="6"/>
        <v>130</v>
      </c>
      <c r="P37" s="61">
        <v>9.0</v>
      </c>
      <c r="Q37" s="67" t="s">
        <v>2221</v>
      </c>
    </row>
    <row r="38">
      <c r="A38" s="61">
        <v>36.0</v>
      </c>
      <c r="B38" s="61" t="s">
        <v>43</v>
      </c>
      <c r="C38" s="61" t="s">
        <v>30</v>
      </c>
      <c r="D38" s="61" t="s">
        <v>2236</v>
      </c>
      <c r="E38" s="63">
        <f t="shared" si="1"/>
        <v>47</v>
      </c>
      <c r="F38" s="61" t="s">
        <v>2238</v>
      </c>
      <c r="G38" s="63">
        <f t="shared" si="2"/>
        <v>50</v>
      </c>
      <c r="H38" s="61" t="s">
        <v>2164</v>
      </c>
      <c r="I38" s="63">
        <f t="shared" si="3"/>
        <v>9</v>
      </c>
      <c r="J38" s="61" t="s">
        <v>2240</v>
      </c>
      <c r="K38" s="63">
        <f t="shared" si="7"/>
        <v>32</v>
      </c>
      <c r="L38" s="61" t="s">
        <v>2241</v>
      </c>
      <c r="M38" s="63">
        <f t="shared" si="8"/>
        <v>25</v>
      </c>
      <c r="N38" s="61" t="s">
        <v>2243</v>
      </c>
      <c r="O38" s="63">
        <f t="shared" si="6"/>
        <v>132</v>
      </c>
      <c r="P38" s="61">
        <v>9.0</v>
      </c>
      <c r="Q38" s="67" t="s">
        <v>2221</v>
      </c>
    </row>
    <row r="39">
      <c r="A39" s="61">
        <v>37.0</v>
      </c>
      <c r="B39" s="61" t="s">
        <v>82</v>
      </c>
      <c r="C39" s="61" t="s">
        <v>30</v>
      </c>
      <c r="D39" s="61" t="s">
        <v>2255</v>
      </c>
      <c r="E39" s="63">
        <f t="shared" si="1"/>
        <v>75</v>
      </c>
      <c r="F39" s="61" t="s">
        <v>2256</v>
      </c>
      <c r="G39" s="63">
        <f t="shared" si="2"/>
        <v>41</v>
      </c>
      <c r="H39" s="61" t="s">
        <v>2258</v>
      </c>
      <c r="I39" s="63">
        <f t="shared" si="3"/>
        <v>23</v>
      </c>
      <c r="J39" s="61" t="s">
        <v>2260</v>
      </c>
      <c r="K39" s="63">
        <f t="shared" si="7"/>
        <v>16</v>
      </c>
      <c r="L39" s="61" t="s">
        <v>2261</v>
      </c>
      <c r="M39" s="63">
        <f t="shared" si="8"/>
        <v>23</v>
      </c>
      <c r="N39" s="61" t="s">
        <v>2263</v>
      </c>
      <c r="O39" s="63">
        <f t="shared" si="6"/>
        <v>135</v>
      </c>
      <c r="P39" s="61">
        <v>15.0</v>
      </c>
      <c r="Q39" s="67" t="s">
        <v>2221</v>
      </c>
    </row>
    <row r="40">
      <c r="A40" s="61">
        <v>38.0</v>
      </c>
      <c r="B40" s="61" t="s">
        <v>82</v>
      </c>
      <c r="C40" s="61" t="s">
        <v>30</v>
      </c>
      <c r="D40" s="61" t="s">
        <v>2282</v>
      </c>
      <c r="E40" s="63">
        <f t="shared" si="1"/>
        <v>52</v>
      </c>
      <c r="F40" s="61" t="s">
        <v>2285</v>
      </c>
      <c r="G40" s="63">
        <f t="shared" si="2"/>
        <v>12</v>
      </c>
      <c r="H40" s="61" t="s">
        <v>2287</v>
      </c>
      <c r="I40" s="63">
        <f t="shared" si="3"/>
        <v>12</v>
      </c>
      <c r="J40" s="61" t="s">
        <v>2288</v>
      </c>
      <c r="K40" s="63">
        <f t="shared" si="7"/>
        <v>12</v>
      </c>
      <c r="L40" s="61" t="s">
        <v>2290</v>
      </c>
      <c r="M40" s="63">
        <f t="shared" si="8"/>
        <v>11</v>
      </c>
      <c r="N40" s="61" t="s">
        <v>2291</v>
      </c>
      <c r="O40" s="63">
        <f t="shared" si="6"/>
        <v>181</v>
      </c>
      <c r="P40" s="61">
        <v>16.0</v>
      </c>
      <c r="Q40" s="67" t="s">
        <v>2221</v>
      </c>
    </row>
    <row r="41">
      <c r="A41" s="53">
        <v>39.0</v>
      </c>
      <c r="B41" s="53" t="s">
        <v>29</v>
      </c>
      <c r="C41" s="53" t="s">
        <v>30</v>
      </c>
      <c r="D41" s="53" t="s">
        <v>2304</v>
      </c>
      <c r="E41" s="54">
        <f t="shared" si="1"/>
        <v>78</v>
      </c>
      <c r="F41" s="53" t="s">
        <v>2306</v>
      </c>
      <c r="G41" s="54">
        <f t="shared" si="2"/>
        <v>24</v>
      </c>
      <c r="H41" s="53" t="s">
        <v>95</v>
      </c>
      <c r="I41" s="54">
        <f t="shared" si="3"/>
        <v>10</v>
      </c>
      <c r="J41" s="53" t="s">
        <v>95</v>
      </c>
      <c r="K41" s="54">
        <f t="shared" si="7"/>
        <v>10</v>
      </c>
      <c r="L41" s="53" t="s">
        <v>2309</v>
      </c>
      <c r="M41" s="54">
        <f t="shared" si="8"/>
        <v>28</v>
      </c>
      <c r="N41" s="53" t="s">
        <v>2310</v>
      </c>
      <c r="O41" s="54">
        <f t="shared" si="6"/>
        <v>173</v>
      </c>
      <c r="P41" s="53">
        <v>4.0</v>
      </c>
      <c r="Q41" s="102"/>
      <c r="R41" s="59"/>
      <c r="S41" s="59"/>
      <c r="T41" s="59"/>
      <c r="U41" s="59"/>
      <c r="V41" s="59"/>
      <c r="W41" s="59"/>
      <c r="X41" s="59"/>
      <c r="Y41" s="59"/>
      <c r="Z41" s="59"/>
    </row>
    <row r="42">
      <c r="A42" s="61">
        <v>40.0</v>
      </c>
      <c r="B42" s="61" t="s">
        <v>43</v>
      </c>
      <c r="C42" s="61" t="s">
        <v>30</v>
      </c>
      <c r="D42" s="61" t="s">
        <v>2316</v>
      </c>
      <c r="E42" s="63">
        <f t="shared" si="1"/>
        <v>32</v>
      </c>
      <c r="F42" s="61" t="s">
        <v>2317</v>
      </c>
      <c r="G42" s="63">
        <f t="shared" si="2"/>
        <v>30</v>
      </c>
      <c r="H42" s="61" t="s">
        <v>2318</v>
      </c>
      <c r="I42" s="63">
        <f t="shared" si="3"/>
        <v>30</v>
      </c>
      <c r="J42" s="61" t="s">
        <v>369</v>
      </c>
      <c r="K42" s="63">
        <f t="shared" si="7"/>
        <v>16</v>
      </c>
      <c r="L42" s="61" t="s">
        <v>2321</v>
      </c>
      <c r="M42" s="63">
        <f t="shared" si="8"/>
        <v>34</v>
      </c>
      <c r="N42" s="61" t="s">
        <v>2322</v>
      </c>
      <c r="O42" s="63">
        <f t="shared" si="6"/>
        <v>113</v>
      </c>
      <c r="P42" s="61">
        <v>8.0</v>
      </c>
      <c r="Q42" s="67" t="s">
        <v>2323</v>
      </c>
    </row>
    <row r="43">
      <c r="A43" s="61">
        <v>41.0</v>
      </c>
      <c r="B43" s="61" t="s">
        <v>43</v>
      </c>
      <c r="C43" s="61" t="s">
        <v>30</v>
      </c>
      <c r="D43" s="61" t="s">
        <v>2333</v>
      </c>
      <c r="E43" s="63">
        <f t="shared" si="1"/>
        <v>46</v>
      </c>
      <c r="F43" s="61" t="s">
        <v>2334</v>
      </c>
      <c r="G43" s="63">
        <f t="shared" si="2"/>
        <v>14</v>
      </c>
      <c r="H43" s="61" t="s">
        <v>2337</v>
      </c>
      <c r="I43" s="63">
        <f t="shared" si="3"/>
        <v>20</v>
      </c>
      <c r="J43" s="61" t="s">
        <v>2339</v>
      </c>
      <c r="K43" s="63">
        <f t="shared" si="7"/>
        <v>12</v>
      </c>
      <c r="L43" s="61" t="s">
        <v>2341</v>
      </c>
      <c r="M43" s="63">
        <f t="shared" si="8"/>
        <v>10</v>
      </c>
      <c r="N43" s="61" t="s">
        <v>2342</v>
      </c>
      <c r="O43" s="63">
        <f t="shared" si="6"/>
        <v>176</v>
      </c>
      <c r="P43" s="61">
        <v>9.0</v>
      </c>
      <c r="Q43" s="67" t="s">
        <v>2323</v>
      </c>
    </row>
    <row r="44">
      <c r="A44" s="61">
        <v>42.0</v>
      </c>
      <c r="B44" s="61" t="s">
        <v>43</v>
      </c>
      <c r="C44" s="61" t="s">
        <v>69</v>
      </c>
      <c r="D44" s="61" t="s">
        <v>2347</v>
      </c>
      <c r="E44" s="63">
        <f t="shared" si="1"/>
        <v>69</v>
      </c>
      <c r="F44" s="61" t="s">
        <v>79</v>
      </c>
      <c r="G44" s="63">
        <f t="shared" si="2"/>
        <v>4</v>
      </c>
      <c r="H44" s="61" t="s">
        <v>89</v>
      </c>
      <c r="I44" s="63">
        <f t="shared" si="3"/>
        <v>3</v>
      </c>
      <c r="J44" s="63"/>
      <c r="K44" s="63">
        <f t="shared" si="7"/>
        <v>0</v>
      </c>
      <c r="L44" s="63"/>
      <c r="M44" s="63">
        <f t="shared" si="8"/>
        <v>0</v>
      </c>
      <c r="N44" s="61" t="s">
        <v>2352</v>
      </c>
      <c r="O44" s="63">
        <f t="shared" si="6"/>
        <v>144</v>
      </c>
      <c r="P44" s="61">
        <v>9.0</v>
      </c>
      <c r="Q44" s="73"/>
    </row>
    <row r="45">
      <c r="A45" s="61">
        <v>43.0</v>
      </c>
      <c r="B45" s="61" t="s">
        <v>392</v>
      </c>
      <c r="C45" s="61" t="s">
        <v>30</v>
      </c>
      <c r="D45" s="61" t="s">
        <v>2354</v>
      </c>
      <c r="E45" s="63">
        <f t="shared" si="1"/>
        <v>72</v>
      </c>
      <c r="F45" s="61" t="s">
        <v>2306</v>
      </c>
      <c r="G45" s="63">
        <f t="shared" si="2"/>
        <v>24</v>
      </c>
      <c r="H45" s="61" t="s">
        <v>2357</v>
      </c>
      <c r="I45" s="63">
        <f t="shared" si="3"/>
        <v>25</v>
      </c>
      <c r="J45" s="61" t="s">
        <v>2358</v>
      </c>
      <c r="K45" s="63">
        <f t="shared" si="7"/>
        <v>18</v>
      </c>
      <c r="L45" s="61" t="s">
        <v>2360</v>
      </c>
      <c r="M45" s="63">
        <f t="shared" si="8"/>
        <v>23</v>
      </c>
      <c r="N45" s="61" t="s">
        <v>2361</v>
      </c>
      <c r="O45" s="63">
        <f t="shared" si="6"/>
        <v>191</v>
      </c>
      <c r="P45" s="61">
        <v>15.0</v>
      </c>
      <c r="Q45" s="73"/>
    </row>
    <row r="46">
      <c r="A46" s="53">
        <v>44.0</v>
      </c>
      <c r="B46" s="53" t="s">
        <v>29</v>
      </c>
      <c r="C46" s="53" t="s">
        <v>30</v>
      </c>
      <c r="D46" s="53" t="s">
        <v>2364</v>
      </c>
      <c r="E46" s="54">
        <f t="shared" si="1"/>
        <v>54</v>
      </c>
      <c r="F46" s="53" t="s">
        <v>2365</v>
      </c>
      <c r="G46" s="54">
        <f t="shared" si="2"/>
        <v>30</v>
      </c>
      <c r="H46" s="53" t="s">
        <v>2367</v>
      </c>
      <c r="I46" s="54">
        <f t="shared" si="3"/>
        <v>55</v>
      </c>
      <c r="J46" s="53" t="s">
        <v>2368</v>
      </c>
      <c r="K46" s="54">
        <f t="shared" si="7"/>
        <v>37</v>
      </c>
      <c r="L46" s="53" t="s">
        <v>2370</v>
      </c>
      <c r="M46" s="54">
        <f t="shared" si="8"/>
        <v>40</v>
      </c>
      <c r="N46" s="53" t="s">
        <v>2372</v>
      </c>
      <c r="O46" s="54">
        <f t="shared" si="6"/>
        <v>227</v>
      </c>
      <c r="P46" s="53">
        <v>5.0</v>
      </c>
      <c r="Q46" s="102"/>
      <c r="R46" s="59"/>
      <c r="S46" s="59"/>
      <c r="T46" s="59"/>
      <c r="U46" s="59"/>
      <c r="V46" s="59"/>
      <c r="W46" s="59"/>
      <c r="X46" s="59"/>
      <c r="Y46" s="59"/>
      <c r="Z46" s="59"/>
    </row>
    <row r="47">
      <c r="A47" s="61">
        <v>45.0</v>
      </c>
      <c r="B47" s="61" t="s">
        <v>43</v>
      </c>
      <c r="C47" s="61" t="s">
        <v>30</v>
      </c>
      <c r="D47" s="61" t="s">
        <v>2375</v>
      </c>
      <c r="E47" s="63">
        <f t="shared" si="1"/>
        <v>86</v>
      </c>
      <c r="F47" s="61" t="s">
        <v>2377</v>
      </c>
      <c r="G47" s="63">
        <f t="shared" si="2"/>
        <v>68</v>
      </c>
      <c r="H47" s="61" t="s">
        <v>2378</v>
      </c>
      <c r="I47" s="63">
        <f t="shared" si="3"/>
        <v>21</v>
      </c>
      <c r="J47" s="61" t="s">
        <v>1536</v>
      </c>
      <c r="K47" s="63">
        <f t="shared" si="7"/>
        <v>14</v>
      </c>
      <c r="L47" s="61" t="s">
        <v>2381</v>
      </c>
      <c r="M47" s="63">
        <f t="shared" si="8"/>
        <v>19</v>
      </c>
      <c r="N47" s="61" t="s">
        <v>2383</v>
      </c>
      <c r="O47" s="63">
        <f t="shared" si="6"/>
        <v>171</v>
      </c>
      <c r="P47" s="61">
        <v>9.0</v>
      </c>
      <c r="Q47" s="73"/>
    </row>
    <row r="48">
      <c r="A48" s="61">
        <v>46.0</v>
      </c>
      <c r="B48" s="61" t="s">
        <v>43</v>
      </c>
      <c r="C48" s="61" t="s">
        <v>30</v>
      </c>
      <c r="D48" s="61" t="s">
        <v>2384</v>
      </c>
      <c r="E48" s="63">
        <f t="shared" si="1"/>
        <v>57</v>
      </c>
      <c r="F48" s="61" t="s">
        <v>2385</v>
      </c>
      <c r="G48" s="63">
        <f t="shared" si="2"/>
        <v>34</v>
      </c>
      <c r="H48" s="61" t="s">
        <v>2386</v>
      </c>
      <c r="I48" s="63">
        <f t="shared" si="3"/>
        <v>41</v>
      </c>
      <c r="J48" s="61" t="s">
        <v>2388</v>
      </c>
      <c r="K48" s="63">
        <f t="shared" si="7"/>
        <v>32</v>
      </c>
      <c r="L48" s="61" t="s">
        <v>2389</v>
      </c>
      <c r="M48" s="63">
        <f t="shared" si="8"/>
        <v>42</v>
      </c>
      <c r="N48" s="61" t="s">
        <v>2391</v>
      </c>
      <c r="O48" s="63">
        <f t="shared" si="6"/>
        <v>193</v>
      </c>
      <c r="P48" s="61">
        <v>9.0</v>
      </c>
      <c r="Q48" s="67" t="s">
        <v>2392</v>
      </c>
    </row>
    <row r="49">
      <c r="A49" s="61">
        <v>47.0</v>
      </c>
      <c r="B49" s="61" t="s">
        <v>43</v>
      </c>
      <c r="C49" s="61" t="s">
        <v>30</v>
      </c>
      <c r="D49" s="61" t="s">
        <v>2409</v>
      </c>
      <c r="E49" s="63">
        <f t="shared" si="1"/>
        <v>35</v>
      </c>
      <c r="F49" s="61" t="s">
        <v>2410</v>
      </c>
      <c r="G49" s="63">
        <f t="shared" si="2"/>
        <v>35</v>
      </c>
      <c r="H49" s="61" t="s">
        <v>2412</v>
      </c>
      <c r="I49" s="63">
        <f t="shared" si="3"/>
        <v>36</v>
      </c>
      <c r="J49" s="61" t="s">
        <v>2413</v>
      </c>
      <c r="K49" s="63">
        <f t="shared" si="7"/>
        <v>13</v>
      </c>
      <c r="L49" s="61" t="s">
        <v>2415</v>
      </c>
      <c r="M49" s="63">
        <f t="shared" si="8"/>
        <v>22</v>
      </c>
      <c r="N49" s="61" t="s">
        <v>2416</v>
      </c>
      <c r="O49" s="63">
        <f t="shared" si="6"/>
        <v>182</v>
      </c>
      <c r="P49" s="61">
        <v>9.0</v>
      </c>
      <c r="Q49" s="67" t="s">
        <v>2392</v>
      </c>
    </row>
    <row r="50">
      <c r="A50" s="61">
        <v>48.0</v>
      </c>
      <c r="B50" s="61" t="s">
        <v>43</v>
      </c>
      <c r="C50" s="61" t="s">
        <v>30</v>
      </c>
      <c r="D50" s="61" t="s">
        <v>2424</v>
      </c>
      <c r="E50" s="63">
        <f t="shared" si="1"/>
        <v>90</v>
      </c>
      <c r="F50" s="61" t="s">
        <v>2425</v>
      </c>
      <c r="G50" s="63">
        <f t="shared" si="2"/>
        <v>56</v>
      </c>
      <c r="H50" s="61" t="s">
        <v>2426</v>
      </c>
      <c r="I50" s="63">
        <f t="shared" si="3"/>
        <v>33</v>
      </c>
      <c r="J50" s="61" t="s">
        <v>2427</v>
      </c>
      <c r="K50" s="63">
        <f t="shared" si="7"/>
        <v>36</v>
      </c>
      <c r="L50" s="61" t="s">
        <v>2430</v>
      </c>
      <c r="M50" s="63">
        <f t="shared" si="8"/>
        <v>38</v>
      </c>
      <c r="N50" s="61" t="s">
        <v>2431</v>
      </c>
      <c r="O50" s="63">
        <f t="shared" si="6"/>
        <v>228</v>
      </c>
      <c r="P50" s="61">
        <v>11.0</v>
      </c>
      <c r="Q50" s="73"/>
    </row>
    <row r="51">
      <c r="A51" s="61">
        <v>49.0</v>
      </c>
      <c r="B51" s="61" t="s">
        <v>43</v>
      </c>
      <c r="C51" s="61" t="s">
        <v>69</v>
      </c>
      <c r="D51" s="61" t="s">
        <v>2433</v>
      </c>
      <c r="E51" s="63">
        <f t="shared" si="1"/>
        <v>80</v>
      </c>
      <c r="F51" s="61" t="s">
        <v>89</v>
      </c>
      <c r="G51" s="63">
        <f t="shared" si="2"/>
        <v>3</v>
      </c>
      <c r="H51" s="61" t="s">
        <v>79</v>
      </c>
      <c r="I51" s="63">
        <f t="shared" si="3"/>
        <v>4</v>
      </c>
      <c r="J51" s="63"/>
      <c r="K51" s="63">
        <f t="shared" si="7"/>
        <v>0</v>
      </c>
      <c r="L51" s="63"/>
      <c r="M51" s="63">
        <f t="shared" si="8"/>
        <v>0</v>
      </c>
      <c r="N51" s="61" t="s">
        <v>2435</v>
      </c>
      <c r="O51" s="63">
        <f t="shared" si="6"/>
        <v>202</v>
      </c>
      <c r="P51" s="61">
        <v>10.0</v>
      </c>
      <c r="Q51" s="73"/>
    </row>
    <row r="52">
      <c r="A52" s="61">
        <v>50.0</v>
      </c>
      <c r="B52" s="61" t="s">
        <v>43</v>
      </c>
      <c r="C52" s="61" t="s">
        <v>30</v>
      </c>
      <c r="D52" s="61" t="s">
        <v>2437</v>
      </c>
      <c r="E52" s="63">
        <f t="shared" si="1"/>
        <v>50</v>
      </c>
      <c r="F52" s="61" t="s">
        <v>2439</v>
      </c>
      <c r="G52" s="63">
        <f t="shared" si="2"/>
        <v>39</v>
      </c>
      <c r="H52" s="61" t="s">
        <v>2440</v>
      </c>
      <c r="I52" s="63">
        <f t="shared" si="3"/>
        <v>21</v>
      </c>
      <c r="J52" s="61" t="s">
        <v>2442</v>
      </c>
      <c r="K52" s="63">
        <f t="shared" si="7"/>
        <v>42</v>
      </c>
      <c r="L52" s="61" t="s">
        <v>2445</v>
      </c>
      <c r="M52" s="63">
        <f t="shared" si="8"/>
        <v>45</v>
      </c>
      <c r="N52" s="61" t="s">
        <v>2447</v>
      </c>
      <c r="O52" s="63">
        <f t="shared" si="6"/>
        <v>208</v>
      </c>
      <c r="P52" s="61">
        <v>11.0</v>
      </c>
      <c r="Q52" s="73"/>
    </row>
    <row r="53">
      <c r="A53" s="61">
        <v>51.0</v>
      </c>
      <c r="B53" s="61" t="s">
        <v>43</v>
      </c>
      <c r="C53" s="61" t="s">
        <v>30</v>
      </c>
      <c r="D53" s="61" t="s">
        <v>2448</v>
      </c>
      <c r="E53" s="63">
        <f t="shared" si="1"/>
        <v>43</v>
      </c>
      <c r="F53" s="61" t="s">
        <v>2449</v>
      </c>
      <c r="G53" s="63">
        <f t="shared" si="2"/>
        <v>8</v>
      </c>
      <c r="H53" s="61" t="s">
        <v>474</v>
      </c>
      <c r="I53" s="63">
        <f t="shared" si="3"/>
        <v>7</v>
      </c>
      <c r="J53" s="61" t="s">
        <v>474</v>
      </c>
      <c r="K53" s="63">
        <f t="shared" si="7"/>
        <v>7</v>
      </c>
      <c r="L53" s="61" t="s">
        <v>474</v>
      </c>
      <c r="M53" s="63">
        <f t="shared" si="8"/>
        <v>7</v>
      </c>
      <c r="N53" s="61" t="s">
        <v>2452</v>
      </c>
      <c r="O53" s="63">
        <f t="shared" si="6"/>
        <v>249</v>
      </c>
      <c r="P53" s="61">
        <v>10.0</v>
      </c>
      <c r="Q53" s="73"/>
    </row>
    <row r="54">
      <c r="A54" s="61">
        <v>52.0</v>
      </c>
      <c r="B54" s="61" t="s">
        <v>82</v>
      </c>
      <c r="C54" s="61" t="s">
        <v>30</v>
      </c>
      <c r="D54" s="61" t="s">
        <v>2454</v>
      </c>
      <c r="E54" s="63">
        <f t="shared" si="1"/>
        <v>69</v>
      </c>
      <c r="F54" s="61" t="s">
        <v>451</v>
      </c>
      <c r="G54" s="63">
        <f t="shared" si="2"/>
        <v>20</v>
      </c>
      <c r="H54" s="61" t="s">
        <v>482</v>
      </c>
      <c r="I54" s="63">
        <f t="shared" si="3"/>
        <v>34</v>
      </c>
      <c r="J54" s="61" t="s">
        <v>2457</v>
      </c>
      <c r="K54" s="63">
        <f t="shared" si="7"/>
        <v>21</v>
      </c>
      <c r="L54" s="61" t="s">
        <v>2459</v>
      </c>
      <c r="M54" s="63">
        <f t="shared" si="8"/>
        <v>44</v>
      </c>
      <c r="N54" s="61" t="s">
        <v>2460</v>
      </c>
      <c r="O54" s="63">
        <f t="shared" si="6"/>
        <v>212</v>
      </c>
      <c r="P54" s="61">
        <v>15.0</v>
      </c>
      <c r="Q54" s="73"/>
    </row>
    <row r="55">
      <c r="A55" s="53">
        <v>53.0</v>
      </c>
      <c r="B55" s="53" t="s">
        <v>29</v>
      </c>
      <c r="C55" s="53" t="s">
        <v>30</v>
      </c>
      <c r="D55" s="53" t="s">
        <v>2462</v>
      </c>
      <c r="E55" s="54">
        <f t="shared" si="1"/>
        <v>19</v>
      </c>
      <c r="F55" s="53" t="s">
        <v>2463</v>
      </c>
      <c r="G55" s="54">
        <f t="shared" si="2"/>
        <v>19</v>
      </c>
      <c r="H55" s="53" t="s">
        <v>2465</v>
      </c>
      <c r="I55" s="54">
        <f t="shared" si="3"/>
        <v>16</v>
      </c>
      <c r="J55" s="53" t="s">
        <v>2466</v>
      </c>
      <c r="K55" s="54">
        <f t="shared" si="7"/>
        <v>13</v>
      </c>
      <c r="L55" s="53" t="s">
        <v>496</v>
      </c>
      <c r="M55" s="54">
        <f t="shared" si="8"/>
        <v>18</v>
      </c>
      <c r="N55" s="53" t="s">
        <v>2468</v>
      </c>
      <c r="O55" s="54">
        <f t="shared" si="6"/>
        <v>117</v>
      </c>
      <c r="P55" s="53">
        <v>2.0</v>
      </c>
      <c r="Q55" s="57" t="s">
        <v>2471</v>
      </c>
      <c r="R55" s="59"/>
      <c r="S55" s="59"/>
      <c r="T55" s="59"/>
      <c r="U55" s="59"/>
      <c r="V55" s="59"/>
      <c r="W55" s="59"/>
      <c r="X55" s="59"/>
      <c r="Y55" s="59"/>
      <c r="Z55" s="59"/>
    </row>
    <row r="56">
      <c r="A56" s="61">
        <v>54.0</v>
      </c>
      <c r="B56" s="61" t="s">
        <v>43</v>
      </c>
      <c r="C56" s="61" t="s">
        <v>30</v>
      </c>
      <c r="D56" s="61" t="s">
        <v>2477</v>
      </c>
      <c r="E56" s="63">
        <f t="shared" si="1"/>
        <v>29</v>
      </c>
      <c r="F56" s="61" t="s">
        <v>2478</v>
      </c>
      <c r="G56" s="63">
        <f t="shared" si="2"/>
        <v>33</v>
      </c>
      <c r="H56" s="61" t="s">
        <v>506</v>
      </c>
      <c r="I56" s="63">
        <f t="shared" si="3"/>
        <v>39</v>
      </c>
      <c r="J56" s="61" t="s">
        <v>2480</v>
      </c>
      <c r="K56" s="63">
        <f t="shared" si="7"/>
        <v>36</v>
      </c>
      <c r="L56" s="61" t="s">
        <v>2481</v>
      </c>
      <c r="M56" s="63">
        <f t="shared" si="8"/>
        <v>28</v>
      </c>
      <c r="N56" s="61" t="s">
        <v>2483</v>
      </c>
      <c r="O56" s="63">
        <f t="shared" si="6"/>
        <v>216</v>
      </c>
      <c r="P56" s="61">
        <v>8.0</v>
      </c>
      <c r="Q56" s="67" t="s">
        <v>2484</v>
      </c>
    </row>
    <row r="57">
      <c r="A57" s="61">
        <v>55.0</v>
      </c>
      <c r="B57" s="61" t="s">
        <v>43</v>
      </c>
      <c r="C57" s="61" t="s">
        <v>69</v>
      </c>
      <c r="D57" s="61" t="s">
        <v>2498</v>
      </c>
      <c r="E57" s="63">
        <f t="shared" si="1"/>
        <v>65</v>
      </c>
      <c r="F57" s="61" t="s">
        <v>79</v>
      </c>
      <c r="G57" s="63">
        <f t="shared" si="2"/>
        <v>4</v>
      </c>
      <c r="H57" s="61" t="s">
        <v>89</v>
      </c>
      <c r="I57" s="63">
        <f t="shared" si="3"/>
        <v>3</v>
      </c>
      <c r="J57" s="63"/>
      <c r="K57" s="63"/>
      <c r="L57" s="63"/>
      <c r="M57" s="63"/>
      <c r="N57" s="61" t="s">
        <v>2503</v>
      </c>
      <c r="O57" s="63">
        <f t="shared" si="6"/>
        <v>149</v>
      </c>
      <c r="P57" s="61">
        <v>9.0</v>
      </c>
      <c r="Q57" s="73"/>
    </row>
    <row r="58">
      <c r="A58" s="61">
        <v>56.0</v>
      </c>
      <c r="B58" s="61" t="s">
        <v>43</v>
      </c>
      <c r="C58" s="61" t="s">
        <v>30</v>
      </c>
      <c r="D58" s="61" t="s">
        <v>2505</v>
      </c>
      <c r="E58" s="63">
        <f t="shared" si="1"/>
        <v>8</v>
      </c>
      <c r="F58" s="61" t="s">
        <v>2507</v>
      </c>
      <c r="G58" s="63">
        <f t="shared" si="2"/>
        <v>43</v>
      </c>
      <c r="H58" s="61" t="s">
        <v>2510</v>
      </c>
      <c r="I58" s="63">
        <f t="shared" si="3"/>
        <v>44</v>
      </c>
      <c r="J58" s="61" t="s">
        <v>2511</v>
      </c>
      <c r="K58" s="63">
        <f t="shared" ref="K58:K64" si="9">LEN(J58)</f>
        <v>43</v>
      </c>
      <c r="L58" s="61" t="s">
        <v>2519</v>
      </c>
      <c r="M58" s="63">
        <f t="shared" ref="M58:M64" si="10">LEN(L58)</f>
        <v>42</v>
      </c>
      <c r="N58" s="61" t="s">
        <v>2525</v>
      </c>
      <c r="O58" s="63">
        <f t="shared" si="6"/>
        <v>132</v>
      </c>
      <c r="P58" s="61">
        <v>9.0</v>
      </c>
      <c r="Q58" s="73"/>
    </row>
    <row r="59">
      <c r="A59" s="61">
        <v>57.0</v>
      </c>
      <c r="B59" s="61" t="s">
        <v>43</v>
      </c>
      <c r="C59" s="61" t="s">
        <v>30</v>
      </c>
      <c r="D59" s="61" t="s">
        <v>2528</v>
      </c>
      <c r="E59" s="63">
        <f t="shared" si="1"/>
        <v>58</v>
      </c>
      <c r="F59" s="61" t="s">
        <v>2529</v>
      </c>
      <c r="G59" s="63">
        <f t="shared" si="2"/>
        <v>48</v>
      </c>
      <c r="H59" s="61" t="s">
        <v>2530</v>
      </c>
      <c r="I59" s="63">
        <f t="shared" si="3"/>
        <v>25</v>
      </c>
      <c r="J59" s="61" t="s">
        <v>2533</v>
      </c>
      <c r="K59" s="63">
        <f t="shared" si="9"/>
        <v>26</v>
      </c>
      <c r="L59" s="61" t="s">
        <v>2535</v>
      </c>
      <c r="M59" s="63">
        <f t="shared" si="10"/>
        <v>30</v>
      </c>
      <c r="N59" s="61" t="s">
        <v>2538</v>
      </c>
      <c r="O59" s="63">
        <f t="shared" si="6"/>
        <v>130</v>
      </c>
      <c r="P59" s="61">
        <v>10.0</v>
      </c>
      <c r="Q59" s="73"/>
    </row>
    <row r="60">
      <c r="A60" s="61">
        <v>58.0</v>
      </c>
      <c r="B60" s="61" t="s">
        <v>43</v>
      </c>
      <c r="C60" s="61" t="s">
        <v>30</v>
      </c>
      <c r="D60" s="61" t="s">
        <v>2540</v>
      </c>
      <c r="E60" s="63">
        <f t="shared" si="1"/>
        <v>65</v>
      </c>
      <c r="F60" s="61" t="s">
        <v>550</v>
      </c>
      <c r="G60" s="63">
        <f t="shared" si="2"/>
        <v>45</v>
      </c>
      <c r="H60" s="61" t="s">
        <v>2543</v>
      </c>
      <c r="I60" s="63">
        <f t="shared" si="3"/>
        <v>18</v>
      </c>
      <c r="J60" s="61" t="s">
        <v>552</v>
      </c>
      <c r="K60" s="63">
        <f t="shared" si="9"/>
        <v>24</v>
      </c>
      <c r="L60" s="61" t="s">
        <v>2546</v>
      </c>
      <c r="M60" s="63">
        <f t="shared" si="10"/>
        <v>38</v>
      </c>
      <c r="N60" s="61" t="s">
        <v>2548</v>
      </c>
      <c r="O60" s="63">
        <f t="shared" si="6"/>
        <v>210</v>
      </c>
      <c r="P60" s="61">
        <v>10.0</v>
      </c>
      <c r="Q60" s="73"/>
    </row>
    <row r="61">
      <c r="A61" s="61">
        <v>59.0</v>
      </c>
      <c r="B61" s="61" t="s">
        <v>82</v>
      </c>
      <c r="C61" s="61" t="s">
        <v>30</v>
      </c>
      <c r="D61" s="61" t="s">
        <v>2552</v>
      </c>
      <c r="E61" s="63">
        <f t="shared" si="1"/>
        <v>58</v>
      </c>
      <c r="F61" s="61" t="s">
        <v>2554</v>
      </c>
      <c r="G61" s="63">
        <f t="shared" si="2"/>
        <v>22</v>
      </c>
      <c r="H61" s="61" t="s">
        <v>2556</v>
      </c>
      <c r="I61" s="63">
        <f t="shared" si="3"/>
        <v>21</v>
      </c>
      <c r="J61" s="61" t="s">
        <v>2558</v>
      </c>
      <c r="K61" s="63">
        <f t="shared" si="9"/>
        <v>12</v>
      </c>
      <c r="L61" s="61" t="s">
        <v>564</v>
      </c>
      <c r="M61" s="63">
        <f t="shared" si="10"/>
        <v>27</v>
      </c>
      <c r="N61" s="61" t="s">
        <v>2561</v>
      </c>
      <c r="O61" s="63">
        <f t="shared" si="6"/>
        <v>159</v>
      </c>
      <c r="P61" s="61">
        <v>15.0</v>
      </c>
      <c r="Q61" s="73"/>
    </row>
    <row r="62">
      <c r="A62" s="61">
        <v>60.0</v>
      </c>
      <c r="B62" s="61" t="s">
        <v>82</v>
      </c>
      <c r="C62" s="61" t="s">
        <v>30</v>
      </c>
      <c r="D62" s="61" t="s">
        <v>2565</v>
      </c>
      <c r="E62" s="63">
        <f t="shared" si="1"/>
        <v>58</v>
      </c>
      <c r="F62" s="61" t="s">
        <v>2567</v>
      </c>
      <c r="G62" s="63">
        <f t="shared" si="2"/>
        <v>35</v>
      </c>
      <c r="H62" s="61" t="s">
        <v>2569</v>
      </c>
      <c r="I62" s="63">
        <f t="shared" si="3"/>
        <v>18</v>
      </c>
      <c r="J62" s="61" t="s">
        <v>570</v>
      </c>
      <c r="K62" s="63">
        <f t="shared" si="9"/>
        <v>9</v>
      </c>
      <c r="L62" s="61" t="s">
        <v>571</v>
      </c>
      <c r="M62" s="63">
        <f t="shared" si="10"/>
        <v>22</v>
      </c>
      <c r="N62" s="61" t="s">
        <v>2573</v>
      </c>
      <c r="O62" s="63">
        <f t="shared" si="6"/>
        <v>199</v>
      </c>
      <c r="P62" s="61">
        <v>16.0</v>
      </c>
      <c r="Q62" s="73"/>
    </row>
    <row r="63" ht="37.5" customHeight="1">
      <c r="A63" s="61">
        <v>61.0</v>
      </c>
      <c r="B63" s="61" t="s">
        <v>82</v>
      </c>
      <c r="C63" s="61" t="s">
        <v>30</v>
      </c>
      <c r="D63" s="61" t="s">
        <v>2575</v>
      </c>
      <c r="E63" s="63">
        <f t="shared" si="1"/>
        <v>74</v>
      </c>
      <c r="F63" s="61" t="s">
        <v>2576</v>
      </c>
      <c r="G63" s="63">
        <f t="shared" si="2"/>
        <v>20</v>
      </c>
      <c r="H63" s="61" t="s">
        <v>2577</v>
      </c>
      <c r="I63" s="63">
        <f t="shared" si="3"/>
        <v>23</v>
      </c>
      <c r="J63" s="61" t="s">
        <v>2578</v>
      </c>
      <c r="K63" s="63">
        <f t="shared" si="9"/>
        <v>16</v>
      </c>
      <c r="L63" s="61" t="s">
        <v>579</v>
      </c>
      <c r="M63" s="63">
        <f t="shared" si="10"/>
        <v>11</v>
      </c>
      <c r="N63" s="61" t="s">
        <v>2579</v>
      </c>
      <c r="O63" s="63">
        <f t="shared" si="6"/>
        <v>151</v>
      </c>
      <c r="P63" s="61">
        <v>15.0</v>
      </c>
      <c r="Q63" s="73"/>
    </row>
    <row r="64">
      <c r="A64" s="53">
        <v>62.0</v>
      </c>
      <c r="B64" s="53" t="s">
        <v>29</v>
      </c>
      <c r="C64" s="53" t="s">
        <v>30</v>
      </c>
      <c r="D64" s="53" t="s">
        <v>2580</v>
      </c>
      <c r="E64" s="54">
        <f t="shared" si="1"/>
        <v>20</v>
      </c>
      <c r="F64" s="53" t="s">
        <v>2463</v>
      </c>
      <c r="G64" s="54">
        <f t="shared" si="2"/>
        <v>19</v>
      </c>
      <c r="H64" s="53" t="s">
        <v>586</v>
      </c>
      <c r="I64" s="54">
        <f t="shared" si="3"/>
        <v>16</v>
      </c>
      <c r="J64" s="53" t="s">
        <v>2581</v>
      </c>
      <c r="K64" s="54">
        <f t="shared" si="9"/>
        <v>20</v>
      </c>
      <c r="L64" s="53" t="s">
        <v>2466</v>
      </c>
      <c r="M64" s="54">
        <f t="shared" si="10"/>
        <v>13</v>
      </c>
      <c r="N64" s="53" t="s">
        <v>2582</v>
      </c>
      <c r="O64" s="54">
        <f t="shared" si="6"/>
        <v>82</v>
      </c>
      <c r="P64" s="53">
        <v>2.0</v>
      </c>
      <c r="Q64" s="57" t="s">
        <v>2471</v>
      </c>
      <c r="R64" s="59"/>
      <c r="S64" s="59"/>
      <c r="T64" s="59"/>
      <c r="U64" s="59"/>
      <c r="V64" s="59"/>
      <c r="W64" s="59"/>
      <c r="X64" s="59"/>
      <c r="Y64" s="59"/>
      <c r="Z64" s="59"/>
    </row>
    <row r="65">
      <c r="A65" s="61">
        <v>63.0</v>
      </c>
      <c r="B65" s="61" t="s">
        <v>43</v>
      </c>
      <c r="C65" s="61" t="s">
        <v>51</v>
      </c>
      <c r="D65" s="61" t="s">
        <v>2595</v>
      </c>
      <c r="E65" s="63">
        <f t="shared" si="1"/>
        <v>64</v>
      </c>
      <c r="F65" s="61" t="s">
        <v>2043</v>
      </c>
      <c r="G65" s="63">
        <f t="shared" si="2"/>
        <v>7</v>
      </c>
      <c r="H65" s="61" t="s">
        <v>2044</v>
      </c>
      <c r="I65" s="63">
        <f t="shared" si="3"/>
        <v>6</v>
      </c>
      <c r="J65" s="63"/>
      <c r="K65" s="63"/>
      <c r="L65" s="63"/>
      <c r="M65" s="63"/>
      <c r="N65" s="61" t="s">
        <v>2597</v>
      </c>
      <c r="O65" s="63">
        <f t="shared" si="6"/>
        <v>136</v>
      </c>
      <c r="P65" s="61">
        <v>8.0</v>
      </c>
      <c r="Q65" s="67" t="s">
        <v>2471</v>
      </c>
    </row>
    <row r="66">
      <c r="A66" s="61">
        <v>64.0</v>
      </c>
      <c r="B66" s="61" t="s">
        <v>43</v>
      </c>
      <c r="C66" s="61" t="s">
        <v>30</v>
      </c>
      <c r="D66" s="61" t="s">
        <v>598</v>
      </c>
      <c r="E66" s="63">
        <f t="shared" si="1"/>
        <v>21</v>
      </c>
      <c r="F66" s="61" t="s">
        <v>2609</v>
      </c>
      <c r="G66" s="63">
        <f t="shared" si="2"/>
        <v>42</v>
      </c>
      <c r="H66" s="61" t="s">
        <v>602</v>
      </c>
      <c r="I66" s="63">
        <f t="shared" si="3"/>
        <v>45</v>
      </c>
      <c r="J66" s="61" t="s">
        <v>2613</v>
      </c>
      <c r="K66" s="63">
        <f>LEN(J66)</f>
        <v>16</v>
      </c>
      <c r="L66" s="61" t="s">
        <v>2622</v>
      </c>
      <c r="M66" s="63">
        <f>LEN(L66)</f>
        <v>18</v>
      </c>
      <c r="N66" s="61" t="s">
        <v>2624</v>
      </c>
      <c r="O66" s="63">
        <f t="shared" si="6"/>
        <v>161</v>
      </c>
      <c r="P66" s="61">
        <v>9.0</v>
      </c>
      <c r="Q66" s="67" t="s">
        <v>2471</v>
      </c>
    </row>
    <row r="67">
      <c r="A67" s="61">
        <v>65.0</v>
      </c>
      <c r="B67" s="61" t="s">
        <v>43</v>
      </c>
      <c r="C67" s="61" t="s">
        <v>69</v>
      </c>
      <c r="D67" s="61" t="s">
        <v>2638</v>
      </c>
      <c r="E67" s="63">
        <f t="shared" si="1"/>
        <v>63</v>
      </c>
      <c r="F67" s="61" t="s">
        <v>89</v>
      </c>
      <c r="G67" s="63">
        <f t="shared" si="2"/>
        <v>3</v>
      </c>
      <c r="H67" s="61" t="s">
        <v>79</v>
      </c>
      <c r="I67" s="63">
        <f t="shared" si="3"/>
        <v>4</v>
      </c>
      <c r="J67" s="63"/>
      <c r="K67" s="63"/>
      <c r="L67" s="63"/>
      <c r="M67" s="63"/>
      <c r="N67" s="61" t="s">
        <v>2643</v>
      </c>
      <c r="O67" s="63">
        <f t="shared" si="6"/>
        <v>139</v>
      </c>
      <c r="P67" s="61">
        <v>10.0</v>
      </c>
      <c r="Q67" s="67" t="s">
        <v>2323</v>
      </c>
    </row>
    <row r="68">
      <c r="A68" s="61">
        <v>66.0</v>
      </c>
      <c r="B68" s="61" t="s">
        <v>43</v>
      </c>
      <c r="C68" s="61" t="s">
        <v>30</v>
      </c>
      <c r="D68" s="61" t="s">
        <v>2659</v>
      </c>
      <c r="E68" s="63">
        <f t="shared" si="1"/>
        <v>71</v>
      </c>
      <c r="F68" s="61" t="s">
        <v>2661</v>
      </c>
      <c r="G68" s="63">
        <f t="shared" si="2"/>
        <v>42</v>
      </c>
      <c r="H68" s="61" t="s">
        <v>2662</v>
      </c>
      <c r="I68" s="63">
        <f t="shared" si="3"/>
        <v>28</v>
      </c>
      <c r="J68" s="61" t="s">
        <v>626</v>
      </c>
      <c r="K68" s="63">
        <f>LEN(J68)</f>
        <v>24</v>
      </c>
      <c r="L68" s="61" t="s">
        <v>2669</v>
      </c>
      <c r="M68" s="63">
        <f>LEN(L68)</f>
        <v>34</v>
      </c>
      <c r="N68" s="61" t="s">
        <v>2673</v>
      </c>
      <c r="O68" s="63">
        <f t="shared" si="6"/>
        <v>154</v>
      </c>
      <c r="P68" s="61">
        <v>10.0</v>
      </c>
      <c r="Q68" s="67" t="s">
        <v>2323</v>
      </c>
    </row>
    <row r="69">
      <c r="A69" s="61">
        <v>67.0</v>
      </c>
      <c r="B69" s="61" t="s">
        <v>43</v>
      </c>
      <c r="C69" s="61" t="s">
        <v>69</v>
      </c>
      <c r="D69" s="61" t="s">
        <v>2683</v>
      </c>
      <c r="E69" s="63">
        <f t="shared" si="1"/>
        <v>85</v>
      </c>
      <c r="F69" s="61" t="s">
        <v>89</v>
      </c>
      <c r="G69" s="63">
        <f t="shared" si="2"/>
        <v>3</v>
      </c>
      <c r="H69" s="61" t="s">
        <v>79</v>
      </c>
      <c r="I69" s="63">
        <f t="shared" si="3"/>
        <v>4</v>
      </c>
      <c r="J69" s="63"/>
      <c r="K69" s="63"/>
      <c r="L69" s="63"/>
      <c r="M69" s="63"/>
      <c r="N69" s="61" t="s">
        <v>2686</v>
      </c>
      <c r="O69" s="63">
        <f t="shared" si="6"/>
        <v>222</v>
      </c>
      <c r="P69" s="61">
        <v>10.0</v>
      </c>
      <c r="Q69" s="67" t="s">
        <v>2323</v>
      </c>
    </row>
    <row r="70">
      <c r="A70" s="61">
        <v>68.0</v>
      </c>
      <c r="B70" s="61" t="s">
        <v>43</v>
      </c>
      <c r="C70" s="61" t="s">
        <v>30</v>
      </c>
      <c r="D70" s="61" t="s">
        <v>2703</v>
      </c>
      <c r="E70" s="63">
        <f t="shared" si="1"/>
        <v>73</v>
      </c>
      <c r="F70" s="61" t="s">
        <v>2704</v>
      </c>
      <c r="G70" s="63">
        <f t="shared" si="2"/>
        <v>63</v>
      </c>
      <c r="H70" s="61" t="s">
        <v>2705</v>
      </c>
      <c r="I70" s="63">
        <f t="shared" si="3"/>
        <v>48</v>
      </c>
      <c r="J70" s="61" t="s">
        <v>2706</v>
      </c>
      <c r="K70" s="63">
        <f t="shared" ref="K70:K93" si="11">LEN(J70)</f>
        <v>38</v>
      </c>
      <c r="L70" s="61" t="s">
        <v>2710</v>
      </c>
      <c r="M70" s="63">
        <f t="shared" ref="M70:M93" si="12">LEN(L70)</f>
        <v>26</v>
      </c>
      <c r="N70" s="61" t="s">
        <v>2714</v>
      </c>
      <c r="O70" s="63">
        <f t="shared" si="6"/>
        <v>169</v>
      </c>
      <c r="P70" s="61">
        <v>10.0</v>
      </c>
      <c r="Q70" s="67" t="s">
        <v>2323</v>
      </c>
    </row>
    <row r="71">
      <c r="A71" s="61">
        <v>69.0</v>
      </c>
      <c r="B71" s="61" t="s">
        <v>43</v>
      </c>
      <c r="C71" s="61" t="s">
        <v>30</v>
      </c>
      <c r="D71" s="61" t="s">
        <v>2726</v>
      </c>
      <c r="E71" s="63">
        <f t="shared" si="1"/>
        <v>82</v>
      </c>
      <c r="F71" s="61" t="s">
        <v>2729</v>
      </c>
      <c r="G71" s="63">
        <f t="shared" si="2"/>
        <v>33</v>
      </c>
      <c r="H71" s="61" t="s">
        <v>2730</v>
      </c>
      <c r="I71" s="63">
        <f t="shared" si="3"/>
        <v>37</v>
      </c>
      <c r="J71" s="61" t="s">
        <v>2732</v>
      </c>
      <c r="K71" s="63">
        <f t="shared" si="11"/>
        <v>24</v>
      </c>
      <c r="L71" s="61" t="s">
        <v>815</v>
      </c>
      <c r="M71" s="63">
        <f t="shared" si="12"/>
        <v>26</v>
      </c>
      <c r="N71" s="61" t="s">
        <v>2734</v>
      </c>
      <c r="O71" s="63">
        <f t="shared" si="6"/>
        <v>171</v>
      </c>
      <c r="P71" s="61">
        <v>10.0</v>
      </c>
      <c r="Q71" s="67" t="s">
        <v>2323</v>
      </c>
    </row>
    <row r="72">
      <c r="A72" s="61">
        <v>70.0</v>
      </c>
      <c r="B72" s="61" t="s">
        <v>82</v>
      </c>
      <c r="C72" s="61" t="s">
        <v>30</v>
      </c>
      <c r="D72" s="61" t="s">
        <v>2745</v>
      </c>
      <c r="E72" s="63">
        <f t="shared" si="1"/>
        <v>43</v>
      </c>
      <c r="F72" s="61" t="s">
        <v>2661</v>
      </c>
      <c r="G72" s="63">
        <f t="shared" si="2"/>
        <v>42</v>
      </c>
      <c r="H72" s="61" t="s">
        <v>2746</v>
      </c>
      <c r="I72" s="63">
        <f t="shared" si="3"/>
        <v>19</v>
      </c>
      <c r="J72" s="61" t="s">
        <v>1022</v>
      </c>
      <c r="K72" s="63">
        <f t="shared" si="11"/>
        <v>35</v>
      </c>
      <c r="L72" s="61" t="s">
        <v>2747</v>
      </c>
      <c r="M72" s="63">
        <f t="shared" si="12"/>
        <v>35</v>
      </c>
      <c r="N72" s="61" t="s">
        <v>2749</v>
      </c>
      <c r="O72" s="63">
        <f t="shared" si="6"/>
        <v>198</v>
      </c>
      <c r="P72" s="61">
        <v>15.0</v>
      </c>
      <c r="Q72" s="67" t="s">
        <v>2323</v>
      </c>
    </row>
    <row r="73">
      <c r="A73" s="61">
        <v>71.0</v>
      </c>
      <c r="B73" s="61" t="s">
        <v>82</v>
      </c>
      <c r="C73" s="61" t="s">
        <v>30</v>
      </c>
      <c r="D73" s="61" t="s">
        <v>2757</v>
      </c>
      <c r="E73" s="63">
        <f t="shared" si="1"/>
        <v>58</v>
      </c>
      <c r="F73" s="61" t="s">
        <v>2759</v>
      </c>
      <c r="G73" s="63">
        <f t="shared" si="2"/>
        <v>39</v>
      </c>
      <c r="H73" s="61" t="s">
        <v>579</v>
      </c>
      <c r="I73" s="63">
        <f t="shared" si="3"/>
        <v>11</v>
      </c>
      <c r="J73" s="61" t="s">
        <v>2761</v>
      </c>
      <c r="K73" s="63">
        <f t="shared" si="11"/>
        <v>23</v>
      </c>
      <c r="L73" s="61" t="s">
        <v>2765</v>
      </c>
      <c r="M73" s="63">
        <f t="shared" si="12"/>
        <v>26</v>
      </c>
      <c r="N73" s="61" t="s">
        <v>2767</v>
      </c>
      <c r="O73" s="63">
        <f t="shared" si="6"/>
        <v>161</v>
      </c>
      <c r="P73" s="61">
        <v>16.0</v>
      </c>
      <c r="Q73" s="67" t="s">
        <v>2323</v>
      </c>
    </row>
    <row r="74" ht="44.25" customHeight="1">
      <c r="A74" s="53">
        <v>72.0</v>
      </c>
      <c r="B74" s="53" t="s">
        <v>29</v>
      </c>
      <c r="C74" s="53" t="s">
        <v>30</v>
      </c>
      <c r="D74" s="53" t="s">
        <v>677</v>
      </c>
      <c r="E74" s="54">
        <f t="shared" si="1"/>
        <v>35</v>
      </c>
      <c r="F74" s="53" t="s">
        <v>2779</v>
      </c>
      <c r="G74" s="54">
        <f t="shared" si="2"/>
        <v>26</v>
      </c>
      <c r="H74" s="53" t="s">
        <v>568</v>
      </c>
      <c r="I74" s="54">
        <f t="shared" si="3"/>
        <v>17</v>
      </c>
      <c r="J74" s="53" t="s">
        <v>2780</v>
      </c>
      <c r="K74" s="54">
        <f t="shared" si="11"/>
        <v>17</v>
      </c>
      <c r="L74" s="53" t="s">
        <v>2669</v>
      </c>
      <c r="M74" s="54">
        <f t="shared" si="12"/>
        <v>34</v>
      </c>
      <c r="N74" s="53" t="s">
        <v>2781</v>
      </c>
      <c r="O74" s="54">
        <f t="shared" si="6"/>
        <v>192</v>
      </c>
      <c r="P74" s="53">
        <v>4.0</v>
      </c>
      <c r="Q74" s="102"/>
      <c r="R74" s="59"/>
      <c r="S74" s="59"/>
      <c r="T74" s="59"/>
      <c r="U74" s="59"/>
      <c r="V74" s="59"/>
      <c r="W74" s="59"/>
      <c r="X74" s="59"/>
      <c r="Y74" s="59"/>
      <c r="Z74" s="59"/>
    </row>
    <row r="75">
      <c r="A75" s="61">
        <v>73.0</v>
      </c>
      <c r="B75" s="61" t="s">
        <v>43</v>
      </c>
      <c r="C75" s="61" t="s">
        <v>56</v>
      </c>
      <c r="D75" s="61" t="s">
        <v>2784</v>
      </c>
      <c r="E75" s="63">
        <f t="shared" si="1"/>
        <v>89</v>
      </c>
      <c r="F75" s="61" t="s">
        <v>76</v>
      </c>
      <c r="G75" s="63">
        <f t="shared" si="2"/>
        <v>15</v>
      </c>
      <c r="H75" s="61" t="s">
        <v>2507</v>
      </c>
      <c r="I75" s="63">
        <f t="shared" si="3"/>
        <v>43</v>
      </c>
      <c r="J75" s="61" t="s">
        <v>2519</v>
      </c>
      <c r="K75" s="63">
        <f t="shared" si="11"/>
        <v>42</v>
      </c>
      <c r="L75" s="61" t="s">
        <v>2510</v>
      </c>
      <c r="M75" s="63">
        <f t="shared" si="12"/>
        <v>44</v>
      </c>
      <c r="N75" s="61" t="s">
        <v>2789</v>
      </c>
      <c r="O75" s="63">
        <f t="shared" si="6"/>
        <v>110</v>
      </c>
      <c r="P75" s="61">
        <v>8.0</v>
      </c>
      <c r="Q75" s="73"/>
    </row>
    <row r="76">
      <c r="A76" s="61">
        <v>74.0</v>
      </c>
      <c r="B76" s="61" t="s">
        <v>43</v>
      </c>
      <c r="C76" s="61" t="s">
        <v>30</v>
      </c>
      <c r="D76" s="61" t="s">
        <v>2791</v>
      </c>
      <c r="E76" s="63">
        <f t="shared" si="1"/>
        <v>92</v>
      </c>
      <c r="F76" s="61" t="s">
        <v>2793</v>
      </c>
      <c r="G76" s="63">
        <f t="shared" si="2"/>
        <v>43</v>
      </c>
      <c r="H76" s="61" t="s">
        <v>704</v>
      </c>
      <c r="I76" s="63">
        <f t="shared" si="3"/>
        <v>24</v>
      </c>
      <c r="J76" s="61" t="s">
        <v>2794</v>
      </c>
      <c r="K76" s="63">
        <f t="shared" si="11"/>
        <v>35</v>
      </c>
      <c r="L76" s="61" t="s">
        <v>2796</v>
      </c>
      <c r="M76" s="63">
        <f t="shared" si="12"/>
        <v>58</v>
      </c>
      <c r="N76" s="61" t="s">
        <v>2797</v>
      </c>
      <c r="O76" s="63">
        <f t="shared" si="6"/>
        <v>196</v>
      </c>
      <c r="P76" s="61">
        <v>9.0</v>
      </c>
      <c r="Q76" s="67" t="s">
        <v>2798</v>
      </c>
    </row>
    <row r="77" ht="56.25" customHeight="1">
      <c r="A77" s="61">
        <v>75.0</v>
      </c>
      <c r="B77" s="61" t="s">
        <v>43</v>
      </c>
      <c r="C77" s="61" t="s">
        <v>30</v>
      </c>
      <c r="D77" s="61" t="s">
        <v>2808</v>
      </c>
      <c r="E77" s="63">
        <f t="shared" si="1"/>
        <v>64</v>
      </c>
      <c r="F77" s="61" t="s">
        <v>713</v>
      </c>
      <c r="G77" s="63">
        <f t="shared" si="2"/>
        <v>24</v>
      </c>
      <c r="H77" s="61" t="s">
        <v>2809</v>
      </c>
      <c r="I77" s="63">
        <f t="shared" si="3"/>
        <v>28</v>
      </c>
      <c r="J77" s="61" t="s">
        <v>2812</v>
      </c>
      <c r="K77" s="63">
        <f t="shared" si="11"/>
        <v>32</v>
      </c>
      <c r="L77" s="61" t="s">
        <v>719</v>
      </c>
      <c r="M77" s="63">
        <f t="shared" si="12"/>
        <v>34</v>
      </c>
      <c r="N77" s="61" t="s">
        <v>2814</v>
      </c>
      <c r="O77" s="63">
        <f t="shared" si="6"/>
        <v>125</v>
      </c>
      <c r="P77" s="61">
        <v>10.0</v>
      </c>
      <c r="Q77" s="73"/>
    </row>
    <row r="78">
      <c r="A78" s="61">
        <v>76.0</v>
      </c>
      <c r="B78" s="61" t="s">
        <v>82</v>
      </c>
      <c r="C78" s="61" t="s">
        <v>30</v>
      </c>
      <c r="D78" s="61" t="s">
        <v>2816</v>
      </c>
      <c r="E78" s="63">
        <f t="shared" si="1"/>
        <v>44</v>
      </c>
      <c r="F78" s="61" t="s">
        <v>2817</v>
      </c>
      <c r="G78" s="63">
        <f t="shared" si="2"/>
        <v>31</v>
      </c>
      <c r="H78" s="61" t="s">
        <v>2794</v>
      </c>
      <c r="I78" s="63">
        <f t="shared" si="3"/>
        <v>35</v>
      </c>
      <c r="J78" s="61" t="s">
        <v>2746</v>
      </c>
      <c r="K78" s="63">
        <f t="shared" si="11"/>
        <v>19</v>
      </c>
      <c r="L78" s="61" t="s">
        <v>727</v>
      </c>
      <c r="M78" s="63">
        <f t="shared" si="12"/>
        <v>27</v>
      </c>
      <c r="N78" s="61" t="s">
        <v>2821</v>
      </c>
      <c r="O78" s="63">
        <f t="shared" si="6"/>
        <v>117</v>
      </c>
      <c r="P78" s="61">
        <v>15.0</v>
      </c>
      <c r="Q78" s="73"/>
    </row>
    <row r="79">
      <c r="A79" s="61">
        <v>77.0</v>
      </c>
      <c r="B79" s="61" t="s">
        <v>82</v>
      </c>
      <c r="C79" s="61" t="s">
        <v>30</v>
      </c>
      <c r="D79" s="61" t="s">
        <v>2822</v>
      </c>
      <c r="E79" s="63">
        <f t="shared" si="1"/>
        <v>93</v>
      </c>
      <c r="F79" s="61" t="s">
        <v>2824</v>
      </c>
      <c r="G79" s="63">
        <f t="shared" si="2"/>
        <v>43</v>
      </c>
      <c r="H79" s="61" t="s">
        <v>2507</v>
      </c>
      <c r="I79" s="63">
        <f t="shared" si="3"/>
        <v>43</v>
      </c>
      <c r="J79" s="61" t="s">
        <v>2826</v>
      </c>
      <c r="K79" s="63">
        <f t="shared" si="11"/>
        <v>34</v>
      </c>
      <c r="L79" s="61" t="s">
        <v>2510</v>
      </c>
      <c r="M79" s="63">
        <f t="shared" si="12"/>
        <v>44</v>
      </c>
      <c r="N79" s="61" t="s">
        <v>2829</v>
      </c>
      <c r="O79" s="63">
        <f t="shared" si="6"/>
        <v>150</v>
      </c>
      <c r="P79" s="61">
        <v>16.0</v>
      </c>
      <c r="Q79" s="73"/>
    </row>
    <row r="80">
      <c r="A80" s="61">
        <v>78.0</v>
      </c>
      <c r="B80" s="61" t="s">
        <v>82</v>
      </c>
      <c r="C80" s="61" t="s">
        <v>30</v>
      </c>
      <c r="D80" s="61" t="s">
        <v>1267</v>
      </c>
      <c r="E80" s="63">
        <f t="shared" si="1"/>
        <v>33</v>
      </c>
      <c r="F80" s="61" t="s">
        <v>2832</v>
      </c>
      <c r="G80" s="63">
        <f t="shared" si="2"/>
        <v>38</v>
      </c>
      <c r="H80" s="61" t="s">
        <v>2834</v>
      </c>
      <c r="I80" s="63">
        <f t="shared" si="3"/>
        <v>31</v>
      </c>
      <c r="J80" s="61" t="s">
        <v>2835</v>
      </c>
      <c r="K80" s="63">
        <f t="shared" si="11"/>
        <v>51</v>
      </c>
      <c r="L80" s="61" t="s">
        <v>2837</v>
      </c>
      <c r="M80" s="63">
        <f t="shared" si="12"/>
        <v>60</v>
      </c>
      <c r="N80" s="61" t="s">
        <v>2838</v>
      </c>
      <c r="O80" s="63">
        <f t="shared" si="6"/>
        <v>144</v>
      </c>
      <c r="P80" s="61">
        <v>16.0</v>
      </c>
      <c r="Q80" s="73"/>
    </row>
    <row r="81">
      <c r="A81" s="53">
        <v>79.0</v>
      </c>
      <c r="B81" s="53" t="s">
        <v>29</v>
      </c>
      <c r="C81" s="53" t="s">
        <v>30</v>
      </c>
      <c r="D81" s="53" t="s">
        <v>2839</v>
      </c>
      <c r="E81" s="54">
        <f t="shared" si="1"/>
        <v>12</v>
      </c>
      <c r="F81" s="53" t="s">
        <v>2841</v>
      </c>
      <c r="G81" s="54">
        <f t="shared" si="2"/>
        <v>26</v>
      </c>
      <c r="H81" s="53" t="s">
        <v>2843</v>
      </c>
      <c r="I81" s="54">
        <f t="shared" si="3"/>
        <v>27</v>
      </c>
      <c r="J81" s="53" t="s">
        <v>2844</v>
      </c>
      <c r="K81" s="54">
        <f t="shared" si="11"/>
        <v>22</v>
      </c>
      <c r="L81" s="53" t="s">
        <v>2846</v>
      </c>
      <c r="M81" s="54">
        <f t="shared" si="12"/>
        <v>24</v>
      </c>
      <c r="N81" s="53" t="s">
        <v>2847</v>
      </c>
      <c r="O81" s="54">
        <f t="shared" si="6"/>
        <v>146</v>
      </c>
      <c r="P81" s="53">
        <v>2.0</v>
      </c>
      <c r="Q81" s="57" t="s">
        <v>2848</v>
      </c>
      <c r="R81" s="59"/>
      <c r="S81" s="59"/>
      <c r="T81" s="59"/>
      <c r="U81" s="59"/>
      <c r="V81" s="59"/>
      <c r="W81" s="59"/>
      <c r="X81" s="59"/>
      <c r="Y81" s="59"/>
      <c r="Z81" s="59"/>
    </row>
    <row r="82">
      <c r="A82" s="61">
        <v>80.0</v>
      </c>
      <c r="B82" s="61" t="s">
        <v>43</v>
      </c>
      <c r="C82" s="61" t="s">
        <v>51</v>
      </c>
      <c r="D82" s="61" t="s">
        <v>2853</v>
      </c>
      <c r="E82" s="63">
        <f t="shared" si="1"/>
        <v>24</v>
      </c>
      <c r="F82" s="61" t="s">
        <v>2043</v>
      </c>
      <c r="G82" s="63">
        <f t="shared" si="2"/>
        <v>7</v>
      </c>
      <c r="H82" s="61" t="s">
        <v>2044</v>
      </c>
      <c r="I82" s="63">
        <f t="shared" si="3"/>
        <v>6</v>
      </c>
      <c r="J82" s="63"/>
      <c r="K82" s="63">
        <f t="shared" si="11"/>
        <v>0</v>
      </c>
      <c r="L82" s="63"/>
      <c r="M82" s="63">
        <f t="shared" si="12"/>
        <v>0</v>
      </c>
      <c r="N82" s="61" t="s">
        <v>2855</v>
      </c>
      <c r="O82" s="63">
        <f t="shared" si="6"/>
        <v>170</v>
      </c>
      <c r="P82" s="61">
        <v>8.0</v>
      </c>
      <c r="Q82" s="67" t="s">
        <v>2848</v>
      </c>
    </row>
    <row r="83">
      <c r="A83" s="61">
        <v>81.0</v>
      </c>
      <c r="B83" s="61" t="s">
        <v>43</v>
      </c>
      <c r="C83" s="61" t="s">
        <v>30</v>
      </c>
      <c r="D83" s="61" t="s">
        <v>2865</v>
      </c>
      <c r="E83" s="63">
        <f t="shared" si="1"/>
        <v>7</v>
      </c>
      <c r="F83" s="61" t="s">
        <v>2867</v>
      </c>
      <c r="G83" s="63">
        <f t="shared" si="2"/>
        <v>40</v>
      </c>
      <c r="H83" s="61" t="s">
        <v>2870</v>
      </c>
      <c r="I83" s="63">
        <f t="shared" si="3"/>
        <v>49</v>
      </c>
      <c r="J83" s="61" t="s">
        <v>2871</v>
      </c>
      <c r="K83" s="63">
        <f t="shared" si="11"/>
        <v>50</v>
      </c>
      <c r="L83" s="61" t="s">
        <v>2872</v>
      </c>
      <c r="M83" s="63">
        <f t="shared" si="12"/>
        <v>46</v>
      </c>
      <c r="N83" s="61" t="s">
        <v>2873</v>
      </c>
      <c r="O83" s="63">
        <f t="shared" si="6"/>
        <v>118</v>
      </c>
      <c r="P83" s="61">
        <v>9.0</v>
      </c>
      <c r="Q83" s="67" t="s">
        <v>2875</v>
      </c>
    </row>
    <row r="84">
      <c r="A84" s="61">
        <v>82.0</v>
      </c>
      <c r="B84" s="61" t="s">
        <v>43</v>
      </c>
      <c r="C84" s="61" t="s">
        <v>30</v>
      </c>
      <c r="D84" s="61" t="s">
        <v>2884</v>
      </c>
      <c r="E84" s="63">
        <f t="shared" si="1"/>
        <v>64</v>
      </c>
      <c r="F84" s="61" t="s">
        <v>2887</v>
      </c>
      <c r="G84" s="63">
        <f t="shared" si="2"/>
        <v>48</v>
      </c>
      <c r="H84" s="61" t="s">
        <v>2889</v>
      </c>
      <c r="I84" s="63">
        <f t="shared" si="3"/>
        <v>39</v>
      </c>
      <c r="J84" s="61" t="s">
        <v>795</v>
      </c>
      <c r="K84" s="63">
        <f t="shared" si="11"/>
        <v>25</v>
      </c>
      <c r="L84" s="61" t="s">
        <v>551</v>
      </c>
      <c r="M84" s="63">
        <f t="shared" si="12"/>
        <v>17</v>
      </c>
      <c r="N84" s="61" t="s">
        <v>2894</v>
      </c>
      <c r="O84" s="63">
        <f t="shared" si="6"/>
        <v>90</v>
      </c>
      <c r="P84" s="61">
        <v>9.0</v>
      </c>
      <c r="Q84" s="67" t="s">
        <v>2875</v>
      </c>
    </row>
    <row r="85">
      <c r="A85" s="61">
        <v>83.0</v>
      </c>
      <c r="B85" s="61" t="s">
        <v>43</v>
      </c>
      <c r="C85" s="61" t="s">
        <v>30</v>
      </c>
      <c r="D85" s="61" t="s">
        <v>2909</v>
      </c>
      <c r="E85" s="63">
        <f t="shared" si="1"/>
        <v>81</v>
      </c>
      <c r="F85" s="61" t="s">
        <v>2911</v>
      </c>
      <c r="G85" s="63">
        <f t="shared" si="2"/>
        <v>65</v>
      </c>
      <c r="H85" s="61" t="s">
        <v>2913</v>
      </c>
      <c r="I85" s="63">
        <f t="shared" si="3"/>
        <v>22</v>
      </c>
      <c r="J85" s="61" t="s">
        <v>2914</v>
      </c>
      <c r="K85" s="63">
        <f t="shared" si="11"/>
        <v>27</v>
      </c>
      <c r="L85" s="61" t="s">
        <v>2916</v>
      </c>
      <c r="M85" s="63">
        <f t="shared" si="12"/>
        <v>34</v>
      </c>
      <c r="N85" s="61" t="s">
        <v>2917</v>
      </c>
      <c r="O85" s="63">
        <f t="shared" si="6"/>
        <v>156</v>
      </c>
      <c r="P85" s="61">
        <v>10.0</v>
      </c>
      <c r="Q85" s="73"/>
    </row>
    <row r="86">
      <c r="A86" s="61">
        <v>84.0</v>
      </c>
      <c r="B86" s="61" t="s">
        <v>43</v>
      </c>
      <c r="C86" s="61" t="s">
        <v>30</v>
      </c>
      <c r="D86" s="61" t="s">
        <v>2919</v>
      </c>
      <c r="E86" s="63">
        <f t="shared" si="1"/>
        <v>81</v>
      </c>
      <c r="F86" s="61" t="s">
        <v>814</v>
      </c>
      <c r="G86" s="63">
        <f t="shared" si="2"/>
        <v>50</v>
      </c>
      <c r="H86" s="61" t="s">
        <v>815</v>
      </c>
      <c r="I86" s="63">
        <f t="shared" si="3"/>
        <v>26</v>
      </c>
      <c r="J86" s="61" t="s">
        <v>2812</v>
      </c>
      <c r="K86" s="63">
        <f t="shared" si="11"/>
        <v>32</v>
      </c>
      <c r="L86" s="61" t="s">
        <v>2922</v>
      </c>
      <c r="M86" s="63">
        <f t="shared" si="12"/>
        <v>25</v>
      </c>
      <c r="N86" s="61" t="s">
        <v>2925</v>
      </c>
      <c r="O86" s="63">
        <f t="shared" si="6"/>
        <v>183</v>
      </c>
      <c r="P86" s="61">
        <v>10.0</v>
      </c>
      <c r="Q86" s="73"/>
    </row>
    <row r="87">
      <c r="A87" s="61">
        <v>85.0</v>
      </c>
      <c r="B87" s="61" t="s">
        <v>43</v>
      </c>
      <c r="C87" s="61" t="s">
        <v>69</v>
      </c>
      <c r="D87" s="61" t="s">
        <v>2926</v>
      </c>
      <c r="E87" s="63">
        <f t="shared" si="1"/>
        <v>88</v>
      </c>
      <c r="F87" s="61" t="s">
        <v>2043</v>
      </c>
      <c r="G87" s="63">
        <f t="shared" si="2"/>
        <v>7</v>
      </c>
      <c r="H87" s="61" t="s">
        <v>2044</v>
      </c>
      <c r="I87" s="63">
        <f t="shared" si="3"/>
        <v>6</v>
      </c>
      <c r="J87" s="63"/>
      <c r="K87" s="63">
        <f t="shared" si="11"/>
        <v>0</v>
      </c>
      <c r="L87" s="63"/>
      <c r="M87" s="63">
        <f t="shared" si="12"/>
        <v>0</v>
      </c>
      <c r="N87" s="61" t="s">
        <v>2927</v>
      </c>
      <c r="O87" s="63">
        <f t="shared" si="6"/>
        <v>198</v>
      </c>
      <c r="P87" s="61">
        <v>9.0</v>
      </c>
      <c r="Q87" s="73"/>
    </row>
    <row r="88">
      <c r="A88" s="61">
        <v>86.0</v>
      </c>
      <c r="B88" s="61" t="s">
        <v>82</v>
      </c>
      <c r="C88" s="61" t="s">
        <v>30</v>
      </c>
      <c r="D88" s="61" t="s">
        <v>2929</v>
      </c>
      <c r="E88" s="63">
        <f t="shared" si="1"/>
        <v>62</v>
      </c>
      <c r="F88" s="61" t="s">
        <v>2930</v>
      </c>
      <c r="G88" s="63">
        <f t="shared" si="2"/>
        <v>47</v>
      </c>
      <c r="H88" s="61" t="s">
        <v>2932</v>
      </c>
      <c r="I88" s="63">
        <f t="shared" si="3"/>
        <v>48</v>
      </c>
      <c r="J88" s="61" t="s">
        <v>2933</v>
      </c>
      <c r="K88" s="63">
        <f t="shared" si="11"/>
        <v>25</v>
      </c>
      <c r="L88" s="61" t="s">
        <v>839</v>
      </c>
      <c r="M88" s="63">
        <f t="shared" si="12"/>
        <v>19</v>
      </c>
      <c r="N88" s="61" t="s">
        <v>2935</v>
      </c>
      <c r="O88" s="63">
        <f t="shared" si="6"/>
        <v>230</v>
      </c>
      <c r="P88" s="61">
        <v>15.0</v>
      </c>
      <c r="Q88" s="73"/>
    </row>
    <row r="89">
      <c r="A89" s="61">
        <v>87.0</v>
      </c>
      <c r="B89" s="61" t="s">
        <v>82</v>
      </c>
      <c r="C89" s="61" t="s">
        <v>56</v>
      </c>
      <c r="D89" s="61" t="s">
        <v>2937</v>
      </c>
      <c r="E89" s="63">
        <f t="shared" si="1"/>
        <v>57</v>
      </c>
      <c r="F89" s="61" t="s">
        <v>76</v>
      </c>
      <c r="G89" s="63">
        <f t="shared" si="2"/>
        <v>15</v>
      </c>
      <c r="H89" s="61" t="s">
        <v>2938</v>
      </c>
      <c r="I89" s="63">
        <f t="shared" si="3"/>
        <v>40</v>
      </c>
      <c r="J89" s="61" t="s">
        <v>2939</v>
      </c>
      <c r="K89" s="63">
        <f t="shared" si="11"/>
        <v>45</v>
      </c>
      <c r="L89" s="61" t="s">
        <v>2941</v>
      </c>
      <c r="M89" s="63">
        <f t="shared" si="12"/>
        <v>49</v>
      </c>
      <c r="N89" s="61" t="s">
        <v>2944</v>
      </c>
      <c r="O89" s="63">
        <f t="shared" si="6"/>
        <v>171</v>
      </c>
      <c r="P89" s="61">
        <v>17.0</v>
      </c>
      <c r="Q89" s="73"/>
    </row>
    <row r="90">
      <c r="A90" s="61">
        <v>88.0</v>
      </c>
      <c r="B90" s="61" t="s">
        <v>82</v>
      </c>
      <c r="C90" s="61" t="s">
        <v>30</v>
      </c>
      <c r="D90" s="61" t="s">
        <v>2945</v>
      </c>
      <c r="E90" s="63">
        <f t="shared" si="1"/>
        <v>74</v>
      </c>
      <c r="F90" s="61" t="s">
        <v>2946</v>
      </c>
      <c r="G90" s="63">
        <f t="shared" si="2"/>
        <v>7</v>
      </c>
      <c r="H90" s="61" t="s">
        <v>2947</v>
      </c>
      <c r="I90" s="63">
        <f t="shared" si="3"/>
        <v>27</v>
      </c>
      <c r="J90" s="61" t="s">
        <v>2948</v>
      </c>
      <c r="K90" s="63">
        <f t="shared" si="11"/>
        <v>17</v>
      </c>
      <c r="L90" s="61" t="s">
        <v>857</v>
      </c>
      <c r="M90" s="63">
        <f t="shared" si="12"/>
        <v>20</v>
      </c>
      <c r="N90" s="61" t="s">
        <v>2950</v>
      </c>
      <c r="O90" s="63">
        <f t="shared" si="6"/>
        <v>170</v>
      </c>
      <c r="P90" s="61">
        <v>15.0</v>
      </c>
      <c r="Q90" s="73"/>
    </row>
    <row r="91" ht="51.0" customHeight="1">
      <c r="A91" s="61" t="s">
        <v>2952</v>
      </c>
      <c r="B91" s="61"/>
      <c r="C91" s="61"/>
      <c r="D91" s="61"/>
      <c r="E91" s="63">
        <f t="shared" si="1"/>
        <v>0</v>
      </c>
      <c r="F91" s="61"/>
      <c r="G91" s="63">
        <f t="shared" si="2"/>
        <v>0</v>
      </c>
      <c r="H91" s="61"/>
      <c r="I91" s="63">
        <f t="shared" si="3"/>
        <v>0</v>
      </c>
      <c r="J91" s="61"/>
      <c r="K91" s="63">
        <f t="shared" si="11"/>
        <v>0</v>
      </c>
      <c r="L91" s="61"/>
      <c r="M91" s="63">
        <f t="shared" si="12"/>
        <v>0</v>
      </c>
      <c r="N91" s="61"/>
      <c r="O91" s="63">
        <f t="shared" si="6"/>
        <v>0</v>
      </c>
      <c r="P91" s="61"/>
      <c r="Q91" s="61"/>
      <c r="R91" s="61"/>
      <c r="S91" s="61"/>
      <c r="T91" s="61"/>
      <c r="U91" s="61"/>
      <c r="V91" s="61"/>
      <c r="W91" s="61"/>
      <c r="X91" s="61"/>
      <c r="Y91" s="61"/>
      <c r="Z91" s="61"/>
    </row>
    <row r="92">
      <c r="A92" s="53">
        <v>89.0</v>
      </c>
      <c r="B92" s="53" t="s">
        <v>29</v>
      </c>
      <c r="C92" s="53" t="s">
        <v>30</v>
      </c>
      <c r="D92" s="53" t="s">
        <v>2955</v>
      </c>
      <c r="E92" s="54">
        <f t="shared" si="1"/>
        <v>57</v>
      </c>
      <c r="F92" s="53" t="s">
        <v>905</v>
      </c>
      <c r="G92" s="54">
        <f t="shared" si="2"/>
        <v>23</v>
      </c>
      <c r="H92" s="53" t="s">
        <v>877</v>
      </c>
      <c r="I92" s="54">
        <f t="shared" si="3"/>
        <v>17</v>
      </c>
      <c r="J92" s="53" t="s">
        <v>2958</v>
      </c>
      <c r="K92" s="54">
        <f t="shared" si="11"/>
        <v>27</v>
      </c>
      <c r="L92" s="53" t="s">
        <v>2960</v>
      </c>
      <c r="M92" s="54">
        <f t="shared" si="12"/>
        <v>24</v>
      </c>
      <c r="N92" s="53" t="s">
        <v>2961</v>
      </c>
      <c r="O92" s="54">
        <f t="shared" si="6"/>
        <v>168</v>
      </c>
      <c r="P92" s="53">
        <v>4.0</v>
      </c>
      <c r="Q92" s="57" t="s">
        <v>2964</v>
      </c>
      <c r="R92" s="59"/>
      <c r="S92" s="59"/>
      <c r="T92" s="59"/>
      <c r="U92" s="59"/>
      <c r="V92" s="59"/>
      <c r="W92" s="59"/>
      <c r="X92" s="59"/>
      <c r="Y92" s="59"/>
      <c r="Z92" s="59"/>
    </row>
    <row r="93">
      <c r="A93" s="61">
        <v>90.0</v>
      </c>
      <c r="B93" s="61" t="s">
        <v>43</v>
      </c>
      <c r="C93" s="61" t="s">
        <v>30</v>
      </c>
      <c r="D93" s="61" t="s">
        <v>2978</v>
      </c>
      <c r="E93" s="63">
        <f t="shared" si="1"/>
        <v>49</v>
      </c>
      <c r="F93" s="61" t="s">
        <v>2979</v>
      </c>
      <c r="G93" s="63">
        <f t="shared" si="2"/>
        <v>24</v>
      </c>
      <c r="H93" s="61" t="s">
        <v>2981</v>
      </c>
      <c r="I93" s="63">
        <f t="shared" si="3"/>
        <v>14</v>
      </c>
      <c r="J93" s="61" t="s">
        <v>2958</v>
      </c>
      <c r="K93" s="63">
        <f t="shared" si="11"/>
        <v>27</v>
      </c>
      <c r="L93" s="61" t="s">
        <v>2794</v>
      </c>
      <c r="M93" s="63">
        <f t="shared" si="12"/>
        <v>35</v>
      </c>
      <c r="N93" s="61" t="s">
        <v>2985</v>
      </c>
      <c r="O93" s="63">
        <f t="shared" si="6"/>
        <v>163</v>
      </c>
      <c r="P93" s="61">
        <v>8.0</v>
      </c>
      <c r="Q93" s="67" t="s">
        <v>2964</v>
      </c>
    </row>
    <row r="94">
      <c r="A94" s="61">
        <v>91.0</v>
      </c>
      <c r="B94" s="61" t="s">
        <v>43</v>
      </c>
      <c r="C94" s="61" t="s">
        <v>51</v>
      </c>
      <c r="D94" s="61" t="s">
        <v>2989</v>
      </c>
      <c r="E94" s="63">
        <f t="shared" si="1"/>
        <v>53</v>
      </c>
      <c r="F94" s="61" t="s">
        <v>2990</v>
      </c>
      <c r="G94" s="63">
        <f t="shared" si="2"/>
        <v>7</v>
      </c>
      <c r="H94" s="61" t="s">
        <v>2044</v>
      </c>
      <c r="I94" s="63">
        <f t="shared" si="3"/>
        <v>6</v>
      </c>
      <c r="J94" s="63"/>
      <c r="K94" s="63"/>
      <c r="L94" s="63"/>
      <c r="M94" s="63"/>
      <c r="N94" s="61" t="s">
        <v>2991</v>
      </c>
      <c r="O94" s="63">
        <f t="shared" si="6"/>
        <v>109</v>
      </c>
      <c r="P94" s="61">
        <v>8.0</v>
      </c>
      <c r="Q94" s="67" t="s">
        <v>2964</v>
      </c>
    </row>
    <row r="95">
      <c r="A95" s="61">
        <v>92.0</v>
      </c>
      <c r="B95" s="61" t="s">
        <v>43</v>
      </c>
      <c r="C95" s="61" t="s">
        <v>30</v>
      </c>
      <c r="D95" s="61" t="s">
        <v>3001</v>
      </c>
      <c r="E95" s="63">
        <f t="shared" si="1"/>
        <v>43</v>
      </c>
      <c r="F95" s="61" t="s">
        <v>896</v>
      </c>
      <c r="G95" s="63">
        <f t="shared" si="2"/>
        <v>35</v>
      </c>
      <c r="H95" s="61" t="s">
        <v>672</v>
      </c>
      <c r="I95" s="63">
        <f t="shared" si="3"/>
        <v>14</v>
      </c>
      <c r="J95" s="61" t="s">
        <v>897</v>
      </c>
      <c r="K95" s="63">
        <f t="shared" ref="K95:K98" si="13">LEN(J95)</f>
        <v>20</v>
      </c>
      <c r="L95" s="61" t="s">
        <v>898</v>
      </c>
      <c r="M95" s="63">
        <f t="shared" ref="M95:M98" si="14">LEN(L95)</f>
        <v>28</v>
      </c>
      <c r="N95" s="61" t="s">
        <v>3002</v>
      </c>
      <c r="O95" s="63">
        <f t="shared" si="6"/>
        <v>172</v>
      </c>
      <c r="P95" s="61">
        <v>9.0</v>
      </c>
      <c r="Q95" s="67" t="s">
        <v>2964</v>
      </c>
    </row>
    <row r="96">
      <c r="A96" s="61">
        <v>93.0</v>
      </c>
      <c r="B96" s="61" t="s">
        <v>82</v>
      </c>
      <c r="C96" s="61" t="s">
        <v>56</v>
      </c>
      <c r="D96" s="61" t="s">
        <v>3009</v>
      </c>
      <c r="E96" s="63">
        <f t="shared" si="1"/>
        <v>52</v>
      </c>
      <c r="F96" s="61" t="s">
        <v>76</v>
      </c>
      <c r="G96" s="63">
        <f t="shared" si="2"/>
        <v>15</v>
      </c>
      <c r="H96" s="61" t="s">
        <v>3010</v>
      </c>
      <c r="I96" s="63">
        <f t="shared" si="3"/>
        <v>21</v>
      </c>
      <c r="J96" s="61" t="s">
        <v>3011</v>
      </c>
      <c r="K96" s="63">
        <f t="shared" si="13"/>
        <v>21</v>
      </c>
      <c r="L96" s="61" t="s">
        <v>908</v>
      </c>
      <c r="M96" s="63">
        <f t="shared" si="14"/>
        <v>32</v>
      </c>
      <c r="N96" s="61" t="s">
        <v>925</v>
      </c>
      <c r="O96" s="63">
        <f t="shared" si="6"/>
        <v>111</v>
      </c>
      <c r="P96" s="61">
        <v>15.0</v>
      </c>
      <c r="Q96" s="67" t="s">
        <v>2964</v>
      </c>
    </row>
    <row r="97">
      <c r="A97" s="53">
        <v>94.0</v>
      </c>
      <c r="B97" s="53" t="s">
        <v>29</v>
      </c>
      <c r="C97" s="53" t="s">
        <v>30</v>
      </c>
      <c r="D97" s="53" t="s">
        <v>3013</v>
      </c>
      <c r="E97" s="54">
        <f t="shared" si="1"/>
        <v>52</v>
      </c>
      <c r="F97" s="53" t="s">
        <v>3014</v>
      </c>
      <c r="G97" s="54">
        <f t="shared" si="2"/>
        <v>8</v>
      </c>
      <c r="H97" s="53" t="s">
        <v>3015</v>
      </c>
      <c r="I97" s="54">
        <f t="shared" si="3"/>
        <v>27</v>
      </c>
      <c r="J97" s="53" t="s">
        <v>3016</v>
      </c>
      <c r="K97" s="54">
        <f t="shared" si="13"/>
        <v>49</v>
      </c>
      <c r="L97" s="53" t="s">
        <v>3017</v>
      </c>
      <c r="M97" s="54">
        <f t="shared" si="14"/>
        <v>18</v>
      </c>
      <c r="N97" s="53" t="s">
        <v>3018</v>
      </c>
      <c r="O97" s="54">
        <f t="shared" si="6"/>
        <v>113</v>
      </c>
      <c r="P97" s="53">
        <v>3.0</v>
      </c>
      <c r="Q97" s="57" t="s">
        <v>2964</v>
      </c>
      <c r="R97" s="59"/>
      <c r="S97" s="59"/>
      <c r="T97" s="59"/>
      <c r="U97" s="59"/>
      <c r="V97" s="59"/>
      <c r="W97" s="59"/>
      <c r="X97" s="59"/>
      <c r="Y97" s="59"/>
      <c r="Z97" s="59"/>
    </row>
    <row r="98">
      <c r="A98" s="61">
        <v>95.0</v>
      </c>
      <c r="B98" s="61" t="s">
        <v>43</v>
      </c>
      <c r="C98" s="61" t="s">
        <v>30</v>
      </c>
      <c r="D98" s="61" t="s">
        <v>3023</v>
      </c>
      <c r="E98" s="63">
        <f t="shared" si="1"/>
        <v>41</v>
      </c>
      <c r="F98" s="61" t="s">
        <v>3025</v>
      </c>
      <c r="G98" s="63">
        <f t="shared" si="2"/>
        <v>36</v>
      </c>
      <c r="H98" s="61" t="s">
        <v>672</v>
      </c>
      <c r="I98" s="63">
        <f t="shared" si="3"/>
        <v>14</v>
      </c>
      <c r="J98" s="61" t="s">
        <v>897</v>
      </c>
      <c r="K98" s="63">
        <f t="shared" si="13"/>
        <v>20</v>
      </c>
      <c r="L98" s="61" t="s">
        <v>938</v>
      </c>
      <c r="M98" s="63">
        <f t="shared" si="14"/>
        <v>27</v>
      </c>
      <c r="N98" s="61" t="s">
        <v>940</v>
      </c>
      <c r="O98" s="63">
        <f t="shared" si="6"/>
        <v>131</v>
      </c>
      <c r="P98" s="61">
        <v>8.0</v>
      </c>
      <c r="Q98" s="67" t="s">
        <v>2964</v>
      </c>
    </row>
    <row r="99">
      <c r="A99" s="61">
        <v>96.0</v>
      </c>
      <c r="B99" s="61" t="s">
        <v>43</v>
      </c>
      <c r="C99" s="61" t="s">
        <v>69</v>
      </c>
      <c r="D99" s="61" t="s">
        <v>942</v>
      </c>
      <c r="E99" s="63">
        <f t="shared" si="1"/>
        <v>52</v>
      </c>
      <c r="F99" s="61" t="s">
        <v>71</v>
      </c>
      <c r="G99" s="63">
        <f t="shared" si="2"/>
        <v>2</v>
      </c>
      <c r="H99" s="61" t="s">
        <v>79</v>
      </c>
      <c r="I99" s="63">
        <f t="shared" si="3"/>
        <v>4</v>
      </c>
      <c r="J99" s="63"/>
      <c r="K99" s="63"/>
      <c r="L99" s="63"/>
      <c r="M99" s="63"/>
      <c r="N99" s="61" t="s">
        <v>944</v>
      </c>
      <c r="O99" s="63">
        <f t="shared" si="6"/>
        <v>102</v>
      </c>
      <c r="P99" s="61">
        <v>8.0</v>
      </c>
      <c r="Q99" s="67" t="s">
        <v>2964</v>
      </c>
    </row>
    <row r="100">
      <c r="A100" s="61">
        <v>97.0</v>
      </c>
      <c r="B100" s="61" t="s">
        <v>43</v>
      </c>
      <c r="C100" s="61" t="s">
        <v>30</v>
      </c>
      <c r="D100" s="61" t="s">
        <v>946</v>
      </c>
      <c r="E100" s="63">
        <f t="shared" si="1"/>
        <v>53</v>
      </c>
      <c r="F100" s="61" t="s">
        <v>948</v>
      </c>
      <c r="G100" s="63">
        <f t="shared" si="2"/>
        <v>12</v>
      </c>
      <c r="H100" s="61" t="s">
        <v>950</v>
      </c>
      <c r="I100" s="63">
        <f t="shared" si="3"/>
        <v>13</v>
      </c>
      <c r="J100" s="61" t="s">
        <v>952</v>
      </c>
      <c r="K100" s="63">
        <f t="shared" ref="K100:K103" si="15">LEN(J100)</f>
        <v>12</v>
      </c>
      <c r="L100" s="61" t="s">
        <v>90</v>
      </c>
      <c r="M100" s="63">
        <f t="shared" ref="M100:M103" si="16">LEN(L100)</f>
        <v>12</v>
      </c>
      <c r="N100" s="61" t="s">
        <v>960</v>
      </c>
      <c r="O100" s="63">
        <f t="shared" si="6"/>
        <v>180</v>
      </c>
      <c r="P100" s="61">
        <v>9.0</v>
      </c>
      <c r="Q100" s="67" t="s">
        <v>3060</v>
      </c>
    </row>
    <row r="101">
      <c r="A101" s="61">
        <v>98.0</v>
      </c>
      <c r="B101" s="61" t="s">
        <v>82</v>
      </c>
      <c r="C101" s="61" t="s">
        <v>30</v>
      </c>
      <c r="D101" s="61" t="s">
        <v>3073</v>
      </c>
      <c r="E101" s="63">
        <f t="shared" si="1"/>
        <v>37</v>
      </c>
      <c r="F101" s="61" t="s">
        <v>85</v>
      </c>
      <c r="G101" s="63">
        <f t="shared" si="2"/>
        <v>8</v>
      </c>
      <c r="H101" s="61" t="s">
        <v>968</v>
      </c>
      <c r="I101" s="63">
        <f t="shared" si="3"/>
        <v>32</v>
      </c>
      <c r="J101" s="61" t="s">
        <v>969</v>
      </c>
      <c r="K101" s="63">
        <f t="shared" si="15"/>
        <v>20</v>
      </c>
      <c r="L101" s="61" t="s">
        <v>970</v>
      </c>
      <c r="M101" s="63">
        <f t="shared" si="16"/>
        <v>31</v>
      </c>
      <c r="N101" s="61" t="s">
        <v>3076</v>
      </c>
      <c r="O101" s="63">
        <f t="shared" si="6"/>
        <v>104</v>
      </c>
      <c r="P101" s="61">
        <v>15.0</v>
      </c>
      <c r="Q101" s="67" t="s">
        <v>2964</v>
      </c>
    </row>
    <row r="102">
      <c r="A102" s="61">
        <v>99.0</v>
      </c>
      <c r="B102" s="61" t="s">
        <v>82</v>
      </c>
      <c r="C102" s="61" t="s">
        <v>56</v>
      </c>
      <c r="D102" s="61" t="s">
        <v>973</v>
      </c>
      <c r="E102" s="63">
        <f t="shared" si="1"/>
        <v>45</v>
      </c>
      <c r="F102" s="61" t="s">
        <v>59</v>
      </c>
      <c r="G102" s="63">
        <f t="shared" si="2"/>
        <v>16</v>
      </c>
      <c r="H102" s="61" t="s">
        <v>948</v>
      </c>
      <c r="I102" s="63">
        <f t="shared" si="3"/>
        <v>12</v>
      </c>
      <c r="J102" s="61" t="s">
        <v>85</v>
      </c>
      <c r="K102" s="63">
        <f t="shared" si="15"/>
        <v>8</v>
      </c>
      <c r="L102" s="61" t="s">
        <v>930</v>
      </c>
      <c r="M102" s="63">
        <f t="shared" si="16"/>
        <v>15</v>
      </c>
      <c r="N102" s="61" t="s">
        <v>975</v>
      </c>
      <c r="O102" s="63">
        <f t="shared" si="6"/>
        <v>125</v>
      </c>
      <c r="P102" s="61">
        <v>16.0</v>
      </c>
      <c r="Q102" s="67" t="s">
        <v>2964</v>
      </c>
    </row>
    <row r="103">
      <c r="A103" s="53">
        <v>100.0</v>
      </c>
      <c r="B103" s="53" t="s">
        <v>29</v>
      </c>
      <c r="C103" s="53" t="s">
        <v>30</v>
      </c>
      <c r="D103" s="53" t="s">
        <v>976</v>
      </c>
      <c r="E103" s="54">
        <f t="shared" si="1"/>
        <v>37</v>
      </c>
      <c r="F103" s="53" t="s">
        <v>978</v>
      </c>
      <c r="G103" s="54">
        <f t="shared" si="2"/>
        <v>14</v>
      </c>
      <c r="H103" s="53" t="s">
        <v>980</v>
      </c>
      <c r="I103" s="54">
        <f t="shared" si="3"/>
        <v>23</v>
      </c>
      <c r="J103" s="53" t="s">
        <v>982</v>
      </c>
      <c r="K103" s="54">
        <f t="shared" si="15"/>
        <v>16</v>
      </c>
      <c r="L103" s="53" t="s">
        <v>984</v>
      </c>
      <c r="M103" s="54">
        <f t="shared" si="16"/>
        <v>29</v>
      </c>
      <c r="N103" s="53" t="s">
        <v>985</v>
      </c>
      <c r="O103" s="54">
        <f t="shared" si="6"/>
        <v>169</v>
      </c>
      <c r="P103" s="53">
        <v>5.0</v>
      </c>
      <c r="Q103" s="57" t="s">
        <v>2964</v>
      </c>
      <c r="R103" s="59"/>
      <c r="S103" s="59"/>
      <c r="T103" s="59"/>
      <c r="U103" s="59"/>
      <c r="V103" s="59"/>
      <c r="W103" s="59"/>
      <c r="X103" s="59"/>
      <c r="Y103" s="59"/>
      <c r="Z103" s="59"/>
    </row>
    <row r="104">
      <c r="A104" s="61">
        <v>101.0</v>
      </c>
      <c r="B104" s="61" t="s">
        <v>43</v>
      </c>
      <c r="C104" s="61" t="s">
        <v>69</v>
      </c>
      <c r="D104" s="61" t="s">
        <v>986</v>
      </c>
      <c r="E104" s="63">
        <f t="shared" si="1"/>
        <v>71</v>
      </c>
      <c r="F104" s="61" t="s">
        <v>79</v>
      </c>
      <c r="G104" s="63">
        <f t="shared" si="2"/>
        <v>4</v>
      </c>
      <c r="H104" s="61" t="s">
        <v>71</v>
      </c>
      <c r="I104" s="63">
        <f t="shared" si="3"/>
        <v>2</v>
      </c>
      <c r="J104" s="63"/>
      <c r="K104" s="63"/>
      <c r="L104" s="63"/>
      <c r="M104" s="63"/>
      <c r="N104" s="61" t="s">
        <v>987</v>
      </c>
      <c r="O104" s="63">
        <f t="shared" si="6"/>
        <v>168</v>
      </c>
      <c r="P104" s="61">
        <v>8.0</v>
      </c>
      <c r="Q104" s="67" t="s">
        <v>2964</v>
      </c>
    </row>
    <row r="105">
      <c r="A105" s="61">
        <v>102.0</v>
      </c>
      <c r="B105" s="61" t="s">
        <v>43</v>
      </c>
      <c r="C105" s="61" t="s">
        <v>30</v>
      </c>
      <c r="D105" s="61" t="s">
        <v>988</v>
      </c>
      <c r="E105" s="63">
        <f t="shared" si="1"/>
        <v>51</v>
      </c>
      <c r="F105" s="61" t="s">
        <v>990</v>
      </c>
      <c r="G105" s="63">
        <f t="shared" si="2"/>
        <v>30</v>
      </c>
      <c r="H105" s="61" t="s">
        <v>991</v>
      </c>
      <c r="I105" s="63">
        <f t="shared" si="3"/>
        <v>27</v>
      </c>
      <c r="J105" s="61" t="s">
        <v>993</v>
      </c>
      <c r="K105" s="63">
        <f t="shared" ref="K105:K106" si="17">LEN(J105)</f>
        <v>18</v>
      </c>
      <c r="L105" s="61" t="s">
        <v>997</v>
      </c>
      <c r="M105" s="63">
        <f t="shared" ref="M105:M106" si="18">LEN(L105)</f>
        <v>28</v>
      </c>
      <c r="N105" s="61" t="s">
        <v>1000</v>
      </c>
      <c r="O105" s="63">
        <f t="shared" si="6"/>
        <v>181</v>
      </c>
      <c r="P105" s="61">
        <v>10.0</v>
      </c>
      <c r="Q105" s="67" t="s">
        <v>3115</v>
      </c>
    </row>
    <row r="106" ht="42.0" customHeight="1">
      <c r="A106" s="61">
        <v>103.0</v>
      </c>
      <c r="B106" s="61" t="s">
        <v>43</v>
      </c>
      <c r="C106" s="61" t="s">
        <v>30</v>
      </c>
      <c r="D106" s="61" t="s">
        <v>1002</v>
      </c>
      <c r="E106" s="63">
        <f t="shared" si="1"/>
        <v>45</v>
      </c>
      <c r="F106" s="61" t="s">
        <v>1003</v>
      </c>
      <c r="G106" s="63">
        <f t="shared" si="2"/>
        <v>42</v>
      </c>
      <c r="H106" s="61" t="s">
        <v>1004</v>
      </c>
      <c r="I106" s="63">
        <f t="shared" si="3"/>
        <v>31</v>
      </c>
      <c r="J106" s="61" t="s">
        <v>1006</v>
      </c>
      <c r="K106" s="63">
        <f t="shared" si="17"/>
        <v>22</v>
      </c>
      <c r="L106" s="61" t="s">
        <v>1007</v>
      </c>
      <c r="M106" s="63">
        <f t="shared" si="18"/>
        <v>13</v>
      </c>
      <c r="N106" s="61" t="s">
        <v>1009</v>
      </c>
      <c r="O106" s="63">
        <f t="shared" si="6"/>
        <v>157</v>
      </c>
      <c r="P106" s="61">
        <v>10.0</v>
      </c>
      <c r="Q106" s="67" t="s">
        <v>3131</v>
      </c>
    </row>
    <row r="107">
      <c r="A107" s="61">
        <v>104.0</v>
      </c>
      <c r="B107" s="61" t="s">
        <v>43</v>
      </c>
      <c r="C107" s="61" t="s">
        <v>51</v>
      </c>
      <c r="D107" s="61" t="s">
        <v>1011</v>
      </c>
      <c r="E107" s="63">
        <f t="shared" si="1"/>
        <v>76</v>
      </c>
      <c r="F107" s="61" t="b">
        <v>1</v>
      </c>
      <c r="G107" s="63">
        <f t="shared" si="2"/>
        <v>4</v>
      </c>
      <c r="H107" s="61" t="b">
        <v>0</v>
      </c>
      <c r="I107" s="63">
        <f t="shared" si="3"/>
        <v>5</v>
      </c>
      <c r="J107" s="63"/>
      <c r="K107" s="63"/>
      <c r="L107" s="63"/>
      <c r="M107" s="63"/>
      <c r="N107" s="61" t="s">
        <v>1014</v>
      </c>
      <c r="O107" s="63">
        <f t="shared" si="6"/>
        <v>163</v>
      </c>
      <c r="P107" s="61">
        <v>9.0</v>
      </c>
      <c r="Q107" s="67" t="s">
        <v>3115</v>
      </c>
    </row>
    <row r="108">
      <c r="A108" s="61">
        <v>105.0</v>
      </c>
      <c r="B108" s="61" t="s">
        <v>82</v>
      </c>
      <c r="C108" s="61" t="s">
        <v>30</v>
      </c>
      <c r="D108" s="61" t="s">
        <v>1016</v>
      </c>
      <c r="E108" s="63">
        <f t="shared" si="1"/>
        <v>49</v>
      </c>
      <c r="F108" s="61" t="s">
        <v>1017</v>
      </c>
      <c r="G108" s="63">
        <f t="shared" si="2"/>
        <v>48</v>
      </c>
      <c r="H108" s="61" t="s">
        <v>1023</v>
      </c>
      <c r="I108" s="63">
        <f t="shared" si="3"/>
        <v>12</v>
      </c>
      <c r="J108" s="61" t="s">
        <v>1024</v>
      </c>
      <c r="K108" s="63">
        <f t="shared" ref="K108:K115" si="19">LEN(J108)</f>
        <v>16</v>
      </c>
      <c r="L108" s="61" t="s">
        <v>1027</v>
      </c>
      <c r="M108" s="63">
        <f t="shared" ref="M108:M115" si="20">LEN(L108)</f>
        <v>16</v>
      </c>
      <c r="N108" s="61" t="s">
        <v>1030</v>
      </c>
      <c r="O108" s="63">
        <f t="shared" si="6"/>
        <v>186</v>
      </c>
      <c r="P108" s="61">
        <v>16.0</v>
      </c>
      <c r="Q108" s="67" t="s">
        <v>2964</v>
      </c>
    </row>
    <row r="109">
      <c r="A109" s="53">
        <v>106.0</v>
      </c>
      <c r="B109" s="53" t="s">
        <v>29</v>
      </c>
      <c r="C109" s="53" t="s">
        <v>30</v>
      </c>
      <c r="D109" s="53" t="s">
        <v>1034</v>
      </c>
      <c r="E109" s="54">
        <f t="shared" si="1"/>
        <v>44</v>
      </c>
      <c r="F109" s="53" t="s">
        <v>1036</v>
      </c>
      <c r="G109" s="54">
        <f t="shared" si="2"/>
        <v>11</v>
      </c>
      <c r="H109" s="53" t="s">
        <v>1038</v>
      </c>
      <c r="I109" s="54">
        <f t="shared" si="3"/>
        <v>23</v>
      </c>
      <c r="J109" s="53" t="s">
        <v>703</v>
      </c>
      <c r="K109" s="54">
        <f t="shared" si="19"/>
        <v>36</v>
      </c>
      <c r="L109" s="53" t="s">
        <v>1041</v>
      </c>
      <c r="M109" s="54">
        <f t="shared" si="20"/>
        <v>18</v>
      </c>
      <c r="N109" s="53" t="s">
        <v>1043</v>
      </c>
      <c r="O109" s="54">
        <f t="shared" si="6"/>
        <v>140</v>
      </c>
      <c r="P109" s="53">
        <v>5.0</v>
      </c>
      <c r="Q109" s="57" t="s">
        <v>3060</v>
      </c>
      <c r="R109" s="59"/>
      <c r="S109" s="59"/>
      <c r="T109" s="59"/>
      <c r="U109" s="59"/>
      <c r="V109" s="59"/>
      <c r="W109" s="59"/>
      <c r="X109" s="59"/>
      <c r="Y109" s="59"/>
      <c r="Z109" s="59"/>
    </row>
    <row r="110">
      <c r="A110" s="61">
        <v>107.0</v>
      </c>
      <c r="B110" s="61" t="s">
        <v>43</v>
      </c>
      <c r="C110" s="61" t="s">
        <v>30</v>
      </c>
      <c r="D110" s="61" t="s">
        <v>1045</v>
      </c>
      <c r="E110" s="63">
        <f t="shared" si="1"/>
        <v>26</v>
      </c>
      <c r="F110" s="61" t="s">
        <v>1047</v>
      </c>
      <c r="G110" s="63">
        <f t="shared" si="2"/>
        <v>36</v>
      </c>
      <c r="H110" s="61" t="s">
        <v>1049</v>
      </c>
      <c r="I110" s="63">
        <f t="shared" si="3"/>
        <v>27</v>
      </c>
      <c r="J110" s="61" t="s">
        <v>1051</v>
      </c>
      <c r="K110" s="63">
        <f t="shared" si="19"/>
        <v>18</v>
      </c>
      <c r="L110" s="61" t="s">
        <v>1053</v>
      </c>
      <c r="M110" s="63">
        <f t="shared" si="20"/>
        <v>27</v>
      </c>
      <c r="N110" s="61" t="s">
        <v>1056</v>
      </c>
      <c r="O110" s="63">
        <f t="shared" si="6"/>
        <v>169</v>
      </c>
      <c r="P110" s="61">
        <v>8.0</v>
      </c>
      <c r="Q110" s="67" t="s">
        <v>3161</v>
      </c>
    </row>
    <row r="111">
      <c r="A111" s="61">
        <v>108.0</v>
      </c>
      <c r="B111" s="61" t="s">
        <v>43</v>
      </c>
      <c r="C111" s="61" t="s">
        <v>30</v>
      </c>
      <c r="D111" s="61" t="s">
        <v>1058</v>
      </c>
      <c r="E111" s="63">
        <f t="shared" si="1"/>
        <v>38</v>
      </c>
      <c r="F111" s="61" t="s">
        <v>1060</v>
      </c>
      <c r="G111" s="63">
        <f t="shared" si="2"/>
        <v>30</v>
      </c>
      <c r="H111" s="61" t="s">
        <v>1063</v>
      </c>
      <c r="I111" s="63">
        <f t="shared" si="3"/>
        <v>31</v>
      </c>
      <c r="J111" s="61" t="s">
        <v>1065</v>
      </c>
      <c r="K111" s="63">
        <f t="shared" si="19"/>
        <v>46</v>
      </c>
      <c r="L111" s="61" t="s">
        <v>1067</v>
      </c>
      <c r="M111" s="63">
        <f t="shared" si="20"/>
        <v>38</v>
      </c>
      <c r="N111" s="61" t="s">
        <v>1068</v>
      </c>
      <c r="O111" s="63">
        <f t="shared" si="6"/>
        <v>188</v>
      </c>
      <c r="P111" s="61">
        <v>9.0</v>
      </c>
      <c r="Q111" s="67" t="s">
        <v>3161</v>
      </c>
    </row>
    <row r="112">
      <c r="A112" s="61">
        <v>109.0</v>
      </c>
      <c r="B112" s="61" t="s">
        <v>43</v>
      </c>
      <c r="C112" s="61" t="s">
        <v>30</v>
      </c>
      <c r="D112" s="61" t="s">
        <v>1071</v>
      </c>
      <c r="E112" s="63">
        <f t="shared" si="1"/>
        <v>39</v>
      </c>
      <c r="F112" s="61" t="s">
        <v>1073</v>
      </c>
      <c r="G112" s="63">
        <f t="shared" si="2"/>
        <v>36</v>
      </c>
      <c r="H112" s="61" t="s">
        <v>1076</v>
      </c>
      <c r="I112" s="63">
        <f t="shared" si="3"/>
        <v>27</v>
      </c>
      <c r="J112" s="61" t="s">
        <v>984</v>
      </c>
      <c r="K112" s="63">
        <f t="shared" si="19"/>
        <v>29</v>
      </c>
      <c r="L112" s="61" t="s">
        <v>1078</v>
      </c>
      <c r="M112" s="63">
        <f t="shared" si="20"/>
        <v>26</v>
      </c>
      <c r="N112" s="61" t="s">
        <v>1080</v>
      </c>
      <c r="O112" s="63">
        <f t="shared" si="6"/>
        <v>177</v>
      </c>
      <c r="P112" s="61">
        <v>10.0</v>
      </c>
      <c r="Q112" s="67" t="s">
        <v>3060</v>
      </c>
    </row>
    <row r="113">
      <c r="A113" s="61">
        <v>110.0</v>
      </c>
      <c r="B113" s="61" t="s">
        <v>43</v>
      </c>
      <c r="C113" s="61" t="s">
        <v>30</v>
      </c>
      <c r="D113" s="61" t="s">
        <v>1083</v>
      </c>
      <c r="E113" s="63">
        <f t="shared" si="1"/>
        <v>43</v>
      </c>
      <c r="F113" s="61" t="s">
        <v>1085</v>
      </c>
      <c r="G113" s="63">
        <f t="shared" si="2"/>
        <v>45</v>
      </c>
      <c r="H113" s="61" t="s">
        <v>993</v>
      </c>
      <c r="I113" s="63">
        <f t="shared" si="3"/>
        <v>18</v>
      </c>
      <c r="J113" s="61" t="s">
        <v>910</v>
      </c>
      <c r="K113" s="63">
        <f t="shared" si="19"/>
        <v>26</v>
      </c>
      <c r="L113" s="61" t="s">
        <v>1088</v>
      </c>
      <c r="M113" s="63">
        <f t="shared" si="20"/>
        <v>27</v>
      </c>
      <c r="N113" s="61" t="s">
        <v>1090</v>
      </c>
      <c r="O113" s="63">
        <f t="shared" si="6"/>
        <v>180</v>
      </c>
      <c r="P113" s="61">
        <v>11.0</v>
      </c>
      <c r="Q113" s="67" t="s">
        <v>3060</v>
      </c>
    </row>
    <row r="114">
      <c r="A114" s="61">
        <v>111.0</v>
      </c>
      <c r="B114" s="61" t="s">
        <v>43</v>
      </c>
      <c r="C114" s="61" t="s">
        <v>30</v>
      </c>
      <c r="D114" s="61" t="s">
        <v>1091</v>
      </c>
      <c r="E114" s="63">
        <f t="shared" si="1"/>
        <v>60</v>
      </c>
      <c r="F114" s="61" t="s">
        <v>1092</v>
      </c>
      <c r="G114" s="63">
        <f t="shared" si="2"/>
        <v>17</v>
      </c>
      <c r="H114" s="61" t="s">
        <v>1095</v>
      </c>
      <c r="I114" s="63">
        <f t="shared" si="3"/>
        <v>8</v>
      </c>
      <c r="J114" s="61" t="s">
        <v>1097</v>
      </c>
      <c r="K114" s="63">
        <f t="shared" si="19"/>
        <v>18</v>
      </c>
      <c r="L114" s="61" t="s">
        <v>1099</v>
      </c>
      <c r="M114" s="63">
        <f t="shared" si="20"/>
        <v>18</v>
      </c>
      <c r="N114" s="61" t="s">
        <v>1101</v>
      </c>
      <c r="O114" s="63">
        <f t="shared" si="6"/>
        <v>192</v>
      </c>
      <c r="P114" s="61">
        <v>9.0</v>
      </c>
      <c r="Q114" s="67" t="s">
        <v>3182</v>
      </c>
    </row>
    <row r="115">
      <c r="A115" s="61">
        <v>112.0</v>
      </c>
      <c r="B115" s="61" t="s">
        <v>82</v>
      </c>
      <c r="C115" s="61" t="s">
        <v>30</v>
      </c>
      <c r="D115" s="61" t="s">
        <v>1102</v>
      </c>
      <c r="E115" s="63">
        <f t="shared" si="1"/>
        <v>49</v>
      </c>
      <c r="F115" s="61" t="s">
        <v>1103</v>
      </c>
      <c r="G115" s="63">
        <f t="shared" si="2"/>
        <v>30</v>
      </c>
      <c r="H115" s="61" t="s">
        <v>1104</v>
      </c>
      <c r="I115" s="63">
        <f t="shared" si="3"/>
        <v>36</v>
      </c>
      <c r="J115" s="61" t="s">
        <v>1107</v>
      </c>
      <c r="K115" s="63">
        <f t="shared" si="19"/>
        <v>34</v>
      </c>
      <c r="L115" s="61" t="s">
        <v>1108</v>
      </c>
      <c r="M115" s="63">
        <f t="shared" si="20"/>
        <v>40</v>
      </c>
      <c r="N115" s="61" t="s">
        <v>1111</v>
      </c>
      <c r="O115" s="63">
        <f t="shared" si="6"/>
        <v>199</v>
      </c>
      <c r="P115" s="61">
        <v>16.0</v>
      </c>
      <c r="Q115" s="67" t="s">
        <v>3060</v>
      </c>
    </row>
    <row r="116">
      <c r="A116" s="61">
        <v>113.0</v>
      </c>
      <c r="B116" s="61" t="s">
        <v>82</v>
      </c>
      <c r="C116" s="61" t="s">
        <v>51</v>
      </c>
      <c r="D116" s="61" t="s">
        <v>1112</v>
      </c>
      <c r="E116" s="63">
        <f t="shared" si="1"/>
        <v>75</v>
      </c>
      <c r="F116" s="61" t="b">
        <v>1</v>
      </c>
      <c r="G116" s="63">
        <f t="shared" si="2"/>
        <v>4</v>
      </c>
      <c r="H116" s="61" t="b">
        <v>0</v>
      </c>
      <c r="I116" s="63">
        <f t="shared" si="3"/>
        <v>5</v>
      </c>
      <c r="J116" s="63"/>
      <c r="K116" s="63"/>
      <c r="L116" s="63"/>
      <c r="M116" s="63"/>
      <c r="N116" s="61" t="s">
        <v>1116</v>
      </c>
      <c r="O116" s="63">
        <f t="shared" si="6"/>
        <v>125</v>
      </c>
      <c r="P116" s="61">
        <v>16.0</v>
      </c>
      <c r="Q116" s="67" t="s">
        <v>3161</v>
      </c>
    </row>
    <row r="117">
      <c r="A117" s="53">
        <v>114.0</v>
      </c>
      <c r="B117" s="53" t="s">
        <v>29</v>
      </c>
      <c r="C117" s="53" t="s">
        <v>30</v>
      </c>
      <c r="D117" s="53" t="s">
        <v>1118</v>
      </c>
      <c r="E117" s="54">
        <f t="shared" si="1"/>
        <v>36</v>
      </c>
      <c r="F117" s="53" t="s">
        <v>1119</v>
      </c>
      <c r="G117" s="54">
        <f t="shared" si="2"/>
        <v>34</v>
      </c>
      <c r="H117" s="53" t="s">
        <v>1121</v>
      </c>
      <c r="I117" s="54">
        <f t="shared" si="3"/>
        <v>26</v>
      </c>
      <c r="J117" s="53" t="s">
        <v>1123</v>
      </c>
      <c r="K117" s="54">
        <f t="shared" ref="K117:K121" si="21">LEN(J117)</f>
        <v>33</v>
      </c>
      <c r="L117" s="53" t="s">
        <v>1127</v>
      </c>
      <c r="M117" s="54">
        <f t="shared" ref="M117:M121" si="22">LEN(L117)</f>
        <v>37</v>
      </c>
      <c r="N117" s="53" t="s">
        <v>1130</v>
      </c>
      <c r="O117" s="54">
        <f t="shared" si="6"/>
        <v>181</v>
      </c>
      <c r="P117" s="53">
        <v>4.0</v>
      </c>
      <c r="Q117" s="57" t="s">
        <v>3202</v>
      </c>
      <c r="R117" s="59"/>
      <c r="S117" s="59"/>
      <c r="T117" s="59"/>
      <c r="U117" s="59"/>
      <c r="V117" s="59"/>
      <c r="W117" s="59"/>
      <c r="X117" s="59"/>
      <c r="Y117" s="59"/>
      <c r="Z117" s="59"/>
    </row>
    <row r="118">
      <c r="A118" s="61">
        <v>115.0</v>
      </c>
      <c r="B118" s="61" t="s">
        <v>43</v>
      </c>
      <c r="C118" s="61" t="s">
        <v>30</v>
      </c>
      <c r="D118" s="61" t="s">
        <v>1132</v>
      </c>
      <c r="E118" s="63">
        <f t="shared" si="1"/>
        <v>61</v>
      </c>
      <c r="F118" s="61" t="s">
        <v>1133</v>
      </c>
      <c r="G118" s="63">
        <f t="shared" si="2"/>
        <v>22</v>
      </c>
      <c r="H118" s="61" t="s">
        <v>1135</v>
      </c>
      <c r="I118" s="63">
        <f t="shared" si="3"/>
        <v>22</v>
      </c>
      <c r="J118" s="61" t="s">
        <v>1137</v>
      </c>
      <c r="K118" s="63">
        <f t="shared" si="21"/>
        <v>17</v>
      </c>
      <c r="L118" s="61" t="s">
        <v>1138</v>
      </c>
      <c r="M118" s="63">
        <f t="shared" si="22"/>
        <v>27</v>
      </c>
      <c r="N118" s="61" t="s">
        <v>1140</v>
      </c>
      <c r="O118" s="63">
        <f t="shared" si="6"/>
        <v>185</v>
      </c>
      <c r="P118" s="61">
        <v>8.0</v>
      </c>
      <c r="Q118" s="67" t="s">
        <v>3202</v>
      </c>
    </row>
    <row r="119">
      <c r="A119" s="61">
        <v>116.0</v>
      </c>
      <c r="B119" s="61" t="s">
        <v>43</v>
      </c>
      <c r="C119" s="61" t="s">
        <v>30</v>
      </c>
      <c r="D119" s="61" t="s">
        <v>1142</v>
      </c>
      <c r="E119" s="63">
        <f t="shared" si="1"/>
        <v>34</v>
      </c>
      <c r="F119" s="61" t="s">
        <v>1143</v>
      </c>
      <c r="G119" s="63">
        <f t="shared" si="2"/>
        <v>40</v>
      </c>
      <c r="H119" s="61" t="s">
        <v>980</v>
      </c>
      <c r="I119" s="63">
        <f t="shared" si="3"/>
        <v>23</v>
      </c>
      <c r="J119" s="61" t="s">
        <v>1145</v>
      </c>
      <c r="K119" s="63">
        <f t="shared" si="21"/>
        <v>38</v>
      </c>
      <c r="L119" s="61" t="s">
        <v>1147</v>
      </c>
      <c r="M119" s="63">
        <f t="shared" si="22"/>
        <v>28</v>
      </c>
      <c r="N119" s="61" t="s">
        <v>1148</v>
      </c>
      <c r="O119" s="63">
        <f t="shared" si="6"/>
        <v>118</v>
      </c>
      <c r="P119" s="61">
        <v>9.0</v>
      </c>
      <c r="Q119" s="67" t="s">
        <v>3202</v>
      </c>
    </row>
    <row r="120">
      <c r="A120" s="61">
        <v>117.0</v>
      </c>
      <c r="B120" s="61" t="s">
        <v>43</v>
      </c>
      <c r="C120" s="61" t="s">
        <v>30</v>
      </c>
      <c r="D120" s="61" t="s">
        <v>1151</v>
      </c>
      <c r="E120" s="63">
        <f t="shared" si="1"/>
        <v>46</v>
      </c>
      <c r="F120" s="61" t="s">
        <v>1152</v>
      </c>
      <c r="G120" s="63">
        <f t="shared" si="2"/>
        <v>44</v>
      </c>
      <c r="H120" s="61" t="s">
        <v>834</v>
      </c>
      <c r="I120" s="63">
        <f t="shared" si="3"/>
        <v>24</v>
      </c>
      <c r="J120" s="61" t="s">
        <v>1154</v>
      </c>
      <c r="K120" s="63">
        <f t="shared" si="21"/>
        <v>38</v>
      </c>
      <c r="L120" s="61" t="s">
        <v>1155</v>
      </c>
      <c r="M120" s="63">
        <f t="shared" si="22"/>
        <v>29</v>
      </c>
      <c r="N120" s="61" t="s">
        <v>1156</v>
      </c>
      <c r="O120" s="63">
        <f t="shared" si="6"/>
        <v>171</v>
      </c>
      <c r="P120" s="61">
        <v>9.0</v>
      </c>
      <c r="Q120" s="67" t="s">
        <v>3202</v>
      </c>
    </row>
    <row r="121">
      <c r="A121" s="61">
        <v>118.0</v>
      </c>
      <c r="B121" s="61" t="s">
        <v>43</v>
      </c>
      <c r="C121" s="61" t="s">
        <v>30</v>
      </c>
      <c r="D121" s="61" t="s">
        <v>1158</v>
      </c>
      <c r="E121" s="63">
        <f t="shared" si="1"/>
        <v>50</v>
      </c>
      <c r="F121" s="61" t="s">
        <v>1160</v>
      </c>
      <c r="G121" s="63">
        <f t="shared" si="2"/>
        <v>23</v>
      </c>
      <c r="H121" s="61" t="s">
        <v>130</v>
      </c>
      <c r="I121" s="63">
        <f t="shared" si="3"/>
        <v>11</v>
      </c>
      <c r="J121" s="61" t="s">
        <v>1162</v>
      </c>
      <c r="K121" s="63">
        <f t="shared" si="21"/>
        <v>16</v>
      </c>
      <c r="L121" s="61" t="s">
        <v>1164</v>
      </c>
      <c r="M121" s="63">
        <f t="shared" si="22"/>
        <v>9</v>
      </c>
      <c r="N121" s="61" t="s">
        <v>1166</v>
      </c>
      <c r="O121" s="63">
        <f t="shared" si="6"/>
        <v>176</v>
      </c>
      <c r="P121" s="61">
        <v>9.0</v>
      </c>
      <c r="Q121" s="67" t="s">
        <v>3202</v>
      </c>
    </row>
    <row r="122">
      <c r="A122" s="61">
        <v>119.0</v>
      </c>
      <c r="B122" s="61" t="s">
        <v>43</v>
      </c>
      <c r="C122" s="61" t="s">
        <v>51</v>
      </c>
      <c r="D122" s="61" t="s">
        <v>1167</v>
      </c>
      <c r="E122" s="63">
        <f t="shared" si="1"/>
        <v>69</v>
      </c>
      <c r="F122" s="61" t="b">
        <v>1</v>
      </c>
      <c r="G122" s="63">
        <f t="shared" si="2"/>
        <v>4</v>
      </c>
      <c r="H122" s="61" t="b">
        <v>0</v>
      </c>
      <c r="I122" s="63">
        <f t="shared" si="3"/>
        <v>5</v>
      </c>
      <c r="J122" s="63"/>
      <c r="K122" s="63"/>
      <c r="L122" s="63"/>
      <c r="M122" s="63"/>
      <c r="N122" s="61" t="s">
        <v>1173</v>
      </c>
      <c r="O122" s="63">
        <f t="shared" si="6"/>
        <v>191</v>
      </c>
      <c r="P122" s="61">
        <v>9.0</v>
      </c>
      <c r="Q122" s="67" t="s">
        <v>3202</v>
      </c>
    </row>
    <row r="123">
      <c r="A123" s="61">
        <v>120.0</v>
      </c>
      <c r="B123" s="61" t="s">
        <v>43</v>
      </c>
      <c r="C123" s="61" t="s">
        <v>30</v>
      </c>
      <c r="D123" s="61" t="s">
        <v>1177</v>
      </c>
      <c r="E123" s="63">
        <f t="shared" si="1"/>
        <v>33</v>
      </c>
      <c r="F123" s="61" t="s">
        <v>1179</v>
      </c>
      <c r="G123" s="63">
        <f t="shared" si="2"/>
        <v>28</v>
      </c>
      <c r="H123" s="61" t="s">
        <v>1181</v>
      </c>
      <c r="I123" s="63">
        <f t="shared" si="3"/>
        <v>28</v>
      </c>
      <c r="J123" s="61" t="s">
        <v>1183</v>
      </c>
      <c r="K123" s="63">
        <f t="shared" ref="K123:K131" si="23">LEN(J123)</f>
        <v>26</v>
      </c>
      <c r="L123" s="61" t="s">
        <v>1188</v>
      </c>
      <c r="M123" s="63">
        <f t="shared" ref="M123:M131" si="24">LEN(L123)</f>
        <v>22</v>
      </c>
      <c r="N123" s="61" t="s">
        <v>1192</v>
      </c>
      <c r="O123" s="63">
        <f t="shared" si="6"/>
        <v>135</v>
      </c>
      <c r="P123" s="61">
        <v>9.0</v>
      </c>
      <c r="Q123" s="67" t="s">
        <v>3242</v>
      </c>
    </row>
    <row r="124">
      <c r="A124" s="61">
        <v>121.0</v>
      </c>
      <c r="B124" s="61" t="s">
        <v>43</v>
      </c>
      <c r="C124" s="61" t="s">
        <v>30</v>
      </c>
      <c r="D124" s="61" t="s">
        <v>1195</v>
      </c>
      <c r="E124" s="63">
        <f t="shared" si="1"/>
        <v>54</v>
      </c>
      <c r="F124" s="61" t="s">
        <v>1197</v>
      </c>
      <c r="G124" s="63">
        <f t="shared" si="2"/>
        <v>24</v>
      </c>
      <c r="H124" s="61" t="s">
        <v>1199</v>
      </c>
      <c r="I124" s="63">
        <f t="shared" si="3"/>
        <v>21</v>
      </c>
      <c r="J124" s="61" t="s">
        <v>1201</v>
      </c>
      <c r="K124" s="63">
        <f t="shared" si="23"/>
        <v>24</v>
      </c>
      <c r="L124" s="61" t="s">
        <v>1203</v>
      </c>
      <c r="M124" s="63">
        <f t="shared" si="24"/>
        <v>21</v>
      </c>
      <c r="N124" s="61" t="s">
        <v>1205</v>
      </c>
      <c r="O124" s="63">
        <f t="shared" si="6"/>
        <v>183</v>
      </c>
      <c r="P124" s="61">
        <v>10.0</v>
      </c>
      <c r="Q124" s="67" t="s">
        <v>3245</v>
      </c>
    </row>
    <row r="125">
      <c r="A125" s="61">
        <v>122.0</v>
      </c>
      <c r="B125" s="61" t="s">
        <v>43</v>
      </c>
      <c r="C125" s="61" t="s">
        <v>30</v>
      </c>
      <c r="D125" s="61" t="s">
        <v>1207</v>
      </c>
      <c r="E125" s="63">
        <f t="shared" si="1"/>
        <v>58</v>
      </c>
      <c r="F125" s="61" t="s">
        <v>1209</v>
      </c>
      <c r="G125" s="63">
        <f t="shared" si="2"/>
        <v>32</v>
      </c>
      <c r="H125" s="61" t="s">
        <v>1210</v>
      </c>
      <c r="I125" s="63">
        <f t="shared" si="3"/>
        <v>28</v>
      </c>
      <c r="J125" s="61" t="s">
        <v>1212</v>
      </c>
      <c r="K125" s="63">
        <f t="shared" si="23"/>
        <v>25</v>
      </c>
      <c r="L125" s="61" t="s">
        <v>1388</v>
      </c>
      <c r="M125" s="63">
        <f t="shared" si="24"/>
        <v>24</v>
      </c>
      <c r="N125" s="61" t="s">
        <v>1215</v>
      </c>
      <c r="O125" s="63">
        <f t="shared" si="6"/>
        <v>138</v>
      </c>
      <c r="P125" s="61">
        <v>9.0</v>
      </c>
      <c r="Q125" s="67" t="s">
        <v>3245</v>
      </c>
    </row>
    <row r="126">
      <c r="A126" s="61">
        <v>123.0</v>
      </c>
      <c r="B126" s="61" t="s">
        <v>43</v>
      </c>
      <c r="C126" s="61" t="s">
        <v>30</v>
      </c>
      <c r="D126" s="61" t="s">
        <v>1217</v>
      </c>
      <c r="E126" s="63">
        <f t="shared" si="1"/>
        <v>48</v>
      </c>
      <c r="F126" s="61" t="s">
        <v>1160</v>
      </c>
      <c r="G126" s="63">
        <f t="shared" si="2"/>
        <v>23</v>
      </c>
      <c r="H126" s="61" t="s">
        <v>1162</v>
      </c>
      <c r="I126" s="63">
        <f t="shared" si="3"/>
        <v>16</v>
      </c>
      <c r="J126" s="61" t="s">
        <v>130</v>
      </c>
      <c r="K126" s="63">
        <f t="shared" si="23"/>
        <v>11</v>
      </c>
      <c r="L126" s="61" t="s">
        <v>129</v>
      </c>
      <c r="M126" s="63">
        <f t="shared" si="24"/>
        <v>16</v>
      </c>
      <c r="N126" s="61" t="s">
        <v>1223</v>
      </c>
      <c r="O126" s="63">
        <f t="shared" si="6"/>
        <v>104</v>
      </c>
      <c r="P126" s="61">
        <v>9.0</v>
      </c>
      <c r="Q126" s="67" t="s">
        <v>3202</v>
      </c>
    </row>
    <row r="127">
      <c r="A127" s="61">
        <v>124.0</v>
      </c>
      <c r="B127" s="61" t="s">
        <v>43</v>
      </c>
      <c r="C127" s="61" t="s">
        <v>30</v>
      </c>
      <c r="D127" s="61" t="s">
        <v>1225</v>
      </c>
      <c r="E127" s="63">
        <f t="shared" si="1"/>
        <v>59</v>
      </c>
      <c r="F127" s="61" t="s">
        <v>1227</v>
      </c>
      <c r="G127" s="63">
        <f t="shared" si="2"/>
        <v>18</v>
      </c>
      <c r="H127" s="61" t="s">
        <v>1228</v>
      </c>
      <c r="I127" s="63">
        <f t="shared" si="3"/>
        <v>17</v>
      </c>
      <c r="J127" s="61" t="s">
        <v>130</v>
      </c>
      <c r="K127" s="63">
        <f t="shared" si="23"/>
        <v>11</v>
      </c>
      <c r="L127" s="61" t="s">
        <v>1135</v>
      </c>
      <c r="M127" s="63">
        <f t="shared" si="24"/>
        <v>22</v>
      </c>
      <c r="N127" s="61" t="s">
        <v>1233</v>
      </c>
      <c r="O127" s="63">
        <f t="shared" si="6"/>
        <v>156</v>
      </c>
      <c r="P127" s="61">
        <v>10.0</v>
      </c>
      <c r="Q127" s="67" t="s">
        <v>3202</v>
      </c>
    </row>
    <row r="128">
      <c r="A128" s="61">
        <v>125.0</v>
      </c>
      <c r="B128" s="61" t="s">
        <v>82</v>
      </c>
      <c r="C128" s="61" t="s">
        <v>56</v>
      </c>
      <c r="D128" s="61" t="s">
        <v>1234</v>
      </c>
      <c r="E128" s="63">
        <f t="shared" si="1"/>
        <v>69</v>
      </c>
      <c r="F128" s="61" t="s">
        <v>59</v>
      </c>
      <c r="G128" s="63">
        <f t="shared" si="2"/>
        <v>16</v>
      </c>
      <c r="H128" s="61" t="s">
        <v>1238</v>
      </c>
      <c r="I128" s="63">
        <f t="shared" si="3"/>
        <v>39</v>
      </c>
      <c r="J128" s="61" t="s">
        <v>1239</v>
      </c>
      <c r="K128" s="63">
        <f t="shared" si="23"/>
        <v>17</v>
      </c>
      <c r="L128" s="61" t="s">
        <v>1241</v>
      </c>
      <c r="M128" s="63">
        <f t="shared" si="24"/>
        <v>23</v>
      </c>
      <c r="N128" s="61" t="s">
        <v>1243</v>
      </c>
      <c r="O128" s="63">
        <f t="shared" si="6"/>
        <v>175</v>
      </c>
      <c r="P128" s="61">
        <v>16.0</v>
      </c>
      <c r="Q128" s="67" t="s">
        <v>2964</v>
      </c>
    </row>
    <row r="129" ht="45.75" customHeight="1">
      <c r="A129" s="61">
        <v>126.0</v>
      </c>
      <c r="B129" s="61" t="s">
        <v>82</v>
      </c>
      <c r="C129" s="61" t="s">
        <v>30</v>
      </c>
      <c r="D129" s="61" t="s">
        <v>1246</v>
      </c>
      <c r="E129" s="63">
        <f t="shared" si="1"/>
        <v>44</v>
      </c>
      <c r="F129" s="61" t="s">
        <v>1248</v>
      </c>
      <c r="G129" s="63">
        <f t="shared" si="2"/>
        <v>27</v>
      </c>
      <c r="H129" s="61" t="s">
        <v>1249</v>
      </c>
      <c r="I129" s="63">
        <f t="shared" si="3"/>
        <v>21</v>
      </c>
      <c r="J129" s="61" t="s">
        <v>1250</v>
      </c>
      <c r="K129" s="63">
        <f t="shared" si="23"/>
        <v>26</v>
      </c>
      <c r="L129" s="61" t="s">
        <v>1251</v>
      </c>
      <c r="M129" s="63">
        <f t="shared" si="24"/>
        <v>18</v>
      </c>
      <c r="N129" s="61" t="s">
        <v>1253</v>
      </c>
      <c r="O129" s="63">
        <f t="shared" si="6"/>
        <v>124</v>
      </c>
      <c r="P129" s="61">
        <v>15.0</v>
      </c>
      <c r="Q129" s="132"/>
    </row>
    <row r="130">
      <c r="A130" s="53">
        <v>127.0</v>
      </c>
      <c r="B130" s="53" t="s">
        <v>29</v>
      </c>
      <c r="C130" s="53" t="s">
        <v>30</v>
      </c>
      <c r="D130" s="53" t="s">
        <v>1257</v>
      </c>
      <c r="E130" s="54">
        <f t="shared" si="1"/>
        <v>44</v>
      </c>
      <c r="F130" s="53" t="s">
        <v>1259</v>
      </c>
      <c r="G130" s="54">
        <f t="shared" si="2"/>
        <v>44</v>
      </c>
      <c r="H130" s="53" t="s">
        <v>1260</v>
      </c>
      <c r="I130" s="54">
        <f t="shared" si="3"/>
        <v>14</v>
      </c>
      <c r="J130" s="53" t="s">
        <v>1261</v>
      </c>
      <c r="K130" s="54">
        <f t="shared" si="23"/>
        <v>23</v>
      </c>
      <c r="L130" s="53" t="s">
        <v>1263</v>
      </c>
      <c r="M130" s="54">
        <f t="shared" si="24"/>
        <v>14</v>
      </c>
      <c r="N130" s="53" t="s">
        <v>1264</v>
      </c>
      <c r="O130" s="54">
        <f t="shared" si="6"/>
        <v>197</v>
      </c>
      <c r="P130" s="53">
        <v>5.0</v>
      </c>
      <c r="Q130" s="57" t="s">
        <v>2964</v>
      </c>
      <c r="R130" s="59"/>
      <c r="S130" s="59"/>
      <c r="T130" s="59"/>
      <c r="U130" s="59"/>
      <c r="V130" s="59"/>
      <c r="W130" s="59"/>
      <c r="X130" s="59"/>
      <c r="Y130" s="59"/>
      <c r="Z130" s="59"/>
    </row>
    <row r="131">
      <c r="A131" s="61">
        <v>128.0</v>
      </c>
      <c r="B131" s="61" t="s">
        <v>43</v>
      </c>
      <c r="C131" s="61" t="s">
        <v>30</v>
      </c>
      <c r="D131" s="61" t="s">
        <v>1266</v>
      </c>
      <c r="E131" s="63">
        <f t="shared" si="1"/>
        <v>49</v>
      </c>
      <c r="F131" s="61" t="s">
        <v>1268</v>
      </c>
      <c r="G131" s="63">
        <f t="shared" si="2"/>
        <v>23</v>
      </c>
      <c r="H131" s="61" t="s">
        <v>1270</v>
      </c>
      <c r="I131" s="63">
        <f t="shared" si="3"/>
        <v>27</v>
      </c>
      <c r="J131" s="61" t="s">
        <v>1272</v>
      </c>
      <c r="K131" s="63">
        <f t="shared" si="23"/>
        <v>44</v>
      </c>
      <c r="L131" s="61" t="s">
        <v>1274</v>
      </c>
      <c r="M131" s="63">
        <f t="shared" si="24"/>
        <v>33</v>
      </c>
      <c r="N131" s="61" t="s">
        <v>1276</v>
      </c>
      <c r="O131" s="63">
        <f t="shared" si="6"/>
        <v>149</v>
      </c>
      <c r="P131" s="61">
        <v>8.0</v>
      </c>
      <c r="Q131" s="67" t="s">
        <v>3060</v>
      </c>
    </row>
    <row r="132">
      <c r="A132" s="61">
        <v>129.0</v>
      </c>
      <c r="B132" s="61" t="s">
        <v>43</v>
      </c>
      <c r="C132" s="61" t="s">
        <v>51</v>
      </c>
      <c r="D132" s="61" t="s">
        <v>1277</v>
      </c>
      <c r="E132" s="63">
        <f t="shared" si="1"/>
        <v>70</v>
      </c>
      <c r="F132" s="61" t="b">
        <v>0</v>
      </c>
      <c r="G132" s="63">
        <f t="shared" si="2"/>
        <v>5</v>
      </c>
      <c r="H132" s="61" t="b">
        <v>1</v>
      </c>
      <c r="I132" s="63">
        <f t="shared" si="3"/>
        <v>4</v>
      </c>
      <c r="J132" s="63"/>
      <c r="K132" s="63"/>
      <c r="L132" s="63"/>
      <c r="M132" s="63"/>
      <c r="N132" s="61" t="s">
        <v>1284</v>
      </c>
      <c r="O132" s="63">
        <f t="shared" si="6"/>
        <v>197</v>
      </c>
      <c r="P132" s="61">
        <v>9.0</v>
      </c>
      <c r="Q132" s="67" t="s">
        <v>3060</v>
      </c>
    </row>
    <row r="133">
      <c r="A133" s="61">
        <v>130.0</v>
      </c>
      <c r="B133" s="61" t="s">
        <v>43</v>
      </c>
      <c r="C133" s="61" t="s">
        <v>30</v>
      </c>
      <c r="D133" s="61" t="s">
        <v>1286</v>
      </c>
      <c r="E133" s="63">
        <f t="shared" si="1"/>
        <v>52</v>
      </c>
      <c r="F133" s="61" t="s">
        <v>1287</v>
      </c>
      <c r="G133" s="63">
        <f t="shared" si="2"/>
        <v>49</v>
      </c>
      <c r="H133" s="61" t="s">
        <v>1289</v>
      </c>
      <c r="I133" s="63">
        <f t="shared" si="3"/>
        <v>29</v>
      </c>
      <c r="J133" s="61" t="s">
        <v>1291</v>
      </c>
      <c r="K133" s="63">
        <f t="shared" ref="K133:K135" si="25">LEN(J133)</f>
        <v>26</v>
      </c>
      <c r="L133" s="61" t="s">
        <v>1295</v>
      </c>
      <c r="M133" s="63">
        <f t="shared" ref="M133:M135" si="26">LEN(L133)</f>
        <v>29</v>
      </c>
      <c r="N133" s="61" t="s">
        <v>1297</v>
      </c>
      <c r="O133" s="63">
        <f t="shared" si="6"/>
        <v>189</v>
      </c>
      <c r="P133" s="61">
        <v>10.0</v>
      </c>
      <c r="Q133" s="67" t="s">
        <v>3060</v>
      </c>
    </row>
    <row r="134">
      <c r="A134" s="61">
        <v>131.0</v>
      </c>
      <c r="B134" s="61" t="s">
        <v>82</v>
      </c>
      <c r="C134" s="61" t="s">
        <v>30</v>
      </c>
      <c r="D134" s="61" t="s">
        <v>772</v>
      </c>
      <c r="E134" s="63">
        <f t="shared" si="1"/>
        <v>31</v>
      </c>
      <c r="F134" s="61" t="s">
        <v>1259</v>
      </c>
      <c r="G134" s="63">
        <f t="shared" si="2"/>
        <v>44</v>
      </c>
      <c r="H134" s="61" t="s">
        <v>1260</v>
      </c>
      <c r="I134" s="63">
        <f t="shared" si="3"/>
        <v>14</v>
      </c>
      <c r="J134" s="61" t="s">
        <v>1301</v>
      </c>
      <c r="K134" s="63">
        <f t="shared" si="25"/>
        <v>25</v>
      </c>
      <c r="L134" s="61" t="s">
        <v>1492</v>
      </c>
      <c r="M134" s="63">
        <f t="shared" si="26"/>
        <v>34</v>
      </c>
      <c r="N134" s="61" t="s">
        <v>1305</v>
      </c>
      <c r="O134" s="63">
        <f t="shared" si="6"/>
        <v>153</v>
      </c>
      <c r="P134" s="61">
        <v>15.0</v>
      </c>
      <c r="Q134" s="67" t="s">
        <v>3060</v>
      </c>
    </row>
    <row r="135">
      <c r="A135" s="61">
        <v>132.0</v>
      </c>
      <c r="B135" s="61" t="s">
        <v>82</v>
      </c>
      <c r="C135" s="61" t="s">
        <v>30</v>
      </c>
      <c r="D135" s="61" t="s">
        <v>1308</v>
      </c>
      <c r="E135" s="63">
        <f t="shared" si="1"/>
        <v>54</v>
      </c>
      <c r="F135" s="61" t="s">
        <v>1310</v>
      </c>
      <c r="G135" s="63">
        <f t="shared" si="2"/>
        <v>40</v>
      </c>
      <c r="H135" s="61" t="s">
        <v>1311</v>
      </c>
      <c r="I135" s="63">
        <f t="shared" si="3"/>
        <v>33</v>
      </c>
      <c r="J135" s="61" t="s">
        <v>1313</v>
      </c>
      <c r="K135" s="63">
        <f t="shared" si="25"/>
        <v>22</v>
      </c>
      <c r="L135" s="61" t="s">
        <v>1314</v>
      </c>
      <c r="M135" s="63">
        <f t="shared" si="26"/>
        <v>21</v>
      </c>
      <c r="N135" s="61" t="s">
        <v>1316</v>
      </c>
      <c r="O135" s="63">
        <f t="shared" si="6"/>
        <v>175</v>
      </c>
      <c r="P135" s="61">
        <v>16.0</v>
      </c>
      <c r="Q135" s="67" t="s">
        <v>2964</v>
      </c>
    </row>
    <row r="136">
      <c r="A136" s="53">
        <v>133.0</v>
      </c>
      <c r="B136" s="53" t="s">
        <v>29</v>
      </c>
      <c r="C136" s="53" t="s">
        <v>69</v>
      </c>
      <c r="D136" s="53" t="s">
        <v>1318</v>
      </c>
      <c r="E136" s="54">
        <f t="shared" si="1"/>
        <v>46</v>
      </c>
      <c r="F136" s="53" t="s">
        <v>71</v>
      </c>
      <c r="G136" s="54">
        <f t="shared" si="2"/>
        <v>2</v>
      </c>
      <c r="H136" s="53" t="s">
        <v>79</v>
      </c>
      <c r="I136" s="54">
        <f t="shared" si="3"/>
        <v>4</v>
      </c>
      <c r="J136" s="54"/>
      <c r="K136" s="54"/>
      <c r="L136" s="54"/>
      <c r="M136" s="54"/>
      <c r="N136" s="53" t="s">
        <v>1322</v>
      </c>
      <c r="O136" s="54">
        <f t="shared" si="6"/>
        <v>143</v>
      </c>
      <c r="P136" s="53">
        <v>5.0</v>
      </c>
      <c r="Q136" s="57" t="s">
        <v>3265</v>
      </c>
      <c r="R136" s="59"/>
      <c r="S136" s="59"/>
      <c r="T136" s="59"/>
      <c r="U136" s="59"/>
      <c r="V136" s="59"/>
      <c r="W136" s="59"/>
      <c r="X136" s="59"/>
      <c r="Y136" s="59"/>
      <c r="Z136" s="59"/>
    </row>
    <row r="137">
      <c r="A137" s="61">
        <v>134.0</v>
      </c>
      <c r="B137" s="61" t="s">
        <v>43</v>
      </c>
      <c r="C137" s="61" t="s">
        <v>30</v>
      </c>
      <c r="D137" s="61" t="s">
        <v>1324</v>
      </c>
      <c r="E137" s="63">
        <f t="shared" si="1"/>
        <v>74</v>
      </c>
      <c r="F137" s="61" t="s">
        <v>1325</v>
      </c>
      <c r="G137" s="63">
        <f t="shared" si="2"/>
        <v>33</v>
      </c>
      <c r="H137" s="61" t="s">
        <v>1327</v>
      </c>
      <c r="I137" s="63">
        <f t="shared" si="3"/>
        <v>28</v>
      </c>
      <c r="J137" s="61" t="s">
        <v>1329</v>
      </c>
      <c r="K137" s="63">
        <f t="shared" ref="K137:K141" si="27">LEN(J137)</f>
        <v>32</v>
      </c>
      <c r="L137" s="61" t="s">
        <v>1332</v>
      </c>
      <c r="M137" s="63">
        <f t="shared" ref="M137:M141" si="28">LEN(L137)</f>
        <v>36</v>
      </c>
      <c r="N137" s="61" t="s">
        <v>1334</v>
      </c>
      <c r="O137" s="63">
        <f t="shared" si="6"/>
        <v>122</v>
      </c>
      <c r="P137" s="61">
        <v>9.0</v>
      </c>
      <c r="Q137" s="67" t="s">
        <v>3265</v>
      </c>
    </row>
    <row r="138">
      <c r="A138" s="61">
        <v>135.0</v>
      </c>
      <c r="B138" s="61" t="s">
        <v>43</v>
      </c>
      <c r="C138" s="61" t="s">
        <v>30</v>
      </c>
      <c r="D138" s="61" t="s">
        <v>3267</v>
      </c>
      <c r="E138" s="63">
        <f t="shared" si="1"/>
        <v>31</v>
      </c>
      <c r="F138" s="61" t="s">
        <v>3268</v>
      </c>
      <c r="G138" s="63">
        <f t="shared" si="2"/>
        <v>33</v>
      </c>
      <c r="H138" s="61" t="s">
        <v>3269</v>
      </c>
      <c r="I138" s="63">
        <f t="shared" si="3"/>
        <v>42</v>
      </c>
      <c r="J138" s="61" t="s">
        <v>3270</v>
      </c>
      <c r="K138" s="63">
        <f t="shared" si="27"/>
        <v>27</v>
      </c>
      <c r="L138" s="61" t="s">
        <v>3271</v>
      </c>
      <c r="M138" s="63">
        <f t="shared" si="28"/>
        <v>32</v>
      </c>
      <c r="N138" s="61" t="s">
        <v>3272</v>
      </c>
      <c r="O138" s="63">
        <f t="shared" si="6"/>
        <v>142</v>
      </c>
      <c r="P138" s="61">
        <v>9.0</v>
      </c>
      <c r="Q138" s="67" t="s">
        <v>3273</v>
      </c>
    </row>
    <row r="139">
      <c r="A139" s="61">
        <v>136.0</v>
      </c>
      <c r="B139" s="61" t="s">
        <v>43</v>
      </c>
      <c r="C139" s="61" t="s">
        <v>30</v>
      </c>
      <c r="D139" s="61" t="s">
        <v>1348</v>
      </c>
      <c r="E139" s="63">
        <f t="shared" si="1"/>
        <v>41</v>
      </c>
      <c r="F139" s="61" t="s">
        <v>1349</v>
      </c>
      <c r="G139" s="63">
        <f t="shared" si="2"/>
        <v>12</v>
      </c>
      <c r="H139" s="61" t="s">
        <v>1351</v>
      </c>
      <c r="I139" s="63">
        <f t="shared" si="3"/>
        <v>15</v>
      </c>
      <c r="J139" s="61" t="s">
        <v>1353</v>
      </c>
      <c r="K139" s="63">
        <f t="shared" si="27"/>
        <v>27</v>
      </c>
      <c r="L139" s="61" t="s">
        <v>1355</v>
      </c>
      <c r="M139" s="63">
        <f t="shared" si="28"/>
        <v>17</v>
      </c>
      <c r="N139" s="61" t="s">
        <v>1356</v>
      </c>
      <c r="O139" s="63">
        <f t="shared" si="6"/>
        <v>171</v>
      </c>
      <c r="P139" s="61">
        <v>10.0</v>
      </c>
      <c r="Q139" s="67" t="s">
        <v>3265</v>
      </c>
    </row>
    <row r="140">
      <c r="A140" s="61">
        <v>137.0</v>
      </c>
      <c r="B140" s="61" t="s">
        <v>43</v>
      </c>
      <c r="C140" s="61" t="s">
        <v>30</v>
      </c>
      <c r="D140" s="61" t="s">
        <v>1357</v>
      </c>
      <c r="E140" s="63">
        <f t="shared" si="1"/>
        <v>52</v>
      </c>
      <c r="F140" s="61" t="s">
        <v>1359</v>
      </c>
      <c r="G140" s="63">
        <f t="shared" si="2"/>
        <v>29</v>
      </c>
      <c r="H140" s="61" t="s">
        <v>1360</v>
      </c>
      <c r="I140" s="63">
        <f t="shared" si="3"/>
        <v>25</v>
      </c>
      <c r="J140" s="61" t="s">
        <v>1361</v>
      </c>
      <c r="K140" s="63">
        <f t="shared" si="27"/>
        <v>20</v>
      </c>
      <c r="L140" s="61" t="s">
        <v>1363</v>
      </c>
      <c r="M140" s="63">
        <f t="shared" si="28"/>
        <v>23</v>
      </c>
      <c r="N140" s="61" t="s">
        <v>1364</v>
      </c>
      <c r="O140" s="63">
        <f t="shared" si="6"/>
        <v>197</v>
      </c>
      <c r="P140" s="61">
        <v>10.0</v>
      </c>
      <c r="Q140" s="67" t="s">
        <v>3265</v>
      </c>
    </row>
    <row r="141">
      <c r="A141" s="61">
        <v>138.0</v>
      </c>
      <c r="B141" s="61" t="s">
        <v>43</v>
      </c>
      <c r="C141" s="61" t="s">
        <v>30</v>
      </c>
      <c r="D141" s="61" t="s">
        <v>1366</v>
      </c>
      <c r="E141" s="63">
        <f t="shared" si="1"/>
        <v>36</v>
      </c>
      <c r="F141" s="61" t="s">
        <v>1368</v>
      </c>
      <c r="G141" s="63">
        <f t="shared" si="2"/>
        <v>29</v>
      </c>
      <c r="H141" s="61" t="s">
        <v>1369</v>
      </c>
      <c r="I141" s="63">
        <f t="shared" si="3"/>
        <v>30</v>
      </c>
      <c r="J141" s="61" t="s">
        <v>1370</v>
      </c>
      <c r="K141" s="63">
        <f t="shared" si="27"/>
        <v>30</v>
      </c>
      <c r="L141" s="61" t="s">
        <v>705</v>
      </c>
      <c r="M141" s="63">
        <f t="shared" si="28"/>
        <v>25</v>
      </c>
      <c r="N141" s="61" t="s">
        <v>1372</v>
      </c>
      <c r="O141" s="63">
        <f t="shared" si="6"/>
        <v>150</v>
      </c>
      <c r="P141" s="61">
        <v>11.0</v>
      </c>
      <c r="Q141" s="67" t="s">
        <v>3265</v>
      </c>
    </row>
    <row r="142">
      <c r="A142" s="61">
        <v>139.0</v>
      </c>
      <c r="B142" s="61" t="s">
        <v>82</v>
      </c>
      <c r="C142" s="61" t="s">
        <v>51</v>
      </c>
      <c r="D142" s="61" t="s">
        <v>3285</v>
      </c>
      <c r="E142" s="63">
        <f t="shared" si="1"/>
        <v>82</v>
      </c>
      <c r="F142" s="61" t="b">
        <v>1</v>
      </c>
      <c r="G142" s="63">
        <f t="shared" si="2"/>
        <v>4</v>
      </c>
      <c r="H142" s="61" t="b">
        <v>0</v>
      </c>
      <c r="I142" s="63">
        <f t="shared" si="3"/>
        <v>5</v>
      </c>
      <c r="J142" s="63"/>
      <c r="K142" s="63"/>
      <c r="L142" s="63"/>
      <c r="M142" s="63"/>
      <c r="N142" s="61" t="s">
        <v>1381</v>
      </c>
      <c r="O142" s="63">
        <f t="shared" si="6"/>
        <v>183</v>
      </c>
      <c r="P142" s="61">
        <v>16.0</v>
      </c>
      <c r="Q142" s="67" t="s">
        <v>3273</v>
      </c>
    </row>
    <row r="143">
      <c r="A143" s="61">
        <v>140.0</v>
      </c>
      <c r="B143" s="61" t="s">
        <v>82</v>
      </c>
      <c r="C143" s="61" t="s">
        <v>30</v>
      </c>
      <c r="D143" s="61" t="s">
        <v>1383</v>
      </c>
      <c r="E143" s="63">
        <f t="shared" si="1"/>
        <v>57</v>
      </c>
      <c r="F143" s="61" t="s">
        <v>1385</v>
      </c>
      <c r="G143" s="63">
        <f t="shared" si="2"/>
        <v>29</v>
      </c>
      <c r="H143" s="61" t="s">
        <v>705</v>
      </c>
      <c r="I143" s="63">
        <f t="shared" si="3"/>
        <v>25</v>
      </c>
      <c r="J143" s="61" t="s">
        <v>982</v>
      </c>
      <c r="K143" s="63">
        <f t="shared" ref="K143:K145" si="29">LEN(J143)</f>
        <v>16</v>
      </c>
      <c r="L143" s="61" t="s">
        <v>1387</v>
      </c>
      <c r="M143" s="63">
        <f t="shared" ref="M143:M145" si="30">LEN(L143)</f>
        <v>30</v>
      </c>
      <c r="N143" s="61" t="s">
        <v>1391</v>
      </c>
      <c r="O143" s="63">
        <f t="shared" si="6"/>
        <v>175</v>
      </c>
      <c r="P143" s="61">
        <v>18.0</v>
      </c>
      <c r="Q143" s="67" t="s">
        <v>3287</v>
      </c>
    </row>
    <row r="144">
      <c r="A144" s="53">
        <v>141.0</v>
      </c>
      <c r="B144" s="53" t="s">
        <v>29</v>
      </c>
      <c r="C144" s="53" t="s">
        <v>30</v>
      </c>
      <c r="D144" s="53" t="s">
        <v>1392</v>
      </c>
      <c r="E144" s="54">
        <f t="shared" si="1"/>
        <v>17</v>
      </c>
      <c r="F144" s="53" t="s">
        <v>1393</v>
      </c>
      <c r="G144" s="54">
        <f t="shared" si="2"/>
        <v>41</v>
      </c>
      <c r="H144" s="53" t="s">
        <v>950</v>
      </c>
      <c r="I144" s="54">
        <f t="shared" si="3"/>
        <v>13</v>
      </c>
      <c r="J144" s="53" t="s">
        <v>1394</v>
      </c>
      <c r="K144" s="54">
        <f t="shared" si="29"/>
        <v>18</v>
      </c>
      <c r="L144" s="53" t="s">
        <v>1395</v>
      </c>
      <c r="M144" s="54">
        <f t="shared" si="30"/>
        <v>11</v>
      </c>
      <c r="N144" s="53" t="s">
        <v>1396</v>
      </c>
      <c r="O144" s="54">
        <f t="shared" si="6"/>
        <v>114</v>
      </c>
      <c r="P144" s="53">
        <v>5.0</v>
      </c>
      <c r="Q144" s="57" t="s">
        <v>3294</v>
      </c>
      <c r="R144" s="59"/>
      <c r="S144" s="59"/>
      <c r="T144" s="59"/>
      <c r="U144" s="59"/>
      <c r="V144" s="59"/>
      <c r="W144" s="59"/>
      <c r="X144" s="59"/>
      <c r="Y144" s="59"/>
      <c r="Z144" s="59"/>
    </row>
    <row r="145">
      <c r="A145" s="61">
        <v>142.0</v>
      </c>
      <c r="B145" s="61" t="s">
        <v>43</v>
      </c>
      <c r="C145" s="61" t="s">
        <v>30</v>
      </c>
      <c r="D145" s="61" t="s">
        <v>1397</v>
      </c>
      <c r="E145" s="63">
        <f t="shared" si="1"/>
        <v>27</v>
      </c>
      <c r="F145" s="61" t="s">
        <v>1399</v>
      </c>
      <c r="G145" s="63">
        <f t="shared" si="2"/>
        <v>43</v>
      </c>
      <c r="H145" s="61" t="s">
        <v>1400</v>
      </c>
      <c r="I145" s="63">
        <f t="shared" si="3"/>
        <v>19</v>
      </c>
      <c r="J145" s="61" t="s">
        <v>1401</v>
      </c>
      <c r="K145" s="63">
        <f t="shared" si="29"/>
        <v>20</v>
      </c>
      <c r="L145" s="61" t="s">
        <v>1402</v>
      </c>
      <c r="M145" s="63">
        <f t="shared" si="30"/>
        <v>11</v>
      </c>
      <c r="N145" s="61" t="s">
        <v>1403</v>
      </c>
      <c r="O145" s="63">
        <f t="shared" si="6"/>
        <v>200</v>
      </c>
      <c r="P145" s="61">
        <v>9.0</v>
      </c>
      <c r="Q145" s="67" t="s">
        <v>3294</v>
      </c>
    </row>
    <row r="146">
      <c r="A146" s="61">
        <v>143.0</v>
      </c>
      <c r="B146" s="61" t="s">
        <v>43</v>
      </c>
      <c r="C146" s="61" t="s">
        <v>69</v>
      </c>
      <c r="D146" s="61" t="s">
        <v>1404</v>
      </c>
      <c r="E146" s="63">
        <f t="shared" si="1"/>
        <v>29</v>
      </c>
      <c r="F146" s="61" t="s">
        <v>79</v>
      </c>
      <c r="G146" s="63">
        <f t="shared" si="2"/>
        <v>4</v>
      </c>
      <c r="H146" s="61" t="s">
        <v>71</v>
      </c>
      <c r="I146" s="63">
        <f t="shared" si="3"/>
        <v>2</v>
      </c>
      <c r="J146" s="63"/>
      <c r="K146" s="63"/>
      <c r="L146" s="63"/>
      <c r="M146" s="63"/>
      <c r="N146" s="61" t="s">
        <v>1407</v>
      </c>
      <c r="O146" s="63">
        <f t="shared" si="6"/>
        <v>160</v>
      </c>
      <c r="P146" s="61">
        <v>10.0</v>
      </c>
      <c r="Q146" s="67" t="s">
        <v>3294</v>
      </c>
    </row>
    <row r="147">
      <c r="A147" s="61">
        <v>144.0</v>
      </c>
      <c r="B147" s="61" t="s">
        <v>43</v>
      </c>
      <c r="C147" s="61" t="s">
        <v>30</v>
      </c>
      <c r="D147" s="61" t="s">
        <v>1409</v>
      </c>
      <c r="E147" s="63">
        <f t="shared" si="1"/>
        <v>31</v>
      </c>
      <c r="F147" s="61" t="s">
        <v>1412</v>
      </c>
      <c r="G147" s="63">
        <f t="shared" si="2"/>
        <v>41</v>
      </c>
      <c r="H147" s="61" t="s">
        <v>1414</v>
      </c>
      <c r="I147" s="63">
        <f t="shared" si="3"/>
        <v>25</v>
      </c>
      <c r="J147" s="61" t="s">
        <v>705</v>
      </c>
      <c r="K147" s="63">
        <f t="shared" ref="K147:K155" si="31">LEN(J147)</f>
        <v>25</v>
      </c>
      <c r="L147" s="61" t="s">
        <v>1420</v>
      </c>
      <c r="M147" s="63">
        <f t="shared" ref="M147:M155" si="32">LEN(L147)</f>
        <v>23</v>
      </c>
      <c r="N147" s="61" t="s">
        <v>1423</v>
      </c>
      <c r="O147" s="63">
        <f t="shared" si="6"/>
        <v>177</v>
      </c>
      <c r="P147" s="61">
        <v>10.0</v>
      </c>
      <c r="Q147" s="67" t="s">
        <v>3294</v>
      </c>
    </row>
    <row r="148">
      <c r="A148" s="61">
        <v>145.0</v>
      </c>
      <c r="B148" s="61" t="s">
        <v>43</v>
      </c>
      <c r="C148" s="61" t="s">
        <v>30</v>
      </c>
      <c r="D148" s="61" t="s">
        <v>1425</v>
      </c>
      <c r="E148" s="63">
        <f t="shared" si="1"/>
        <v>41</v>
      </c>
      <c r="F148" s="61" t="s">
        <v>1428</v>
      </c>
      <c r="G148" s="63">
        <f t="shared" si="2"/>
        <v>35</v>
      </c>
      <c r="H148" s="61" t="s">
        <v>1429</v>
      </c>
      <c r="I148" s="63">
        <f t="shared" si="3"/>
        <v>27</v>
      </c>
      <c r="J148" s="61" t="s">
        <v>1431</v>
      </c>
      <c r="K148" s="63">
        <f t="shared" si="31"/>
        <v>19</v>
      </c>
      <c r="L148" s="61" t="s">
        <v>1433</v>
      </c>
      <c r="M148" s="63">
        <f t="shared" si="32"/>
        <v>34</v>
      </c>
      <c r="N148" s="61" t="s">
        <v>1434</v>
      </c>
      <c r="O148" s="63">
        <f t="shared" si="6"/>
        <v>157</v>
      </c>
      <c r="P148" s="61">
        <v>10.0</v>
      </c>
      <c r="Q148" s="132"/>
    </row>
    <row r="149">
      <c r="A149" s="61">
        <v>146.0</v>
      </c>
      <c r="B149" s="61" t="s">
        <v>82</v>
      </c>
      <c r="C149" s="61" t="s">
        <v>30</v>
      </c>
      <c r="D149" s="61" t="s">
        <v>1436</v>
      </c>
      <c r="E149" s="63">
        <f t="shared" si="1"/>
        <v>54</v>
      </c>
      <c r="F149" s="61" t="s">
        <v>1438</v>
      </c>
      <c r="G149" s="63">
        <f t="shared" si="2"/>
        <v>15</v>
      </c>
      <c r="H149" s="61" t="s">
        <v>1440</v>
      </c>
      <c r="I149" s="63">
        <f t="shared" si="3"/>
        <v>23</v>
      </c>
      <c r="J149" s="61" t="s">
        <v>1445</v>
      </c>
      <c r="K149" s="63">
        <f t="shared" si="31"/>
        <v>26</v>
      </c>
      <c r="L149" s="61" t="s">
        <v>1447</v>
      </c>
      <c r="M149" s="63">
        <f t="shared" si="32"/>
        <v>28</v>
      </c>
      <c r="N149" s="61" t="s">
        <v>1448</v>
      </c>
      <c r="O149" s="63">
        <f t="shared" si="6"/>
        <v>135</v>
      </c>
      <c r="P149" s="61">
        <v>15.0</v>
      </c>
      <c r="Q149" s="67" t="s">
        <v>3294</v>
      </c>
    </row>
    <row r="150">
      <c r="A150" s="61">
        <v>147.0</v>
      </c>
      <c r="B150" s="61" t="s">
        <v>82</v>
      </c>
      <c r="C150" s="61" t="s">
        <v>30</v>
      </c>
      <c r="D150" s="61" t="s">
        <v>1449</v>
      </c>
      <c r="E150" s="63">
        <f t="shared" si="1"/>
        <v>34</v>
      </c>
      <c r="F150" s="61" t="s">
        <v>1451</v>
      </c>
      <c r="G150" s="63">
        <f t="shared" si="2"/>
        <v>11</v>
      </c>
      <c r="H150" s="61" t="s">
        <v>1453</v>
      </c>
      <c r="I150" s="63">
        <f t="shared" si="3"/>
        <v>22</v>
      </c>
      <c r="J150" s="61" t="s">
        <v>938</v>
      </c>
      <c r="K150" s="63">
        <f t="shared" si="31"/>
        <v>27</v>
      </c>
      <c r="L150" s="61" t="s">
        <v>982</v>
      </c>
      <c r="M150" s="63">
        <f t="shared" si="32"/>
        <v>16</v>
      </c>
      <c r="N150" s="61" t="s">
        <v>1459</v>
      </c>
      <c r="O150" s="63">
        <f t="shared" si="6"/>
        <v>118</v>
      </c>
      <c r="P150" s="61">
        <v>16.0</v>
      </c>
      <c r="Q150" s="67" t="s">
        <v>3321</v>
      </c>
    </row>
    <row r="151">
      <c r="A151" s="53">
        <v>148.0</v>
      </c>
      <c r="B151" s="53" t="s">
        <v>29</v>
      </c>
      <c r="C151" s="53" t="s">
        <v>30</v>
      </c>
      <c r="D151" s="53" t="s">
        <v>3325</v>
      </c>
      <c r="E151" s="54">
        <f t="shared" si="1"/>
        <v>28</v>
      </c>
      <c r="F151" s="53" t="s">
        <v>3326</v>
      </c>
      <c r="G151" s="54">
        <f t="shared" si="2"/>
        <v>45</v>
      </c>
      <c r="H151" s="53" t="s">
        <v>3327</v>
      </c>
      <c r="I151" s="54">
        <f t="shared" si="3"/>
        <v>22</v>
      </c>
      <c r="J151" s="53" t="s">
        <v>3328</v>
      </c>
      <c r="K151" s="54">
        <f t="shared" si="31"/>
        <v>26</v>
      </c>
      <c r="L151" s="53" t="s">
        <v>3329</v>
      </c>
      <c r="M151" s="54">
        <f t="shared" si="32"/>
        <v>33</v>
      </c>
      <c r="N151" s="53" t="s">
        <v>3330</v>
      </c>
      <c r="O151" s="54">
        <f t="shared" si="6"/>
        <v>123</v>
      </c>
      <c r="P151" s="53">
        <v>5.0</v>
      </c>
      <c r="Q151" s="57" t="s">
        <v>3321</v>
      </c>
      <c r="R151" s="59"/>
      <c r="S151" s="59"/>
      <c r="T151" s="59"/>
      <c r="U151" s="59"/>
      <c r="V151" s="59"/>
      <c r="W151" s="59"/>
      <c r="X151" s="59"/>
      <c r="Y151" s="59"/>
      <c r="Z151" s="59"/>
    </row>
    <row r="152">
      <c r="A152" s="61">
        <v>149.0</v>
      </c>
      <c r="B152" s="61" t="s">
        <v>43</v>
      </c>
      <c r="C152" s="61" t="s">
        <v>30</v>
      </c>
      <c r="D152" s="61" t="s">
        <v>3334</v>
      </c>
      <c r="E152" s="63">
        <f t="shared" si="1"/>
        <v>37</v>
      </c>
      <c r="F152" s="61" t="s">
        <v>3336</v>
      </c>
      <c r="G152" s="63">
        <f t="shared" si="2"/>
        <v>26</v>
      </c>
      <c r="H152" s="61" t="s">
        <v>86</v>
      </c>
      <c r="I152" s="63">
        <f t="shared" si="3"/>
        <v>4</v>
      </c>
      <c r="J152" s="61" t="s">
        <v>1504</v>
      </c>
      <c r="K152" s="63">
        <f t="shared" si="31"/>
        <v>5</v>
      </c>
      <c r="L152" s="61" t="s">
        <v>364</v>
      </c>
      <c r="M152" s="63">
        <f t="shared" si="32"/>
        <v>6</v>
      </c>
      <c r="N152" s="61" t="s">
        <v>3340</v>
      </c>
      <c r="O152" s="63">
        <f t="shared" si="6"/>
        <v>117</v>
      </c>
      <c r="P152" s="61">
        <v>10.0</v>
      </c>
      <c r="Q152" s="67" t="s">
        <v>3321</v>
      </c>
    </row>
    <row r="153">
      <c r="A153" s="61">
        <v>150.0</v>
      </c>
      <c r="B153" s="61" t="s">
        <v>43</v>
      </c>
      <c r="C153" s="61" t="s">
        <v>30</v>
      </c>
      <c r="D153" s="61" t="s">
        <v>3347</v>
      </c>
      <c r="E153" s="63">
        <f t="shared" si="1"/>
        <v>54</v>
      </c>
      <c r="F153" s="61" t="s">
        <v>1490</v>
      </c>
      <c r="G153" s="63">
        <f t="shared" si="2"/>
        <v>12</v>
      </c>
      <c r="H153" s="61" t="s">
        <v>1494</v>
      </c>
      <c r="I153" s="63">
        <f t="shared" si="3"/>
        <v>4</v>
      </c>
      <c r="J153" s="61" t="s">
        <v>1495</v>
      </c>
      <c r="K153" s="63">
        <f t="shared" si="31"/>
        <v>9</v>
      </c>
      <c r="L153" s="61" t="s">
        <v>1496</v>
      </c>
      <c r="M153" s="63">
        <f t="shared" si="32"/>
        <v>11</v>
      </c>
      <c r="N153" s="61" t="s">
        <v>3348</v>
      </c>
      <c r="O153" s="63">
        <f t="shared" si="6"/>
        <v>152</v>
      </c>
      <c r="P153" s="61">
        <v>9.0</v>
      </c>
      <c r="Q153" s="67" t="s">
        <v>3321</v>
      </c>
    </row>
    <row r="154">
      <c r="A154" s="61">
        <v>151.0</v>
      </c>
      <c r="B154" s="61" t="s">
        <v>43</v>
      </c>
      <c r="C154" s="61" t="s">
        <v>30</v>
      </c>
      <c r="D154" s="61" t="s">
        <v>1500</v>
      </c>
      <c r="E154" s="63">
        <f t="shared" si="1"/>
        <v>72</v>
      </c>
      <c r="F154" s="61" t="s">
        <v>1477</v>
      </c>
      <c r="G154" s="63">
        <f t="shared" si="2"/>
        <v>6</v>
      </c>
      <c r="H154" s="61" t="s">
        <v>86</v>
      </c>
      <c r="I154" s="63">
        <f t="shared" si="3"/>
        <v>4</v>
      </c>
      <c r="J154" s="61" t="s">
        <v>364</v>
      </c>
      <c r="K154" s="63">
        <f t="shared" si="31"/>
        <v>6</v>
      </c>
      <c r="L154" s="61" t="s">
        <v>1504</v>
      </c>
      <c r="M154" s="63">
        <f t="shared" si="32"/>
        <v>5</v>
      </c>
      <c r="N154" s="61" t="s">
        <v>1505</v>
      </c>
      <c r="O154" s="63">
        <f t="shared" si="6"/>
        <v>153</v>
      </c>
      <c r="P154" s="61">
        <v>10.0</v>
      </c>
      <c r="Q154" s="133" t="s">
        <v>3321</v>
      </c>
    </row>
    <row r="155">
      <c r="A155" s="61">
        <v>152.0</v>
      </c>
      <c r="B155" s="61" t="s">
        <v>43</v>
      </c>
      <c r="C155" s="61" t="s">
        <v>30</v>
      </c>
      <c r="D155" s="61" t="s">
        <v>1507</v>
      </c>
      <c r="E155" s="63">
        <f t="shared" si="1"/>
        <v>62</v>
      </c>
      <c r="F155" s="61" t="s">
        <v>1508</v>
      </c>
      <c r="G155" s="63">
        <f t="shared" si="2"/>
        <v>30</v>
      </c>
      <c r="H155" s="61" t="s">
        <v>1509</v>
      </c>
      <c r="I155" s="63">
        <f t="shared" si="3"/>
        <v>10</v>
      </c>
      <c r="J155" s="61" t="s">
        <v>1510</v>
      </c>
      <c r="K155" s="63">
        <f t="shared" si="31"/>
        <v>9</v>
      </c>
      <c r="L155" s="61" t="s">
        <v>1512</v>
      </c>
      <c r="M155" s="63">
        <f t="shared" si="32"/>
        <v>22</v>
      </c>
      <c r="N155" s="61" t="s">
        <v>1513</v>
      </c>
      <c r="O155" s="63">
        <f t="shared" si="6"/>
        <v>154</v>
      </c>
      <c r="P155" s="61">
        <v>10.0</v>
      </c>
      <c r="Q155" s="134"/>
    </row>
    <row r="156">
      <c r="A156" s="61">
        <v>153.0</v>
      </c>
      <c r="B156" s="61" t="s">
        <v>43</v>
      </c>
      <c r="C156" s="61" t="s">
        <v>51</v>
      </c>
      <c r="D156" s="61" t="s">
        <v>1515</v>
      </c>
      <c r="E156" s="63">
        <f t="shared" si="1"/>
        <v>75</v>
      </c>
      <c r="F156" s="61" t="b">
        <v>1</v>
      </c>
      <c r="G156" s="63">
        <f t="shared" si="2"/>
        <v>4</v>
      </c>
      <c r="H156" s="61" t="b">
        <v>0</v>
      </c>
      <c r="I156" s="63">
        <f t="shared" si="3"/>
        <v>5</v>
      </c>
      <c r="J156" s="63"/>
      <c r="K156" s="63"/>
      <c r="L156" s="63"/>
      <c r="M156" s="63"/>
      <c r="N156" s="61" t="s">
        <v>1516</v>
      </c>
      <c r="O156" s="63">
        <f t="shared" si="6"/>
        <v>154</v>
      </c>
      <c r="P156" s="61">
        <v>10.0</v>
      </c>
      <c r="Q156" s="133" t="s">
        <v>3321</v>
      </c>
    </row>
    <row r="157">
      <c r="A157" s="61">
        <v>154.0</v>
      </c>
      <c r="B157" s="61" t="s">
        <v>43</v>
      </c>
      <c r="C157" s="61" t="s">
        <v>30</v>
      </c>
      <c r="D157" s="61" t="s">
        <v>1518</v>
      </c>
      <c r="E157" s="63">
        <f t="shared" si="1"/>
        <v>31</v>
      </c>
      <c r="F157" s="61" t="s">
        <v>1520</v>
      </c>
      <c r="G157" s="63">
        <f t="shared" si="2"/>
        <v>35</v>
      </c>
      <c r="H157" s="61" t="s">
        <v>1522</v>
      </c>
      <c r="I157" s="63">
        <f t="shared" si="3"/>
        <v>13</v>
      </c>
      <c r="J157" s="61" t="s">
        <v>1523</v>
      </c>
      <c r="K157" s="63">
        <f>LEN(J157)</f>
        <v>29</v>
      </c>
      <c r="L157" s="61" t="s">
        <v>1526</v>
      </c>
      <c r="M157" s="63">
        <f>LEN(L157)</f>
        <v>28</v>
      </c>
      <c r="N157" s="61" t="s">
        <v>1528</v>
      </c>
      <c r="O157" s="63">
        <f t="shared" si="6"/>
        <v>170</v>
      </c>
      <c r="P157" s="61">
        <v>11.0</v>
      </c>
      <c r="Q157" s="134"/>
    </row>
    <row r="158">
      <c r="A158" s="61">
        <v>155.0</v>
      </c>
      <c r="B158" s="61" t="s">
        <v>43</v>
      </c>
      <c r="C158" s="61" t="s">
        <v>69</v>
      </c>
      <c r="D158" s="61" t="s">
        <v>1530</v>
      </c>
      <c r="E158" s="63">
        <f t="shared" si="1"/>
        <v>45</v>
      </c>
      <c r="F158" s="61" t="s">
        <v>71</v>
      </c>
      <c r="G158" s="63">
        <f t="shared" si="2"/>
        <v>2</v>
      </c>
      <c r="H158" s="61" t="s">
        <v>79</v>
      </c>
      <c r="I158" s="63">
        <f t="shared" si="3"/>
        <v>4</v>
      </c>
      <c r="J158" s="63"/>
      <c r="K158" s="63"/>
      <c r="L158" s="63"/>
      <c r="M158" s="63"/>
      <c r="N158" s="61" t="s">
        <v>1533</v>
      </c>
      <c r="O158" s="63">
        <f t="shared" si="6"/>
        <v>138</v>
      </c>
      <c r="P158" s="61">
        <v>11.0</v>
      </c>
      <c r="Q158" s="67" t="s">
        <v>3356</v>
      </c>
    </row>
    <row r="159" ht="41.25" customHeight="1">
      <c r="A159" s="61">
        <v>156.0</v>
      </c>
      <c r="B159" s="61" t="s">
        <v>82</v>
      </c>
      <c r="C159" s="61" t="s">
        <v>30</v>
      </c>
      <c r="D159" s="61" t="s">
        <v>1535</v>
      </c>
      <c r="E159" s="63">
        <f t="shared" si="1"/>
        <v>70</v>
      </c>
      <c r="F159" s="61" t="s">
        <v>1542</v>
      </c>
      <c r="G159" s="63">
        <f t="shared" si="2"/>
        <v>14</v>
      </c>
      <c r="H159" s="61" t="s">
        <v>86</v>
      </c>
      <c r="I159" s="63">
        <f t="shared" si="3"/>
        <v>4</v>
      </c>
      <c r="J159" s="61" t="s">
        <v>1545</v>
      </c>
      <c r="K159" s="63">
        <f t="shared" ref="K159:K162" si="33">LEN(J159)</f>
        <v>22</v>
      </c>
      <c r="L159" s="61" t="s">
        <v>1547</v>
      </c>
      <c r="M159" s="63">
        <f t="shared" ref="M159:M162" si="34">LEN(L159)</f>
        <v>23</v>
      </c>
      <c r="N159" s="61" t="s">
        <v>1551</v>
      </c>
      <c r="O159" s="63">
        <f t="shared" si="6"/>
        <v>137</v>
      </c>
      <c r="P159" s="61">
        <v>16.0</v>
      </c>
      <c r="Q159" s="132"/>
    </row>
    <row r="160" ht="60.75" customHeight="1">
      <c r="A160" s="61">
        <v>157.0</v>
      </c>
      <c r="B160" s="61" t="s">
        <v>82</v>
      </c>
      <c r="C160" s="61" t="s">
        <v>30</v>
      </c>
      <c r="D160" s="61" t="s">
        <v>1552</v>
      </c>
      <c r="E160" s="63">
        <f t="shared" si="1"/>
        <v>40</v>
      </c>
      <c r="F160" s="61" t="s">
        <v>1554</v>
      </c>
      <c r="G160" s="63">
        <f t="shared" si="2"/>
        <v>18</v>
      </c>
      <c r="H160" s="61" t="s">
        <v>1556</v>
      </c>
      <c r="I160" s="63">
        <f t="shared" si="3"/>
        <v>13</v>
      </c>
      <c r="J160" s="61" t="s">
        <v>1557</v>
      </c>
      <c r="K160" s="63">
        <f t="shared" si="33"/>
        <v>30</v>
      </c>
      <c r="L160" s="61" t="s">
        <v>130</v>
      </c>
      <c r="M160" s="63">
        <f t="shared" si="34"/>
        <v>11</v>
      </c>
      <c r="N160" s="61" t="s">
        <v>1559</v>
      </c>
      <c r="O160" s="63">
        <f t="shared" si="6"/>
        <v>160</v>
      </c>
      <c r="P160" s="61">
        <v>15.0</v>
      </c>
      <c r="Q160" s="132"/>
    </row>
    <row r="161">
      <c r="A161" s="53">
        <v>158.0</v>
      </c>
      <c r="B161" s="53" t="s">
        <v>29</v>
      </c>
      <c r="C161" s="53" t="s">
        <v>30</v>
      </c>
      <c r="D161" s="53" t="s">
        <v>3358</v>
      </c>
      <c r="E161" s="54">
        <f t="shared" si="1"/>
        <v>62</v>
      </c>
      <c r="F161" s="53" t="s">
        <v>1562</v>
      </c>
      <c r="G161" s="54">
        <f t="shared" si="2"/>
        <v>14</v>
      </c>
      <c r="H161" s="53" t="s">
        <v>1564</v>
      </c>
      <c r="I161" s="54">
        <f t="shared" si="3"/>
        <v>13</v>
      </c>
      <c r="J161" s="53" t="s">
        <v>1568</v>
      </c>
      <c r="K161" s="54">
        <f t="shared" si="33"/>
        <v>9</v>
      </c>
      <c r="L161" s="53" t="s">
        <v>1569</v>
      </c>
      <c r="M161" s="54">
        <f t="shared" si="34"/>
        <v>8</v>
      </c>
      <c r="N161" s="53" t="s">
        <v>3360</v>
      </c>
      <c r="O161" s="54">
        <f t="shared" si="6"/>
        <v>136</v>
      </c>
      <c r="P161" s="53">
        <v>4.0</v>
      </c>
      <c r="Q161" s="57" t="s">
        <v>3356</v>
      </c>
      <c r="R161" s="59"/>
      <c r="S161" s="59"/>
      <c r="T161" s="59"/>
      <c r="U161" s="59"/>
      <c r="V161" s="59"/>
      <c r="W161" s="59"/>
      <c r="X161" s="59"/>
      <c r="Y161" s="59"/>
      <c r="Z161" s="59"/>
    </row>
    <row r="162">
      <c r="A162" s="61">
        <v>159.0</v>
      </c>
      <c r="B162" s="61" t="s">
        <v>43</v>
      </c>
      <c r="C162" s="61" t="s">
        <v>30</v>
      </c>
      <c r="D162" s="61" t="s">
        <v>3361</v>
      </c>
      <c r="E162" s="63">
        <f t="shared" si="1"/>
        <v>52</v>
      </c>
      <c r="F162" s="61" t="s">
        <v>1574</v>
      </c>
      <c r="G162" s="63">
        <f t="shared" si="2"/>
        <v>29</v>
      </c>
      <c r="H162" s="61" t="s">
        <v>1575</v>
      </c>
      <c r="I162" s="63">
        <f t="shared" si="3"/>
        <v>18</v>
      </c>
      <c r="J162" s="61" t="s">
        <v>1577</v>
      </c>
      <c r="K162" s="63">
        <f t="shared" si="33"/>
        <v>25</v>
      </c>
      <c r="L162" s="61" t="s">
        <v>3363</v>
      </c>
      <c r="M162" s="63">
        <f t="shared" si="34"/>
        <v>42</v>
      </c>
      <c r="N162" s="61" t="s">
        <v>3365</v>
      </c>
      <c r="O162" s="63">
        <f t="shared" si="6"/>
        <v>182</v>
      </c>
      <c r="P162" s="61">
        <v>9.0</v>
      </c>
      <c r="Q162" s="67" t="s">
        <v>3356</v>
      </c>
    </row>
    <row r="163">
      <c r="A163" s="61">
        <v>160.0</v>
      </c>
      <c r="B163" s="61" t="s">
        <v>43</v>
      </c>
      <c r="C163" s="61" t="s">
        <v>69</v>
      </c>
      <c r="D163" s="61" t="s">
        <v>1583</v>
      </c>
      <c r="E163" s="63">
        <f t="shared" si="1"/>
        <v>43</v>
      </c>
      <c r="F163" s="61" t="s">
        <v>79</v>
      </c>
      <c r="G163" s="63">
        <f t="shared" si="2"/>
        <v>4</v>
      </c>
      <c r="H163" s="61" t="s">
        <v>71</v>
      </c>
      <c r="I163" s="63">
        <f t="shared" si="3"/>
        <v>2</v>
      </c>
      <c r="J163" s="63"/>
      <c r="K163" s="63"/>
      <c r="L163" s="63"/>
      <c r="M163" s="63"/>
      <c r="N163" s="61" t="s">
        <v>1588</v>
      </c>
      <c r="O163" s="63">
        <f t="shared" si="6"/>
        <v>102</v>
      </c>
      <c r="P163" s="61">
        <v>8.0</v>
      </c>
      <c r="Q163" s="67" t="s">
        <v>3366</v>
      </c>
    </row>
    <row r="164">
      <c r="A164" s="61">
        <v>161.0</v>
      </c>
      <c r="B164" s="61" t="s">
        <v>43</v>
      </c>
      <c r="C164" s="61" t="s">
        <v>30</v>
      </c>
      <c r="D164" s="61" t="s">
        <v>1591</v>
      </c>
      <c r="E164" s="63">
        <f t="shared" si="1"/>
        <v>77</v>
      </c>
      <c r="F164" s="61" t="s">
        <v>1593</v>
      </c>
      <c r="G164" s="63">
        <f t="shared" si="2"/>
        <v>38</v>
      </c>
      <c r="H164" s="61" t="s">
        <v>1594</v>
      </c>
      <c r="I164" s="63">
        <f t="shared" si="3"/>
        <v>18</v>
      </c>
      <c r="J164" s="61" t="s">
        <v>1595</v>
      </c>
      <c r="K164" s="63">
        <f t="shared" ref="K164:K166" si="35">LEN(J164)</f>
        <v>28</v>
      </c>
      <c r="L164" s="61" t="s">
        <v>1597</v>
      </c>
      <c r="M164" s="63">
        <f t="shared" ref="M164:M166" si="36">LEN(L164)</f>
        <v>26</v>
      </c>
      <c r="N164" s="61" t="s">
        <v>1598</v>
      </c>
      <c r="O164" s="63">
        <f t="shared" si="6"/>
        <v>166</v>
      </c>
      <c r="P164" s="61">
        <v>10.0</v>
      </c>
      <c r="Q164" s="67" t="s">
        <v>3366</v>
      </c>
    </row>
    <row r="165">
      <c r="A165" s="61">
        <v>162.0</v>
      </c>
      <c r="B165" s="61" t="s">
        <v>43</v>
      </c>
      <c r="C165" s="61" t="s">
        <v>30</v>
      </c>
      <c r="D165" s="61" t="s">
        <v>1599</v>
      </c>
      <c r="E165" s="63">
        <f t="shared" si="1"/>
        <v>41</v>
      </c>
      <c r="F165" s="61" t="s">
        <v>1600</v>
      </c>
      <c r="G165" s="63">
        <f t="shared" si="2"/>
        <v>37</v>
      </c>
      <c r="H165" s="61" t="s">
        <v>705</v>
      </c>
      <c r="I165" s="63">
        <f t="shared" si="3"/>
        <v>25</v>
      </c>
      <c r="J165" s="61" t="s">
        <v>982</v>
      </c>
      <c r="K165" s="63">
        <f t="shared" si="35"/>
        <v>16</v>
      </c>
      <c r="L165" s="61" t="s">
        <v>1601</v>
      </c>
      <c r="M165" s="63">
        <f t="shared" si="36"/>
        <v>27</v>
      </c>
      <c r="N165" s="61" t="s">
        <v>1602</v>
      </c>
      <c r="O165" s="63">
        <f t="shared" si="6"/>
        <v>198</v>
      </c>
      <c r="P165" s="61">
        <v>10.0</v>
      </c>
      <c r="Q165" s="67" t="s">
        <v>3370</v>
      </c>
    </row>
    <row r="166">
      <c r="A166" s="61">
        <v>163.0</v>
      </c>
      <c r="B166" s="61" t="s">
        <v>43</v>
      </c>
      <c r="C166" s="61" t="s">
        <v>30</v>
      </c>
      <c r="D166" s="61" t="s">
        <v>1603</v>
      </c>
      <c r="E166" s="63">
        <f t="shared" si="1"/>
        <v>31</v>
      </c>
      <c r="F166" s="61" t="s">
        <v>1604</v>
      </c>
      <c r="G166" s="63">
        <f t="shared" si="2"/>
        <v>20</v>
      </c>
      <c r="H166" s="61" t="s">
        <v>1605</v>
      </c>
      <c r="I166" s="63">
        <f t="shared" si="3"/>
        <v>16</v>
      </c>
      <c r="J166" s="61" t="s">
        <v>1607</v>
      </c>
      <c r="K166" s="63">
        <f t="shared" si="35"/>
        <v>16</v>
      </c>
      <c r="L166" s="61" t="s">
        <v>1608</v>
      </c>
      <c r="M166" s="63">
        <f t="shared" si="36"/>
        <v>14</v>
      </c>
      <c r="N166" s="61" t="s">
        <v>1609</v>
      </c>
      <c r="O166" s="63">
        <f t="shared" si="6"/>
        <v>136</v>
      </c>
      <c r="P166" s="61">
        <v>9.0</v>
      </c>
      <c r="Q166" s="67" t="s">
        <v>3374</v>
      </c>
    </row>
    <row r="167">
      <c r="A167" s="61">
        <v>164.0</v>
      </c>
      <c r="B167" s="61" t="s">
        <v>43</v>
      </c>
      <c r="C167" s="61" t="s">
        <v>51</v>
      </c>
      <c r="D167" s="61" t="s">
        <v>3376</v>
      </c>
      <c r="E167" s="63">
        <f t="shared" si="1"/>
        <v>48</v>
      </c>
      <c r="F167" s="61" t="b">
        <v>1</v>
      </c>
      <c r="G167" s="63">
        <f t="shared" si="2"/>
        <v>4</v>
      </c>
      <c r="H167" s="61" t="b">
        <v>0</v>
      </c>
      <c r="I167" s="63">
        <f t="shared" si="3"/>
        <v>5</v>
      </c>
      <c r="J167" s="63"/>
      <c r="K167" s="63"/>
      <c r="L167" s="63"/>
      <c r="M167" s="63"/>
      <c r="N167" s="61" t="s">
        <v>3379</v>
      </c>
      <c r="O167" s="63">
        <f t="shared" si="6"/>
        <v>123</v>
      </c>
      <c r="P167" s="61">
        <v>9.0</v>
      </c>
      <c r="Q167" s="67" t="s">
        <v>3374</v>
      </c>
    </row>
    <row r="168">
      <c r="A168" s="61">
        <v>165.0</v>
      </c>
      <c r="B168" s="61" t="s">
        <v>82</v>
      </c>
      <c r="C168" s="61" t="s">
        <v>30</v>
      </c>
      <c r="D168" s="61" t="s">
        <v>3381</v>
      </c>
      <c r="E168" s="63">
        <f t="shared" si="1"/>
        <v>61</v>
      </c>
      <c r="F168" s="61" t="s">
        <v>3382</v>
      </c>
      <c r="G168" s="63">
        <f t="shared" si="2"/>
        <v>38</v>
      </c>
      <c r="H168" s="61" t="s">
        <v>3383</v>
      </c>
      <c r="I168" s="63">
        <f t="shared" si="3"/>
        <v>41</v>
      </c>
      <c r="J168" s="61" t="s">
        <v>3384</v>
      </c>
      <c r="K168" s="63">
        <f>LEN(J168)</f>
        <v>36</v>
      </c>
      <c r="L168" s="61" t="s">
        <v>3385</v>
      </c>
      <c r="M168" s="63">
        <f>LEN(L168)</f>
        <v>32</v>
      </c>
      <c r="N168" s="61" t="s">
        <v>3387</v>
      </c>
      <c r="O168" s="63">
        <f t="shared" si="6"/>
        <v>131</v>
      </c>
      <c r="P168" s="61">
        <v>16.0</v>
      </c>
      <c r="Q168" s="67" t="s">
        <v>3202</v>
      </c>
    </row>
    <row r="169">
      <c r="A169" s="53">
        <v>166.0</v>
      </c>
      <c r="B169" s="53" t="s">
        <v>29</v>
      </c>
      <c r="C169" s="53" t="s">
        <v>51</v>
      </c>
      <c r="D169" s="53" t="s">
        <v>1610</v>
      </c>
      <c r="E169" s="54">
        <f t="shared" si="1"/>
        <v>37</v>
      </c>
      <c r="F169" s="53" t="b">
        <v>0</v>
      </c>
      <c r="G169" s="54">
        <f t="shared" si="2"/>
        <v>5</v>
      </c>
      <c r="H169" s="53" t="b">
        <v>1</v>
      </c>
      <c r="I169" s="54">
        <f t="shared" si="3"/>
        <v>4</v>
      </c>
      <c r="J169" s="54"/>
      <c r="K169" s="54"/>
      <c r="L169" s="54"/>
      <c r="M169" s="54"/>
      <c r="N169" s="53" t="s">
        <v>1612</v>
      </c>
      <c r="O169" s="54">
        <f t="shared" si="6"/>
        <v>127</v>
      </c>
      <c r="P169" s="53">
        <v>5.0</v>
      </c>
      <c r="Q169" s="57" t="s">
        <v>3202</v>
      </c>
      <c r="R169" s="59"/>
      <c r="S169" s="59"/>
      <c r="T169" s="59"/>
      <c r="U169" s="59"/>
      <c r="V169" s="59"/>
      <c r="W169" s="59"/>
      <c r="X169" s="59"/>
      <c r="Y169" s="59"/>
      <c r="Z169" s="59"/>
    </row>
    <row r="170">
      <c r="A170" s="61">
        <v>167.0</v>
      </c>
      <c r="B170" s="61" t="s">
        <v>43</v>
      </c>
      <c r="C170" s="61" t="s">
        <v>30</v>
      </c>
      <c r="D170" s="61" t="s">
        <v>3393</v>
      </c>
      <c r="E170" s="63">
        <f t="shared" si="1"/>
        <v>11</v>
      </c>
      <c r="F170" s="61" t="s">
        <v>3394</v>
      </c>
      <c r="G170" s="63">
        <f t="shared" si="2"/>
        <v>44</v>
      </c>
      <c r="H170" s="61" t="s">
        <v>3395</v>
      </c>
      <c r="I170" s="63">
        <f t="shared" si="3"/>
        <v>20</v>
      </c>
      <c r="J170" s="61" t="s">
        <v>664</v>
      </c>
      <c r="K170" s="63">
        <f t="shared" ref="K170:K173" si="37">LEN(J170)</f>
        <v>26</v>
      </c>
      <c r="L170" s="61" t="s">
        <v>1620</v>
      </c>
      <c r="M170" s="63">
        <f t="shared" ref="M170:M173" si="38">LEN(L170)</f>
        <v>20</v>
      </c>
      <c r="N170" s="61" t="s">
        <v>3396</v>
      </c>
      <c r="O170" s="63">
        <f t="shared" si="6"/>
        <v>109</v>
      </c>
      <c r="P170" s="61">
        <v>8.0</v>
      </c>
      <c r="Q170" s="67" t="s">
        <v>3202</v>
      </c>
    </row>
    <row r="171">
      <c r="A171" s="61">
        <v>168.0</v>
      </c>
      <c r="B171" s="61" t="s">
        <v>43</v>
      </c>
      <c r="C171" s="61" t="s">
        <v>30</v>
      </c>
      <c r="D171" s="61" t="s">
        <v>3397</v>
      </c>
      <c r="E171" s="63">
        <f t="shared" si="1"/>
        <v>53</v>
      </c>
      <c r="F171" s="61" t="s">
        <v>3398</v>
      </c>
      <c r="G171" s="63">
        <f t="shared" si="2"/>
        <v>35</v>
      </c>
      <c r="H171" s="61" t="s">
        <v>3399</v>
      </c>
      <c r="I171" s="63">
        <f t="shared" si="3"/>
        <v>14</v>
      </c>
      <c r="J171" s="61" t="s">
        <v>1162</v>
      </c>
      <c r="K171" s="63">
        <f t="shared" si="37"/>
        <v>16</v>
      </c>
      <c r="L171" s="61" t="s">
        <v>3400</v>
      </c>
      <c r="M171" s="63">
        <f t="shared" si="38"/>
        <v>16</v>
      </c>
      <c r="N171" s="61" t="s">
        <v>3401</v>
      </c>
      <c r="O171" s="63">
        <f t="shared" si="6"/>
        <v>125</v>
      </c>
      <c r="P171" s="61">
        <v>9.0</v>
      </c>
      <c r="Q171" s="67" t="s">
        <v>3402</v>
      </c>
    </row>
    <row r="172">
      <c r="A172" s="61">
        <v>169.0</v>
      </c>
      <c r="B172" s="61" t="s">
        <v>43</v>
      </c>
      <c r="C172" s="61" t="s">
        <v>30</v>
      </c>
      <c r="D172" s="61" t="s">
        <v>1624</v>
      </c>
      <c r="E172" s="63">
        <f t="shared" si="1"/>
        <v>50</v>
      </c>
      <c r="F172" s="61" t="s">
        <v>1625</v>
      </c>
      <c r="G172" s="63">
        <f t="shared" si="2"/>
        <v>12</v>
      </c>
      <c r="H172" s="61" t="s">
        <v>1627</v>
      </c>
      <c r="I172" s="63">
        <f t="shared" si="3"/>
        <v>13</v>
      </c>
      <c r="J172" s="61" t="s">
        <v>86</v>
      </c>
      <c r="K172" s="63">
        <f t="shared" si="37"/>
        <v>4</v>
      </c>
      <c r="L172" s="61" t="s">
        <v>1628</v>
      </c>
      <c r="M172" s="63">
        <f t="shared" si="38"/>
        <v>11</v>
      </c>
      <c r="N172" s="61" t="s">
        <v>1630</v>
      </c>
      <c r="O172" s="63">
        <f t="shared" si="6"/>
        <v>149</v>
      </c>
      <c r="P172" s="61">
        <v>9.0</v>
      </c>
      <c r="Q172" s="67" t="s">
        <v>3402</v>
      </c>
    </row>
    <row r="173">
      <c r="A173" s="61">
        <v>170.0</v>
      </c>
      <c r="B173" s="61" t="s">
        <v>43</v>
      </c>
      <c r="C173" s="61" t="s">
        <v>30</v>
      </c>
      <c r="D173" s="61" t="s">
        <v>3411</v>
      </c>
      <c r="E173" s="63">
        <f t="shared" si="1"/>
        <v>41</v>
      </c>
      <c r="F173" s="61" t="s">
        <v>3413</v>
      </c>
      <c r="G173" s="63">
        <f t="shared" si="2"/>
        <v>46</v>
      </c>
      <c r="H173" s="61" t="s">
        <v>3414</v>
      </c>
      <c r="I173" s="63">
        <f t="shared" si="3"/>
        <v>19</v>
      </c>
      <c r="J173" s="61" t="s">
        <v>3415</v>
      </c>
      <c r="K173" s="63">
        <f t="shared" si="37"/>
        <v>31</v>
      </c>
      <c r="L173" s="61" t="s">
        <v>3416</v>
      </c>
      <c r="M173" s="63">
        <f t="shared" si="38"/>
        <v>21</v>
      </c>
      <c r="N173" s="61" t="s">
        <v>3418</v>
      </c>
      <c r="O173" s="63">
        <f t="shared" si="6"/>
        <v>186</v>
      </c>
      <c r="P173" s="61">
        <v>11.0</v>
      </c>
      <c r="Q173" s="67" t="s">
        <v>3402</v>
      </c>
    </row>
    <row r="174">
      <c r="A174" s="61">
        <v>171.0</v>
      </c>
      <c r="B174" s="61" t="s">
        <v>43</v>
      </c>
      <c r="C174" s="61" t="s">
        <v>69</v>
      </c>
      <c r="D174" s="61" t="s">
        <v>3421</v>
      </c>
      <c r="E174" s="63">
        <f t="shared" si="1"/>
        <v>55</v>
      </c>
      <c r="F174" s="61" t="s">
        <v>79</v>
      </c>
      <c r="G174" s="63">
        <f t="shared" si="2"/>
        <v>4</v>
      </c>
      <c r="H174" s="61" t="s">
        <v>71</v>
      </c>
      <c r="I174" s="63">
        <f t="shared" si="3"/>
        <v>2</v>
      </c>
      <c r="J174" s="63"/>
      <c r="K174" s="63"/>
      <c r="L174" s="63"/>
      <c r="M174" s="63"/>
      <c r="N174" s="61" t="s">
        <v>3422</v>
      </c>
      <c r="O174" s="63">
        <f t="shared" si="6"/>
        <v>122</v>
      </c>
      <c r="P174" s="61">
        <v>9.0</v>
      </c>
      <c r="Q174" s="133" t="s">
        <v>3402</v>
      </c>
    </row>
    <row r="175" ht="43.5" customHeight="1">
      <c r="A175" s="61">
        <v>172.0</v>
      </c>
      <c r="B175" s="61" t="s">
        <v>43</v>
      </c>
      <c r="C175" s="61" t="s">
        <v>56</v>
      </c>
      <c r="D175" s="61" t="s">
        <v>3423</v>
      </c>
      <c r="E175" s="63">
        <f t="shared" si="1"/>
        <v>39</v>
      </c>
      <c r="F175" s="61" t="s">
        <v>59</v>
      </c>
      <c r="G175" s="63">
        <f t="shared" si="2"/>
        <v>16</v>
      </c>
      <c r="H175" s="61" t="s">
        <v>3424</v>
      </c>
      <c r="I175" s="63">
        <f t="shared" si="3"/>
        <v>17</v>
      </c>
      <c r="J175" s="61" t="s">
        <v>3425</v>
      </c>
      <c r="K175" s="63">
        <f t="shared" ref="K175:K180" si="39">LEN(J175)</f>
        <v>14</v>
      </c>
      <c r="L175" s="61" t="s">
        <v>3426</v>
      </c>
      <c r="M175" s="63">
        <f t="shared" ref="M175:M180" si="40">LEN(L175)</f>
        <v>16</v>
      </c>
      <c r="N175" s="61" t="s">
        <v>3427</v>
      </c>
      <c r="O175" s="63">
        <f t="shared" si="6"/>
        <v>162</v>
      </c>
      <c r="P175" s="61">
        <v>10.0</v>
      </c>
      <c r="Q175" s="134"/>
    </row>
    <row r="176">
      <c r="A176" s="61">
        <v>173.0</v>
      </c>
      <c r="B176" s="61" t="s">
        <v>82</v>
      </c>
      <c r="C176" s="61" t="s">
        <v>30</v>
      </c>
      <c r="D176" s="61" t="s">
        <v>3429</v>
      </c>
      <c r="E176" s="63">
        <f t="shared" si="1"/>
        <v>83</v>
      </c>
      <c r="F176" s="61" t="s">
        <v>3430</v>
      </c>
      <c r="G176" s="63">
        <f t="shared" si="2"/>
        <v>34</v>
      </c>
      <c r="H176" s="61" t="s">
        <v>3431</v>
      </c>
      <c r="I176" s="63">
        <f t="shared" si="3"/>
        <v>9</v>
      </c>
      <c r="J176" s="61" t="s">
        <v>3432</v>
      </c>
      <c r="K176" s="63">
        <f t="shared" si="39"/>
        <v>35</v>
      </c>
      <c r="L176" s="61" t="s">
        <v>1162</v>
      </c>
      <c r="M176" s="63">
        <f t="shared" si="40"/>
        <v>16</v>
      </c>
      <c r="N176" s="61" t="s">
        <v>3433</v>
      </c>
      <c r="O176" s="63">
        <f t="shared" si="6"/>
        <v>125</v>
      </c>
      <c r="P176" s="61">
        <v>15.0</v>
      </c>
      <c r="Q176" s="133" t="s">
        <v>3402</v>
      </c>
    </row>
    <row r="177" ht="55.5" customHeight="1">
      <c r="A177" s="61">
        <v>174.0</v>
      </c>
      <c r="B177" s="61" t="s">
        <v>82</v>
      </c>
      <c r="C177" s="61" t="s">
        <v>30</v>
      </c>
      <c r="D177" s="61" t="s">
        <v>3434</v>
      </c>
      <c r="E177" s="63">
        <f t="shared" si="1"/>
        <v>53</v>
      </c>
      <c r="F177" s="61" t="s">
        <v>3425</v>
      </c>
      <c r="G177" s="63">
        <f t="shared" si="2"/>
        <v>14</v>
      </c>
      <c r="H177" s="61" t="s">
        <v>3435</v>
      </c>
      <c r="I177" s="63">
        <f t="shared" si="3"/>
        <v>23</v>
      </c>
      <c r="J177" s="61" t="s">
        <v>3436</v>
      </c>
      <c r="K177" s="63">
        <f t="shared" si="39"/>
        <v>26</v>
      </c>
      <c r="L177" s="61" t="s">
        <v>3437</v>
      </c>
      <c r="M177" s="63">
        <f t="shared" si="40"/>
        <v>24</v>
      </c>
      <c r="N177" s="61" t="s">
        <v>3438</v>
      </c>
      <c r="O177" s="63">
        <f t="shared" si="6"/>
        <v>110</v>
      </c>
      <c r="P177" s="61">
        <v>16.0</v>
      </c>
      <c r="Q177" s="73"/>
    </row>
    <row r="178" ht="60.75" customHeight="1">
      <c r="A178" s="61" t="s">
        <v>1631</v>
      </c>
      <c r="B178" s="61"/>
      <c r="C178" s="61"/>
      <c r="D178" s="61"/>
      <c r="E178" s="63">
        <f t="shared" si="1"/>
        <v>0</v>
      </c>
      <c r="F178" s="61"/>
      <c r="G178" s="63">
        <f t="shared" si="2"/>
        <v>0</v>
      </c>
      <c r="H178" s="61"/>
      <c r="I178" s="63">
        <f t="shared" si="3"/>
        <v>0</v>
      </c>
      <c r="J178" s="61"/>
      <c r="K178" s="63">
        <f t="shared" si="39"/>
        <v>0</v>
      </c>
      <c r="L178" s="61"/>
      <c r="M178" s="63">
        <f t="shared" si="40"/>
        <v>0</v>
      </c>
      <c r="N178" s="61"/>
      <c r="O178" s="63">
        <f t="shared" si="6"/>
        <v>0</v>
      </c>
      <c r="P178" s="61"/>
      <c r="Q178" s="61"/>
      <c r="R178" s="61"/>
      <c r="S178" s="61"/>
      <c r="T178" s="61"/>
      <c r="U178" s="61"/>
      <c r="V178" s="61"/>
      <c r="W178" s="61"/>
      <c r="X178" s="61"/>
      <c r="Y178" s="61"/>
      <c r="Z178" s="61"/>
    </row>
    <row r="179">
      <c r="A179" s="53">
        <v>175.0</v>
      </c>
      <c r="B179" s="53" t="s">
        <v>29</v>
      </c>
      <c r="C179" s="53" t="s">
        <v>30</v>
      </c>
      <c r="D179" s="53" t="s">
        <v>1634</v>
      </c>
      <c r="E179" s="54">
        <f t="shared" si="1"/>
        <v>25</v>
      </c>
      <c r="F179" s="53" t="s">
        <v>1635</v>
      </c>
      <c r="G179" s="54">
        <f t="shared" si="2"/>
        <v>14</v>
      </c>
      <c r="H179" s="53" t="s">
        <v>1637</v>
      </c>
      <c r="I179" s="54">
        <f t="shared" si="3"/>
        <v>11</v>
      </c>
      <c r="J179" s="53" t="s">
        <v>627</v>
      </c>
      <c r="K179" s="54">
        <f t="shared" si="39"/>
        <v>11</v>
      </c>
      <c r="L179" s="53" t="s">
        <v>1638</v>
      </c>
      <c r="M179" s="54">
        <f t="shared" si="40"/>
        <v>10</v>
      </c>
      <c r="N179" s="53" t="s">
        <v>1641</v>
      </c>
      <c r="O179" s="54">
        <f t="shared" si="6"/>
        <v>131</v>
      </c>
      <c r="P179" s="53">
        <v>4.0</v>
      </c>
      <c r="Q179" s="57" t="s">
        <v>3439</v>
      </c>
      <c r="R179" s="59"/>
      <c r="S179" s="59"/>
      <c r="T179" s="59"/>
      <c r="U179" s="59"/>
      <c r="V179" s="59"/>
      <c r="W179" s="59"/>
      <c r="X179" s="59"/>
      <c r="Y179" s="59"/>
      <c r="Z179" s="59"/>
    </row>
    <row r="180">
      <c r="A180" s="61">
        <v>176.0</v>
      </c>
      <c r="B180" s="61" t="s">
        <v>43</v>
      </c>
      <c r="C180" s="61" t="s">
        <v>56</v>
      </c>
      <c r="D180" s="61" t="s">
        <v>1643</v>
      </c>
      <c r="E180" s="63">
        <f t="shared" si="1"/>
        <v>25</v>
      </c>
      <c r="F180" s="61" t="s">
        <v>59</v>
      </c>
      <c r="G180" s="63">
        <f t="shared" si="2"/>
        <v>16</v>
      </c>
      <c r="H180" s="61" t="s">
        <v>1644</v>
      </c>
      <c r="I180" s="63">
        <f t="shared" si="3"/>
        <v>30</v>
      </c>
      <c r="J180" s="61" t="s">
        <v>1645</v>
      </c>
      <c r="K180" s="63">
        <f t="shared" si="39"/>
        <v>41</v>
      </c>
      <c r="L180" s="61" t="s">
        <v>1646</v>
      </c>
      <c r="M180" s="63">
        <f t="shared" si="40"/>
        <v>26</v>
      </c>
      <c r="N180" s="61" t="s">
        <v>1648</v>
      </c>
      <c r="O180" s="63">
        <f t="shared" si="6"/>
        <v>184</v>
      </c>
      <c r="P180" s="61">
        <v>8.0</v>
      </c>
      <c r="Q180" s="73"/>
    </row>
    <row r="181">
      <c r="A181" s="61">
        <v>177.0</v>
      </c>
      <c r="B181" s="61" t="s">
        <v>43</v>
      </c>
      <c r="C181" s="61" t="s">
        <v>69</v>
      </c>
      <c r="D181" s="61" t="s">
        <v>3440</v>
      </c>
      <c r="E181" s="63">
        <f t="shared" si="1"/>
        <v>46</v>
      </c>
      <c r="F181" s="61" t="s">
        <v>79</v>
      </c>
      <c r="G181" s="63">
        <f t="shared" si="2"/>
        <v>4</v>
      </c>
      <c r="H181" s="61" t="s">
        <v>71</v>
      </c>
      <c r="I181" s="63">
        <f t="shared" si="3"/>
        <v>2</v>
      </c>
      <c r="J181" s="63"/>
      <c r="K181" s="63"/>
      <c r="L181" s="63"/>
      <c r="M181" s="63"/>
      <c r="N181" s="61" t="s">
        <v>3441</v>
      </c>
      <c r="O181" s="63">
        <f t="shared" si="6"/>
        <v>165</v>
      </c>
      <c r="P181" s="61">
        <v>8.0</v>
      </c>
      <c r="Q181" s="73"/>
    </row>
    <row r="182">
      <c r="A182" s="61">
        <v>178.0</v>
      </c>
      <c r="B182" s="61" t="s">
        <v>43</v>
      </c>
      <c r="C182" s="61" t="s">
        <v>30</v>
      </c>
      <c r="D182" s="61" t="s">
        <v>1650</v>
      </c>
      <c r="E182" s="63">
        <f t="shared" si="1"/>
        <v>26</v>
      </c>
      <c r="F182" s="61" t="s">
        <v>1651</v>
      </c>
      <c r="G182" s="63">
        <f t="shared" si="2"/>
        <v>29</v>
      </c>
      <c r="H182" s="61" t="s">
        <v>834</v>
      </c>
      <c r="I182" s="63">
        <f t="shared" si="3"/>
        <v>24</v>
      </c>
      <c r="J182" s="61" t="s">
        <v>1652</v>
      </c>
      <c r="K182" s="63">
        <f t="shared" ref="K182:K185" si="41">LEN(J182)</f>
        <v>26</v>
      </c>
      <c r="L182" s="61" t="s">
        <v>1654</v>
      </c>
      <c r="M182" s="63">
        <f t="shared" ref="M182:M185" si="42">LEN(L182)</f>
        <v>37</v>
      </c>
      <c r="N182" s="61" t="s">
        <v>1655</v>
      </c>
      <c r="O182" s="63">
        <f t="shared" si="6"/>
        <v>158</v>
      </c>
      <c r="P182" s="61">
        <v>9.0</v>
      </c>
      <c r="Q182" s="73"/>
    </row>
    <row r="183">
      <c r="A183" s="61">
        <v>179.0</v>
      </c>
      <c r="B183" s="61" t="s">
        <v>82</v>
      </c>
      <c r="C183" s="61" t="s">
        <v>30</v>
      </c>
      <c r="D183" s="61" t="s">
        <v>1657</v>
      </c>
      <c r="E183" s="63">
        <f t="shared" si="1"/>
        <v>51</v>
      </c>
      <c r="F183" s="61" t="s">
        <v>622</v>
      </c>
      <c r="G183" s="63">
        <f t="shared" si="2"/>
        <v>10</v>
      </c>
      <c r="H183" s="61" t="s">
        <v>624</v>
      </c>
      <c r="I183" s="63">
        <f t="shared" si="3"/>
        <v>20</v>
      </c>
      <c r="J183" s="61" t="s">
        <v>615</v>
      </c>
      <c r="K183" s="63">
        <f t="shared" si="41"/>
        <v>13</v>
      </c>
      <c r="L183" s="61" t="s">
        <v>130</v>
      </c>
      <c r="M183" s="63">
        <f t="shared" si="42"/>
        <v>11</v>
      </c>
      <c r="N183" s="61" t="s">
        <v>1659</v>
      </c>
      <c r="O183" s="63">
        <f t="shared" si="6"/>
        <v>168</v>
      </c>
      <c r="P183" s="61">
        <v>15.0</v>
      </c>
      <c r="Q183" s="73"/>
    </row>
    <row r="184">
      <c r="A184" s="53">
        <v>180.0</v>
      </c>
      <c r="B184" s="53" t="s">
        <v>29</v>
      </c>
      <c r="C184" s="53" t="s">
        <v>30</v>
      </c>
      <c r="D184" s="53" t="s">
        <v>1660</v>
      </c>
      <c r="E184" s="54">
        <f t="shared" si="1"/>
        <v>18</v>
      </c>
      <c r="F184" s="53" t="s">
        <v>1662</v>
      </c>
      <c r="G184" s="54">
        <f t="shared" si="2"/>
        <v>38</v>
      </c>
      <c r="H184" s="53" t="s">
        <v>1663</v>
      </c>
      <c r="I184" s="54">
        <f t="shared" si="3"/>
        <v>31</v>
      </c>
      <c r="J184" s="53" t="s">
        <v>1665</v>
      </c>
      <c r="K184" s="54">
        <f t="shared" si="41"/>
        <v>25</v>
      </c>
      <c r="L184" s="53" t="s">
        <v>1667</v>
      </c>
      <c r="M184" s="54">
        <f t="shared" si="42"/>
        <v>28</v>
      </c>
      <c r="N184" s="53" t="s">
        <v>1668</v>
      </c>
      <c r="O184" s="54">
        <f t="shared" si="6"/>
        <v>122</v>
      </c>
      <c r="P184" s="53">
        <v>4.0</v>
      </c>
      <c r="Q184" s="57" t="s">
        <v>3443</v>
      </c>
      <c r="R184" s="59"/>
      <c r="S184" s="59"/>
      <c r="T184" s="59"/>
      <c r="U184" s="59"/>
      <c r="V184" s="59"/>
      <c r="W184" s="59"/>
      <c r="X184" s="59"/>
      <c r="Y184" s="59"/>
      <c r="Z184" s="59"/>
    </row>
    <row r="185">
      <c r="A185" s="61">
        <v>181.0</v>
      </c>
      <c r="B185" s="61" t="s">
        <v>43</v>
      </c>
      <c r="C185" s="61" t="s">
        <v>30</v>
      </c>
      <c r="D185" s="61" t="s">
        <v>1671</v>
      </c>
      <c r="E185" s="63">
        <f t="shared" si="1"/>
        <v>53</v>
      </c>
      <c r="F185" s="61" t="s">
        <v>1672</v>
      </c>
      <c r="G185" s="63">
        <f t="shared" si="2"/>
        <v>14</v>
      </c>
      <c r="H185" s="61" t="s">
        <v>1673</v>
      </c>
      <c r="I185" s="63">
        <f t="shared" si="3"/>
        <v>14</v>
      </c>
      <c r="J185" s="61" t="s">
        <v>1674</v>
      </c>
      <c r="K185" s="63">
        <f t="shared" si="41"/>
        <v>24</v>
      </c>
      <c r="L185" s="61" t="s">
        <v>1675</v>
      </c>
      <c r="M185" s="63">
        <f t="shared" si="42"/>
        <v>18</v>
      </c>
      <c r="N185" s="61" t="s">
        <v>1677</v>
      </c>
      <c r="O185" s="63">
        <f t="shared" si="6"/>
        <v>123</v>
      </c>
      <c r="P185" s="61">
        <v>9.0</v>
      </c>
      <c r="Q185" s="67" t="s">
        <v>3444</v>
      </c>
    </row>
    <row r="186">
      <c r="A186" s="61">
        <v>182.0</v>
      </c>
      <c r="B186" s="61" t="s">
        <v>43</v>
      </c>
      <c r="C186" s="61" t="s">
        <v>51</v>
      </c>
      <c r="D186" s="61" t="s">
        <v>1678</v>
      </c>
      <c r="E186" s="63">
        <f t="shared" si="1"/>
        <v>54</v>
      </c>
      <c r="F186" s="61" t="b">
        <v>1</v>
      </c>
      <c r="G186" s="63">
        <f t="shared" si="2"/>
        <v>4</v>
      </c>
      <c r="H186" s="61" t="b">
        <v>0</v>
      </c>
      <c r="I186" s="63">
        <f t="shared" si="3"/>
        <v>5</v>
      </c>
      <c r="J186" s="63"/>
      <c r="K186" s="63"/>
      <c r="L186" s="63"/>
      <c r="M186" s="63"/>
      <c r="N186" s="61" t="s">
        <v>1680</v>
      </c>
      <c r="O186" s="63">
        <f t="shared" si="6"/>
        <v>128</v>
      </c>
      <c r="P186" s="61">
        <v>9.0</v>
      </c>
      <c r="Q186" s="67" t="s">
        <v>3443</v>
      </c>
    </row>
    <row r="187">
      <c r="A187" s="61">
        <v>183.0</v>
      </c>
      <c r="B187" s="61" t="s">
        <v>43</v>
      </c>
      <c r="C187" s="61" t="s">
        <v>30</v>
      </c>
      <c r="D187" s="61" t="s">
        <v>1681</v>
      </c>
      <c r="E187" s="63">
        <f t="shared" si="1"/>
        <v>46</v>
      </c>
      <c r="F187" s="61" t="s">
        <v>1683</v>
      </c>
      <c r="G187" s="63">
        <f t="shared" si="2"/>
        <v>25</v>
      </c>
      <c r="H187" s="61" t="s">
        <v>1684</v>
      </c>
      <c r="I187" s="63">
        <f t="shared" si="3"/>
        <v>20</v>
      </c>
      <c r="J187" s="61" t="s">
        <v>627</v>
      </c>
      <c r="K187" s="63">
        <f t="shared" ref="K187:K191" si="43">LEN(J187)</f>
        <v>11</v>
      </c>
      <c r="L187" s="61" t="s">
        <v>1686</v>
      </c>
      <c r="M187" s="63">
        <f t="shared" ref="M187:M191" si="44">LEN(L187)</f>
        <v>19</v>
      </c>
      <c r="N187" s="61" t="s">
        <v>1688</v>
      </c>
      <c r="O187" s="63">
        <f t="shared" si="6"/>
        <v>103</v>
      </c>
      <c r="P187" s="61">
        <v>10.0</v>
      </c>
      <c r="Q187" s="73"/>
    </row>
    <row r="188">
      <c r="A188" s="61">
        <v>184.0</v>
      </c>
      <c r="B188" s="61" t="s">
        <v>43</v>
      </c>
      <c r="C188" s="61" t="s">
        <v>30</v>
      </c>
      <c r="D188" s="61" t="s">
        <v>1689</v>
      </c>
      <c r="E188" s="63">
        <f t="shared" si="1"/>
        <v>41</v>
      </c>
      <c r="F188" s="61" t="s">
        <v>504</v>
      </c>
      <c r="G188" s="63">
        <f t="shared" si="2"/>
        <v>9</v>
      </c>
      <c r="H188" s="61" t="s">
        <v>507</v>
      </c>
      <c r="I188" s="63">
        <f t="shared" si="3"/>
        <v>8</v>
      </c>
      <c r="J188" s="61" t="s">
        <v>509</v>
      </c>
      <c r="K188" s="63">
        <f t="shared" si="43"/>
        <v>9</v>
      </c>
      <c r="L188" s="61" t="s">
        <v>511</v>
      </c>
      <c r="M188" s="63">
        <f t="shared" si="44"/>
        <v>5</v>
      </c>
      <c r="N188" s="61" t="s">
        <v>1692</v>
      </c>
      <c r="O188" s="63">
        <f t="shared" si="6"/>
        <v>129</v>
      </c>
      <c r="P188" s="61">
        <v>10.0</v>
      </c>
      <c r="Q188" s="73"/>
    </row>
    <row r="189">
      <c r="A189" s="61">
        <v>185.0</v>
      </c>
      <c r="B189" s="61" t="s">
        <v>82</v>
      </c>
      <c r="C189" s="61" t="s">
        <v>30</v>
      </c>
      <c r="D189" s="61" t="s">
        <v>1693</v>
      </c>
      <c r="E189" s="63">
        <f t="shared" si="1"/>
        <v>58</v>
      </c>
      <c r="F189" s="61" t="s">
        <v>85</v>
      </c>
      <c r="G189" s="63">
        <f t="shared" si="2"/>
        <v>8</v>
      </c>
      <c r="H189" s="61" t="s">
        <v>86</v>
      </c>
      <c r="I189" s="63">
        <f t="shared" si="3"/>
        <v>4</v>
      </c>
      <c r="J189" s="61" t="s">
        <v>1695</v>
      </c>
      <c r="K189" s="63">
        <f t="shared" si="43"/>
        <v>9</v>
      </c>
      <c r="L189" s="61" t="s">
        <v>1697</v>
      </c>
      <c r="M189" s="63">
        <f t="shared" si="44"/>
        <v>23</v>
      </c>
      <c r="N189" s="61" t="s">
        <v>1698</v>
      </c>
      <c r="O189" s="63">
        <f t="shared" si="6"/>
        <v>121</v>
      </c>
      <c r="P189" s="61">
        <v>15.0</v>
      </c>
      <c r="Q189" s="67" t="s">
        <v>3444</v>
      </c>
    </row>
    <row r="190">
      <c r="A190" s="53">
        <v>186.0</v>
      </c>
      <c r="B190" s="53" t="s">
        <v>29</v>
      </c>
      <c r="C190" s="53" t="s">
        <v>30</v>
      </c>
      <c r="D190" s="53" t="s">
        <v>1700</v>
      </c>
      <c r="E190" s="54">
        <f t="shared" si="1"/>
        <v>31</v>
      </c>
      <c r="F190" s="53" t="s">
        <v>1701</v>
      </c>
      <c r="G190" s="54">
        <f t="shared" si="2"/>
        <v>11</v>
      </c>
      <c r="H190" s="53" t="s">
        <v>1702</v>
      </c>
      <c r="I190" s="54">
        <f t="shared" si="3"/>
        <v>8</v>
      </c>
      <c r="J190" s="53" t="s">
        <v>1704</v>
      </c>
      <c r="K190" s="54">
        <f t="shared" si="43"/>
        <v>12</v>
      </c>
      <c r="L190" s="53" t="s">
        <v>1705</v>
      </c>
      <c r="M190" s="54">
        <f t="shared" si="44"/>
        <v>18</v>
      </c>
      <c r="N190" s="53" t="s">
        <v>1707</v>
      </c>
      <c r="O190" s="54">
        <f t="shared" si="6"/>
        <v>147</v>
      </c>
      <c r="P190" s="53">
        <v>4.0</v>
      </c>
      <c r="Q190" s="57" t="s">
        <v>3443</v>
      </c>
      <c r="R190" s="59"/>
      <c r="S190" s="59"/>
      <c r="T190" s="59"/>
      <c r="U190" s="59"/>
      <c r="V190" s="59"/>
      <c r="W190" s="59"/>
      <c r="X190" s="59"/>
      <c r="Y190" s="59"/>
      <c r="Z190" s="59"/>
    </row>
    <row r="191">
      <c r="A191" s="61">
        <v>187.0</v>
      </c>
      <c r="B191" s="61" t="s">
        <v>43</v>
      </c>
      <c r="C191" s="61" t="s">
        <v>30</v>
      </c>
      <c r="D191" s="61" t="s">
        <v>1709</v>
      </c>
      <c r="E191" s="63">
        <f t="shared" si="1"/>
        <v>36</v>
      </c>
      <c r="F191" s="61" t="s">
        <v>1711</v>
      </c>
      <c r="G191" s="63">
        <f t="shared" si="2"/>
        <v>27</v>
      </c>
      <c r="H191" s="61" t="s">
        <v>694</v>
      </c>
      <c r="I191" s="63">
        <f t="shared" si="3"/>
        <v>25</v>
      </c>
      <c r="J191" s="61" t="s">
        <v>1715</v>
      </c>
      <c r="K191" s="63">
        <f t="shared" si="43"/>
        <v>16</v>
      </c>
      <c r="L191" s="61" t="s">
        <v>595</v>
      </c>
      <c r="M191" s="63">
        <f t="shared" si="44"/>
        <v>24</v>
      </c>
      <c r="N191" s="61" t="s">
        <v>1716</v>
      </c>
      <c r="O191" s="63">
        <f t="shared" si="6"/>
        <v>181</v>
      </c>
      <c r="P191" s="61">
        <v>8.0</v>
      </c>
      <c r="Q191" s="67" t="s">
        <v>3443</v>
      </c>
    </row>
    <row r="192">
      <c r="A192" s="61">
        <v>188.0</v>
      </c>
      <c r="B192" s="61" t="s">
        <v>43</v>
      </c>
      <c r="C192" s="61" t="s">
        <v>51</v>
      </c>
      <c r="D192" s="61" t="s">
        <v>1718</v>
      </c>
      <c r="E192" s="63">
        <f t="shared" si="1"/>
        <v>51</v>
      </c>
      <c r="F192" s="61" t="b">
        <v>1</v>
      </c>
      <c r="G192" s="63">
        <f t="shared" si="2"/>
        <v>4</v>
      </c>
      <c r="H192" s="61" t="b">
        <v>0</v>
      </c>
      <c r="I192" s="63">
        <f t="shared" si="3"/>
        <v>5</v>
      </c>
      <c r="J192" s="63"/>
      <c r="K192" s="63"/>
      <c r="L192" s="63"/>
      <c r="M192" s="63"/>
      <c r="N192" s="61" t="s">
        <v>1723</v>
      </c>
      <c r="O192" s="63">
        <f t="shared" si="6"/>
        <v>104</v>
      </c>
      <c r="P192" s="61">
        <v>9.0</v>
      </c>
      <c r="Q192" s="67" t="s">
        <v>3443</v>
      </c>
    </row>
    <row r="193">
      <c r="A193" s="61">
        <v>189.0</v>
      </c>
      <c r="B193" s="61" t="s">
        <v>43</v>
      </c>
      <c r="C193" s="61" t="s">
        <v>56</v>
      </c>
      <c r="D193" s="61" t="s">
        <v>1725</v>
      </c>
      <c r="E193" s="63">
        <f t="shared" si="1"/>
        <v>57</v>
      </c>
      <c r="F193" s="61" t="s">
        <v>59</v>
      </c>
      <c r="G193" s="63">
        <f t="shared" si="2"/>
        <v>16</v>
      </c>
      <c r="H193" s="61" t="s">
        <v>1727</v>
      </c>
      <c r="I193" s="63">
        <f t="shared" si="3"/>
        <v>26</v>
      </c>
      <c r="J193" s="61" t="s">
        <v>1728</v>
      </c>
      <c r="K193" s="63">
        <f t="shared" ref="K193:K194" si="45">LEN(J193)</f>
        <v>22</v>
      </c>
      <c r="L193" s="61" t="s">
        <v>1730</v>
      </c>
      <c r="M193" s="63">
        <f t="shared" ref="M193:M194" si="46">LEN(L193)</f>
        <v>20</v>
      </c>
      <c r="N193" s="61" t="s">
        <v>1735</v>
      </c>
      <c r="O193" s="63">
        <f t="shared" si="6"/>
        <v>163</v>
      </c>
      <c r="P193" s="61">
        <v>9.0</v>
      </c>
      <c r="Q193" s="67" t="s">
        <v>3443</v>
      </c>
    </row>
    <row r="194">
      <c r="A194" s="61">
        <v>190.0</v>
      </c>
      <c r="B194" s="61" t="s">
        <v>43</v>
      </c>
      <c r="C194" s="61" t="s">
        <v>30</v>
      </c>
      <c r="D194" s="61" t="s">
        <v>1736</v>
      </c>
      <c r="E194" s="63">
        <f t="shared" si="1"/>
        <v>33</v>
      </c>
      <c r="F194" s="61" t="s">
        <v>1737</v>
      </c>
      <c r="G194" s="63">
        <f t="shared" si="2"/>
        <v>21</v>
      </c>
      <c r="H194" s="61" t="s">
        <v>1730</v>
      </c>
      <c r="I194" s="63">
        <f t="shared" si="3"/>
        <v>20</v>
      </c>
      <c r="J194" s="61" t="s">
        <v>1739</v>
      </c>
      <c r="K194" s="63">
        <f t="shared" si="45"/>
        <v>15</v>
      </c>
      <c r="L194" s="61" t="s">
        <v>1740</v>
      </c>
      <c r="M194" s="63">
        <f t="shared" si="46"/>
        <v>23</v>
      </c>
      <c r="N194" s="61" t="s">
        <v>1741</v>
      </c>
      <c r="O194" s="63">
        <f t="shared" si="6"/>
        <v>121</v>
      </c>
      <c r="P194" s="61">
        <v>9.0</v>
      </c>
      <c r="Q194" s="67" t="s">
        <v>3443</v>
      </c>
    </row>
    <row r="195">
      <c r="A195" s="61">
        <v>191.0</v>
      </c>
      <c r="B195" s="61" t="s">
        <v>43</v>
      </c>
      <c r="C195" s="61" t="s">
        <v>30</v>
      </c>
      <c r="D195" s="61" t="s">
        <v>1743</v>
      </c>
      <c r="E195" s="63">
        <f t="shared" si="1"/>
        <v>37</v>
      </c>
      <c r="F195" s="61" t="s">
        <v>71</v>
      </c>
      <c r="G195" s="63">
        <f t="shared" si="2"/>
        <v>2</v>
      </c>
      <c r="H195" s="61" t="s">
        <v>79</v>
      </c>
      <c r="I195" s="63">
        <f t="shared" si="3"/>
        <v>4</v>
      </c>
      <c r="J195" s="63"/>
      <c r="K195" s="63"/>
      <c r="L195" s="63"/>
      <c r="M195" s="63"/>
      <c r="N195" s="61" t="s">
        <v>1747</v>
      </c>
      <c r="O195" s="63">
        <f t="shared" si="6"/>
        <v>178</v>
      </c>
      <c r="P195" s="61">
        <v>10.0</v>
      </c>
      <c r="Q195" s="73"/>
    </row>
    <row r="196">
      <c r="A196" s="61">
        <v>192.0</v>
      </c>
      <c r="B196" s="61" t="s">
        <v>82</v>
      </c>
      <c r="C196" s="61" t="s">
        <v>30</v>
      </c>
      <c r="D196" s="61" t="s">
        <v>1749</v>
      </c>
      <c r="E196" s="63">
        <f t="shared" si="1"/>
        <v>56</v>
      </c>
      <c r="F196" s="61" t="s">
        <v>1701</v>
      </c>
      <c r="G196" s="63">
        <f t="shared" si="2"/>
        <v>11</v>
      </c>
      <c r="H196" s="61" t="s">
        <v>1702</v>
      </c>
      <c r="I196" s="63">
        <f t="shared" si="3"/>
        <v>8</v>
      </c>
      <c r="J196" s="61" t="s">
        <v>1751</v>
      </c>
      <c r="K196" s="63">
        <f t="shared" ref="K196:K204" si="47">LEN(J196)</f>
        <v>7</v>
      </c>
      <c r="L196" s="61" t="s">
        <v>1704</v>
      </c>
      <c r="M196" s="63">
        <f t="shared" ref="M196:M204" si="48">LEN(L196)</f>
        <v>12</v>
      </c>
      <c r="N196" s="61" t="s">
        <v>1757</v>
      </c>
      <c r="O196" s="63">
        <f t="shared" si="6"/>
        <v>112</v>
      </c>
      <c r="P196" s="61">
        <v>15.0</v>
      </c>
      <c r="Q196" s="67" t="s">
        <v>3443</v>
      </c>
    </row>
    <row r="197">
      <c r="A197" s="53">
        <v>193.0</v>
      </c>
      <c r="B197" s="53" t="s">
        <v>29</v>
      </c>
      <c r="C197" s="53" t="s">
        <v>56</v>
      </c>
      <c r="D197" s="53" t="s">
        <v>1760</v>
      </c>
      <c r="E197" s="54">
        <f t="shared" si="1"/>
        <v>41</v>
      </c>
      <c r="F197" s="53" t="s">
        <v>59</v>
      </c>
      <c r="G197" s="54">
        <f t="shared" si="2"/>
        <v>16</v>
      </c>
      <c r="H197" s="53" t="s">
        <v>1762</v>
      </c>
      <c r="I197" s="54">
        <f t="shared" si="3"/>
        <v>15</v>
      </c>
      <c r="J197" s="53" t="s">
        <v>1763</v>
      </c>
      <c r="K197" s="54">
        <f t="shared" si="47"/>
        <v>28</v>
      </c>
      <c r="L197" s="53" t="s">
        <v>1765</v>
      </c>
      <c r="M197" s="54">
        <f t="shared" si="48"/>
        <v>9</v>
      </c>
      <c r="N197" s="53" t="s">
        <v>1767</v>
      </c>
      <c r="O197" s="54">
        <f t="shared" si="6"/>
        <v>155</v>
      </c>
      <c r="P197" s="53">
        <v>5.0</v>
      </c>
      <c r="Q197" s="102"/>
      <c r="R197" s="59"/>
      <c r="S197" s="59"/>
      <c r="T197" s="59"/>
      <c r="U197" s="59"/>
      <c r="V197" s="59"/>
      <c r="W197" s="59"/>
      <c r="X197" s="59"/>
      <c r="Y197" s="59"/>
      <c r="Z197" s="59"/>
    </row>
    <row r="198">
      <c r="A198" s="61">
        <v>194.0</v>
      </c>
      <c r="B198" s="61" t="s">
        <v>43</v>
      </c>
      <c r="C198" s="61" t="s">
        <v>30</v>
      </c>
      <c r="D198" s="61" t="s">
        <v>1770</v>
      </c>
      <c r="E198" s="63">
        <f t="shared" si="1"/>
        <v>45</v>
      </c>
      <c r="F198" s="61" t="s">
        <v>1772</v>
      </c>
      <c r="G198" s="63">
        <f t="shared" si="2"/>
        <v>43</v>
      </c>
      <c r="H198" s="61" t="s">
        <v>1774</v>
      </c>
      <c r="I198" s="63">
        <f t="shared" si="3"/>
        <v>13</v>
      </c>
      <c r="J198" s="61" t="s">
        <v>1776</v>
      </c>
      <c r="K198" s="63">
        <f t="shared" si="47"/>
        <v>23</v>
      </c>
      <c r="L198" s="61" t="s">
        <v>1777</v>
      </c>
      <c r="M198" s="63">
        <f t="shared" si="48"/>
        <v>32</v>
      </c>
      <c r="N198" s="61" t="s">
        <v>1779</v>
      </c>
      <c r="O198" s="63">
        <f t="shared" si="6"/>
        <v>146</v>
      </c>
      <c r="P198" s="61">
        <v>9.0</v>
      </c>
      <c r="Q198" s="67" t="s">
        <v>3456</v>
      </c>
    </row>
    <row r="199">
      <c r="A199" s="61">
        <v>195.0</v>
      </c>
      <c r="B199" s="61" t="s">
        <v>43</v>
      </c>
      <c r="C199" s="61" t="s">
        <v>30</v>
      </c>
      <c r="D199" s="61" t="s">
        <v>1780</v>
      </c>
      <c r="E199" s="63">
        <f t="shared" si="1"/>
        <v>63</v>
      </c>
      <c r="F199" s="61" t="s">
        <v>1781</v>
      </c>
      <c r="G199" s="63">
        <f t="shared" si="2"/>
        <v>36</v>
      </c>
      <c r="H199" s="61" t="s">
        <v>1783</v>
      </c>
      <c r="I199" s="63">
        <f t="shared" si="3"/>
        <v>20</v>
      </c>
      <c r="J199" s="61" t="s">
        <v>1785</v>
      </c>
      <c r="K199" s="63">
        <f t="shared" si="47"/>
        <v>11</v>
      </c>
      <c r="L199" s="61" t="s">
        <v>1788</v>
      </c>
      <c r="M199" s="63">
        <f t="shared" si="48"/>
        <v>14</v>
      </c>
      <c r="N199" s="61" t="s">
        <v>1789</v>
      </c>
      <c r="O199" s="63">
        <f t="shared" si="6"/>
        <v>169</v>
      </c>
      <c r="P199" s="61">
        <v>9.0</v>
      </c>
      <c r="Q199" s="67" t="s">
        <v>3458</v>
      </c>
    </row>
    <row r="200">
      <c r="A200" s="61">
        <v>196.0</v>
      </c>
      <c r="B200" s="61" t="s">
        <v>43</v>
      </c>
      <c r="C200" s="61" t="s">
        <v>30</v>
      </c>
      <c r="D200" s="61" t="s">
        <v>1790</v>
      </c>
      <c r="E200" s="63">
        <f t="shared" si="1"/>
        <v>61</v>
      </c>
      <c r="F200" s="61" t="s">
        <v>1792</v>
      </c>
      <c r="G200" s="63">
        <f t="shared" si="2"/>
        <v>42</v>
      </c>
      <c r="H200" s="61" t="s">
        <v>1793</v>
      </c>
      <c r="I200" s="63">
        <f t="shared" si="3"/>
        <v>35</v>
      </c>
      <c r="J200" s="61" t="s">
        <v>1795</v>
      </c>
      <c r="K200" s="63">
        <f t="shared" si="47"/>
        <v>19</v>
      </c>
      <c r="L200" s="61" t="s">
        <v>1798</v>
      </c>
      <c r="M200" s="63">
        <f t="shared" si="48"/>
        <v>24</v>
      </c>
      <c r="N200" s="61" t="s">
        <v>1800</v>
      </c>
      <c r="O200" s="63">
        <f t="shared" si="6"/>
        <v>133</v>
      </c>
      <c r="P200" s="61">
        <v>10.0</v>
      </c>
      <c r="Q200" s="67" t="s">
        <v>3456</v>
      </c>
    </row>
    <row r="201">
      <c r="A201" s="61">
        <v>197.0</v>
      </c>
      <c r="B201" s="61" t="s">
        <v>43</v>
      </c>
      <c r="C201" s="61" t="s">
        <v>30</v>
      </c>
      <c r="D201" s="61" t="s">
        <v>1803</v>
      </c>
      <c r="E201" s="63">
        <f t="shared" si="1"/>
        <v>57</v>
      </c>
      <c r="F201" s="61" t="s">
        <v>1765</v>
      </c>
      <c r="G201" s="63">
        <f t="shared" si="2"/>
        <v>9</v>
      </c>
      <c r="H201" s="61" t="s">
        <v>1805</v>
      </c>
      <c r="I201" s="63">
        <f t="shared" si="3"/>
        <v>8</v>
      </c>
      <c r="J201" s="61" t="s">
        <v>129</v>
      </c>
      <c r="K201" s="63">
        <f t="shared" si="47"/>
        <v>16</v>
      </c>
      <c r="L201" s="61" t="s">
        <v>1095</v>
      </c>
      <c r="M201" s="63">
        <f t="shared" si="48"/>
        <v>8</v>
      </c>
      <c r="N201" s="61" t="s">
        <v>1807</v>
      </c>
      <c r="O201" s="63">
        <f t="shared" si="6"/>
        <v>126</v>
      </c>
      <c r="P201" s="61">
        <v>10.0</v>
      </c>
      <c r="Q201" s="73"/>
    </row>
    <row r="202">
      <c r="A202" s="61">
        <v>198.0</v>
      </c>
      <c r="B202" s="61" t="s">
        <v>43</v>
      </c>
      <c r="C202" s="61" t="s">
        <v>30</v>
      </c>
      <c r="D202" s="61" t="s">
        <v>1808</v>
      </c>
      <c r="E202" s="63">
        <f t="shared" si="1"/>
        <v>62</v>
      </c>
      <c r="F202" s="61" t="s">
        <v>1781</v>
      </c>
      <c r="G202" s="63">
        <f t="shared" si="2"/>
        <v>36</v>
      </c>
      <c r="H202" s="61" t="s">
        <v>1783</v>
      </c>
      <c r="I202" s="63">
        <f t="shared" si="3"/>
        <v>20</v>
      </c>
      <c r="J202" s="61" t="s">
        <v>1811</v>
      </c>
      <c r="K202" s="63">
        <f t="shared" si="47"/>
        <v>12</v>
      </c>
      <c r="L202" s="61" t="s">
        <v>1813</v>
      </c>
      <c r="M202" s="63">
        <f t="shared" si="48"/>
        <v>16</v>
      </c>
      <c r="N202" s="61" t="s">
        <v>1815</v>
      </c>
      <c r="O202" s="63">
        <f t="shared" si="6"/>
        <v>177</v>
      </c>
      <c r="P202" s="61">
        <v>10.0</v>
      </c>
      <c r="Q202" s="73"/>
    </row>
    <row r="203">
      <c r="A203" s="61">
        <v>199.0</v>
      </c>
      <c r="B203" s="61" t="s">
        <v>82</v>
      </c>
      <c r="C203" s="61" t="s">
        <v>30</v>
      </c>
      <c r="D203" s="61" t="s">
        <v>1816</v>
      </c>
      <c r="E203" s="63">
        <f t="shared" si="1"/>
        <v>57</v>
      </c>
      <c r="F203" s="61" t="s">
        <v>1817</v>
      </c>
      <c r="G203" s="63">
        <f t="shared" si="2"/>
        <v>20</v>
      </c>
      <c r="H203" s="61" t="s">
        <v>1818</v>
      </c>
      <c r="I203" s="63">
        <f t="shared" si="3"/>
        <v>19</v>
      </c>
      <c r="J203" s="61" t="s">
        <v>1819</v>
      </c>
      <c r="K203" s="63">
        <f t="shared" si="47"/>
        <v>12</v>
      </c>
      <c r="L203" s="61" t="s">
        <v>1821</v>
      </c>
      <c r="M203" s="63">
        <f t="shared" si="48"/>
        <v>29</v>
      </c>
      <c r="N203" s="61" t="s">
        <v>1823</v>
      </c>
      <c r="O203" s="63">
        <f t="shared" si="6"/>
        <v>163</v>
      </c>
      <c r="P203" s="61">
        <v>15.0</v>
      </c>
      <c r="Q203" s="67" t="s">
        <v>3456</v>
      </c>
    </row>
    <row r="204">
      <c r="A204" s="61">
        <v>200.0</v>
      </c>
      <c r="B204" s="61" t="s">
        <v>82</v>
      </c>
      <c r="C204" s="61" t="s">
        <v>30</v>
      </c>
      <c r="D204" s="61" t="s">
        <v>3461</v>
      </c>
      <c r="E204" s="63">
        <f t="shared" si="1"/>
        <v>42</v>
      </c>
      <c r="F204" s="61" t="s">
        <v>1826</v>
      </c>
      <c r="G204" s="63">
        <f t="shared" si="2"/>
        <v>24</v>
      </c>
      <c r="H204" s="61" t="s">
        <v>1828</v>
      </c>
      <c r="I204" s="63">
        <f t="shared" si="3"/>
        <v>36</v>
      </c>
      <c r="J204" s="61" t="s">
        <v>1830</v>
      </c>
      <c r="K204" s="63">
        <f t="shared" si="47"/>
        <v>15</v>
      </c>
      <c r="L204" s="61" t="s">
        <v>1095</v>
      </c>
      <c r="M204" s="63">
        <f t="shared" si="48"/>
        <v>8</v>
      </c>
      <c r="N204" s="61" t="s">
        <v>3462</v>
      </c>
      <c r="O204" s="63">
        <f t="shared" si="6"/>
        <v>155</v>
      </c>
      <c r="P204" s="61">
        <v>16.0</v>
      </c>
      <c r="Q204" s="73"/>
    </row>
    <row r="205">
      <c r="A205" s="63"/>
      <c r="B205" s="63"/>
      <c r="C205" s="63"/>
      <c r="D205" s="63"/>
      <c r="E205" s="63"/>
      <c r="F205" s="63"/>
      <c r="G205" s="63"/>
      <c r="H205" s="63"/>
      <c r="I205" s="63"/>
      <c r="J205" s="63"/>
      <c r="K205" s="63"/>
      <c r="L205" s="63"/>
      <c r="M205" s="63"/>
      <c r="N205" s="63"/>
      <c r="O205" s="63"/>
      <c r="P205" s="63"/>
      <c r="Q205" s="73"/>
    </row>
    <row r="206">
      <c r="A206" s="63"/>
      <c r="B206" s="63"/>
      <c r="C206" s="63"/>
      <c r="D206" s="63"/>
      <c r="E206" s="63"/>
      <c r="F206" s="63"/>
      <c r="G206" s="63"/>
      <c r="H206" s="63"/>
      <c r="I206" s="63"/>
      <c r="J206" s="63"/>
      <c r="K206" s="63"/>
      <c r="L206" s="63"/>
      <c r="M206" s="63"/>
      <c r="N206" s="63"/>
      <c r="O206" s="63"/>
      <c r="P206" s="63"/>
      <c r="Q206" s="73"/>
    </row>
    <row r="207">
      <c r="A207" s="63"/>
      <c r="B207" s="63"/>
      <c r="C207" s="63"/>
      <c r="D207" s="63"/>
      <c r="E207" s="63"/>
      <c r="F207" s="63"/>
      <c r="G207" s="63"/>
      <c r="H207" s="63"/>
      <c r="I207" s="63"/>
      <c r="J207" s="63"/>
      <c r="K207" s="63"/>
      <c r="L207" s="63"/>
      <c r="M207" s="63"/>
      <c r="N207" s="63"/>
      <c r="O207" s="63"/>
      <c r="P207" s="63"/>
      <c r="Q207" s="73"/>
    </row>
    <row r="208">
      <c r="A208" s="63"/>
      <c r="B208" s="63"/>
      <c r="C208" s="63"/>
      <c r="D208" s="63"/>
      <c r="E208" s="63"/>
      <c r="F208" s="63"/>
      <c r="G208" s="63"/>
      <c r="H208" s="63"/>
      <c r="I208" s="63"/>
      <c r="J208" s="63"/>
      <c r="K208" s="63"/>
      <c r="L208" s="63"/>
      <c r="M208" s="63"/>
      <c r="N208" s="63"/>
      <c r="O208" s="63"/>
      <c r="P208" s="63"/>
      <c r="Q208" s="73"/>
    </row>
    <row r="209">
      <c r="A209" s="63"/>
      <c r="B209" s="63"/>
      <c r="C209" s="63"/>
      <c r="D209" s="63"/>
      <c r="E209" s="63"/>
      <c r="F209" s="63"/>
      <c r="G209" s="63"/>
      <c r="H209" s="63"/>
      <c r="I209" s="63"/>
      <c r="J209" s="63"/>
      <c r="K209" s="63"/>
      <c r="L209" s="63"/>
      <c r="M209" s="63"/>
      <c r="N209" s="63"/>
      <c r="O209" s="63"/>
      <c r="P209" s="63"/>
      <c r="Q209" s="73"/>
    </row>
    <row r="210">
      <c r="A210" s="63"/>
      <c r="B210" s="63"/>
      <c r="C210" s="63"/>
      <c r="D210" s="63"/>
      <c r="E210" s="63"/>
      <c r="F210" s="63"/>
      <c r="G210" s="63"/>
      <c r="H210" s="63"/>
      <c r="I210" s="63"/>
      <c r="J210" s="63"/>
      <c r="K210" s="63"/>
      <c r="L210" s="63"/>
      <c r="M210" s="63"/>
      <c r="N210" s="63"/>
      <c r="O210" s="63"/>
      <c r="P210" s="63"/>
      <c r="Q210" s="73"/>
    </row>
    <row r="211">
      <c r="A211" s="63"/>
      <c r="B211" s="63"/>
      <c r="C211" s="63"/>
      <c r="D211" s="63"/>
      <c r="E211" s="63"/>
      <c r="F211" s="63"/>
      <c r="G211" s="63"/>
      <c r="H211" s="63"/>
      <c r="I211" s="63"/>
      <c r="J211" s="63"/>
      <c r="K211" s="63"/>
      <c r="L211" s="63"/>
      <c r="M211" s="63"/>
      <c r="N211" s="63"/>
      <c r="O211" s="63"/>
      <c r="P211" s="63"/>
      <c r="Q211" s="73"/>
    </row>
    <row r="212">
      <c r="A212" s="63"/>
      <c r="B212" s="63"/>
      <c r="C212" s="63"/>
      <c r="D212" s="63"/>
      <c r="E212" s="63"/>
      <c r="F212" s="63"/>
      <c r="G212" s="63"/>
      <c r="H212" s="63"/>
      <c r="I212" s="63"/>
      <c r="J212" s="63"/>
      <c r="K212" s="63"/>
      <c r="L212" s="63"/>
      <c r="M212" s="63"/>
      <c r="N212" s="63"/>
      <c r="O212" s="63"/>
      <c r="P212" s="63"/>
      <c r="Q212" s="73"/>
    </row>
    <row r="213">
      <c r="A213" s="63"/>
      <c r="B213" s="63"/>
      <c r="C213" s="63"/>
      <c r="D213" s="63"/>
      <c r="E213" s="63"/>
      <c r="F213" s="63"/>
      <c r="G213" s="63"/>
      <c r="H213" s="63"/>
      <c r="I213" s="63"/>
      <c r="J213" s="63"/>
      <c r="K213" s="63"/>
      <c r="L213" s="63"/>
      <c r="M213" s="63"/>
      <c r="N213" s="63"/>
      <c r="O213" s="63"/>
      <c r="P213" s="63"/>
      <c r="Q213" s="73"/>
    </row>
    <row r="214">
      <c r="A214" s="63"/>
      <c r="B214" s="63"/>
      <c r="C214" s="63"/>
      <c r="D214" s="63"/>
      <c r="E214" s="63"/>
      <c r="F214" s="63"/>
      <c r="G214" s="63"/>
      <c r="H214" s="63"/>
      <c r="I214" s="63"/>
      <c r="J214" s="63"/>
      <c r="K214" s="63"/>
      <c r="L214" s="63"/>
      <c r="M214" s="63"/>
      <c r="N214" s="63"/>
      <c r="O214" s="63"/>
      <c r="P214" s="63"/>
      <c r="Q214" s="73"/>
    </row>
    <row r="215">
      <c r="A215" s="63"/>
      <c r="B215" s="63"/>
      <c r="C215" s="63"/>
      <c r="D215" s="63"/>
      <c r="E215" s="63"/>
      <c r="F215" s="63"/>
      <c r="G215" s="63"/>
      <c r="H215" s="63"/>
      <c r="I215" s="63"/>
      <c r="J215" s="63"/>
      <c r="K215" s="63"/>
      <c r="L215" s="63"/>
      <c r="M215" s="63"/>
      <c r="N215" s="63"/>
      <c r="O215" s="63"/>
      <c r="P215" s="63"/>
      <c r="Q215" s="73"/>
    </row>
    <row r="216">
      <c r="A216" s="63"/>
      <c r="B216" s="63"/>
      <c r="C216" s="63"/>
      <c r="D216" s="63"/>
      <c r="E216" s="63"/>
      <c r="F216" s="63"/>
      <c r="G216" s="63"/>
      <c r="H216" s="63"/>
      <c r="I216" s="63"/>
      <c r="J216" s="63"/>
      <c r="K216" s="63"/>
      <c r="L216" s="63"/>
      <c r="M216" s="63"/>
      <c r="N216" s="63"/>
      <c r="O216" s="63"/>
      <c r="P216" s="63"/>
      <c r="Q216" s="73"/>
    </row>
    <row r="217">
      <c r="A217" s="63"/>
      <c r="B217" s="63"/>
      <c r="C217" s="63"/>
      <c r="D217" s="63"/>
      <c r="E217" s="63"/>
      <c r="F217" s="63"/>
      <c r="G217" s="63"/>
      <c r="H217" s="63"/>
      <c r="I217" s="63"/>
      <c r="J217" s="63"/>
      <c r="K217" s="63"/>
      <c r="L217" s="63"/>
      <c r="M217" s="63"/>
      <c r="N217" s="63"/>
      <c r="O217" s="63"/>
      <c r="P217" s="63"/>
      <c r="Q217" s="73"/>
    </row>
    <row r="218">
      <c r="A218" s="63"/>
      <c r="B218" s="63"/>
      <c r="C218" s="63"/>
      <c r="D218" s="63"/>
      <c r="E218" s="63"/>
      <c r="F218" s="63"/>
      <c r="G218" s="63"/>
      <c r="H218" s="63"/>
      <c r="I218" s="63"/>
      <c r="J218" s="63"/>
      <c r="K218" s="63"/>
      <c r="L218" s="63"/>
      <c r="M218" s="63"/>
      <c r="N218" s="63"/>
      <c r="O218" s="63"/>
      <c r="P218" s="63"/>
      <c r="Q218" s="73"/>
    </row>
    <row r="219">
      <c r="A219" s="63"/>
      <c r="B219" s="63"/>
      <c r="C219" s="63"/>
      <c r="D219" s="63"/>
      <c r="E219" s="63"/>
      <c r="F219" s="63"/>
      <c r="G219" s="63"/>
      <c r="H219" s="63"/>
      <c r="I219" s="63"/>
      <c r="J219" s="63"/>
      <c r="K219" s="63"/>
      <c r="L219" s="63"/>
      <c r="M219" s="63"/>
      <c r="N219" s="63"/>
      <c r="O219" s="63"/>
      <c r="P219" s="63"/>
      <c r="Q219" s="73"/>
    </row>
    <row r="220">
      <c r="A220" s="63"/>
      <c r="B220" s="63"/>
      <c r="C220" s="63"/>
      <c r="D220" s="63"/>
      <c r="E220" s="63"/>
      <c r="F220" s="63"/>
      <c r="G220" s="63"/>
      <c r="H220" s="63"/>
      <c r="I220" s="63"/>
      <c r="J220" s="63"/>
      <c r="K220" s="63"/>
      <c r="L220" s="63"/>
      <c r="M220" s="63"/>
      <c r="N220" s="63"/>
      <c r="O220" s="63"/>
      <c r="P220" s="63"/>
      <c r="Q220" s="73"/>
    </row>
    <row r="221">
      <c r="A221" s="63"/>
      <c r="B221" s="63"/>
      <c r="C221" s="63"/>
      <c r="D221" s="63"/>
      <c r="E221" s="63"/>
      <c r="F221" s="63"/>
      <c r="G221" s="63"/>
      <c r="H221" s="63"/>
      <c r="I221" s="63"/>
      <c r="J221" s="63"/>
      <c r="K221" s="63"/>
      <c r="L221" s="63"/>
      <c r="M221" s="63"/>
      <c r="N221" s="63"/>
      <c r="O221" s="63"/>
      <c r="P221" s="63"/>
      <c r="Q221" s="73"/>
    </row>
    <row r="222">
      <c r="A222" s="63"/>
      <c r="B222" s="63"/>
      <c r="C222" s="63"/>
      <c r="D222" s="63"/>
      <c r="E222" s="63"/>
      <c r="F222" s="63"/>
      <c r="G222" s="63"/>
      <c r="H222" s="63"/>
      <c r="I222" s="63"/>
      <c r="J222" s="63"/>
      <c r="K222" s="63"/>
      <c r="L222" s="63"/>
      <c r="M222" s="63"/>
      <c r="N222" s="63"/>
      <c r="O222" s="63"/>
      <c r="P222" s="63"/>
      <c r="Q222" s="73"/>
    </row>
    <row r="223">
      <c r="A223" s="63"/>
      <c r="B223" s="63"/>
      <c r="C223" s="63"/>
      <c r="D223" s="63"/>
      <c r="E223" s="63"/>
      <c r="F223" s="63"/>
      <c r="G223" s="63"/>
      <c r="H223" s="63"/>
      <c r="I223" s="63"/>
      <c r="J223" s="63"/>
      <c r="K223" s="63"/>
      <c r="L223" s="63"/>
      <c r="M223" s="63"/>
      <c r="N223" s="63"/>
      <c r="O223" s="63"/>
      <c r="P223" s="63"/>
      <c r="Q223" s="73"/>
    </row>
    <row r="224">
      <c r="A224" s="63"/>
      <c r="B224" s="63"/>
      <c r="C224" s="63"/>
      <c r="D224" s="63"/>
      <c r="E224" s="63"/>
      <c r="F224" s="63"/>
      <c r="G224" s="63"/>
      <c r="H224" s="63"/>
      <c r="I224" s="63"/>
      <c r="J224" s="63"/>
      <c r="K224" s="63"/>
      <c r="L224" s="63"/>
      <c r="M224" s="63"/>
      <c r="N224" s="63"/>
      <c r="O224" s="63"/>
      <c r="P224" s="63"/>
      <c r="Q224" s="73"/>
    </row>
    <row r="225">
      <c r="A225" s="63"/>
      <c r="B225" s="63"/>
      <c r="C225" s="63"/>
      <c r="D225" s="63"/>
      <c r="E225" s="63"/>
      <c r="F225" s="63"/>
      <c r="G225" s="63"/>
      <c r="H225" s="63"/>
      <c r="I225" s="63"/>
      <c r="J225" s="63"/>
      <c r="K225" s="63"/>
      <c r="L225" s="63"/>
      <c r="M225" s="63"/>
      <c r="N225" s="63"/>
      <c r="O225" s="63"/>
      <c r="P225" s="63"/>
      <c r="Q225" s="73"/>
    </row>
    <row r="226">
      <c r="A226" s="63"/>
      <c r="B226" s="63"/>
      <c r="C226" s="63"/>
      <c r="D226" s="63"/>
      <c r="E226" s="63"/>
      <c r="F226" s="63"/>
      <c r="G226" s="63"/>
      <c r="H226" s="63"/>
      <c r="I226" s="63"/>
      <c r="J226" s="63"/>
      <c r="K226" s="63"/>
      <c r="L226" s="63"/>
      <c r="M226" s="63"/>
      <c r="N226" s="63"/>
      <c r="O226" s="63"/>
      <c r="P226" s="63"/>
      <c r="Q226" s="73"/>
    </row>
    <row r="227">
      <c r="A227" s="63"/>
      <c r="B227" s="63"/>
      <c r="C227" s="63"/>
      <c r="D227" s="63"/>
      <c r="E227" s="63"/>
      <c r="F227" s="63"/>
      <c r="G227" s="63"/>
      <c r="H227" s="63"/>
      <c r="I227" s="63"/>
      <c r="J227" s="63"/>
      <c r="K227" s="63"/>
      <c r="L227" s="63"/>
      <c r="M227" s="63"/>
      <c r="N227" s="63"/>
      <c r="O227" s="63"/>
      <c r="P227" s="63"/>
      <c r="Q227" s="73"/>
    </row>
    <row r="228">
      <c r="A228" s="63"/>
      <c r="B228" s="63"/>
      <c r="C228" s="63"/>
      <c r="D228" s="63"/>
      <c r="E228" s="63"/>
      <c r="F228" s="63"/>
      <c r="G228" s="63"/>
      <c r="H228" s="63"/>
      <c r="I228" s="63"/>
      <c r="J228" s="63"/>
      <c r="K228" s="63"/>
      <c r="L228" s="63"/>
      <c r="M228" s="63"/>
      <c r="N228" s="63"/>
      <c r="O228" s="63"/>
      <c r="P228" s="63"/>
      <c r="Q228" s="73"/>
    </row>
    <row r="229">
      <c r="A229" s="63"/>
      <c r="B229" s="63"/>
      <c r="C229" s="63"/>
      <c r="D229" s="63"/>
      <c r="E229" s="63"/>
      <c r="F229" s="63"/>
      <c r="G229" s="63"/>
      <c r="H229" s="63"/>
      <c r="I229" s="63"/>
      <c r="J229" s="63"/>
      <c r="K229" s="63"/>
      <c r="L229" s="63"/>
      <c r="M229" s="63"/>
      <c r="N229" s="63"/>
      <c r="O229" s="63"/>
      <c r="P229" s="63"/>
      <c r="Q229" s="73"/>
    </row>
    <row r="230">
      <c r="A230" s="63"/>
      <c r="B230" s="63"/>
      <c r="C230" s="63"/>
      <c r="D230" s="63"/>
      <c r="E230" s="63"/>
      <c r="F230" s="63"/>
      <c r="G230" s="63"/>
      <c r="H230" s="63"/>
      <c r="I230" s="63"/>
      <c r="J230" s="63"/>
      <c r="K230" s="63"/>
      <c r="L230" s="63"/>
      <c r="M230" s="63"/>
      <c r="N230" s="63"/>
      <c r="O230" s="63"/>
      <c r="P230" s="63"/>
      <c r="Q230" s="73"/>
    </row>
    <row r="231">
      <c r="A231" s="63"/>
      <c r="B231" s="63"/>
      <c r="C231" s="63"/>
      <c r="D231" s="63"/>
      <c r="E231" s="63"/>
      <c r="F231" s="63"/>
      <c r="G231" s="63"/>
      <c r="H231" s="63"/>
      <c r="I231" s="63"/>
      <c r="J231" s="63"/>
      <c r="K231" s="63"/>
      <c r="L231" s="63"/>
      <c r="M231" s="63"/>
      <c r="N231" s="63"/>
      <c r="O231" s="63"/>
      <c r="P231" s="63"/>
      <c r="Q231" s="73"/>
    </row>
    <row r="232">
      <c r="A232" s="63"/>
      <c r="B232" s="63"/>
      <c r="C232" s="63"/>
      <c r="D232" s="63"/>
      <c r="E232" s="63"/>
      <c r="F232" s="63"/>
      <c r="G232" s="63"/>
      <c r="H232" s="63"/>
      <c r="I232" s="63"/>
      <c r="J232" s="63"/>
      <c r="K232" s="63"/>
      <c r="L232" s="63"/>
      <c r="M232" s="63"/>
      <c r="N232" s="63"/>
      <c r="O232" s="63"/>
      <c r="P232" s="63"/>
      <c r="Q232" s="73"/>
    </row>
    <row r="233">
      <c r="A233" s="63"/>
      <c r="B233" s="63"/>
      <c r="C233" s="63"/>
      <c r="D233" s="63"/>
      <c r="E233" s="63"/>
      <c r="F233" s="63"/>
      <c r="G233" s="63"/>
      <c r="H233" s="63"/>
      <c r="I233" s="63"/>
      <c r="J233" s="63"/>
      <c r="K233" s="63"/>
      <c r="L233" s="63"/>
      <c r="M233" s="63"/>
      <c r="N233" s="63"/>
      <c r="O233" s="63"/>
      <c r="P233" s="63"/>
      <c r="Q233" s="73"/>
    </row>
    <row r="234">
      <c r="A234" s="63"/>
      <c r="B234" s="63"/>
      <c r="C234" s="63"/>
      <c r="D234" s="63"/>
      <c r="E234" s="63"/>
      <c r="F234" s="63"/>
      <c r="G234" s="63"/>
      <c r="H234" s="63"/>
      <c r="I234" s="63"/>
      <c r="J234" s="63"/>
      <c r="K234" s="63"/>
      <c r="L234" s="63"/>
      <c r="M234" s="63"/>
      <c r="N234" s="63"/>
      <c r="O234" s="63"/>
      <c r="P234" s="63"/>
      <c r="Q234" s="73"/>
    </row>
    <row r="235">
      <c r="A235" s="63"/>
      <c r="B235" s="63"/>
      <c r="C235" s="63"/>
      <c r="D235" s="63"/>
      <c r="E235" s="63"/>
      <c r="F235" s="63"/>
      <c r="G235" s="63"/>
      <c r="H235" s="63"/>
      <c r="I235" s="63"/>
      <c r="J235" s="63"/>
      <c r="K235" s="63"/>
      <c r="L235" s="63"/>
      <c r="M235" s="63"/>
      <c r="N235" s="63"/>
      <c r="O235" s="63"/>
      <c r="P235" s="63"/>
      <c r="Q235" s="73"/>
    </row>
    <row r="236">
      <c r="A236" s="63"/>
      <c r="B236" s="63"/>
      <c r="C236" s="63"/>
      <c r="D236" s="63"/>
      <c r="E236" s="63"/>
      <c r="F236" s="63"/>
      <c r="G236" s="63"/>
      <c r="H236" s="63"/>
      <c r="I236" s="63"/>
      <c r="J236" s="63"/>
      <c r="K236" s="63"/>
      <c r="L236" s="63"/>
      <c r="M236" s="63"/>
      <c r="N236" s="63"/>
      <c r="O236" s="63"/>
      <c r="P236" s="63"/>
      <c r="Q236" s="73"/>
    </row>
    <row r="237">
      <c r="A237" s="63"/>
      <c r="B237" s="63"/>
      <c r="C237" s="63"/>
      <c r="D237" s="63"/>
      <c r="E237" s="63"/>
      <c r="F237" s="63"/>
      <c r="G237" s="63"/>
      <c r="H237" s="63"/>
      <c r="I237" s="63"/>
      <c r="J237" s="63"/>
      <c r="K237" s="63"/>
      <c r="L237" s="63"/>
      <c r="M237" s="63"/>
      <c r="N237" s="63"/>
      <c r="O237" s="63"/>
      <c r="P237" s="63"/>
      <c r="Q237" s="73"/>
    </row>
    <row r="238">
      <c r="A238" s="63"/>
      <c r="B238" s="63"/>
      <c r="C238" s="63"/>
      <c r="D238" s="63"/>
      <c r="E238" s="63"/>
      <c r="F238" s="63"/>
      <c r="G238" s="63"/>
      <c r="H238" s="63"/>
      <c r="I238" s="63"/>
      <c r="J238" s="63"/>
      <c r="K238" s="63"/>
      <c r="L238" s="63"/>
      <c r="M238" s="63"/>
      <c r="N238" s="63"/>
      <c r="O238" s="63"/>
      <c r="P238" s="63"/>
      <c r="Q238" s="73"/>
    </row>
    <row r="239">
      <c r="A239" s="63"/>
      <c r="B239" s="63"/>
      <c r="C239" s="63"/>
      <c r="D239" s="63"/>
      <c r="E239" s="63"/>
      <c r="F239" s="63"/>
      <c r="G239" s="63"/>
      <c r="H239" s="63"/>
      <c r="I239" s="63"/>
      <c r="J239" s="63"/>
      <c r="K239" s="63"/>
      <c r="L239" s="63"/>
      <c r="M239" s="63"/>
      <c r="N239" s="63"/>
      <c r="O239" s="63"/>
      <c r="P239" s="63"/>
      <c r="Q239" s="73"/>
    </row>
    <row r="240">
      <c r="A240" s="63"/>
      <c r="B240" s="63"/>
      <c r="C240" s="63"/>
      <c r="D240" s="63"/>
      <c r="E240" s="63"/>
      <c r="F240" s="63"/>
      <c r="G240" s="63"/>
      <c r="H240" s="63"/>
      <c r="I240" s="63"/>
      <c r="J240" s="63"/>
      <c r="K240" s="63"/>
      <c r="L240" s="63"/>
      <c r="M240" s="63"/>
      <c r="N240" s="63"/>
      <c r="O240" s="63"/>
      <c r="P240" s="63"/>
      <c r="Q240" s="73"/>
    </row>
    <row r="241">
      <c r="A241" s="63"/>
      <c r="B241" s="63"/>
      <c r="C241" s="63"/>
      <c r="D241" s="63"/>
      <c r="E241" s="63"/>
      <c r="F241" s="63"/>
      <c r="G241" s="63"/>
      <c r="H241" s="63"/>
      <c r="I241" s="63"/>
      <c r="J241" s="63"/>
      <c r="K241" s="63"/>
      <c r="L241" s="63"/>
      <c r="M241" s="63"/>
      <c r="N241" s="63"/>
      <c r="O241" s="63"/>
      <c r="P241" s="63"/>
      <c r="Q241" s="73"/>
    </row>
    <row r="242">
      <c r="A242" s="63"/>
      <c r="B242" s="63"/>
      <c r="C242" s="63"/>
      <c r="D242" s="63"/>
      <c r="E242" s="63"/>
      <c r="F242" s="63"/>
      <c r="G242" s="63"/>
      <c r="H242" s="63"/>
      <c r="I242" s="63"/>
      <c r="J242" s="63"/>
      <c r="K242" s="63"/>
      <c r="L242" s="63"/>
      <c r="M242" s="63"/>
      <c r="N242" s="63"/>
      <c r="O242" s="63"/>
      <c r="P242" s="63"/>
      <c r="Q242" s="73"/>
    </row>
    <row r="243">
      <c r="A243" s="63"/>
      <c r="B243" s="63"/>
      <c r="C243" s="63"/>
      <c r="D243" s="63"/>
      <c r="E243" s="63"/>
      <c r="F243" s="63"/>
      <c r="G243" s="63"/>
      <c r="H243" s="63"/>
      <c r="I243" s="63"/>
      <c r="J243" s="63"/>
      <c r="K243" s="63"/>
      <c r="L243" s="63"/>
      <c r="M243" s="63"/>
      <c r="N243" s="63"/>
      <c r="O243" s="63"/>
      <c r="P243" s="63"/>
      <c r="Q243" s="73"/>
    </row>
    <row r="244">
      <c r="A244" s="63"/>
      <c r="B244" s="63"/>
      <c r="C244" s="63"/>
      <c r="D244" s="63"/>
      <c r="E244" s="63"/>
      <c r="F244" s="63"/>
      <c r="G244" s="63"/>
      <c r="H244" s="63"/>
      <c r="I244" s="63"/>
      <c r="J244" s="63"/>
      <c r="K244" s="63"/>
      <c r="L244" s="63"/>
      <c r="M244" s="63"/>
      <c r="N244" s="63"/>
      <c r="O244" s="63"/>
      <c r="P244" s="63"/>
      <c r="Q244" s="73"/>
    </row>
    <row r="245">
      <c r="A245" s="63"/>
      <c r="B245" s="63"/>
      <c r="C245" s="63"/>
      <c r="D245" s="63"/>
      <c r="E245" s="63"/>
      <c r="F245" s="63"/>
      <c r="G245" s="63"/>
      <c r="H245" s="63"/>
      <c r="I245" s="63"/>
      <c r="J245" s="63"/>
      <c r="K245" s="63"/>
      <c r="L245" s="63"/>
      <c r="M245" s="63"/>
      <c r="N245" s="63"/>
      <c r="O245" s="63"/>
      <c r="P245" s="63"/>
      <c r="Q245" s="73"/>
    </row>
    <row r="246">
      <c r="A246" s="63"/>
      <c r="B246" s="63"/>
      <c r="C246" s="63"/>
      <c r="D246" s="63"/>
      <c r="E246" s="63"/>
      <c r="F246" s="63"/>
      <c r="G246" s="63"/>
      <c r="H246" s="63"/>
      <c r="I246" s="63"/>
      <c r="J246" s="63"/>
      <c r="K246" s="63"/>
      <c r="L246" s="63"/>
      <c r="M246" s="63"/>
      <c r="N246" s="63"/>
      <c r="O246" s="63"/>
      <c r="P246" s="63"/>
      <c r="Q246" s="73"/>
    </row>
    <row r="247">
      <c r="A247" s="63"/>
      <c r="B247" s="63"/>
      <c r="C247" s="63"/>
      <c r="D247" s="63"/>
      <c r="E247" s="63"/>
      <c r="F247" s="63"/>
      <c r="G247" s="63"/>
      <c r="H247" s="63"/>
      <c r="I247" s="63"/>
      <c r="J247" s="63"/>
      <c r="K247" s="63"/>
      <c r="L247" s="63"/>
      <c r="M247" s="63"/>
      <c r="N247" s="63"/>
      <c r="O247" s="63"/>
      <c r="P247" s="63"/>
      <c r="Q247" s="73"/>
    </row>
    <row r="248">
      <c r="A248" s="63"/>
      <c r="B248" s="63"/>
      <c r="C248" s="63"/>
      <c r="D248" s="63"/>
      <c r="E248" s="63"/>
      <c r="F248" s="63"/>
      <c r="G248" s="63"/>
      <c r="H248" s="63"/>
      <c r="I248" s="63"/>
      <c r="J248" s="63"/>
      <c r="K248" s="63"/>
      <c r="L248" s="63"/>
      <c r="M248" s="63"/>
      <c r="N248" s="63"/>
      <c r="O248" s="63"/>
      <c r="P248" s="63"/>
      <c r="Q248" s="73"/>
    </row>
    <row r="249">
      <c r="A249" s="63"/>
      <c r="B249" s="63"/>
      <c r="C249" s="63"/>
      <c r="D249" s="63"/>
      <c r="E249" s="63"/>
      <c r="F249" s="63"/>
      <c r="G249" s="63"/>
      <c r="H249" s="63"/>
      <c r="I249" s="63"/>
      <c r="J249" s="63"/>
      <c r="K249" s="63"/>
      <c r="L249" s="63"/>
      <c r="M249" s="63"/>
      <c r="N249" s="63"/>
      <c r="O249" s="63"/>
      <c r="P249" s="63"/>
      <c r="Q249" s="73"/>
    </row>
    <row r="250">
      <c r="A250" s="63"/>
      <c r="B250" s="63"/>
      <c r="C250" s="63"/>
      <c r="D250" s="63"/>
      <c r="E250" s="63"/>
      <c r="F250" s="63"/>
      <c r="G250" s="63"/>
      <c r="H250" s="63"/>
      <c r="I250" s="63"/>
      <c r="J250" s="63"/>
      <c r="K250" s="63"/>
      <c r="L250" s="63"/>
      <c r="M250" s="63"/>
      <c r="N250" s="63"/>
      <c r="O250" s="63"/>
      <c r="P250" s="63"/>
      <c r="Q250" s="73"/>
    </row>
    <row r="251">
      <c r="A251" s="63"/>
      <c r="B251" s="63"/>
      <c r="C251" s="63"/>
      <c r="D251" s="63"/>
      <c r="E251" s="63"/>
      <c r="F251" s="63"/>
      <c r="G251" s="63"/>
      <c r="H251" s="63"/>
      <c r="I251" s="63"/>
      <c r="J251" s="63"/>
      <c r="K251" s="63"/>
      <c r="L251" s="63"/>
      <c r="M251" s="63"/>
      <c r="N251" s="63"/>
      <c r="O251" s="63"/>
      <c r="P251" s="63"/>
      <c r="Q251" s="73"/>
    </row>
    <row r="252">
      <c r="A252" s="63"/>
      <c r="B252" s="63"/>
      <c r="C252" s="63"/>
      <c r="D252" s="63"/>
      <c r="E252" s="63"/>
      <c r="F252" s="63"/>
      <c r="G252" s="63"/>
      <c r="H252" s="63"/>
      <c r="I252" s="63"/>
      <c r="J252" s="63"/>
      <c r="K252" s="63"/>
      <c r="L252" s="63"/>
      <c r="M252" s="63"/>
      <c r="N252" s="63"/>
      <c r="O252" s="63"/>
      <c r="P252" s="63"/>
      <c r="Q252" s="73"/>
    </row>
    <row r="253">
      <c r="A253" s="63"/>
      <c r="B253" s="63"/>
      <c r="C253" s="63"/>
      <c r="D253" s="63"/>
      <c r="E253" s="63"/>
      <c r="F253" s="63"/>
      <c r="G253" s="63"/>
      <c r="H253" s="63"/>
      <c r="I253" s="63"/>
      <c r="J253" s="63"/>
      <c r="K253" s="63"/>
      <c r="L253" s="63"/>
      <c r="M253" s="63"/>
      <c r="N253" s="63"/>
      <c r="O253" s="63"/>
      <c r="P253" s="63"/>
      <c r="Q253" s="73"/>
    </row>
    <row r="254">
      <c r="A254" s="63"/>
      <c r="B254" s="63"/>
      <c r="C254" s="63"/>
      <c r="D254" s="63"/>
      <c r="E254" s="63"/>
      <c r="F254" s="63"/>
      <c r="G254" s="63"/>
      <c r="H254" s="63"/>
      <c r="I254" s="63"/>
      <c r="J254" s="63"/>
      <c r="K254" s="63"/>
      <c r="L254" s="63"/>
      <c r="M254" s="63"/>
      <c r="N254" s="63"/>
      <c r="O254" s="63"/>
      <c r="P254" s="63"/>
      <c r="Q254" s="73"/>
    </row>
    <row r="255">
      <c r="A255" s="63"/>
      <c r="B255" s="63"/>
      <c r="C255" s="63"/>
      <c r="D255" s="63"/>
      <c r="E255" s="63"/>
      <c r="F255" s="63"/>
      <c r="G255" s="63"/>
      <c r="H255" s="63"/>
      <c r="I255" s="63"/>
      <c r="J255" s="63"/>
      <c r="K255" s="63"/>
      <c r="L255" s="63"/>
      <c r="M255" s="63"/>
      <c r="N255" s="63"/>
      <c r="O255" s="63"/>
      <c r="P255" s="63"/>
      <c r="Q255" s="73"/>
    </row>
    <row r="256">
      <c r="A256" s="63"/>
      <c r="B256" s="63"/>
      <c r="C256" s="63"/>
      <c r="D256" s="63"/>
      <c r="E256" s="63"/>
      <c r="F256" s="63"/>
      <c r="G256" s="63"/>
      <c r="H256" s="63"/>
      <c r="I256" s="63"/>
      <c r="J256" s="63"/>
      <c r="K256" s="63"/>
      <c r="L256" s="63"/>
      <c r="M256" s="63"/>
      <c r="N256" s="63"/>
      <c r="O256" s="63"/>
      <c r="P256" s="63"/>
      <c r="Q256" s="73"/>
    </row>
    <row r="257">
      <c r="A257" s="63"/>
      <c r="B257" s="63"/>
      <c r="C257" s="63"/>
      <c r="D257" s="63"/>
      <c r="E257" s="63"/>
      <c r="F257" s="63"/>
      <c r="G257" s="63"/>
      <c r="H257" s="63"/>
      <c r="I257" s="63"/>
      <c r="J257" s="63"/>
      <c r="K257" s="63"/>
      <c r="L257" s="63"/>
      <c r="M257" s="63"/>
      <c r="N257" s="63"/>
      <c r="O257" s="63"/>
      <c r="P257" s="63"/>
      <c r="Q257" s="73"/>
    </row>
    <row r="258">
      <c r="A258" s="63"/>
      <c r="B258" s="63"/>
      <c r="C258" s="63"/>
      <c r="D258" s="63"/>
      <c r="E258" s="63"/>
      <c r="F258" s="63"/>
      <c r="G258" s="63"/>
      <c r="H258" s="63"/>
      <c r="I258" s="63"/>
      <c r="J258" s="63"/>
      <c r="K258" s="63"/>
      <c r="L258" s="63"/>
      <c r="M258" s="63"/>
      <c r="N258" s="63"/>
      <c r="O258" s="63"/>
      <c r="P258" s="63"/>
      <c r="Q258" s="73"/>
    </row>
    <row r="259">
      <c r="A259" s="63"/>
      <c r="B259" s="63"/>
      <c r="C259" s="63"/>
      <c r="D259" s="63"/>
      <c r="E259" s="63"/>
      <c r="F259" s="63"/>
      <c r="G259" s="63"/>
      <c r="H259" s="63"/>
      <c r="I259" s="63"/>
      <c r="J259" s="63"/>
      <c r="K259" s="63"/>
      <c r="L259" s="63"/>
      <c r="M259" s="63"/>
      <c r="N259" s="63"/>
      <c r="O259" s="63"/>
      <c r="P259" s="63"/>
      <c r="Q259" s="73"/>
    </row>
    <row r="260">
      <c r="A260" s="63"/>
      <c r="B260" s="63"/>
      <c r="C260" s="63"/>
      <c r="D260" s="63"/>
      <c r="E260" s="63"/>
      <c r="F260" s="63"/>
      <c r="G260" s="63"/>
      <c r="H260" s="63"/>
      <c r="I260" s="63"/>
      <c r="J260" s="63"/>
      <c r="K260" s="63"/>
      <c r="L260" s="63"/>
      <c r="M260" s="63"/>
      <c r="N260" s="63"/>
      <c r="O260" s="63"/>
      <c r="P260" s="63"/>
      <c r="Q260" s="73"/>
    </row>
    <row r="261">
      <c r="A261" s="63"/>
      <c r="B261" s="63"/>
      <c r="C261" s="63"/>
      <c r="D261" s="63"/>
      <c r="E261" s="63"/>
      <c r="F261" s="63"/>
      <c r="G261" s="63"/>
      <c r="H261" s="63"/>
      <c r="I261" s="63"/>
      <c r="J261" s="63"/>
      <c r="K261" s="63"/>
      <c r="L261" s="63"/>
      <c r="M261" s="63"/>
      <c r="N261" s="63"/>
      <c r="O261" s="63"/>
      <c r="P261" s="63"/>
      <c r="Q261" s="73"/>
    </row>
    <row r="262">
      <c r="A262" s="63"/>
      <c r="B262" s="63"/>
      <c r="C262" s="63"/>
      <c r="D262" s="63"/>
      <c r="E262" s="63"/>
      <c r="F262" s="63"/>
      <c r="G262" s="63"/>
      <c r="H262" s="63"/>
      <c r="I262" s="63"/>
      <c r="J262" s="63"/>
      <c r="K262" s="63"/>
      <c r="L262" s="63"/>
      <c r="M262" s="63"/>
      <c r="N262" s="63"/>
      <c r="O262" s="63"/>
      <c r="P262" s="63"/>
      <c r="Q262" s="73"/>
    </row>
    <row r="263">
      <c r="A263" s="63"/>
      <c r="B263" s="63"/>
      <c r="C263" s="63"/>
      <c r="D263" s="63"/>
      <c r="E263" s="63"/>
      <c r="F263" s="63"/>
      <c r="G263" s="63"/>
      <c r="H263" s="63"/>
      <c r="I263" s="63"/>
      <c r="J263" s="63"/>
      <c r="K263" s="63"/>
      <c r="L263" s="63"/>
      <c r="M263" s="63"/>
      <c r="N263" s="63"/>
      <c r="O263" s="63"/>
      <c r="P263" s="63"/>
      <c r="Q263" s="73"/>
    </row>
    <row r="264">
      <c r="A264" s="63"/>
      <c r="B264" s="63"/>
      <c r="C264" s="63"/>
      <c r="D264" s="63"/>
      <c r="E264" s="63"/>
      <c r="F264" s="63"/>
      <c r="G264" s="63"/>
      <c r="H264" s="63"/>
      <c r="I264" s="63"/>
      <c r="J264" s="63"/>
      <c r="K264" s="63"/>
      <c r="L264" s="63"/>
      <c r="M264" s="63"/>
      <c r="N264" s="63"/>
      <c r="O264" s="63"/>
      <c r="P264" s="63"/>
      <c r="Q264" s="73"/>
    </row>
    <row r="265">
      <c r="A265" s="63"/>
      <c r="B265" s="63"/>
      <c r="C265" s="63"/>
      <c r="D265" s="63"/>
      <c r="E265" s="63"/>
      <c r="F265" s="63"/>
      <c r="G265" s="63"/>
      <c r="H265" s="63"/>
      <c r="I265" s="63"/>
      <c r="J265" s="63"/>
      <c r="K265" s="63"/>
      <c r="L265" s="63"/>
      <c r="M265" s="63"/>
      <c r="N265" s="63"/>
      <c r="O265" s="63"/>
      <c r="P265" s="63"/>
      <c r="Q265" s="73"/>
    </row>
    <row r="266">
      <c r="A266" s="63"/>
      <c r="B266" s="63"/>
      <c r="C266" s="63"/>
      <c r="D266" s="63"/>
      <c r="E266" s="63"/>
      <c r="F266" s="63"/>
      <c r="G266" s="63"/>
      <c r="H266" s="63"/>
      <c r="I266" s="63"/>
      <c r="J266" s="63"/>
      <c r="K266" s="63"/>
      <c r="L266" s="63"/>
      <c r="M266" s="63"/>
      <c r="N266" s="63"/>
      <c r="O266" s="63"/>
      <c r="P266" s="63"/>
      <c r="Q266" s="73"/>
    </row>
    <row r="267">
      <c r="A267" s="63"/>
      <c r="B267" s="63"/>
      <c r="C267" s="63"/>
      <c r="D267" s="63"/>
      <c r="E267" s="63"/>
      <c r="F267" s="63"/>
      <c r="G267" s="63"/>
      <c r="H267" s="63"/>
      <c r="I267" s="63"/>
      <c r="J267" s="63"/>
      <c r="K267" s="63"/>
      <c r="L267" s="63"/>
      <c r="M267" s="63"/>
      <c r="N267" s="63"/>
      <c r="O267" s="63"/>
      <c r="P267" s="63"/>
      <c r="Q267" s="73"/>
    </row>
    <row r="268">
      <c r="A268" s="63"/>
      <c r="B268" s="63"/>
      <c r="C268" s="63"/>
      <c r="D268" s="63"/>
      <c r="E268" s="63"/>
      <c r="F268" s="63"/>
      <c r="G268" s="63"/>
      <c r="H268" s="63"/>
      <c r="I268" s="63"/>
      <c r="J268" s="63"/>
      <c r="K268" s="63"/>
      <c r="L268" s="63"/>
      <c r="M268" s="63"/>
      <c r="N268" s="63"/>
      <c r="O268" s="63"/>
      <c r="P268" s="63"/>
      <c r="Q268" s="73"/>
    </row>
    <row r="269">
      <c r="A269" s="63"/>
      <c r="B269" s="63"/>
      <c r="C269" s="63"/>
      <c r="D269" s="63"/>
      <c r="E269" s="63"/>
      <c r="F269" s="63"/>
      <c r="G269" s="63"/>
      <c r="H269" s="63"/>
      <c r="I269" s="63"/>
      <c r="J269" s="63"/>
      <c r="K269" s="63"/>
      <c r="L269" s="63"/>
      <c r="M269" s="63"/>
      <c r="N269" s="63"/>
      <c r="O269" s="63"/>
      <c r="P269" s="63"/>
      <c r="Q269" s="73"/>
    </row>
    <row r="270">
      <c r="A270" s="63"/>
      <c r="B270" s="63"/>
      <c r="C270" s="63"/>
      <c r="D270" s="63"/>
      <c r="E270" s="63"/>
      <c r="F270" s="63"/>
      <c r="G270" s="63"/>
      <c r="H270" s="63"/>
      <c r="I270" s="63"/>
      <c r="J270" s="63"/>
      <c r="K270" s="63"/>
      <c r="L270" s="63"/>
      <c r="M270" s="63"/>
      <c r="N270" s="63"/>
      <c r="O270" s="63"/>
      <c r="P270" s="63"/>
      <c r="Q270" s="73"/>
    </row>
    <row r="271">
      <c r="A271" s="63"/>
      <c r="B271" s="63"/>
      <c r="C271" s="63"/>
      <c r="D271" s="63"/>
      <c r="E271" s="63"/>
      <c r="F271" s="63"/>
      <c r="G271" s="63"/>
      <c r="H271" s="63"/>
      <c r="I271" s="63"/>
      <c r="J271" s="63"/>
      <c r="K271" s="63"/>
      <c r="L271" s="63"/>
      <c r="M271" s="63"/>
      <c r="N271" s="63"/>
      <c r="O271" s="63"/>
      <c r="P271" s="63"/>
      <c r="Q271" s="73"/>
    </row>
    <row r="272">
      <c r="A272" s="63"/>
      <c r="B272" s="63"/>
      <c r="C272" s="63"/>
      <c r="D272" s="63"/>
      <c r="E272" s="63"/>
      <c r="F272" s="63"/>
      <c r="G272" s="63"/>
      <c r="H272" s="63"/>
      <c r="I272" s="63"/>
      <c r="J272" s="63"/>
      <c r="K272" s="63"/>
      <c r="L272" s="63"/>
      <c r="M272" s="63"/>
      <c r="N272" s="63"/>
      <c r="O272" s="63"/>
      <c r="P272" s="63"/>
      <c r="Q272" s="73"/>
    </row>
    <row r="273">
      <c r="A273" s="63"/>
      <c r="B273" s="63"/>
      <c r="C273" s="63"/>
      <c r="D273" s="63"/>
      <c r="E273" s="63"/>
      <c r="F273" s="63"/>
      <c r="G273" s="63"/>
      <c r="H273" s="63"/>
      <c r="I273" s="63"/>
      <c r="J273" s="63"/>
      <c r="K273" s="63"/>
      <c r="L273" s="63"/>
      <c r="M273" s="63"/>
      <c r="N273" s="63"/>
      <c r="O273" s="63"/>
      <c r="P273" s="63"/>
      <c r="Q273" s="73"/>
    </row>
    <row r="274">
      <c r="A274" s="63"/>
      <c r="B274" s="63"/>
      <c r="C274" s="63"/>
      <c r="D274" s="63"/>
      <c r="E274" s="63"/>
      <c r="F274" s="63"/>
      <c r="G274" s="63"/>
      <c r="H274" s="63"/>
      <c r="I274" s="63"/>
      <c r="J274" s="63"/>
      <c r="K274" s="63"/>
      <c r="L274" s="63"/>
      <c r="M274" s="63"/>
      <c r="N274" s="63"/>
      <c r="O274" s="63"/>
      <c r="P274" s="63"/>
      <c r="Q274" s="73"/>
    </row>
    <row r="275">
      <c r="A275" s="63"/>
      <c r="B275" s="63"/>
      <c r="C275" s="63"/>
      <c r="D275" s="63"/>
      <c r="E275" s="63"/>
      <c r="F275" s="63"/>
      <c r="G275" s="63"/>
      <c r="H275" s="63"/>
      <c r="I275" s="63"/>
      <c r="J275" s="63"/>
      <c r="K275" s="63"/>
      <c r="L275" s="63"/>
      <c r="M275" s="63"/>
      <c r="N275" s="63"/>
      <c r="O275" s="63"/>
      <c r="P275" s="63"/>
      <c r="Q275" s="73"/>
    </row>
    <row r="276">
      <c r="A276" s="63"/>
      <c r="B276" s="63"/>
      <c r="C276" s="63"/>
      <c r="D276" s="63"/>
      <c r="E276" s="63"/>
      <c r="F276" s="63"/>
      <c r="G276" s="63"/>
      <c r="H276" s="63"/>
      <c r="I276" s="63"/>
      <c r="J276" s="63"/>
      <c r="K276" s="63"/>
      <c r="L276" s="63"/>
      <c r="M276" s="63"/>
      <c r="N276" s="63"/>
      <c r="O276" s="63"/>
      <c r="P276" s="63"/>
      <c r="Q276" s="73"/>
    </row>
    <row r="277">
      <c r="A277" s="63"/>
      <c r="B277" s="63"/>
      <c r="C277" s="63"/>
      <c r="D277" s="63"/>
      <c r="E277" s="63"/>
      <c r="F277" s="63"/>
      <c r="G277" s="63"/>
      <c r="H277" s="63"/>
      <c r="I277" s="63"/>
      <c r="J277" s="63"/>
      <c r="K277" s="63"/>
      <c r="L277" s="63"/>
      <c r="M277" s="63"/>
      <c r="N277" s="63"/>
      <c r="O277" s="63"/>
      <c r="P277" s="63"/>
      <c r="Q277" s="73"/>
    </row>
    <row r="278">
      <c r="A278" s="63"/>
      <c r="B278" s="63"/>
      <c r="C278" s="63"/>
      <c r="D278" s="63"/>
      <c r="E278" s="63"/>
      <c r="F278" s="63"/>
      <c r="G278" s="63"/>
      <c r="H278" s="63"/>
      <c r="I278" s="63"/>
      <c r="J278" s="63"/>
      <c r="K278" s="63"/>
      <c r="L278" s="63"/>
      <c r="M278" s="63"/>
      <c r="N278" s="63"/>
      <c r="O278" s="63"/>
      <c r="P278" s="63"/>
      <c r="Q278" s="73"/>
    </row>
    <row r="279">
      <c r="A279" s="63"/>
      <c r="B279" s="63"/>
      <c r="C279" s="63"/>
      <c r="D279" s="63"/>
      <c r="E279" s="63"/>
      <c r="F279" s="63"/>
      <c r="G279" s="63"/>
      <c r="H279" s="63"/>
      <c r="I279" s="63"/>
      <c r="J279" s="63"/>
      <c r="K279" s="63"/>
      <c r="L279" s="63"/>
      <c r="M279" s="63"/>
      <c r="N279" s="63"/>
      <c r="O279" s="63"/>
      <c r="P279" s="63"/>
      <c r="Q279" s="73"/>
    </row>
    <row r="280">
      <c r="A280" s="63"/>
      <c r="B280" s="63"/>
      <c r="C280" s="63"/>
      <c r="D280" s="63"/>
      <c r="E280" s="63"/>
      <c r="F280" s="63"/>
      <c r="G280" s="63"/>
      <c r="H280" s="63"/>
      <c r="I280" s="63"/>
      <c r="J280" s="63"/>
      <c r="K280" s="63"/>
      <c r="L280" s="63"/>
      <c r="M280" s="63"/>
      <c r="N280" s="63"/>
      <c r="O280" s="63"/>
      <c r="P280" s="63"/>
      <c r="Q280" s="73"/>
    </row>
    <row r="281">
      <c r="A281" s="63"/>
      <c r="B281" s="63"/>
      <c r="C281" s="63"/>
      <c r="D281" s="63"/>
      <c r="E281" s="63"/>
      <c r="F281" s="63"/>
      <c r="G281" s="63"/>
      <c r="H281" s="63"/>
      <c r="I281" s="63"/>
      <c r="J281" s="63"/>
      <c r="K281" s="63"/>
      <c r="L281" s="63"/>
      <c r="M281" s="63"/>
      <c r="N281" s="63"/>
      <c r="O281" s="63"/>
      <c r="P281" s="63"/>
      <c r="Q281" s="73"/>
    </row>
    <row r="282">
      <c r="A282" s="63"/>
      <c r="B282" s="63"/>
      <c r="C282" s="63"/>
      <c r="D282" s="63"/>
      <c r="E282" s="63"/>
      <c r="F282" s="63"/>
      <c r="G282" s="63"/>
      <c r="H282" s="63"/>
      <c r="I282" s="63"/>
      <c r="J282" s="63"/>
      <c r="K282" s="63"/>
      <c r="L282" s="63"/>
      <c r="M282" s="63"/>
      <c r="N282" s="63"/>
      <c r="O282" s="63"/>
      <c r="P282" s="63"/>
      <c r="Q282" s="73"/>
    </row>
    <row r="283">
      <c r="A283" s="63"/>
      <c r="B283" s="63"/>
      <c r="C283" s="63"/>
      <c r="D283" s="63"/>
      <c r="E283" s="63"/>
      <c r="F283" s="63"/>
      <c r="G283" s="63"/>
      <c r="H283" s="63"/>
      <c r="I283" s="63"/>
      <c r="J283" s="63"/>
      <c r="K283" s="63"/>
      <c r="L283" s="63"/>
      <c r="M283" s="63"/>
      <c r="N283" s="63"/>
      <c r="O283" s="63"/>
      <c r="P283" s="63"/>
      <c r="Q283" s="73"/>
    </row>
    <row r="284">
      <c r="A284" s="63"/>
      <c r="B284" s="63"/>
      <c r="C284" s="63"/>
      <c r="D284" s="63"/>
      <c r="E284" s="63"/>
      <c r="F284" s="63"/>
      <c r="G284" s="63"/>
      <c r="H284" s="63"/>
      <c r="I284" s="63"/>
      <c r="J284" s="63"/>
      <c r="K284" s="63"/>
      <c r="L284" s="63"/>
      <c r="M284" s="63"/>
      <c r="N284" s="63"/>
      <c r="O284" s="63"/>
      <c r="P284" s="63"/>
      <c r="Q284" s="73"/>
    </row>
    <row r="285">
      <c r="A285" s="63"/>
      <c r="B285" s="63"/>
      <c r="C285" s="63"/>
      <c r="D285" s="63"/>
      <c r="E285" s="63"/>
      <c r="F285" s="63"/>
      <c r="G285" s="63"/>
      <c r="H285" s="63"/>
      <c r="I285" s="63"/>
      <c r="J285" s="63"/>
      <c r="K285" s="63"/>
      <c r="L285" s="63"/>
      <c r="M285" s="63"/>
      <c r="N285" s="63"/>
      <c r="O285" s="63"/>
      <c r="P285" s="63"/>
      <c r="Q285" s="73"/>
    </row>
    <row r="286">
      <c r="A286" s="63"/>
      <c r="B286" s="63"/>
      <c r="C286" s="63"/>
      <c r="D286" s="63"/>
      <c r="E286" s="63"/>
      <c r="F286" s="63"/>
      <c r="G286" s="63"/>
      <c r="H286" s="63"/>
      <c r="I286" s="63"/>
      <c r="J286" s="63"/>
      <c r="K286" s="63"/>
      <c r="L286" s="63"/>
      <c r="M286" s="63"/>
      <c r="N286" s="63"/>
      <c r="O286" s="63"/>
      <c r="P286" s="63"/>
      <c r="Q286" s="73"/>
    </row>
    <row r="287">
      <c r="A287" s="63"/>
      <c r="B287" s="63"/>
      <c r="C287" s="63"/>
      <c r="D287" s="63"/>
      <c r="E287" s="63"/>
      <c r="F287" s="63"/>
      <c r="G287" s="63"/>
      <c r="H287" s="63"/>
      <c r="I287" s="63"/>
      <c r="J287" s="63"/>
      <c r="K287" s="63"/>
      <c r="L287" s="63"/>
      <c r="M287" s="63"/>
      <c r="N287" s="63"/>
      <c r="O287" s="63"/>
      <c r="P287" s="63"/>
      <c r="Q287" s="73"/>
    </row>
    <row r="288">
      <c r="A288" s="63"/>
      <c r="B288" s="63"/>
      <c r="C288" s="63"/>
      <c r="D288" s="63"/>
      <c r="E288" s="63"/>
      <c r="F288" s="63"/>
      <c r="G288" s="63"/>
      <c r="H288" s="63"/>
      <c r="I288" s="63"/>
      <c r="J288" s="63"/>
      <c r="K288" s="63"/>
      <c r="L288" s="63"/>
      <c r="M288" s="63"/>
      <c r="N288" s="63"/>
      <c r="O288" s="63"/>
      <c r="P288" s="63"/>
      <c r="Q288" s="73"/>
    </row>
    <row r="289">
      <c r="A289" s="63"/>
      <c r="B289" s="63"/>
      <c r="C289" s="63"/>
      <c r="D289" s="63"/>
      <c r="E289" s="63"/>
      <c r="F289" s="63"/>
      <c r="G289" s="63"/>
      <c r="H289" s="63"/>
      <c r="I289" s="63"/>
      <c r="J289" s="63"/>
      <c r="K289" s="63"/>
      <c r="L289" s="63"/>
      <c r="M289" s="63"/>
      <c r="N289" s="63"/>
      <c r="O289" s="63"/>
      <c r="P289" s="63"/>
      <c r="Q289" s="73"/>
    </row>
    <row r="290">
      <c r="A290" s="63"/>
      <c r="B290" s="63"/>
      <c r="C290" s="63"/>
      <c r="D290" s="63"/>
      <c r="E290" s="63"/>
      <c r="F290" s="63"/>
      <c r="G290" s="63"/>
      <c r="H290" s="63"/>
      <c r="I290" s="63"/>
      <c r="J290" s="63"/>
      <c r="K290" s="63"/>
      <c r="L290" s="63"/>
      <c r="M290" s="63"/>
      <c r="N290" s="63"/>
      <c r="O290" s="63"/>
      <c r="P290" s="63"/>
      <c r="Q290" s="73"/>
    </row>
    <row r="291">
      <c r="A291" s="63"/>
      <c r="B291" s="63"/>
      <c r="C291" s="63"/>
      <c r="D291" s="63"/>
      <c r="E291" s="63"/>
      <c r="F291" s="63"/>
      <c r="G291" s="63"/>
      <c r="H291" s="63"/>
      <c r="I291" s="63"/>
      <c r="J291" s="63"/>
      <c r="K291" s="63"/>
      <c r="L291" s="63"/>
      <c r="M291" s="63"/>
      <c r="N291" s="63"/>
      <c r="O291" s="63"/>
      <c r="P291" s="63"/>
      <c r="Q291" s="73"/>
    </row>
    <row r="292">
      <c r="A292" s="63"/>
      <c r="B292" s="63"/>
      <c r="C292" s="63"/>
      <c r="D292" s="63"/>
      <c r="E292" s="63"/>
      <c r="F292" s="63"/>
      <c r="G292" s="63"/>
      <c r="H292" s="63"/>
      <c r="I292" s="63"/>
      <c r="J292" s="63"/>
      <c r="K292" s="63"/>
      <c r="L292" s="63"/>
      <c r="M292" s="63"/>
      <c r="N292" s="63"/>
      <c r="O292" s="63"/>
      <c r="P292" s="63"/>
      <c r="Q292" s="73"/>
    </row>
    <row r="293">
      <c r="A293" s="63"/>
      <c r="B293" s="63"/>
      <c r="C293" s="63"/>
      <c r="D293" s="63"/>
      <c r="E293" s="63"/>
      <c r="F293" s="63"/>
      <c r="G293" s="63"/>
      <c r="H293" s="63"/>
      <c r="I293" s="63"/>
      <c r="J293" s="63"/>
      <c r="K293" s="63"/>
      <c r="L293" s="63"/>
      <c r="M293" s="63"/>
      <c r="N293" s="63"/>
      <c r="O293" s="63"/>
      <c r="P293" s="63"/>
      <c r="Q293" s="73"/>
    </row>
    <row r="294">
      <c r="A294" s="63"/>
      <c r="B294" s="63"/>
      <c r="C294" s="63"/>
      <c r="D294" s="63"/>
      <c r="E294" s="63"/>
      <c r="F294" s="63"/>
      <c r="G294" s="63"/>
      <c r="H294" s="63"/>
      <c r="I294" s="63"/>
      <c r="J294" s="63"/>
      <c r="K294" s="63"/>
      <c r="L294" s="63"/>
      <c r="M294" s="63"/>
      <c r="N294" s="63"/>
      <c r="O294" s="63"/>
      <c r="P294" s="63"/>
      <c r="Q294" s="73"/>
    </row>
    <row r="295">
      <c r="A295" s="63"/>
      <c r="B295" s="63"/>
      <c r="C295" s="63"/>
      <c r="D295" s="63"/>
      <c r="E295" s="63"/>
      <c r="F295" s="63"/>
      <c r="G295" s="63"/>
      <c r="H295" s="63"/>
      <c r="I295" s="63"/>
      <c r="J295" s="63"/>
      <c r="K295" s="63"/>
      <c r="L295" s="63"/>
      <c r="M295" s="63"/>
      <c r="N295" s="63"/>
      <c r="O295" s="63"/>
      <c r="P295" s="63"/>
      <c r="Q295" s="73"/>
    </row>
    <row r="296">
      <c r="A296" s="63"/>
      <c r="B296" s="63"/>
      <c r="C296" s="63"/>
      <c r="D296" s="63"/>
      <c r="E296" s="63"/>
      <c r="F296" s="63"/>
      <c r="G296" s="63"/>
      <c r="H296" s="63"/>
      <c r="I296" s="63"/>
      <c r="J296" s="63"/>
      <c r="K296" s="63"/>
      <c r="L296" s="63"/>
      <c r="M296" s="63"/>
      <c r="N296" s="63"/>
      <c r="O296" s="63"/>
      <c r="P296" s="63"/>
      <c r="Q296" s="73"/>
    </row>
    <row r="297">
      <c r="A297" s="63"/>
      <c r="B297" s="63"/>
      <c r="C297" s="63"/>
      <c r="D297" s="63"/>
      <c r="E297" s="63"/>
      <c r="F297" s="63"/>
      <c r="G297" s="63"/>
      <c r="H297" s="63"/>
      <c r="I297" s="63"/>
      <c r="J297" s="63"/>
      <c r="K297" s="63"/>
      <c r="L297" s="63"/>
      <c r="M297" s="63"/>
      <c r="N297" s="63"/>
      <c r="O297" s="63"/>
      <c r="P297" s="63"/>
      <c r="Q297" s="73"/>
    </row>
    <row r="298">
      <c r="A298" s="63"/>
      <c r="B298" s="63"/>
      <c r="C298" s="63"/>
      <c r="D298" s="63"/>
      <c r="E298" s="63"/>
      <c r="F298" s="63"/>
      <c r="G298" s="63"/>
      <c r="H298" s="63"/>
      <c r="I298" s="63"/>
      <c r="J298" s="63"/>
      <c r="K298" s="63"/>
      <c r="L298" s="63"/>
      <c r="M298" s="63"/>
      <c r="N298" s="63"/>
      <c r="O298" s="63"/>
      <c r="P298" s="63"/>
      <c r="Q298" s="73"/>
    </row>
    <row r="299">
      <c r="A299" s="63"/>
      <c r="B299" s="63"/>
      <c r="C299" s="63"/>
      <c r="D299" s="63"/>
      <c r="E299" s="63"/>
      <c r="F299" s="63"/>
      <c r="G299" s="63"/>
      <c r="H299" s="63"/>
      <c r="I299" s="63"/>
      <c r="J299" s="63"/>
      <c r="K299" s="63"/>
      <c r="L299" s="63"/>
      <c r="M299" s="63"/>
      <c r="N299" s="63"/>
      <c r="O299" s="63"/>
      <c r="P299" s="63"/>
      <c r="Q299" s="73"/>
    </row>
    <row r="300">
      <c r="A300" s="63"/>
      <c r="B300" s="63"/>
      <c r="C300" s="63"/>
      <c r="D300" s="63"/>
      <c r="E300" s="63"/>
      <c r="F300" s="63"/>
      <c r="G300" s="63"/>
      <c r="H300" s="63"/>
      <c r="I300" s="63"/>
      <c r="J300" s="63"/>
      <c r="K300" s="63"/>
      <c r="L300" s="63"/>
      <c r="M300" s="63"/>
      <c r="N300" s="63"/>
      <c r="O300" s="63"/>
      <c r="P300" s="63"/>
      <c r="Q300" s="73"/>
    </row>
    <row r="301">
      <c r="A301" s="63"/>
      <c r="B301" s="63"/>
      <c r="C301" s="63"/>
      <c r="D301" s="63"/>
      <c r="E301" s="63"/>
      <c r="F301" s="63"/>
      <c r="G301" s="63"/>
      <c r="H301" s="63"/>
      <c r="I301" s="63"/>
      <c r="J301" s="63"/>
      <c r="K301" s="63"/>
      <c r="L301" s="63"/>
      <c r="M301" s="63"/>
      <c r="N301" s="63"/>
      <c r="O301" s="63"/>
      <c r="P301" s="63"/>
      <c r="Q301" s="73"/>
    </row>
    <row r="302">
      <c r="A302" s="63"/>
      <c r="B302" s="63"/>
      <c r="C302" s="63"/>
      <c r="D302" s="63"/>
      <c r="E302" s="63"/>
      <c r="F302" s="63"/>
      <c r="G302" s="63"/>
      <c r="H302" s="63"/>
      <c r="I302" s="63"/>
      <c r="J302" s="63"/>
      <c r="K302" s="63"/>
      <c r="L302" s="63"/>
      <c r="M302" s="63"/>
      <c r="N302" s="63"/>
      <c r="O302" s="63"/>
      <c r="P302" s="63"/>
      <c r="Q302" s="73"/>
    </row>
    <row r="303">
      <c r="A303" s="63"/>
      <c r="B303" s="63"/>
      <c r="C303" s="63"/>
      <c r="D303" s="63"/>
      <c r="E303" s="63"/>
      <c r="F303" s="63"/>
      <c r="G303" s="63"/>
      <c r="H303" s="63"/>
      <c r="I303" s="63"/>
      <c r="J303" s="63"/>
      <c r="K303" s="63"/>
      <c r="L303" s="63"/>
      <c r="M303" s="63"/>
      <c r="N303" s="63"/>
      <c r="O303" s="63"/>
      <c r="P303" s="63"/>
      <c r="Q303" s="73"/>
    </row>
    <row r="304">
      <c r="A304" s="63"/>
      <c r="B304" s="63"/>
      <c r="C304" s="63"/>
      <c r="D304" s="63"/>
      <c r="E304" s="63"/>
      <c r="F304" s="63"/>
      <c r="G304" s="63"/>
      <c r="H304" s="63"/>
      <c r="I304" s="63"/>
      <c r="J304" s="63"/>
      <c r="K304" s="63"/>
      <c r="L304" s="63"/>
      <c r="M304" s="63"/>
      <c r="N304" s="63"/>
      <c r="O304" s="63"/>
      <c r="P304" s="63"/>
      <c r="Q304" s="73"/>
    </row>
    <row r="305">
      <c r="A305" s="63"/>
      <c r="B305" s="63"/>
      <c r="C305" s="63"/>
      <c r="D305" s="63"/>
      <c r="E305" s="63"/>
      <c r="F305" s="63"/>
      <c r="G305" s="63"/>
      <c r="H305" s="63"/>
      <c r="I305" s="63"/>
      <c r="J305" s="63"/>
      <c r="K305" s="63"/>
      <c r="L305" s="63"/>
      <c r="M305" s="63"/>
      <c r="N305" s="63"/>
      <c r="O305" s="63"/>
      <c r="P305" s="63"/>
      <c r="Q305" s="73"/>
    </row>
    <row r="306">
      <c r="A306" s="63"/>
      <c r="B306" s="63"/>
      <c r="C306" s="63"/>
      <c r="D306" s="63"/>
      <c r="E306" s="63"/>
      <c r="F306" s="63"/>
      <c r="G306" s="63"/>
      <c r="H306" s="63"/>
      <c r="I306" s="63"/>
      <c r="J306" s="63"/>
      <c r="K306" s="63"/>
      <c r="L306" s="63"/>
      <c r="M306" s="63"/>
      <c r="N306" s="63"/>
      <c r="O306" s="63"/>
      <c r="P306" s="63"/>
      <c r="Q306" s="73"/>
    </row>
    <row r="307">
      <c r="A307" s="63"/>
      <c r="B307" s="63"/>
      <c r="C307" s="63"/>
      <c r="D307" s="63"/>
      <c r="E307" s="63"/>
      <c r="F307" s="63"/>
      <c r="G307" s="63"/>
      <c r="H307" s="63"/>
      <c r="I307" s="63"/>
      <c r="J307" s="63"/>
      <c r="K307" s="63"/>
      <c r="L307" s="63"/>
      <c r="M307" s="63"/>
      <c r="N307" s="63"/>
      <c r="O307" s="63"/>
      <c r="P307" s="63"/>
      <c r="Q307" s="73"/>
    </row>
    <row r="308">
      <c r="A308" s="63"/>
      <c r="B308" s="63"/>
      <c r="C308" s="63"/>
      <c r="D308" s="63"/>
      <c r="E308" s="63"/>
      <c r="F308" s="63"/>
      <c r="G308" s="63"/>
      <c r="H308" s="63"/>
      <c r="I308" s="63"/>
      <c r="J308" s="63"/>
      <c r="K308" s="63"/>
      <c r="L308" s="63"/>
      <c r="M308" s="63"/>
      <c r="N308" s="63"/>
      <c r="O308" s="63"/>
      <c r="P308" s="63"/>
      <c r="Q308" s="73"/>
    </row>
    <row r="309">
      <c r="A309" s="63"/>
      <c r="B309" s="63"/>
      <c r="C309" s="63"/>
      <c r="D309" s="63"/>
      <c r="E309" s="63"/>
      <c r="F309" s="63"/>
      <c r="G309" s="63"/>
      <c r="H309" s="63"/>
      <c r="I309" s="63"/>
      <c r="J309" s="63"/>
      <c r="K309" s="63"/>
      <c r="L309" s="63"/>
      <c r="M309" s="63"/>
      <c r="N309" s="63"/>
      <c r="O309" s="63"/>
      <c r="P309" s="63"/>
      <c r="Q309" s="73"/>
    </row>
    <row r="310">
      <c r="A310" s="63"/>
      <c r="B310" s="63"/>
      <c r="C310" s="63"/>
      <c r="D310" s="63"/>
      <c r="E310" s="63"/>
      <c r="F310" s="63"/>
      <c r="G310" s="63"/>
      <c r="H310" s="63"/>
      <c r="I310" s="63"/>
      <c r="J310" s="63"/>
      <c r="K310" s="63"/>
      <c r="L310" s="63"/>
      <c r="M310" s="63"/>
      <c r="N310" s="63"/>
      <c r="O310" s="63"/>
      <c r="P310" s="63"/>
      <c r="Q310" s="73"/>
    </row>
    <row r="311">
      <c r="A311" s="63"/>
      <c r="B311" s="63"/>
      <c r="C311" s="63"/>
      <c r="D311" s="63"/>
      <c r="E311" s="63"/>
      <c r="F311" s="63"/>
      <c r="G311" s="63"/>
      <c r="H311" s="63"/>
      <c r="I311" s="63"/>
      <c r="J311" s="63"/>
      <c r="K311" s="63"/>
      <c r="L311" s="63"/>
      <c r="M311" s="63"/>
      <c r="N311" s="63"/>
      <c r="O311" s="63"/>
      <c r="P311" s="63"/>
      <c r="Q311" s="73"/>
    </row>
    <row r="312">
      <c r="A312" s="63"/>
      <c r="B312" s="63"/>
      <c r="C312" s="63"/>
      <c r="D312" s="63"/>
      <c r="E312" s="63"/>
      <c r="F312" s="63"/>
      <c r="G312" s="63"/>
      <c r="H312" s="63"/>
      <c r="I312" s="63"/>
      <c r="J312" s="63"/>
      <c r="K312" s="63"/>
      <c r="L312" s="63"/>
      <c r="M312" s="63"/>
      <c r="N312" s="63"/>
      <c r="O312" s="63"/>
      <c r="P312" s="63"/>
      <c r="Q312" s="73"/>
    </row>
    <row r="313">
      <c r="A313" s="63"/>
      <c r="B313" s="63"/>
      <c r="C313" s="63"/>
      <c r="D313" s="63"/>
      <c r="E313" s="63"/>
      <c r="F313" s="63"/>
      <c r="G313" s="63"/>
      <c r="H313" s="63"/>
      <c r="I313" s="63"/>
      <c r="J313" s="63"/>
      <c r="K313" s="63"/>
      <c r="L313" s="63"/>
      <c r="M313" s="63"/>
      <c r="N313" s="63"/>
      <c r="O313" s="63"/>
      <c r="P313" s="63"/>
      <c r="Q313" s="73"/>
    </row>
    <row r="314">
      <c r="A314" s="63"/>
      <c r="B314" s="63"/>
      <c r="C314" s="63"/>
      <c r="D314" s="63"/>
      <c r="E314" s="63"/>
      <c r="F314" s="63"/>
      <c r="G314" s="63"/>
      <c r="H314" s="63"/>
      <c r="I314" s="63"/>
      <c r="J314" s="63"/>
      <c r="K314" s="63"/>
      <c r="L314" s="63"/>
      <c r="M314" s="63"/>
      <c r="N314" s="63"/>
      <c r="O314" s="63"/>
      <c r="P314" s="63"/>
      <c r="Q314" s="73"/>
    </row>
    <row r="315">
      <c r="A315" s="63"/>
      <c r="B315" s="63"/>
      <c r="C315" s="63"/>
      <c r="D315" s="63"/>
      <c r="E315" s="63"/>
      <c r="F315" s="63"/>
      <c r="G315" s="63"/>
      <c r="H315" s="63"/>
      <c r="I315" s="63"/>
      <c r="J315" s="63"/>
      <c r="K315" s="63"/>
      <c r="L315" s="63"/>
      <c r="M315" s="63"/>
      <c r="N315" s="63"/>
      <c r="O315" s="63"/>
      <c r="P315" s="63"/>
      <c r="Q315" s="73"/>
    </row>
    <row r="316">
      <c r="A316" s="63"/>
      <c r="B316" s="63"/>
      <c r="C316" s="63"/>
      <c r="D316" s="63"/>
      <c r="E316" s="63"/>
      <c r="F316" s="63"/>
      <c r="G316" s="63"/>
      <c r="H316" s="63"/>
      <c r="I316" s="63"/>
      <c r="J316" s="63"/>
      <c r="K316" s="63"/>
      <c r="L316" s="63"/>
      <c r="M316" s="63"/>
      <c r="N316" s="63"/>
      <c r="O316" s="63"/>
      <c r="P316" s="63"/>
      <c r="Q316" s="73"/>
    </row>
    <row r="317">
      <c r="A317" s="63"/>
      <c r="B317" s="63"/>
      <c r="C317" s="63"/>
      <c r="D317" s="63"/>
      <c r="E317" s="63"/>
      <c r="F317" s="63"/>
      <c r="G317" s="63"/>
      <c r="H317" s="63"/>
      <c r="I317" s="63"/>
      <c r="J317" s="63"/>
      <c r="K317" s="63"/>
      <c r="L317" s="63"/>
      <c r="M317" s="63"/>
      <c r="N317" s="63"/>
      <c r="O317" s="63"/>
      <c r="P317" s="63"/>
      <c r="Q317" s="73"/>
    </row>
    <row r="318">
      <c r="A318" s="63"/>
      <c r="B318" s="63"/>
      <c r="C318" s="63"/>
      <c r="D318" s="63"/>
      <c r="E318" s="63"/>
      <c r="F318" s="63"/>
      <c r="G318" s="63"/>
      <c r="H318" s="63"/>
      <c r="I318" s="63"/>
      <c r="J318" s="63"/>
      <c r="K318" s="63"/>
      <c r="L318" s="63"/>
      <c r="M318" s="63"/>
      <c r="N318" s="63"/>
      <c r="O318" s="63"/>
      <c r="P318" s="63"/>
      <c r="Q318" s="73"/>
    </row>
    <row r="319">
      <c r="A319" s="63"/>
      <c r="B319" s="63"/>
      <c r="C319" s="63"/>
      <c r="D319" s="63"/>
      <c r="E319" s="63"/>
      <c r="F319" s="63"/>
      <c r="G319" s="63"/>
      <c r="H319" s="63"/>
      <c r="I319" s="63"/>
      <c r="J319" s="63"/>
      <c r="K319" s="63"/>
      <c r="L319" s="63"/>
      <c r="M319" s="63"/>
      <c r="N319" s="63"/>
      <c r="O319" s="63"/>
      <c r="P319" s="63"/>
      <c r="Q319" s="73"/>
    </row>
    <row r="320">
      <c r="A320" s="63"/>
      <c r="B320" s="63"/>
      <c r="C320" s="63"/>
      <c r="D320" s="63"/>
      <c r="E320" s="63"/>
      <c r="F320" s="63"/>
      <c r="G320" s="63"/>
      <c r="H320" s="63"/>
      <c r="I320" s="63"/>
      <c r="J320" s="63"/>
      <c r="K320" s="63"/>
      <c r="L320" s="63"/>
      <c r="M320" s="63"/>
      <c r="N320" s="63"/>
      <c r="O320" s="63"/>
      <c r="P320" s="63"/>
      <c r="Q320" s="73"/>
    </row>
    <row r="321">
      <c r="A321" s="63"/>
      <c r="B321" s="63"/>
      <c r="C321" s="63"/>
      <c r="D321" s="63"/>
      <c r="E321" s="63"/>
      <c r="F321" s="63"/>
      <c r="G321" s="63"/>
      <c r="H321" s="63"/>
      <c r="I321" s="63"/>
      <c r="J321" s="63"/>
      <c r="K321" s="63"/>
      <c r="L321" s="63"/>
      <c r="M321" s="63"/>
      <c r="N321" s="63"/>
      <c r="O321" s="63"/>
      <c r="P321" s="63"/>
      <c r="Q321" s="73"/>
    </row>
    <row r="322">
      <c r="A322" s="63"/>
      <c r="B322" s="63"/>
      <c r="C322" s="63"/>
      <c r="D322" s="63"/>
      <c r="E322" s="63"/>
      <c r="F322" s="63"/>
      <c r="G322" s="63"/>
      <c r="H322" s="63"/>
      <c r="I322" s="63"/>
      <c r="J322" s="63"/>
      <c r="K322" s="63"/>
      <c r="L322" s="63"/>
      <c r="M322" s="63"/>
      <c r="N322" s="63"/>
      <c r="O322" s="63"/>
      <c r="P322" s="63"/>
      <c r="Q322" s="73"/>
    </row>
    <row r="323">
      <c r="A323" s="63"/>
      <c r="B323" s="63"/>
      <c r="C323" s="63"/>
      <c r="D323" s="63"/>
      <c r="E323" s="63"/>
      <c r="F323" s="63"/>
      <c r="G323" s="63"/>
      <c r="H323" s="63"/>
      <c r="I323" s="63"/>
      <c r="J323" s="63"/>
      <c r="K323" s="63"/>
      <c r="L323" s="63"/>
      <c r="M323" s="63"/>
      <c r="N323" s="63"/>
      <c r="O323" s="63"/>
      <c r="P323" s="63"/>
      <c r="Q323" s="73"/>
    </row>
    <row r="324">
      <c r="A324" s="63"/>
      <c r="B324" s="63"/>
      <c r="C324" s="63"/>
      <c r="D324" s="63"/>
      <c r="E324" s="63"/>
      <c r="F324" s="63"/>
      <c r="G324" s="63"/>
      <c r="H324" s="63"/>
      <c r="I324" s="63"/>
      <c r="J324" s="63"/>
      <c r="K324" s="63"/>
      <c r="L324" s="63"/>
      <c r="M324" s="63"/>
      <c r="N324" s="63"/>
      <c r="O324" s="63"/>
      <c r="P324" s="63"/>
      <c r="Q324" s="73"/>
    </row>
    <row r="325">
      <c r="A325" s="63"/>
      <c r="B325" s="63"/>
      <c r="C325" s="63"/>
      <c r="D325" s="63"/>
      <c r="E325" s="63"/>
      <c r="F325" s="63"/>
      <c r="G325" s="63"/>
      <c r="H325" s="63"/>
      <c r="I325" s="63"/>
      <c r="J325" s="63"/>
      <c r="K325" s="63"/>
      <c r="L325" s="63"/>
      <c r="M325" s="63"/>
      <c r="N325" s="63"/>
      <c r="O325" s="63"/>
      <c r="P325" s="63"/>
      <c r="Q325" s="73"/>
    </row>
    <row r="326">
      <c r="A326" s="63"/>
      <c r="B326" s="63"/>
      <c r="C326" s="63"/>
      <c r="D326" s="63"/>
      <c r="E326" s="63"/>
      <c r="F326" s="63"/>
      <c r="G326" s="63"/>
      <c r="H326" s="63"/>
      <c r="I326" s="63"/>
      <c r="J326" s="63"/>
      <c r="K326" s="63"/>
      <c r="L326" s="63"/>
      <c r="M326" s="63"/>
      <c r="N326" s="63"/>
      <c r="O326" s="63"/>
      <c r="P326" s="63"/>
      <c r="Q326" s="73"/>
    </row>
    <row r="327">
      <c r="A327" s="63"/>
      <c r="B327" s="63"/>
      <c r="C327" s="63"/>
      <c r="D327" s="63"/>
      <c r="E327" s="63"/>
      <c r="F327" s="63"/>
      <c r="G327" s="63"/>
      <c r="H327" s="63"/>
      <c r="I327" s="63"/>
      <c r="J327" s="63"/>
      <c r="K327" s="63"/>
      <c r="L327" s="63"/>
      <c r="M327" s="63"/>
      <c r="N327" s="63"/>
      <c r="O327" s="63"/>
      <c r="P327" s="63"/>
      <c r="Q327" s="73"/>
    </row>
    <row r="328">
      <c r="A328" s="63"/>
      <c r="B328" s="63"/>
      <c r="C328" s="63"/>
      <c r="D328" s="63"/>
      <c r="E328" s="63"/>
      <c r="F328" s="63"/>
      <c r="G328" s="63"/>
      <c r="H328" s="63"/>
      <c r="I328" s="63"/>
      <c r="J328" s="63"/>
      <c r="K328" s="63"/>
      <c r="L328" s="63"/>
      <c r="M328" s="63"/>
      <c r="N328" s="63"/>
      <c r="O328" s="63"/>
      <c r="P328" s="63"/>
      <c r="Q328" s="73"/>
    </row>
    <row r="329">
      <c r="A329" s="63"/>
      <c r="B329" s="63"/>
      <c r="C329" s="63"/>
      <c r="D329" s="63"/>
      <c r="E329" s="63"/>
      <c r="F329" s="63"/>
      <c r="G329" s="63"/>
      <c r="H329" s="63"/>
      <c r="I329" s="63"/>
      <c r="J329" s="63"/>
      <c r="K329" s="63"/>
      <c r="L329" s="63"/>
      <c r="M329" s="63"/>
      <c r="N329" s="63"/>
      <c r="O329" s="63"/>
      <c r="P329" s="63"/>
      <c r="Q329" s="73"/>
    </row>
    <row r="330">
      <c r="A330" s="63"/>
      <c r="B330" s="63"/>
      <c r="C330" s="63"/>
      <c r="D330" s="63"/>
      <c r="E330" s="63"/>
      <c r="F330" s="63"/>
      <c r="G330" s="63"/>
      <c r="H330" s="63"/>
      <c r="I330" s="63"/>
      <c r="J330" s="63"/>
      <c r="K330" s="63"/>
      <c r="L330" s="63"/>
      <c r="M330" s="63"/>
      <c r="N330" s="63"/>
      <c r="O330" s="63"/>
      <c r="P330" s="63"/>
      <c r="Q330" s="73"/>
    </row>
    <row r="331">
      <c r="A331" s="63"/>
      <c r="B331" s="63"/>
      <c r="C331" s="63"/>
      <c r="D331" s="63"/>
      <c r="E331" s="63"/>
      <c r="F331" s="63"/>
      <c r="G331" s="63"/>
      <c r="H331" s="63"/>
      <c r="I331" s="63"/>
      <c r="J331" s="63"/>
      <c r="K331" s="63"/>
      <c r="L331" s="63"/>
      <c r="M331" s="63"/>
      <c r="N331" s="63"/>
      <c r="O331" s="63"/>
      <c r="P331" s="63"/>
      <c r="Q331" s="73"/>
    </row>
    <row r="332">
      <c r="A332" s="63"/>
      <c r="B332" s="63"/>
      <c r="C332" s="63"/>
      <c r="D332" s="63"/>
      <c r="E332" s="63"/>
      <c r="F332" s="63"/>
      <c r="G332" s="63"/>
      <c r="H332" s="63"/>
      <c r="I332" s="63"/>
      <c r="J332" s="63"/>
      <c r="K332" s="63"/>
      <c r="L332" s="63"/>
      <c r="M332" s="63"/>
      <c r="N332" s="63"/>
      <c r="O332" s="63"/>
      <c r="P332" s="63"/>
      <c r="Q332" s="73"/>
    </row>
    <row r="333">
      <c r="A333" s="63"/>
      <c r="B333" s="63"/>
      <c r="C333" s="63"/>
      <c r="D333" s="63"/>
      <c r="E333" s="63"/>
      <c r="F333" s="63"/>
      <c r="G333" s="63"/>
      <c r="H333" s="63"/>
      <c r="I333" s="63"/>
      <c r="J333" s="63"/>
      <c r="K333" s="63"/>
      <c r="L333" s="63"/>
      <c r="M333" s="63"/>
      <c r="N333" s="63"/>
      <c r="O333" s="63"/>
      <c r="P333" s="63"/>
      <c r="Q333" s="73"/>
    </row>
    <row r="334">
      <c r="A334" s="63"/>
      <c r="B334" s="63"/>
      <c r="C334" s="63"/>
      <c r="D334" s="63"/>
      <c r="E334" s="63"/>
      <c r="F334" s="63"/>
      <c r="G334" s="63"/>
      <c r="H334" s="63"/>
      <c r="I334" s="63"/>
      <c r="J334" s="63"/>
      <c r="K334" s="63"/>
      <c r="L334" s="63"/>
      <c r="M334" s="63"/>
      <c r="N334" s="63"/>
      <c r="O334" s="63"/>
      <c r="P334" s="63"/>
      <c r="Q334" s="73"/>
    </row>
    <row r="335">
      <c r="A335" s="63"/>
      <c r="B335" s="63"/>
      <c r="C335" s="63"/>
      <c r="D335" s="63"/>
      <c r="E335" s="63"/>
      <c r="F335" s="63"/>
      <c r="G335" s="63"/>
      <c r="H335" s="63"/>
      <c r="I335" s="63"/>
      <c r="J335" s="63"/>
      <c r="K335" s="63"/>
      <c r="L335" s="63"/>
      <c r="M335" s="63"/>
      <c r="N335" s="63"/>
      <c r="O335" s="63"/>
      <c r="P335" s="63"/>
      <c r="Q335" s="73"/>
    </row>
    <row r="336">
      <c r="A336" s="63"/>
      <c r="B336" s="63"/>
      <c r="C336" s="63"/>
      <c r="D336" s="63"/>
      <c r="E336" s="63"/>
      <c r="F336" s="63"/>
      <c r="G336" s="63"/>
      <c r="H336" s="63"/>
      <c r="I336" s="63"/>
      <c r="J336" s="63"/>
      <c r="K336" s="63"/>
      <c r="L336" s="63"/>
      <c r="M336" s="63"/>
      <c r="N336" s="63"/>
      <c r="O336" s="63"/>
      <c r="P336" s="63"/>
      <c r="Q336" s="73"/>
    </row>
    <row r="337">
      <c r="A337" s="63"/>
      <c r="B337" s="63"/>
      <c r="C337" s="63"/>
      <c r="D337" s="63"/>
      <c r="E337" s="63"/>
      <c r="F337" s="63"/>
      <c r="G337" s="63"/>
      <c r="H337" s="63"/>
      <c r="I337" s="63"/>
      <c r="J337" s="63"/>
      <c r="K337" s="63"/>
      <c r="L337" s="63"/>
      <c r="M337" s="63"/>
      <c r="N337" s="63"/>
      <c r="O337" s="63"/>
      <c r="P337" s="63"/>
      <c r="Q337" s="73"/>
    </row>
    <row r="338">
      <c r="A338" s="63"/>
      <c r="B338" s="63"/>
      <c r="C338" s="63"/>
      <c r="D338" s="63"/>
      <c r="E338" s="63"/>
      <c r="F338" s="63"/>
      <c r="G338" s="63"/>
      <c r="H338" s="63"/>
      <c r="I338" s="63"/>
      <c r="J338" s="63"/>
      <c r="K338" s="63"/>
      <c r="L338" s="63"/>
      <c r="M338" s="63"/>
      <c r="N338" s="63"/>
      <c r="O338" s="63"/>
      <c r="P338" s="63"/>
      <c r="Q338" s="73"/>
    </row>
    <row r="339">
      <c r="A339" s="63"/>
      <c r="B339" s="63"/>
      <c r="C339" s="63"/>
      <c r="D339" s="63"/>
      <c r="E339" s="63"/>
      <c r="F339" s="63"/>
      <c r="G339" s="63"/>
      <c r="H339" s="63"/>
      <c r="I339" s="63"/>
      <c r="J339" s="63"/>
      <c r="K339" s="63"/>
      <c r="L339" s="63"/>
      <c r="M339" s="63"/>
      <c r="N339" s="63"/>
      <c r="O339" s="63"/>
      <c r="P339" s="63"/>
      <c r="Q339" s="73"/>
    </row>
    <row r="340">
      <c r="A340" s="63"/>
      <c r="B340" s="63"/>
      <c r="C340" s="63"/>
      <c r="D340" s="63"/>
      <c r="E340" s="63"/>
      <c r="F340" s="63"/>
      <c r="G340" s="63"/>
      <c r="H340" s="63"/>
      <c r="I340" s="63"/>
      <c r="J340" s="63"/>
      <c r="K340" s="63"/>
      <c r="L340" s="63"/>
      <c r="M340" s="63"/>
      <c r="N340" s="63"/>
      <c r="O340" s="63"/>
      <c r="P340" s="63"/>
      <c r="Q340" s="73"/>
    </row>
    <row r="341">
      <c r="A341" s="63"/>
      <c r="B341" s="63"/>
      <c r="C341" s="63"/>
      <c r="D341" s="63"/>
      <c r="E341" s="63"/>
      <c r="F341" s="63"/>
      <c r="G341" s="63"/>
      <c r="H341" s="63"/>
      <c r="I341" s="63"/>
      <c r="J341" s="63"/>
      <c r="K341" s="63"/>
      <c r="L341" s="63"/>
      <c r="M341" s="63"/>
      <c r="N341" s="63"/>
      <c r="O341" s="63"/>
      <c r="P341" s="63"/>
      <c r="Q341" s="73"/>
    </row>
    <row r="342">
      <c r="A342" s="63"/>
      <c r="B342" s="63"/>
      <c r="C342" s="63"/>
      <c r="D342" s="63"/>
      <c r="E342" s="63"/>
      <c r="F342" s="63"/>
      <c r="G342" s="63"/>
      <c r="H342" s="63"/>
      <c r="I342" s="63"/>
      <c r="J342" s="63"/>
      <c r="K342" s="63"/>
      <c r="L342" s="63"/>
      <c r="M342" s="63"/>
      <c r="N342" s="63"/>
      <c r="O342" s="63"/>
      <c r="P342" s="63"/>
      <c r="Q342" s="73"/>
    </row>
    <row r="343">
      <c r="A343" s="63"/>
      <c r="B343" s="63"/>
      <c r="C343" s="63"/>
      <c r="D343" s="63"/>
      <c r="E343" s="63"/>
      <c r="F343" s="63"/>
      <c r="G343" s="63"/>
      <c r="H343" s="63"/>
      <c r="I343" s="63"/>
      <c r="J343" s="63"/>
      <c r="K343" s="63"/>
      <c r="L343" s="63"/>
      <c r="M343" s="63"/>
      <c r="N343" s="63"/>
      <c r="O343" s="63"/>
      <c r="P343" s="63"/>
      <c r="Q343" s="73"/>
    </row>
    <row r="344">
      <c r="A344" s="63"/>
      <c r="B344" s="63"/>
      <c r="C344" s="63"/>
      <c r="D344" s="63"/>
      <c r="E344" s="63"/>
      <c r="F344" s="63"/>
      <c r="G344" s="63"/>
      <c r="H344" s="63"/>
      <c r="I344" s="63"/>
      <c r="J344" s="63"/>
      <c r="K344" s="63"/>
      <c r="L344" s="63"/>
      <c r="M344" s="63"/>
      <c r="N344" s="63"/>
      <c r="O344" s="63"/>
      <c r="P344" s="63"/>
      <c r="Q344" s="73"/>
    </row>
    <row r="345">
      <c r="A345" s="63"/>
      <c r="B345" s="63"/>
      <c r="C345" s="63"/>
      <c r="D345" s="63"/>
      <c r="E345" s="63"/>
      <c r="F345" s="63"/>
      <c r="G345" s="63"/>
      <c r="H345" s="63"/>
      <c r="I345" s="63"/>
      <c r="J345" s="63"/>
      <c r="K345" s="63"/>
      <c r="L345" s="63"/>
      <c r="M345" s="63"/>
      <c r="N345" s="63"/>
      <c r="O345" s="63"/>
      <c r="P345" s="63"/>
      <c r="Q345" s="73"/>
    </row>
    <row r="346">
      <c r="A346" s="63"/>
      <c r="B346" s="63"/>
      <c r="C346" s="63"/>
      <c r="D346" s="63"/>
      <c r="E346" s="63"/>
      <c r="F346" s="63"/>
      <c r="G346" s="63"/>
      <c r="H346" s="63"/>
      <c r="I346" s="63"/>
      <c r="J346" s="63"/>
      <c r="K346" s="63"/>
      <c r="L346" s="63"/>
      <c r="M346" s="63"/>
      <c r="N346" s="63"/>
      <c r="O346" s="63"/>
      <c r="P346" s="63"/>
      <c r="Q346" s="73"/>
    </row>
    <row r="347">
      <c r="A347" s="63"/>
      <c r="B347" s="63"/>
      <c r="C347" s="63"/>
      <c r="D347" s="63"/>
      <c r="E347" s="63"/>
      <c r="F347" s="63"/>
      <c r="G347" s="63"/>
      <c r="H347" s="63"/>
      <c r="I347" s="63"/>
      <c r="J347" s="63"/>
      <c r="K347" s="63"/>
      <c r="L347" s="63"/>
      <c r="M347" s="63"/>
      <c r="N347" s="63"/>
      <c r="O347" s="63"/>
      <c r="P347" s="63"/>
      <c r="Q347" s="73"/>
    </row>
    <row r="348">
      <c r="A348" s="63"/>
      <c r="B348" s="63"/>
      <c r="C348" s="63"/>
      <c r="D348" s="63"/>
      <c r="E348" s="63"/>
      <c r="F348" s="63"/>
      <c r="G348" s="63"/>
      <c r="H348" s="63"/>
      <c r="I348" s="63"/>
      <c r="J348" s="63"/>
      <c r="K348" s="63"/>
      <c r="L348" s="63"/>
      <c r="M348" s="63"/>
      <c r="N348" s="63"/>
      <c r="O348" s="63"/>
      <c r="P348" s="63"/>
      <c r="Q348" s="73"/>
    </row>
    <row r="349">
      <c r="A349" s="63"/>
      <c r="B349" s="63"/>
      <c r="C349" s="63"/>
      <c r="D349" s="63"/>
      <c r="E349" s="63"/>
      <c r="F349" s="63"/>
      <c r="G349" s="63"/>
      <c r="H349" s="63"/>
      <c r="I349" s="63"/>
      <c r="J349" s="63"/>
      <c r="K349" s="63"/>
      <c r="L349" s="63"/>
      <c r="M349" s="63"/>
      <c r="N349" s="63"/>
      <c r="O349" s="63"/>
      <c r="P349" s="63"/>
      <c r="Q349" s="73"/>
    </row>
    <row r="350">
      <c r="A350" s="63"/>
      <c r="B350" s="63"/>
      <c r="C350" s="63"/>
      <c r="D350" s="63"/>
      <c r="E350" s="63"/>
      <c r="F350" s="63"/>
      <c r="G350" s="63"/>
      <c r="H350" s="63"/>
      <c r="I350" s="63"/>
      <c r="J350" s="63"/>
      <c r="K350" s="63"/>
      <c r="L350" s="63"/>
      <c r="M350" s="63"/>
      <c r="N350" s="63"/>
      <c r="O350" s="63"/>
      <c r="P350" s="63"/>
      <c r="Q350" s="73"/>
    </row>
    <row r="351">
      <c r="A351" s="63"/>
      <c r="B351" s="63"/>
      <c r="C351" s="63"/>
      <c r="D351" s="63"/>
      <c r="E351" s="63"/>
      <c r="F351" s="63"/>
      <c r="G351" s="63"/>
      <c r="H351" s="63"/>
      <c r="I351" s="63"/>
      <c r="J351" s="63"/>
      <c r="K351" s="63"/>
      <c r="L351" s="63"/>
      <c r="M351" s="63"/>
      <c r="N351" s="63"/>
      <c r="O351" s="63"/>
      <c r="P351" s="63"/>
      <c r="Q351" s="73"/>
    </row>
    <row r="352">
      <c r="A352" s="63"/>
      <c r="B352" s="63"/>
      <c r="C352" s="63"/>
      <c r="D352" s="63"/>
      <c r="E352" s="63"/>
      <c r="F352" s="63"/>
      <c r="G352" s="63"/>
      <c r="H352" s="63"/>
      <c r="I352" s="63"/>
      <c r="J352" s="63"/>
      <c r="K352" s="63"/>
      <c r="L352" s="63"/>
      <c r="M352" s="63"/>
      <c r="N352" s="63"/>
      <c r="O352" s="63"/>
      <c r="P352" s="63"/>
      <c r="Q352" s="73"/>
    </row>
    <row r="353">
      <c r="A353" s="63"/>
      <c r="B353" s="63"/>
      <c r="C353" s="63"/>
      <c r="D353" s="63"/>
      <c r="E353" s="63"/>
      <c r="F353" s="63"/>
      <c r="G353" s="63"/>
      <c r="H353" s="63"/>
      <c r="I353" s="63"/>
      <c r="J353" s="63"/>
      <c r="K353" s="63"/>
      <c r="L353" s="63"/>
      <c r="M353" s="63"/>
      <c r="N353" s="63"/>
      <c r="O353" s="63"/>
      <c r="P353" s="63"/>
      <c r="Q353" s="73"/>
    </row>
    <row r="354">
      <c r="A354" s="63"/>
      <c r="B354" s="63"/>
      <c r="C354" s="63"/>
      <c r="D354" s="63"/>
      <c r="E354" s="63"/>
      <c r="F354" s="63"/>
      <c r="G354" s="63"/>
      <c r="H354" s="63"/>
      <c r="I354" s="63"/>
      <c r="J354" s="63"/>
      <c r="K354" s="63"/>
      <c r="L354" s="63"/>
      <c r="M354" s="63"/>
      <c r="N354" s="63"/>
      <c r="O354" s="63"/>
      <c r="P354" s="63"/>
      <c r="Q354" s="73"/>
    </row>
    <row r="355">
      <c r="A355" s="63"/>
      <c r="B355" s="63"/>
      <c r="C355" s="63"/>
      <c r="D355" s="63"/>
      <c r="E355" s="63"/>
      <c r="F355" s="63"/>
      <c r="G355" s="63"/>
      <c r="H355" s="63"/>
      <c r="I355" s="63"/>
      <c r="J355" s="63"/>
      <c r="K355" s="63"/>
      <c r="L355" s="63"/>
      <c r="M355" s="63"/>
      <c r="N355" s="63"/>
      <c r="O355" s="63"/>
      <c r="P355" s="63"/>
      <c r="Q355" s="73"/>
    </row>
    <row r="356">
      <c r="A356" s="63"/>
      <c r="B356" s="63"/>
      <c r="C356" s="63"/>
      <c r="D356" s="63"/>
      <c r="E356" s="63"/>
      <c r="F356" s="63"/>
      <c r="G356" s="63"/>
      <c r="H356" s="63"/>
      <c r="I356" s="63"/>
      <c r="J356" s="63"/>
      <c r="K356" s="63"/>
      <c r="L356" s="63"/>
      <c r="M356" s="63"/>
      <c r="N356" s="63"/>
      <c r="O356" s="63"/>
      <c r="P356" s="63"/>
      <c r="Q356" s="73"/>
    </row>
    <row r="357">
      <c r="A357" s="63"/>
      <c r="B357" s="63"/>
      <c r="C357" s="63"/>
      <c r="D357" s="63"/>
      <c r="E357" s="63"/>
      <c r="F357" s="63"/>
      <c r="G357" s="63"/>
      <c r="H357" s="63"/>
      <c r="I357" s="63"/>
      <c r="J357" s="63"/>
      <c r="K357" s="63"/>
      <c r="L357" s="63"/>
      <c r="M357" s="63"/>
      <c r="N357" s="63"/>
      <c r="O357" s="63"/>
      <c r="P357" s="63"/>
      <c r="Q357" s="73"/>
    </row>
    <row r="358">
      <c r="A358" s="63"/>
      <c r="B358" s="63"/>
      <c r="C358" s="63"/>
      <c r="D358" s="63"/>
      <c r="E358" s="63"/>
      <c r="F358" s="63"/>
      <c r="G358" s="63"/>
      <c r="H358" s="63"/>
      <c r="I358" s="63"/>
      <c r="J358" s="63"/>
      <c r="K358" s="63"/>
      <c r="L358" s="63"/>
      <c r="M358" s="63"/>
      <c r="N358" s="63"/>
      <c r="O358" s="63"/>
      <c r="P358" s="63"/>
      <c r="Q358" s="73"/>
    </row>
    <row r="359">
      <c r="A359" s="63"/>
      <c r="B359" s="63"/>
      <c r="C359" s="63"/>
      <c r="D359" s="63"/>
      <c r="E359" s="63"/>
      <c r="F359" s="63"/>
      <c r="G359" s="63"/>
      <c r="H359" s="63"/>
      <c r="I359" s="63"/>
      <c r="J359" s="63"/>
      <c r="K359" s="63"/>
      <c r="L359" s="63"/>
      <c r="M359" s="63"/>
      <c r="N359" s="63"/>
      <c r="O359" s="63"/>
      <c r="P359" s="63"/>
      <c r="Q359" s="73"/>
    </row>
    <row r="360">
      <c r="A360" s="63"/>
      <c r="B360" s="63"/>
      <c r="C360" s="63"/>
      <c r="D360" s="63"/>
      <c r="E360" s="63"/>
      <c r="F360" s="63"/>
      <c r="G360" s="63"/>
      <c r="H360" s="63"/>
      <c r="I360" s="63"/>
      <c r="J360" s="63"/>
      <c r="K360" s="63"/>
      <c r="L360" s="63"/>
      <c r="M360" s="63"/>
      <c r="N360" s="63"/>
      <c r="O360" s="63"/>
      <c r="P360" s="63"/>
      <c r="Q360" s="73"/>
    </row>
    <row r="361">
      <c r="A361" s="63"/>
      <c r="B361" s="63"/>
      <c r="C361" s="63"/>
      <c r="D361" s="63"/>
      <c r="E361" s="63"/>
      <c r="F361" s="63"/>
      <c r="G361" s="63"/>
      <c r="H361" s="63"/>
      <c r="I361" s="63"/>
      <c r="J361" s="63"/>
      <c r="K361" s="63"/>
      <c r="L361" s="63"/>
      <c r="M361" s="63"/>
      <c r="N361" s="63"/>
      <c r="O361" s="63"/>
      <c r="P361" s="63"/>
      <c r="Q361" s="73"/>
    </row>
    <row r="362">
      <c r="A362" s="63"/>
      <c r="B362" s="63"/>
      <c r="C362" s="63"/>
      <c r="D362" s="63"/>
      <c r="E362" s="63"/>
      <c r="F362" s="63"/>
      <c r="G362" s="63"/>
      <c r="H362" s="63"/>
      <c r="I362" s="63"/>
      <c r="J362" s="63"/>
      <c r="K362" s="63"/>
      <c r="L362" s="63"/>
      <c r="M362" s="63"/>
      <c r="N362" s="63"/>
      <c r="O362" s="63"/>
      <c r="P362" s="63"/>
      <c r="Q362" s="73"/>
    </row>
    <row r="363">
      <c r="A363" s="63"/>
      <c r="B363" s="63"/>
      <c r="C363" s="63"/>
      <c r="D363" s="63"/>
      <c r="E363" s="63"/>
      <c r="F363" s="63"/>
      <c r="G363" s="63"/>
      <c r="H363" s="63"/>
      <c r="I363" s="63"/>
      <c r="J363" s="63"/>
      <c r="K363" s="63"/>
      <c r="L363" s="63"/>
      <c r="M363" s="63"/>
      <c r="N363" s="63"/>
      <c r="O363" s="63"/>
      <c r="P363" s="63"/>
      <c r="Q363" s="73"/>
    </row>
    <row r="364">
      <c r="A364" s="63"/>
      <c r="B364" s="63"/>
      <c r="C364" s="63"/>
      <c r="D364" s="63"/>
      <c r="E364" s="63"/>
      <c r="F364" s="63"/>
      <c r="G364" s="63"/>
      <c r="H364" s="63"/>
      <c r="I364" s="63"/>
      <c r="J364" s="63"/>
      <c r="K364" s="63"/>
      <c r="L364" s="63"/>
      <c r="M364" s="63"/>
      <c r="N364" s="63"/>
      <c r="O364" s="63"/>
      <c r="P364" s="63"/>
      <c r="Q364" s="73"/>
    </row>
    <row r="365">
      <c r="A365" s="63"/>
      <c r="B365" s="63"/>
      <c r="C365" s="63"/>
      <c r="D365" s="63"/>
      <c r="E365" s="63"/>
      <c r="F365" s="63"/>
      <c r="G365" s="63"/>
      <c r="H365" s="63"/>
      <c r="I365" s="63"/>
      <c r="J365" s="63"/>
      <c r="K365" s="63"/>
      <c r="L365" s="63"/>
      <c r="M365" s="63"/>
      <c r="N365" s="63"/>
      <c r="O365" s="63"/>
      <c r="P365" s="63"/>
      <c r="Q365" s="73"/>
    </row>
    <row r="366">
      <c r="A366" s="63"/>
      <c r="B366" s="63"/>
      <c r="C366" s="63"/>
      <c r="D366" s="63"/>
      <c r="E366" s="63"/>
      <c r="F366" s="63"/>
      <c r="G366" s="63"/>
      <c r="H366" s="63"/>
      <c r="I366" s="63"/>
      <c r="J366" s="63"/>
      <c r="K366" s="63"/>
      <c r="L366" s="63"/>
      <c r="M366" s="63"/>
      <c r="N366" s="63"/>
      <c r="O366" s="63"/>
      <c r="P366" s="63"/>
      <c r="Q366" s="73"/>
    </row>
    <row r="367">
      <c r="A367" s="63"/>
      <c r="B367" s="63"/>
      <c r="C367" s="63"/>
      <c r="D367" s="63"/>
      <c r="E367" s="63"/>
      <c r="F367" s="63"/>
      <c r="G367" s="63"/>
      <c r="H367" s="63"/>
      <c r="I367" s="63"/>
      <c r="J367" s="63"/>
      <c r="K367" s="63"/>
      <c r="L367" s="63"/>
      <c r="M367" s="63"/>
      <c r="N367" s="63"/>
      <c r="O367" s="63"/>
      <c r="P367" s="63"/>
      <c r="Q367" s="73"/>
    </row>
    <row r="368">
      <c r="A368" s="63"/>
      <c r="B368" s="63"/>
      <c r="C368" s="63"/>
      <c r="D368" s="63"/>
      <c r="E368" s="63"/>
      <c r="F368" s="63"/>
      <c r="G368" s="63"/>
      <c r="H368" s="63"/>
      <c r="I368" s="63"/>
      <c r="J368" s="63"/>
      <c r="K368" s="63"/>
      <c r="L368" s="63"/>
      <c r="M368" s="63"/>
      <c r="N368" s="63"/>
      <c r="O368" s="63"/>
      <c r="P368" s="63"/>
      <c r="Q368" s="73"/>
    </row>
    <row r="369">
      <c r="A369" s="63"/>
      <c r="B369" s="63"/>
      <c r="C369" s="63"/>
      <c r="D369" s="63"/>
      <c r="E369" s="63"/>
      <c r="F369" s="63"/>
      <c r="G369" s="63"/>
      <c r="H369" s="63"/>
      <c r="I369" s="63"/>
      <c r="J369" s="63"/>
      <c r="K369" s="63"/>
      <c r="L369" s="63"/>
      <c r="M369" s="63"/>
      <c r="N369" s="63"/>
      <c r="O369" s="63"/>
      <c r="P369" s="63"/>
      <c r="Q369" s="73"/>
    </row>
    <row r="370">
      <c r="A370" s="63"/>
      <c r="B370" s="63"/>
      <c r="C370" s="63"/>
      <c r="D370" s="63"/>
      <c r="E370" s="63"/>
      <c r="F370" s="63"/>
      <c r="G370" s="63"/>
      <c r="H370" s="63"/>
      <c r="I370" s="63"/>
      <c r="J370" s="63"/>
      <c r="K370" s="63"/>
      <c r="L370" s="63"/>
      <c r="M370" s="63"/>
      <c r="N370" s="63"/>
      <c r="O370" s="63"/>
      <c r="P370" s="63"/>
      <c r="Q370" s="73"/>
    </row>
    <row r="371">
      <c r="A371" s="63"/>
      <c r="B371" s="63"/>
      <c r="C371" s="63"/>
      <c r="D371" s="63"/>
      <c r="E371" s="63"/>
      <c r="F371" s="63"/>
      <c r="G371" s="63"/>
      <c r="H371" s="63"/>
      <c r="I371" s="63"/>
      <c r="J371" s="63"/>
      <c r="K371" s="63"/>
      <c r="L371" s="63"/>
      <c r="M371" s="63"/>
      <c r="N371" s="63"/>
      <c r="O371" s="63"/>
      <c r="P371" s="63"/>
      <c r="Q371" s="73"/>
    </row>
    <row r="372">
      <c r="A372" s="63"/>
      <c r="B372" s="63"/>
      <c r="C372" s="63"/>
      <c r="D372" s="63"/>
      <c r="E372" s="63"/>
      <c r="F372" s="63"/>
      <c r="G372" s="63"/>
      <c r="H372" s="63"/>
      <c r="I372" s="63"/>
      <c r="J372" s="63"/>
      <c r="K372" s="63"/>
      <c r="L372" s="63"/>
      <c r="M372" s="63"/>
      <c r="N372" s="63"/>
      <c r="O372" s="63"/>
      <c r="P372" s="63"/>
      <c r="Q372" s="73"/>
    </row>
    <row r="373">
      <c r="A373" s="63"/>
      <c r="B373" s="63"/>
      <c r="C373" s="63"/>
      <c r="D373" s="63"/>
      <c r="E373" s="63"/>
      <c r="F373" s="63"/>
      <c r="G373" s="63"/>
      <c r="H373" s="63"/>
      <c r="I373" s="63"/>
      <c r="J373" s="63"/>
      <c r="K373" s="63"/>
      <c r="L373" s="63"/>
      <c r="M373" s="63"/>
      <c r="N373" s="63"/>
      <c r="O373" s="63"/>
      <c r="P373" s="63"/>
      <c r="Q373" s="73"/>
    </row>
    <row r="374">
      <c r="A374" s="63"/>
      <c r="B374" s="63"/>
      <c r="C374" s="63"/>
      <c r="D374" s="63"/>
      <c r="E374" s="63"/>
      <c r="F374" s="63"/>
      <c r="G374" s="63"/>
      <c r="H374" s="63"/>
      <c r="I374" s="63"/>
      <c r="J374" s="63"/>
      <c r="K374" s="63"/>
      <c r="L374" s="63"/>
      <c r="M374" s="63"/>
      <c r="N374" s="63"/>
      <c r="O374" s="63"/>
      <c r="P374" s="63"/>
      <c r="Q374" s="73"/>
    </row>
    <row r="375">
      <c r="A375" s="63"/>
      <c r="B375" s="63"/>
      <c r="C375" s="63"/>
      <c r="D375" s="63"/>
      <c r="E375" s="63"/>
      <c r="F375" s="63"/>
      <c r="G375" s="63"/>
      <c r="H375" s="63"/>
      <c r="I375" s="63"/>
      <c r="J375" s="63"/>
      <c r="K375" s="63"/>
      <c r="L375" s="63"/>
      <c r="M375" s="63"/>
      <c r="N375" s="63"/>
      <c r="O375" s="63"/>
      <c r="P375" s="63"/>
      <c r="Q375" s="73"/>
    </row>
    <row r="376">
      <c r="A376" s="63"/>
      <c r="B376" s="63"/>
      <c r="C376" s="63"/>
      <c r="D376" s="63"/>
      <c r="E376" s="63"/>
      <c r="F376" s="63"/>
      <c r="G376" s="63"/>
      <c r="H376" s="63"/>
      <c r="I376" s="63"/>
      <c r="J376" s="63"/>
      <c r="K376" s="63"/>
      <c r="L376" s="63"/>
      <c r="M376" s="63"/>
      <c r="N376" s="63"/>
      <c r="O376" s="63"/>
      <c r="P376" s="63"/>
      <c r="Q376" s="73"/>
    </row>
    <row r="377">
      <c r="A377" s="63"/>
      <c r="B377" s="63"/>
      <c r="C377" s="63"/>
      <c r="D377" s="63"/>
      <c r="E377" s="63"/>
      <c r="F377" s="63"/>
      <c r="G377" s="63"/>
      <c r="H377" s="63"/>
      <c r="I377" s="63"/>
      <c r="J377" s="63"/>
      <c r="K377" s="63"/>
      <c r="L377" s="63"/>
      <c r="M377" s="63"/>
      <c r="N377" s="63"/>
      <c r="O377" s="63"/>
      <c r="P377" s="63"/>
      <c r="Q377" s="73"/>
    </row>
    <row r="378">
      <c r="A378" s="63"/>
      <c r="B378" s="63"/>
      <c r="C378" s="63"/>
      <c r="D378" s="63"/>
      <c r="E378" s="63"/>
      <c r="F378" s="63"/>
      <c r="G378" s="63"/>
      <c r="H378" s="63"/>
      <c r="I378" s="63"/>
      <c r="J378" s="63"/>
      <c r="K378" s="63"/>
      <c r="L378" s="63"/>
      <c r="M378" s="63"/>
      <c r="N378" s="63"/>
      <c r="O378" s="63"/>
      <c r="P378" s="63"/>
      <c r="Q378" s="73"/>
    </row>
    <row r="379">
      <c r="A379" s="63"/>
      <c r="B379" s="63"/>
      <c r="C379" s="63"/>
      <c r="D379" s="63"/>
      <c r="E379" s="63"/>
      <c r="F379" s="63"/>
      <c r="G379" s="63"/>
      <c r="H379" s="63"/>
      <c r="I379" s="63"/>
      <c r="J379" s="63"/>
      <c r="K379" s="63"/>
      <c r="L379" s="63"/>
      <c r="M379" s="63"/>
      <c r="N379" s="63"/>
      <c r="O379" s="63"/>
      <c r="P379" s="63"/>
      <c r="Q379" s="73"/>
    </row>
    <row r="380">
      <c r="A380" s="63"/>
      <c r="B380" s="63"/>
      <c r="C380" s="63"/>
      <c r="D380" s="63"/>
      <c r="E380" s="63"/>
      <c r="F380" s="63"/>
      <c r="G380" s="63"/>
      <c r="H380" s="63"/>
      <c r="I380" s="63"/>
      <c r="J380" s="63"/>
      <c r="K380" s="63"/>
      <c r="L380" s="63"/>
      <c r="M380" s="63"/>
      <c r="N380" s="63"/>
      <c r="O380" s="63"/>
      <c r="P380" s="63"/>
      <c r="Q380" s="73"/>
    </row>
    <row r="381">
      <c r="A381" s="63"/>
      <c r="B381" s="63"/>
      <c r="C381" s="63"/>
      <c r="D381" s="63"/>
      <c r="E381" s="63"/>
      <c r="F381" s="63"/>
      <c r="G381" s="63"/>
      <c r="H381" s="63"/>
      <c r="I381" s="63"/>
      <c r="J381" s="63"/>
      <c r="K381" s="63"/>
      <c r="L381" s="63"/>
      <c r="M381" s="63"/>
      <c r="N381" s="63"/>
      <c r="O381" s="63"/>
      <c r="P381" s="63"/>
      <c r="Q381" s="73"/>
    </row>
    <row r="382">
      <c r="A382" s="63"/>
      <c r="B382" s="63"/>
      <c r="C382" s="63"/>
      <c r="D382" s="63"/>
      <c r="E382" s="63"/>
      <c r="F382" s="63"/>
      <c r="G382" s="63"/>
      <c r="H382" s="63"/>
      <c r="I382" s="63"/>
      <c r="J382" s="63"/>
      <c r="K382" s="63"/>
      <c r="L382" s="63"/>
      <c r="M382" s="63"/>
      <c r="N382" s="63"/>
      <c r="O382" s="63"/>
      <c r="P382" s="63"/>
      <c r="Q382" s="73"/>
    </row>
    <row r="383">
      <c r="A383" s="63"/>
      <c r="B383" s="63"/>
      <c r="C383" s="63"/>
      <c r="D383" s="63"/>
      <c r="E383" s="63"/>
      <c r="F383" s="63"/>
      <c r="G383" s="63"/>
      <c r="H383" s="63"/>
      <c r="I383" s="63"/>
      <c r="J383" s="63"/>
      <c r="K383" s="63"/>
      <c r="L383" s="63"/>
      <c r="M383" s="63"/>
      <c r="N383" s="63"/>
      <c r="O383" s="63"/>
      <c r="P383" s="63"/>
      <c r="Q383" s="73"/>
    </row>
    <row r="384">
      <c r="A384" s="63"/>
      <c r="B384" s="63"/>
      <c r="C384" s="63"/>
      <c r="D384" s="63"/>
      <c r="E384" s="63"/>
      <c r="F384" s="63"/>
      <c r="G384" s="63"/>
      <c r="H384" s="63"/>
      <c r="I384" s="63"/>
      <c r="J384" s="63"/>
      <c r="K384" s="63"/>
      <c r="L384" s="63"/>
      <c r="M384" s="63"/>
      <c r="N384" s="63"/>
      <c r="O384" s="63"/>
      <c r="P384" s="63"/>
      <c r="Q384" s="73"/>
    </row>
    <row r="385">
      <c r="A385" s="63"/>
      <c r="B385" s="63"/>
      <c r="C385" s="63"/>
      <c r="D385" s="63"/>
      <c r="E385" s="63"/>
      <c r="F385" s="63"/>
      <c r="G385" s="63"/>
      <c r="H385" s="63"/>
      <c r="I385" s="63"/>
      <c r="J385" s="63"/>
      <c r="K385" s="63"/>
      <c r="L385" s="63"/>
      <c r="M385" s="63"/>
      <c r="N385" s="63"/>
      <c r="O385" s="63"/>
      <c r="P385" s="63"/>
      <c r="Q385" s="73"/>
    </row>
    <row r="386">
      <c r="A386" s="63"/>
      <c r="B386" s="63"/>
      <c r="C386" s="63"/>
      <c r="D386" s="63"/>
      <c r="E386" s="63"/>
      <c r="F386" s="63"/>
      <c r="G386" s="63"/>
      <c r="H386" s="63"/>
      <c r="I386" s="63"/>
      <c r="J386" s="63"/>
      <c r="K386" s="63"/>
      <c r="L386" s="63"/>
      <c r="M386" s="63"/>
      <c r="N386" s="63"/>
      <c r="O386" s="63"/>
      <c r="P386" s="63"/>
      <c r="Q386" s="73"/>
    </row>
    <row r="387">
      <c r="A387" s="63"/>
      <c r="B387" s="63"/>
      <c r="C387" s="63"/>
      <c r="D387" s="63"/>
      <c r="E387" s="63"/>
      <c r="F387" s="63"/>
      <c r="G387" s="63"/>
      <c r="H387" s="63"/>
      <c r="I387" s="63"/>
      <c r="J387" s="63"/>
      <c r="K387" s="63"/>
      <c r="L387" s="63"/>
      <c r="M387" s="63"/>
      <c r="N387" s="63"/>
      <c r="O387" s="63"/>
      <c r="P387" s="63"/>
      <c r="Q387" s="73"/>
    </row>
    <row r="388">
      <c r="A388" s="63"/>
      <c r="B388" s="63"/>
      <c r="C388" s="63"/>
      <c r="D388" s="63"/>
      <c r="E388" s="63"/>
      <c r="F388" s="63"/>
      <c r="G388" s="63"/>
      <c r="H388" s="63"/>
      <c r="I388" s="63"/>
      <c r="J388" s="63"/>
      <c r="K388" s="63"/>
      <c r="L388" s="63"/>
      <c r="M388" s="63"/>
      <c r="N388" s="63"/>
      <c r="O388" s="63"/>
      <c r="P388" s="63"/>
      <c r="Q388" s="73"/>
    </row>
    <row r="389">
      <c r="A389" s="63"/>
      <c r="B389" s="63"/>
      <c r="C389" s="63"/>
      <c r="D389" s="63"/>
      <c r="E389" s="63"/>
      <c r="F389" s="63"/>
      <c r="G389" s="63"/>
      <c r="H389" s="63"/>
      <c r="I389" s="63"/>
      <c r="J389" s="63"/>
      <c r="K389" s="63"/>
      <c r="L389" s="63"/>
      <c r="M389" s="63"/>
      <c r="N389" s="63"/>
      <c r="O389" s="63"/>
      <c r="P389" s="63"/>
      <c r="Q389" s="73"/>
    </row>
    <row r="390">
      <c r="A390" s="63"/>
      <c r="B390" s="63"/>
      <c r="C390" s="63"/>
      <c r="D390" s="63"/>
      <c r="E390" s="63"/>
      <c r="F390" s="63"/>
      <c r="G390" s="63"/>
      <c r="H390" s="63"/>
      <c r="I390" s="63"/>
      <c r="J390" s="63"/>
      <c r="K390" s="63"/>
      <c r="L390" s="63"/>
      <c r="M390" s="63"/>
      <c r="N390" s="63"/>
      <c r="O390" s="63"/>
      <c r="P390" s="63"/>
      <c r="Q390" s="73"/>
    </row>
    <row r="391">
      <c r="A391" s="63"/>
      <c r="B391" s="63"/>
      <c r="C391" s="63"/>
      <c r="D391" s="63"/>
      <c r="E391" s="63"/>
      <c r="F391" s="63"/>
      <c r="G391" s="63"/>
      <c r="H391" s="63"/>
      <c r="I391" s="63"/>
      <c r="J391" s="63"/>
      <c r="K391" s="63"/>
      <c r="L391" s="63"/>
      <c r="M391" s="63"/>
      <c r="N391" s="63"/>
      <c r="O391" s="63"/>
      <c r="P391" s="63"/>
      <c r="Q391" s="73"/>
    </row>
    <row r="392">
      <c r="A392" s="63"/>
      <c r="B392" s="63"/>
      <c r="C392" s="63"/>
      <c r="D392" s="63"/>
      <c r="E392" s="63"/>
      <c r="F392" s="63"/>
      <c r="G392" s="63"/>
      <c r="H392" s="63"/>
      <c r="I392" s="63"/>
      <c r="J392" s="63"/>
      <c r="K392" s="63"/>
      <c r="L392" s="63"/>
      <c r="M392" s="63"/>
      <c r="N392" s="63"/>
      <c r="O392" s="63"/>
      <c r="P392" s="63"/>
      <c r="Q392" s="73"/>
    </row>
    <row r="393">
      <c r="A393" s="63"/>
      <c r="B393" s="63"/>
      <c r="C393" s="63"/>
      <c r="D393" s="63"/>
      <c r="E393" s="63"/>
      <c r="F393" s="63"/>
      <c r="G393" s="63"/>
      <c r="H393" s="63"/>
      <c r="I393" s="63"/>
      <c r="J393" s="63"/>
      <c r="K393" s="63"/>
      <c r="L393" s="63"/>
      <c r="M393" s="63"/>
      <c r="N393" s="63"/>
      <c r="O393" s="63"/>
      <c r="P393" s="63"/>
      <c r="Q393" s="73"/>
    </row>
    <row r="394">
      <c r="A394" s="63"/>
      <c r="B394" s="63"/>
      <c r="C394" s="63"/>
      <c r="D394" s="63"/>
      <c r="E394" s="63"/>
      <c r="F394" s="63"/>
      <c r="G394" s="63"/>
      <c r="H394" s="63"/>
      <c r="I394" s="63"/>
      <c r="J394" s="63"/>
      <c r="K394" s="63"/>
      <c r="L394" s="63"/>
      <c r="M394" s="63"/>
      <c r="N394" s="63"/>
      <c r="O394" s="63"/>
      <c r="P394" s="63"/>
      <c r="Q394" s="73"/>
    </row>
    <row r="395">
      <c r="A395" s="63"/>
      <c r="B395" s="63"/>
      <c r="C395" s="63"/>
      <c r="D395" s="63"/>
      <c r="E395" s="63"/>
      <c r="F395" s="63"/>
      <c r="G395" s="63"/>
      <c r="H395" s="63"/>
      <c r="I395" s="63"/>
      <c r="J395" s="63"/>
      <c r="K395" s="63"/>
      <c r="L395" s="63"/>
      <c r="M395" s="63"/>
      <c r="N395" s="63"/>
      <c r="O395" s="63"/>
      <c r="P395" s="63"/>
      <c r="Q395" s="73"/>
    </row>
    <row r="396">
      <c r="A396" s="63"/>
      <c r="B396" s="63"/>
      <c r="C396" s="63"/>
      <c r="D396" s="63"/>
      <c r="E396" s="63"/>
      <c r="F396" s="63"/>
      <c r="G396" s="63"/>
      <c r="H396" s="63"/>
      <c r="I396" s="63"/>
      <c r="J396" s="63"/>
      <c r="K396" s="63"/>
      <c r="L396" s="63"/>
      <c r="M396" s="63"/>
      <c r="N396" s="63"/>
      <c r="O396" s="63"/>
      <c r="P396" s="63"/>
      <c r="Q396" s="73"/>
    </row>
    <row r="397">
      <c r="A397" s="63"/>
      <c r="B397" s="63"/>
      <c r="C397" s="63"/>
      <c r="D397" s="63"/>
      <c r="E397" s="63"/>
      <c r="F397" s="63"/>
      <c r="G397" s="63"/>
      <c r="H397" s="63"/>
      <c r="I397" s="63"/>
      <c r="J397" s="63"/>
      <c r="K397" s="63"/>
      <c r="L397" s="63"/>
      <c r="M397" s="63"/>
      <c r="N397" s="63"/>
      <c r="O397" s="63"/>
      <c r="P397" s="63"/>
      <c r="Q397" s="73"/>
    </row>
    <row r="398">
      <c r="A398" s="63"/>
      <c r="B398" s="63"/>
      <c r="C398" s="63"/>
      <c r="D398" s="63"/>
      <c r="E398" s="63"/>
      <c r="F398" s="63"/>
      <c r="G398" s="63"/>
      <c r="H398" s="63"/>
      <c r="I398" s="63"/>
      <c r="J398" s="63"/>
      <c r="K398" s="63"/>
      <c r="L398" s="63"/>
      <c r="M398" s="63"/>
      <c r="N398" s="63"/>
      <c r="O398" s="63"/>
      <c r="P398" s="63"/>
      <c r="Q398" s="73"/>
    </row>
    <row r="399">
      <c r="A399" s="63"/>
      <c r="B399" s="63"/>
      <c r="C399" s="63"/>
      <c r="D399" s="63"/>
      <c r="E399" s="63"/>
      <c r="F399" s="63"/>
      <c r="G399" s="63"/>
      <c r="H399" s="63"/>
      <c r="I399" s="63"/>
      <c r="J399" s="63"/>
      <c r="K399" s="63"/>
      <c r="L399" s="63"/>
      <c r="M399" s="63"/>
      <c r="N399" s="63"/>
      <c r="O399" s="63"/>
      <c r="P399" s="63"/>
      <c r="Q399" s="73"/>
    </row>
    <row r="400">
      <c r="A400" s="63"/>
      <c r="B400" s="63"/>
      <c r="C400" s="63"/>
      <c r="D400" s="63"/>
      <c r="E400" s="63"/>
      <c r="F400" s="63"/>
      <c r="G400" s="63"/>
      <c r="H400" s="63"/>
      <c r="I400" s="63"/>
      <c r="J400" s="63"/>
      <c r="K400" s="63"/>
      <c r="L400" s="63"/>
      <c r="M400" s="63"/>
      <c r="N400" s="63"/>
      <c r="O400" s="63"/>
      <c r="P400" s="63"/>
      <c r="Q400" s="73"/>
    </row>
    <row r="401">
      <c r="A401" s="63"/>
      <c r="B401" s="63"/>
      <c r="C401" s="63"/>
      <c r="D401" s="63"/>
      <c r="E401" s="63"/>
      <c r="F401" s="63"/>
      <c r="G401" s="63"/>
      <c r="H401" s="63"/>
      <c r="I401" s="63"/>
      <c r="J401" s="63"/>
      <c r="K401" s="63"/>
      <c r="L401" s="63"/>
      <c r="M401" s="63"/>
      <c r="N401" s="63"/>
      <c r="O401" s="63"/>
      <c r="P401" s="63"/>
      <c r="Q401" s="73"/>
    </row>
    <row r="402">
      <c r="A402" s="63"/>
      <c r="B402" s="63"/>
      <c r="C402" s="63"/>
      <c r="D402" s="63"/>
      <c r="E402" s="63"/>
      <c r="F402" s="63"/>
      <c r="G402" s="63"/>
      <c r="H402" s="63"/>
      <c r="I402" s="63"/>
      <c r="J402" s="63"/>
      <c r="K402" s="63"/>
      <c r="L402" s="63"/>
      <c r="M402" s="63"/>
      <c r="N402" s="63"/>
      <c r="O402" s="63"/>
      <c r="P402" s="63"/>
      <c r="Q402" s="73"/>
    </row>
    <row r="403">
      <c r="A403" s="63"/>
      <c r="B403" s="63"/>
      <c r="C403" s="63"/>
      <c r="D403" s="63"/>
      <c r="E403" s="63"/>
      <c r="F403" s="63"/>
      <c r="G403" s="63"/>
      <c r="H403" s="63"/>
      <c r="I403" s="63"/>
      <c r="J403" s="63"/>
      <c r="K403" s="63"/>
      <c r="L403" s="63"/>
      <c r="M403" s="63"/>
      <c r="N403" s="63"/>
      <c r="O403" s="63"/>
      <c r="P403" s="63"/>
      <c r="Q403" s="73"/>
    </row>
    <row r="404">
      <c r="A404" s="63"/>
      <c r="B404" s="63"/>
      <c r="C404" s="63"/>
      <c r="D404" s="63"/>
      <c r="E404" s="63"/>
      <c r="F404" s="63"/>
      <c r="G404" s="63"/>
      <c r="H404" s="63"/>
      <c r="I404" s="63"/>
      <c r="J404" s="63"/>
      <c r="K404" s="63"/>
      <c r="L404" s="63"/>
      <c r="M404" s="63"/>
      <c r="N404" s="63"/>
      <c r="O404" s="63"/>
      <c r="P404" s="63"/>
      <c r="Q404" s="73"/>
    </row>
    <row r="405">
      <c r="A405" s="63"/>
      <c r="B405" s="63"/>
      <c r="C405" s="63"/>
      <c r="D405" s="63"/>
      <c r="E405" s="63"/>
      <c r="F405" s="63"/>
      <c r="G405" s="63"/>
      <c r="H405" s="63"/>
      <c r="I405" s="63"/>
      <c r="J405" s="63"/>
      <c r="K405" s="63"/>
      <c r="L405" s="63"/>
      <c r="M405" s="63"/>
      <c r="N405" s="63"/>
      <c r="O405" s="63"/>
      <c r="P405" s="63"/>
      <c r="Q405" s="73"/>
    </row>
    <row r="406">
      <c r="A406" s="63"/>
      <c r="B406" s="63"/>
      <c r="C406" s="63"/>
      <c r="D406" s="63"/>
      <c r="E406" s="63"/>
      <c r="F406" s="63"/>
      <c r="G406" s="63"/>
      <c r="H406" s="63"/>
      <c r="I406" s="63"/>
      <c r="J406" s="63"/>
      <c r="K406" s="63"/>
      <c r="L406" s="63"/>
      <c r="M406" s="63"/>
      <c r="N406" s="63"/>
      <c r="O406" s="63"/>
      <c r="P406" s="63"/>
      <c r="Q406" s="73"/>
    </row>
    <row r="407">
      <c r="A407" s="63"/>
      <c r="B407" s="63"/>
      <c r="C407" s="63"/>
      <c r="D407" s="63"/>
      <c r="E407" s="63"/>
      <c r="F407" s="63"/>
      <c r="G407" s="63"/>
      <c r="H407" s="63"/>
      <c r="I407" s="63"/>
      <c r="J407" s="63"/>
      <c r="K407" s="63"/>
      <c r="L407" s="63"/>
      <c r="M407" s="63"/>
      <c r="N407" s="63"/>
      <c r="O407" s="63"/>
      <c r="P407" s="63"/>
      <c r="Q407" s="73"/>
    </row>
    <row r="408">
      <c r="A408" s="63"/>
      <c r="B408" s="63"/>
      <c r="C408" s="63"/>
      <c r="D408" s="63"/>
      <c r="E408" s="63"/>
      <c r="F408" s="63"/>
      <c r="G408" s="63"/>
      <c r="H408" s="63"/>
      <c r="I408" s="63"/>
      <c r="J408" s="63"/>
      <c r="K408" s="63"/>
      <c r="L408" s="63"/>
      <c r="M408" s="63"/>
      <c r="N408" s="63"/>
      <c r="O408" s="63"/>
      <c r="P408" s="63"/>
      <c r="Q408" s="73"/>
    </row>
    <row r="409">
      <c r="A409" s="63"/>
      <c r="B409" s="63"/>
      <c r="C409" s="63"/>
      <c r="D409" s="63"/>
      <c r="E409" s="63"/>
      <c r="F409" s="63"/>
      <c r="G409" s="63"/>
      <c r="H409" s="63"/>
      <c r="I409" s="63"/>
      <c r="J409" s="63"/>
      <c r="K409" s="63"/>
      <c r="L409" s="63"/>
      <c r="M409" s="63"/>
      <c r="N409" s="63"/>
      <c r="O409" s="63"/>
      <c r="P409" s="63"/>
      <c r="Q409" s="73"/>
    </row>
    <row r="410">
      <c r="A410" s="63"/>
      <c r="B410" s="63"/>
      <c r="C410" s="63"/>
      <c r="D410" s="63"/>
      <c r="E410" s="63"/>
      <c r="F410" s="63"/>
      <c r="G410" s="63"/>
      <c r="H410" s="63"/>
      <c r="I410" s="63"/>
      <c r="J410" s="63"/>
      <c r="K410" s="63"/>
      <c r="L410" s="63"/>
      <c r="M410" s="63"/>
      <c r="N410" s="63"/>
      <c r="O410" s="63"/>
      <c r="P410" s="63"/>
      <c r="Q410" s="73"/>
    </row>
    <row r="411">
      <c r="A411" s="63"/>
      <c r="B411" s="63"/>
      <c r="C411" s="63"/>
      <c r="D411" s="63"/>
      <c r="E411" s="63"/>
      <c r="F411" s="63"/>
      <c r="G411" s="63"/>
      <c r="H411" s="63"/>
      <c r="I411" s="63"/>
      <c r="J411" s="63"/>
      <c r="K411" s="63"/>
      <c r="L411" s="63"/>
      <c r="M411" s="63"/>
      <c r="N411" s="63"/>
      <c r="O411" s="63"/>
      <c r="P411" s="63"/>
      <c r="Q411" s="73"/>
    </row>
    <row r="412">
      <c r="A412" s="63"/>
      <c r="B412" s="63"/>
      <c r="C412" s="63"/>
      <c r="D412" s="63"/>
      <c r="E412" s="63"/>
      <c r="F412" s="63"/>
      <c r="G412" s="63"/>
      <c r="H412" s="63"/>
      <c r="I412" s="63"/>
      <c r="J412" s="63"/>
      <c r="K412" s="63"/>
      <c r="L412" s="63"/>
      <c r="M412" s="63"/>
      <c r="N412" s="63"/>
      <c r="O412" s="63"/>
      <c r="P412" s="63"/>
      <c r="Q412" s="73"/>
    </row>
    <row r="413">
      <c r="A413" s="63"/>
      <c r="B413" s="63"/>
      <c r="C413" s="63"/>
      <c r="D413" s="63"/>
      <c r="E413" s="63"/>
      <c r="F413" s="63"/>
      <c r="G413" s="63"/>
      <c r="H413" s="63"/>
      <c r="I413" s="63"/>
      <c r="J413" s="63"/>
      <c r="K413" s="63"/>
      <c r="L413" s="63"/>
      <c r="M413" s="63"/>
      <c r="N413" s="63"/>
      <c r="O413" s="63"/>
      <c r="P413" s="63"/>
      <c r="Q413" s="73"/>
    </row>
    <row r="414">
      <c r="A414" s="63"/>
      <c r="B414" s="63"/>
      <c r="C414" s="63"/>
      <c r="D414" s="63"/>
      <c r="E414" s="63"/>
      <c r="F414" s="63"/>
      <c r="G414" s="63"/>
      <c r="H414" s="63"/>
      <c r="I414" s="63"/>
      <c r="J414" s="63"/>
      <c r="K414" s="63"/>
      <c r="L414" s="63"/>
      <c r="M414" s="63"/>
      <c r="N414" s="63"/>
      <c r="O414" s="63"/>
      <c r="P414" s="63"/>
      <c r="Q414" s="73"/>
    </row>
    <row r="415">
      <c r="A415" s="63"/>
      <c r="B415" s="63"/>
      <c r="C415" s="63"/>
      <c r="D415" s="63"/>
      <c r="E415" s="63"/>
      <c r="F415" s="63"/>
      <c r="G415" s="63"/>
      <c r="H415" s="63"/>
      <c r="I415" s="63"/>
      <c r="J415" s="63"/>
      <c r="K415" s="63"/>
      <c r="L415" s="63"/>
      <c r="M415" s="63"/>
      <c r="N415" s="63"/>
      <c r="O415" s="63"/>
      <c r="P415" s="63"/>
      <c r="Q415" s="73"/>
    </row>
    <row r="416">
      <c r="A416" s="63"/>
      <c r="B416" s="63"/>
      <c r="C416" s="63"/>
      <c r="D416" s="63"/>
      <c r="E416" s="63"/>
      <c r="F416" s="63"/>
      <c r="G416" s="63"/>
      <c r="H416" s="63"/>
      <c r="I416" s="63"/>
      <c r="J416" s="63"/>
      <c r="K416" s="63"/>
      <c r="L416" s="63"/>
      <c r="M416" s="63"/>
      <c r="N416" s="63"/>
      <c r="O416" s="63"/>
      <c r="P416" s="63"/>
      <c r="Q416" s="73"/>
    </row>
    <row r="417">
      <c r="A417" s="63"/>
      <c r="B417" s="63"/>
      <c r="C417" s="63"/>
      <c r="D417" s="63"/>
      <c r="E417" s="63"/>
      <c r="F417" s="63"/>
      <c r="G417" s="63"/>
      <c r="H417" s="63"/>
      <c r="I417" s="63"/>
      <c r="J417" s="63"/>
      <c r="K417" s="63"/>
      <c r="L417" s="63"/>
      <c r="M417" s="63"/>
      <c r="N417" s="63"/>
      <c r="O417" s="63"/>
      <c r="P417" s="63"/>
      <c r="Q417" s="73"/>
    </row>
    <row r="418">
      <c r="A418" s="63"/>
      <c r="B418" s="63"/>
      <c r="C418" s="63"/>
      <c r="D418" s="63"/>
      <c r="E418" s="63"/>
      <c r="F418" s="63"/>
      <c r="G418" s="63"/>
      <c r="H418" s="63"/>
      <c r="I418" s="63"/>
      <c r="J418" s="63"/>
      <c r="K418" s="63"/>
      <c r="L418" s="63"/>
      <c r="M418" s="63"/>
      <c r="N418" s="63"/>
      <c r="O418" s="63"/>
      <c r="P418" s="63"/>
      <c r="Q418" s="73"/>
    </row>
    <row r="419">
      <c r="A419" s="63"/>
      <c r="B419" s="63"/>
      <c r="C419" s="63"/>
      <c r="D419" s="63"/>
      <c r="E419" s="63"/>
      <c r="F419" s="63"/>
      <c r="G419" s="63"/>
      <c r="H419" s="63"/>
      <c r="I419" s="63"/>
      <c r="J419" s="63"/>
      <c r="K419" s="63"/>
      <c r="L419" s="63"/>
      <c r="M419" s="63"/>
      <c r="N419" s="63"/>
      <c r="O419" s="63"/>
      <c r="P419" s="63"/>
      <c r="Q419" s="73"/>
    </row>
    <row r="420">
      <c r="A420" s="63"/>
      <c r="B420" s="63"/>
      <c r="C420" s="63"/>
      <c r="D420" s="63"/>
      <c r="E420" s="63"/>
      <c r="F420" s="63"/>
      <c r="G420" s="63"/>
      <c r="H420" s="63"/>
      <c r="I420" s="63"/>
      <c r="J420" s="63"/>
      <c r="K420" s="63"/>
      <c r="L420" s="63"/>
      <c r="M420" s="63"/>
      <c r="N420" s="63"/>
      <c r="O420" s="63"/>
      <c r="P420" s="63"/>
      <c r="Q420" s="73"/>
    </row>
    <row r="421">
      <c r="A421" s="63"/>
      <c r="B421" s="63"/>
      <c r="C421" s="63"/>
      <c r="D421" s="63"/>
      <c r="E421" s="63"/>
      <c r="F421" s="63"/>
      <c r="G421" s="63"/>
      <c r="H421" s="63"/>
      <c r="I421" s="63"/>
      <c r="J421" s="63"/>
      <c r="K421" s="63"/>
      <c r="L421" s="63"/>
      <c r="M421" s="63"/>
      <c r="N421" s="63"/>
      <c r="O421" s="63"/>
      <c r="P421" s="63"/>
      <c r="Q421" s="73"/>
    </row>
    <row r="422">
      <c r="A422" s="63"/>
      <c r="B422" s="63"/>
      <c r="C422" s="63"/>
      <c r="D422" s="63"/>
      <c r="E422" s="63"/>
      <c r="F422" s="63"/>
      <c r="G422" s="63"/>
      <c r="H422" s="63"/>
      <c r="I422" s="63"/>
      <c r="J422" s="63"/>
      <c r="K422" s="63"/>
      <c r="L422" s="63"/>
      <c r="M422" s="63"/>
      <c r="N422" s="63"/>
      <c r="O422" s="63"/>
      <c r="P422" s="63"/>
      <c r="Q422" s="73"/>
    </row>
    <row r="423">
      <c r="A423" s="63"/>
      <c r="B423" s="63"/>
      <c r="C423" s="63"/>
      <c r="D423" s="63"/>
      <c r="E423" s="63"/>
      <c r="F423" s="63"/>
      <c r="G423" s="63"/>
      <c r="H423" s="63"/>
      <c r="I423" s="63"/>
      <c r="J423" s="63"/>
      <c r="K423" s="63"/>
      <c r="L423" s="63"/>
      <c r="M423" s="63"/>
      <c r="N423" s="63"/>
      <c r="O423" s="63"/>
      <c r="P423" s="63"/>
      <c r="Q423" s="73"/>
    </row>
    <row r="424">
      <c r="A424" s="63"/>
      <c r="B424" s="63"/>
      <c r="C424" s="63"/>
      <c r="D424" s="63"/>
      <c r="E424" s="63"/>
      <c r="F424" s="63"/>
      <c r="G424" s="63"/>
      <c r="H424" s="63"/>
      <c r="I424" s="63"/>
      <c r="J424" s="63"/>
      <c r="K424" s="63"/>
      <c r="L424" s="63"/>
      <c r="M424" s="63"/>
      <c r="N424" s="63"/>
      <c r="O424" s="63"/>
      <c r="P424" s="63"/>
      <c r="Q424" s="73"/>
    </row>
    <row r="425">
      <c r="A425" s="63"/>
      <c r="B425" s="63"/>
      <c r="C425" s="63"/>
      <c r="D425" s="63"/>
      <c r="E425" s="63"/>
      <c r="F425" s="63"/>
      <c r="G425" s="63"/>
      <c r="H425" s="63"/>
      <c r="I425" s="63"/>
      <c r="J425" s="63"/>
      <c r="K425" s="63"/>
      <c r="L425" s="63"/>
      <c r="M425" s="63"/>
      <c r="N425" s="63"/>
      <c r="O425" s="63"/>
      <c r="P425" s="63"/>
      <c r="Q425" s="73"/>
    </row>
    <row r="426">
      <c r="A426" s="63"/>
      <c r="B426" s="63"/>
      <c r="C426" s="63"/>
      <c r="D426" s="63"/>
      <c r="E426" s="63"/>
      <c r="F426" s="63"/>
      <c r="G426" s="63"/>
      <c r="H426" s="63"/>
      <c r="I426" s="63"/>
      <c r="J426" s="63"/>
      <c r="K426" s="63"/>
      <c r="L426" s="63"/>
      <c r="M426" s="63"/>
      <c r="N426" s="63"/>
      <c r="O426" s="63"/>
      <c r="P426" s="63"/>
      <c r="Q426" s="73"/>
    </row>
    <row r="427">
      <c r="A427" s="63"/>
      <c r="B427" s="63"/>
      <c r="C427" s="63"/>
      <c r="D427" s="63"/>
      <c r="E427" s="63"/>
      <c r="F427" s="63"/>
      <c r="G427" s="63"/>
      <c r="H427" s="63"/>
      <c r="I427" s="63"/>
      <c r="J427" s="63"/>
      <c r="K427" s="63"/>
      <c r="L427" s="63"/>
      <c r="M427" s="63"/>
      <c r="N427" s="63"/>
      <c r="O427" s="63"/>
      <c r="P427" s="63"/>
      <c r="Q427" s="73"/>
    </row>
    <row r="428">
      <c r="A428" s="63"/>
      <c r="B428" s="63"/>
      <c r="C428" s="63"/>
      <c r="D428" s="63"/>
      <c r="E428" s="63"/>
      <c r="F428" s="63"/>
      <c r="G428" s="63"/>
      <c r="H428" s="63"/>
      <c r="I428" s="63"/>
      <c r="J428" s="63"/>
      <c r="K428" s="63"/>
      <c r="L428" s="63"/>
      <c r="M428" s="63"/>
      <c r="N428" s="63"/>
      <c r="O428" s="63"/>
      <c r="P428" s="63"/>
      <c r="Q428" s="73"/>
    </row>
    <row r="429">
      <c r="A429" s="63"/>
      <c r="B429" s="63"/>
      <c r="C429" s="63"/>
      <c r="D429" s="63"/>
      <c r="E429" s="63"/>
      <c r="F429" s="63"/>
      <c r="G429" s="63"/>
      <c r="H429" s="63"/>
      <c r="I429" s="63"/>
      <c r="J429" s="63"/>
      <c r="K429" s="63"/>
      <c r="L429" s="63"/>
      <c r="M429" s="63"/>
      <c r="N429" s="63"/>
      <c r="O429" s="63"/>
      <c r="P429" s="63"/>
      <c r="Q429" s="73"/>
    </row>
    <row r="430">
      <c r="A430" s="63"/>
      <c r="B430" s="63"/>
      <c r="C430" s="63"/>
      <c r="D430" s="63"/>
      <c r="E430" s="63"/>
      <c r="F430" s="63"/>
      <c r="G430" s="63"/>
      <c r="H430" s="63"/>
      <c r="I430" s="63"/>
      <c r="J430" s="63"/>
      <c r="K430" s="63"/>
      <c r="L430" s="63"/>
      <c r="M430" s="63"/>
      <c r="N430" s="63"/>
      <c r="O430" s="63"/>
      <c r="P430" s="63"/>
      <c r="Q430" s="73"/>
    </row>
    <row r="431">
      <c r="A431" s="63"/>
      <c r="B431" s="63"/>
      <c r="C431" s="63"/>
      <c r="D431" s="63"/>
      <c r="E431" s="63"/>
      <c r="F431" s="63"/>
      <c r="G431" s="63"/>
      <c r="H431" s="63"/>
      <c r="I431" s="63"/>
      <c r="J431" s="63"/>
      <c r="K431" s="63"/>
      <c r="L431" s="63"/>
      <c r="M431" s="63"/>
      <c r="N431" s="63"/>
      <c r="O431" s="63"/>
      <c r="P431" s="63"/>
      <c r="Q431" s="73"/>
    </row>
    <row r="432">
      <c r="A432" s="63"/>
      <c r="B432" s="63"/>
      <c r="C432" s="63"/>
      <c r="D432" s="63"/>
      <c r="E432" s="63"/>
      <c r="F432" s="63"/>
      <c r="G432" s="63"/>
      <c r="H432" s="63"/>
      <c r="I432" s="63"/>
      <c r="J432" s="63"/>
      <c r="K432" s="63"/>
      <c r="L432" s="63"/>
      <c r="M432" s="63"/>
      <c r="N432" s="63"/>
      <c r="O432" s="63"/>
      <c r="P432" s="63"/>
      <c r="Q432" s="73"/>
    </row>
    <row r="433">
      <c r="A433" s="63"/>
      <c r="B433" s="63"/>
      <c r="C433" s="63"/>
      <c r="D433" s="63"/>
      <c r="E433" s="63"/>
      <c r="F433" s="63"/>
      <c r="G433" s="63"/>
      <c r="H433" s="63"/>
      <c r="I433" s="63"/>
      <c r="J433" s="63"/>
      <c r="K433" s="63"/>
      <c r="L433" s="63"/>
      <c r="M433" s="63"/>
      <c r="N433" s="63"/>
      <c r="O433" s="63"/>
      <c r="P433" s="63"/>
      <c r="Q433" s="73"/>
    </row>
    <row r="434">
      <c r="A434" s="63"/>
      <c r="B434" s="63"/>
      <c r="C434" s="63"/>
      <c r="D434" s="63"/>
      <c r="E434" s="63"/>
      <c r="F434" s="63"/>
      <c r="G434" s="63"/>
      <c r="H434" s="63"/>
      <c r="I434" s="63"/>
      <c r="J434" s="63"/>
      <c r="K434" s="63"/>
      <c r="L434" s="63"/>
      <c r="M434" s="63"/>
      <c r="N434" s="63"/>
      <c r="O434" s="63"/>
      <c r="P434" s="63"/>
      <c r="Q434" s="73"/>
    </row>
    <row r="435">
      <c r="A435" s="63"/>
      <c r="B435" s="63"/>
      <c r="C435" s="63"/>
      <c r="D435" s="63"/>
      <c r="E435" s="63"/>
      <c r="F435" s="63"/>
      <c r="G435" s="63"/>
      <c r="H435" s="63"/>
      <c r="I435" s="63"/>
      <c r="J435" s="63"/>
      <c r="K435" s="63"/>
      <c r="L435" s="63"/>
      <c r="M435" s="63"/>
      <c r="N435" s="63"/>
      <c r="O435" s="63"/>
      <c r="P435" s="63"/>
      <c r="Q435" s="73"/>
    </row>
    <row r="436">
      <c r="A436" s="63"/>
      <c r="B436" s="63"/>
      <c r="C436" s="63"/>
      <c r="D436" s="63"/>
      <c r="E436" s="63"/>
      <c r="F436" s="63"/>
      <c r="G436" s="63"/>
      <c r="H436" s="63"/>
      <c r="I436" s="63"/>
      <c r="J436" s="63"/>
      <c r="K436" s="63"/>
      <c r="L436" s="63"/>
      <c r="M436" s="63"/>
      <c r="N436" s="63"/>
      <c r="O436" s="63"/>
      <c r="P436" s="63"/>
      <c r="Q436" s="73"/>
    </row>
    <row r="437">
      <c r="A437" s="63"/>
      <c r="B437" s="63"/>
      <c r="C437" s="63"/>
      <c r="D437" s="63"/>
      <c r="E437" s="63"/>
      <c r="F437" s="63"/>
      <c r="G437" s="63"/>
      <c r="H437" s="63"/>
      <c r="I437" s="63"/>
      <c r="J437" s="63"/>
      <c r="K437" s="63"/>
      <c r="L437" s="63"/>
      <c r="M437" s="63"/>
      <c r="N437" s="63"/>
      <c r="O437" s="63"/>
      <c r="P437" s="63"/>
      <c r="Q437" s="73"/>
    </row>
    <row r="438">
      <c r="A438" s="63"/>
      <c r="B438" s="63"/>
      <c r="C438" s="63"/>
      <c r="D438" s="63"/>
      <c r="E438" s="63"/>
      <c r="F438" s="63"/>
      <c r="G438" s="63"/>
      <c r="H438" s="63"/>
      <c r="I438" s="63"/>
      <c r="J438" s="63"/>
      <c r="K438" s="63"/>
      <c r="L438" s="63"/>
      <c r="M438" s="63"/>
      <c r="N438" s="63"/>
      <c r="O438" s="63"/>
      <c r="P438" s="63"/>
      <c r="Q438" s="73"/>
    </row>
    <row r="439">
      <c r="A439" s="63"/>
      <c r="B439" s="63"/>
      <c r="C439" s="63"/>
      <c r="D439" s="63"/>
      <c r="E439" s="63"/>
      <c r="F439" s="63"/>
      <c r="G439" s="63"/>
      <c r="H439" s="63"/>
      <c r="I439" s="63"/>
      <c r="J439" s="63"/>
      <c r="K439" s="63"/>
      <c r="L439" s="63"/>
      <c r="M439" s="63"/>
      <c r="N439" s="63"/>
      <c r="O439" s="63"/>
      <c r="P439" s="63"/>
      <c r="Q439" s="73"/>
    </row>
    <row r="440">
      <c r="A440" s="63"/>
      <c r="B440" s="63"/>
      <c r="C440" s="63"/>
      <c r="D440" s="63"/>
      <c r="E440" s="63"/>
      <c r="F440" s="63"/>
      <c r="G440" s="63"/>
      <c r="H440" s="63"/>
      <c r="I440" s="63"/>
      <c r="J440" s="63"/>
      <c r="K440" s="63"/>
      <c r="L440" s="63"/>
      <c r="M440" s="63"/>
      <c r="N440" s="63"/>
      <c r="O440" s="63"/>
      <c r="P440" s="63"/>
      <c r="Q440" s="73"/>
    </row>
    <row r="441">
      <c r="A441" s="63"/>
      <c r="B441" s="63"/>
      <c r="C441" s="63"/>
      <c r="D441" s="63"/>
      <c r="E441" s="63"/>
      <c r="F441" s="63"/>
      <c r="G441" s="63"/>
      <c r="H441" s="63"/>
      <c r="I441" s="63"/>
      <c r="J441" s="63"/>
      <c r="K441" s="63"/>
      <c r="L441" s="63"/>
      <c r="M441" s="63"/>
      <c r="N441" s="63"/>
      <c r="O441" s="63"/>
      <c r="P441" s="63"/>
      <c r="Q441" s="73"/>
    </row>
    <row r="442">
      <c r="A442" s="63"/>
      <c r="B442" s="63"/>
      <c r="C442" s="63"/>
      <c r="D442" s="63"/>
      <c r="E442" s="63"/>
      <c r="F442" s="63"/>
      <c r="G442" s="63"/>
      <c r="H442" s="63"/>
      <c r="I442" s="63"/>
      <c r="J442" s="63"/>
      <c r="K442" s="63"/>
      <c r="L442" s="63"/>
      <c r="M442" s="63"/>
      <c r="N442" s="63"/>
      <c r="O442" s="63"/>
      <c r="P442" s="63"/>
      <c r="Q442" s="73"/>
    </row>
    <row r="443">
      <c r="A443" s="63"/>
      <c r="B443" s="63"/>
      <c r="C443" s="63"/>
      <c r="D443" s="63"/>
      <c r="E443" s="63"/>
      <c r="F443" s="63"/>
      <c r="G443" s="63"/>
      <c r="H443" s="63"/>
      <c r="I443" s="63"/>
      <c r="J443" s="63"/>
      <c r="K443" s="63"/>
      <c r="L443" s="63"/>
      <c r="M443" s="63"/>
      <c r="N443" s="63"/>
      <c r="O443" s="63"/>
      <c r="P443" s="63"/>
      <c r="Q443" s="73"/>
    </row>
    <row r="444">
      <c r="A444" s="63"/>
      <c r="B444" s="63"/>
      <c r="C444" s="63"/>
      <c r="D444" s="63"/>
      <c r="E444" s="63"/>
      <c r="F444" s="63"/>
      <c r="G444" s="63"/>
      <c r="H444" s="63"/>
      <c r="I444" s="63"/>
      <c r="J444" s="63"/>
      <c r="K444" s="63"/>
      <c r="L444" s="63"/>
      <c r="M444" s="63"/>
      <c r="N444" s="63"/>
      <c r="O444" s="63"/>
      <c r="P444" s="63"/>
      <c r="Q444" s="73"/>
    </row>
    <row r="445">
      <c r="A445" s="63"/>
      <c r="B445" s="63"/>
      <c r="C445" s="63"/>
      <c r="D445" s="63"/>
      <c r="E445" s="63"/>
      <c r="F445" s="63"/>
      <c r="G445" s="63"/>
      <c r="H445" s="63"/>
      <c r="I445" s="63"/>
      <c r="J445" s="63"/>
      <c r="K445" s="63"/>
      <c r="L445" s="63"/>
      <c r="M445" s="63"/>
      <c r="N445" s="63"/>
      <c r="O445" s="63"/>
      <c r="P445" s="63"/>
      <c r="Q445" s="73"/>
    </row>
    <row r="446">
      <c r="A446" s="63"/>
      <c r="B446" s="63"/>
      <c r="C446" s="63"/>
      <c r="D446" s="63"/>
      <c r="E446" s="63"/>
      <c r="F446" s="63"/>
      <c r="G446" s="63"/>
      <c r="H446" s="63"/>
      <c r="I446" s="63"/>
      <c r="J446" s="63"/>
      <c r="K446" s="63"/>
      <c r="L446" s="63"/>
      <c r="M446" s="63"/>
      <c r="N446" s="63"/>
      <c r="O446" s="63"/>
      <c r="P446" s="63"/>
      <c r="Q446" s="73"/>
    </row>
    <row r="447">
      <c r="A447" s="63"/>
      <c r="B447" s="63"/>
      <c r="C447" s="63"/>
      <c r="D447" s="63"/>
      <c r="E447" s="63"/>
      <c r="F447" s="63"/>
      <c r="G447" s="63"/>
      <c r="H447" s="63"/>
      <c r="I447" s="63"/>
      <c r="J447" s="63"/>
      <c r="K447" s="63"/>
      <c r="L447" s="63"/>
      <c r="M447" s="63"/>
      <c r="N447" s="63"/>
      <c r="O447" s="63"/>
      <c r="P447" s="63"/>
      <c r="Q447" s="73"/>
    </row>
    <row r="448">
      <c r="A448" s="63"/>
      <c r="B448" s="63"/>
      <c r="C448" s="63"/>
      <c r="D448" s="63"/>
      <c r="E448" s="63"/>
      <c r="F448" s="63"/>
      <c r="G448" s="63"/>
      <c r="H448" s="63"/>
      <c r="I448" s="63"/>
      <c r="J448" s="63"/>
      <c r="K448" s="63"/>
      <c r="L448" s="63"/>
      <c r="M448" s="63"/>
      <c r="N448" s="63"/>
      <c r="O448" s="63"/>
      <c r="P448" s="63"/>
      <c r="Q448" s="73"/>
    </row>
    <row r="449">
      <c r="A449" s="63"/>
      <c r="B449" s="63"/>
      <c r="C449" s="63"/>
      <c r="D449" s="63"/>
      <c r="E449" s="63"/>
      <c r="F449" s="63"/>
      <c r="G449" s="63"/>
      <c r="H449" s="63"/>
      <c r="I449" s="63"/>
      <c r="J449" s="63"/>
      <c r="K449" s="63"/>
      <c r="L449" s="63"/>
      <c r="M449" s="63"/>
      <c r="N449" s="63"/>
      <c r="O449" s="63"/>
      <c r="P449" s="63"/>
      <c r="Q449" s="73"/>
    </row>
    <row r="450">
      <c r="A450" s="63"/>
      <c r="B450" s="63"/>
      <c r="C450" s="63"/>
      <c r="D450" s="63"/>
      <c r="E450" s="63"/>
      <c r="F450" s="63"/>
      <c r="G450" s="63"/>
      <c r="H450" s="63"/>
      <c r="I450" s="63"/>
      <c r="J450" s="63"/>
      <c r="K450" s="63"/>
      <c r="L450" s="63"/>
      <c r="M450" s="63"/>
      <c r="N450" s="63"/>
      <c r="O450" s="63"/>
      <c r="P450" s="63"/>
      <c r="Q450" s="73"/>
    </row>
    <row r="451">
      <c r="A451" s="63"/>
      <c r="B451" s="63"/>
      <c r="C451" s="63"/>
      <c r="D451" s="63"/>
      <c r="E451" s="63"/>
      <c r="F451" s="63"/>
      <c r="G451" s="63"/>
      <c r="H451" s="63"/>
      <c r="I451" s="63"/>
      <c r="J451" s="63"/>
      <c r="K451" s="63"/>
      <c r="L451" s="63"/>
      <c r="M451" s="63"/>
      <c r="N451" s="63"/>
      <c r="O451" s="63"/>
      <c r="P451" s="63"/>
      <c r="Q451" s="73"/>
    </row>
    <row r="452">
      <c r="A452" s="63"/>
      <c r="B452" s="63"/>
      <c r="C452" s="63"/>
      <c r="D452" s="63"/>
      <c r="E452" s="63"/>
      <c r="F452" s="63"/>
      <c r="G452" s="63"/>
      <c r="H452" s="63"/>
      <c r="I452" s="63"/>
      <c r="J452" s="63"/>
      <c r="K452" s="63"/>
      <c r="L452" s="63"/>
      <c r="M452" s="63"/>
      <c r="N452" s="63"/>
      <c r="O452" s="63"/>
      <c r="P452" s="63"/>
      <c r="Q452" s="73"/>
    </row>
    <row r="453">
      <c r="A453" s="63"/>
      <c r="B453" s="63"/>
      <c r="C453" s="63"/>
      <c r="D453" s="63"/>
      <c r="E453" s="63"/>
      <c r="F453" s="63"/>
      <c r="G453" s="63"/>
      <c r="H453" s="63"/>
      <c r="I453" s="63"/>
      <c r="J453" s="63"/>
      <c r="K453" s="63"/>
      <c r="L453" s="63"/>
      <c r="M453" s="63"/>
      <c r="N453" s="63"/>
      <c r="O453" s="63"/>
      <c r="P453" s="63"/>
      <c r="Q453" s="73"/>
    </row>
    <row r="454">
      <c r="A454" s="63"/>
      <c r="B454" s="63"/>
      <c r="C454" s="63"/>
      <c r="D454" s="63"/>
      <c r="E454" s="63"/>
      <c r="F454" s="63"/>
      <c r="G454" s="63"/>
      <c r="H454" s="63"/>
      <c r="I454" s="63"/>
      <c r="J454" s="63"/>
      <c r="K454" s="63"/>
      <c r="L454" s="63"/>
      <c r="M454" s="63"/>
      <c r="N454" s="63"/>
      <c r="O454" s="63"/>
      <c r="P454" s="63"/>
      <c r="Q454" s="73"/>
    </row>
    <row r="455">
      <c r="A455" s="63"/>
      <c r="B455" s="63"/>
      <c r="C455" s="63"/>
      <c r="D455" s="63"/>
      <c r="E455" s="63"/>
      <c r="F455" s="63"/>
      <c r="G455" s="63"/>
      <c r="H455" s="63"/>
      <c r="I455" s="63"/>
      <c r="J455" s="63"/>
      <c r="K455" s="63"/>
      <c r="L455" s="63"/>
      <c r="M455" s="63"/>
      <c r="N455" s="63"/>
      <c r="O455" s="63"/>
      <c r="P455" s="63"/>
      <c r="Q455" s="73"/>
    </row>
    <row r="456">
      <c r="A456" s="63"/>
      <c r="B456" s="63"/>
      <c r="C456" s="63"/>
      <c r="D456" s="63"/>
      <c r="E456" s="63"/>
      <c r="F456" s="63"/>
      <c r="G456" s="63"/>
      <c r="H456" s="63"/>
      <c r="I456" s="63"/>
      <c r="J456" s="63"/>
      <c r="K456" s="63"/>
      <c r="L456" s="63"/>
      <c r="M456" s="63"/>
      <c r="N456" s="63"/>
      <c r="O456" s="63"/>
      <c r="P456" s="63"/>
      <c r="Q456" s="73"/>
    </row>
    <row r="457">
      <c r="A457" s="63"/>
      <c r="B457" s="63"/>
      <c r="C457" s="63"/>
      <c r="D457" s="63"/>
      <c r="E457" s="63"/>
      <c r="F457" s="63"/>
      <c r="G457" s="63"/>
      <c r="H457" s="63"/>
      <c r="I457" s="63"/>
      <c r="J457" s="63"/>
      <c r="K457" s="63"/>
      <c r="L457" s="63"/>
      <c r="M457" s="63"/>
      <c r="N457" s="63"/>
      <c r="O457" s="63"/>
      <c r="P457" s="63"/>
      <c r="Q457" s="73"/>
    </row>
    <row r="458">
      <c r="A458" s="63"/>
      <c r="B458" s="63"/>
      <c r="C458" s="63"/>
      <c r="D458" s="63"/>
      <c r="E458" s="63"/>
      <c r="F458" s="63"/>
      <c r="G458" s="63"/>
      <c r="H458" s="63"/>
      <c r="I458" s="63"/>
      <c r="J458" s="63"/>
      <c r="K458" s="63"/>
      <c r="L458" s="63"/>
      <c r="M458" s="63"/>
      <c r="N458" s="63"/>
      <c r="O458" s="63"/>
      <c r="P458" s="63"/>
      <c r="Q458" s="73"/>
    </row>
    <row r="459">
      <c r="A459" s="63"/>
      <c r="B459" s="63"/>
      <c r="C459" s="63"/>
      <c r="D459" s="63"/>
      <c r="E459" s="63"/>
      <c r="F459" s="63"/>
      <c r="G459" s="63"/>
      <c r="H459" s="63"/>
      <c r="I459" s="63"/>
      <c r="J459" s="63"/>
      <c r="K459" s="63"/>
      <c r="L459" s="63"/>
      <c r="M459" s="63"/>
      <c r="N459" s="63"/>
      <c r="O459" s="63"/>
      <c r="P459" s="63"/>
      <c r="Q459" s="73"/>
    </row>
    <row r="460">
      <c r="A460" s="63"/>
      <c r="B460" s="63"/>
      <c r="C460" s="63"/>
      <c r="D460" s="63"/>
      <c r="E460" s="63"/>
      <c r="F460" s="63"/>
      <c r="G460" s="63"/>
      <c r="H460" s="63"/>
      <c r="I460" s="63"/>
      <c r="J460" s="63"/>
      <c r="K460" s="63"/>
      <c r="L460" s="63"/>
      <c r="M460" s="63"/>
      <c r="N460" s="63"/>
      <c r="O460" s="63"/>
      <c r="P460" s="63"/>
      <c r="Q460" s="73"/>
    </row>
    <row r="461">
      <c r="A461" s="63"/>
      <c r="B461" s="63"/>
      <c r="C461" s="63"/>
      <c r="D461" s="63"/>
      <c r="E461" s="63"/>
      <c r="F461" s="63"/>
      <c r="G461" s="63"/>
      <c r="H461" s="63"/>
      <c r="I461" s="63"/>
      <c r="J461" s="63"/>
      <c r="K461" s="63"/>
      <c r="L461" s="63"/>
      <c r="M461" s="63"/>
      <c r="N461" s="63"/>
      <c r="O461" s="63"/>
      <c r="P461" s="63"/>
      <c r="Q461" s="73"/>
    </row>
    <row r="462">
      <c r="A462" s="63"/>
      <c r="B462" s="63"/>
      <c r="C462" s="63"/>
      <c r="D462" s="63"/>
      <c r="E462" s="63"/>
      <c r="F462" s="63"/>
      <c r="G462" s="63"/>
      <c r="H462" s="63"/>
      <c r="I462" s="63"/>
      <c r="J462" s="63"/>
      <c r="K462" s="63"/>
      <c r="L462" s="63"/>
      <c r="M462" s="63"/>
      <c r="N462" s="63"/>
      <c r="O462" s="63"/>
      <c r="P462" s="63"/>
      <c r="Q462" s="73"/>
    </row>
    <row r="463">
      <c r="A463" s="63"/>
      <c r="B463" s="63"/>
      <c r="C463" s="63"/>
      <c r="D463" s="63"/>
      <c r="E463" s="63"/>
      <c r="F463" s="63"/>
      <c r="G463" s="63"/>
      <c r="H463" s="63"/>
      <c r="I463" s="63"/>
      <c r="J463" s="63"/>
      <c r="K463" s="63"/>
      <c r="L463" s="63"/>
      <c r="M463" s="63"/>
      <c r="N463" s="63"/>
      <c r="O463" s="63"/>
      <c r="P463" s="63"/>
      <c r="Q463" s="73"/>
    </row>
    <row r="464">
      <c r="A464" s="63"/>
      <c r="B464" s="63"/>
      <c r="C464" s="63"/>
      <c r="D464" s="63"/>
      <c r="E464" s="63"/>
      <c r="F464" s="63"/>
      <c r="G464" s="63"/>
      <c r="H464" s="63"/>
      <c r="I464" s="63"/>
      <c r="J464" s="63"/>
      <c r="K464" s="63"/>
      <c r="L464" s="63"/>
      <c r="M464" s="63"/>
      <c r="N464" s="63"/>
      <c r="O464" s="63"/>
      <c r="P464" s="63"/>
      <c r="Q464" s="73"/>
    </row>
    <row r="465">
      <c r="A465" s="63"/>
      <c r="B465" s="63"/>
      <c r="C465" s="63"/>
      <c r="D465" s="63"/>
      <c r="E465" s="63"/>
      <c r="F465" s="63"/>
      <c r="G465" s="63"/>
      <c r="H465" s="63"/>
      <c r="I465" s="63"/>
      <c r="J465" s="63"/>
      <c r="K465" s="63"/>
      <c r="L465" s="63"/>
      <c r="M465" s="63"/>
      <c r="N465" s="63"/>
      <c r="O465" s="63"/>
      <c r="P465" s="63"/>
      <c r="Q465" s="73"/>
    </row>
    <row r="466">
      <c r="A466" s="63"/>
      <c r="B466" s="63"/>
      <c r="C466" s="63"/>
      <c r="D466" s="63"/>
      <c r="E466" s="63"/>
      <c r="F466" s="63"/>
      <c r="G466" s="63"/>
      <c r="H466" s="63"/>
      <c r="I466" s="63"/>
      <c r="J466" s="63"/>
      <c r="K466" s="63"/>
      <c r="L466" s="63"/>
      <c r="M466" s="63"/>
      <c r="N466" s="63"/>
      <c r="O466" s="63"/>
      <c r="P466" s="63"/>
      <c r="Q466" s="73"/>
    </row>
    <row r="467">
      <c r="A467" s="63"/>
      <c r="B467" s="63"/>
      <c r="C467" s="63"/>
      <c r="D467" s="63"/>
      <c r="E467" s="63"/>
      <c r="F467" s="63"/>
      <c r="G467" s="63"/>
      <c r="H467" s="63"/>
      <c r="I467" s="63"/>
      <c r="J467" s="63"/>
      <c r="K467" s="63"/>
      <c r="L467" s="63"/>
      <c r="M467" s="63"/>
      <c r="N467" s="63"/>
      <c r="O467" s="63"/>
      <c r="P467" s="63"/>
      <c r="Q467" s="73"/>
    </row>
    <row r="468">
      <c r="A468" s="63"/>
      <c r="B468" s="63"/>
      <c r="C468" s="63"/>
      <c r="D468" s="63"/>
      <c r="E468" s="63"/>
      <c r="F468" s="63"/>
      <c r="G468" s="63"/>
      <c r="H468" s="63"/>
      <c r="I468" s="63"/>
      <c r="J468" s="63"/>
      <c r="K468" s="63"/>
      <c r="L468" s="63"/>
      <c r="M468" s="63"/>
      <c r="N468" s="63"/>
      <c r="O468" s="63"/>
      <c r="P468" s="63"/>
      <c r="Q468" s="73"/>
    </row>
    <row r="469">
      <c r="A469" s="63"/>
      <c r="B469" s="63"/>
      <c r="C469" s="63"/>
      <c r="D469" s="63"/>
      <c r="E469" s="63"/>
      <c r="F469" s="63"/>
      <c r="G469" s="63"/>
      <c r="H469" s="63"/>
      <c r="I469" s="63"/>
      <c r="J469" s="63"/>
      <c r="K469" s="63"/>
      <c r="L469" s="63"/>
      <c r="M469" s="63"/>
      <c r="N469" s="63"/>
      <c r="O469" s="63"/>
      <c r="P469" s="63"/>
      <c r="Q469" s="73"/>
    </row>
    <row r="470">
      <c r="A470" s="63"/>
      <c r="B470" s="63"/>
      <c r="C470" s="63"/>
      <c r="D470" s="63"/>
      <c r="E470" s="63"/>
      <c r="F470" s="63"/>
      <c r="G470" s="63"/>
      <c r="H470" s="63"/>
      <c r="I470" s="63"/>
      <c r="J470" s="63"/>
      <c r="K470" s="63"/>
      <c r="L470" s="63"/>
      <c r="M470" s="63"/>
      <c r="N470" s="63"/>
      <c r="O470" s="63"/>
      <c r="P470" s="63"/>
      <c r="Q470" s="73"/>
    </row>
    <row r="471">
      <c r="A471" s="63"/>
      <c r="B471" s="63"/>
      <c r="C471" s="63"/>
      <c r="D471" s="63"/>
      <c r="E471" s="63"/>
      <c r="F471" s="63"/>
      <c r="G471" s="63"/>
      <c r="H471" s="63"/>
      <c r="I471" s="63"/>
      <c r="J471" s="63"/>
      <c r="K471" s="63"/>
      <c r="L471" s="63"/>
      <c r="M471" s="63"/>
      <c r="N471" s="63"/>
      <c r="O471" s="63"/>
      <c r="P471" s="63"/>
      <c r="Q471" s="73"/>
    </row>
    <row r="472">
      <c r="A472" s="63"/>
      <c r="B472" s="63"/>
      <c r="C472" s="63"/>
      <c r="D472" s="63"/>
      <c r="E472" s="63"/>
      <c r="F472" s="63"/>
      <c r="G472" s="63"/>
      <c r="H472" s="63"/>
      <c r="I472" s="63"/>
      <c r="J472" s="63"/>
      <c r="K472" s="63"/>
      <c r="L472" s="63"/>
      <c r="M472" s="63"/>
      <c r="N472" s="63"/>
      <c r="O472" s="63"/>
      <c r="P472" s="63"/>
      <c r="Q472" s="73"/>
    </row>
    <row r="473">
      <c r="A473" s="63"/>
      <c r="B473" s="63"/>
      <c r="C473" s="63"/>
      <c r="D473" s="63"/>
      <c r="E473" s="63"/>
      <c r="F473" s="63"/>
      <c r="G473" s="63"/>
      <c r="H473" s="63"/>
      <c r="I473" s="63"/>
      <c r="J473" s="63"/>
      <c r="K473" s="63"/>
      <c r="L473" s="63"/>
      <c r="M473" s="63"/>
      <c r="N473" s="63"/>
      <c r="O473" s="63"/>
      <c r="P473" s="63"/>
      <c r="Q473" s="73"/>
    </row>
    <row r="474">
      <c r="A474" s="63"/>
      <c r="B474" s="63"/>
      <c r="C474" s="63"/>
      <c r="D474" s="63"/>
      <c r="E474" s="63"/>
      <c r="F474" s="63"/>
      <c r="G474" s="63"/>
      <c r="H474" s="63"/>
      <c r="I474" s="63"/>
      <c r="J474" s="63"/>
      <c r="K474" s="63"/>
      <c r="L474" s="63"/>
      <c r="M474" s="63"/>
      <c r="N474" s="63"/>
      <c r="O474" s="63"/>
      <c r="P474" s="63"/>
      <c r="Q474" s="73"/>
    </row>
    <row r="475">
      <c r="A475" s="63"/>
      <c r="B475" s="63"/>
      <c r="C475" s="63"/>
      <c r="D475" s="63"/>
      <c r="E475" s="63"/>
      <c r="F475" s="63"/>
      <c r="G475" s="63"/>
      <c r="H475" s="63"/>
      <c r="I475" s="63"/>
      <c r="J475" s="63"/>
      <c r="K475" s="63"/>
      <c r="L475" s="63"/>
      <c r="M475" s="63"/>
      <c r="N475" s="63"/>
      <c r="O475" s="63"/>
      <c r="P475" s="63"/>
      <c r="Q475" s="73"/>
    </row>
    <row r="476">
      <c r="A476" s="63"/>
      <c r="B476" s="63"/>
      <c r="C476" s="63"/>
      <c r="D476" s="63"/>
      <c r="E476" s="63"/>
      <c r="F476" s="63"/>
      <c r="G476" s="63"/>
      <c r="H476" s="63"/>
      <c r="I476" s="63"/>
      <c r="J476" s="63"/>
      <c r="K476" s="63"/>
      <c r="L476" s="63"/>
      <c r="M476" s="63"/>
      <c r="N476" s="63"/>
      <c r="O476" s="63"/>
      <c r="P476" s="63"/>
      <c r="Q476" s="73"/>
    </row>
    <row r="477">
      <c r="A477" s="63"/>
      <c r="B477" s="63"/>
      <c r="C477" s="63"/>
      <c r="D477" s="63"/>
      <c r="E477" s="63"/>
      <c r="F477" s="63"/>
      <c r="G477" s="63"/>
      <c r="H477" s="63"/>
      <c r="I477" s="63"/>
      <c r="J477" s="63"/>
      <c r="K477" s="63"/>
      <c r="L477" s="63"/>
      <c r="M477" s="63"/>
      <c r="N477" s="63"/>
      <c r="O477" s="63"/>
      <c r="P477" s="63"/>
      <c r="Q477" s="73"/>
    </row>
    <row r="478">
      <c r="A478" s="63"/>
      <c r="B478" s="63"/>
      <c r="C478" s="63"/>
      <c r="D478" s="63"/>
      <c r="E478" s="63"/>
      <c r="F478" s="63"/>
      <c r="G478" s="63"/>
      <c r="H478" s="63"/>
      <c r="I478" s="63"/>
      <c r="J478" s="63"/>
      <c r="K478" s="63"/>
      <c r="L478" s="63"/>
      <c r="M478" s="63"/>
      <c r="N478" s="63"/>
      <c r="O478" s="63"/>
      <c r="P478" s="63"/>
      <c r="Q478" s="73"/>
    </row>
    <row r="479">
      <c r="A479" s="63"/>
      <c r="B479" s="63"/>
      <c r="C479" s="63"/>
      <c r="D479" s="63"/>
      <c r="E479" s="63"/>
      <c r="F479" s="63"/>
      <c r="G479" s="63"/>
      <c r="H479" s="63"/>
      <c r="I479" s="63"/>
      <c r="J479" s="63"/>
      <c r="K479" s="63"/>
      <c r="L479" s="63"/>
      <c r="M479" s="63"/>
      <c r="N479" s="63"/>
      <c r="O479" s="63"/>
      <c r="P479" s="63"/>
      <c r="Q479" s="73"/>
    </row>
    <row r="480">
      <c r="A480" s="63"/>
      <c r="B480" s="63"/>
      <c r="C480" s="63"/>
      <c r="D480" s="63"/>
      <c r="E480" s="63"/>
      <c r="F480" s="63"/>
      <c r="G480" s="63"/>
      <c r="H480" s="63"/>
      <c r="I480" s="63"/>
      <c r="J480" s="63"/>
      <c r="K480" s="63"/>
      <c r="L480" s="63"/>
      <c r="M480" s="63"/>
      <c r="N480" s="63"/>
      <c r="O480" s="63"/>
      <c r="P480" s="63"/>
      <c r="Q480" s="73"/>
    </row>
    <row r="481">
      <c r="A481" s="63"/>
      <c r="B481" s="63"/>
      <c r="C481" s="63"/>
      <c r="D481" s="63"/>
      <c r="E481" s="63"/>
      <c r="F481" s="63"/>
      <c r="G481" s="63"/>
      <c r="H481" s="63"/>
      <c r="I481" s="63"/>
      <c r="J481" s="63"/>
      <c r="K481" s="63"/>
      <c r="L481" s="63"/>
      <c r="M481" s="63"/>
      <c r="N481" s="63"/>
      <c r="O481" s="63"/>
      <c r="P481" s="63"/>
      <c r="Q481" s="73"/>
    </row>
    <row r="482">
      <c r="A482" s="63"/>
      <c r="B482" s="63"/>
      <c r="C482" s="63"/>
      <c r="D482" s="63"/>
      <c r="E482" s="63"/>
      <c r="F482" s="63"/>
      <c r="G482" s="63"/>
      <c r="H482" s="63"/>
      <c r="I482" s="63"/>
      <c r="J482" s="63"/>
      <c r="K482" s="63"/>
      <c r="L482" s="63"/>
      <c r="M482" s="63"/>
      <c r="N482" s="63"/>
      <c r="O482" s="63"/>
      <c r="P482" s="63"/>
      <c r="Q482" s="73"/>
    </row>
    <row r="483">
      <c r="A483" s="63"/>
      <c r="B483" s="63"/>
      <c r="C483" s="63"/>
      <c r="D483" s="63"/>
      <c r="E483" s="63"/>
      <c r="F483" s="63"/>
      <c r="G483" s="63"/>
      <c r="H483" s="63"/>
      <c r="I483" s="63"/>
      <c r="J483" s="63"/>
      <c r="K483" s="63"/>
      <c r="L483" s="63"/>
      <c r="M483" s="63"/>
      <c r="N483" s="63"/>
      <c r="O483" s="63"/>
      <c r="P483" s="63"/>
      <c r="Q483" s="73"/>
    </row>
    <row r="484">
      <c r="A484" s="63"/>
      <c r="B484" s="63"/>
      <c r="C484" s="63"/>
      <c r="D484" s="63"/>
      <c r="E484" s="63"/>
      <c r="F484" s="63"/>
      <c r="G484" s="63"/>
      <c r="H484" s="63"/>
      <c r="I484" s="63"/>
      <c r="J484" s="63"/>
      <c r="K484" s="63"/>
      <c r="L484" s="63"/>
      <c r="M484" s="63"/>
      <c r="N484" s="63"/>
      <c r="O484" s="63"/>
      <c r="P484" s="63"/>
      <c r="Q484" s="73"/>
    </row>
    <row r="485">
      <c r="A485" s="63"/>
      <c r="B485" s="63"/>
      <c r="C485" s="63"/>
      <c r="D485" s="63"/>
      <c r="E485" s="63"/>
      <c r="F485" s="63"/>
      <c r="G485" s="63"/>
      <c r="H485" s="63"/>
      <c r="I485" s="63"/>
      <c r="J485" s="63"/>
      <c r="K485" s="63"/>
      <c r="L485" s="63"/>
      <c r="M485" s="63"/>
      <c r="N485" s="63"/>
      <c r="O485" s="63"/>
      <c r="P485" s="63"/>
      <c r="Q485" s="73"/>
    </row>
    <row r="486">
      <c r="A486" s="63"/>
      <c r="B486" s="63"/>
      <c r="C486" s="63"/>
      <c r="D486" s="63"/>
      <c r="E486" s="63"/>
      <c r="F486" s="63"/>
      <c r="G486" s="63"/>
      <c r="H486" s="63"/>
      <c r="I486" s="63"/>
      <c r="J486" s="63"/>
      <c r="K486" s="63"/>
      <c r="L486" s="63"/>
      <c r="M486" s="63"/>
      <c r="N486" s="63"/>
      <c r="O486" s="63"/>
      <c r="P486" s="63"/>
      <c r="Q486" s="73"/>
    </row>
    <row r="487">
      <c r="A487" s="63"/>
      <c r="B487" s="63"/>
      <c r="C487" s="63"/>
      <c r="D487" s="63"/>
      <c r="E487" s="63"/>
      <c r="F487" s="63"/>
      <c r="G487" s="63"/>
      <c r="H487" s="63"/>
      <c r="I487" s="63"/>
      <c r="J487" s="63"/>
      <c r="K487" s="63"/>
      <c r="L487" s="63"/>
      <c r="M487" s="63"/>
      <c r="N487" s="63"/>
      <c r="O487" s="63"/>
      <c r="P487" s="63"/>
      <c r="Q487" s="73"/>
    </row>
    <row r="488">
      <c r="A488" s="63"/>
      <c r="B488" s="63"/>
      <c r="C488" s="63"/>
      <c r="D488" s="63"/>
      <c r="E488" s="63"/>
      <c r="F488" s="63"/>
      <c r="G488" s="63"/>
      <c r="H488" s="63"/>
      <c r="I488" s="63"/>
      <c r="J488" s="63"/>
      <c r="K488" s="63"/>
      <c r="L488" s="63"/>
      <c r="M488" s="63"/>
      <c r="N488" s="63"/>
      <c r="O488" s="63"/>
      <c r="P488" s="63"/>
      <c r="Q488" s="73"/>
    </row>
    <row r="489">
      <c r="A489" s="63"/>
      <c r="B489" s="63"/>
      <c r="C489" s="63"/>
      <c r="D489" s="63"/>
      <c r="E489" s="63"/>
      <c r="F489" s="63"/>
      <c r="G489" s="63"/>
      <c r="H489" s="63"/>
      <c r="I489" s="63"/>
      <c r="J489" s="63"/>
      <c r="K489" s="63"/>
      <c r="L489" s="63"/>
      <c r="M489" s="63"/>
      <c r="N489" s="63"/>
      <c r="O489" s="63"/>
      <c r="P489" s="63"/>
      <c r="Q489" s="73"/>
    </row>
    <row r="490">
      <c r="A490" s="63"/>
      <c r="B490" s="63"/>
      <c r="C490" s="63"/>
      <c r="D490" s="63"/>
      <c r="E490" s="63"/>
      <c r="F490" s="63"/>
      <c r="G490" s="63"/>
      <c r="H490" s="63"/>
      <c r="I490" s="63"/>
      <c r="J490" s="63"/>
      <c r="K490" s="63"/>
      <c r="L490" s="63"/>
      <c r="M490" s="63"/>
      <c r="N490" s="63"/>
      <c r="O490" s="63"/>
      <c r="P490" s="63"/>
      <c r="Q490" s="73"/>
    </row>
    <row r="491">
      <c r="A491" s="63"/>
      <c r="B491" s="63"/>
      <c r="C491" s="63"/>
      <c r="D491" s="63"/>
      <c r="E491" s="63"/>
      <c r="F491" s="63"/>
      <c r="G491" s="63"/>
      <c r="H491" s="63"/>
      <c r="I491" s="63"/>
      <c r="J491" s="63"/>
      <c r="K491" s="63"/>
      <c r="L491" s="63"/>
      <c r="M491" s="63"/>
      <c r="N491" s="63"/>
      <c r="O491" s="63"/>
      <c r="P491" s="63"/>
      <c r="Q491" s="73"/>
    </row>
    <row r="492">
      <c r="A492" s="63"/>
      <c r="B492" s="63"/>
      <c r="C492" s="63"/>
      <c r="D492" s="63"/>
      <c r="E492" s="63"/>
      <c r="F492" s="63"/>
      <c r="G492" s="63"/>
      <c r="H492" s="63"/>
      <c r="I492" s="63"/>
      <c r="J492" s="63"/>
      <c r="K492" s="63"/>
      <c r="L492" s="63"/>
      <c r="M492" s="63"/>
      <c r="N492" s="63"/>
      <c r="O492" s="63"/>
      <c r="P492" s="63"/>
      <c r="Q492" s="73"/>
    </row>
    <row r="493">
      <c r="A493" s="63"/>
      <c r="B493" s="63"/>
      <c r="C493" s="63"/>
      <c r="D493" s="63"/>
      <c r="E493" s="63"/>
      <c r="F493" s="63"/>
      <c r="G493" s="63"/>
      <c r="H493" s="63"/>
      <c r="I493" s="63"/>
      <c r="J493" s="63"/>
      <c r="K493" s="63"/>
      <c r="L493" s="63"/>
      <c r="M493" s="63"/>
      <c r="N493" s="63"/>
      <c r="O493" s="63"/>
      <c r="P493" s="63"/>
      <c r="Q493" s="73"/>
    </row>
    <row r="494">
      <c r="A494" s="63"/>
      <c r="B494" s="63"/>
      <c r="C494" s="63"/>
      <c r="D494" s="63"/>
      <c r="E494" s="63"/>
      <c r="F494" s="63"/>
      <c r="G494" s="63"/>
      <c r="H494" s="63"/>
      <c r="I494" s="63"/>
      <c r="J494" s="63"/>
      <c r="K494" s="63"/>
      <c r="L494" s="63"/>
      <c r="M494" s="63"/>
      <c r="N494" s="63"/>
      <c r="O494" s="63"/>
      <c r="P494" s="63"/>
      <c r="Q494" s="73"/>
    </row>
    <row r="495">
      <c r="A495" s="63"/>
      <c r="B495" s="63"/>
      <c r="C495" s="63"/>
      <c r="D495" s="63"/>
      <c r="E495" s="63"/>
      <c r="F495" s="63"/>
      <c r="G495" s="63"/>
      <c r="H495" s="63"/>
      <c r="I495" s="63"/>
      <c r="J495" s="63"/>
      <c r="K495" s="63"/>
      <c r="L495" s="63"/>
      <c r="M495" s="63"/>
      <c r="N495" s="63"/>
      <c r="O495" s="63"/>
      <c r="P495" s="63"/>
      <c r="Q495" s="73"/>
    </row>
    <row r="496">
      <c r="A496" s="63"/>
      <c r="B496" s="63"/>
      <c r="C496" s="63"/>
      <c r="D496" s="63"/>
      <c r="E496" s="63"/>
      <c r="F496" s="63"/>
      <c r="G496" s="63"/>
      <c r="H496" s="63"/>
      <c r="I496" s="63"/>
      <c r="J496" s="63"/>
      <c r="K496" s="63"/>
      <c r="L496" s="63"/>
      <c r="M496" s="63"/>
      <c r="N496" s="63"/>
      <c r="O496" s="63"/>
      <c r="P496" s="63"/>
      <c r="Q496" s="73"/>
    </row>
    <row r="497">
      <c r="A497" s="63"/>
      <c r="B497" s="63"/>
      <c r="C497" s="63"/>
      <c r="D497" s="63"/>
      <c r="E497" s="63"/>
      <c r="F497" s="63"/>
      <c r="G497" s="63"/>
      <c r="H497" s="63"/>
      <c r="I497" s="63"/>
      <c r="J497" s="63"/>
      <c r="K497" s="63"/>
      <c r="L497" s="63"/>
      <c r="M497" s="63"/>
      <c r="N497" s="63"/>
      <c r="O497" s="63"/>
      <c r="P497" s="63"/>
      <c r="Q497" s="73"/>
    </row>
    <row r="498">
      <c r="A498" s="63"/>
      <c r="B498" s="63"/>
      <c r="C498" s="63"/>
      <c r="D498" s="63"/>
      <c r="E498" s="63"/>
      <c r="F498" s="63"/>
      <c r="G498" s="63"/>
      <c r="H498" s="63"/>
      <c r="I498" s="63"/>
      <c r="J498" s="63"/>
      <c r="K498" s="63"/>
      <c r="L498" s="63"/>
      <c r="M498" s="63"/>
      <c r="N498" s="63"/>
      <c r="O498" s="63"/>
      <c r="P498" s="63"/>
      <c r="Q498" s="73"/>
    </row>
    <row r="499">
      <c r="A499" s="63"/>
      <c r="B499" s="63"/>
      <c r="C499" s="63"/>
      <c r="D499" s="63"/>
      <c r="E499" s="63"/>
      <c r="F499" s="63"/>
      <c r="G499" s="63"/>
      <c r="H499" s="63"/>
      <c r="I499" s="63"/>
      <c r="J499" s="63"/>
      <c r="K499" s="63"/>
      <c r="L499" s="63"/>
      <c r="M499" s="63"/>
      <c r="N499" s="63"/>
      <c r="O499" s="63"/>
      <c r="P499" s="63"/>
      <c r="Q499" s="73"/>
    </row>
    <row r="500">
      <c r="A500" s="63"/>
      <c r="B500" s="63"/>
      <c r="C500" s="63"/>
      <c r="D500" s="63"/>
      <c r="E500" s="63"/>
      <c r="F500" s="63"/>
      <c r="G500" s="63"/>
      <c r="H500" s="63"/>
      <c r="I500" s="63"/>
      <c r="J500" s="63"/>
      <c r="K500" s="63"/>
      <c r="L500" s="63"/>
      <c r="M500" s="63"/>
      <c r="N500" s="63"/>
      <c r="O500" s="63"/>
      <c r="P500" s="63"/>
      <c r="Q500" s="73"/>
    </row>
    <row r="501">
      <c r="A501" s="63"/>
      <c r="B501" s="63"/>
      <c r="C501" s="63"/>
      <c r="D501" s="63"/>
      <c r="E501" s="63"/>
      <c r="F501" s="63"/>
      <c r="G501" s="63"/>
      <c r="H501" s="63"/>
      <c r="I501" s="63"/>
      <c r="J501" s="63"/>
      <c r="K501" s="63"/>
      <c r="L501" s="63"/>
      <c r="M501" s="63"/>
      <c r="N501" s="63"/>
      <c r="O501" s="63"/>
      <c r="P501" s="63"/>
      <c r="Q501" s="73"/>
    </row>
    <row r="502">
      <c r="A502" s="63"/>
      <c r="B502" s="63"/>
      <c r="C502" s="63"/>
      <c r="D502" s="63"/>
      <c r="E502" s="63"/>
      <c r="F502" s="63"/>
      <c r="G502" s="63"/>
      <c r="H502" s="63"/>
      <c r="I502" s="63"/>
      <c r="J502" s="63"/>
      <c r="K502" s="63"/>
      <c r="L502" s="63"/>
      <c r="M502" s="63"/>
      <c r="N502" s="63"/>
      <c r="O502" s="63"/>
      <c r="P502" s="63"/>
      <c r="Q502" s="73"/>
    </row>
    <row r="503">
      <c r="A503" s="63"/>
      <c r="B503" s="63"/>
      <c r="C503" s="63"/>
      <c r="D503" s="63"/>
      <c r="E503" s="63"/>
      <c r="F503" s="63"/>
      <c r="G503" s="63"/>
      <c r="H503" s="63"/>
      <c r="I503" s="63"/>
      <c r="J503" s="63"/>
      <c r="K503" s="63"/>
      <c r="L503" s="63"/>
      <c r="M503" s="63"/>
      <c r="N503" s="63"/>
      <c r="O503" s="63"/>
      <c r="P503" s="63"/>
      <c r="Q503" s="73"/>
    </row>
    <row r="504">
      <c r="A504" s="63"/>
      <c r="B504" s="63"/>
      <c r="C504" s="63"/>
      <c r="D504" s="63"/>
      <c r="E504" s="63"/>
      <c r="F504" s="63"/>
      <c r="G504" s="63"/>
      <c r="H504" s="63"/>
      <c r="I504" s="63"/>
      <c r="J504" s="63"/>
      <c r="K504" s="63"/>
      <c r="L504" s="63"/>
      <c r="M504" s="63"/>
      <c r="N504" s="63"/>
      <c r="O504" s="63"/>
      <c r="P504" s="63"/>
      <c r="Q504" s="73"/>
    </row>
    <row r="505">
      <c r="A505" s="63"/>
      <c r="B505" s="63"/>
      <c r="C505" s="63"/>
      <c r="D505" s="63"/>
      <c r="E505" s="63"/>
      <c r="F505" s="63"/>
      <c r="G505" s="63"/>
      <c r="H505" s="63"/>
      <c r="I505" s="63"/>
      <c r="J505" s="63"/>
      <c r="K505" s="63"/>
      <c r="L505" s="63"/>
      <c r="M505" s="63"/>
      <c r="N505" s="63"/>
      <c r="O505" s="63"/>
      <c r="P505" s="63"/>
      <c r="Q505" s="73"/>
    </row>
    <row r="506">
      <c r="A506" s="63"/>
      <c r="B506" s="63"/>
      <c r="C506" s="63"/>
      <c r="D506" s="63"/>
      <c r="E506" s="63"/>
      <c r="F506" s="63"/>
      <c r="G506" s="63"/>
      <c r="H506" s="63"/>
      <c r="I506" s="63"/>
      <c r="J506" s="63"/>
      <c r="K506" s="63"/>
      <c r="L506" s="63"/>
      <c r="M506" s="63"/>
      <c r="N506" s="63"/>
      <c r="O506" s="63"/>
      <c r="P506" s="63"/>
      <c r="Q506" s="73"/>
    </row>
    <row r="507">
      <c r="A507" s="63"/>
      <c r="B507" s="63"/>
      <c r="C507" s="63"/>
      <c r="D507" s="63"/>
      <c r="E507" s="63"/>
      <c r="F507" s="63"/>
      <c r="G507" s="63"/>
      <c r="H507" s="63"/>
      <c r="I507" s="63"/>
      <c r="J507" s="63"/>
      <c r="K507" s="63"/>
      <c r="L507" s="63"/>
      <c r="M507" s="63"/>
      <c r="N507" s="63"/>
      <c r="O507" s="63"/>
      <c r="P507" s="63"/>
      <c r="Q507" s="73"/>
    </row>
    <row r="508">
      <c r="A508" s="63"/>
      <c r="B508" s="63"/>
      <c r="C508" s="63"/>
      <c r="D508" s="63"/>
      <c r="E508" s="63"/>
      <c r="F508" s="63"/>
      <c r="G508" s="63"/>
      <c r="H508" s="63"/>
      <c r="I508" s="63"/>
      <c r="J508" s="63"/>
      <c r="K508" s="63"/>
      <c r="L508" s="63"/>
      <c r="M508" s="63"/>
      <c r="N508" s="63"/>
      <c r="O508" s="63"/>
      <c r="P508" s="63"/>
      <c r="Q508" s="73"/>
    </row>
    <row r="509">
      <c r="A509" s="63"/>
      <c r="B509" s="63"/>
      <c r="C509" s="63"/>
      <c r="D509" s="63"/>
      <c r="E509" s="63"/>
      <c r="F509" s="63"/>
      <c r="G509" s="63"/>
      <c r="H509" s="63"/>
      <c r="I509" s="63"/>
      <c r="J509" s="63"/>
      <c r="K509" s="63"/>
      <c r="L509" s="63"/>
      <c r="M509" s="63"/>
      <c r="N509" s="63"/>
      <c r="O509" s="63"/>
      <c r="P509" s="63"/>
      <c r="Q509" s="73"/>
    </row>
    <row r="510">
      <c r="A510" s="63"/>
      <c r="B510" s="63"/>
      <c r="C510" s="63"/>
      <c r="D510" s="63"/>
      <c r="E510" s="63"/>
      <c r="F510" s="63"/>
      <c r="G510" s="63"/>
      <c r="H510" s="63"/>
      <c r="I510" s="63"/>
      <c r="J510" s="63"/>
      <c r="K510" s="63"/>
      <c r="L510" s="63"/>
      <c r="M510" s="63"/>
      <c r="N510" s="63"/>
      <c r="O510" s="63"/>
      <c r="P510" s="63"/>
      <c r="Q510" s="73"/>
    </row>
    <row r="511">
      <c r="A511" s="63"/>
      <c r="B511" s="63"/>
      <c r="C511" s="63"/>
      <c r="D511" s="63"/>
      <c r="E511" s="63"/>
      <c r="F511" s="63"/>
      <c r="G511" s="63"/>
      <c r="H511" s="63"/>
      <c r="I511" s="63"/>
      <c r="J511" s="63"/>
      <c r="K511" s="63"/>
      <c r="L511" s="63"/>
      <c r="M511" s="63"/>
      <c r="N511" s="63"/>
      <c r="O511" s="63"/>
      <c r="P511" s="63"/>
      <c r="Q511" s="73"/>
    </row>
    <row r="512">
      <c r="A512" s="63"/>
      <c r="B512" s="63"/>
      <c r="C512" s="63"/>
      <c r="D512" s="63"/>
      <c r="E512" s="63"/>
      <c r="F512" s="63"/>
      <c r="G512" s="63"/>
      <c r="H512" s="63"/>
      <c r="I512" s="63"/>
      <c r="J512" s="63"/>
      <c r="K512" s="63"/>
      <c r="L512" s="63"/>
      <c r="M512" s="63"/>
      <c r="N512" s="63"/>
      <c r="O512" s="63"/>
      <c r="P512" s="63"/>
      <c r="Q512" s="73"/>
    </row>
    <row r="513">
      <c r="A513" s="63"/>
      <c r="B513" s="63"/>
      <c r="C513" s="63"/>
      <c r="D513" s="63"/>
      <c r="E513" s="63"/>
      <c r="F513" s="63"/>
      <c r="G513" s="63"/>
      <c r="H513" s="63"/>
      <c r="I513" s="63"/>
      <c r="J513" s="63"/>
      <c r="K513" s="63"/>
      <c r="L513" s="63"/>
      <c r="M513" s="63"/>
      <c r="N513" s="63"/>
      <c r="O513" s="63"/>
      <c r="P513" s="63"/>
      <c r="Q513" s="73"/>
    </row>
    <row r="514">
      <c r="A514" s="63"/>
      <c r="B514" s="63"/>
      <c r="C514" s="63"/>
      <c r="D514" s="63"/>
      <c r="E514" s="63"/>
      <c r="F514" s="63"/>
      <c r="G514" s="63"/>
      <c r="H514" s="63"/>
      <c r="I514" s="63"/>
      <c r="J514" s="63"/>
      <c r="K514" s="63"/>
      <c r="L514" s="63"/>
      <c r="M514" s="63"/>
      <c r="N514" s="63"/>
      <c r="O514" s="63"/>
      <c r="P514" s="63"/>
      <c r="Q514" s="73"/>
    </row>
    <row r="515">
      <c r="A515" s="63"/>
      <c r="B515" s="63"/>
      <c r="C515" s="63"/>
      <c r="D515" s="63"/>
      <c r="E515" s="63"/>
      <c r="F515" s="63"/>
      <c r="G515" s="63"/>
      <c r="H515" s="63"/>
      <c r="I515" s="63"/>
      <c r="J515" s="63"/>
      <c r="K515" s="63"/>
      <c r="L515" s="63"/>
      <c r="M515" s="63"/>
      <c r="N515" s="63"/>
      <c r="O515" s="63"/>
      <c r="P515" s="63"/>
      <c r="Q515" s="73"/>
    </row>
    <row r="516">
      <c r="A516" s="63"/>
      <c r="B516" s="63"/>
      <c r="C516" s="63"/>
      <c r="D516" s="63"/>
      <c r="E516" s="63"/>
      <c r="F516" s="63"/>
      <c r="G516" s="63"/>
      <c r="H516" s="63"/>
      <c r="I516" s="63"/>
      <c r="J516" s="63"/>
      <c r="K516" s="63"/>
      <c r="L516" s="63"/>
      <c r="M516" s="63"/>
      <c r="N516" s="63"/>
      <c r="O516" s="63"/>
      <c r="P516" s="63"/>
      <c r="Q516" s="73"/>
    </row>
    <row r="517">
      <c r="A517" s="63"/>
      <c r="B517" s="63"/>
      <c r="C517" s="63"/>
      <c r="D517" s="63"/>
      <c r="E517" s="63"/>
      <c r="F517" s="63"/>
      <c r="G517" s="63"/>
      <c r="H517" s="63"/>
      <c r="I517" s="63"/>
      <c r="J517" s="63"/>
      <c r="K517" s="63"/>
      <c r="L517" s="63"/>
      <c r="M517" s="63"/>
      <c r="N517" s="63"/>
      <c r="O517" s="63"/>
      <c r="P517" s="63"/>
      <c r="Q517" s="73"/>
    </row>
    <row r="518">
      <c r="A518" s="63"/>
      <c r="B518" s="63"/>
      <c r="C518" s="63"/>
      <c r="D518" s="63"/>
      <c r="E518" s="63"/>
      <c r="F518" s="63"/>
      <c r="G518" s="63"/>
      <c r="H518" s="63"/>
      <c r="I518" s="63"/>
      <c r="J518" s="63"/>
      <c r="K518" s="63"/>
      <c r="L518" s="63"/>
      <c r="M518" s="63"/>
      <c r="N518" s="63"/>
      <c r="O518" s="63"/>
      <c r="P518" s="63"/>
      <c r="Q518" s="73"/>
    </row>
    <row r="519">
      <c r="A519" s="63"/>
      <c r="B519" s="63"/>
      <c r="C519" s="63"/>
      <c r="D519" s="63"/>
      <c r="E519" s="63"/>
      <c r="F519" s="63"/>
      <c r="G519" s="63"/>
      <c r="H519" s="63"/>
      <c r="I519" s="63"/>
      <c r="J519" s="63"/>
      <c r="K519" s="63"/>
      <c r="L519" s="63"/>
      <c r="M519" s="63"/>
      <c r="N519" s="63"/>
      <c r="O519" s="63"/>
      <c r="P519" s="63"/>
      <c r="Q519" s="73"/>
    </row>
    <row r="520">
      <c r="A520" s="63"/>
      <c r="B520" s="63"/>
      <c r="C520" s="63"/>
      <c r="D520" s="63"/>
      <c r="E520" s="63"/>
      <c r="F520" s="63"/>
      <c r="G520" s="63"/>
      <c r="H520" s="63"/>
      <c r="I520" s="63"/>
      <c r="J520" s="63"/>
      <c r="K520" s="63"/>
      <c r="L520" s="63"/>
      <c r="M520" s="63"/>
      <c r="N520" s="63"/>
      <c r="O520" s="63"/>
      <c r="P520" s="63"/>
      <c r="Q520" s="73"/>
    </row>
    <row r="521">
      <c r="A521" s="63"/>
      <c r="B521" s="63"/>
      <c r="C521" s="63"/>
      <c r="D521" s="63"/>
      <c r="E521" s="63"/>
      <c r="F521" s="63"/>
      <c r="G521" s="63"/>
      <c r="H521" s="63"/>
      <c r="I521" s="63"/>
      <c r="J521" s="63"/>
      <c r="K521" s="63"/>
      <c r="L521" s="63"/>
      <c r="M521" s="63"/>
      <c r="N521" s="63"/>
      <c r="O521" s="63"/>
      <c r="P521" s="63"/>
      <c r="Q521" s="73"/>
    </row>
    <row r="522">
      <c r="A522" s="63"/>
      <c r="B522" s="63"/>
      <c r="C522" s="63"/>
      <c r="D522" s="63"/>
      <c r="E522" s="63"/>
      <c r="F522" s="63"/>
      <c r="G522" s="63"/>
      <c r="H522" s="63"/>
      <c r="I522" s="63"/>
      <c r="J522" s="63"/>
      <c r="K522" s="63"/>
      <c r="L522" s="63"/>
      <c r="M522" s="63"/>
      <c r="N522" s="63"/>
      <c r="O522" s="63"/>
      <c r="P522" s="63"/>
      <c r="Q522" s="73"/>
    </row>
    <row r="523">
      <c r="A523" s="63"/>
      <c r="B523" s="63"/>
      <c r="C523" s="63"/>
      <c r="D523" s="63"/>
      <c r="E523" s="63"/>
      <c r="F523" s="63"/>
      <c r="G523" s="63"/>
      <c r="H523" s="63"/>
      <c r="I523" s="63"/>
      <c r="J523" s="63"/>
      <c r="K523" s="63"/>
      <c r="L523" s="63"/>
      <c r="M523" s="63"/>
      <c r="N523" s="63"/>
      <c r="O523" s="63"/>
      <c r="P523" s="63"/>
      <c r="Q523" s="73"/>
    </row>
    <row r="524">
      <c r="A524" s="63"/>
      <c r="B524" s="63"/>
      <c r="C524" s="63"/>
      <c r="D524" s="63"/>
      <c r="E524" s="63"/>
      <c r="F524" s="63"/>
      <c r="G524" s="63"/>
      <c r="H524" s="63"/>
      <c r="I524" s="63"/>
      <c r="J524" s="63"/>
      <c r="K524" s="63"/>
      <c r="L524" s="63"/>
      <c r="M524" s="63"/>
      <c r="N524" s="63"/>
      <c r="O524" s="63"/>
      <c r="P524" s="63"/>
      <c r="Q524" s="73"/>
    </row>
    <row r="525">
      <c r="A525" s="63"/>
      <c r="B525" s="63"/>
      <c r="C525" s="63"/>
      <c r="D525" s="63"/>
      <c r="E525" s="63"/>
      <c r="F525" s="63"/>
      <c r="G525" s="63"/>
      <c r="H525" s="63"/>
      <c r="I525" s="63"/>
      <c r="J525" s="63"/>
      <c r="K525" s="63"/>
      <c r="L525" s="63"/>
      <c r="M525" s="63"/>
      <c r="N525" s="63"/>
      <c r="O525" s="63"/>
      <c r="P525" s="63"/>
      <c r="Q525" s="73"/>
    </row>
    <row r="526">
      <c r="A526" s="63"/>
      <c r="B526" s="63"/>
      <c r="C526" s="63"/>
      <c r="D526" s="63"/>
      <c r="E526" s="63"/>
      <c r="F526" s="63"/>
      <c r="G526" s="63"/>
      <c r="H526" s="63"/>
      <c r="I526" s="63"/>
      <c r="J526" s="63"/>
      <c r="K526" s="63"/>
      <c r="L526" s="63"/>
      <c r="M526" s="63"/>
      <c r="N526" s="63"/>
      <c r="O526" s="63"/>
      <c r="P526" s="63"/>
      <c r="Q526" s="73"/>
    </row>
    <row r="527">
      <c r="A527" s="63"/>
      <c r="B527" s="63"/>
      <c r="C527" s="63"/>
      <c r="D527" s="63"/>
      <c r="E527" s="63"/>
      <c r="F527" s="63"/>
      <c r="G527" s="63"/>
      <c r="H527" s="63"/>
      <c r="I527" s="63"/>
      <c r="J527" s="63"/>
      <c r="K527" s="63"/>
      <c r="L527" s="63"/>
      <c r="M527" s="63"/>
      <c r="N527" s="63"/>
      <c r="O527" s="63"/>
      <c r="P527" s="63"/>
      <c r="Q527" s="73"/>
    </row>
    <row r="528">
      <c r="A528" s="63"/>
      <c r="B528" s="63"/>
      <c r="C528" s="63"/>
      <c r="D528" s="63"/>
      <c r="E528" s="63"/>
      <c r="F528" s="63"/>
      <c r="G528" s="63"/>
      <c r="H528" s="63"/>
      <c r="I528" s="63"/>
      <c r="J528" s="63"/>
      <c r="K528" s="63"/>
      <c r="L528" s="63"/>
      <c r="M528" s="63"/>
      <c r="N528" s="63"/>
      <c r="O528" s="63"/>
      <c r="P528" s="63"/>
      <c r="Q528" s="73"/>
    </row>
    <row r="529">
      <c r="A529" s="63"/>
      <c r="B529" s="63"/>
      <c r="C529" s="63"/>
      <c r="D529" s="63"/>
      <c r="E529" s="63"/>
      <c r="F529" s="63"/>
      <c r="G529" s="63"/>
      <c r="H529" s="63"/>
      <c r="I529" s="63"/>
      <c r="J529" s="63"/>
      <c r="K529" s="63"/>
      <c r="L529" s="63"/>
      <c r="M529" s="63"/>
      <c r="N529" s="63"/>
      <c r="O529" s="63"/>
      <c r="P529" s="63"/>
      <c r="Q529" s="73"/>
    </row>
    <row r="530">
      <c r="A530" s="63"/>
      <c r="B530" s="63"/>
      <c r="C530" s="63"/>
      <c r="D530" s="63"/>
      <c r="E530" s="63"/>
      <c r="F530" s="63"/>
      <c r="G530" s="63"/>
      <c r="H530" s="63"/>
      <c r="I530" s="63"/>
      <c r="J530" s="63"/>
      <c r="K530" s="63"/>
      <c r="L530" s="63"/>
      <c r="M530" s="63"/>
      <c r="N530" s="63"/>
      <c r="O530" s="63"/>
      <c r="P530" s="63"/>
      <c r="Q530" s="73"/>
    </row>
    <row r="531">
      <c r="A531" s="63"/>
      <c r="B531" s="63"/>
      <c r="C531" s="63"/>
      <c r="D531" s="63"/>
      <c r="E531" s="63"/>
      <c r="F531" s="63"/>
      <c r="G531" s="63"/>
      <c r="H531" s="63"/>
      <c r="I531" s="63"/>
      <c r="J531" s="63"/>
      <c r="K531" s="63"/>
      <c r="L531" s="63"/>
      <c r="M531" s="63"/>
      <c r="N531" s="63"/>
      <c r="O531" s="63"/>
      <c r="P531" s="63"/>
      <c r="Q531" s="73"/>
    </row>
    <row r="532">
      <c r="A532" s="63"/>
      <c r="B532" s="63"/>
      <c r="C532" s="63"/>
      <c r="D532" s="63"/>
      <c r="E532" s="63"/>
      <c r="F532" s="63"/>
      <c r="G532" s="63"/>
      <c r="H532" s="63"/>
      <c r="I532" s="63"/>
      <c r="J532" s="63"/>
      <c r="K532" s="63"/>
      <c r="L532" s="63"/>
      <c r="M532" s="63"/>
      <c r="N532" s="63"/>
      <c r="O532" s="63"/>
      <c r="P532" s="63"/>
      <c r="Q532" s="73"/>
    </row>
    <row r="533">
      <c r="A533" s="63"/>
      <c r="B533" s="63"/>
      <c r="C533" s="63"/>
      <c r="D533" s="63"/>
      <c r="E533" s="63"/>
      <c r="F533" s="63"/>
      <c r="G533" s="63"/>
      <c r="H533" s="63"/>
      <c r="I533" s="63"/>
      <c r="J533" s="63"/>
      <c r="K533" s="63"/>
      <c r="L533" s="63"/>
      <c r="M533" s="63"/>
      <c r="N533" s="63"/>
      <c r="O533" s="63"/>
      <c r="P533" s="63"/>
      <c r="Q533" s="73"/>
    </row>
    <row r="534">
      <c r="A534" s="63"/>
      <c r="B534" s="63"/>
      <c r="C534" s="63"/>
      <c r="D534" s="63"/>
      <c r="E534" s="63"/>
      <c r="F534" s="63"/>
      <c r="G534" s="63"/>
      <c r="H534" s="63"/>
      <c r="I534" s="63"/>
      <c r="J534" s="63"/>
      <c r="K534" s="63"/>
      <c r="L534" s="63"/>
      <c r="M534" s="63"/>
      <c r="N534" s="63"/>
      <c r="O534" s="63"/>
      <c r="P534" s="63"/>
      <c r="Q534" s="73"/>
    </row>
    <row r="535">
      <c r="A535" s="63"/>
      <c r="B535" s="63"/>
      <c r="C535" s="63"/>
      <c r="D535" s="63"/>
      <c r="E535" s="63"/>
      <c r="F535" s="63"/>
      <c r="G535" s="63"/>
      <c r="H535" s="63"/>
      <c r="I535" s="63"/>
      <c r="J535" s="63"/>
      <c r="K535" s="63"/>
      <c r="L535" s="63"/>
      <c r="M535" s="63"/>
      <c r="N535" s="63"/>
      <c r="O535" s="63"/>
      <c r="P535" s="63"/>
      <c r="Q535" s="73"/>
    </row>
    <row r="536">
      <c r="A536" s="63"/>
      <c r="B536" s="63"/>
      <c r="C536" s="63"/>
      <c r="D536" s="63"/>
      <c r="E536" s="63"/>
      <c r="F536" s="63"/>
      <c r="G536" s="63"/>
      <c r="H536" s="63"/>
      <c r="I536" s="63"/>
      <c r="J536" s="63"/>
      <c r="K536" s="63"/>
      <c r="L536" s="63"/>
      <c r="M536" s="63"/>
      <c r="N536" s="63"/>
      <c r="O536" s="63"/>
      <c r="P536" s="63"/>
      <c r="Q536" s="73"/>
    </row>
    <row r="537">
      <c r="A537" s="63"/>
      <c r="B537" s="63"/>
      <c r="C537" s="63"/>
      <c r="D537" s="63"/>
      <c r="E537" s="63"/>
      <c r="F537" s="63"/>
      <c r="G537" s="63"/>
      <c r="H537" s="63"/>
      <c r="I537" s="63"/>
      <c r="J537" s="63"/>
      <c r="K537" s="63"/>
      <c r="L537" s="63"/>
      <c r="M537" s="63"/>
      <c r="N537" s="63"/>
      <c r="O537" s="63"/>
      <c r="P537" s="63"/>
      <c r="Q537" s="73"/>
    </row>
    <row r="538">
      <c r="A538" s="63"/>
      <c r="B538" s="63"/>
      <c r="C538" s="63"/>
      <c r="D538" s="63"/>
      <c r="E538" s="63"/>
      <c r="F538" s="63"/>
      <c r="G538" s="63"/>
      <c r="H538" s="63"/>
      <c r="I538" s="63"/>
      <c r="J538" s="63"/>
      <c r="K538" s="63"/>
      <c r="L538" s="63"/>
      <c r="M538" s="63"/>
      <c r="N538" s="63"/>
      <c r="O538" s="63"/>
      <c r="P538" s="63"/>
      <c r="Q538" s="73"/>
    </row>
    <row r="539">
      <c r="A539" s="63"/>
      <c r="B539" s="63"/>
      <c r="C539" s="63"/>
      <c r="D539" s="63"/>
      <c r="E539" s="63"/>
      <c r="F539" s="63"/>
      <c r="G539" s="63"/>
      <c r="H539" s="63"/>
      <c r="I539" s="63"/>
      <c r="J539" s="63"/>
      <c r="K539" s="63"/>
      <c r="L539" s="63"/>
      <c r="M539" s="63"/>
      <c r="N539" s="63"/>
      <c r="O539" s="63"/>
      <c r="P539" s="63"/>
      <c r="Q539" s="73"/>
    </row>
    <row r="540">
      <c r="A540" s="63"/>
      <c r="B540" s="63"/>
      <c r="C540" s="63"/>
      <c r="D540" s="63"/>
      <c r="E540" s="63"/>
      <c r="F540" s="63"/>
      <c r="G540" s="63"/>
      <c r="H540" s="63"/>
      <c r="I540" s="63"/>
      <c r="J540" s="63"/>
      <c r="K540" s="63"/>
      <c r="L540" s="63"/>
      <c r="M540" s="63"/>
      <c r="N540" s="63"/>
      <c r="O540" s="63"/>
      <c r="P540" s="63"/>
      <c r="Q540" s="73"/>
    </row>
    <row r="541">
      <c r="A541" s="63"/>
      <c r="B541" s="63"/>
      <c r="C541" s="63"/>
      <c r="D541" s="63"/>
      <c r="E541" s="63"/>
      <c r="F541" s="63"/>
      <c r="G541" s="63"/>
      <c r="H541" s="63"/>
      <c r="I541" s="63"/>
      <c r="J541" s="63"/>
      <c r="K541" s="63"/>
      <c r="L541" s="63"/>
      <c r="M541" s="63"/>
      <c r="N541" s="63"/>
      <c r="O541" s="63"/>
      <c r="P541" s="63"/>
      <c r="Q541" s="73"/>
    </row>
    <row r="542">
      <c r="A542" s="63"/>
      <c r="B542" s="63"/>
      <c r="C542" s="63"/>
      <c r="D542" s="63"/>
      <c r="E542" s="63"/>
      <c r="F542" s="63"/>
      <c r="G542" s="63"/>
      <c r="H542" s="63"/>
      <c r="I542" s="63"/>
      <c r="J542" s="63"/>
      <c r="K542" s="63"/>
      <c r="L542" s="63"/>
      <c r="M542" s="63"/>
      <c r="N542" s="63"/>
      <c r="O542" s="63"/>
      <c r="P542" s="63"/>
      <c r="Q542" s="73"/>
    </row>
    <row r="543">
      <c r="A543" s="63"/>
      <c r="B543" s="63"/>
      <c r="C543" s="63"/>
      <c r="D543" s="63"/>
      <c r="E543" s="63"/>
      <c r="F543" s="63"/>
      <c r="G543" s="63"/>
      <c r="H543" s="63"/>
      <c r="I543" s="63"/>
      <c r="J543" s="63"/>
      <c r="K543" s="63"/>
      <c r="L543" s="63"/>
      <c r="M543" s="63"/>
      <c r="N543" s="63"/>
      <c r="O543" s="63"/>
      <c r="P543" s="63"/>
      <c r="Q543" s="73"/>
    </row>
    <row r="544">
      <c r="A544" s="63"/>
      <c r="B544" s="63"/>
      <c r="C544" s="63"/>
      <c r="D544" s="63"/>
      <c r="E544" s="63"/>
      <c r="F544" s="63"/>
      <c r="G544" s="63"/>
      <c r="H544" s="63"/>
      <c r="I544" s="63"/>
      <c r="J544" s="63"/>
      <c r="K544" s="63"/>
      <c r="L544" s="63"/>
      <c r="M544" s="63"/>
      <c r="N544" s="63"/>
      <c r="O544" s="63"/>
      <c r="P544" s="63"/>
      <c r="Q544" s="73"/>
    </row>
    <row r="545">
      <c r="A545" s="63"/>
      <c r="B545" s="63"/>
      <c r="C545" s="63"/>
      <c r="D545" s="63"/>
      <c r="E545" s="63"/>
      <c r="F545" s="63"/>
      <c r="G545" s="63"/>
      <c r="H545" s="63"/>
      <c r="I545" s="63"/>
      <c r="J545" s="63"/>
      <c r="K545" s="63"/>
      <c r="L545" s="63"/>
      <c r="M545" s="63"/>
      <c r="N545" s="63"/>
      <c r="O545" s="63"/>
      <c r="P545" s="63"/>
      <c r="Q545" s="73"/>
    </row>
    <row r="546">
      <c r="A546" s="63"/>
      <c r="B546" s="63"/>
      <c r="C546" s="63"/>
      <c r="D546" s="63"/>
      <c r="E546" s="63"/>
      <c r="F546" s="63"/>
      <c r="G546" s="63"/>
      <c r="H546" s="63"/>
      <c r="I546" s="63"/>
      <c r="J546" s="63"/>
      <c r="K546" s="63"/>
      <c r="L546" s="63"/>
      <c r="M546" s="63"/>
      <c r="N546" s="63"/>
      <c r="O546" s="63"/>
      <c r="P546" s="63"/>
      <c r="Q546" s="73"/>
    </row>
    <row r="547">
      <c r="A547" s="63"/>
      <c r="B547" s="63"/>
      <c r="C547" s="63"/>
      <c r="D547" s="63"/>
      <c r="E547" s="63"/>
      <c r="F547" s="63"/>
      <c r="G547" s="63"/>
      <c r="H547" s="63"/>
      <c r="I547" s="63"/>
      <c r="J547" s="63"/>
      <c r="K547" s="63"/>
      <c r="L547" s="63"/>
      <c r="M547" s="63"/>
      <c r="N547" s="63"/>
      <c r="O547" s="63"/>
      <c r="P547" s="63"/>
      <c r="Q547" s="73"/>
    </row>
    <row r="548">
      <c r="A548" s="63"/>
      <c r="B548" s="63"/>
      <c r="C548" s="63"/>
      <c r="D548" s="63"/>
      <c r="E548" s="63"/>
      <c r="F548" s="63"/>
      <c r="G548" s="63"/>
      <c r="H548" s="63"/>
      <c r="I548" s="63"/>
      <c r="J548" s="63"/>
      <c r="K548" s="63"/>
      <c r="L548" s="63"/>
      <c r="M548" s="63"/>
      <c r="N548" s="63"/>
      <c r="O548" s="63"/>
      <c r="P548" s="63"/>
      <c r="Q548" s="73"/>
    </row>
    <row r="549">
      <c r="A549" s="63"/>
      <c r="B549" s="63"/>
      <c r="C549" s="63"/>
      <c r="D549" s="63"/>
      <c r="E549" s="63"/>
      <c r="F549" s="63"/>
      <c r="G549" s="63"/>
      <c r="H549" s="63"/>
      <c r="I549" s="63"/>
      <c r="J549" s="63"/>
      <c r="K549" s="63"/>
      <c r="L549" s="63"/>
      <c r="M549" s="63"/>
      <c r="N549" s="63"/>
      <c r="O549" s="63"/>
      <c r="P549" s="63"/>
      <c r="Q549" s="73"/>
    </row>
    <row r="550">
      <c r="A550" s="63"/>
      <c r="B550" s="63"/>
      <c r="C550" s="63"/>
      <c r="D550" s="63"/>
      <c r="E550" s="63"/>
      <c r="F550" s="63"/>
      <c r="G550" s="63"/>
      <c r="H550" s="63"/>
      <c r="I550" s="63"/>
      <c r="J550" s="63"/>
      <c r="K550" s="63"/>
      <c r="L550" s="63"/>
      <c r="M550" s="63"/>
      <c r="N550" s="63"/>
      <c r="O550" s="63"/>
      <c r="P550" s="63"/>
      <c r="Q550" s="73"/>
    </row>
    <row r="551">
      <c r="A551" s="63"/>
      <c r="B551" s="63"/>
      <c r="C551" s="63"/>
      <c r="D551" s="63"/>
      <c r="E551" s="63"/>
      <c r="F551" s="63"/>
      <c r="G551" s="63"/>
      <c r="H551" s="63"/>
      <c r="I551" s="63"/>
      <c r="J551" s="63"/>
      <c r="K551" s="63"/>
      <c r="L551" s="63"/>
      <c r="M551" s="63"/>
      <c r="N551" s="63"/>
      <c r="O551" s="63"/>
      <c r="P551" s="63"/>
      <c r="Q551" s="73"/>
    </row>
    <row r="552">
      <c r="A552" s="63"/>
      <c r="B552" s="63"/>
      <c r="C552" s="63"/>
      <c r="D552" s="63"/>
      <c r="E552" s="63"/>
      <c r="F552" s="63"/>
      <c r="G552" s="63"/>
      <c r="H552" s="63"/>
      <c r="I552" s="63"/>
      <c r="J552" s="63"/>
      <c r="K552" s="63"/>
      <c r="L552" s="63"/>
      <c r="M552" s="63"/>
      <c r="N552" s="63"/>
      <c r="O552" s="63"/>
      <c r="P552" s="63"/>
      <c r="Q552" s="73"/>
    </row>
    <row r="553">
      <c r="A553" s="63"/>
      <c r="B553" s="63"/>
      <c r="C553" s="63"/>
      <c r="D553" s="63"/>
      <c r="E553" s="63"/>
      <c r="F553" s="63"/>
      <c r="G553" s="63"/>
      <c r="H553" s="63"/>
      <c r="I553" s="63"/>
      <c r="J553" s="63"/>
      <c r="K553" s="63"/>
      <c r="L553" s="63"/>
      <c r="M553" s="63"/>
      <c r="N553" s="63"/>
      <c r="O553" s="63"/>
      <c r="P553" s="63"/>
      <c r="Q553" s="73"/>
    </row>
    <row r="554">
      <c r="A554" s="63"/>
      <c r="B554" s="63"/>
      <c r="C554" s="63"/>
      <c r="D554" s="63"/>
      <c r="E554" s="63"/>
      <c r="F554" s="63"/>
      <c r="G554" s="63"/>
      <c r="H554" s="63"/>
      <c r="I554" s="63"/>
      <c r="J554" s="63"/>
      <c r="K554" s="63"/>
      <c r="L554" s="63"/>
      <c r="M554" s="63"/>
      <c r="N554" s="63"/>
      <c r="O554" s="63"/>
      <c r="P554" s="63"/>
      <c r="Q554" s="73"/>
    </row>
    <row r="555">
      <c r="A555" s="63"/>
      <c r="B555" s="63"/>
      <c r="C555" s="63"/>
      <c r="D555" s="63"/>
      <c r="E555" s="63"/>
      <c r="F555" s="63"/>
      <c r="G555" s="63"/>
      <c r="H555" s="63"/>
      <c r="I555" s="63"/>
      <c r="J555" s="63"/>
      <c r="K555" s="63"/>
      <c r="L555" s="63"/>
      <c r="M555" s="63"/>
      <c r="N555" s="63"/>
      <c r="O555" s="63"/>
      <c r="P555" s="63"/>
      <c r="Q555" s="73"/>
    </row>
    <row r="556">
      <c r="A556" s="63"/>
      <c r="B556" s="63"/>
      <c r="C556" s="63"/>
      <c r="D556" s="63"/>
      <c r="E556" s="63"/>
      <c r="F556" s="63"/>
      <c r="G556" s="63"/>
      <c r="H556" s="63"/>
      <c r="I556" s="63"/>
      <c r="J556" s="63"/>
      <c r="K556" s="63"/>
      <c r="L556" s="63"/>
      <c r="M556" s="63"/>
      <c r="N556" s="63"/>
      <c r="O556" s="63"/>
      <c r="P556" s="63"/>
      <c r="Q556" s="73"/>
    </row>
    <row r="557">
      <c r="A557" s="63"/>
      <c r="B557" s="63"/>
      <c r="C557" s="63"/>
      <c r="D557" s="63"/>
      <c r="E557" s="63"/>
      <c r="F557" s="63"/>
      <c r="G557" s="63"/>
      <c r="H557" s="63"/>
      <c r="I557" s="63"/>
      <c r="J557" s="63"/>
      <c r="K557" s="63"/>
      <c r="L557" s="63"/>
      <c r="M557" s="63"/>
      <c r="N557" s="63"/>
      <c r="O557" s="63"/>
      <c r="P557" s="63"/>
      <c r="Q557" s="73"/>
    </row>
    <row r="558">
      <c r="A558" s="63"/>
      <c r="B558" s="63"/>
      <c r="C558" s="63"/>
      <c r="D558" s="63"/>
      <c r="E558" s="63"/>
      <c r="F558" s="63"/>
      <c r="G558" s="63"/>
      <c r="H558" s="63"/>
      <c r="I558" s="63"/>
      <c r="J558" s="63"/>
      <c r="K558" s="63"/>
      <c r="L558" s="63"/>
      <c r="M558" s="63"/>
      <c r="N558" s="63"/>
      <c r="O558" s="63"/>
      <c r="P558" s="63"/>
      <c r="Q558" s="73"/>
    </row>
    <row r="559">
      <c r="A559" s="63"/>
      <c r="B559" s="63"/>
      <c r="C559" s="63"/>
      <c r="D559" s="63"/>
      <c r="E559" s="63"/>
      <c r="F559" s="63"/>
      <c r="G559" s="63"/>
      <c r="H559" s="63"/>
      <c r="I559" s="63"/>
      <c r="J559" s="63"/>
      <c r="K559" s="63"/>
      <c r="L559" s="63"/>
      <c r="M559" s="63"/>
      <c r="N559" s="63"/>
      <c r="O559" s="63"/>
      <c r="P559" s="63"/>
      <c r="Q559" s="73"/>
    </row>
    <row r="560">
      <c r="A560" s="63"/>
      <c r="B560" s="63"/>
      <c r="C560" s="63"/>
      <c r="D560" s="63"/>
      <c r="E560" s="63"/>
      <c r="F560" s="63"/>
      <c r="G560" s="63"/>
      <c r="H560" s="63"/>
      <c r="I560" s="63"/>
      <c r="J560" s="63"/>
      <c r="K560" s="63"/>
      <c r="L560" s="63"/>
      <c r="M560" s="63"/>
      <c r="N560" s="63"/>
      <c r="O560" s="63"/>
      <c r="P560" s="63"/>
      <c r="Q560" s="73"/>
    </row>
    <row r="561">
      <c r="A561" s="63"/>
      <c r="B561" s="63"/>
      <c r="C561" s="63"/>
      <c r="D561" s="63"/>
      <c r="E561" s="63"/>
      <c r="F561" s="63"/>
      <c r="G561" s="63"/>
      <c r="H561" s="63"/>
      <c r="I561" s="63"/>
      <c r="J561" s="63"/>
      <c r="K561" s="63"/>
      <c r="L561" s="63"/>
      <c r="M561" s="63"/>
      <c r="N561" s="63"/>
      <c r="O561" s="63"/>
      <c r="P561" s="63"/>
      <c r="Q561" s="73"/>
    </row>
    <row r="562">
      <c r="A562" s="63"/>
      <c r="B562" s="63"/>
      <c r="C562" s="63"/>
      <c r="D562" s="63"/>
      <c r="E562" s="63"/>
      <c r="F562" s="63"/>
      <c r="G562" s="63"/>
      <c r="H562" s="63"/>
      <c r="I562" s="63"/>
      <c r="J562" s="63"/>
      <c r="K562" s="63"/>
      <c r="L562" s="63"/>
      <c r="M562" s="63"/>
      <c r="N562" s="63"/>
      <c r="O562" s="63"/>
      <c r="P562" s="63"/>
      <c r="Q562" s="73"/>
    </row>
    <row r="563">
      <c r="A563" s="63"/>
      <c r="B563" s="63"/>
      <c r="C563" s="63"/>
      <c r="D563" s="63"/>
      <c r="E563" s="63"/>
      <c r="F563" s="63"/>
      <c r="G563" s="63"/>
      <c r="H563" s="63"/>
      <c r="I563" s="63"/>
      <c r="J563" s="63"/>
      <c r="K563" s="63"/>
      <c r="L563" s="63"/>
      <c r="M563" s="63"/>
      <c r="N563" s="63"/>
      <c r="O563" s="63"/>
      <c r="P563" s="63"/>
      <c r="Q563" s="73"/>
    </row>
    <row r="564">
      <c r="A564" s="63"/>
      <c r="B564" s="63"/>
      <c r="C564" s="63"/>
      <c r="D564" s="63"/>
      <c r="E564" s="63"/>
      <c r="F564" s="63"/>
      <c r="G564" s="63"/>
      <c r="H564" s="63"/>
      <c r="I564" s="63"/>
      <c r="J564" s="63"/>
      <c r="K564" s="63"/>
      <c r="L564" s="63"/>
      <c r="M564" s="63"/>
      <c r="N564" s="63"/>
      <c r="O564" s="63"/>
      <c r="P564" s="63"/>
      <c r="Q564" s="73"/>
    </row>
    <row r="565">
      <c r="A565" s="63"/>
      <c r="B565" s="63"/>
      <c r="C565" s="63"/>
      <c r="D565" s="63"/>
      <c r="E565" s="63"/>
      <c r="F565" s="63"/>
      <c r="G565" s="63"/>
      <c r="H565" s="63"/>
      <c r="I565" s="63"/>
      <c r="J565" s="63"/>
      <c r="K565" s="63"/>
      <c r="L565" s="63"/>
      <c r="M565" s="63"/>
      <c r="N565" s="63"/>
      <c r="O565" s="63"/>
      <c r="P565" s="63"/>
      <c r="Q565" s="73"/>
    </row>
    <row r="566">
      <c r="A566" s="63"/>
      <c r="B566" s="63"/>
      <c r="C566" s="63"/>
      <c r="D566" s="63"/>
      <c r="E566" s="63"/>
      <c r="F566" s="63"/>
      <c r="G566" s="63"/>
      <c r="H566" s="63"/>
      <c r="I566" s="63"/>
      <c r="J566" s="63"/>
      <c r="K566" s="63"/>
      <c r="L566" s="63"/>
      <c r="M566" s="63"/>
      <c r="N566" s="63"/>
      <c r="O566" s="63"/>
      <c r="P566" s="63"/>
      <c r="Q566" s="73"/>
    </row>
    <row r="567">
      <c r="A567" s="63"/>
      <c r="B567" s="63"/>
      <c r="C567" s="63"/>
      <c r="D567" s="63"/>
      <c r="E567" s="63"/>
      <c r="F567" s="63"/>
      <c r="G567" s="63"/>
      <c r="H567" s="63"/>
      <c r="I567" s="63"/>
      <c r="J567" s="63"/>
      <c r="K567" s="63"/>
      <c r="L567" s="63"/>
      <c r="M567" s="63"/>
      <c r="N567" s="63"/>
      <c r="O567" s="63"/>
      <c r="P567" s="63"/>
      <c r="Q567" s="73"/>
    </row>
    <row r="568">
      <c r="A568" s="63"/>
      <c r="B568" s="63"/>
      <c r="C568" s="63"/>
      <c r="D568" s="63"/>
      <c r="E568" s="63"/>
      <c r="F568" s="63"/>
      <c r="G568" s="63"/>
      <c r="H568" s="63"/>
      <c r="I568" s="63"/>
      <c r="J568" s="63"/>
      <c r="K568" s="63"/>
      <c r="L568" s="63"/>
      <c r="M568" s="63"/>
      <c r="N568" s="63"/>
      <c r="O568" s="63"/>
      <c r="P568" s="63"/>
      <c r="Q568" s="73"/>
    </row>
    <row r="569">
      <c r="A569" s="63"/>
      <c r="B569" s="63"/>
      <c r="C569" s="63"/>
      <c r="D569" s="63"/>
      <c r="E569" s="63"/>
      <c r="F569" s="63"/>
      <c r="G569" s="63"/>
      <c r="H569" s="63"/>
      <c r="I569" s="63"/>
      <c r="J569" s="63"/>
      <c r="K569" s="63"/>
      <c r="L569" s="63"/>
      <c r="M569" s="63"/>
      <c r="N569" s="63"/>
      <c r="O569" s="63"/>
      <c r="P569" s="63"/>
      <c r="Q569" s="73"/>
    </row>
    <row r="570">
      <c r="A570" s="63"/>
      <c r="B570" s="63"/>
      <c r="C570" s="63"/>
      <c r="D570" s="63"/>
      <c r="E570" s="63"/>
      <c r="F570" s="63"/>
      <c r="G570" s="63"/>
      <c r="H570" s="63"/>
      <c r="I570" s="63"/>
      <c r="J570" s="63"/>
      <c r="K570" s="63"/>
      <c r="L570" s="63"/>
      <c r="M570" s="63"/>
      <c r="N570" s="63"/>
      <c r="O570" s="63"/>
      <c r="P570" s="63"/>
      <c r="Q570" s="73"/>
    </row>
    <row r="571">
      <c r="A571" s="63"/>
      <c r="B571" s="63"/>
      <c r="C571" s="63"/>
      <c r="D571" s="63"/>
      <c r="E571" s="63"/>
      <c r="F571" s="63"/>
      <c r="G571" s="63"/>
      <c r="H571" s="63"/>
      <c r="I571" s="63"/>
      <c r="J571" s="63"/>
      <c r="K571" s="63"/>
      <c r="L571" s="63"/>
      <c r="M571" s="63"/>
      <c r="N571" s="63"/>
      <c r="O571" s="63"/>
      <c r="P571" s="63"/>
      <c r="Q571" s="73"/>
    </row>
    <row r="572">
      <c r="A572" s="63"/>
      <c r="B572" s="63"/>
      <c r="C572" s="63"/>
      <c r="D572" s="63"/>
      <c r="E572" s="63"/>
      <c r="F572" s="63"/>
      <c r="G572" s="63"/>
      <c r="H572" s="63"/>
      <c r="I572" s="63"/>
      <c r="J572" s="63"/>
      <c r="K572" s="63"/>
      <c r="L572" s="63"/>
      <c r="M572" s="63"/>
      <c r="N572" s="63"/>
      <c r="O572" s="63"/>
      <c r="P572" s="63"/>
      <c r="Q572" s="73"/>
    </row>
    <row r="573">
      <c r="A573" s="63"/>
      <c r="B573" s="63"/>
      <c r="C573" s="63"/>
      <c r="D573" s="63"/>
      <c r="E573" s="63"/>
      <c r="F573" s="63"/>
      <c r="G573" s="63"/>
      <c r="H573" s="63"/>
      <c r="I573" s="63"/>
      <c r="J573" s="63"/>
      <c r="K573" s="63"/>
      <c r="L573" s="63"/>
      <c r="M573" s="63"/>
      <c r="N573" s="63"/>
      <c r="O573" s="63"/>
      <c r="P573" s="63"/>
      <c r="Q573" s="73"/>
    </row>
    <row r="574">
      <c r="A574" s="63"/>
      <c r="B574" s="63"/>
      <c r="C574" s="63"/>
      <c r="D574" s="63"/>
      <c r="E574" s="63"/>
      <c r="F574" s="63"/>
      <c r="G574" s="63"/>
      <c r="H574" s="63"/>
      <c r="I574" s="63"/>
      <c r="J574" s="63"/>
      <c r="K574" s="63"/>
      <c r="L574" s="63"/>
      <c r="M574" s="63"/>
      <c r="N574" s="63"/>
      <c r="O574" s="63"/>
      <c r="P574" s="63"/>
      <c r="Q574" s="73"/>
    </row>
    <row r="575">
      <c r="A575" s="63"/>
      <c r="B575" s="63"/>
      <c r="C575" s="63"/>
      <c r="D575" s="63"/>
      <c r="E575" s="63"/>
      <c r="F575" s="63"/>
      <c r="G575" s="63"/>
      <c r="H575" s="63"/>
      <c r="I575" s="63"/>
      <c r="J575" s="63"/>
      <c r="K575" s="63"/>
      <c r="L575" s="63"/>
      <c r="M575" s="63"/>
      <c r="N575" s="63"/>
      <c r="O575" s="63"/>
      <c r="P575" s="63"/>
      <c r="Q575" s="73"/>
    </row>
    <row r="576">
      <c r="A576" s="63"/>
      <c r="B576" s="63"/>
      <c r="C576" s="63"/>
      <c r="D576" s="63"/>
      <c r="E576" s="63"/>
      <c r="F576" s="63"/>
      <c r="G576" s="63"/>
      <c r="H576" s="63"/>
      <c r="I576" s="63"/>
      <c r="J576" s="63"/>
      <c r="K576" s="63"/>
      <c r="L576" s="63"/>
      <c r="M576" s="63"/>
      <c r="N576" s="63"/>
      <c r="O576" s="63"/>
      <c r="P576" s="63"/>
      <c r="Q576" s="73"/>
    </row>
    <row r="577">
      <c r="A577" s="63"/>
      <c r="B577" s="63"/>
      <c r="C577" s="63"/>
      <c r="D577" s="63"/>
      <c r="E577" s="63"/>
      <c r="F577" s="63"/>
      <c r="G577" s="63"/>
      <c r="H577" s="63"/>
      <c r="I577" s="63"/>
      <c r="J577" s="63"/>
      <c r="K577" s="63"/>
      <c r="L577" s="63"/>
      <c r="M577" s="63"/>
      <c r="N577" s="63"/>
      <c r="O577" s="63"/>
      <c r="P577" s="63"/>
      <c r="Q577" s="73"/>
    </row>
    <row r="578">
      <c r="A578" s="63"/>
      <c r="B578" s="63"/>
      <c r="C578" s="63"/>
      <c r="D578" s="63"/>
      <c r="E578" s="63"/>
      <c r="F578" s="63"/>
      <c r="G578" s="63"/>
      <c r="H578" s="63"/>
      <c r="I578" s="63"/>
      <c r="J578" s="63"/>
      <c r="K578" s="63"/>
      <c r="L578" s="63"/>
      <c r="M578" s="63"/>
      <c r="N578" s="63"/>
      <c r="O578" s="63"/>
      <c r="P578" s="63"/>
      <c r="Q578" s="73"/>
    </row>
    <row r="579">
      <c r="A579" s="63"/>
      <c r="B579" s="63"/>
      <c r="C579" s="63"/>
      <c r="D579" s="63"/>
      <c r="E579" s="63"/>
      <c r="F579" s="63"/>
      <c r="G579" s="63"/>
      <c r="H579" s="63"/>
      <c r="I579" s="63"/>
      <c r="J579" s="63"/>
      <c r="K579" s="63"/>
      <c r="L579" s="63"/>
      <c r="M579" s="63"/>
      <c r="N579" s="63"/>
      <c r="O579" s="63"/>
      <c r="P579" s="63"/>
      <c r="Q579" s="73"/>
    </row>
    <row r="580">
      <c r="A580" s="63"/>
      <c r="B580" s="63"/>
      <c r="C580" s="63"/>
      <c r="D580" s="63"/>
      <c r="E580" s="63"/>
      <c r="F580" s="63"/>
      <c r="G580" s="63"/>
      <c r="H580" s="63"/>
      <c r="I580" s="63"/>
      <c r="J580" s="63"/>
      <c r="K580" s="63"/>
      <c r="L580" s="63"/>
      <c r="M580" s="63"/>
      <c r="N580" s="63"/>
      <c r="O580" s="63"/>
      <c r="P580" s="63"/>
      <c r="Q580" s="73"/>
    </row>
    <row r="581">
      <c r="A581" s="63"/>
      <c r="B581" s="63"/>
      <c r="C581" s="63"/>
      <c r="D581" s="63"/>
      <c r="E581" s="63"/>
      <c r="F581" s="63"/>
      <c r="G581" s="63"/>
      <c r="H581" s="63"/>
      <c r="I581" s="63"/>
      <c r="J581" s="63"/>
      <c r="K581" s="63"/>
      <c r="L581" s="63"/>
      <c r="M581" s="63"/>
      <c r="N581" s="63"/>
      <c r="O581" s="63"/>
      <c r="P581" s="63"/>
      <c r="Q581" s="73"/>
    </row>
    <row r="582">
      <c r="A582" s="63"/>
      <c r="B582" s="63"/>
      <c r="C582" s="63"/>
      <c r="D582" s="63"/>
      <c r="E582" s="63"/>
      <c r="F582" s="63"/>
      <c r="G582" s="63"/>
      <c r="H582" s="63"/>
      <c r="I582" s="63"/>
      <c r="J582" s="63"/>
      <c r="K582" s="63"/>
      <c r="L582" s="63"/>
      <c r="M582" s="63"/>
      <c r="N582" s="63"/>
      <c r="O582" s="63"/>
      <c r="P582" s="63"/>
      <c r="Q582" s="73"/>
    </row>
    <row r="583">
      <c r="A583" s="63"/>
      <c r="B583" s="63"/>
      <c r="C583" s="63"/>
      <c r="D583" s="63"/>
      <c r="E583" s="63"/>
      <c r="F583" s="63"/>
      <c r="G583" s="63"/>
      <c r="H583" s="63"/>
      <c r="I583" s="63"/>
      <c r="J583" s="63"/>
      <c r="K583" s="63"/>
      <c r="L583" s="63"/>
      <c r="M583" s="63"/>
      <c r="N583" s="63"/>
      <c r="O583" s="63"/>
      <c r="P583" s="63"/>
      <c r="Q583" s="73"/>
    </row>
    <row r="584">
      <c r="A584" s="63"/>
      <c r="B584" s="63"/>
      <c r="C584" s="63"/>
      <c r="D584" s="63"/>
      <c r="E584" s="63"/>
      <c r="F584" s="63"/>
      <c r="G584" s="63"/>
      <c r="H584" s="63"/>
      <c r="I584" s="63"/>
      <c r="J584" s="63"/>
      <c r="K584" s="63"/>
      <c r="L584" s="63"/>
      <c r="M584" s="63"/>
      <c r="N584" s="63"/>
      <c r="O584" s="63"/>
      <c r="P584" s="63"/>
      <c r="Q584" s="73"/>
    </row>
    <row r="585">
      <c r="A585" s="63"/>
      <c r="B585" s="63"/>
      <c r="C585" s="63"/>
      <c r="D585" s="63"/>
      <c r="E585" s="63"/>
      <c r="F585" s="63"/>
      <c r="G585" s="63"/>
      <c r="H585" s="63"/>
      <c r="I585" s="63"/>
      <c r="J585" s="63"/>
      <c r="K585" s="63"/>
      <c r="L585" s="63"/>
      <c r="M585" s="63"/>
      <c r="N585" s="63"/>
      <c r="O585" s="63"/>
      <c r="P585" s="63"/>
      <c r="Q585" s="73"/>
    </row>
    <row r="586">
      <c r="A586" s="63"/>
      <c r="B586" s="63"/>
      <c r="C586" s="63"/>
      <c r="D586" s="63"/>
      <c r="E586" s="63"/>
      <c r="F586" s="63"/>
      <c r="G586" s="63"/>
      <c r="H586" s="63"/>
      <c r="I586" s="63"/>
      <c r="J586" s="63"/>
      <c r="K586" s="63"/>
      <c r="L586" s="63"/>
      <c r="M586" s="63"/>
      <c r="N586" s="63"/>
      <c r="O586" s="63"/>
      <c r="P586" s="63"/>
      <c r="Q586" s="73"/>
    </row>
    <row r="587">
      <c r="A587" s="63"/>
      <c r="B587" s="63"/>
      <c r="C587" s="63"/>
      <c r="D587" s="63"/>
      <c r="E587" s="63"/>
      <c r="F587" s="63"/>
      <c r="G587" s="63"/>
      <c r="H587" s="63"/>
      <c r="I587" s="63"/>
      <c r="J587" s="63"/>
      <c r="K587" s="63"/>
      <c r="L587" s="63"/>
      <c r="M587" s="63"/>
      <c r="N587" s="63"/>
      <c r="O587" s="63"/>
      <c r="P587" s="63"/>
      <c r="Q587" s="73"/>
    </row>
    <row r="588">
      <c r="A588" s="63"/>
      <c r="B588" s="63"/>
      <c r="C588" s="63"/>
      <c r="D588" s="63"/>
      <c r="E588" s="63"/>
      <c r="F588" s="63"/>
      <c r="G588" s="63"/>
      <c r="H588" s="63"/>
      <c r="I588" s="63"/>
      <c r="J588" s="63"/>
      <c r="K588" s="63"/>
      <c r="L588" s="63"/>
      <c r="M588" s="63"/>
      <c r="N588" s="63"/>
      <c r="O588" s="63"/>
      <c r="P588" s="63"/>
      <c r="Q588" s="73"/>
    </row>
    <row r="589">
      <c r="A589" s="63"/>
      <c r="B589" s="63"/>
      <c r="C589" s="63"/>
      <c r="D589" s="63"/>
      <c r="E589" s="63"/>
      <c r="F589" s="63"/>
      <c r="G589" s="63"/>
      <c r="H589" s="63"/>
      <c r="I589" s="63"/>
      <c r="J589" s="63"/>
      <c r="K589" s="63"/>
      <c r="L589" s="63"/>
      <c r="M589" s="63"/>
      <c r="N589" s="63"/>
      <c r="O589" s="63"/>
      <c r="P589" s="63"/>
      <c r="Q589" s="73"/>
    </row>
    <row r="590">
      <c r="A590" s="63"/>
      <c r="B590" s="63"/>
      <c r="C590" s="63"/>
      <c r="D590" s="63"/>
      <c r="E590" s="63"/>
      <c r="F590" s="63"/>
      <c r="G590" s="63"/>
      <c r="H590" s="63"/>
      <c r="I590" s="63"/>
      <c r="J590" s="63"/>
      <c r="K590" s="63"/>
      <c r="L590" s="63"/>
      <c r="M590" s="63"/>
      <c r="N590" s="63"/>
      <c r="O590" s="63"/>
      <c r="P590" s="63"/>
      <c r="Q590" s="73"/>
    </row>
    <row r="591">
      <c r="A591" s="63"/>
      <c r="B591" s="63"/>
      <c r="C591" s="63"/>
      <c r="D591" s="63"/>
      <c r="E591" s="63"/>
      <c r="F591" s="63"/>
      <c r="G591" s="63"/>
      <c r="H591" s="63"/>
      <c r="I591" s="63"/>
      <c r="J591" s="63"/>
      <c r="K591" s="63"/>
      <c r="L591" s="63"/>
      <c r="M591" s="63"/>
      <c r="N591" s="63"/>
      <c r="O591" s="63"/>
      <c r="P591" s="63"/>
      <c r="Q591" s="73"/>
    </row>
    <row r="592">
      <c r="A592" s="63"/>
      <c r="B592" s="63"/>
      <c r="C592" s="63"/>
      <c r="D592" s="63"/>
      <c r="E592" s="63"/>
      <c r="F592" s="63"/>
      <c r="G592" s="63"/>
      <c r="H592" s="63"/>
      <c r="I592" s="63"/>
      <c r="J592" s="63"/>
      <c r="K592" s="63"/>
      <c r="L592" s="63"/>
      <c r="M592" s="63"/>
      <c r="N592" s="63"/>
      <c r="O592" s="63"/>
      <c r="P592" s="63"/>
      <c r="Q592" s="73"/>
    </row>
    <row r="593">
      <c r="A593" s="63"/>
      <c r="B593" s="63"/>
      <c r="C593" s="63"/>
      <c r="D593" s="63"/>
      <c r="E593" s="63"/>
      <c r="F593" s="63"/>
      <c r="G593" s="63"/>
      <c r="H593" s="63"/>
      <c r="I593" s="63"/>
      <c r="J593" s="63"/>
      <c r="K593" s="63"/>
      <c r="L593" s="63"/>
      <c r="M593" s="63"/>
      <c r="N593" s="63"/>
      <c r="O593" s="63"/>
      <c r="P593" s="63"/>
      <c r="Q593" s="73"/>
    </row>
    <row r="594">
      <c r="A594" s="63"/>
      <c r="B594" s="63"/>
      <c r="C594" s="63"/>
      <c r="D594" s="63"/>
      <c r="E594" s="63"/>
      <c r="F594" s="63"/>
      <c r="G594" s="63"/>
      <c r="H594" s="63"/>
      <c r="I594" s="63"/>
      <c r="J594" s="63"/>
      <c r="K594" s="63"/>
      <c r="L594" s="63"/>
      <c r="M594" s="63"/>
      <c r="N594" s="63"/>
      <c r="O594" s="63"/>
      <c r="P594" s="63"/>
      <c r="Q594" s="73"/>
    </row>
    <row r="595">
      <c r="A595" s="63"/>
      <c r="B595" s="63"/>
      <c r="C595" s="63"/>
      <c r="D595" s="63"/>
      <c r="E595" s="63"/>
      <c r="F595" s="63"/>
      <c r="G595" s="63"/>
      <c r="H595" s="63"/>
      <c r="I595" s="63"/>
      <c r="J595" s="63"/>
      <c r="K595" s="63"/>
      <c r="L595" s="63"/>
      <c r="M595" s="63"/>
      <c r="N595" s="63"/>
      <c r="O595" s="63"/>
      <c r="P595" s="63"/>
      <c r="Q595" s="73"/>
    </row>
    <row r="596">
      <c r="A596" s="63"/>
      <c r="B596" s="63"/>
      <c r="C596" s="63"/>
      <c r="D596" s="63"/>
      <c r="E596" s="63"/>
      <c r="F596" s="63"/>
      <c r="G596" s="63"/>
      <c r="H596" s="63"/>
      <c r="I596" s="63"/>
      <c r="J596" s="63"/>
      <c r="K596" s="63"/>
      <c r="L596" s="63"/>
      <c r="M596" s="63"/>
      <c r="N596" s="63"/>
      <c r="O596" s="63"/>
      <c r="P596" s="63"/>
      <c r="Q596" s="73"/>
    </row>
    <row r="597">
      <c r="A597" s="63"/>
      <c r="B597" s="63"/>
      <c r="C597" s="63"/>
      <c r="D597" s="63"/>
      <c r="E597" s="63"/>
      <c r="F597" s="63"/>
      <c r="G597" s="63"/>
      <c r="H597" s="63"/>
      <c r="I597" s="63"/>
      <c r="J597" s="63"/>
      <c r="K597" s="63"/>
      <c r="L597" s="63"/>
      <c r="M597" s="63"/>
      <c r="N597" s="63"/>
      <c r="O597" s="63"/>
      <c r="P597" s="63"/>
      <c r="Q597" s="73"/>
    </row>
    <row r="598">
      <c r="A598" s="63"/>
      <c r="B598" s="63"/>
      <c r="C598" s="63"/>
      <c r="D598" s="63"/>
      <c r="E598" s="63"/>
      <c r="F598" s="63"/>
      <c r="G598" s="63"/>
      <c r="H598" s="63"/>
      <c r="I598" s="63"/>
      <c r="J598" s="63"/>
      <c r="K598" s="63"/>
      <c r="L598" s="63"/>
      <c r="M598" s="63"/>
      <c r="N598" s="63"/>
      <c r="O598" s="63"/>
      <c r="P598" s="63"/>
      <c r="Q598" s="73"/>
    </row>
    <row r="599">
      <c r="A599" s="63"/>
      <c r="B599" s="63"/>
      <c r="C599" s="63"/>
      <c r="D599" s="63"/>
      <c r="E599" s="63"/>
      <c r="F599" s="63"/>
      <c r="G599" s="63"/>
      <c r="H599" s="63"/>
      <c r="I599" s="63"/>
      <c r="J599" s="63"/>
      <c r="K599" s="63"/>
      <c r="L599" s="63"/>
      <c r="M599" s="63"/>
      <c r="N599" s="63"/>
      <c r="O599" s="63"/>
      <c r="P599" s="63"/>
      <c r="Q599" s="73"/>
    </row>
    <row r="600">
      <c r="A600" s="63"/>
      <c r="B600" s="63"/>
      <c r="C600" s="63"/>
      <c r="D600" s="63"/>
      <c r="E600" s="63"/>
      <c r="F600" s="63"/>
      <c r="G600" s="63"/>
      <c r="H600" s="63"/>
      <c r="I600" s="63"/>
      <c r="J600" s="63"/>
      <c r="K600" s="63"/>
      <c r="L600" s="63"/>
      <c r="M600" s="63"/>
      <c r="N600" s="63"/>
      <c r="O600" s="63"/>
      <c r="P600" s="63"/>
      <c r="Q600" s="73"/>
    </row>
    <row r="601">
      <c r="A601" s="63"/>
      <c r="B601" s="63"/>
      <c r="C601" s="63"/>
      <c r="D601" s="63"/>
      <c r="E601" s="63"/>
      <c r="F601" s="63"/>
      <c r="G601" s="63"/>
      <c r="H601" s="63"/>
      <c r="I601" s="63"/>
      <c r="J601" s="63"/>
      <c r="K601" s="63"/>
      <c r="L601" s="63"/>
      <c r="M601" s="63"/>
      <c r="N601" s="63"/>
      <c r="O601" s="63"/>
      <c r="P601" s="63"/>
      <c r="Q601" s="73"/>
    </row>
    <row r="602">
      <c r="A602" s="63"/>
      <c r="B602" s="63"/>
      <c r="C602" s="63"/>
      <c r="D602" s="63"/>
      <c r="E602" s="63"/>
      <c r="F602" s="63"/>
      <c r="G602" s="63"/>
      <c r="H602" s="63"/>
      <c r="I602" s="63"/>
      <c r="J602" s="63"/>
      <c r="K602" s="63"/>
      <c r="L602" s="63"/>
      <c r="M602" s="63"/>
      <c r="N602" s="63"/>
      <c r="O602" s="63"/>
      <c r="P602" s="63"/>
      <c r="Q602" s="73"/>
    </row>
    <row r="603">
      <c r="A603" s="63"/>
      <c r="B603" s="63"/>
      <c r="C603" s="63"/>
      <c r="D603" s="63"/>
      <c r="E603" s="63"/>
      <c r="F603" s="63"/>
      <c r="G603" s="63"/>
      <c r="H603" s="63"/>
      <c r="I603" s="63"/>
      <c r="J603" s="63"/>
      <c r="K603" s="63"/>
      <c r="L603" s="63"/>
      <c r="M603" s="63"/>
      <c r="N603" s="63"/>
      <c r="O603" s="63"/>
      <c r="P603" s="63"/>
      <c r="Q603" s="73"/>
    </row>
    <row r="604">
      <c r="A604" s="63"/>
      <c r="B604" s="63"/>
      <c r="C604" s="63"/>
      <c r="D604" s="63"/>
      <c r="E604" s="63"/>
      <c r="F604" s="63"/>
      <c r="G604" s="63"/>
      <c r="H604" s="63"/>
      <c r="I604" s="63"/>
      <c r="J604" s="63"/>
      <c r="K604" s="63"/>
      <c r="L604" s="63"/>
      <c r="M604" s="63"/>
      <c r="N604" s="63"/>
      <c r="O604" s="63"/>
      <c r="P604" s="63"/>
      <c r="Q604" s="73"/>
    </row>
    <row r="605">
      <c r="A605" s="63"/>
      <c r="B605" s="63"/>
      <c r="C605" s="63"/>
      <c r="D605" s="63"/>
      <c r="E605" s="63"/>
      <c r="F605" s="63"/>
      <c r="G605" s="63"/>
      <c r="H605" s="63"/>
      <c r="I605" s="63"/>
      <c r="J605" s="63"/>
      <c r="K605" s="63"/>
      <c r="L605" s="63"/>
      <c r="M605" s="63"/>
      <c r="N605" s="63"/>
      <c r="O605" s="63"/>
      <c r="P605" s="63"/>
      <c r="Q605" s="73"/>
    </row>
    <row r="606">
      <c r="A606" s="63"/>
      <c r="B606" s="63"/>
      <c r="C606" s="63"/>
      <c r="D606" s="63"/>
      <c r="E606" s="63"/>
      <c r="F606" s="63"/>
      <c r="G606" s="63"/>
      <c r="H606" s="63"/>
      <c r="I606" s="63"/>
      <c r="J606" s="63"/>
      <c r="K606" s="63"/>
      <c r="L606" s="63"/>
      <c r="M606" s="63"/>
      <c r="N606" s="63"/>
      <c r="O606" s="63"/>
      <c r="P606" s="63"/>
      <c r="Q606" s="73"/>
    </row>
    <row r="607">
      <c r="A607" s="63"/>
      <c r="B607" s="63"/>
      <c r="C607" s="63"/>
      <c r="D607" s="63"/>
      <c r="E607" s="63"/>
      <c r="F607" s="63"/>
      <c r="G607" s="63"/>
      <c r="H607" s="63"/>
      <c r="I607" s="63"/>
      <c r="J607" s="63"/>
      <c r="K607" s="63"/>
      <c r="L607" s="63"/>
      <c r="M607" s="63"/>
      <c r="N607" s="63"/>
      <c r="O607" s="63"/>
      <c r="P607" s="63"/>
      <c r="Q607" s="73"/>
    </row>
    <row r="608">
      <c r="A608" s="63"/>
      <c r="B608" s="63"/>
      <c r="C608" s="63"/>
      <c r="D608" s="63"/>
      <c r="E608" s="63"/>
      <c r="F608" s="63"/>
      <c r="G608" s="63"/>
      <c r="H608" s="63"/>
      <c r="I608" s="63"/>
      <c r="J608" s="63"/>
      <c r="K608" s="63"/>
      <c r="L608" s="63"/>
      <c r="M608" s="63"/>
      <c r="N608" s="63"/>
      <c r="O608" s="63"/>
      <c r="P608" s="63"/>
      <c r="Q608" s="73"/>
    </row>
    <row r="609">
      <c r="A609" s="63"/>
      <c r="B609" s="63"/>
      <c r="C609" s="63"/>
      <c r="D609" s="63"/>
      <c r="E609" s="63"/>
      <c r="F609" s="63"/>
      <c r="G609" s="63"/>
      <c r="H609" s="63"/>
      <c r="I609" s="63"/>
      <c r="J609" s="63"/>
      <c r="K609" s="63"/>
      <c r="L609" s="63"/>
      <c r="M609" s="63"/>
      <c r="N609" s="63"/>
      <c r="O609" s="63"/>
      <c r="P609" s="63"/>
      <c r="Q609" s="73"/>
    </row>
    <row r="610">
      <c r="A610" s="63"/>
      <c r="B610" s="63"/>
      <c r="C610" s="63"/>
      <c r="D610" s="63"/>
      <c r="E610" s="63"/>
      <c r="F610" s="63"/>
      <c r="G610" s="63"/>
      <c r="H610" s="63"/>
      <c r="I610" s="63"/>
      <c r="J610" s="63"/>
      <c r="K610" s="63"/>
      <c r="L610" s="63"/>
      <c r="M610" s="63"/>
      <c r="N610" s="63"/>
      <c r="O610" s="63"/>
      <c r="P610" s="63"/>
      <c r="Q610" s="73"/>
    </row>
    <row r="611">
      <c r="A611" s="63"/>
      <c r="B611" s="63"/>
      <c r="C611" s="63"/>
      <c r="D611" s="63"/>
      <c r="E611" s="63"/>
      <c r="F611" s="63"/>
      <c r="G611" s="63"/>
      <c r="H611" s="63"/>
      <c r="I611" s="63"/>
      <c r="J611" s="63"/>
      <c r="K611" s="63"/>
      <c r="L611" s="63"/>
      <c r="M611" s="63"/>
      <c r="N611" s="63"/>
      <c r="O611" s="63"/>
      <c r="P611" s="63"/>
      <c r="Q611" s="73"/>
    </row>
    <row r="612">
      <c r="A612" s="63"/>
      <c r="B612" s="63"/>
      <c r="C612" s="63"/>
      <c r="D612" s="63"/>
      <c r="E612" s="63"/>
      <c r="F612" s="63"/>
      <c r="G612" s="63"/>
      <c r="H612" s="63"/>
      <c r="I612" s="63"/>
      <c r="J612" s="63"/>
      <c r="K612" s="63"/>
      <c r="L612" s="63"/>
      <c r="M612" s="63"/>
      <c r="N612" s="63"/>
      <c r="O612" s="63"/>
      <c r="P612" s="63"/>
      <c r="Q612" s="73"/>
    </row>
    <row r="613">
      <c r="A613" s="63"/>
      <c r="B613" s="63"/>
      <c r="C613" s="63"/>
      <c r="D613" s="63"/>
      <c r="E613" s="63"/>
      <c r="F613" s="63"/>
      <c r="G613" s="63"/>
      <c r="H613" s="63"/>
      <c r="I613" s="63"/>
      <c r="J613" s="63"/>
      <c r="K613" s="63"/>
      <c r="L613" s="63"/>
      <c r="M613" s="63"/>
      <c r="N613" s="63"/>
      <c r="O613" s="63"/>
      <c r="P613" s="63"/>
      <c r="Q613" s="73"/>
    </row>
    <row r="614">
      <c r="A614" s="63"/>
      <c r="B614" s="63"/>
      <c r="C614" s="63"/>
      <c r="D614" s="63"/>
      <c r="E614" s="63"/>
      <c r="F614" s="63"/>
      <c r="G614" s="63"/>
      <c r="H614" s="63"/>
      <c r="I614" s="63"/>
      <c r="J614" s="63"/>
      <c r="K614" s="63"/>
      <c r="L614" s="63"/>
      <c r="M614" s="63"/>
      <c r="N614" s="63"/>
      <c r="O614" s="63"/>
      <c r="P614" s="63"/>
      <c r="Q614" s="73"/>
    </row>
    <row r="615">
      <c r="A615" s="63"/>
      <c r="B615" s="63"/>
      <c r="C615" s="63"/>
      <c r="D615" s="63"/>
      <c r="E615" s="63"/>
      <c r="F615" s="63"/>
      <c r="G615" s="63"/>
      <c r="H615" s="63"/>
      <c r="I615" s="63"/>
      <c r="J615" s="63"/>
      <c r="K615" s="63"/>
      <c r="L615" s="63"/>
      <c r="M615" s="63"/>
      <c r="N615" s="63"/>
      <c r="O615" s="63"/>
      <c r="P615" s="63"/>
      <c r="Q615" s="73"/>
    </row>
    <row r="616">
      <c r="A616" s="63"/>
      <c r="B616" s="63"/>
      <c r="C616" s="63"/>
      <c r="D616" s="63"/>
      <c r="E616" s="63"/>
      <c r="F616" s="63"/>
      <c r="G616" s="63"/>
      <c r="H616" s="63"/>
      <c r="I616" s="63"/>
      <c r="J616" s="63"/>
      <c r="K616" s="63"/>
      <c r="L616" s="63"/>
      <c r="M616" s="63"/>
      <c r="N616" s="63"/>
      <c r="O616" s="63"/>
      <c r="P616" s="63"/>
      <c r="Q616" s="73"/>
    </row>
    <row r="617">
      <c r="A617" s="63"/>
      <c r="B617" s="63"/>
      <c r="C617" s="63"/>
      <c r="D617" s="63"/>
      <c r="E617" s="63"/>
      <c r="F617" s="63"/>
      <c r="G617" s="63"/>
      <c r="H617" s="63"/>
      <c r="I617" s="63"/>
      <c r="J617" s="63"/>
      <c r="K617" s="63"/>
      <c r="L617" s="63"/>
      <c r="M617" s="63"/>
      <c r="N617" s="63"/>
      <c r="O617" s="63"/>
      <c r="P617" s="63"/>
      <c r="Q617" s="73"/>
    </row>
    <row r="618">
      <c r="A618" s="63"/>
      <c r="B618" s="63"/>
      <c r="C618" s="63"/>
      <c r="D618" s="63"/>
      <c r="E618" s="63"/>
      <c r="F618" s="63"/>
      <c r="G618" s="63"/>
      <c r="H618" s="63"/>
      <c r="I618" s="63"/>
      <c r="J618" s="63"/>
      <c r="K618" s="63"/>
      <c r="L618" s="63"/>
      <c r="M618" s="63"/>
      <c r="N618" s="63"/>
      <c r="O618" s="63"/>
      <c r="P618" s="63"/>
      <c r="Q618" s="73"/>
    </row>
    <row r="619">
      <c r="A619" s="63"/>
      <c r="B619" s="63"/>
      <c r="C619" s="63"/>
      <c r="D619" s="63"/>
      <c r="E619" s="63"/>
      <c r="F619" s="63"/>
      <c r="G619" s="63"/>
      <c r="H619" s="63"/>
      <c r="I619" s="63"/>
      <c r="J619" s="63"/>
      <c r="K619" s="63"/>
      <c r="L619" s="63"/>
      <c r="M619" s="63"/>
      <c r="N619" s="63"/>
      <c r="O619" s="63"/>
      <c r="P619" s="63"/>
      <c r="Q619" s="73"/>
    </row>
    <row r="620">
      <c r="A620" s="63"/>
      <c r="B620" s="63"/>
      <c r="C620" s="63"/>
      <c r="D620" s="63"/>
      <c r="E620" s="63"/>
      <c r="F620" s="63"/>
      <c r="G620" s="63"/>
      <c r="H620" s="63"/>
      <c r="I620" s="63"/>
      <c r="J620" s="63"/>
      <c r="K620" s="63"/>
      <c r="L620" s="63"/>
      <c r="M620" s="63"/>
      <c r="N620" s="63"/>
      <c r="O620" s="63"/>
      <c r="P620" s="63"/>
      <c r="Q620" s="73"/>
    </row>
    <row r="621">
      <c r="A621" s="63"/>
      <c r="B621" s="63"/>
      <c r="C621" s="63"/>
      <c r="D621" s="63"/>
      <c r="E621" s="63"/>
      <c r="F621" s="63"/>
      <c r="G621" s="63"/>
      <c r="H621" s="63"/>
      <c r="I621" s="63"/>
      <c r="J621" s="63"/>
      <c r="K621" s="63"/>
      <c r="L621" s="63"/>
      <c r="M621" s="63"/>
      <c r="N621" s="63"/>
      <c r="O621" s="63"/>
      <c r="P621" s="63"/>
      <c r="Q621" s="73"/>
    </row>
    <row r="622">
      <c r="A622" s="63"/>
      <c r="B622" s="63"/>
      <c r="C622" s="63"/>
      <c r="D622" s="63"/>
      <c r="E622" s="63"/>
      <c r="F622" s="63"/>
      <c r="G622" s="63"/>
      <c r="H622" s="63"/>
      <c r="I622" s="63"/>
      <c r="J622" s="63"/>
      <c r="K622" s="63"/>
      <c r="L622" s="63"/>
      <c r="M622" s="63"/>
      <c r="N622" s="63"/>
      <c r="O622" s="63"/>
      <c r="P622" s="63"/>
      <c r="Q622" s="73"/>
    </row>
    <row r="623">
      <c r="A623" s="63"/>
      <c r="B623" s="63"/>
      <c r="C623" s="63"/>
      <c r="D623" s="63"/>
      <c r="E623" s="63"/>
      <c r="F623" s="63"/>
      <c r="G623" s="63"/>
      <c r="H623" s="63"/>
      <c r="I623" s="63"/>
      <c r="J623" s="63"/>
      <c r="K623" s="63"/>
      <c r="L623" s="63"/>
      <c r="M623" s="63"/>
      <c r="N623" s="63"/>
      <c r="O623" s="63"/>
      <c r="P623" s="63"/>
      <c r="Q623" s="73"/>
    </row>
    <row r="624">
      <c r="A624" s="63"/>
      <c r="B624" s="63"/>
      <c r="C624" s="63"/>
      <c r="D624" s="63"/>
      <c r="E624" s="63"/>
      <c r="F624" s="63"/>
      <c r="G624" s="63"/>
      <c r="H624" s="63"/>
      <c r="I624" s="63"/>
      <c r="J624" s="63"/>
      <c r="K624" s="63"/>
      <c r="L624" s="63"/>
      <c r="M624" s="63"/>
      <c r="N624" s="63"/>
      <c r="O624" s="63"/>
      <c r="P624" s="63"/>
      <c r="Q624" s="73"/>
    </row>
    <row r="625">
      <c r="A625" s="63"/>
      <c r="B625" s="63"/>
      <c r="C625" s="63"/>
      <c r="D625" s="63"/>
      <c r="E625" s="63"/>
      <c r="F625" s="63"/>
      <c r="G625" s="63"/>
      <c r="H625" s="63"/>
      <c r="I625" s="63"/>
      <c r="J625" s="63"/>
      <c r="K625" s="63"/>
      <c r="L625" s="63"/>
      <c r="M625" s="63"/>
      <c r="N625" s="63"/>
      <c r="O625" s="63"/>
      <c r="P625" s="63"/>
      <c r="Q625" s="73"/>
    </row>
    <row r="626">
      <c r="A626" s="63"/>
      <c r="B626" s="63"/>
      <c r="C626" s="63"/>
      <c r="D626" s="63"/>
      <c r="E626" s="63"/>
      <c r="F626" s="63"/>
      <c r="G626" s="63"/>
      <c r="H626" s="63"/>
      <c r="I626" s="63"/>
      <c r="J626" s="63"/>
      <c r="K626" s="63"/>
      <c r="L626" s="63"/>
      <c r="M626" s="63"/>
      <c r="N626" s="63"/>
      <c r="O626" s="63"/>
      <c r="P626" s="63"/>
      <c r="Q626" s="73"/>
    </row>
    <row r="627">
      <c r="A627" s="63"/>
      <c r="B627" s="63"/>
      <c r="C627" s="63"/>
      <c r="D627" s="63"/>
      <c r="E627" s="63"/>
      <c r="F627" s="63"/>
      <c r="G627" s="63"/>
      <c r="H627" s="63"/>
      <c r="I627" s="63"/>
      <c r="J627" s="63"/>
      <c r="K627" s="63"/>
      <c r="L627" s="63"/>
      <c r="M627" s="63"/>
      <c r="N627" s="63"/>
      <c r="O627" s="63"/>
      <c r="P627" s="63"/>
      <c r="Q627" s="73"/>
    </row>
    <row r="628">
      <c r="A628" s="63"/>
      <c r="B628" s="63"/>
      <c r="C628" s="63"/>
      <c r="D628" s="63"/>
      <c r="E628" s="63"/>
      <c r="F628" s="63"/>
      <c r="G628" s="63"/>
      <c r="H628" s="63"/>
      <c r="I628" s="63"/>
      <c r="J628" s="63"/>
      <c r="K628" s="63"/>
      <c r="L628" s="63"/>
      <c r="M628" s="63"/>
      <c r="N628" s="63"/>
      <c r="O628" s="63"/>
      <c r="P628" s="63"/>
      <c r="Q628" s="73"/>
    </row>
    <row r="629">
      <c r="A629" s="63"/>
      <c r="B629" s="63"/>
      <c r="C629" s="63"/>
      <c r="D629" s="63"/>
      <c r="E629" s="63"/>
      <c r="F629" s="63"/>
      <c r="G629" s="63"/>
      <c r="H629" s="63"/>
      <c r="I629" s="63"/>
      <c r="J629" s="63"/>
      <c r="K629" s="63"/>
      <c r="L629" s="63"/>
      <c r="M629" s="63"/>
      <c r="N629" s="63"/>
      <c r="O629" s="63"/>
      <c r="P629" s="63"/>
      <c r="Q629" s="73"/>
    </row>
    <row r="630">
      <c r="A630" s="63"/>
      <c r="B630" s="63"/>
      <c r="C630" s="63"/>
      <c r="D630" s="63"/>
      <c r="E630" s="63"/>
      <c r="F630" s="63"/>
      <c r="G630" s="63"/>
      <c r="H630" s="63"/>
      <c r="I630" s="63"/>
      <c r="J630" s="63"/>
      <c r="K630" s="63"/>
      <c r="L630" s="63"/>
      <c r="M630" s="63"/>
      <c r="N630" s="63"/>
      <c r="O630" s="63"/>
      <c r="P630" s="63"/>
      <c r="Q630" s="73"/>
    </row>
    <row r="631">
      <c r="A631" s="63"/>
      <c r="B631" s="63"/>
      <c r="C631" s="63"/>
      <c r="D631" s="63"/>
      <c r="E631" s="63"/>
      <c r="F631" s="63"/>
      <c r="G631" s="63"/>
      <c r="H631" s="63"/>
      <c r="I631" s="63"/>
      <c r="J631" s="63"/>
      <c r="K631" s="63"/>
      <c r="L631" s="63"/>
      <c r="M631" s="63"/>
      <c r="N631" s="63"/>
      <c r="O631" s="63"/>
      <c r="P631" s="63"/>
      <c r="Q631" s="73"/>
    </row>
    <row r="632">
      <c r="A632" s="63"/>
      <c r="B632" s="63"/>
      <c r="C632" s="63"/>
      <c r="D632" s="63"/>
      <c r="E632" s="63"/>
      <c r="F632" s="63"/>
      <c r="G632" s="63"/>
      <c r="H632" s="63"/>
      <c r="I632" s="63"/>
      <c r="J632" s="63"/>
      <c r="K632" s="63"/>
      <c r="L632" s="63"/>
      <c r="M632" s="63"/>
      <c r="N632" s="63"/>
      <c r="O632" s="63"/>
      <c r="P632" s="63"/>
      <c r="Q632" s="73"/>
    </row>
    <row r="633">
      <c r="A633" s="63"/>
      <c r="B633" s="63"/>
      <c r="C633" s="63"/>
      <c r="D633" s="63"/>
      <c r="E633" s="63"/>
      <c r="F633" s="63"/>
      <c r="G633" s="63"/>
      <c r="H633" s="63"/>
      <c r="I633" s="63"/>
      <c r="J633" s="63"/>
      <c r="K633" s="63"/>
      <c r="L633" s="63"/>
      <c r="M633" s="63"/>
      <c r="N633" s="63"/>
      <c r="O633" s="63"/>
      <c r="P633" s="63"/>
      <c r="Q633" s="73"/>
    </row>
    <row r="634">
      <c r="A634" s="63"/>
      <c r="B634" s="63"/>
      <c r="C634" s="63"/>
      <c r="D634" s="63"/>
      <c r="E634" s="63"/>
      <c r="F634" s="63"/>
      <c r="G634" s="63"/>
      <c r="H634" s="63"/>
      <c r="I634" s="63"/>
      <c r="J634" s="63"/>
      <c r="K634" s="63"/>
      <c r="L634" s="63"/>
      <c r="M634" s="63"/>
      <c r="N634" s="63"/>
      <c r="O634" s="63"/>
      <c r="P634" s="63"/>
      <c r="Q634" s="73"/>
    </row>
    <row r="635">
      <c r="A635" s="63"/>
      <c r="B635" s="63"/>
      <c r="C635" s="63"/>
      <c r="D635" s="63"/>
      <c r="E635" s="63"/>
      <c r="F635" s="63"/>
      <c r="G635" s="63"/>
      <c r="H635" s="63"/>
      <c r="I635" s="63"/>
      <c r="J635" s="63"/>
      <c r="K635" s="63"/>
      <c r="L635" s="63"/>
      <c r="M635" s="63"/>
      <c r="N635" s="63"/>
      <c r="O635" s="63"/>
      <c r="P635" s="63"/>
      <c r="Q635" s="73"/>
    </row>
    <row r="636">
      <c r="A636" s="63"/>
      <c r="B636" s="63"/>
      <c r="C636" s="63"/>
      <c r="D636" s="63"/>
      <c r="E636" s="63"/>
      <c r="F636" s="63"/>
      <c r="G636" s="63"/>
      <c r="H636" s="63"/>
      <c r="I636" s="63"/>
      <c r="J636" s="63"/>
      <c r="K636" s="63"/>
      <c r="L636" s="63"/>
      <c r="M636" s="63"/>
      <c r="N636" s="63"/>
      <c r="O636" s="63"/>
      <c r="P636" s="63"/>
      <c r="Q636" s="73"/>
    </row>
    <row r="637">
      <c r="A637" s="63"/>
      <c r="B637" s="63"/>
      <c r="C637" s="63"/>
      <c r="D637" s="63"/>
      <c r="E637" s="63"/>
      <c r="F637" s="63"/>
      <c r="G637" s="63"/>
      <c r="H637" s="63"/>
      <c r="I637" s="63"/>
      <c r="J637" s="63"/>
      <c r="K637" s="63"/>
      <c r="L637" s="63"/>
      <c r="M637" s="63"/>
      <c r="N637" s="63"/>
      <c r="O637" s="63"/>
      <c r="P637" s="63"/>
      <c r="Q637" s="73"/>
    </row>
    <row r="638">
      <c r="A638" s="63"/>
      <c r="B638" s="63"/>
      <c r="C638" s="63"/>
      <c r="D638" s="63"/>
      <c r="E638" s="63"/>
      <c r="F638" s="63"/>
      <c r="G638" s="63"/>
      <c r="H638" s="63"/>
      <c r="I638" s="63"/>
      <c r="J638" s="63"/>
      <c r="K638" s="63"/>
      <c r="L638" s="63"/>
      <c r="M638" s="63"/>
      <c r="N638" s="63"/>
      <c r="O638" s="63"/>
      <c r="P638" s="63"/>
      <c r="Q638" s="73"/>
    </row>
    <row r="639">
      <c r="A639" s="63"/>
      <c r="B639" s="63"/>
      <c r="C639" s="63"/>
      <c r="D639" s="63"/>
      <c r="E639" s="63"/>
      <c r="F639" s="63"/>
      <c r="G639" s="63"/>
      <c r="H639" s="63"/>
      <c r="I639" s="63"/>
      <c r="J639" s="63"/>
      <c r="K639" s="63"/>
      <c r="L639" s="63"/>
      <c r="M639" s="63"/>
      <c r="N639" s="63"/>
      <c r="O639" s="63"/>
      <c r="P639" s="63"/>
      <c r="Q639" s="73"/>
    </row>
    <row r="640">
      <c r="A640" s="63"/>
      <c r="B640" s="63"/>
      <c r="C640" s="63"/>
      <c r="D640" s="63"/>
      <c r="E640" s="63"/>
      <c r="F640" s="63"/>
      <c r="G640" s="63"/>
      <c r="H640" s="63"/>
      <c r="I640" s="63"/>
      <c r="J640" s="63"/>
      <c r="K640" s="63"/>
      <c r="L640" s="63"/>
      <c r="M640" s="63"/>
      <c r="N640" s="63"/>
      <c r="O640" s="63"/>
      <c r="P640" s="63"/>
      <c r="Q640" s="73"/>
    </row>
    <row r="641">
      <c r="A641" s="63"/>
      <c r="B641" s="63"/>
      <c r="C641" s="63"/>
      <c r="D641" s="63"/>
      <c r="E641" s="63"/>
      <c r="F641" s="63"/>
      <c r="G641" s="63"/>
      <c r="H641" s="63"/>
      <c r="I641" s="63"/>
      <c r="J641" s="63"/>
      <c r="K641" s="63"/>
      <c r="L641" s="63"/>
      <c r="M641" s="63"/>
      <c r="N641" s="63"/>
      <c r="O641" s="63"/>
      <c r="P641" s="63"/>
      <c r="Q641" s="73"/>
    </row>
    <row r="642">
      <c r="A642" s="63"/>
      <c r="B642" s="63"/>
      <c r="C642" s="63"/>
      <c r="D642" s="63"/>
      <c r="E642" s="63"/>
      <c r="F642" s="63"/>
      <c r="G642" s="63"/>
      <c r="H642" s="63"/>
      <c r="I642" s="63"/>
      <c r="J642" s="63"/>
      <c r="K642" s="63"/>
      <c r="L642" s="63"/>
      <c r="M642" s="63"/>
      <c r="N642" s="63"/>
      <c r="O642" s="63"/>
      <c r="P642" s="63"/>
      <c r="Q642" s="73"/>
    </row>
    <row r="643">
      <c r="A643" s="63"/>
      <c r="B643" s="63"/>
      <c r="C643" s="63"/>
      <c r="D643" s="63"/>
      <c r="E643" s="63"/>
      <c r="F643" s="63"/>
      <c r="G643" s="63"/>
      <c r="H643" s="63"/>
      <c r="I643" s="63"/>
      <c r="J643" s="63"/>
      <c r="K643" s="63"/>
      <c r="L643" s="63"/>
      <c r="M643" s="63"/>
      <c r="N643" s="63"/>
      <c r="O643" s="63"/>
      <c r="P643" s="63"/>
      <c r="Q643" s="73"/>
    </row>
    <row r="644">
      <c r="A644" s="63"/>
      <c r="B644" s="63"/>
      <c r="C644" s="63"/>
      <c r="D644" s="63"/>
      <c r="E644" s="63"/>
      <c r="F644" s="63"/>
      <c r="G644" s="63"/>
      <c r="H644" s="63"/>
      <c r="I644" s="63"/>
      <c r="J644" s="63"/>
      <c r="K644" s="63"/>
      <c r="L644" s="63"/>
      <c r="M644" s="63"/>
      <c r="N644" s="63"/>
      <c r="O644" s="63"/>
      <c r="P644" s="63"/>
      <c r="Q644" s="73"/>
    </row>
    <row r="645">
      <c r="A645" s="63"/>
      <c r="B645" s="63"/>
      <c r="C645" s="63"/>
      <c r="D645" s="63"/>
      <c r="E645" s="63"/>
      <c r="F645" s="63"/>
      <c r="G645" s="63"/>
      <c r="H645" s="63"/>
      <c r="I645" s="63"/>
      <c r="J645" s="63"/>
      <c r="K645" s="63"/>
      <c r="L645" s="63"/>
      <c r="M645" s="63"/>
      <c r="N645" s="63"/>
      <c r="O645" s="63"/>
      <c r="P645" s="63"/>
      <c r="Q645" s="73"/>
    </row>
    <row r="646">
      <c r="A646" s="63"/>
      <c r="B646" s="63"/>
      <c r="C646" s="63"/>
      <c r="D646" s="63"/>
      <c r="E646" s="63"/>
      <c r="F646" s="63"/>
      <c r="G646" s="63"/>
      <c r="H646" s="63"/>
      <c r="I646" s="63"/>
      <c r="J646" s="63"/>
      <c r="K646" s="63"/>
      <c r="L646" s="63"/>
      <c r="M646" s="63"/>
      <c r="N646" s="63"/>
      <c r="O646" s="63"/>
      <c r="P646" s="63"/>
      <c r="Q646" s="73"/>
    </row>
    <row r="647">
      <c r="A647" s="63"/>
      <c r="B647" s="63"/>
      <c r="C647" s="63"/>
      <c r="D647" s="63"/>
      <c r="E647" s="63"/>
      <c r="F647" s="63"/>
      <c r="G647" s="63"/>
      <c r="H647" s="63"/>
      <c r="I647" s="63"/>
      <c r="J647" s="63"/>
      <c r="K647" s="63"/>
      <c r="L647" s="63"/>
      <c r="M647" s="63"/>
      <c r="N647" s="63"/>
      <c r="O647" s="63"/>
      <c r="P647" s="63"/>
      <c r="Q647" s="73"/>
    </row>
    <row r="648">
      <c r="A648" s="63"/>
      <c r="B648" s="63"/>
      <c r="C648" s="63"/>
      <c r="D648" s="63"/>
      <c r="E648" s="63"/>
      <c r="F648" s="63"/>
      <c r="G648" s="63"/>
      <c r="H648" s="63"/>
      <c r="I648" s="63"/>
      <c r="J648" s="63"/>
      <c r="K648" s="63"/>
      <c r="L648" s="63"/>
      <c r="M648" s="63"/>
      <c r="N648" s="63"/>
      <c r="O648" s="63"/>
      <c r="P648" s="63"/>
      <c r="Q648" s="73"/>
    </row>
    <row r="649">
      <c r="A649" s="63"/>
      <c r="B649" s="63"/>
      <c r="C649" s="63"/>
      <c r="D649" s="63"/>
      <c r="E649" s="63"/>
      <c r="F649" s="63"/>
      <c r="G649" s="63"/>
      <c r="H649" s="63"/>
      <c r="I649" s="63"/>
      <c r="J649" s="63"/>
      <c r="K649" s="63"/>
      <c r="L649" s="63"/>
      <c r="M649" s="63"/>
      <c r="N649" s="63"/>
      <c r="O649" s="63"/>
      <c r="P649" s="63"/>
      <c r="Q649" s="73"/>
    </row>
    <row r="650">
      <c r="A650" s="63"/>
      <c r="B650" s="63"/>
      <c r="C650" s="63"/>
      <c r="D650" s="63"/>
      <c r="E650" s="63"/>
      <c r="F650" s="63"/>
      <c r="G650" s="63"/>
      <c r="H650" s="63"/>
      <c r="I650" s="63"/>
      <c r="J650" s="63"/>
      <c r="K650" s="63"/>
      <c r="L650" s="63"/>
      <c r="M650" s="63"/>
      <c r="N650" s="63"/>
      <c r="O650" s="63"/>
      <c r="P650" s="63"/>
      <c r="Q650" s="73"/>
    </row>
    <row r="651">
      <c r="A651" s="63"/>
      <c r="B651" s="63"/>
      <c r="C651" s="63"/>
      <c r="D651" s="63"/>
      <c r="E651" s="63"/>
      <c r="F651" s="63"/>
      <c r="G651" s="63"/>
      <c r="H651" s="63"/>
      <c r="I651" s="63"/>
      <c r="J651" s="63"/>
      <c r="K651" s="63"/>
      <c r="L651" s="63"/>
      <c r="M651" s="63"/>
      <c r="N651" s="63"/>
      <c r="O651" s="63"/>
      <c r="P651" s="63"/>
      <c r="Q651" s="73"/>
    </row>
    <row r="652">
      <c r="A652" s="63"/>
      <c r="B652" s="63"/>
      <c r="C652" s="63"/>
      <c r="D652" s="63"/>
      <c r="E652" s="63"/>
      <c r="F652" s="63"/>
      <c r="G652" s="63"/>
      <c r="H652" s="63"/>
      <c r="I652" s="63"/>
      <c r="J652" s="63"/>
      <c r="K652" s="63"/>
      <c r="L652" s="63"/>
      <c r="M652" s="63"/>
      <c r="N652" s="63"/>
      <c r="O652" s="63"/>
      <c r="P652" s="63"/>
      <c r="Q652" s="73"/>
    </row>
    <row r="653">
      <c r="A653" s="63"/>
      <c r="B653" s="63"/>
      <c r="C653" s="63"/>
      <c r="D653" s="63"/>
      <c r="E653" s="63"/>
      <c r="F653" s="63"/>
      <c r="G653" s="63"/>
      <c r="H653" s="63"/>
      <c r="I653" s="63"/>
      <c r="J653" s="63"/>
      <c r="K653" s="63"/>
      <c r="L653" s="63"/>
      <c r="M653" s="63"/>
      <c r="N653" s="63"/>
      <c r="O653" s="63"/>
      <c r="P653" s="63"/>
      <c r="Q653" s="73"/>
    </row>
    <row r="654">
      <c r="A654" s="63"/>
      <c r="B654" s="63"/>
      <c r="C654" s="63"/>
      <c r="D654" s="63"/>
      <c r="E654" s="63"/>
      <c r="F654" s="63"/>
      <c r="G654" s="63"/>
      <c r="H654" s="63"/>
      <c r="I654" s="63"/>
      <c r="J654" s="63"/>
      <c r="K654" s="63"/>
      <c r="L654" s="63"/>
      <c r="M654" s="63"/>
      <c r="N654" s="63"/>
      <c r="O654" s="63"/>
      <c r="P654" s="63"/>
      <c r="Q654" s="73"/>
    </row>
    <row r="655">
      <c r="A655" s="63"/>
      <c r="B655" s="63"/>
      <c r="C655" s="63"/>
      <c r="D655" s="63"/>
      <c r="E655" s="63"/>
      <c r="F655" s="63"/>
      <c r="G655" s="63"/>
      <c r="H655" s="63"/>
      <c r="I655" s="63"/>
      <c r="J655" s="63"/>
      <c r="K655" s="63"/>
      <c r="L655" s="63"/>
      <c r="M655" s="63"/>
      <c r="N655" s="63"/>
      <c r="O655" s="63"/>
      <c r="P655" s="63"/>
      <c r="Q655" s="73"/>
    </row>
    <row r="656">
      <c r="A656" s="63"/>
      <c r="B656" s="63"/>
      <c r="C656" s="63"/>
      <c r="D656" s="63"/>
      <c r="E656" s="63"/>
      <c r="F656" s="63"/>
      <c r="G656" s="63"/>
      <c r="H656" s="63"/>
      <c r="I656" s="63"/>
      <c r="J656" s="63"/>
      <c r="K656" s="63"/>
      <c r="L656" s="63"/>
      <c r="M656" s="63"/>
      <c r="N656" s="63"/>
      <c r="O656" s="63"/>
      <c r="P656" s="63"/>
      <c r="Q656" s="73"/>
    </row>
    <row r="657">
      <c r="A657" s="63"/>
      <c r="B657" s="63"/>
      <c r="C657" s="63"/>
      <c r="D657" s="63"/>
      <c r="E657" s="63"/>
      <c r="F657" s="63"/>
      <c r="G657" s="63"/>
      <c r="H657" s="63"/>
      <c r="I657" s="63"/>
      <c r="J657" s="63"/>
      <c r="K657" s="63"/>
      <c r="L657" s="63"/>
      <c r="M657" s="63"/>
      <c r="N657" s="63"/>
      <c r="O657" s="63"/>
      <c r="P657" s="63"/>
      <c r="Q657" s="73"/>
    </row>
    <row r="658">
      <c r="A658" s="63"/>
      <c r="B658" s="63"/>
      <c r="C658" s="63"/>
      <c r="D658" s="63"/>
      <c r="E658" s="63"/>
      <c r="F658" s="63"/>
      <c r="G658" s="63"/>
      <c r="H658" s="63"/>
      <c r="I658" s="63"/>
      <c r="J658" s="63"/>
      <c r="K658" s="63"/>
      <c r="L658" s="63"/>
      <c r="M658" s="63"/>
      <c r="N658" s="63"/>
      <c r="O658" s="63"/>
      <c r="P658" s="63"/>
      <c r="Q658" s="73"/>
    </row>
    <row r="659">
      <c r="A659" s="63"/>
      <c r="B659" s="63"/>
      <c r="C659" s="63"/>
      <c r="D659" s="63"/>
      <c r="E659" s="63"/>
      <c r="F659" s="63"/>
      <c r="G659" s="63"/>
      <c r="H659" s="63"/>
      <c r="I659" s="63"/>
      <c r="J659" s="63"/>
      <c r="K659" s="63"/>
      <c r="L659" s="63"/>
      <c r="M659" s="63"/>
      <c r="N659" s="63"/>
      <c r="O659" s="63"/>
      <c r="P659" s="63"/>
      <c r="Q659" s="73"/>
    </row>
    <row r="660">
      <c r="A660" s="63"/>
      <c r="B660" s="63"/>
      <c r="C660" s="63"/>
      <c r="D660" s="63"/>
      <c r="E660" s="63"/>
      <c r="F660" s="63"/>
      <c r="G660" s="63"/>
      <c r="H660" s="63"/>
      <c r="I660" s="63"/>
      <c r="J660" s="63"/>
      <c r="K660" s="63"/>
      <c r="L660" s="63"/>
      <c r="M660" s="63"/>
      <c r="N660" s="63"/>
      <c r="O660" s="63"/>
      <c r="P660" s="63"/>
      <c r="Q660" s="73"/>
    </row>
    <row r="661">
      <c r="A661" s="63"/>
      <c r="B661" s="63"/>
      <c r="C661" s="63"/>
      <c r="D661" s="63"/>
      <c r="E661" s="63"/>
      <c r="F661" s="63"/>
      <c r="G661" s="63"/>
      <c r="H661" s="63"/>
      <c r="I661" s="63"/>
      <c r="J661" s="63"/>
      <c r="K661" s="63"/>
      <c r="L661" s="63"/>
      <c r="M661" s="63"/>
      <c r="N661" s="63"/>
      <c r="O661" s="63"/>
      <c r="P661" s="63"/>
      <c r="Q661" s="73"/>
    </row>
    <row r="662">
      <c r="A662" s="63"/>
      <c r="B662" s="63"/>
      <c r="C662" s="63"/>
      <c r="D662" s="63"/>
      <c r="E662" s="63"/>
      <c r="F662" s="63"/>
      <c r="G662" s="63"/>
      <c r="H662" s="63"/>
      <c r="I662" s="63"/>
      <c r="J662" s="63"/>
      <c r="K662" s="63"/>
      <c r="L662" s="63"/>
      <c r="M662" s="63"/>
      <c r="N662" s="63"/>
      <c r="O662" s="63"/>
      <c r="P662" s="63"/>
      <c r="Q662" s="73"/>
    </row>
    <row r="663">
      <c r="A663" s="63"/>
      <c r="B663" s="63"/>
      <c r="C663" s="63"/>
      <c r="D663" s="63"/>
      <c r="E663" s="63"/>
      <c r="F663" s="63"/>
      <c r="G663" s="63"/>
      <c r="H663" s="63"/>
      <c r="I663" s="63"/>
      <c r="J663" s="63"/>
      <c r="K663" s="63"/>
      <c r="L663" s="63"/>
      <c r="M663" s="63"/>
      <c r="N663" s="63"/>
      <c r="O663" s="63"/>
      <c r="P663" s="63"/>
      <c r="Q663" s="73"/>
    </row>
    <row r="664">
      <c r="A664" s="63"/>
      <c r="B664" s="63"/>
      <c r="C664" s="63"/>
      <c r="D664" s="63"/>
      <c r="E664" s="63"/>
      <c r="F664" s="63"/>
      <c r="G664" s="63"/>
      <c r="H664" s="63"/>
      <c r="I664" s="63"/>
      <c r="J664" s="63"/>
      <c r="K664" s="63"/>
      <c r="L664" s="63"/>
      <c r="M664" s="63"/>
      <c r="N664" s="63"/>
      <c r="O664" s="63"/>
      <c r="P664" s="63"/>
      <c r="Q664" s="73"/>
    </row>
    <row r="665">
      <c r="A665" s="63"/>
      <c r="B665" s="63"/>
      <c r="C665" s="63"/>
      <c r="D665" s="63"/>
      <c r="E665" s="63"/>
      <c r="F665" s="63"/>
      <c r="G665" s="63"/>
      <c r="H665" s="63"/>
      <c r="I665" s="63"/>
      <c r="J665" s="63"/>
      <c r="K665" s="63"/>
      <c r="L665" s="63"/>
      <c r="M665" s="63"/>
      <c r="N665" s="63"/>
      <c r="O665" s="63"/>
      <c r="P665" s="63"/>
      <c r="Q665" s="73"/>
    </row>
    <row r="666">
      <c r="A666" s="63"/>
      <c r="B666" s="63"/>
      <c r="C666" s="63"/>
      <c r="D666" s="63"/>
      <c r="E666" s="63"/>
      <c r="F666" s="63"/>
      <c r="G666" s="63"/>
      <c r="H666" s="63"/>
      <c r="I666" s="63"/>
      <c r="J666" s="63"/>
      <c r="K666" s="63"/>
      <c r="L666" s="63"/>
      <c r="M666" s="63"/>
      <c r="N666" s="63"/>
      <c r="O666" s="63"/>
      <c r="P666" s="63"/>
      <c r="Q666" s="73"/>
    </row>
    <row r="667">
      <c r="A667" s="63"/>
      <c r="B667" s="63"/>
      <c r="C667" s="63"/>
      <c r="D667" s="63"/>
      <c r="E667" s="63"/>
      <c r="F667" s="63"/>
      <c r="G667" s="63"/>
      <c r="H667" s="63"/>
      <c r="I667" s="63"/>
      <c r="J667" s="63"/>
      <c r="K667" s="63"/>
      <c r="L667" s="63"/>
      <c r="M667" s="63"/>
      <c r="N667" s="63"/>
      <c r="O667" s="63"/>
      <c r="P667" s="63"/>
      <c r="Q667" s="73"/>
    </row>
    <row r="668">
      <c r="A668" s="63"/>
      <c r="B668" s="63"/>
      <c r="C668" s="63"/>
      <c r="D668" s="63"/>
      <c r="E668" s="63"/>
      <c r="F668" s="63"/>
      <c r="G668" s="63"/>
      <c r="H668" s="63"/>
      <c r="I668" s="63"/>
      <c r="J668" s="63"/>
      <c r="K668" s="63"/>
      <c r="L668" s="63"/>
      <c r="M668" s="63"/>
      <c r="N668" s="63"/>
      <c r="O668" s="63"/>
      <c r="P668" s="63"/>
      <c r="Q668" s="73"/>
    </row>
    <row r="669">
      <c r="A669" s="63"/>
      <c r="B669" s="63"/>
      <c r="C669" s="63"/>
      <c r="D669" s="63"/>
      <c r="E669" s="63"/>
      <c r="F669" s="63"/>
      <c r="G669" s="63"/>
      <c r="H669" s="63"/>
      <c r="I669" s="63"/>
      <c r="J669" s="63"/>
      <c r="K669" s="63"/>
      <c r="L669" s="63"/>
      <c r="M669" s="63"/>
      <c r="N669" s="63"/>
      <c r="O669" s="63"/>
      <c r="P669" s="63"/>
      <c r="Q669" s="73"/>
    </row>
    <row r="670">
      <c r="A670" s="63"/>
      <c r="B670" s="63"/>
      <c r="C670" s="63"/>
      <c r="D670" s="63"/>
      <c r="E670" s="63"/>
      <c r="F670" s="63"/>
      <c r="G670" s="63"/>
      <c r="H670" s="63"/>
      <c r="I670" s="63"/>
      <c r="J670" s="63"/>
      <c r="K670" s="63"/>
      <c r="L670" s="63"/>
      <c r="M670" s="63"/>
      <c r="N670" s="63"/>
      <c r="O670" s="63"/>
      <c r="P670" s="63"/>
      <c r="Q670" s="73"/>
    </row>
    <row r="671">
      <c r="A671" s="63"/>
      <c r="B671" s="63"/>
      <c r="C671" s="63"/>
      <c r="D671" s="63"/>
      <c r="E671" s="63"/>
      <c r="F671" s="63"/>
      <c r="G671" s="63"/>
      <c r="H671" s="63"/>
      <c r="I671" s="63"/>
      <c r="J671" s="63"/>
      <c r="K671" s="63"/>
      <c r="L671" s="63"/>
      <c r="M671" s="63"/>
      <c r="N671" s="63"/>
      <c r="O671" s="63"/>
      <c r="P671" s="63"/>
      <c r="Q671" s="73"/>
    </row>
    <row r="672">
      <c r="A672" s="63"/>
      <c r="B672" s="63"/>
      <c r="C672" s="63"/>
      <c r="D672" s="63"/>
      <c r="E672" s="63"/>
      <c r="F672" s="63"/>
      <c r="G672" s="63"/>
      <c r="H672" s="63"/>
      <c r="I672" s="63"/>
      <c r="J672" s="63"/>
      <c r="K672" s="63"/>
      <c r="L672" s="63"/>
      <c r="M672" s="63"/>
      <c r="N672" s="63"/>
      <c r="O672" s="63"/>
      <c r="P672" s="63"/>
      <c r="Q672" s="73"/>
    </row>
    <row r="673">
      <c r="A673" s="63"/>
      <c r="B673" s="63"/>
      <c r="C673" s="63"/>
      <c r="D673" s="63"/>
      <c r="E673" s="63"/>
      <c r="F673" s="63"/>
      <c r="G673" s="63"/>
      <c r="H673" s="63"/>
      <c r="I673" s="63"/>
      <c r="J673" s="63"/>
      <c r="K673" s="63"/>
      <c r="L673" s="63"/>
      <c r="M673" s="63"/>
      <c r="N673" s="63"/>
      <c r="O673" s="63"/>
      <c r="P673" s="63"/>
      <c r="Q673" s="73"/>
    </row>
    <row r="674">
      <c r="A674" s="63"/>
      <c r="B674" s="63"/>
      <c r="C674" s="63"/>
      <c r="D674" s="63"/>
      <c r="E674" s="63"/>
      <c r="F674" s="63"/>
      <c r="G674" s="63"/>
      <c r="H674" s="63"/>
      <c r="I674" s="63"/>
      <c r="J674" s="63"/>
      <c r="K674" s="63"/>
      <c r="L674" s="63"/>
      <c r="M674" s="63"/>
      <c r="N674" s="63"/>
      <c r="O674" s="63"/>
      <c r="P674" s="63"/>
      <c r="Q674" s="73"/>
    </row>
    <row r="675">
      <c r="A675" s="63"/>
      <c r="B675" s="63"/>
      <c r="C675" s="63"/>
      <c r="D675" s="63"/>
      <c r="E675" s="63"/>
      <c r="F675" s="63"/>
      <c r="G675" s="63"/>
      <c r="H675" s="63"/>
      <c r="I675" s="63"/>
      <c r="J675" s="63"/>
      <c r="K675" s="63"/>
      <c r="L675" s="63"/>
      <c r="M675" s="63"/>
      <c r="N675" s="63"/>
      <c r="O675" s="63"/>
      <c r="P675" s="63"/>
      <c r="Q675" s="73"/>
    </row>
    <row r="676">
      <c r="A676" s="63"/>
      <c r="B676" s="63"/>
      <c r="C676" s="63"/>
      <c r="D676" s="63"/>
      <c r="E676" s="63"/>
      <c r="F676" s="63"/>
      <c r="G676" s="63"/>
      <c r="H676" s="63"/>
      <c r="I676" s="63"/>
      <c r="J676" s="63"/>
      <c r="K676" s="63"/>
      <c r="L676" s="63"/>
      <c r="M676" s="63"/>
      <c r="N676" s="63"/>
      <c r="O676" s="63"/>
      <c r="P676" s="63"/>
      <c r="Q676" s="73"/>
    </row>
    <row r="677">
      <c r="A677" s="63"/>
      <c r="B677" s="63"/>
      <c r="C677" s="63"/>
      <c r="D677" s="63"/>
      <c r="E677" s="63"/>
      <c r="F677" s="63"/>
      <c r="G677" s="63"/>
      <c r="H677" s="63"/>
      <c r="I677" s="63"/>
      <c r="J677" s="63"/>
      <c r="K677" s="63"/>
      <c r="L677" s="63"/>
      <c r="M677" s="63"/>
      <c r="N677" s="63"/>
      <c r="O677" s="63"/>
      <c r="P677" s="63"/>
      <c r="Q677" s="73"/>
    </row>
    <row r="678">
      <c r="A678" s="63"/>
      <c r="B678" s="63"/>
      <c r="C678" s="63"/>
      <c r="D678" s="63"/>
      <c r="E678" s="63"/>
      <c r="F678" s="63"/>
      <c r="G678" s="63"/>
      <c r="H678" s="63"/>
      <c r="I678" s="63"/>
      <c r="J678" s="63"/>
      <c r="K678" s="63"/>
      <c r="L678" s="63"/>
      <c r="M678" s="63"/>
      <c r="N678" s="63"/>
      <c r="O678" s="63"/>
      <c r="P678" s="63"/>
      <c r="Q678" s="73"/>
    </row>
    <row r="679">
      <c r="A679" s="63"/>
      <c r="B679" s="63"/>
      <c r="C679" s="63"/>
      <c r="D679" s="63"/>
      <c r="E679" s="63"/>
      <c r="F679" s="63"/>
      <c r="G679" s="63"/>
      <c r="H679" s="63"/>
      <c r="I679" s="63"/>
      <c r="J679" s="63"/>
      <c r="K679" s="63"/>
      <c r="L679" s="63"/>
      <c r="M679" s="63"/>
      <c r="N679" s="63"/>
      <c r="O679" s="63"/>
      <c r="P679" s="63"/>
      <c r="Q679" s="73"/>
    </row>
    <row r="680">
      <c r="A680" s="63"/>
      <c r="B680" s="63"/>
      <c r="C680" s="63"/>
      <c r="D680" s="63"/>
      <c r="E680" s="63"/>
      <c r="F680" s="63"/>
      <c r="G680" s="63"/>
      <c r="H680" s="63"/>
      <c r="I680" s="63"/>
      <c r="J680" s="63"/>
      <c r="K680" s="63"/>
      <c r="L680" s="63"/>
      <c r="M680" s="63"/>
      <c r="N680" s="63"/>
      <c r="O680" s="63"/>
      <c r="P680" s="63"/>
      <c r="Q680" s="73"/>
    </row>
    <row r="681">
      <c r="A681" s="63"/>
      <c r="B681" s="63"/>
      <c r="C681" s="63"/>
      <c r="D681" s="63"/>
      <c r="E681" s="63"/>
      <c r="F681" s="63"/>
      <c r="G681" s="63"/>
      <c r="H681" s="63"/>
      <c r="I681" s="63"/>
      <c r="J681" s="63"/>
      <c r="K681" s="63"/>
      <c r="L681" s="63"/>
      <c r="M681" s="63"/>
      <c r="N681" s="63"/>
      <c r="O681" s="63"/>
      <c r="P681" s="63"/>
      <c r="Q681" s="73"/>
    </row>
    <row r="682">
      <c r="A682" s="63"/>
      <c r="B682" s="63"/>
      <c r="C682" s="63"/>
      <c r="D682" s="63"/>
      <c r="E682" s="63"/>
      <c r="F682" s="63"/>
      <c r="G682" s="63"/>
      <c r="H682" s="63"/>
      <c r="I682" s="63"/>
      <c r="J682" s="63"/>
      <c r="K682" s="63"/>
      <c r="L682" s="63"/>
      <c r="M682" s="63"/>
      <c r="N682" s="63"/>
      <c r="O682" s="63"/>
      <c r="P682" s="63"/>
      <c r="Q682" s="73"/>
    </row>
    <row r="683">
      <c r="A683" s="63"/>
      <c r="B683" s="63"/>
      <c r="C683" s="63"/>
      <c r="D683" s="63"/>
      <c r="E683" s="63"/>
      <c r="F683" s="63"/>
      <c r="G683" s="63"/>
      <c r="H683" s="63"/>
      <c r="I683" s="63"/>
      <c r="J683" s="63"/>
      <c r="K683" s="63"/>
      <c r="L683" s="63"/>
      <c r="M683" s="63"/>
      <c r="N683" s="63"/>
      <c r="O683" s="63"/>
      <c r="P683" s="63"/>
      <c r="Q683" s="73"/>
    </row>
    <row r="684">
      <c r="A684" s="63"/>
      <c r="B684" s="63"/>
      <c r="C684" s="63"/>
      <c r="D684" s="63"/>
      <c r="E684" s="63"/>
      <c r="F684" s="63"/>
      <c r="G684" s="63"/>
      <c r="H684" s="63"/>
      <c r="I684" s="63"/>
      <c r="J684" s="63"/>
      <c r="K684" s="63"/>
      <c r="L684" s="63"/>
      <c r="M684" s="63"/>
      <c r="N684" s="63"/>
      <c r="O684" s="63"/>
      <c r="P684" s="63"/>
      <c r="Q684" s="73"/>
    </row>
    <row r="685">
      <c r="A685" s="63"/>
      <c r="B685" s="63"/>
      <c r="C685" s="63"/>
      <c r="D685" s="63"/>
      <c r="E685" s="63"/>
      <c r="F685" s="63"/>
      <c r="G685" s="63"/>
      <c r="H685" s="63"/>
      <c r="I685" s="63"/>
      <c r="J685" s="63"/>
      <c r="K685" s="63"/>
      <c r="L685" s="63"/>
      <c r="M685" s="63"/>
      <c r="N685" s="63"/>
      <c r="O685" s="63"/>
      <c r="P685" s="63"/>
      <c r="Q685" s="73"/>
    </row>
    <row r="686">
      <c r="A686" s="63"/>
      <c r="B686" s="63"/>
      <c r="C686" s="63"/>
      <c r="D686" s="63"/>
      <c r="E686" s="63"/>
      <c r="F686" s="63"/>
      <c r="G686" s="63"/>
      <c r="H686" s="63"/>
      <c r="I686" s="63"/>
      <c r="J686" s="63"/>
      <c r="K686" s="63"/>
      <c r="L686" s="63"/>
      <c r="M686" s="63"/>
      <c r="N686" s="63"/>
      <c r="O686" s="63"/>
      <c r="P686" s="63"/>
      <c r="Q686" s="73"/>
    </row>
    <row r="687">
      <c r="A687" s="63"/>
      <c r="B687" s="63"/>
      <c r="C687" s="63"/>
      <c r="D687" s="63"/>
      <c r="E687" s="63"/>
      <c r="F687" s="63"/>
      <c r="G687" s="63"/>
      <c r="H687" s="63"/>
      <c r="I687" s="63"/>
      <c r="J687" s="63"/>
      <c r="K687" s="63"/>
      <c r="L687" s="63"/>
      <c r="M687" s="63"/>
      <c r="N687" s="63"/>
      <c r="O687" s="63"/>
      <c r="P687" s="63"/>
      <c r="Q687" s="73"/>
    </row>
    <row r="688">
      <c r="A688" s="63"/>
      <c r="B688" s="63"/>
      <c r="C688" s="63"/>
      <c r="D688" s="63"/>
      <c r="E688" s="63"/>
      <c r="F688" s="63"/>
      <c r="G688" s="63"/>
      <c r="H688" s="63"/>
      <c r="I688" s="63"/>
      <c r="J688" s="63"/>
      <c r="K688" s="63"/>
      <c r="L688" s="63"/>
      <c r="M688" s="63"/>
      <c r="N688" s="63"/>
      <c r="O688" s="63"/>
      <c r="P688" s="63"/>
      <c r="Q688" s="73"/>
    </row>
    <row r="689">
      <c r="A689" s="63"/>
      <c r="B689" s="63"/>
      <c r="C689" s="63"/>
      <c r="D689" s="63"/>
      <c r="E689" s="63"/>
      <c r="F689" s="63"/>
      <c r="G689" s="63"/>
      <c r="H689" s="63"/>
      <c r="I689" s="63"/>
      <c r="J689" s="63"/>
      <c r="K689" s="63"/>
      <c r="L689" s="63"/>
      <c r="M689" s="63"/>
      <c r="N689" s="63"/>
      <c r="O689" s="63"/>
      <c r="P689" s="63"/>
      <c r="Q689" s="73"/>
    </row>
    <row r="690">
      <c r="A690" s="63"/>
      <c r="B690" s="63"/>
      <c r="C690" s="63"/>
      <c r="D690" s="63"/>
      <c r="E690" s="63"/>
      <c r="F690" s="63"/>
      <c r="G690" s="63"/>
      <c r="H690" s="63"/>
      <c r="I690" s="63"/>
      <c r="J690" s="63"/>
      <c r="K690" s="63"/>
      <c r="L690" s="63"/>
      <c r="M690" s="63"/>
      <c r="N690" s="63"/>
      <c r="O690" s="63"/>
      <c r="P690" s="63"/>
      <c r="Q690" s="73"/>
    </row>
    <row r="691">
      <c r="A691" s="63"/>
      <c r="B691" s="63"/>
      <c r="C691" s="63"/>
      <c r="D691" s="63"/>
      <c r="E691" s="63"/>
      <c r="F691" s="63"/>
      <c r="G691" s="63"/>
      <c r="H691" s="63"/>
      <c r="I691" s="63"/>
      <c r="J691" s="63"/>
      <c r="K691" s="63"/>
      <c r="L691" s="63"/>
      <c r="M691" s="63"/>
      <c r="N691" s="63"/>
      <c r="O691" s="63"/>
      <c r="P691" s="63"/>
      <c r="Q691" s="73"/>
    </row>
    <row r="692">
      <c r="A692" s="63"/>
      <c r="B692" s="63"/>
      <c r="C692" s="63"/>
      <c r="D692" s="63"/>
      <c r="E692" s="63"/>
      <c r="F692" s="63"/>
      <c r="G692" s="63"/>
      <c r="H692" s="63"/>
      <c r="I692" s="63"/>
      <c r="J692" s="63"/>
      <c r="K692" s="63"/>
      <c r="L692" s="63"/>
      <c r="M692" s="63"/>
      <c r="N692" s="63"/>
      <c r="O692" s="63"/>
      <c r="P692" s="63"/>
      <c r="Q692" s="73"/>
    </row>
    <row r="693">
      <c r="A693" s="63"/>
      <c r="B693" s="63"/>
      <c r="C693" s="63"/>
      <c r="D693" s="63"/>
      <c r="E693" s="63"/>
      <c r="F693" s="63"/>
      <c r="G693" s="63"/>
      <c r="H693" s="63"/>
      <c r="I693" s="63"/>
      <c r="J693" s="63"/>
      <c r="K693" s="63"/>
      <c r="L693" s="63"/>
      <c r="M693" s="63"/>
      <c r="N693" s="63"/>
      <c r="O693" s="63"/>
      <c r="P693" s="63"/>
      <c r="Q693" s="73"/>
    </row>
    <row r="694">
      <c r="A694" s="63"/>
      <c r="B694" s="63"/>
      <c r="C694" s="63"/>
      <c r="D694" s="63"/>
      <c r="E694" s="63"/>
      <c r="F694" s="63"/>
      <c r="G694" s="63"/>
      <c r="H694" s="63"/>
      <c r="I694" s="63"/>
      <c r="J694" s="63"/>
      <c r="K694" s="63"/>
      <c r="L694" s="63"/>
      <c r="M694" s="63"/>
      <c r="N694" s="63"/>
      <c r="O694" s="63"/>
      <c r="P694" s="63"/>
      <c r="Q694" s="73"/>
    </row>
    <row r="695">
      <c r="A695" s="63"/>
      <c r="B695" s="63"/>
      <c r="C695" s="63"/>
      <c r="D695" s="63"/>
      <c r="E695" s="63"/>
      <c r="F695" s="63"/>
      <c r="G695" s="63"/>
      <c r="H695" s="63"/>
      <c r="I695" s="63"/>
      <c r="J695" s="63"/>
      <c r="K695" s="63"/>
      <c r="L695" s="63"/>
      <c r="M695" s="63"/>
      <c r="N695" s="63"/>
      <c r="O695" s="63"/>
      <c r="P695" s="63"/>
      <c r="Q695" s="73"/>
    </row>
    <row r="696">
      <c r="A696" s="63"/>
      <c r="B696" s="63"/>
      <c r="C696" s="63"/>
      <c r="D696" s="63"/>
      <c r="E696" s="63"/>
      <c r="F696" s="63"/>
      <c r="G696" s="63"/>
      <c r="H696" s="63"/>
      <c r="I696" s="63"/>
      <c r="J696" s="63"/>
      <c r="K696" s="63"/>
      <c r="L696" s="63"/>
      <c r="M696" s="63"/>
      <c r="N696" s="63"/>
      <c r="O696" s="63"/>
      <c r="P696" s="63"/>
      <c r="Q696" s="73"/>
    </row>
    <row r="697">
      <c r="A697" s="63"/>
      <c r="B697" s="63"/>
      <c r="C697" s="63"/>
      <c r="D697" s="63"/>
      <c r="E697" s="63"/>
      <c r="F697" s="63"/>
      <c r="G697" s="63"/>
      <c r="H697" s="63"/>
      <c r="I697" s="63"/>
      <c r="J697" s="63"/>
      <c r="K697" s="63"/>
      <c r="L697" s="63"/>
      <c r="M697" s="63"/>
      <c r="N697" s="63"/>
      <c r="O697" s="63"/>
      <c r="P697" s="63"/>
      <c r="Q697" s="73"/>
    </row>
    <row r="698">
      <c r="A698" s="63"/>
      <c r="B698" s="63"/>
      <c r="C698" s="63"/>
      <c r="D698" s="63"/>
      <c r="E698" s="63"/>
      <c r="F698" s="63"/>
      <c r="G698" s="63"/>
      <c r="H698" s="63"/>
      <c r="I698" s="63"/>
      <c r="J698" s="63"/>
      <c r="K698" s="63"/>
      <c r="L698" s="63"/>
      <c r="M698" s="63"/>
      <c r="N698" s="63"/>
      <c r="O698" s="63"/>
      <c r="P698" s="63"/>
      <c r="Q698" s="73"/>
    </row>
    <row r="699">
      <c r="A699" s="63"/>
      <c r="B699" s="63"/>
      <c r="C699" s="63"/>
      <c r="D699" s="63"/>
      <c r="E699" s="63"/>
      <c r="F699" s="63"/>
      <c r="G699" s="63"/>
      <c r="H699" s="63"/>
      <c r="I699" s="63"/>
      <c r="J699" s="63"/>
      <c r="K699" s="63"/>
      <c r="L699" s="63"/>
      <c r="M699" s="63"/>
      <c r="N699" s="63"/>
      <c r="O699" s="63"/>
      <c r="P699" s="63"/>
      <c r="Q699" s="73"/>
    </row>
    <row r="700">
      <c r="A700" s="63"/>
      <c r="B700" s="63"/>
      <c r="C700" s="63"/>
      <c r="D700" s="63"/>
      <c r="E700" s="63"/>
      <c r="F700" s="63"/>
      <c r="G700" s="63"/>
      <c r="H700" s="63"/>
      <c r="I700" s="63"/>
      <c r="J700" s="63"/>
      <c r="K700" s="63"/>
      <c r="L700" s="63"/>
      <c r="M700" s="63"/>
      <c r="N700" s="63"/>
      <c r="O700" s="63"/>
      <c r="P700" s="63"/>
      <c r="Q700" s="73"/>
    </row>
    <row r="701">
      <c r="A701" s="63"/>
      <c r="B701" s="63"/>
      <c r="C701" s="63"/>
      <c r="D701" s="63"/>
      <c r="E701" s="63"/>
      <c r="F701" s="63"/>
      <c r="G701" s="63"/>
      <c r="H701" s="63"/>
      <c r="I701" s="63"/>
      <c r="J701" s="63"/>
      <c r="K701" s="63"/>
      <c r="L701" s="63"/>
      <c r="M701" s="63"/>
      <c r="N701" s="63"/>
      <c r="O701" s="63"/>
      <c r="P701" s="63"/>
      <c r="Q701" s="73"/>
    </row>
    <row r="702">
      <c r="A702" s="63"/>
      <c r="B702" s="63"/>
      <c r="C702" s="63"/>
      <c r="D702" s="63"/>
      <c r="E702" s="63"/>
      <c r="F702" s="63"/>
      <c r="G702" s="63"/>
      <c r="H702" s="63"/>
      <c r="I702" s="63"/>
      <c r="J702" s="63"/>
      <c r="K702" s="63"/>
      <c r="L702" s="63"/>
      <c r="M702" s="63"/>
      <c r="N702" s="63"/>
      <c r="O702" s="63"/>
      <c r="P702" s="63"/>
      <c r="Q702" s="73"/>
    </row>
    <row r="703">
      <c r="A703" s="63"/>
      <c r="B703" s="63"/>
      <c r="C703" s="63"/>
      <c r="D703" s="63"/>
      <c r="E703" s="63"/>
      <c r="F703" s="63"/>
      <c r="G703" s="63"/>
      <c r="H703" s="63"/>
      <c r="I703" s="63"/>
      <c r="J703" s="63"/>
      <c r="K703" s="63"/>
      <c r="L703" s="63"/>
      <c r="M703" s="63"/>
      <c r="N703" s="63"/>
      <c r="O703" s="63"/>
      <c r="P703" s="63"/>
      <c r="Q703" s="73"/>
    </row>
    <row r="704">
      <c r="A704" s="63"/>
      <c r="B704" s="63"/>
      <c r="C704" s="63"/>
      <c r="D704" s="63"/>
      <c r="E704" s="63"/>
      <c r="F704" s="63"/>
      <c r="G704" s="63"/>
      <c r="H704" s="63"/>
      <c r="I704" s="63"/>
      <c r="J704" s="63"/>
      <c r="K704" s="63"/>
      <c r="L704" s="63"/>
      <c r="M704" s="63"/>
      <c r="N704" s="63"/>
      <c r="O704" s="63"/>
      <c r="P704" s="63"/>
      <c r="Q704" s="73"/>
    </row>
    <row r="705">
      <c r="A705" s="63"/>
      <c r="B705" s="63"/>
      <c r="C705" s="63"/>
      <c r="D705" s="63"/>
      <c r="E705" s="63"/>
      <c r="F705" s="63"/>
      <c r="G705" s="63"/>
      <c r="H705" s="63"/>
      <c r="I705" s="63"/>
      <c r="J705" s="63"/>
      <c r="K705" s="63"/>
      <c r="L705" s="63"/>
      <c r="M705" s="63"/>
      <c r="N705" s="63"/>
      <c r="O705" s="63"/>
      <c r="P705" s="63"/>
      <c r="Q705" s="73"/>
    </row>
    <row r="706">
      <c r="A706" s="63"/>
      <c r="B706" s="63"/>
      <c r="C706" s="63"/>
      <c r="D706" s="63"/>
      <c r="E706" s="63"/>
      <c r="F706" s="63"/>
      <c r="G706" s="63"/>
      <c r="H706" s="63"/>
      <c r="I706" s="63"/>
      <c r="J706" s="63"/>
      <c r="K706" s="63"/>
      <c r="L706" s="63"/>
      <c r="M706" s="63"/>
      <c r="N706" s="63"/>
      <c r="O706" s="63"/>
      <c r="P706" s="63"/>
      <c r="Q706" s="73"/>
    </row>
    <row r="707">
      <c r="A707" s="63"/>
      <c r="B707" s="63"/>
      <c r="C707" s="63"/>
      <c r="D707" s="63"/>
      <c r="E707" s="63"/>
      <c r="F707" s="63"/>
      <c r="G707" s="63"/>
      <c r="H707" s="63"/>
      <c r="I707" s="63"/>
      <c r="J707" s="63"/>
      <c r="K707" s="63"/>
      <c r="L707" s="63"/>
      <c r="M707" s="63"/>
      <c r="N707" s="63"/>
      <c r="O707" s="63"/>
      <c r="P707" s="63"/>
      <c r="Q707" s="73"/>
    </row>
    <row r="708">
      <c r="A708" s="63"/>
      <c r="B708" s="63"/>
      <c r="C708" s="63"/>
      <c r="D708" s="63"/>
      <c r="E708" s="63"/>
      <c r="F708" s="63"/>
      <c r="G708" s="63"/>
      <c r="H708" s="63"/>
      <c r="I708" s="63"/>
      <c r="J708" s="63"/>
      <c r="K708" s="63"/>
      <c r="L708" s="63"/>
      <c r="M708" s="63"/>
      <c r="N708" s="63"/>
      <c r="O708" s="63"/>
      <c r="P708" s="63"/>
      <c r="Q708" s="73"/>
    </row>
    <row r="709">
      <c r="A709" s="63"/>
      <c r="B709" s="63"/>
      <c r="C709" s="63"/>
      <c r="D709" s="63"/>
      <c r="E709" s="63"/>
      <c r="F709" s="63"/>
      <c r="G709" s="63"/>
      <c r="H709" s="63"/>
      <c r="I709" s="63"/>
      <c r="J709" s="63"/>
      <c r="K709" s="63"/>
      <c r="L709" s="63"/>
      <c r="M709" s="63"/>
      <c r="N709" s="63"/>
      <c r="O709" s="63"/>
      <c r="P709" s="63"/>
      <c r="Q709" s="73"/>
    </row>
    <row r="710">
      <c r="A710" s="63"/>
      <c r="B710" s="63"/>
      <c r="C710" s="63"/>
      <c r="D710" s="63"/>
      <c r="E710" s="63"/>
      <c r="F710" s="63"/>
      <c r="G710" s="63"/>
      <c r="H710" s="63"/>
      <c r="I710" s="63"/>
      <c r="J710" s="63"/>
      <c r="K710" s="63"/>
      <c r="L710" s="63"/>
      <c r="M710" s="63"/>
      <c r="N710" s="63"/>
      <c r="O710" s="63"/>
      <c r="P710" s="63"/>
      <c r="Q710" s="73"/>
    </row>
    <row r="711">
      <c r="A711" s="63"/>
      <c r="B711" s="63"/>
      <c r="C711" s="63"/>
      <c r="D711" s="63"/>
      <c r="E711" s="63"/>
      <c r="F711" s="63"/>
      <c r="G711" s="63"/>
      <c r="H711" s="63"/>
      <c r="I711" s="63"/>
      <c r="J711" s="63"/>
      <c r="K711" s="63"/>
      <c r="L711" s="63"/>
      <c r="M711" s="63"/>
      <c r="N711" s="63"/>
      <c r="O711" s="63"/>
      <c r="P711" s="63"/>
      <c r="Q711" s="73"/>
    </row>
    <row r="712">
      <c r="A712" s="63"/>
      <c r="B712" s="63"/>
      <c r="C712" s="63"/>
      <c r="D712" s="63"/>
      <c r="E712" s="63"/>
      <c r="F712" s="63"/>
      <c r="G712" s="63"/>
      <c r="H712" s="63"/>
      <c r="I712" s="63"/>
      <c r="J712" s="63"/>
      <c r="K712" s="63"/>
      <c r="L712" s="63"/>
      <c r="M712" s="63"/>
      <c r="N712" s="63"/>
      <c r="O712" s="63"/>
      <c r="P712" s="63"/>
      <c r="Q712" s="73"/>
    </row>
    <row r="713">
      <c r="A713" s="63"/>
      <c r="B713" s="63"/>
      <c r="C713" s="63"/>
      <c r="D713" s="63"/>
      <c r="E713" s="63"/>
      <c r="F713" s="63"/>
      <c r="G713" s="63"/>
      <c r="H713" s="63"/>
      <c r="I713" s="63"/>
      <c r="J713" s="63"/>
      <c r="K713" s="63"/>
      <c r="L713" s="63"/>
      <c r="M713" s="63"/>
      <c r="N713" s="63"/>
      <c r="O713" s="63"/>
      <c r="P713" s="63"/>
      <c r="Q713" s="73"/>
    </row>
    <row r="714">
      <c r="A714" s="63"/>
      <c r="B714" s="63"/>
      <c r="C714" s="63"/>
      <c r="D714" s="63"/>
      <c r="E714" s="63"/>
      <c r="F714" s="63"/>
      <c r="G714" s="63"/>
      <c r="H714" s="63"/>
      <c r="I714" s="63"/>
      <c r="J714" s="63"/>
      <c r="K714" s="63"/>
      <c r="L714" s="63"/>
      <c r="M714" s="63"/>
      <c r="N714" s="63"/>
      <c r="O714" s="63"/>
      <c r="P714" s="63"/>
      <c r="Q714" s="73"/>
    </row>
    <row r="715">
      <c r="A715" s="63"/>
      <c r="B715" s="63"/>
      <c r="C715" s="63"/>
      <c r="D715" s="63"/>
      <c r="E715" s="63"/>
      <c r="F715" s="63"/>
      <c r="G715" s="63"/>
      <c r="H715" s="63"/>
      <c r="I715" s="63"/>
      <c r="J715" s="63"/>
      <c r="K715" s="63"/>
      <c r="L715" s="63"/>
      <c r="M715" s="63"/>
      <c r="N715" s="63"/>
      <c r="O715" s="63"/>
      <c r="P715" s="63"/>
      <c r="Q715" s="73"/>
    </row>
    <row r="716">
      <c r="A716" s="63"/>
      <c r="B716" s="63"/>
      <c r="C716" s="63"/>
      <c r="D716" s="63"/>
      <c r="E716" s="63"/>
      <c r="F716" s="63"/>
      <c r="G716" s="63"/>
      <c r="H716" s="63"/>
      <c r="I716" s="63"/>
      <c r="J716" s="63"/>
      <c r="K716" s="63"/>
      <c r="L716" s="63"/>
      <c r="M716" s="63"/>
      <c r="N716" s="63"/>
      <c r="O716" s="63"/>
      <c r="P716" s="63"/>
      <c r="Q716" s="73"/>
    </row>
    <row r="717">
      <c r="A717" s="63"/>
      <c r="B717" s="63"/>
      <c r="C717" s="63"/>
      <c r="D717" s="63"/>
      <c r="E717" s="63"/>
      <c r="F717" s="63"/>
      <c r="G717" s="63"/>
      <c r="H717" s="63"/>
      <c r="I717" s="63"/>
      <c r="J717" s="63"/>
      <c r="K717" s="63"/>
      <c r="L717" s="63"/>
      <c r="M717" s="63"/>
      <c r="N717" s="63"/>
      <c r="O717" s="63"/>
      <c r="P717" s="63"/>
      <c r="Q717" s="73"/>
    </row>
    <row r="718">
      <c r="A718" s="63"/>
      <c r="B718" s="63"/>
      <c r="C718" s="63"/>
      <c r="D718" s="63"/>
      <c r="E718" s="63"/>
      <c r="F718" s="63"/>
      <c r="G718" s="63"/>
      <c r="H718" s="63"/>
      <c r="I718" s="63"/>
      <c r="J718" s="63"/>
      <c r="K718" s="63"/>
      <c r="L718" s="63"/>
      <c r="M718" s="63"/>
      <c r="N718" s="63"/>
      <c r="O718" s="63"/>
      <c r="P718" s="63"/>
      <c r="Q718" s="73"/>
    </row>
    <row r="719">
      <c r="A719" s="63"/>
      <c r="B719" s="63"/>
      <c r="C719" s="63"/>
      <c r="D719" s="63"/>
      <c r="E719" s="63"/>
      <c r="F719" s="63"/>
      <c r="G719" s="63"/>
      <c r="H719" s="63"/>
      <c r="I719" s="63"/>
      <c r="J719" s="63"/>
      <c r="K719" s="63"/>
      <c r="L719" s="63"/>
      <c r="M719" s="63"/>
      <c r="N719" s="63"/>
      <c r="O719" s="63"/>
      <c r="P719" s="63"/>
      <c r="Q719" s="73"/>
    </row>
    <row r="720">
      <c r="A720" s="63"/>
      <c r="B720" s="63"/>
      <c r="C720" s="63"/>
      <c r="D720" s="63"/>
      <c r="E720" s="63"/>
      <c r="F720" s="63"/>
      <c r="G720" s="63"/>
      <c r="H720" s="63"/>
      <c r="I720" s="63"/>
      <c r="J720" s="63"/>
      <c r="K720" s="63"/>
      <c r="L720" s="63"/>
      <c r="M720" s="63"/>
      <c r="N720" s="63"/>
      <c r="O720" s="63"/>
      <c r="P720" s="63"/>
      <c r="Q720" s="73"/>
    </row>
    <row r="721">
      <c r="A721" s="63"/>
      <c r="B721" s="63"/>
      <c r="C721" s="63"/>
      <c r="D721" s="63"/>
      <c r="E721" s="63"/>
      <c r="F721" s="63"/>
      <c r="G721" s="63"/>
      <c r="H721" s="63"/>
      <c r="I721" s="63"/>
      <c r="J721" s="63"/>
      <c r="K721" s="63"/>
      <c r="L721" s="63"/>
      <c r="M721" s="63"/>
      <c r="N721" s="63"/>
      <c r="O721" s="63"/>
      <c r="P721" s="63"/>
      <c r="Q721" s="73"/>
    </row>
    <row r="722">
      <c r="A722" s="63"/>
      <c r="B722" s="63"/>
      <c r="C722" s="63"/>
      <c r="D722" s="63"/>
      <c r="E722" s="63"/>
      <c r="F722" s="63"/>
      <c r="G722" s="63"/>
      <c r="H722" s="63"/>
      <c r="I722" s="63"/>
      <c r="J722" s="63"/>
      <c r="K722" s="63"/>
      <c r="L722" s="63"/>
      <c r="M722" s="63"/>
      <c r="N722" s="63"/>
      <c r="O722" s="63"/>
      <c r="P722" s="63"/>
      <c r="Q722" s="73"/>
    </row>
    <row r="723">
      <c r="A723" s="63"/>
      <c r="B723" s="63"/>
      <c r="C723" s="63"/>
      <c r="D723" s="63"/>
      <c r="E723" s="63"/>
      <c r="F723" s="63"/>
      <c r="G723" s="63"/>
      <c r="H723" s="63"/>
      <c r="I723" s="63"/>
      <c r="J723" s="63"/>
      <c r="K723" s="63"/>
      <c r="L723" s="63"/>
      <c r="M723" s="63"/>
      <c r="N723" s="63"/>
      <c r="O723" s="63"/>
      <c r="P723" s="63"/>
      <c r="Q723" s="73"/>
    </row>
    <row r="724">
      <c r="A724" s="63"/>
      <c r="B724" s="63"/>
      <c r="C724" s="63"/>
      <c r="D724" s="63"/>
      <c r="E724" s="63"/>
      <c r="F724" s="63"/>
      <c r="G724" s="63"/>
      <c r="H724" s="63"/>
      <c r="I724" s="63"/>
      <c r="J724" s="63"/>
      <c r="K724" s="63"/>
      <c r="L724" s="63"/>
      <c r="M724" s="63"/>
      <c r="N724" s="63"/>
      <c r="O724" s="63"/>
      <c r="P724" s="63"/>
      <c r="Q724" s="73"/>
    </row>
    <row r="725">
      <c r="A725" s="63"/>
      <c r="B725" s="63"/>
      <c r="C725" s="63"/>
      <c r="D725" s="63"/>
      <c r="E725" s="63"/>
      <c r="F725" s="63"/>
      <c r="G725" s="63"/>
      <c r="H725" s="63"/>
      <c r="I725" s="63"/>
      <c r="J725" s="63"/>
      <c r="K725" s="63"/>
      <c r="L725" s="63"/>
      <c r="M725" s="63"/>
      <c r="N725" s="63"/>
      <c r="O725" s="63"/>
      <c r="P725" s="63"/>
      <c r="Q725" s="73"/>
    </row>
    <row r="726">
      <c r="A726" s="63"/>
      <c r="B726" s="63"/>
      <c r="C726" s="63"/>
      <c r="D726" s="63"/>
      <c r="E726" s="63"/>
      <c r="F726" s="63"/>
      <c r="G726" s="63"/>
      <c r="H726" s="63"/>
      <c r="I726" s="63"/>
      <c r="J726" s="63"/>
      <c r="K726" s="63"/>
      <c r="L726" s="63"/>
      <c r="M726" s="63"/>
      <c r="N726" s="63"/>
      <c r="O726" s="63"/>
      <c r="P726" s="63"/>
      <c r="Q726" s="73"/>
    </row>
    <row r="727">
      <c r="A727" s="63"/>
      <c r="B727" s="63"/>
      <c r="C727" s="63"/>
      <c r="D727" s="63"/>
      <c r="E727" s="63"/>
      <c r="F727" s="63"/>
      <c r="G727" s="63"/>
      <c r="H727" s="63"/>
      <c r="I727" s="63"/>
      <c r="J727" s="63"/>
      <c r="K727" s="63"/>
      <c r="L727" s="63"/>
      <c r="M727" s="63"/>
      <c r="N727" s="63"/>
      <c r="O727" s="63"/>
      <c r="P727" s="63"/>
      <c r="Q727" s="73"/>
    </row>
    <row r="728">
      <c r="A728" s="63"/>
      <c r="B728" s="63"/>
      <c r="C728" s="63"/>
      <c r="D728" s="63"/>
      <c r="E728" s="63"/>
      <c r="F728" s="63"/>
      <c r="G728" s="63"/>
      <c r="H728" s="63"/>
      <c r="I728" s="63"/>
      <c r="J728" s="63"/>
      <c r="K728" s="63"/>
      <c r="L728" s="63"/>
      <c r="M728" s="63"/>
      <c r="N728" s="63"/>
      <c r="O728" s="63"/>
      <c r="P728" s="63"/>
      <c r="Q728" s="73"/>
    </row>
    <row r="729">
      <c r="A729" s="63"/>
      <c r="B729" s="63"/>
      <c r="C729" s="63"/>
      <c r="D729" s="63"/>
      <c r="E729" s="63"/>
      <c r="F729" s="63"/>
      <c r="G729" s="63"/>
      <c r="H729" s="63"/>
      <c r="I729" s="63"/>
      <c r="J729" s="63"/>
      <c r="K729" s="63"/>
      <c r="L729" s="63"/>
      <c r="M729" s="63"/>
      <c r="N729" s="63"/>
      <c r="O729" s="63"/>
      <c r="P729" s="63"/>
      <c r="Q729" s="73"/>
    </row>
    <row r="730">
      <c r="A730" s="63"/>
      <c r="B730" s="63"/>
      <c r="C730" s="63"/>
      <c r="D730" s="63"/>
      <c r="E730" s="63"/>
      <c r="F730" s="63"/>
      <c r="G730" s="63"/>
      <c r="H730" s="63"/>
      <c r="I730" s="63"/>
      <c r="J730" s="63"/>
      <c r="K730" s="63"/>
      <c r="L730" s="63"/>
      <c r="M730" s="63"/>
      <c r="N730" s="63"/>
      <c r="O730" s="63"/>
      <c r="P730" s="63"/>
      <c r="Q730" s="73"/>
    </row>
    <row r="731">
      <c r="A731" s="63"/>
      <c r="B731" s="63"/>
      <c r="C731" s="63"/>
      <c r="D731" s="63"/>
      <c r="E731" s="63"/>
      <c r="F731" s="63"/>
      <c r="G731" s="63"/>
      <c r="H731" s="63"/>
      <c r="I731" s="63"/>
      <c r="J731" s="63"/>
      <c r="K731" s="63"/>
      <c r="L731" s="63"/>
      <c r="M731" s="63"/>
      <c r="N731" s="63"/>
      <c r="O731" s="63"/>
      <c r="P731" s="63"/>
      <c r="Q731" s="73"/>
    </row>
    <row r="732">
      <c r="A732" s="63"/>
      <c r="B732" s="63"/>
      <c r="C732" s="63"/>
      <c r="D732" s="63"/>
      <c r="E732" s="63"/>
      <c r="F732" s="63"/>
      <c r="G732" s="63"/>
      <c r="H732" s="63"/>
      <c r="I732" s="63"/>
      <c r="J732" s="63"/>
      <c r="K732" s="63"/>
      <c r="L732" s="63"/>
      <c r="M732" s="63"/>
      <c r="N732" s="63"/>
      <c r="O732" s="63"/>
      <c r="P732" s="63"/>
      <c r="Q732" s="73"/>
    </row>
    <row r="733">
      <c r="A733" s="63"/>
      <c r="B733" s="63"/>
      <c r="C733" s="63"/>
      <c r="D733" s="63"/>
      <c r="E733" s="63"/>
      <c r="F733" s="63"/>
      <c r="G733" s="63"/>
      <c r="H733" s="63"/>
      <c r="I733" s="63"/>
      <c r="J733" s="63"/>
      <c r="K733" s="63"/>
      <c r="L733" s="63"/>
      <c r="M733" s="63"/>
      <c r="N733" s="63"/>
      <c r="O733" s="63"/>
      <c r="P733" s="63"/>
      <c r="Q733" s="73"/>
    </row>
    <row r="734">
      <c r="A734" s="63"/>
      <c r="B734" s="63"/>
      <c r="C734" s="63"/>
      <c r="D734" s="63"/>
      <c r="E734" s="63"/>
      <c r="F734" s="63"/>
      <c r="G734" s="63"/>
      <c r="H734" s="63"/>
      <c r="I734" s="63"/>
      <c r="J734" s="63"/>
      <c r="K734" s="63"/>
      <c r="L734" s="63"/>
      <c r="M734" s="63"/>
      <c r="N734" s="63"/>
      <c r="O734" s="63"/>
      <c r="P734" s="63"/>
      <c r="Q734" s="73"/>
    </row>
    <row r="735">
      <c r="A735" s="63"/>
      <c r="B735" s="63"/>
      <c r="C735" s="63"/>
      <c r="D735" s="63"/>
      <c r="E735" s="63"/>
      <c r="F735" s="63"/>
      <c r="G735" s="63"/>
      <c r="H735" s="63"/>
      <c r="I735" s="63"/>
      <c r="J735" s="63"/>
      <c r="K735" s="63"/>
      <c r="L735" s="63"/>
      <c r="M735" s="63"/>
      <c r="N735" s="63"/>
      <c r="O735" s="63"/>
      <c r="P735" s="63"/>
      <c r="Q735" s="73"/>
    </row>
    <row r="736">
      <c r="A736" s="63"/>
      <c r="B736" s="63"/>
      <c r="C736" s="63"/>
      <c r="D736" s="63"/>
      <c r="E736" s="63"/>
      <c r="F736" s="63"/>
      <c r="G736" s="63"/>
      <c r="H736" s="63"/>
      <c r="I736" s="63"/>
      <c r="J736" s="63"/>
      <c r="K736" s="63"/>
      <c r="L736" s="63"/>
      <c r="M736" s="63"/>
      <c r="N736" s="63"/>
      <c r="O736" s="63"/>
      <c r="P736" s="63"/>
      <c r="Q736" s="73"/>
    </row>
    <row r="737">
      <c r="A737" s="63"/>
      <c r="B737" s="63"/>
      <c r="C737" s="63"/>
      <c r="D737" s="63"/>
      <c r="E737" s="63"/>
      <c r="F737" s="63"/>
      <c r="G737" s="63"/>
      <c r="H737" s="63"/>
      <c r="I737" s="63"/>
      <c r="J737" s="63"/>
      <c r="K737" s="63"/>
      <c r="L737" s="63"/>
      <c r="M737" s="63"/>
      <c r="N737" s="63"/>
      <c r="O737" s="63"/>
      <c r="P737" s="63"/>
      <c r="Q737" s="73"/>
    </row>
    <row r="738">
      <c r="A738" s="63"/>
      <c r="B738" s="63"/>
      <c r="C738" s="63"/>
      <c r="D738" s="63"/>
      <c r="E738" s="63"/>
      <c r="F738" s="63"/>
      <c r="G738" s="63"/>
      <c r="H738" s="63"/>
      <c r="I738" s="63"/>
      <c r="J738" s="63"/>
      <c r="K738" s="63"/>
      <c r="L738" s="63"/>
      <c r="M738" s="63"/>
      <c r="N738" s="63"/>
      <c r="O738" s="63"/>
      <c r="P738" s="63"/>
      <c r="Q738" s="73"/>
    </row>
    <row r="739">
      <c r="A739" s="63"/>
      <c r="B739" s="63"/>
      <c r="C739" s="63"/>
      <c r="D739" s="63"/>
      <c r="E739" s="63"/>
      <c r="F739" s="63"/>
      <c r="G739" s="63"/>
      <c r="H739" s="63"/>
      <c r="I739" s="63"/>
      <c r="J739" s="63"/>
      <c r="K739" s="63"/>
      <c r="L739" s="63"/>
      <c r="M739" s="63"/>
      <c r="N739" s="63"/>
      <c r="O739" s="63"/>
      <c r="P739" s="63"/>
      <c r="Q739" s="73"/>
    </row>
    <row r="740">
      <c r="A740" s="63"/>
      <c r="B740" s="63"/>
      <c r="C740" s="63"/>
      <c r="D740" s="63"/>
      <c r="E740" s="63"/>
      <c r="F740" s="63"/>
      <c r="G740" s="63"/>
      <c r="H740" s="63"/>
      <c r="I740" s="63"/>
      <c r="J740" s="63"/>
      <c r="K740" s="63"/>
      <c r="L740" s="63"/>
      <c r="M740" s="63"/>
      <c r="N740" s="63"/>
      <c r="O740" s="63"/>
      <c r="P740" s="63"/>
      <c r="Q740" s="73"/>
    </row>
    <row r="741">
      <c r="A741" s="63"/>
      <c r="B741" s="63"/>
      <c r="C741" s="63"/>
      <c r="D741" s="63"/>
      <c r="E741" s="63"/>
      <c r="F741" s="63"/>
      <c r="G741" s="63"/>
      <c r="H741" s="63"/>
      <c r="I741" s="63"/>
      <c r="J741" s="63"/>
      <c r="K741" s="63"/>
      <c r="L741" s="63"/>
      <c r="M741" s="63"/>
      <c r="N741" s="63"/>
      <c r="O741" s="63"/>
      <c r="P741" s="63"/>
      <c r="Q741" s="73"/>
    </row>
    <row r="742">
      <c r="A742" s="63"/>
      <c r="B742" s="63"/>
      <c r="C742" s="63"/>
      <c r="D742" s="63"/>
      <c r="E742" s="63"/>
      <c r="F742" s="63"/>
      <c r="G742" s="63"/>
      <c r="H742" s="63"/>
      <c r="I742" s="63"/>
      <c r="J742" s="63"/>
      <c r="K742" s="63"/>
      <c r="L742" s="63"/>
      <c r="M742" s="63"/>
      <c r="N742" s="63"/>
      <c r="O742" s="63"/>
      <c r="P742" s="63"/>
      <c r="Q742" s="73"/>
    </row>
    <row r="743">
      <c r="A743" s="63"/>
      <c r="B743" s="63"/>
      <c r="C743" s="63"/>
      <c r="D743" s="63"/>
      <c r="E743" s="63"/>
      <c r="F743" s="63"/>
      <c r="G743" s="63"/>
      <c r="H743" s="63"/>
      <c r="I743" s="63"/>
      <c r="J743" s="63"/>
      <c r="K743" s="63"/>
      <c r="L743" s="63"/>
      <c r="M743" s="63"/>
      <c r="N743" s="63"/>
      <c r="O743" s="63"/>
      <c r="P743" s="63"/>
      <c r="Q743" s="73"/>
    </row>
    <row r="744">
      <c r="A744" s="63"/>
      <c r="B744" s="63"/>
      <c r="C744" s="63"/>
      <c r="D744" s="63"/>
      <c r="E744" s="63"/>
      <c r="F744" s="63"/>
      <c r="G744" s="63"/>
      <c r="H744" s="63"/>
      <c r="I744" s="63"/>
      <c r="J744" s="63"/>
      <c r="K744" s="63"/>
      <c r="L744" s="63"/>
      <c r="M744" s="63"/>
      <c r="N744" s="63"/>
      <c r="O744" s="63"/>
      <c r="P744" s="63"/>
      <c r="Q744" s="73"/>
    </row>
    <row r="745">
      <c r="A745" s="63"/>
      <c r="B745" s="63"/>
      <c r="C745" s="63"/>
      <c r="D745" s="63"/>
      <c r="E745" s="63"/>
      <c r="F745" s="63"/>
      <c r="G745" s="63"/>
      <c r="H745" s="63"/>
      <c r="I745" s="63"/>
      <c r="J745" s="63"/>
      <c r="K745" s="63"/>
      <c r="L745" s="63"/>
      <c r="M745" s="63"/>
      <c r="N745" s="63"/>
      <c r="O745" s="63"/>
      <c r="P745" s="63"/>
      <c r="Q745" s="73"/>
    </row>
    <row r="746">
      <c r="A746" s="63"/>
      <c r="B746" s="63"/>
      <c r="C746" s="63"/>
      <c r="D746" s="63"/>
      <c r="E746" s="63"/>
      <c r="F746" s="63"/>
      <c r="G746" s="63"/>
      <c r="H746" s="63"/>
      <c r="I746" s="63"/>
      <c r="J746" s="63"/>
      <c r="K746" s="63"/>
      <c r="L746" s="63"/>
      <c r="M746" s="63"/>
      <c r="N746" s="63"/>
      <c r="O746" s="63"/>
      <c r="P746" s="63"/>
      <c r="Q746" s="73"/>
    </row>
    <row r="747">
      <c r="A747" s="63"/>
      <c r="B747" s="63"/>
      <c r="C747" s="63"/>
      <c r="D747" s="63"/>
      <c r="E747" s="63"/>
      <c r="F747" s="63"/>
      <c r="G747" s="63"/>
      <c r="H747" s="63"/>
      <c r="I747" s="63"/>
      <c r="J747" s="63"/>
      <c r="K747" s="63"/>
      <c r="L747" s="63"/>
      <c r="M747" s="63"/>
      <c r="N747" s="63"/>
      <c r="O747" s="63"/>
      <c r="P747" s="63"/>
      <c r="Q747" s="73"/>
    </row>
    <row r="748">
      <c r="A748" s="63"/>
      <c r="B748" s="63"/>
      <c r="C748" s="63"/>
      <c r="D748" s="63"/>
      <c r="E748" s="63"/>
      <c r="F748" s="63"/>
      <c r="G748" s="63"/>
      <c r="H748" s="63"/>
      <c r="I748" s="63"/>
      <c r="J748" s="63"/>
      <c r="K748" s="63"/>
      <c r="L748" s="63"/>
      <c r="M748" s="63"/>
      <c r="N748" s="63"/>
      <c r="O748" s="63"/>
      <c r="P748" s="63"/>
      <c r="Q748" s="73"/>
    </row>
    <row r="749">
      <c r="A749" s="63"/>
      <c r="B749" s="63"/>
      <c r="C749" s="63"/>
      <c r="D749" s="63"/>
      <c r="E749" s="63"/>
      <c r="F749" s="63"/>
      <c r="G749" s="63"/>
      <c r="H749" s="63"/>
      <c r="I749" s="63"/>
      <c r="J749" s="63"/>
      <c r="K749" s="63"/>
      <c r="L749" s="63"/>
      <c r="M749" s="63"/>
      <c r="N749" s="63"/>
      <c r="O749" s="63"/>
      <c r="P749" s="63"/>
      <c r="Q749" s="73"/>
    </row>
    <row r="750">
      <c r="A750" s="63"/>
      <c r="B750" s="63"/>
      <c r="C750" s="63"/>
      <c r="D750" s="63"/>
      <c r="E750" s="63"/>
      <c r="F750" s="63"/>
      <c r="G750" s="63"/>
      <c r="H750" s="63"/>
      <c r="I750" s="63"/>
      <c r="J750" s="63"/>
      <c r="K750" s="63"/>
      <c r="L750" s="63"/>
      <c r="M750" s="63"/>
      <c r="N750" s="63"/>
      <c r="O750" s="63"/>
      <c r="P750" s="63"/>
      <c r="Q750" s="73"/>
    </row>
    <row r="751">
      <c r="A751" s="63"/>
      <c r="B751" s="63"/>
      <c r="C751" s="63"/>
      <c r="D751" s="63"/>
      <c r="E751" s="63"/>
      <c r="F751" s="63"/>
      <c r="G751" s="63"/>
      <c r="H751" s="63"/>
      <c r="I751" s="63"/>
      <c r="J751" s="63"/>
      <c r="K751" s="63"/>
      <c r="L751" s="63"/>
      <c r="M751" s="63"/>
      <c r="N751" s="63"/>
      <c r="O751" s="63"/>
      <c r="P751" s="63"/>
      <c r="Q751" s="73"/>
    </row>
    <row r="752">
      <c r="A752" s="63"/>
      <c r="B752" s="63"/>
      <c r="C752" s="63"/>
      <c r="D752" s="63"/>
      <c r="E752" s="63"/>
      <c r="F752" s="63"/>
      <c r="G752" s="63"/>
      <c r="H752" s="63"/>
      <c r="I752" s="63"/>
      <c r="J752" s="63"/>
      <c r="K752" s="63"/>
      <c r="L752" s="63"/>
      <c r="M752" s="63"/>
      <c r="N752" s="63"/>
      <c r="O752" s="63"/>
      <c r="P752" s="63"/>
      <c r="Q752" s="73"/>
    </row>
    <row r="753">
      <c r="A753" s="63"/>
      <c r="B753" s="63"/>
      <c r="C753" s="63"/>
      <c r="D753" s="63"/>
      <c r="E753" s="63"/>
      <c r="F753" s="63"/>
      <c r="G753" s="63"/>
      <c r="H753" s="63"/>
      <c r="I753" s="63"/>
      <c r="J753" s="63"/>
      <c r="K753" s="63"/>
      <c r="L753" s="63"/>
      <c r="M753" s="63"/>
      <c r="N753" s="63"/>
      <c r="O753" s="63"/>
      <c r="P753" s="63"/>
      <c r="Q753" s="73"/>
    </row>
    <row r="754">
      <c r="A754" s="63"/>
      <c r="B754" s="63"/>
      <c r="C754" s="63"/>
      <c r="D754" s="63"/>
      <c r="E754" s="63"/>
      <c r="F754" s="63"/>
      <c r="G754" s="63"/>
      <c r="H754" s="63"/>
      <c r="I754" s="63"/>
      <c r="J754" s="63"/>
      <c r="K754" s="63"/>
      <c r="L754" s="63"/>
      <c r="M754" s="63"/>
      <c r="N754" s="63"/>
      <c r="O754" s="63"/>
      <c r="P754" s="63"/>
      <c r="Q754" s="73"/>
    </row>
    <row r="755">
      <c r="A755" s="63"/>
      <c r="B755" s="63"/>
      <c r="C755" s="63"/>
      <c r="D755" s="63"/>
      <c r="E755" s="63"/>
      <c r="F755" s="63"/>
      <c r="G755" s="63"/>
      <c r="H755" s="63"/>
      <c r="I755" s="63"/>
      <c r="J755" s="63"/>
      <c r="K755" s="63"/>
      <c r="L755" s="63"/>
      <c r="M755" s="63"/>
      <c r="N755" s="63"/>
      <c r="O755" s="63"/>
      <c r="P755" s="63"/>
      <c r="Q755" s="73"/>
    </row>
    <row r="756">
      <c r="A756" s="63"/>
      <c r="B756" s="63"/>
      <c r="C756" s="63"/>
      <c r="D756" s="63"/>
      <c r="E756" s="63"/>
      <c r="F756" s="63"/>
      <c r="G756" s="63"/>
      <c r="H756" s="63"/>
      <c r="I756" s="63"/>
      <c r="J756" s="63"/>
      <c r="K756" s="63"/>
      <c r="L756" s="63"/>
      <c r="M756" s="63"/>
      <c r="N756" s="63"/>
      <c r="O756" s="63"/>
      <c r="P756" s="63"/>
      <c r="Q756" s="73"/>
    </row>
    <row r="757">
      <c r="A757" s="63"/>
      <c r="B757" s="63"/>
      <c r="C757" s="63"/>
      <c r="D757" s="63"/>
      <c r="E757" s="63"/>
      <c r="F757" s="63"/>
      <c r="G757" s="63"/>
      <c r="H757" s="63"/>
      <c r="I757" s="63"/>
      <c r="J757" s="63"/>
      <c r="K757" s="63"/>
      <c r="L757" s="63"/>
      <c r="M757" s="63"/>
      <c r="N757" s="63"/>
      <c r="O757" s="63"/>
      <c r="P757" s="63"/>
      <c r="Q757" s="73"/>
    </row>
    <row r="758">
      <c r="A758" s="63"/>
      <c r="B758" s="63"/>
      <c r="C758" s="63"/>
      <c r="D758" s="63"/>
      <c r="E758" s="63"/>
      <c r="F758" s="63"/>
      <c r="G758" s="63"/>
      <c r="H758" s="63"/>
      <c r="I758" s="63"/>
      <c r="J758" s="63"/>
      <c r="K758" s="63"/>
      <c r="L758" s="63"/>
      <c r="M758" s="63"/>
      <c r="N758" s="63"/>
      <c r="O758" s="63"/>
      <c r="P758" s="63"/>
      <c r="Q758" s="73"/>
    </row>
    <row r="759">
      <c r="A759" s="63"/>
      <c r="B759" s="63"/>
      <c r="C759" s="63"/>
      <c r="D759" s="63"/>
      <c r="E759" s="63"/>
      <c r="F759" s="63"/>
      <c r="G759" s="63"/>
      <c r="H759" s="63"/>
      <c r="I759" s="63"/>
      <c r="J759" s="63"/>
      <c r="K759" s="63"/>
      <c r="L759" s="63"/>
      <c r="M759" s="63"/>
      <c r="N759" s="63"/>
      <c r="O759" s="63"/>
      <c r="P759" s="63"/>
      <c r="Q759" s="73"/>
    </row>
    <row r="760">
      <c r="A760" s="63"/>
      <c r="B760" s="63"/>
      <c r="C760" s="63"/>
      <c r="D760" s="63"/>
      <c r="E760" s="63"/>
      <c r="F760" s="63"/>
      <c r="G760" s="63"/>
      <c r="H760" s="63"/>
      <c r="I760" s="63"/>
      <c r="J760" s="63"/>
      <c r="K760" s="63"/>
      <c r="L760" s="63"/>
      <c r="M760" s="63"/>
      <c r="N760" s="63"/>
      <c r="O760" s="63"/>
      <c r="P760" s="63"/>
      <c r="Q760" s="73"/>
    </row>
    <row r="761">
      <c r="A761" s="63"/>
      <c r="B761" s="63"/>
      <c r="C761" s="63"/>
      <c r="D761" s="63"/>
      <c r="E761" s="63"/>
      <c r="F761" s="63"/>
      <c r="G761" s="63"/>
      <c r="H761" s="63"/>
      <c r="I761" s="63"/>
      <c r="J761" s="63"/>
      <c r="K761" s="63"/>
      <c r="L761" s="63"/>
      <c r="M761" s="63"/>
      <c r="N761" s="63"/>
      <c r="O761" s="63"/>
      <c r="P761" s="63"/>
      <c r="Q761" s="73"/>
    </row>
    <row r="762">
      <c r="A762" s="63"/>
      <c r="B762" s="63"/>
      <c r="C762" s="63"/>
      <c r="D762" s="63"/>
      <c r="E762" s="63"/>
      <c r="F762" s="63"/>
      <c r="G762" s="63"/>
      <c r="H762" s="63"/>
      <c r="I762" s="63"/>
      <c r="J762" s="63"/>
      <c r="K762" s="63"/>
      <c r="L762" s="63"/>
      <c r="M762" s="63"/>
      <c r="N762" s="63"/>
      <c r="O762" s="63"/>
      <c r="P762" s="63"/>
      <c r="Q762" s="73"/>
    </row>
    <row r="763">
      <c r="A763" s="63"/>
      <c r="B763" s="63"/>
      <c r="C763" s="63"/>
      <c r="D763" s="63"/>
      <c r="E763" s="63"/>
      <c r="F763" s="63"/>
      <c r="G763" s="63"/>
      <c r="H763" s="63"/>
      <c r="I763" s="63"/>
      <c r="J763" s="63"/>
      <c r="K763" s="63"/>
      <c r="L763" s="63"/>
      <c r="M763" s="63"/>
      <c r="N763" s="63"/>
      <c r="O763" s="63"/>
      <c r="P763" s="63"/>
      <c r="Q763" s="73"/>
    </row>
    <row r="764">
      <c r="A764" s="63"/>
      <c r="B764" s="63"/>
      <c r="C764" s="63"/>
      <c r="D764" s="63"/>
      <c r="E764" s="63"/>
      <c r="F764" s="63"/>
      <c r="G764" s="63"/>
      <c r="H764" s="63"/>
      <c r="I764" s="63"/>
      <c r="J764" s="63"/>
      <c r="K764" s="63"/>
      <c r="L764" s="63"/>
      <c r="M764" s="63"/>
      <c r="N764" s="63"/>
      <c r="O764" s="63"/>
      <c r="P764" s="63"/>
      <c r="Q764" s="73"/>
    </row>
    <row r="765">
      <c r="A765" s="63"/>
      <c r="B765" s="63"/>
      <c r="C765" s="63"/>
      <c r="D765" s="63"/>
      <c r="E765" s="63"/>
      <c r="F765" s="63"/>
      <c r="G765" s="63"/>
      <c r="H765" s="63"/>
      <c r="I765" s="63"/>
      <c r="J765" s="63"/>
      <c r="K765" s="63"/>
      <c r="L765" s="63"/>
      <c r="M765" s="63"/>
      <c r="N765" s="63"/>
      <c r="O765" s="63"/>
      <c r="P765" s="63"/>
      <c r="Q765" s="73"/>
    </row>
    <row r="766">
      <c r="A766" s="63"/>
      <c r="B766" s="63"/>
      <c r="C766" s="63"/>
      <c r="D766" s="63"/>
      <c r="E766" s="63"/>
      <c r="F766" s="63"/>
      <c r="G766" s="63"/>
      <c r="H766" s="63"/>
      <c r="I766" s="63"/>
      <c r="J766" s="63"/>
      <c r="K766" s="63"/>
      <c r="L766" s="63"/>
      <c r="M766" s="63"/>
      <c r="N766" s="63"/>
      <c r="O766" s="63"/>
      <c r="P766" s="63"/>
      <c r="Q766" s="73"/>
    </row>
    <row r="767">
      <c r="A767" s="63"/>
      <c r="B767" s="63"/>
      <c r="C767" s="63"/>
      <c r="D767" s="63"/>
      <c r="E767" s="63"/>
      <c r="F767" s="63"/>
      <c r="G767" s="63"/>
      <c r="H767" s="63"/>
      <c r="I767" s="63"/>
      <c r="J767" s="63"/>
      <c r="K767" s="63"/>
      <c r="L767" s="63"/>
      <c r="M767" s="63"/>
      <c r="N767" s="63"/>
      <c r="O767" s="63"/>
      <c r="P767" s="63"/>
      <c r="Q767" s="73"/>
    </row>
    <row r="768">
      <c r="A768" s="63"/>
      <c r="B768" s="63"/>
      <c r="C768" s="63"/>
      <c r="D768" s="63"/>
      <c r="E768" s="63"/>
      <c r="F768" s="63"/>
      <c r="G768" s="63"/>
      <c r="H768" s="63"/>
      <c r="I768" s="63"/>
      <c r="J768" s="63"/>
      <c r="K768" s="63"/>
      <c r="L768" s="63"/>
      <c r="M768" s="63"/>
      <c r="N768" s="63"/>
      <c r="O768" s="63"/>
      <c r="P768" s="63"/>
      <c r="Q768" s="73"/>
    </row>
    <row r="769">
      <c r="A769" s="63"/>
      <c r="B769" s="63"/>
      <c r="C769" s="63"/>
      <c r="D769" s="63"/>
      <c r="E769" s="63"/>
      <c r="F769" s="63"/>
      <c r="G769" s="63"/>
      <c r="H769" s="63"/>
      <c r="I769" s="63"/>
      <c r="J769" s="63"/>
      <c r="K769" s="63"/>
      <c r="L769" s="63"/>
      <c r="M769" s="63"/>
      <c r="N769" s="63"/>
      <c r="O769" s="63"/>
      <c r="P769" s="63"/>
      <c r="Q769" s="73"/>
    </row>
    <row r="770">
      <c r="A770" s="63"/>
      <c r="B770" s="63"/>
      <c r="C770" s="63"/>
      <c r="D770" s="63"/>
      <c r="E770" s="63"/>
      <c r="F770" s="63"/>
      <c r="G770" s="63"/>
      <c r="H770" s="63"/>
      <c r="I770" s="63"/>
      <c r="J770" s="63"/>
      <c r="K770" s="63"/>
      <c r="L770" s="63"/>
      <c r="M770" s="63"/>
      <c r="N770" s="63"/>
      <c r="O770" s="63"/>
      <c r="P770" s="63"/>
      <c r="Q770" s="73"/>
    </row>
    <row r="771">
      <c r="A771" s="63"/>
      <c r="B771" s="63"/>
      <c r="C771" s="63"/>
      <c r="D771" s="63"/>
      <c r="E771" s="63"/>
      <c r="F771" s="63"/>
      <c r="G771" s="63"/>
      <c r="H771" s="63"/>
      <c r="I771" s="63"/>
      <c r="J771" s="63"/>
      <c r="K771" s="63"/>
      <c r="L771" s="63"/>
      <c r="M771" s="63"/>
      <c r="N771" s="63"/>
      <c r="O771" s="63"/>
      <c r="P771" s="63"/>
      <c r="Q771" s="73"/>
    </row>
    <row r="772">
      <c r="A772" s="63"/>
      <c r="B772" s="63"/>
      <c r="C772" s="63"/>
      <c r="D772" s="63"/>
      <c r="E772" s="63"/>
      <c r="F772" s="63"/>
      <c r="G772" s="63"/>
      <c r="H772" s="63"/>
      <c r="I772" s="63"/>
      <c r="J772" s="63"/>
      <c r="K772" s="63"/>
      <c r="L772" s="63"/>
      <c r="M772" s="63"/>
      <c r="N772" s="63"/>
      <c r="O772" s="63"/>
      <c r="P772" s="63"/>
      <c r="Q772" s="73"/>
    </row>
    <row r="773">
      <c r="A773" s="63"/>
      <c r="B773" s="63"/>
      <c r="C773" s="63"/>
      <c r="D773" s="63"/>
      <c r="E773" s="63"/>
      <c r="F773" s="63"/>
      <c r="G773" s="63"/>
      <c r="H773" s="63"/>
      <c r="I773" s="63"/>
      <c r="J773" s="63"/>
      <c r="K773" s="63"/>
      <c r="L773" s="63"/>
      <c r="M773" s="63"/>
      <c r="N773" s="63"/>
      <c r="O773" s="63"/>
      <c r="P773" s="63"/>
      <c r="Q773" s="73"/>
    </row>
    <row r="774">
      <c r="A774" s="63"/>
      <c r="B774" s="63"/>
      <c r="C774" s="63"/>
      <c r="D774" s="63"/>
      <c r="E774" s="63"/>
      <c r="F774" s="63"/>
      <c r="G774" s="63"/>
      <c r="H774" s="63"/>
      <c r="I774" s="63"/>
      <c r="J774" s="63"/>
      <c r="K774" s="63"/>
      <c r="L774" s="63"/>
      <c r="M774" s="63"/>
      <c r="N774" s="63"/>
      <c r="O774" s="63"/>
      <c r="P774" s="63"/>
      <c r="Q774" s="73"/>
    </row>
    <row r="775">
      <c r="A775" s="63"/>
      <c r="B775" s="63"/>
      <c r="C775" s="63"/>
      <c r="D775" s="63"/>
      <c r="E775" s="63"/>
      <c r="F775" s="63"/>
      <c r="G775" s="63"/>
      <c r="H775" s="63"/>
      <c r="I775" s="63"/>
      <c r="J775" s="63"/>
      <c r="K775" s="63"/>
      <c r="L775" s="63"/>
      <c r="M775" s="63"/>
      <c r="N775" s="63"/>
      <c r="O775" s="63"/>
      <c r="P775" s="63"/>
      <c r="Q775" s="73"/>
    </row>
    <row r="776">
      <c r="A776" s="63"/>
      <c r="B776" s="63"/>
      <c r="C776" s="63"/>
      <c r="D776" s="63"/>
      <c r="E776" s="63"/>
      <c r="F776" s="63"/>
      <c r="G776" s="63"/>
      <c r="H776" s="63"/>
      <c r="I776" s="63"/>
      <c r="J776" s="63"/>
      <c r="K776" s="63"/>
      <c r="L776" s="63"/>
      <c r="M776" s="63"/>
      <c r="N776" s="63"/>
      <c r="O776" s="63"/>
      <c r="P776" s="63"/>
      <c r="Q776" s="73"/>
    </row>
    <row r="777">
      <c r="A777" s="63"/>
      <c r="B777" s="63"/>
      <c r="C777" s="63"/>
      <c r="D777" s="63"/>
      <c r="E777" s="63"/>
      <c r="F777" s="63"/>
      <c r="G777" s="63"/>
      <c r="H777" s="63"/>
      <c r="I777" s="63"/>
      <c r="J777" s="63"/>
      <c r="K777" s="63"/>
      <c r="L777" s="63"/>
      <c r="M777" s="63"/>
      <c r="N777" s="63"/>
      <c r="O777" s="63"/>
      <c r="P777" s="63"/>
      <c r="Q777" s="73"/>
    </row>
    <row r="778">
      <c r="A778" s="63"/>
      <c r="B778" s="63"/>
      <c r="C778" s="63"/>
      <c r="D778" s="63"/>
      <c r="E778" s="63"/>
      <c r="F778" s="63"/>
      <c r="G778" s="63"/>
      <c r="H778" s="63"/>
      <c r="I778" s="63"/>
      <c r="J778" s="63"/>
      <c r="K778" s="63"/>
      <c r="L778" s="63"/>
      <c r="M778" s="63"/>
      <c r="N778" s="63"/>
      <c r="O778" s="63"/>
      <c r="P778" s="63"/>
      <c r="Q778" s="73"/>
    </row>
    <row r="779">
      <c r="A779" s="63"/>
      <c r="B779" s="63"/>
      <c r="C779" s="63"/>
      <c r="D779" s="63"/>
      <c r="E779" s="63"/>
      <c r="F779" s="63"/>
      <c r="G779" s="63"/>
      <c r="H779" s="63"/>
      <c r="I779" s="63"/>
      <c r="J779" s="63"/>
      <c r="K779" s="63"/>
      <c r="L779" s="63"/>
      <c r="M779" s="63"/>
      <c r="N779" s="63"/>
      <c r="O779" s="63"/>
      <c r="P779" s="63"/>
      <c r="Q779" s="73"/>
    </row>
    <row r="780">
      <c r="A780" s="63"/>
      <c r="B780" s="63"/>
      <c r="C780" s="63"/>
      <c r="D780" s="63"/>
      <c r="E780" s="63"/>
      <c r="F780" s="63"/>
      <c r="G780" s="63"/>
      <c r="H780" s="63"/>
      <c r="I780" s="63"/>
      <c r="J780" s="63"/>
      <c r="K780" s="63"/>
      <c r="L780" s="63"/>
      <c r="M780" s="63"/>
      <c r="N780" s="63"/>
      <c r="O780" s="63"/>
      <c r="P780" s="63"/>
      <c r="Q780" s="73"/>
    </row>
    <row r="781">
      <c r="A781" s="63"/>
      <c r="B781" s="63"/>
      <c r="C781" s="63"/>
      <c r="D781" s="63"/>
      <c r="E781" s="63"/>
      <c r="F781" s="63"/>
      <c r="G781" s="63"/>
      <c r="H781" s="63"/>
      <c r="I781" s="63"/>
      <c r="J781" s="63"/>
      <c r="K781" s="63"/>
      <c r="L781" s="63"/>
      <c r="M781" s="63"/>
      <c r="N781" s="63"/>
      <c r="O781" s="63"/>
      <c r="P781" s="63"/>
      <c r="Q781" s="73"/>
    </row>
    <row r="782">
      <c r="A782" s="63"/>
      <c r="B782" s="63"/>
      <c r="C782" s="63"/>
      <c r="D782" s="63"/>
      <c r="E782" s="63"/>
      <c r="F782" s="63"/>
      <c r="G782" s="63"/>
      <c r="H782" s="63"/>
      <c r="I782" s="63"/>
      <c r="J782" s="63"/>
      <c r="K782" s="63"/>
      <c r="L782" s="63"/>
      <c r="M782" s="63"/>
      <c r="N782" s="63"/>
      <c r="O782" s="63"/>
      <c r="P782" s="63"/>
      <c r="Q782" s="73"/>
    </row>
    <row r="783">
      <c r="A783" s="63"/>
      <c r="B783" s="63"/>
      <c r="C783" s="63"/>
      <c r="D783" s="63"/>
      <c r="E783" s="63"/>
      <c r="F783" s="63"/>
      <c r="G783" s="63"/>
      <c r="H783" s="63"/>
      <c r="I783" s="63"/>
      <c r="J783" s="63"/>
      <c r="K783" s="63"/>
      <c r="L783" s="63"/>
      <c r="M783" s="63"/>
      <c r="N783" s="63"/>
      <c r="O783" s="63"/>
      <c r="P783" s="63"/>
      <c r="Q783" s="73"/>
    </row>
    <row r="784">
      <c r="A784" s="63"/>
      <c r="B784" s="63"/>
      <c r="C784" s="63"/>
      <c r="D784" s="63"/>
      <c r="E784" s="63"/>
      <c r="F784" s="63"/>
      <c r="G784" s="63"/>
      <c r="H784" s="63"/>
      <c r="I784" s="63"/>
      <c r="J784" s="63"/>
      <c r="K784" s="63"/>
      <c r="L784" s="63"/>
      <c r="M784" s="63"/>
      <c r="N784" s="63"/>
      <c r="O784" s="63"/>
      <c r="P784" s="63"/>
      <c r="Q784" s="73"/>
    </row>
    <row r="785">
      <c r="A785" s="63"/>
      <c r="B785" s="63"/>
      <c r="C785" s="63"/>
      <c r="D785" s="63"/>
      <c r="E785" s="63"/>
      <c r="F785" s="63"/>
      <c r="G785" s="63"/>
      <c r="H785" s="63"/>
      <c r="I785" s="63"/>
      <c r="J785" s="63"/>
      <c r="K785" s="63"/>
      <c r="L785" s="63"/>
      <c r="M785" s="63"/>
      <c r="N785" s="63"/>
      <c r="O785" s="63"/>
      <c r="P785" s="63"/>
      <c r="Q785" s="73"/>
    </row>
    <row r="786">
      <c r="A786" s="63"/>
      <c r="B786" s="63"/>
      <c r="C786" s="63"/>
      <c r="D786" s="63"/>
      <c r="E786" s="63"/>
      <c r="F786" s="63"/>
      <c r="G786" s="63"/>
      <c r="H786" s="63"/>
      <c r="I786" s="63"/>
      <c r="J786" s="63"/>
      <c r="K786" s="63"/>
      <c r="L786" s="63"/>
      <c r="M786" s="63"/>
      <c r="N786" s="63"/>
      <c r="O786" s="63"/>
      <c r="P786" s="63"/>
      <c r="Q786" s="73"/>
    </row>
    <row r="787">
      <c r="A787" s="63"/>
      <c r="B787" s="63"/>
      <c r="C787" s="63"/>
      <c r="D787" s="63"/>
      <c r="E787" s="63"/>
      <c r="F787" s="63"/>
      <c r="G787" s="63"/>
      <c r="H787" s="63"/>
      <c r="I787" s="63"/>
      <c r="J787" s="63"/>
      <c r="K787" s="63"/>
      <c r="L787" s="63"/>
      <c r="M787" s="63"/>
      <c r="N787" s="63"/>
      <c r="O787" s="63"/>
      <c r="P787" s="63"/>
      <c r="Q787" s="73"/>
    </row>
    <row r="788">
      <c r="A788" s="63"/>
      <c r="B788" s="63"/>
      <c r="C788" s="63"/>
      <c r="D788" s="63"/>
      <c r="E788" s="63"/>
      <c r="F788" s="63"/>
      <c r="G788" s="63"/>
      <c r="H788" s="63"/>
      <c r="I788" s="63"/>
      <c r="J788" s="63"/>
      <c r="K788" s="63"/>
      <c r="L788" s="63"/>
      <c r="M788" s="63"/>
      <c r="N788" s="63"/>
      <c r="O788" s="63"/>
      <c r="P788" s="63"/>
      <c r="Q788" s="73"/>
    </row>
    <row r="789">
      <c r="A789" s="63"/>
      <c r="B789" s="63"/>
      <c r="C789" s="63"/>
      <c r="D789" s="63"/>
      <c r="E789" s="63"/>
      <c r="F789" s="63"/>
      <c r="G789" s="63"/>
      <c r="H789" s="63"/>
      <c r="I789" s="63"/>
      <c r="J789" s="63"/>
      <c r="K789" s="63"/>
      <c r="L789" s="63"/>
      <c r="M789" s="63"/>
      <c r="N789" s="63"/>
      <c r="O789" s="63"/>
      <c r="P789" s="63"/>
      <c r="Q789" s="73"/>
    </row>
    <row r="790">
      <c r="A790" s="63"/>
      <c r="B790" s="63"/>
      <c r="C790" s="63"/>
      <c r="D790" s="63"/>
      <c r="E790" s="63"/>
      <c r="F790" s="63"/>
      <c r="G790" s="63"/>
      <c r="H790" s="63"/>
      <c r="I790" s="63"/>
      <c r="J790" s="63"/>
      <c r="K790" s="63"/>
      <c r="L790" s="63"/>
      <c r="M790" s="63"/>
      <c r="N790" s="63"/>
      <c r="O790" s="63"/>
      <c r="P790" s="63"/>
      <c r="Q790" s="73"/>
    </row>
    <row r="791">
      <c r="A791" s="63"/>
      <c r="B791" s="63"/>
      <c r="C791" s="63"/>
      <c r="D791" s="63"/>
      <c r="E791" s="63"/>
      <c r="F791" s="63"/>
      <c r="G791" s="63"/>
      <c r="H791" s="63"/>
      <c r="I791" s="63"/>
      <c r="J791" s="63"/>
      <c r="K791" s="63"/>
      <c r="L791" s="63"/>
      <c r="M791" s="63"/>
      <c r="N791" s="63"/>
      <c r="O791" s="63"/>
      <c r="P791" s="63"/>
      <c r="Q791" s="73"/>
    </row>
    <row r="792">
      <c r="A792" s="63"/>
      <c r="B792" s="63"/>
      <c r="C792" s="63"/>
      <c r="D792" s="63"/>
      <c r="E792" s="63"/>
      <c r="F792" s="63"/>
      <c r="G792" s="63"/>
      <c r="H792" s="63"/>
      <c r="I792" s="63"/>
      <c r="J792" s="63"/>
      <c r="K792" s="63"/>
      <c r="L792" s="63"/>
      <c r="M792" s="63"/>
      <c r="N792" s="63"/>
      <c r="O792" s="63"/>
      <c r="P792" s="63"/>
      <c r="Q792" s="73"/>
    </row>
    <row r="793">
      <c r="A793" s="63"/>
      <c r="B793" s="63"/>
      <c r="C793" s="63"/>
      <c r="D793" s="63"/>
      <c r="E793" s="63"/>
      <c r="F793" s="63"/>
      <c r="G793" s="63"/>
      <c r="H793" s="63"/>
      <c r="I793" s="63"/>
      <c r="J793" s="63"/>
      <c r="K793" s="63"/>
      <c r="L793" s="63"/>
      <c r="M793" s="63"/>
      <c r="N793" s="63"/>
      <c r="O793" s="63"/>
      <c r="P793" s="63"/>
      <c r="Q793" s="73"/>
    </row>
    <row r="794">
      <c r="A794" s="63"/>
      <c r="B794" s="63"/>
      <c r="C794" s="63"/>
      <c r="D794" s="63"/>
      <c r="E794" s="63"/>
      <c r="F794" s="63"/>
      <c r="G794" s="63"/>
      <c r="H794" s="63"/>
      <c r="I794" s="63"/>
      <c r="J794" s="63"/>
      <c r="K794" s="63"/>
      <c r="L794" s="63"/>
      <c r="M794" s="63"/>
      <c r="N794" s="63"/>
      <c r="O794" s="63"/>
      <c r="P794" s="63"/>
      <c r="Q794" s="73"/>
    </row>
    <row r="795">
      <c r="A795" s="63"/>
      <c r="B795" s="63"/>
      <c r="C795" s="63"/>
      <c r="D795" s="63"/>
      <c r="E795" s="63"/>
      <c r="F795" s="63"/>
      <c r="G795" s="63"/>
      <c r="H795" s="63"/>
      <c r="I795" s="63"/>
      <c r="J795" s="63"/>
      <c r="K795" s="63"/>
      <c r="L795" s="63"/>
      <c r="M795" s="63"/>
      <c r="N795" s="63"/>
      <c r="O795" s="63"/>
      <c r="P795" s="63"/>
      <c r="Q795" s="73"/>
    </row>
    <row r="796">
      <c r="A796" s="63"/>
      <c r="B796" s="63"/>
      <c r="C796" s="63"/>
      <c r="D796" s="63"/>
      <c r="E796" s="63"/>
      <c r="F796" s="63"/>
      <c r="G796" s="63"/>
      <c r="H796" s="63"/>
      <c r="I796" s="63"/>
      <c r="J796" s="63"/>
      <c r="K796" s="63"/>
      <c r="L796" s="63"/>
      <c r="M796" s="63"/>
      <c r="N796" s="63"/>
      <c r="O796" s="63"/>
      <c r="P796" s="63"/>
      <c r="Q796" s="73"/>
    </row>
    <row r="797">
      <c r="A797" s="63"/>
      <c r="B797" s="63"/>
      <c r="C797" s="63"/>
      <c r="D797" s="63"/>
      <c r="E797" s="63"/>
      <c r="F797" s="63"/>
      <c r="G797" s="63"/>
      <c r="H797" s="63"/>
      <c r="I797" s="63"/>
      <c r="J797" s="63"/>
      <c r="K797" s="63"/>
      <c r="L797" s="63"/>
      <c r="M797" s="63"/>
      <c r="N797" s="63"/>
      <c r="O797" s="63"/>
      <c r="P797" s="63"/>
      <c r="Q797" s="73"/>
    </row>
    <row r="798">
      <c r="A798" s="63"/>
      <c r="B798" s="63"/>
      <c r="C798" s="63"/>
      <c r="D798" s="63"/>
      <c r="E798" s="63"/>
      <c r="F798" s="63"/>
      <c r="G798" s="63"/>
      <c r="H798" s="63"/>
      <c r="I798" s="63"/>
      <c r="J798" s="63"/>
      <c r="K798" s="63"/>
      <c r="L798" s="63"/>
      <c r="M798" s="63"/>
      <c r="N798" s="63"/>
      <c r="O798" s="63"/>
      <c r="P798" s="63"/>
      <c r="Q798" s="73"/>
    </row>
    <row r="799">
      <c r="A799" s="63"/>
      <c r="B799" s="63"/>
      <c r="C799" s="63"/>
      <c r="D799" s="63"/>
      <c r="E799" s="63"/>
      <c r="F799" s="63"/>
      <c r="G799" s="63"/>
      <c r="H799" s="63"/>
      <c r="I799" s="63"/>
      <c r="J799" s="63"/>
      <c r="K799" s="63"/>
      <c r="L799" s="63"/>
      <c r="M799" s="63"/>
      <c r="N799" s="63"/>
      <c r="O799" s="63"/>
      <c r="P799" s="63"/>
      <c r="Q799" s="73"/>
    </row>
    <row r="800">
      <c r="A800" s="63"/>
      <c r="B800" s="63"/>
      <c r="C800" s="63"/>
      <c r="D800" s="63"/>
      <c r="E800" s="63"/>
      <c r="F800" s="63"/>
      <c r="G800" s="63"/>
      <c r="H800" s="63"/>
      <c r="I800" s="63"/>
      <c r="J800" s="63"/>
      <c r="K800" s="63"/>
      <c r="L800" s="63"/>
      <c r="M800" s="63"/>
      <c r="N800" s="63"/>
      <c r="O800" s="63"/>
      <c r="P800" s="63"/>
      <c r="Q800" s="73"/>
    </row>
    <row r="801">
      <c r="A801" s="63"/>
      <c r="B801" s="63"/>
      <c r="C801" s="63"/>
      <c r="D801" s="63"/>
      <c r="E801" s="63"/>
      <c r="F801" s="63"/>
      <c r="G801" s="63"/>
      <c r="H801" s="63"/>
      <c r="I801" s="63"/>
      <c r="J801" s="63"/>
      <c r="K801" s="63"/>
      <c r="L801" s="63"/>
      <c r="M801" s="63"/>
      <c r="N801" s="63"/>
      <c r="O801" s="63"/>
      <c r="P801" s="63"/>
      <c r="Q801" s="73"/>
    </row>
    <row r="802">
      <c r="A802" s="63"/>
      <c r="B802" s="63"/>
      <c r="C802" s="63"/>
      <c r="D802" s="63"/>
      <c r="E802" s="63"/>
      <c r="F802" s="63"/>
      <c r="G802" s="63"/>
      <c r="H802" s="63"/>
      <c r="I802" s="63"/>
      <c r="J802" s="63"/>
      <c r="K802" s="63"/>
      <c r="L802" s="63"/>
      <c r="M802" s="63"/>
      <c r="N802" s="63"/>
      <c r="O802" s="63"/>
      <c r="P802" s="63"/>
      <c r="Q802" s="73"/>
    </row>
    <row r="803">
      <c r="A803" s="63"/>
      <c r="B803" s="63"/>
      <c r="C803" s="63"/>
      <c r="D803" s="63"/>
      <c r="E803" s="63"/>
      <c r="F803" s="63"/>
      <c r="G803" s="63"/>
      <c r="H803" s="63"/>
      <c r="I803" s="63"/>
      <c r="J803" s="63"/>
      <c r="K803" s="63"/>
      <c r="L803" s="63"/>
      <c r="M803" s="63"/>
      <c r="N803" s="63"/>
      <c r="O803" s="63"/>
      <c r="P803" s="63"/>
      <c r="Q803" s="73"/>
    </row>
    <row r="804">
      <c r="A804" s="63"/>
      <c r="B804" s="63"/>
      <c r="C804" s="63"/>
      <c r="D804" s="63"/>
      <c r="E804" s="63"/>
      <c r="F804" s="63"/>
      <c r="G804" s="63"/>
      <c r="H804" s="63"/>
      <c r="I804" s="63"/>
      <c r="J804" s="63"/>
      <c r="K804" s="63"/>
      <c r="L804" s="63"/>
      <c r="M804" s="63"/>
      <c r="N804" s="63"/>
      <c r="O804" s="63"/>
      <c r="P804" s="63"/>
      <c r="Q804" s="73"/>
    </row>
    <row r="805">
      <c r="A805" s="63"/>
      <c r="B805" s="63"/>
      <c r="C805" s="63"/>
      <c r="D805" s="63"/>
      <c r="E805" s="63"/>
      <c r="F805" s="63"/>
      <c r="G805" s="63"/>
      <c r="H805" s="63"/>
      <c r="I805" s="63"/>
      <c r="J805" s="63"/>
      <c r="K805" s="63"/>
      <c r="L805" s="63"/>
      <c r="M805" s="63"/>
      <c r="N805" s="63"/>
      <c r="O805" s="63"/>
      <c r="P805" s="63"/>
      <c r="Q805" s="73"/>
    </row>
    <row r="806">
      <c r="A806" s="63"/>
      <c r="B806" s="63"/>
      <c r="C806" s="63"/>
      <c r="D806" s="63"/>
      <c r="E806" s="63"/>
      <c r="F806" s="63"/>
      <c r="G806" s="63"/>
      <c r="H806" s="63"/>
      <c r="I806" s="63"/>
      <c r="J806" s="63"/>
      <c r="K806" s="63"/>
      <c r="L806" s="63"/>
      <c r="M806" s="63"/>
      <c r="N806" s="63"/>
      <c r="O806" s="63"/>
      <c r="P806" s="63"/>
      <c r="Q806" s="73"/>
    </row>
    <row r="807">
      <c r="A807" s="63"/>
      <c r="B807" s="63"/>
      <c r="C807" s="63"/>
      <c r="D807" s="63"/>
      <c r="E807" s="63"/>
      <c r="F807" s="63"/>
      <c r="G807" s="63"/>
      <c r="H807" s="63"/>
      <c r="I807" s="63"/>
      <c r="J807" s="63"/>
      <c r="K807" s="63"/>
      <c r="L807" s="63"/>
      <c r="M807" s="63"/>
      <c r="N807" s="63"/>
      <c r="O807" s="63"/>
      <c r="P807" s="63"/>
      <c r="Q807" s="73"/>
    </row>
    <row r="808">
      <c r="A808" s="63"/>
      <c r="B808" s="63"/>
      <c r="C808" s="63"/>
      <c r="D808" s="63"/>
      <c r="E808" s="63"/>
      <c r="F808" s="63"/>
      <c r="G808" s="63"/>
      <c r="H808" s="63"/>
      <c r="I808" s="63"/>
      <c r="J808" s="63"/>
      <c r="K808" s="63"/>
      <c r="L808" s="63"/>
      <c r="M808" s="63"/>
      <c r="N808" s="63"/>
      <c r="O808" s="63"/>
      <c r="P808" s="63"/>
      <c r="Q808" s="73"/>
    </row>
    <row r="809">
      <c r="A809" s="63"/>
      <c r="B809" s="63"/>
      <c r="C809" s="63"/>
      <c r="D809" s="63"/>
      <c r="E809" s="63"/>
      <c r="F809" s="63"/>
      <c r="G809" s="63"/>
      <c r="H809" s="63"/>
      <c r="I809" s="63"/>
      <c r="J809" s="63"/>
      <c r="K809" s="63"/>
      <c r="L809" s="63"/>
      <c r="M809" s="63"/>
      <c r="N809" s="63"/>
      <c r="O809" s="63"/>
      <c r="P809" s="63"/>
      <c r="Q809" s="73"/>
    </row>
    <row r="810">
      <c r="A810" s="63"/>
      <c r="B810" s="63"/>
      <c r="C810" s="63"/>
      <c r="D810" s="63"/>
      <c r="E810" s="63"/>
      <c r="F810" s="63"/>
      <c r="G810" s="63"/>
      <c r="H810" s="63"/>
      <c r="I810" s="63"/>
      <c r="J810" s="63"/>
      <c r="K810" s="63"/>
      <c r="L810" s="63"/>
      <c r="M810" s="63"/>
      <c r="N810" s="63"/>
      <c r="O810" s="63"/>
      <c r="P810" s="63"/>
      <c r="Q810" s="73"/>
    </row>
    <row r="811">
      <c r="A811" s="63"/>
      <c r="B811" s="63"/>
      <c r="C811" s="63"/>
      <c r="D811" s="63"/>
      <c r="E811" s="63"/>
      <c r="F811" s="63"/>
      <c r="G811" s="63"/>
      <c r="H811" s="63"/>
      <c r="I811" s="63"/>
      <c r="J811" s="63"/>
      <c r="K811" s="63"/>
      <c r="L811" s="63"/>
      <c r="M811" s="63"/>
      <c r="N811" s="63"/>
      <c r="O811" s="63"/>
      <c r="P811" s="63"/>
      <c r="Q811" s="73"/>
    </row>
    <row r="812">
      <c r="A812" s="63"/>
      <c r="B812" s="63"/>
      <c r="C812" s="63"/>
      <c r="D812" s="63"/>
      <c r="E812" s="63"/>
      <c r="F812" s="63"/>
      <c r="G812" s="63"/>
      <c r="H812" s="63"/>
      <c r="I812" s="63"/>
      <c r="J812" s="63"/>
      <c r="K812" s="63"/>
      <c r="L812" s="63"/>
      <c r="M812" s="63"/>
      <c r="N812" s="63"/>
      <c r="O812" s="63"/>
      <c r="P812" s="63"/>
      <c r="Q812" s="73"/>
    </row>
    <row r="813">
      <c r="A813" s="63"/>
      <c r="B813" s="63"/>
      <c r="C813" s="63"/>
      <c r="D813" s="63"/>
      <c r="E813" s="63"/>
      <c r="F813" s="63"/>
      <c r="G813" s="63"/>
      <c r="H813" s="63"/>
      <c r="I813" s="63"/>
      <c r="J813" s="63"/>
      <c r="K813" s="63"/>
      <c r="L813" s="63"/>
      <c r="M813" s="63"/>
      <c r="N813" s="63"/>
      <c r="O813" s="63"/>
      <c r="P813" s="63"/>
      <c r="Q813" s="73"/>
    </row>
    <row r="814">
      <c r="A814" s="63"/>
      <c r="B814" s="63"/>
      <c r="C814" s="63"/>
      <c r="D814" s="63"/>
      <c r="E814" s="63"/>
      <c r="F814" s="63"/>
      <c r="G814" s="63"/>
      <c r="H814" s="63"/>
      <c r="I814" s="63"/>
      <c r="J814" s="63"/>
      <c r="K814" s="63"/>
      <c r="L814" s="63"/>
      <c r="M814" s="63"/>
      <c r="N814" s="63"/>
      <c r="O814" s="63"/>
      <c r="P814" s="63"/>
      <c r="Q814" s="73"/>
    </row>
    <row r="815">
      <c r="A815" s="63"/>
      <c r="B815" s="63"/>
      <c r="C815" s="63"/>
      <c r="D815" s="63"/>
      <c r="E815" s="63"/>
      <c r="F815" s="63"/>
      <c r="G815" s="63"/>
      <c r="H815" s="63"/>
      <c r="I815" s="63"/>
      <c r="J815" s="63"/>
      <c r="K815" s="63"/>
      <c r="L815" s="63"/>
      <c r="M815" s="63"/>
      <c r="N815" s="63"/>
      <c r="O815" s="63"/>
      <c r="P815" s="63"/>
      <c r="Q815" s="73"/>
    </row>
    <row r="816">
      <c r="A816" s="63"/>
      <c r="B816" s="63"/>
      <c r="C816" s="63"/>
      <c r="D816" s="63"/>
      <c r="E816" s="63"/>
      <c r="F816" s="63"/>
      <c r="G816" s="63"/>
      <c r="H816" s="63"/>
      <c r="I816" s="63"/>
      <c r="J816" s="63"/>
      <c r="K816" s="63"/>
      <c r="L816" s="63"/>
      <c r="M816" s="63"/>
      <c r="N816" s="63"/>
      <c r="O816" s="63"/>
      <c r="P816" s="63"/>
      <c r="Q816" s="73"/>
    </row>
    <row r="817">
      <c r="A817" s="63"/>
      <c r="B817" s="63"/>
      <c r="C817" s="63"/>
      <c r="D817" s="63"/>
      <c r="E817" s="63"/>
      <c r="F817" s="63"/>
      <c r="G817" s="63"/>
      <c r="H817" s="63"/>
      <c r="I817" s="63"/>
      <c r="J817" s="63"/>
      <c r="K817" s="63"/>
      <c r="L817" s="63"/>
      <c r="M817" s="63"/>
      <c r="N817" s="63"/>
      <c r="O817" s="63"/>
      <c r="P817" s="63"/>
      <c r="Q817" s="73"/>
    </row>
    <row r="818">
      <c r="A818" s="63"/>
      <c r="B818" s="63"/>
      <c r="C818" s="63"/>
      <c r="D818" s="63"/>
      <c r="E818" s="63"/>
      <c r="F818" s="63"/>
      <c r="G818" s="63"/>
      <c r="H818" s="63"/>
      <c r="I818" s="63"/>
      <c r="J818" s="63"/>
      <c r="K818" s="63"/>
      <c r="L818" s="63"/>
      <c r="M818" s="63"/>
      <c r="N818" s="63"/>
      <c r="O818" s="63"/>
      <c r="P818" s="63"/>
      <c r="Q818" s="73"/>
    </row>
    <row r="819">
      <c r="A819" s="63"/>
      <c r="B819" s="63"/>
      <c r="C819" s="63"/>
      <c r="D819" s="63"/>
      <c r="E819" s="63"/>
      <c r="F819" s="63"/>
      <c r="G819" s="63"/>
      <c r="H819" s="63"/>
      <c r="I819" s="63"/>
      <c r="J819" s="63"/>
      <c r="K819" s="63"/>
      <c r="L819" s="63"/>
      <c r="M819" s="63"/>
      <c r="N819" s="63"/>
      <c r="O819" s="63"/>
      <c r="P819" s="63"/>
      <c r="Q819" s="73"/>
    </row>
    <row r="820">
      <c r="A820" s="63"/>
      <c r="B820" s="63"/>
      <c r="C820" s="63"/>
      <c r="D820" s="63"/>
      <c r="E820" s="63"/>
      <c r="F820" s="63"/>
      <c r="G820" s="63"/>
      <c r="H820" s="63"/>
      <c r="I820" s="63"/>
      <c r="J820" s="63"/>
      <c r="K820" s="63"/>
      <c r="L820" s="63"/>
      <c r="M820" s="63"/>
      <c r="N820" s="63"/>
      <c r="O820" s="63"/>
      <c r="P820" s="63"/>
      <c r="Q820" s="73"/>
    </row>
    <row r="821">
      <c r="A821" s="63"/>
      <c r="B821" s="63"/>
      <c r="C821" s="63"/>
      <c r="D821" s="63"/>
      <c r="E821" s="63"/>
      <c r="F821" s="63"/>
      <c r="G821" s="63"/>
      <c r="H821" s="63"/>
      <c r="I821" s="63"/>
      <c r="J821" s="63"/>
      <c r="K821" s="63"/>
      <c r="L821" s="63"/>
      <c r="M821" s="63"/>
      <c r="N821" s="63"/>
      <c r="O821" s="63"/>
      <c r="P821" s="63"/>
      <c r="Q821" s="73"/>
    </row>
    <row r="822">
      <c r="A822" s="63"/>
      <c r="B822" s="63"/>
      <c r="C822" s="63"/>
      <c r="D822" s="63"/>
      <c r="E822" s="63"/>
      <c r="F822" s="63"/>
      <c r="G822" s="63"/>
      <c r="H822" s="63"/>
      <c r="I822" s="63"/>
      <c r="J822" s="63"/>
      <c r="K822" s="63"/>
      <c r="L822" s="63"/>
      <c r="M822" s="63"/>
      <c r="N822" s="63"/>
      <c r="O822" s="63"/>
      <c r="P822" s="63"/>
      <c r="Q822" s="73"/>
    </row>
    <row r="823">
      <c r="A823" s="63"/>
      <c r="B823" s="63"/>
      <c r="C823" s="63"/>
      <c r="D823" s="63"/>
      <c r="E823" s="63"/>
      <c r="F823" s="63"/>
      <c r="G823" s="63"/>
      <c r="H823" s="63"/>
      <c r="I823" s="63"/>
      <c r="J823" s="63"/>
      <c r="K823" s="63"/>
      <c r="L823" s="63"/>
      <c r="M823" s="63"/>
      <c r="N823" s="63"/>
      <c r="O823" s="63"/>
      <c r="P823" s="63"/>
      <c r="Q823" s="73"/>
    </row>
    <row r="824">
      <c r="A824" s="63"/>
      <c r="B824" s="63"/>
      <c r="C824" s="63"/>
      <c r="D824" s="63"/>
      <c r="E824" s="63"/>
      <c r="F824" s="63"/>
      <c r="G824" s="63"/>
      <c r="H824" s="63"/>
      <c r="I824" s="63"/>
      <c r="J824" s="63"/>
      <c r="K824" s="63"/>
      <c r="L824" s="63"/>
      <c r="M824" s="63"/>
      <c r="N824" s="63"/>
      <c r="O824" s="63"/>
      <c r="P824" s="63"/>
      <c r="Q824" s="73"/>
    </row>
    <row r="825">
      <c r="A825" s="63"/>
      <c r="B825" s="63"/>
      <c r="C825" s="63"/>
      <c r="D825" s="63"/>
      <c r="E825" s="63"/>
      <c r="F825" s="63"/>
      <c r="G825" s="63"/>
      <c r="H825" s="63"/>
      <c r="I825" s="63"/>
      <c r="J825" s="63"/>
      <c r="K825" s="63"/>
      <c r="L825" s="63"/>
      <c r="M825" s="63"/>
      <c r="N825" s="63"/>
      <c r="O825" s="63"/>
      <c r="P825" s="63"/>
      <c r="Q825" s="73"/>
    </row>
    <row r="826">
      <c r="A826" s="63"/>
      <c r="B826" s="63"/>
      <c r="C826" s="63"/>
      <c r="D826" s="63"/>
      <c r="E826" s="63"/>
      <c r="F826" s="63"/>
      <c r="G826" s="63"/>
      <c r="H826" s="63"/>
      <c r="I826" s="63"/>
      <c r="J826" s="63"/>
      <c r="K826" s="63"/>
      <c r="L826" s="63"/>
      <c r="M826" s="63"/>
      <c r="N826" s="63"/>
      <c r="O826" s="63"/>
      <c r="P826" s="63"/>
      <c r="Q826" s="73"/>
    </row>
    <row r="827">
      <c r="A827" s="63"/>
      <c r="B827" s="63"/>
      <c r="C827" s="63"/>
      <c r="D827" s="63"/>
      <c r="E827" s="63"/>
      <c r="F827" s="63"/>
      <c r="G827" s="63"/>
      <c r="H827" s="63"/>
      <c r="I827" s="63"/>
      <c r="J827" s="63"/>
      <c r="K827" s="63"/>
      <c r="L827" s="63"/>
      <c r="M827" s="63"/>
      <c r="N827" s="63"/>
      <c r="O827" s="63"/>
      <c r="P827" s="63"/>
      <c r="Q827" s="73"/>
    </row>
    <row r="828">
      <c r="A828" s="63"/>
      <c r="B828" s="63"/>
      <c r="C828" s="63"/>
      <c r="D828" s="63"/>
      <c r="E828" s="63"/>
      <c r="F828" s="63"/>
      <c r="G828" s="63"/>
      <c r="H828" s="63"/>
      <c r="I828" s="63"/>
      <c r="J828" s="63"/>
      <c r="K828" s="63"/>
      <c r="L828" s="63"/>
      <c r="M828" s="63"/>
      <c r="N828" s="63"/>
      <c r="O828" s="63"/>
      <c r="P828" s="63"/>
      <c r="Q828" s="73"/>
    </row>
    <row r="829">
      <c r="A829" s="63"/>
      <c r="B829" s="63"/>
      <c r="C829" s="63"/>
      <c r="D829" s="63"/>
      <c r="E829" s="63"/>
      <c r="F829" s="63"/>
      <c r="G829" s="63"/>
      <c r="H829" s="63"/>
      <c r="I829" s="63"/>
      <c r="J829" s="63"/>
      <c r="K829" s="63"/>
      <c r="L829" s="63"/>
      <c r="M829" s="63"/>
      <c r="N829" s="63"/>
      <c r="O829" s="63"/>
      <c r="P829" s="63"/>
      <c r="Q829" s="73"/>
    </row>
    <row r="830">
      <c r="A830" s="63"/>
      <c r="B830" s="63"/>
      <c r="C830" s="63"/>
      <c r="D830" s="63"/>
      <c r="E830" s="63"/>
      <c r="F830" s="63"/>
      <c r="G830" s="63"/>
      <c r="H830" s="63"/>
      <c r="I830" s="63"/>
      <c r="J830" s="63"/>
      <c r="K830" s="63"/>
      <c r="L830" s="63"/>
      <c r="M830" s="63"/>
      <c r="N830" s="63"/>
      <c r="O830" s="63"/>
      <c r="P830" s="63"/>
      <c r="Q830" s="73"/>
    </row>
    <row r="831">
      <c r="A831" s="63"/>
      <c r="B831" s="63"/>
      <c r="C831" s="63"/>
      <c r="D831" s="63"/>
      <c r="E831" s="63"/>
      <c r="F831" s="63"/>
      <c r="G831" s="63"/>
      <c r="H831" s="63"/>
      <c r="I831" s="63"/>
      <c r="J831" s="63"/>
      <c r="K831" s="63"/>
      <c r="L831" s="63"/>
      <c r="M831" s="63"/>
      <c r="N831" s="63"/>
      <c r="O831" s="63"/>
      <c r="P831" s="63"/>
      <c r="Q831" s="73"/>
    </row>
    <row r="832">
      <c r="A832" s="63"/>
      <c r="B832" s="63"/>
      <c r="C832" s="63"/>
      <c r="D832" s="63"/>
      <c r="E832" s="63"/>
      <c r="F832" s="63"/>
      <c r="G832" s="63"/>
      <c r="H832" s="63"/>
      <c r="I832" s="63"/>
      <c r="J832" s="63"/>
      <c r="K832" s="63"/>
      <c r="L832" s="63"/>
      <c r="M832" s="63"/>
      <c r="N832" s="63"/>
      <c r="O832" s="63"/>
      <c r="P832" s="63"/>
      <c r="Q832" s="73"/>
    </row>
    <row r="833">
      <c r="A833" s="63"/>
      <c r="B833" s="63"/>
      <c r="C833" s="63"/>
      <c r="D833" s="63"/>
      <c r="E833" s="63"/>
      <c r="F833" s="63"/>
      <c r="G833" s="63"/>
      <c r="H833" s="63"/>
      <c r="I833" s="63"/>
      <c r="J833" s="63"/>
      <c r="K833" s="63"/>
      <c r="L833" s="63"/>
      <c r="M833" s="63"/>
      <c r="N833" s="63"/>
      <c r="O833" s="63"/>
      <c r="P833" s="63"/>
      <c r="Q833" s="73"/>
    </row>
    <row r="834">
      <c r="A834" s="63"/>
      <c r="B834" s="63"/>
      <c r="C834" s="63"/>
      <c r="D834" s="63"/>
      <c r="E834" s="63"/>
      <c r="F834" s="63"/>
      <c r="G834" s="63"/>
      <c r="H834" s="63"/>
      <c r="I834" s="63"/>
      <c r="J834" s="63"/>
      <c r="K834" s="63"/>
      <c r="L834" s="63"/>
      <c r="M834" s="63"/>
      <c r="N834" s="63"/>
      <c r="O834" s="63"/>
      <c r="P834" s="63"/>
      <c r="Q834" s="73"/>
    </row>
    <row r="835">
      <c r="A835" s="63"/>
      <c r="B835" s="63"/>
      <c r="C835" s="63"/>
      <c r="D835" s="63"/>
      <c r="E835" s="63"/>
      <c r="F835" s="63"/>
      <c r="G835" s="63"/>
      <c r="H835" s="63"/>
      <c r="I835" s="63"/>
      <c r="J835" s="63"/>
      <c r="K835" s="63"/>
      <c r="L835" s="63"/>
      <c r="M835" s="63"/>
      <c r="N835" s="63"/>
      <c r="O835" s="63"/>
      <c r="P835" s="63"/>
      <c r="Q835" s="73"/>
    </row>
    <row r="836">
      <c r="A836" s="63"/>
      <c r="B836" s="63"/>
      <c r="C836" s="63"/>
      <c r="D836" s="63"/>
      <c r="E836" s="63"/>
      <c r="F836" s="63"/>
      <c r="G836" s="63"/>
      <c r="H836" s="63"/>
      <c r="I836" s="63"/>
      <c r="J836" s="63"/>
      <c r="K836" s="63"/>
      <c r="L836" s="63"/>
      <c r="M836" s="63"/>
      <c r="N836" s="63"/>
      <c r="O836" s="63"/>
      <c r="P836" s="63"/>
      <c r="Q836" s="73"/>
    </row>
    <row r="837">
      <c r="A837" s="63"/>
      <c r="B837" s="63"/>
      <c r="C837" s="63"/>
      <c r="D837" s="63"/>
      <c r="E837" s="63"/>
      <c r="F837" s="63"/>
      <c r="G837" s="63"/>
      <c r="H837" s="63"/>
      <c r="I837" s="63"/>
      <c r="J837" s="63"/>
      <c r="K837" s="63"/>
      <c r="L837" s="63"/>
      <c r="M837" s="63"/>
      <c r="N837" s="63"/>
      <c r="O837" s="63"/>
      <c r="P837" s="63"/>
      <c r="Q837" s="73"/>
    </row>
    <row r="838">
      <c r="A838" s="63"/>
      <c r="B838" s="63"/>
      <c r="C838" s="63"/>
      <c r="D838" s="63"/>
      <c r="E838" s="63"/>
      <c r="F838" s="63"/>
      <c r="G838" s="63"/>
      <c r="H838" s="63"/>
      <c r="I838" s="63"/>
      <c r="J838" s="63"/>
      <c r="K838" s="63"/>
      <c r="L838" s="63"/>
      <c r="M838" s="63"/>
      <c r="N838" s="63"/>
      <c r="O838" s="63"/>
      <c r="P838" s="63"/>
      <c r="Q838" s="73"/>
    </row>
    <row r="839">
      <c r="A839" s="63"/>
      <c r="B839" s="63"/>
      <c r="C839" s="63"/>
      <c r="D839" s="63"/>
      <c r="E839" s="63"/>
      <c r="F839" s="63"/>
      <c r="G839" s="63"/>
      <c r="H839" s="63"/>
      <c r="I839" s="63"/>
      <c r="J839" s="63"/>
      <c r="K839" s="63"/>
      <c r="L839" s="63"/>
      <c r="M839" s="63"/>
      <c r="N839" s="63"/>
      <c r="O839" s="63"/>
      <c r="P839" s="63"/>
      <c r="Q839" s="73"/>
    </row>
    <row r="840">
      <c r="A840" s="63"/>
      <c r="B840" s="63"/>
      <c r="C840" s="63"/>
      <c r="D840" s="63"/>
      <c r="E840" s="63"/>
      <c r="F840" s="63"/>
      <c r="G840" s="63"/>
      <c r="H840" s="63"/>
      <c r="I840" s="63"/>
      <c r="J840" s="63"/>
      <c r="K840" s="63"/>
      <c r="L840" s="63"/>
      <c r="M840" s="63"/>
      <c r="N840" s="63"/>
      <c r="O840" s="63"/>
      <c r="P840" s="63"/>
      <c r="Q840" s="73"/>
    </row>
    <row r="841">
      <c r="A841" s="63"/>
      <c r="B841" s="63"/>
      <c r="C841" s="63"/>
      <c r="D841" s="63"/>
      <c r="E841" s="63"/>
      <c r="F841" s="63"/>
      <c r="G841" s="63"/>
      <c r="H841" s="63"/>
      <c r="I841" s="63"/>
      <c r="J841" s="63"/>
      <c r="K841" s="63"/>
      <c r="L841" s="63"/>
      <c r="M841" s="63"/>
      <c r="N841" s="63"/>
      <c r="O841" s="63"/>
      <c r="P841" s="63"/>
      <c r="Q841" s="73"/>
    </row>
    <row r="842">
      <c r="A842" s="63"/>
      <c r="B842" s="63"/>
      <c r="C842" s="63"/>
      <c r="D842" s="63"/>
      <c r="E842" s="63"/>
      <c r="F842" s="63"/>
      <c r="G842" s="63"/>
      <c r="H842" s="63"/>
      <c r="I842" s="63"/>
      <c r="J842" s="63"/>
      <c r="K842" s="63"/>
      <c r="L842" s="63"/>
      <c r="M842" s="63"/>
      <c r="N842" s="63"/>
      <c r="O842" s="63"/>
      <c r="P842" s="63"/>
      <c r="Q842" s="73"/>
    </row>
    <row r="843">
      <c r="A843" s="63"/>
      <c r="B843" s="63"/>
      <c r="C843" s="63"/>
      <c r="D843" s="63"/>
      <c r="E843" s="63"/>
      <c r="F843" s="63"/>
      <c r="G843" s="63"/>
      <c r="H843" s="63"/>
      <c r="I843" s="63"/>
      <c r="J843" s="63"/>
      <c r="K843" s="63"/>
      <c r="L843" s="63"/>
      <c r="M843" s="63"/>
      <c r="N843" s="63"/>
      <c r="O843" s="63"/>
      <c r="P843" s="63"/>
      <c r="Q843" s="73"/>
    </row>
    <row r="844">
      <c r="A844" s="63"/>
      <c r="B844" s="63"/>
      <c r="C844" s="63"/>
      <c r="D844" s="63"/>
      <c r="E844" s="63"/>
      <c r="F844" s="63"/>
      <c r="G844" s="63"/>
      <c r="H844" s="63"/>
      <c r="I844" s="63"/>
      <c r="J844" s="63"/>
      <c r="K844" s="63"/>
      <c r="L844" s="63"/>
      <c r="M844" s="63"/>
      <c r="N844" s="63"/>
      <c r="O844" s="63"/>
      <c r="P844" s="63"/>
      <c r="Q844" s="73"/>
    </row>
    <row r="845">
      <c r="A845" s="63"/>
      <c r="B845" s="63"/>
      <c r="C845" s="63"/>
      <c r="D845" s="63"/>
      <c r="E845" s="63"/>
      <c r="F845" s="63"/>
      <c r="G845" s="63"/>
      <c r="H845" s="63"/>
      <c r="I845" s="63"/>
      <c r="J845" s="63"/>
      <c r="K845" s="63"/>
      <c r="L845" s="63"/>
      <c r="M845" s="63"/>
      <c r="N845" s="63"/>
      <c r="O845" s="63"/>
      <c r="P845" s="63"/>
      <c r="Q845" s="73"/>
    </row>
    <row r="846">
      <c r="A846" s="63"/>
      <c r="B846" s="63"/>
      <c r="C846" s="63"/>
      <c r="D846" s="63"/>
      <c r="E846" s="63"/>
      <c r="F846" s="63"/>
      <c r="G846" s="63"/>
      <c r="H846" s="63"/>
      <c r="I846" s="63"/>
      <c r="J846" s="63"/>
      <c r="K846" s="63"/>
      <c r="L846" s="63"/>
      <c r="M846" s="63"/>
      <c r="N846" s="63"/>
      <c r="O846" s="63"/>
      <c r="P846" s="63"/>
      <c r="Q846" s="73"/>
    </row>
    <row r="847">
      <c r="A847" s="63"/>
      <c r="B847" s="63"/>
      <c r="C847" s="63"/>
      <c r="D847" s="63"/>
      <c r="E847" s="63"/>
      <c r="F847" s="63"/>
      <c r="G847" s="63"/>
      <c r="H847" s="63"/>
      <c r="I847" s="63"/>
      <c r="J847" s="63"/>
      <c r="K847" s="63"/>
      <c r="L847" s="63"/>
      <c r="M847" s="63"/>
      <c r="N847" s="63"/>
      <c r="O847" s="63"/>
      <c r="P847" s="63"/>
      <c r="Q847" s="73"/>
    </row>
    <row r="848">
      <c r="A848" s="63"/>
      <c r="B848" s="63"/>
      <c r="C848" s="63"/>
      <c r="D848" s="63"/>
      <c r="E848" s="63"/>
      <c r="F848" s="63"/>
      <c r="G848" s="63"/>
      <c r="H848" s="63"/>
      <c r="I848" s="63"/>
      <c r="J848" s="63"/>
      <c r="K848" s="63"/>
      <c r="L848" s="63"/>
      <c r="M848" s="63"/>
      <c r="N848" s="63"/>
      <c r="O848" s="63"/>
      <c r="P848" s="63"/>
      <c r="Q848" s="73"/>
    </row>
    <row r="849">
      <c r="A849" s="63"/>
      <c r="B849" s="63"/>
      <c r="C849" s="63"/>
      <c r="D849" s="63"/>
      <c r="E849" s="63"/>
      <c r="F849" s="63"/>
      <c r="G849" s="63"/>
      <c r="H849" s="63"/>
      <c r="I849" s="63"/>
      <c r="J849" s="63"/>
      <c r="K849" s="63"/>
      <c r="L849" s="63"/>
      <c r="M849" s="63"/>
      <c r="N849" s="63"/>
      <c r="O849" s="63"/>
      <c r="P849" s="63"/>
      <c r="Q849" s="73"/>
    </row>
    <row r="850">
      <c r="A850" s="63"/>
      <c r="B850" s="63"/>
      <c r="C850" s="63"/>
      <c r="D850" s="63"/>
      <c r="E850" s="63"/>
      <c r="F850" s="63"/>
      <c r="G850" s="63"/>
      <c r="H850" s="63"/>
      <c r="I850" s="63"/>
      <c r="J850" s="63"/>
      <c r="K850" s="63"/>
      <c r="L850" s="63"/>
      <c r="M850" s="63"/>
      <c r="N850" s="63"/>
      <c r="O850" s="63"/>
      <c r="P850" s="63"/>
      <c r="Q850" s="73"/>
    </row>
    <row r="851">
      <c r="A851" s="63"/>
      <c r="B851" s="63"/>
      <c r="C851" s="63"/>
      <c r="D851" s="63"/>
      <c r="E851" s="63"/>
      <c r="F851" s="63"/>
      <c r="G851" s="63"/>
      <c r="H851" s="63"/>
      <c r="I851" s="63"/>
      <c r="J851" s="63"/>
      <c r="K851" s="63"/>
      <c r="L851" s="63"/>
      <c r="M851" s="63"/>
      <c r="N851" s="63"/>
      <c r="O851" s="63"/>
      <c r="P851" s="63"/>
      <c r="Q851" s="73"/>
    </row>
    <row r="852">
      <c r="A852" s="63"/>
      <c r="B852" s="63"/>
      <c r="C852" s="63"/>
      <c r="D852" s="63"/>
      <c r="E852" s="63"/>
      <c r="F852" s="63"/>
      <c r="G852" s="63"/>
      <c r="H852" s="63"/>
      <c r="I852" s="63"/>
      <c r="J852" s="63"/>
      <c r="K852" s="63"/>
      <c r="L852" s="63"/>
      <c r="M852" s="63"/>
      <c r="N852" s="63"/>
      <c r="O852" s="63"/>
      <c r="P852" s="63"/>
      <c r="Q852" s="73"/>
    </row>
    <row r="853">
      <c r="A853" s="63"/>
      <c r="B853" s="63"/>
      <c r="C853" s="63"/>
      <c r="D853" s="63"/>
      <c r="E853" s="63"/>
      <c r="F853" s="63"/>
      <c r="G853" s="63"/>
      <c r="H853" s="63"/>
      <c r="I853" s="63"/>
      <c r="J853" s="63"/>
      <c r="K853" s="63"/>
      <c r="L853" s="63"/>
      <c r="M853" s="63"/>
      <c r="N853" s="63"/>
      <c r="O853" s="63"/>
      <c r="P853" s="63"/>
      <c r="Q853" s="73"/>
    </row>
    <row r="854">
      <c r="A854" s="63"/>
      <c r="B854" s="63"/>
      <c r="C854" s="63"/>
      <c r="D854" s="63"/>
      <c r="E854" s="63"/>
      <c r="F854" s="63"/>
      <c r="G854" s="63"/>
      <c r="H854" s="63"/>
      <c r="I854" s="63"/>
      <c r="J854" s="63"/>
      <c r="K854" s="63"/>
      <c r="L854" s="63"/>
      <c r="M854" s="63"/>
      <c r="N854" s="63"/>
      <c r="O854" s="63"/>
      <c r="P854" s="63"/>
      <c r="Q854" s="73"/>
    </row>
    <row r="855">
      <c r="A855" s="63"/>
      <c r="B855" s="63"/>
      <c r="C855" s="63"/>
      <c r="D855" s="63"/>
      <c r="E855" s="63"/>
      <c r="F855" s="63"/>
      <c r="G855" s="63"/>
      <c r="H855" s="63"/>
      <c r="I855" s="63"/>
      <c r="J855" s="63"/>
      <c r="K855" s="63"/>
      <c r="L855" s="63"/>
      <c r="M855" s="63"/>
      <c r="N855" s="63"/>
      <c r="O855" s="63"/>
      <c r="P855" s="63"/>
      <c r="Q855" s="73"/>
    </row>
    <row r="856">
      <c r="A856" s="63"/>
      <c r="B856" s="63"/>
      <c r="C856" s="63"/>
      <c r="D856" s="63"/>
      <c r="E856" s="63"/>
      <c r="F856" s="63"/>
      <c r="G856" s="63"/>
      <c r="H856" s="63"/>
      <c r="I856" s="63"/>
      <c r="J856" s="63"/>
      <c r="K856" s="63"/>
      <c r="L856" s="63"/>
      <c r="M856" s="63"/>
      <c r="N856" s="63"/>
      <c r="O856" s="63"/>
      <c r="P856" s="63"/>
      <c r="Q856" s="73"/>
    </row>
    <row r="857">
      <c r="A857" s="63"/>
      <c r="B857" s="63"/>
      <c r="C857" s="63"/>
      <c r="D857" s="63"/>
      <c r="E857" s="63"/>
      <c r="F857" s="63"/>
      <c r="G857" s="63"/>
      <c r="H857" s="63"/>
      <c r="I857" s="63"/>
      <c r="J857" s="63"/>
      <c r="K857" s="63"/>
      <c r="L857" s="63"/>
      <c r="M857" s="63"/>
      <c r="N857" s="63"/>
      <c r="O857" s="63"/>
      <c r="P857" s="63"/>
      <c r="Q857" s="73"/>
    </row>
    <row r="858">
      <c r="A858" s="63"/>
      <c r="B858" s="63"/>
      <c r="C858" s="63"/>
      <c r="D858" s="63"/>
      <c r="E858" s="63"/>
      <c r="F858" s="63"/>
      <c r="G858" s="63"/>
      <c r="H858" s="63"/>
      <c r="I858" s="63"/>
      <c r="J858" s="63"/>
      <c r="K858" s="63"/>
      <c r="L858" s="63"/>
      <c r="M858" s="63"/>
      <c r="N858" s="63"/>
      <c r="O858" s="63"/>
      <c r="P858" s="63"/>
      <c r="Q858" s="73"/>
    </row>
    <row r="859">
      <c r="A859" s="63"/>
      <c r="B859" s="63"/>
      <c r="C859" s="63"/>
      <c r="D859" s="63"/>
      <c r="E859" s="63"/>
      <c r="F859" s="63"/>
      <c r="G859" s="63"/>
      <c r="H859" s="63"/>
      <c r="I859" s="63"/>
      <c r="J859" s="63"/>
      <c r="K859" s="63"/>
      <c r="L859" s="63"/>
      <c r="M859" s="63"/>
      <c r="N859" s="63"/>
      <c r="O859" s="63"/>
      <c r="P859" s="63"/>
      <c r="Q859" s="73"/>
    </row>
    <row r="860">
      <c r="A860" s="63"/>
      <c r="B860" s="63"/>
      <c r="C860" s="63"/>
      <c r="D860" s="63"/>
      <c r="E860" s="63"/>
      <c r="F860" s="63"/>
      <c r="G860" s="63"/>
      <c r="H860" s="63"/>
      <c r="I860" s="63"/>
      <c r="J860" s="63"/>
      <c r="K860" s="63"/>
      <c r="L860" s="63"/>
      <c r="M860" s="63"/>
      <c r="N860" s="63"/>
      <c r="O860" s="63"/>
      <c r="P860" s="63"/>
      <c r="Q860" s="73"/>
    </row>
    <row r="861">
      <c r="A861" s="63"/>
      <c r="B861" s="63"/>
      <c r="C861" s="63"/>
      <c r="D861" s="63"/>
      <c r="E861" s="63"/>
      <c r="F861" s="63"/>
      <c r="G861" s="63"/>
      <c r="H861" s="63"/>
      <c r="I861" s="63"/>
      <c r="J861" s="63"/>
      <c r="K861" s="63"/>
      <c r="L861" s="63"/>
      <c r="M861" s="63"/>
      <c r="N861" s="63"/>
      <c r="O861" s="63"/>
      <c r="P861" s="63"/>
      <c r="Q861" s="73"/>
    </row>
    <row r="862">
      <c r="A862" s="63"/>
      <c r="B862" s="63"/>
      <c r="C862" s="63"/>
      <c r="D862" s="63"/>
      <c r="E862" s="63"/>
      <c r="F862" s="63"/>
      <c r="G862" s="63"/>
      <c r="H862" s="63"/>
      <c r="I862" s="63"/>
      <c r="J862" s="63"/>
      <c r="K862" s="63"/>
      <c r="L862" s="63"/>
      <c r="M862" s="63"/>
      <c r="N862" s="63"/>
      <c r="O862" s="63"/>
      <c r="P862" s="63"/>
      <c r="Q862" s="73"/>
    </row>
    <row r="863">
      <c r="A863" s="63"/>
      <c r="B863" s="63"/>
      <c r="C863" s="63"/>
      <c r="D863" s="63"/>
      <c r="E863" s="63"/>
      <c r="F863" s="63"/>
      <c r="G863" s="63"/>
      <c r="H863" s="63"/>
      <c r="I863" s="63"/>
      <c r="J863" s="63"/>
      <c r="K863" s="63"/>
      <c r="L863" s="63"/>
      <c r="M863" s="63"/>
      <c r="N863" s="63"/>
      <c r="O863" s="63"/>
      <c r="P863" s="63"/>
      <c r="Q863" s="73"/>
    </row>
    <row r="864">
      <c r="A864" s="63"/>
      <c r="B864" s="63"/>
      <c r="C864" s="63"/>
      <c r="D864" s="63"/>
      <c r="E864" s="63"/>
      <c r="F864" s="63"/>
      <c r="G864" s="63"/>
      <c r="H864" s="63"/>
      <c r="I864" s="63"/>
      <c r="J864" s="63"/>
      <c r="K864" s="63"/>
      <c r="L864" s="63"/>
      <c r="M864" s="63"/>
      <c r="N864" s="63"/>
      <c r="O864" s="63"/>
      <c r="P864" s="63"/>
      <c r="Q864" s="73"/>
    </row>
    <row r="865">
      <c r="A865" s="63"/>
      <c r="B865" s="63"/>
      <c r="C865" s="63"/>
      <c r="D865" s="63"/>
      <c r="E865" s="63"/>
      <c r="F865" s="63"/>
      <c r="G865" s="63"/>
      <c r="H865" s="63"/>
      <c r="I865" s="63"/>
      <c r="J865" s="63"/>
      <c r="K865" s="63"/>
      <c r="L865" s="63"/>
      <c r="M865" s="63"/>
      <c r="N865" s="63"/>
      <c r="O865" s="63"/>
      <c r="P865" s="63"/>
      <c r="Q865" s="73"/>
    </row>
    <row r="866">
      <c r="A866" s="63"/>
      <c r="B866" s="63"/>
      <c r="C866" s="63"/>
      <c r="D866" s="63"/>
      <c r="E866" s="63"/>
      <c r="F866" s="63"/>
      <c r="G866" s="63"/>
      <c r="H866" s="63"/>
      <c r="I866" s="63"/>
      <c r="J866" s="63"/>
      <c r="K866" s="63"/>
      <c r="L866" s="63"/>
      <c r="M866" s="63"/>
      <c r="N866" s="63"/>
      <c r="O866" s="63"/>
      <c r="P866" s="63"/>
      <c r="Q866" s="73"/>
    </row>
    <row r="867">
      <c r="A867" s="63"/>
      <c r="B867" s="63"/>
      <c r="C867" s="63"/>
      <c r="D867" s="63"/>
      <c r="E867" s="63"/>
      <c r="F867" s="63"/>
      <c r="G867" s="63"/>
      <c r="H867" s="63"/>
      <c r="I867" s="63"/>
      <c r="J867" s="63"/>
      <c r="K867" s="63"/>
      <c r="L867" s="63"/>
      <c r="M867" s="63"/>
      <c r="N867" s="63"/>
      <c r="O867" s="63"/>
      <c r="P867" s="63"/>
      <c r="Q867" s="73"/>
    </row>
    <row r="868">
      <c r="A868" s="63"/>
      <c r="B868" s="63"/>
      <c r="C868" s="63"/>
      <c r="D868" s="63"/>
      <c r="E868" s="63"/>
      <c r="F868" s="63"/>
      <c r="G868" s="63"/>
      <c r="H868" s="63"/>
      <c r="I868" s="63"/>
      <c r="J868" s="63"/>
      <c r="K868" s="63"/>
      <c r="L868" s="63"/>
      <c r="M868" s="63"/>
      <c r="N868" s="63"/>
      <c r="O868" s="63"/>
      <c r="P868" s="63"/>
      <c r="Q868" s="73"/>
    </row>
    <row r="869">
      <c r="A869" s="63"/>
      <c r="B869" s="63"/>
      <c r="C869" s="63"/>
      <c r="D869" s="63"/>
      <c r="E869" s="63"/>
      <c r="F869" s="63"/>
      <c r="G869" s="63"/>
      <c r="H869" s="63"/>
      <c r="I869" s="63"/>
      <c r="J869" s="63"/>
      <c r="K869" s="63"/>
      <c r="L869" s="63"/>
      <c r="M869" s="63"/>
      <c r="N869" s="63"/>
      <c r="O869" s="63"/>
      <c r="P869" s="63"/>
      <c r="Q869" s="73"/>
    </row>
    <row r="870">
      <c r="A870" s="63"/>
      <c r="B870" s="63"/>
      <c r="C870" s="63"/>
      <c r="D870" s="63"/>
      <c r="E870" s="63"/>
      <c r="F870" s="63"/>
      <c r="G870" s="63"/>
      <c r="H870" s="63"/>
      <c r="I870" s="63"/>
      <c r="J870" s="63"/>
      <c r="K870" s="63"/>
      <c r="L870" s="63"/>
      <c r="M870" s="63"/>
      <c r="N870" s="63"/>
      <c r="O870" s="63"/>
      <c r="P870" s="63"/>
      <c r="Q870" s="73"/>
    </row>
    <row r="871">
      <c r="A871" s="63"/>
      <c r="B871" s="63"/>
      <c r="C871" s="63"/>
      <c r="D871" s="63"/>
      <c r="E871" s="63"/>
      <c r="F871" s="63"/>
      <c r="G871" s="63"/>
      <c r="H871" s="63"/>
      <c r="I871" s="63"/>
      <c r="J871" s="63"/>
      <c r="K871" s="63"/>
      <c r="L871" s="63"/>
      <c r="M871" s="63"/>
      <c r="N871" s="63"/>
      <c r="O871" s="63"/>
      <c r="P871" s="63"/>
      <c r="Q871" s="73"/>
    </row>
    <row r="872">
      <c r="A872" s="63"/>
      <c r="B872" s="63"/>
      <c r="C872" s="63"/>
      <c r="D872" s="63"/>
      <c r="E872" s="63"/>
      <c r="F872" s="63"/>
      <c r="G872" s="63"/>
      <c r="H872" s="63"/>
      <c r="I872" s="63"/>
      <c r="J872" s="63"/>
      <c r="K872" s="63"/>
      <c r="L872" s="63"/>
      <c r="M872" s="63"/>
      <c r="N872" s="63"/>
      <c r="O872" s="63"/>
      <c r="P872" s="63"/>
      <c r="Q872" s="73"/>
    </row>
    <row r="873">
      <c r="A873" s="63"/>
      <c r="B873" s="63"/>
      <c r="C873" s="63"/>
      <c r="D873" s="63"/>
      <c r="E873" s="63"/>
      <c r="F873" s="63"/>
      <c r="G873" s="63"/>
      <c r="H873" s="63"/>
      <c r="I873" s="63"/>
      <c r="J873" s="63"/>
      <c r="K873" s="63"/>
      <c r="L873" s="63"/>
      <c r="M873" s="63"/>
      <c r="N873" s="63"/>
      <c r="O873" s="63"/>
      <c r="P873" s="63"/>
      <c r="Q873" s="73"/>
    </row>
    <row r="874">
      <c r="A874" s="63"/>
      <c r="B874" s="63"/>
      <c r="C874" s="63"/>
      <c r="D874" s="63"/>
      <c r="E874" s="63"/>
      <c r="F874" s="63"/>
      <c r="G874" s="63"/>
      <c r="H874" s="63"/>
      <c r="I874" s="63"/>
      <c r="J874" s="63"/>
      <c r="K874" s="63"/>
      <c r="L874" s="63"/>
      <c r="M874" s="63"/>
      <c r="N874" s="63"/>
      <c r="O874" s="63"/>
      <c r="P874" s="63"/>
      <c r="Q874" s="73"/>
    </row>
    <row r="875">
      <c r="A875" s="63"/>
      <c r="B875" s="63"/>
      <c r="C875" s="63"/>
      <c r="D875" s="63"/>
      <c r="E875" s="63"/>
      <c r="F875" s="63"/>
      <c r="G875" s="63"/>
      <c r="H875" s="63"/>
      <c r="I875" s="63"/>
      <c r="J875" s="63"/>
      <c r="K875" s="63"/>
      <c r="L875" s="63"/>
      <c r="M875" s="63"/>
      <c r="N875" s="63"/>
      <c r="O875" s="63"/>
      <c r="P875" s="63"/>
      <c r="Q875" s="73"/>
    </row>
    <row r="876">
      <c r="A876" s="63"/>
      <c r="B876" s="63"/>
      <c r="C876" s="63"/>
      <c r="D876" s="63"/>
      <c r="E876" s="63"/>
      <c r="F876" s="63"/>
      <c r="G876" s="63"/>
      <c r="H876" s="63"/>
      <c r="I876" s="63"/>
      <c r="J876" s="63"/>
      <c r="K876" s="63"/>
      <c r="L876" s="63"/>
      <c r="M876" s="63"/>
      <c r="N876" s="63"/>
      <c r="O876" s="63"/>
      <c r="P876" s="63"/>
      <c r="Q876" s="73"/>
    </row>
    <row r="877">
      <c r="A877" s="63"/>
      <c r="B877" s="63"/>
      <c r="C877" s="63"/>
      <c r="D877" s="63"/>
      <c r="E877" s="63"/>
      <c r="F877" s="63"/>
      <c r="G877" s="63"/>
      <c r="H877" s="63"/>
      <c r="I877" s="63"/>
      <c r="J877" s="63"/>
      <c r="K877" s="63"/>
      <c r="L877" s="63"/>
      <c r="M877" s="63"/>
      <c r="N877" s="63"/>
      <c r="O877" s="63"/>
      <c r="P877" s="63"/>
      <c r="Q877" s="73"/>
    </row>
    <row r="878">
      <c r="A878" s="63"/>
      <c r="B878" s="63"/>
      <c r="C878" s="63"/>
      <c r="D878" s="63"/>
      <c r="E878" s="63"/>
      <c r="F878" s="63"/>
      <c r="G878" s="63"/>
      <c r="H878" s="63"/>
      <c r="I878" s="63"/>
      <c r="J878" s="63"/>
      <c r="K878" s="63"/>
      <c r="L878" s="63"/>
      <c r="M878" s="63"/>
      <c r="N878" s="63"/>
      <c r="O878" s="63"/>
      <c r="P878" s="63"/>
      <c r="Q878" s="73"/>
    </row>
    <row r="879">
      <c r="A879" s="63"/>
      <c r="B879" s="63"/>
      <c r="C879" s="63"/>
      <c r="D879" s="63"/>
      <c r="E879" s="63"/>
      <c r="F879" s="63"/>
      <c r="G879" s="63"/>
      <c r="H879" s="63"/>
      <c r="I879" s="63"/>
      <c r="J879" s="63"/>
      <c r="K879" s="63"/>
      <c r="L879" s="63"/>
      <c r="M879" s="63"/>
      <c r="N879" s="63"/>
      <c r="O879" s="63"/>
      <c r="P879" s="63"/>
      <c r="Q879" s="73"/>
    </row>
    <row r="880">
      <c r="A880" s="63"/>
      <c r="B880" s="63"/>
      <c r="C880" s="63"/>
      <c r="D880" s="63"/>
      <c r="E880" s="63"/>
      <c r="F880" s="63"/>
      <c r="G880" s="63"/>
      <c r="H880" s="63"/>
      <c r="I880" s="63"/>
      <c r="J880" s="63"/>
      <c r="K880" s="63"/>
      <c r="L880" s="63"/>
      <c r="M880" s="63"/>
      <c r="N880" s="63"/>
      <c r="O880" s="63"/>
      <c r="P880" s="63"/>
      <c r="Q880" s="73"/>
    </row>
    <row r="881">
      <c r="A881" s="63"/>
      <c r="B881" s="63"/>
      <c r="C881" s="63"/>
      <c r="D881" s="63"/>
      <c r="E881" s="63"/>
      <c r="F881" s="63"/>
      <c r="G881" s="63"/>
      <c r="H881" s="63"/>
      <c r="I881" s="63"/>
      <c r="J881" s="63"/>
      <c r="K881" s="63"/>
      <c r="L881" s="63"/>
      <c r="M881" s="63"/>
      <c r="N881" s="63"/>
      <c r="O881" s="63"/>
      <c r="P881" s="63"/>
      <c r="Q881" s="73"/>
    </row>
    <row r="882">
      <c r="A882" s="63"/>
      <c r="B882" s="63"/>
      <c r="C882" s="63"/>
      <c r="D882" s="63"/>
      <c r="E882" s="63"/>
      <c r="F882" s="63"/>
      <c r="G882" s="63"/>
      <c r="H882" s="63"/>
      <c r="I882" s="63"/>
      <c r="J882" s="63"/>
      <c r="K882" s="63"/>
      <c r="L882" s="63"/>
      <c r="M882" s="63"/>
      <c r="N882" s="63"/>
      <c r="O882" s="63"/>
      <c r="P882" s="63"/>
      <c r="Q882" s="73"/>
    </row>
    <row r="883">
      <c r="A883" s="63"/>
      <c r="B883" s="63"/>
      <c r="C883" s="63"/>
      <c r="D883" s="63"/>
      <c r="E883" s="63"/>
      <c r="F883" s="63"/>
      <c r="G883" s="63"/>
      <c r="H883" s="63"/>
      <c r="I883" s="63"/>
      <c r="J883" s="63"/>
      <c r="K883" s="63"/>
      <c r="L883" s="63"/>
      <c r="M883" s="63"/>
      <c r="N883" s="63"/>
      <c r="O883" s="63"/>
      <c r="P883" s="63"/>
      <c r="Q883" s="73"/>
    </row>
    <row r="884">
      <c r="A884" s="63"/>
      <c r="B884" s="63"/>
      <c r="C884" s="63"/>
      <c r="D884" s="63"/>
      <c r="E884" s="63"/>
      <c r="F884" s="63"/>
      <c r="G884" s="63"/>
      <c r="H884" s="63"/>
      <c r="I884" s="63"/>
      <c r="J884" s="63"/>
      <c r="K884" s="63"/>
      <c r="L884" s="63"/>
      <c r="M884" s="63"/>
      <c r="N884" s="63"/>
      <c r="O884" s="63"/>
      <c r="P884" s="63"/>
      <c r="Q884" s="73"/>
    </row>
    <row r="885">
      <c r="A885" s="63"/>
      <c r="B885" s="63"/>
      <c r="C885" s="63"/>
      <c r="D885" s="63"/>
      <c r="E885" s="63"/>
      <c r="F885" s="63"/>
      <c r="G885" s="63"/>
      <c r="H885" s="63"/>
      <c r="I885" s="63"/>
      <c r="J885" s="63"/>
      <c r="K885" s="63"/>
      <c r="L885" s="63"/>
      <c r="M885" s="63"/>
      <c r="N885" s="63"/>
      <c r="O885" s="63"/>
      <c r="P885" s="63"/>
      <c r="Q885" s="73"/>
    </row>
    <row r="886">
      <c r="A886" s="63"/>
      <c r="B886" s="63"/>
      <c r="C886" s="63"/>
      <c r="D886" s="63"/>
      <c r="E886" s="63"/>
      <c r="F886" s="63"/>
      <c r="G886" s="63"/>
      <c r="H886" s="63"/>
      <c r="I886" s="63"/>
      <c r="J886" s="63"/>
      <c r="K886" s="63"/>
      <c r="L886" s="63"/>
      <c r="M886" s="63"/>
      <c r="N886" s="63"/>
      <c r="O886" s="63"/>
      <c r="P886" s="63"/>
      <c r="Q886" s="73"/>
    </row>
    <row r="887">
      <c r="A887" s="63"/>
      <c r="B887" s="63"/>
      <c r="C887" s="63"/>
      <c r="D887" s="63"/>
      <c r="E887" s="63"/>
      <c r="F887" s="63"/>
      <c r="G887" s="63"/>
      <c r="H887" s="63"/>
      <c r="I887" s="63"/>
      <c r="J887" s="63"/>
      <c r="K887" s="63"/>
      <c r="L887" s="63"/>
      <c r="M887" s="63"/>
      <c r="N887" s="63"/>
      <c r="O887" s="63"/>
      <c r="P887" s="63"/>
      <c r="Q887" s="73"/>
    </row>
    <row r="888">
      <c r="A888" s="63"/>
      <c r="B888" s="63"/>
      <c r="C888" s="63"/>
      <c r="D888" s="63"/>
      <c r="E888" s="63"/>
      <c r="F888" s="63"/>
      <c r="G888" s="63"/>
      <c r="H888" s="63"/>
      <c r="I888" s="63"/>
      <c r="J888" s="63"/>
      <c r="K888" s="63"/>
      <c r="L888" s="63"/>
      <c r="M888" s="63"/>
      <c r="N888" s="63"/>
      <c r="O888" s="63"/>
      <c r="P888" s="63"/>
      <c r="Q888" s="73"/>
    </row>
    <row r="889">
      <c r="A889" s="63"/>
      <c r="B889" s="63"/>
      <c r="C889" s="63"/>
      <c r="D889" s="63"/>
      <c r="E889" s="63"/>
      <c r="F889" s="63"/>
      <c r="G889" s="63"/>
      <c r="H889" s="63"/>
      <c r="I889" s="63"/>
      <c r="J889" s="63"/>
      <c r="K889" s="63"/>
      <c r="L889" s="63"/>
      <c r="M889" s="63"/>
      <c r="N889" s="63"/>
      <c r="O889" s="63"/>
      <c r="P889" s="63"/>
      <c r="Q889" s="73"/>
    </row>
    <row r="890">
      <c r="A890" s="63"/>
      <c r="B890" s="63"/>
      <c r="C890" s="63"/>
      <c r="D890" s="63"/>
      <c r="E890" s="63"/>
      <c r="F890" s="63"/>
      <c r="G890" s="63"/>
      <c r="H890" s="63"/>
      <c r="I890" s="63"/>
      <c r="J890" s="63"/>
      <c r="K890" s="63"/>
      <c r="L890" s="63"/>
      <c r="M890" s="63"/>
      <c r="N890" s="63"/>
      <c r="O890" s="63"/>
      <c r="P890" s="63"/>
      <c r="Q890" s="73"/>
    </row>
    <row r="891">
      <c r="A891" s="63"/>
      <c r="B891" s="63"/>
      <c r="C891" s="63"/>
      <c r="D891" s="63"/>
      <c r="E891" s="63"/>
      <c r="F891" s="63"/>
      <c r="G891" s="63"/>
      <c r="H891" s="63"/>
      <c r="I891" s="63"/>
      <c r="J891" s="63"/>
      <c r="K891" s="63"/>
      <c r="L891" s="63"/>
      <c r="M891" s="63"/>
      <c r="N891" s="63"/>
      <c r="O891" s="63"/>
      <c r="P891" s="63"/>
      <c r="Q891" s="73"/>
    </row>
    <row r="892">
      <c r="A892" s="63"/>
      <c r="B892" s="63"/>
      <c r="C892" s="63"/>
      <c r="D892" s="63"/>
      <c r="E892" s="63"/>
      <c r="F892" s="63"/>
      <c r="G892" s="63"/>
      <c r="H892" s="63"/>
      <c r="I892" s="63"/>
      <c r="J892" s="63"/>
      <c r="K892" s="63"/>
      <c r="L892" s="63"/>
      <c r="M892" s="63"/>
      <c r="N892" s="63"/>
      <c r="O892" s="63"/>
      <c r="P892" s="63"/>
      <c r="Q892" s="73"/>
    </row>
    <row r="893">
      <c r="A893" s="63"/>
      <c r="B893" s="63"/>
      <c r="C893" s="63"/>
      <c r="D893" s="63"/>
      <c r="E893" s="63"/>
      <c r="F893" s="63"/>
      <c r="G893" s="63"/>
      <c r="H893" s="63"/>
      <c r="I893" s="63"/>
      <c r="J893" s="63"/>
      <c r="K893" s="63"/>
      <c r="L893" s="63"/>
      <c r="M893" s="63"/>
      <c r="N893" s="63"/>
      <c r="O893" s="63"/>
      <c r="P893" s="63"/>
      <c r="Q893" s="73"/>
    </row>
    <row r="894">
      <c r="A894" s="63"/>
      <c r="B894" s="63"/>
      <c r="C894" s="63"/>
      <c r="D894" s="63"/>
      <c r="E894" s="63"/>
      <c r="F894" s="63"/>
      <c r="G894" s="63"/>
      <c r="H894" s="63"/>
      <c r="I894" s="63"/>
      <c r="J894" s="63"/>
      <c r="K894" s="63"/>
      <c r="L894" s="63"/>
      <c r="M894" s="63"/>
      <c r="N894" s="63"/>
      <c r="O894" s="63"/>
      <c r="P894" s="63"/>
      <c r="Q894" s="73"/>
    </row>
    <row r="895">
      <c r="A895" s="63"/>
      <c r="B895" s="63"/>
      <c r="C895" s="63"/>
      <c r="D895" s="63"/>
      <c r="E895" s="63"/>
      <c r="F895" s="63"/>
      <c r="G895" s="63"/>
      <c r="H895" s="63"/>
      <c r="I895" s="63"/>
      <c r="J895" s="63"/>
      <c r="K895" s="63"/>
      <c r="L895" s="63"/>
      <c r="M895" s="63"/>
      <c r="N895" s="63"/>
      <c r="O895" s="63"/>
      <c r="P895" s="63"/>
      <c r="Q895" s="73"/>
    </row>
    <row r="896">
      <c r="A896" s="63"/>
      <c r="B896" s="63"/>
      <c r="C896" s="63"/>
      <c r="D896" s="63"/>
      <c r="E896" s="63"/>
      <c r="F896" s="63"/>
      <c r="G896" s="63"/>
      <c r="H896" s="63"/>
      <c r="I896" s="63"/>
      <c r="J896" s="63"/>
      <c r="K896" s="63"/>
      <c r="L896" s="63"/>
      <c r="M896" s="63"/>
      <c r="N896" s="63"/>
      <c r="O896" s="63"/>
      <c r="P896" s="63"/>
      <c r="Q896" s="73"/>
    </row>
    <row r="897">
      <c r="A897" s="63"/>
      <c r="B897" s="63"/>
      <c r="C897" s="63"/>
      <c r="D897" s="63"/>
      <c r="E897" s="63"/>
      <c r="F897" s="63"/>
      <c r="G897" s="63"/>
      <c r="H897" s="63"/>
      <c r="I897" s="63"/>
      <c r="J897" s="63"/>
      <c r="K897" s="63"/>
      <c r="L897" s="63"/>
      <c r="M897" s="63"/>
      <c r="N897" s="63"/>
      <c r="O897" s="63"/>
      <c r="P897" s="63"/>
      <c r="Q897" s="73"/>
    </row>
    <row r="898">
      <c r="A898" s="63"/>
      <c r="B898" s="63"/>
      <c r="C898" s="63"/>
      <c r="D898" s="63"/>
      <c r="E898" s="63"/>
      <c r="F898" s="63"/>
      <c r="G898" s="63"/>
      <c r="H898" s="63"/>
      <c r="I898" s="63"/>
      <c r="J898" s="63"/>
      <c r="K898" s="63"/>
      <c r="L898" s="63"/>
      <c r="M898" s="63"/>
      <c r="N898" s="63"/>
      <c r="O898" s="63"/>
      <c r="P898" s="63"/>
      <c r="Q898" s="73"/>
    </row>
    <row r="899">
      <c r="A899" s="63"/>
      <c r="B899" s="63"/>
      <c r="C899" s="63"/>
      <c r="D899" s="63"/>
      <c r="E899" s="63"/>
      <c r="F899" s="63"/>
      <c r="G899" s="63"/>
      <c r="H899" s="63"/>
      <c r="I899" s="63"/>
      <c r="J899" s="63"/>
      <c r="K899" s="63"/>
      <c r="L899" s="63"/>
      <c r="M899" s="63"/>
      <c r="N899" s="63"/>
      <c r="O899" s="63"/>
      <c r="P899" s="63"/>
      <c r="Q899" s="73"/>
    </row>
    <row r="900">
      <c r="A900" s="63"/>
      <c r="B900" s="63"/>
      <c r="C900" s="63"/>
      <c r="D900" s="63"/>
      <c r="E900" s="63"/>
      <c r="F900" s="63"/>
      <c r="G900" s="63"/>
      <c r="H900" s="63"/>
      <c r="I900" s="63"/>
      <c r="J900" s="63"/>
      <c r="K900" s="63"/>
      <c r="L900" s="63"/>
      <c r="M900" s="63"/>
      <c r="N900" s="63"/>
      <c r="O900" s="63"/>
      <c r="P900" s="63"/>
      <c r="Q900" s="73"/>
    </row>
    <row r="901">
      <c r="A901" s="63"/>
      <c r="B901" s="63"/>
      <c r="C901" s="63"/>
      <c r="D901" s="63"/>
      <c r="E901" s="63"/>
      <c r="F901" s="63"/>
      <c r="G901" s="63"/>
      <c r="H901" s="63"/>
      <c r="I901" s="63"/>
      <c r="J901" s="63"/>
      <c r="K901" s="63"/>
      <c r="L901" s="63"/>
      <c r="M901" s="63"/>
      <c r="N901" s="63"/>
      <c r="O901" s="63"/>
      <c r="P901" s="63"/>
      <c r="Q901" s="73"/>
    </row>
    <row r="902">
      <c r="A902" s="63"/>
      <c r="B902" s="63"/>
      <c r="C902" s="63"/>
      <c r="D902" s="63"/>
      <c r="E902" s="63"/>
      <c r="F902" s="63"/>
      <c r="G902" s="63"/>
      <c r="H902" s="63"/>
      <c r="I902" s="63"/>
      <c r="J902" s="63"/>
      <c r="K902" s="63"/>
      <c r="L902" s="63"/>
      <c r="M902" s="63"/>
      <c r="N902" s="63"/>
      <c r="O902" s="63"/>
      <c r="P902" s="63"/>
      <c r="Q902" s="73"/>
    </row>
    <row r="903">
      <c r="A903" s="63"/>
      <c r="B903" s="63"/>
      <c r="C903" s="63"/>
      <c r="D903" s="63"/>
      <c r="E903" s="63"/>
      <c r="F903" s="63"/>
      <c r="G903" s="63"/>
      <c r="H903" s="63"/>
      <c r="I903" s="63"/>
      <c r="J903" s="63"/>
      <c r="K903" s="63"/>
      <c r="L903" s="63"/>
      <c r="M903" s="63"/>
      <c r="N903" s="63"/>
      <c r="O903" s="63"/>
      <c r="P903" s="63"/>
      <c r="Q903" s="73"/>
    </row>
    <row r="904">
      <c r="A904" s="63"/>
      <c r="B904" s="63"/>
      <c r="C904" s="63"/>
      <c r="D904" s="63"/>
      <c r="E904" s="63"/>
      <c r="F904" s="63"/>
      <c r="G904" s="63"/>
      <c r="H904" s="63"/>
      <c r="I904" s="63"/>
      <c r="J904" s="63"/>
      <c r="K904" s="63"/>
      <c r="L904" s="63"/>
      <c r="M904" s="63"/>
      <c r="N904" s="63"/>
      <c r="O904" s="63"/>
      <c r="P904" s="63"/>
      <c r="Q904" s="73"/>
    </row>
    <row r="905">
      <c r="A905" s="63"/>
      <c r="B905" s="63"/>
      <c r="C905" s="63"/>
      <c r="D905" s="63"/>
      <c r="E905" s="63"/>
      <c r="F905" s="63"/>
      <c r="G905" s="63"/>
      <c r="H905" s="63"/>
      <c r="I905" s="63"/>
      <c r="J905" s="63"/>
      <c r="K905" s="63"/>
      <c r="L905" s="63"/>
      <c r="M905" s="63"/>
      <c r="N905" s="63"/>
      <c r="O905" s="63"/>
      <c r="P905" s="63"/>
      <c r="Q905" s="73"/>
    </row>
    <row r="906">
      <c r="A906" s="63"/>
      <c r="B906" s="63"/>
      <c r="C906" s="63"/>
      <c r="D906" s="63"/>
      <c r="E906" s="63"/>
      <c r="F906" s="63"/>
      <c r="G906" s="63"/>
      <c r="H906" s="63"/>
      <c r="I906" s="63"/>
      <c r="J906" s="63"/>
      <c r="K906" s="63"/>
      <c r="L906" s="63"/>
      <c r="M906" s="63"/>
      <c r="N906" s="63"/>
      <c r="O906" s="63"/>
      <c r="P906" s="63"/>
      <c r="Q906" s="73"/>
    </row>
    <row r="907">
      <c r="A907" s="63"/>
      <c r="B907" s="63"/>
      <c r="C907" s="63"/>
      <c r="D907" s="63"/>
      <c r="E907" s="63"/>
      <c r="F907" s="63"/>
      <c r="G907" s="63"/>
      <c r="H907" s="63"/>
      <c r="I907" s="63"/>
      <c r="J907" s="63"/>
      <c r="K907" s="63"/>
      <c r="L907" s="63"/>
      <c r="M907" s="63"/>
      <c r="N907" s="63"/>
      <c r="O907" s="63"/>
      <c r="P907" s="63"/>
      <c r="Q907" s="73"/>
    </row>
    <row r="908">
      <c r="A908" s="63"/>
      <c r="B908" s="63"/>
      <c r="C908" s="63"/>
      <c r="D908" s="63"/>
      <c r="E908" s="63"/>
      <c r="F908" s="63"/>
      <c r="G908" s="63"/>
      <c r="H908" s="63"/>
      <c r="I908" s="63"/>
      <c r="J908" s="63"/>
      <c r="K908" s="63"/>
      <c r="L908" s="63"/>
      <c r="M908" s="63"/>
      <c r="N908" s="63"/>
      <c r="O908" s="63"/>
      <c r="P908" s="63"/>
      <c r="Q908" s="73"/>
    </row>
    <row r="909">
      <c r="A909" s="63"/>
      <c r="B909" s="63"/>
      <c r="C909" s="63"/>
      <c r="D909" s="63"/>
      <c r="E909" s="63"/>
      <c r="F909" s="63"/>
      <c r="G909" s="63"/>
      <c r="H909" s="63"/>
      <c r="I909" s="63"/>
      <c r="J909" s="63"/>
      <c r="K909" s="63"/>
      <c r="L909" s="63"/>
      <c r="M909" s="63"/>
      <c r="N909" s="63"/>
      <c r="O909" s="63"/>
      <c r="P909" s="63"/>
      <c r="Q909" s="73"/>
    </row>
    <row r="910">
      <c r="A910" s="63"/>
      <c r="B910" s="63"/>
      <c r="C910" s="63"/>
      <c r="D910" s="63"/>
      <c r="E910" s="63"/>
      <c r="F910" s="63"/>
      <c r="G910" s="63"/>
      <c r="H910" s="63"/>
      <c r="I910" s="63"/>
      <c r="J910" s="63"/>
      <c r="K910" s="63"/>
      <c r="L910" s="63"/>
      <c r="M910" s="63"/>
      <c r="N910" s="63"/>
      <c r="O910" s="63"/>
      <c r="P910" s="63"/>
      <c r="Q910" s="73"/>
    </row>
    <row r="911">
      <c r="A911" s="63"/>
      <c r="B911" s="63"/>
      <c r="C911" s="63"/>
      <c r="D911" s="63"/>
      <c r="E911" s="63"/>
      <c r="F911" s="63"/>
      <c r="G911" s="63"/>
      <c r="H911" s="63"/>
      <c r="I911" s="63"/>
      <c r="J911" s="63"/>
      <c r="K911" s="63"/>
      <c r="L911" s="63"/>
      <c r="M911" s="63"/>
      <c r="N911" s="63"/>
      <c r="O911" s="63"/>
      <c r="P911" s="63"/>
      <c r="Q911" s="73"/>
    </row>
    <row r="912">
      <c r="A912" s="63"/>
      <c r="B912" s="63"/>
      <c r="C912" s="63"/>
      <c r="D912" s="63"/>
      <c r="E912" s="63"/>
      <c r="F912" s="63"/>
      <c r="G912" s="63"/>
      <c r="H912" s="63"/>
      <c r="I912" s="63"/>
      <c r="J912" s="63"/>
      <c r="K912" s="63"/>
      <c r="L912" s="63"/>
      <c r="M912" s="63"/>
      <c r="N912" s="63"/>
      <c r="O912" s="63"/>
      <c r="P912" s="63"/>
      <c r="Q912" s="73"/>
    </row>
    <row r="913">
      <c r="A913" s="63"/>
      <c r="B913" s="63"/>
      <c r="C913" s="63"/>
      <c r="D913" s="63"/>
      <c r="E913" s="63"/>
      <c r="F913" s="63"/>
      <c r="G913" s="63"/>
      <c r="H913" s="63"/>
      <c r="I913" s="63"/>
      <c r="J913" s="63"/>
      <c r="K913" s="63"/>
      <c r="L913" s="63"/>
      <c r="M913" s="63"/>
      <c r="N913" s="63"/>
      <c r="O913" s="63"/>
      <c r="P913" s="63"/>
      <c r="Q913" s="73"/>
    </row>
    <row r="914">
      <c r="A914" s="63"/>
      <c r="B914" s="63"/>
      <c r="C914" s="63"/>
      <c r="D914" s="63"/>
      <c r="E914" s="63"/>
      <c r="F914" s="63"/>
      <c r="G914" s="63"/>
      <c r="H914" s="63"/>
      <c r="I914" s="63"/>
      <c r="J914" s="63"/>
      <c r="K914" s="63"/>
      <c r="L914" s="63"/>
      <c r="M914" s="63"/>
      <c r="N914" s="63"/>
      <c r="O914" s="63"/>
      <c r="P914" s="63"/>
      <c r="Q914" s="73"/>
    </row>
    <row r="915">
      <c r="A915" s="63"/>
      <c r="B915" s="63"/>
      <c r="C915" s="63"/>
      <c r="D915" s="63"/>
      <c r="E915" s="63"/>
      <c r="F915" s="63"/>
      <c r="G915" s="63"/>
      <c r="H915" s="63"/>
      <c r="I915" s="63"/>
      <c r="J915" s="63"/>
      <c r="K915" s="63"/>
      <c r="L915" s="63"/>
      <c r="M915" s="63"/>
      <c r="N915" s="63"/>
      <c r="O915" s="63"/>
      <c r="P915" s="63"/>
      <c r="Q915" s="73"/>
    </row>
    <row r="916">
      <c r="A916" s="63"/>
      <c r="B916" s="63"/>
      <c r="C916" s="63"/>
      <c r="D916" s="63"/>
      <c r="E916" s="63"/>
      <c r="F916" s="63"/>
      <c r="G916" s="63"/>
      <c r="H916" s="63"/>
      <c r="I916" s="63"/>
      <c r="J916" s="63"/>
      <c r="K916" s="63"/>
      <c r="L916" s="63"/>
      <c r="M916" s="63"/>
      <c r="N916" s="63"/>
      <c r="O916" s="63"/>
      <c r="P916" s="63"/>
      <c r="Q916" s="73"/>
    </row>
    <row r="917">
      <c r="A917" s="63"/>
      <c r="B917" s="63"/>
      <c r="C917" s="63"/>
      <c r="D917" s="63"/>
      <c r="E917" s="63"/>
      <c r="F917" s="63"/>
      <c r="G917" s="63"/>
      <c r="H917" s="63"/>
      <c r="I917" s="63"/>
      <c r="J917" s="63"/>
      <c r="K917" s="63"/>
      <c r="L917" s="63"/>
      <c r="M917" s="63"/>
      <c r="N917" s="63"/>
      <c r="O917" s="63"/>
      <c r="P917" s="63"/>
      <c r="Q917" s="73"/>
    </row>
    <row r="918">
      <c r="A918" s="63"/>
      <c r="B918" s="63"/>
      <c r="C918" s="63"/>
      <c r="D918" s="63"/>
      <c r="E918" s="63"/>
      <c r="F918" s="63"/>
      <c r="G918" s="63"/>
      <c r="H918" s="63"/>
      <c r="I918" s="63"/>
      <c r="J918" s="63"/>
      <c r="K918" s="63"/>
      <c r="L918" s="63"/>
      <c r="M918" s="63"/>
      <c r="N918" s="63"/>
      <c r="O918" s="63"/>
      <c r="P918" s="63"/>
      <c r="Q918" s="73"/>
    </row>
    <row r="919">
      <c r="A919" s="63"/>
      <c r="B919" s="63"/>
      <c r="C919" s="63"/>
      <c r="D919" s="63"/>
      <c r="E919" s="63"/>
      <c r="F919" s="63"/>
      <c r="G919" s="63"/>
      <c r="H919" s="63"/>
      <c r="I919" s="63"/>
      <c r="J919" s="63"/>
      <c r="K919" s="63"/>
      <c r="L919" s="63"/>
      <c r="M919" s="63"/>
      <c r="N919" s="63"/>
      <c r="O919" s="63"/>
      <c r="P919" s="63"/>
      <c r="Q919" s="73"/>
    </row>
    <row r="920">
      <c r="A920" s="63"/>
      <c r="B920" s="63"/>
      <c r="C920" s="63"/>
      <c r="D920" s="63"/>
      <c r="E920" s="63"/>
      <c r="F920" s="63"/>
      <c r="G920" s="63"/>
      <c r="H920" s="63"/>
      <c r="I920" s="63"/>
      <c r="J920" s="63"/>
      <c r="K920" s="63"/>
      <c r="L920" s="63"/>
      <c r="M920" s="63"/>
      <c r="N920" s="63"/>
      <c r="O920" s="63"/>
      <c r="P920" s="63"/>
      <c r="Q920" s="73"/>
    </row>
    <row r="921">
      <c r="A921" s="63"/>
      <c r="B921" s="63"/>
      <c r="C921" s="63"/>
      <c r="D921" s="63"/>
      <c r="E921" s="63"/>
      <c r="F921" s="63"/>
      <c r="G921" s="63"/>
      <c r="H921" s="63"/>
      <c r="I921" s="63"/>
      <c r="J921" s="63"/>
      <c r="K921" s="63"/>
      <c r="L921" s="63"/>
      <c r="M921" s="63"/>
      <c r="N921" s="63"/>
      <c r="O921" s="63"/>
      <c r="P921" s="63"/>
      <c r="Q921" s="73"/>
    </row>
    <row r="922">
      <c r="A922" s="63"/>
      <c r="B922" s="63"/>
      <c r="C922" s="63"/>
      <c r="D922" s="63"/>
      <c r="E922" s="63"/>
      <c r="F922" s="63"/>
      <c r="G922" s="63"/>
      <c r="H922" s="63"/>
      <c r="I922" s="63"/>
      <c r="J922" s="63"/>
      <c r="K922" s="63"/>
      <c r="L922" s="63"/>
      <c r="M922" s="63"/>
      <c r="N922" s="63"/>
      <c r="O922" s="63"/>
      <c r="P922" s="63"/>
      <c r="Q922" s="73"/>
    </row>
    <row r="923">
      <c r="A923" s="63"/>
      <c r="B923" s="63"/>
      <c r="C923" s="63"/>
      <c r="D923" s="63"/>
      <c r="E923" s="63"/>
      <c r="F923" s="63"/>
      <c r="G923" s="63"/>
      <c r="H923" s="63"/>
      <c r="I923" s="63"/>
      <c r="J923" s="63"/>
      <c r="K923" s="63"/>
      <c r="L923" s="63"/>
      <c r="M923" s="63"/>
      <c r="N923" s="63"/>
      <c r="O923" s="63"/>
      <c r="P923" s="63"/>
      <c r="Q923" s="73"/>
    </row>
    <row r="924">
      <c r="A924" s="63"/>
      <c r="B924" s="63"/>
      <c r="C924" s="63"/>
      <c r="D924" s="63"/>
      <c r="E924" s="63"/>
      <c r="F924" s="63"/>
      <c r="G924" s="63"/>
      <c r="H924" s="63"/>
      <c r="I924" s="63"/>
      <c r="J924" s="63"/>
      <c r="K924" s="63"/>
      <c r="L924" s="63"/>
      <c r="M924" s="63"/>
      <c r="N924" s="63"/>
      <c r="O924" s="63"/>
      <c r="P924" s="63"/>
      <c r="Q924" s="73"/>
    </row>
    <row r="925">
      <c r="A925" s="63"/>
      <c r="B925" s="63"/>
      <c r="C925" s="63"/>
      <c r="D925" s="63"/>
      <c r="E925" s="63"/>
      <c r="F925" s="63"/>
      <c r="G925" s="63"/>
      <c r="H925" s="63"/>
      <c r="I925" s="63"/>
      <c r="J925" s="63"/>
      <c r="K925" s="63"/>
      <c r="L925" s="63"/>
      <c r="M925" s="63"/>
      <c r="N925" s="63"/>
      <c r="O925" s="63"/>
      <c r="P925" s="63"/>
      <c r="Q925" s="73"/>
    </row>
    <row r="926">
      <c r="A926" s="63"/>
      <c r="B926" s="63"/>
      <c r="C926" s="63"/>
      <c r="D926" s="63"/>
      <c r="E926" s="63"/>
      <c r="F926" s="63"/>
      <c r="G926" s="63"/>
      <c r="H926" s="63"/>
      <c r="I926" s="63"/>
      <c r="J926" s="63"/>
      <c r="K926" s="63"/>
      <c r="L926" s="63"/>
      <c r="M926" s="63"/>
      <c r="N926" s="63"/>
      <c r="O926" s="63"/>
      <c r="P926" s="63"/>
      <c r="Q926" s="73"/>
    </row>
    <row r="927">
      <c r="A927" s="63"/>
      <c r="B927" s="63"/>
      <c r="C927" s="63"/>
      <c r="D927" s="63"/>
      <c r="E927" s="63"/>
      <c r="F927" s="63"/>
      <c r="G927" s="63"/>
      <c r="H927" s="63"/>
      <c r="I927" s="63"/>
      <c r="J927" s="63"/>
      <c r="K927" s="63"/>
      <c r="L927" s="63"/>
      <c r="M927" s="63"/>
      <c r="N927" s="63"/>
      <c r="O927" s="63"/>
      <c r="P927" s="63"/>
      <c r="Q927" s="73"/>
    </row>
    <row r="928">
      <c r="A928" s="63"/>
      <c r="B928" s="63"/>
      <c r="C928" s="63"/>
      <c r="D928" s="63"/>
      <c r="E928" s="63"/>
      <c r="F928" s="63"/>
      <c r="G928" s="63"/>
      <c r="H928" s="63"/>
      <c r="I928" s="63"/>
      <c r="J928" s="63"/>
      <c r="K928" s="63"/>
      <c r="L928" s="63"/>
      <c r="M928" s="63"/>
      <c r="N928" s="63"/>
      <c r="O928" s="63"/>
      <c r="P928" s="63"/>
      <c r="Q928" s="73"/>
    </row>
    <row r="929">
      <c r="A929" s="63"/>
      <c r="B929" s="63"/>
      <c r="C929" s="63"/>
      <c r="D929" s="63"/>
      <c r="E929" s="63"/>
      <c r="F929" s="63"/>
      <c r="G929" s="63"/>
      <c r="H929" s="63"/>
      <c r="I929" s="63"/>
      <c r="J929" s="63"/>
      <c r="K929" s="63"/>
      <c r="L929" s="63"/>
      <c r="M929" s="63"/>
      <c r="N929" s="63"/>
      <c r="O929" s="63"/>
      <c r="P929" s="63"/>
      <c r="Q929" s="73"/>
    </row>
    <row r="930">
      <c r="A930" s="63"/>
      <c r="B930" s="63"/>
      <c r="C930" s="63"/>
      <c r="D930" s="63"/>
      <c r="E930" s="63"/>
      <c r="F930" s="63"/>
      <c r="G930" s="63"/>
      <c r="H930" s="63"/>
      <c r="I930" s="63"/>
      <c r="J930" s="63"/>
      <c r="K930" s="63"/>
      <c r="L930" s="63"/>
      <c r="M930" s="63"/>
      <c r="N930" s="63"/>
      <c r="O930" s="63"/>
      <c r="P930" s="63"/>
      <c r="Q930" s="73"/>
    </row>
    <row r="931">
      <c r="A931" s="63"/>
      <c r="B931" s="63"/>
      <c r="C931" s="63"/>
      <c r="D931" s="63"/>
      <c r="E931" s="63"/>
      <c r="F931" s="63"/>
      <c r="G931" s="63"/>
      <c r="H931" s="63"/>
      <c r="I931" s="63"/>
      <c r="J931" s="63"/>
      <c r="K931" s="63"/>
      <c r="L931" s="63"/>
      <c r="M931" s="63"/>
      <c r="N931" s="63"/>
      <c r="O931" s="63"/>
      <c r="P931" s="63"/>
      <c r="Q931" s="73"/>
    </row>
    <row r="932">
      <c r="A932" s="63"/>
      <c r="B932" s="63"/>
      <c r="C932" s="63"/>
      <c r="D932" s="63"/>
      <c r="E932" s="63"/>
      <c r="F932" s="63"/>
      <c r="G932" s="63"/>
      <c r="H932" s="63"/>
      <c r="I932" s="63"/>
      <c r="J932" s="63"/>
      <c r="K932" s="63"/>
      <c r="L932" s="63"/>
      <c r="M932" s="63"/>
      <c r="N932" s="63"/>
      <c r="O932" s="63"/>
      <c r="P932" s="63"/>
      <c r="Q932" s="73"/>
    </row>
    <row r="933">
      <c r="A933" s="63"/>
      <c r="B933" s="63"/>
      <c r="C933" s="63"/>
      <c r="D933" s="63"/>
      <c r="E933" s="63"/>
      <c r="F933" s="63"/>
      <c r="G933" s="63"/>
      <c r="H933" s="63"/>
      <c r="I933" s="63"/>
      <c r="J933" s="63"/>
      <c r="K933" s="63"/>
      <c r="L933" s="63"/>
      <c r="M933" s="63"/>
      <c r="N933" s="63"/>
      <c r="O933" s="63"/>
      <c r="P933" s="63"/>
      <c r="Q933" s="73"/>
    </row>
    <row r="934">
      <c r="A934" s="63"/>
      <c r="B934" s="63"/>
      <c r="C934" s="63"/>
      <c r="D934" s="63"/>
      <c r="E934" s="63"/>
      <c r="F934" s="63"/>
      <c r="G934" s="63"/>
      <c r="H934" s="63"/>
      <c r="I934" s="63"/>
      <c r="J934" s="63"/>
      <c r="K934" s="63"/>
      <c r="L934" s="63"/>
      <c r="M934" s="63"/>
      <c r="N934" s="63"/>
      <c r="O934" s="63"/>
      <c r="P934" s="63"/>
      <c r="Q934" s="73"/>
    </row>
    <row r="935">
      <c r="A935" s="63"/>
      <c r="B935" s="63"/>
      <c r="C935" s="63"/>
      <c r="D935" s="63"/>
      <c r="E935" s="63"/>
      <c r="F935" s="63"/>
      <c r="G935" s="63"/>
      <c r="H935" s="63"/>
      <c r="I935" s="63"/>
      <c r="J935" s="63"/>
      <c r="K935" s="63"/>
      <c r="L935" s="63"/>
      <c r="M935" s="63"/>
      <c r="N935" s="63"/>
      <c r="O935" s="63"/>
      <c r="P935" s="63"/>
      <c r="Q935" s="73"/>
    </row>
    <row r="936">
      <c r="A936" s="63"/>
      <c r="B936" s="63"/>
      <c r="C936" s="63"/>
      <c r="D936" s="63"/>
      <c r="E936" s="63"/>
      <c r="F936" s="63"/>
      <c r="G936" s="63"/>
      <c r="H936" s="63"/>
      <c r="I936" s="63"/>
      <c r="J936" s="63"/>
      <c r="K936" s="63"/>
      <c r="L936" s="63"/>
      <c r="M936" s="63"/>
      <c r="N936" s="63"/>
      <c r="O936" s="63"/>
      <c r="P936" s="63"/>
      <c r="Q936" s="73"/>
    </row>
    <row r="937">
      <c r="A937" s="63"/>
      <c r="B937" s="63"/>
      <c r="C937" s="63"/>
      <c r="D937" s="63"/>
      <c r="E937" s="63"/>
      <c r="F937" s="63"/>
      <c r="G937" s="63"/>
      <c r="H937" s="63"/>
      <c r="I937" s="63"/>
      <c r="J937" s="63"/>
      <c r="K937" s="63"/>
      <c r="L937" s="63"/>
      <c r="M937" s="63"/>
      <c r="N937" s="63"/>
      <c r="O937" s="63"/>
      <c r="P937" s="63"/>
      <c r="Q937" s="73"/>
    </row>
    <row r="938">
      <c r="A938" s="63"/>
      <c r="B938" s="63"/>
      <c r="C938" s="63"/>
      <c r="D938" s="63"/>
      <c r="E938" s="63"/>
      <c r="F938" s="63"/>
      <c r="G938" s="63"/>
      <c r="H938" s="63"/>
      <c r="I938" s="63"/>
      <c r="J938" s="63"/>
      <c r="K938" s="63"/>
      <c r="L938" s="63"/>
      <c r="M938" s="63"/>
      <c r="N938" s="63"/>
      <c r="O938" s="63"/>
      <c r="P938" s="63"/>
      <c r="Q938" s="73"/>
    </row>
    <row r="939">
      <c r="A939" s="63"/>
      <c r="B939" s="63"/>
      <c r="C939" s="63"/>
      <c r="D939" s="63"/>
      <c r="E939" s="63"/>
      <c r="F939" s="63"/>
      <c r="G939" s="63"/>
      <c r="H939" s="63"/>
      <c r="I939" s="63"/>
      <c r="J939" s="63"/>
      <c r="K939" s="63"/>
      <c r="L939" s="63"/>
      <c r="M939" s="63"/>
      <c r="N939" s="63"/>
      <c r="O939" s="63"/>
      <c r="P939" s="63"/>
      <c r="Q939" s="73"/>
    </row>
    <row r="940">
      <c r="A940" s="63"/>
      <c r="B940" s="63"/>
      <c r="C940" s="63"/>
      <c r="D940" s="63"/>
      <c r="E940" s="63"/>
      <c r="F940" s="63"/>
      <c r="G940" s="63"/>
      <c r="H940" s="63"/>
      <c r="I940" s="63"/>
      <c r="J940" s="63"/>
      <c r="K940" s="63"/>
      <c r="L940" s="63"/>
      <c r="M940" s="63"/>
      <c r="N940" s="63"/>
      <c r="O940" s="63"/>
      <c r="P940" s="63"/>
      <c r="Q940" s="73"/>
    </row>
    <row r="941">
      <c r="A941" s="63"/>
      <c r="B941" s="63"/>
      <c r="C941" s="63"/>
      <c r="D941" s="63"/>
      <c r="E941" s="63"/>
      <c r="F941" s="63"/>
      <c r="G941" s="63"/>
      <c r="H941" s="63"/>
      <c r="I941" s="63"/>
      <c r="J941" s="63"/>
      <c r="K941" s="63"/>
      <c r="L941" s="63"/>
      <c r="M941" s="63"/>
      <c r="N941" s="63"/>
      <c r="O941" s="63"/>
      <c r="P941" s="63"/>
      <c r="Q941" s="73"/>
    </row>
    <row r="942">
      <c r="A942" s="63"/>
      <c r="B942" s="63"/>
      <c r="C942" s="63"/>
      <c r="D942" s="63"/>
      <c r="E942" s="63"/>
      <c r="F942" s="63"/>
      <c r="G942" s="63"/>
      <c r="H942" s="63"/>
      <c r="I942" s="63"/>
      <c r="J942" s="63"/>
      <c r="K942" s="63"/>
      <c r="L942" s="63"/>
      <c r="M942" s="63"/>
      <c r="N942" s="63"/>
      <c r="O942" s="63"/>
      <c r="P942" s="63"/>
      <c r="Q942" s="73"/>
    </row>
    <row r="943">
      <c r="A943" s="63"/>
      <c r="B943" s="63"/>
      <c r="C943" s="63"/>
      <c r="D943" s="63"/>
      <c r="E943" s="63"/>
      <c r="F943" s="63"/>
      <c r="G943" s="63"/>
      <c r="H943" s="63"/>
      <c r="I943" s="63"/>
      <c r="J943" s="63"/>
      <c r="K943" s="63"/>
      <c r="L943" s="63"/>
      <c r="M943" s="63"/>
      <c r="N943" s="63"/>
      <c r="O943" s="63"/>
      <c r="P943" s="63"/>
      <c r="Q943" s="73"/>
    </row>
    <row r="944">
      <c r="A944" s="63"/>
      <c r="B944" s="63"/>
      <c r="C944" s="63"/>
      <c r="D944" s="63"/>
      <c r="E944" s="63"/>
      <c r="F944" s="63"/>
      <c r="G944" s="63"/>
      <c r="H944" s="63"/>
      <c r="I944" s="63"/>
      <c r="J944" s="63"/>
      <c r="K944" s="63"/>
      <c r="L944" s="63"/>
      <c r="M944" s="63"/>
      <c r="N944" s="63"/>
      <c r="O944" s="63"/>
      <c r="P944" s="63"/>
      <c r="Q944" s="73"/>
    </row>
    <row r="945">
      <c r="A945" s="63"/>
      <c r="B945" s="63"/>
      <c r="C945" s="63"/>
      <c r="D945" s="63"/>
      <c r="E945" s="63"/>
      <c r="F945" s="63"/>
      <c r="G945" s="63"/>
      <c r="H945" s="63"/>
      <c r="I945" s="63"/>
      <c r="J945" s="63"/>
      <c r="K945" s="63"/>
      <c r="L945" s="63"/>
      <c r="M945" s="63"/>
      <c r="N945" s="63"/>
      <c r="O945" s="63"/>
      <c r="P945" s="63"/>
      <c r="Q945" s="73"/>
    </row>
    <row r="946">
      <c r="A946" s="63"/>
      <c r="B946" s="63"/>
      <c r="C946" s="63"/>
      <c r="D946" s="63"/>
      <c r="E946" s="63"/>
      <c r="F946" s="63"/>
      <c r="G946" s="63"/>
      <c r="H946" s="63"/>
      <c r="I946" s="63"/>
      <c r="J946" s="63"/>
      <c r="K946" s="63"/>
      <c r="L946" s="63"/>
      <c r="M946" s="63"/>
      <c r="N946" s="63"/>
      <c r="O946" s="63"/>
      <c r="P946" s="63"/>
      <c r="Q946" s="73"/>
    </row>
    <row r="947">
      <c r="A947" s="63"/>
      <c r="B947" s="63"/>
      <c r="C947" s="63"/>
      <c r="D947" s="63"/>
      <c r="E947" s="63"/>
      <c r="F947" s="63"/>
      <c r="G947" s="63"/>
      <c r="H947" s="63"/>
      <c r="I947" s="63"/>
      <c r="J947" s="63"/>
      <c r="K947" s="63"/>
      <c r="L947" s="63"/>
      <c r="M947" s="63"/>
      <c r="N947" s="63"/>
      <c r="O947" s="63"/>
      <c r="P947" s="63"/>
      <c r="Q947" s="73"/>
    </row>
    <row r="948">
      <c r="A948" s="63"/>
      <c r="B948" s="63"/>
      <c r="C948" s="63"/>
      <c r="D948" s="63"/>
      <c r="E948" s="63"/>
      <c r="F948" s="63"/>
      <c r="G948" s="63"/>
      <c r="H948" s="63"/>
      <c r="I948" s="63"/>
      <c r="J948" s="63"/>
      <c r="K948" s="63"/>
      <c r="L948" s="63"/>
      <c r="M948" s="63"/>
      <c r="N948" s="63"/>
      <c r="O948" s="63"/>
      <c r="P948" s="63"/>
      <c r="Q948" s="73"/>
    </row>
    <row r="949">
      <c r="A949" s="63"/>
      <c r="B949" s="63"/>
      <c r="C949" s="63"/>
      <c r="D949" s="63"/>
      <c r="E949" s="63"/>
      <c r="F949" s="63"/>
      <c r="G949" s="63"/>
      <c r="H949" s="63"/>
      <c r="I949" s="63"/>
      <c r="J949" s="63"/>
      <c r="K949" s="63"/>
      <c r="L949" s="63"/>
      <c r="M949" s="63"/>
      <c r="N949" s="63"/>
      <c r="O949" s="63"/>
      <c r="P949" s="63"/>
      <c r="Q949" s="73"/>
    </row>
    <row r="950">
      <c r="A950" s="63"/>
      <c r="B950" s="63"/>
      <c r="C950" s="63"/>
      <c r="D950" s="63"/>
      <c r="E950" s="63"/>
      <c r="F950" s="63"/>
      <c r="G950" s="63"/>
      <c r="H950" s="63"/>
      <c r="I950" s="63"/>
      <c r="J950" s="63"/>
      <c r="K950" s="63"/>
      <c r="L950" s="63"/>
      <c r="M950" s="63"/>
      <c r="N950" s="63"/>
      <c r="O950" s="63"/>
      <c r="P950" s="63"/>
      <c r="Q950" s="73"/>
    </row>
    <row r="951">
      <c r="A951" s="63"/>
      <c r="B951" s="63"/>
      <c r="C951" s="63"/>
      <c r="D951" s="63"/>
      <c r="E951" s="63"/>
      <c r="F951" s="63"/>
      <c r="G951" s="63"/>
      <c r="H951" s="63"/>
      <c r="I951" s="63"/>
      <c r="J951" s="63"/>
      <c r="K951" s="63"/>
      <c r="L951" s="63"/>
      <c r="M951" s="63"/>
      <c r="N951" s="63"/>
      <c r="O951" s="63"/>
      <c r="P951" s="63"/>
      <c r="Q951" s="73"/>
    </row>
    <row r="952">
      <c r="A952" s="63"/>
      <c r="B952" s="63"/>
      <c r="C952" s="63"/>
      <c r="D952" s="63"/>
      <c r="E952" s="63"/>
      <c r="F952" s="63"/>
      <c r="G952" s="63"/>
      <c r="H952" s="63"/>
      <c r="I952" s="63"/>
      <c r="J952" s="63"/>
      <c r="K952" s="63"/>
      <c r="L952" s="63"/>
      <c r="M952" s="63"/>
      <c r="N952" s="63"/>
      <c r="O952" s="63"/>
      <c r="P952" s="63"/>
      <c r="Q952" s="73"/>
    </row>
    <row r="953">
      <c r="A953" s="63"/>
      <c r="B953" s="63"/>
      <c r="C953" s="63"/>
      <c r="D953" s="63"/>
      <c r="E953" s="63"/>
      <c r="F953" s="63"/>
      <c r="G953" s="63"/>
      <c r="H953" s="63"/>
      <c r="I953" s="63"/>
      <c r="J953" s="63"/>
      <c r="K953" s="63"/>
      <c r="L953" s="63"/>
      <c r="M953" s="63"/>
      <c r="N953" s="63"/>
      <c r="O953" s="63"/>
      <c r="P953" s="63"/>
      <c r="Q953" s="73"/>
    </row>
    <row r="954">
      <c r="A954" s="63"/>
      <c r="B954" s="63"/>
      <c r="C954" s="63"/>
      <c r="D954" s="63"/>
      <c r="E954" s="63"/>
      <c r="F954" s="63"/>
      <c r="G954" s="63"/>
      <c r="H954" s="63"/>
      <c r="I954" s="63"/>
      <c r="J954" s="63"/>
      <c r="K954" s="63"/>
      <c r="L954" s="63"/>
      <c r="M954" s="63"/>
      <c r="N954" s="63"/>
      <c r="O954" s="63"/>
      <c r="P954" s="63"/>
      <c r="Q954" s="73"/>
    </row>
    <row r="955">
      <c r="A955" s="63"/>
      <c r="B955" s="63"/>
      <c r="C955" s="63"/>
      <c r="D955" s="63"/>
      <c r="E955" s="63"/>
      <c r="F955" s="63"/>
      <c r="G955" s="63"/>
      <c r="H955" s="63"/>
      <c r="I955" s="63"/>
      <c r="J955" s="63"/>
      <c r="K955" s="63"/>
      <c r="L955" s="63"/>
      <c r="M955" s="63"/>
      <c r="N955" s="63"/>
      <c r="O955" s="63"/>
      <c r="P955" s="63"/>
      <c r="Q955" s="73"/>
    </row>
    <row r="956">
      <c r="A956" s="63"/>
      <c r="B956" s="63"/>
      <c r="C956" s="63"/>
      <c r="D956" s="63"/>
      <c r="E956" s="63"/>
      <c r="F956" s="63"/>
      <c r="G956" s="63"/>
      <c r="H956" s="63"/>
      <c r="I956" s="63"/>
      <c r="J956" s="63"/>
      <c r="K956" s="63"/>
      <c r="L956" s="63"/>
      <c r="M956" s="63"/>
      <c r="N956" s="63"/>
      <c r="O956" s="63"/>
      <c r="P956" s="63"/>
      <c r="Q956" s="73"/>
    </row>
    <row r="957">
      <c r="A957" s="63"/>
      <c r="B957" s="63"/>
      <c r="C957" s="63"/>
      <c r="D957" s="63"/>
      <c r="E957" s="63"/>
      <c r="F957" s="63"/>
      <c r="G957" s="63"/>
      <c r="H957" s="63"/>
      <c r="I957" s="63"/>
      <c r="J957" s="63"/>
      <c r="K957" s="63"/>
      <c r="L957" s="63"/>
      <c r="M957" s="63"/>
      <c r="N957" s="63"/>
      <c r="O957" s="63"/>
      <c r="P957" s="63"/>
      <c r="Q957" s="73"/>
    </row>
    <row r="958">
      <c r="A958" s="63"/>
      <c r="B958" s="63"/>
      <c r="C958" s="63"/>
      <c r="D958" s="63"/>
      <c r="E958" s="63"/>
      <c r="F958" s="63"/>
      <c r="G958" s="63"/>
      <c r="H958" s="63"/>
      <c r="I958" s="63"/>
      <c r="J958" s="63"/>
      <c r="K958" s="63"/>
      <c r="L958" s="63"/>
      <c r="M958" s="63"/>
      <c r="N958" s="63"/>
      <c r="O958" s="63"/>
      <c r="P958" s="63"/>
      <c r="Q958" s="73"/>
    </row>
    <row r="959">
      <c r="A959" s="63"/>
      <c r="B959" s="63"/>
      <c r="C959" s="63"/>
      <c r="D959" s="63"/>
      <c r="E959" s="63"/>
      <c r="F959" s="63"/>
      <c r="G959" s="63"/>
      <c r="H959" s="63"/>
      <c r="I959" s="63"/>
      <c r="J959" s="63"/>
      <c r="K959" s="63"/>
      <c r="L959" s="63"/>
      <c r="M959" s="63"/>
      <c r="N959" s="63"/>
      <c r="O959" s="63"/>
      <c r="P959" s="63"/>
      <c r="Q959" s="73"/>
    </row>
    <row r="960">
      <c r="A960" s="63"/>
      <c r="B960" s="63"/>
      <c r="C960" s="63"/>
      <c r="D960" s="63"/>
      <c r="E960" s="63"/>
      <c r="F960" s="63"/>
      <c r="G960" s="63"/>
      <c r="H960" s="63"/>
      <c r="I960" s="63"/>
      <c r="J960" s="63"/>
      <c r="K960" s="63"/>
      <c r="L960" s="63"/>
      <c r="M960" s="63"/>
      <c r="N960" s="63"/>
      <c r="O960" s="63"/>
      <c r="P960" s="63"/>
      <c r="Q960" s="73"/>
    </row>
    <row r="961">
      <c r="A961" s="63"/>
      <c r="B961" s="63"/>
      <c r="C961" s="63"/>
      <c r="D961" s="63"/>
      <c r="E961" s="63"/>
      <c r="F961" s="63"/>
      <c r="G961" s="63"/>
      <c r="H961" s="63"/>
      <c r="I961" s="63"/>
      <c r="J961" s="63"/>
      <c r="K961" s="63"/>
      <c r="L961" s="63"/>
      <c r="M961" s="63"/>
      <c r="N961" s="63"/>
      <c r="O961" s="63"/>
      <c r="P961" s="63"/>
      <c r="Q961" s="73"/>
    </row>
    <row r="962">
      <c r="A962" s="63"/>
      <c r="B962" s="63"/>
      <c r="C962" s="63"/>
      <c r="D962" s="63"/>
      <c r="E962" s="63"/>
      <c r="F962" s="63"/>
      <c r="G962" s="63"/>
      <c r="H962" s="63"/>
      <c r="I962" s="63"/>
      <c r="J962" s="63"/>
      <c r="K962" s="63"/>
      <c r="L962" s="63"/>
      <c r="M962" s="63"/>
      <c r="N962" s="63"/>
      <c r="O962" s="63"/>
      <c r="P962" s="63"/>
      <c r="Q962" s="73"/>
    </row>
    <row r="963">
      <c r="A963" s="63"/>
      <c r="B963" s="63"/>
      <c r="C963" s="63"/>
      <c r="D963" s="63"/>
      <c r="E963" s="63"/>
      <c r="F963" s="63"/>
      <c r="G963" s="63"/>
      <c r="H963" s="63"/>
      <c r="I963" s="63"/>
      <c r="J963" s="63"/>
      <c r="K963" s="63"/>
      <c r="L963" s="63"/>
      <c r="M963" s="63"/>
      <c r="N963" s="63"/>
      <c r="O963" s="63"/>
      <c r="P963" s="63"/>
      <c r="Q963" s="73"/>
    </row>
    <row r="964">
      <c r="A964" s="63"/>
      <c r="B964" s="63"/>
      <c r="C964" s="63"/>
      <c r="D964" s="63"/>
      <c r="E964" s="63"/>
      <c r="F964" s="63"/>
      <c r="G964" s="63"/>
      <c r="H964" s="63"/>
      <c r="I964" s="63"/>
      <c r="J964" s="63"/>
      <c r="K964" s="63"/>
      <c r="L964" s="63"/>
      <c r="M964" s="63"/>
      <c r="N964" s="63"/>
      <c r="O964" s="63"/>
      <c r="P964" s="63"/>
      <c r="Q964" s="73"/>
    </row>
    <row r="965">
      <c r="A965" s="63"/>
      <c r="B965" s="63"/>
      <c r="C965" s="63"/>
      <c r="D965" s="63"/>
      <c r="E965" s="63"/>
      <c r="F965" s="63"/>
      <c r="G965" s="63"/>
      <c r="H965" s="63"/>
      <c r="I965" s="63"/>
      <c r="J965" s="63"/>
      <c r="K965" s="63"/>
      <c r="L965" s="63"/>
      <c r="M965" s="63"/>
      <c r="N965" s="63"/>
      <c r="O965" s="63"/>
      <c r="P965" s="63"/>
      <c r="Q965" s="73"/>
    </row>
    <row r="966">
      <c r="A966" s="63"/>
      <c r="B966" s="63"/>
      <c r="C966" s="63"/>
      <c r="D966" s="63"/>
      <c r="E966" s="63"/>
      <c r="F966" s="63"/>
      <c r="G966" s="63"/>
      <c r="H966" s="63"/>
      <c r="I966" s="63"/>
      <c r="J966" s="63"/>
      <c r="K966" s="63"/>
      <c r="L966" s="63"/>
      <c r="M966" s="63"/>
      <c r="N966" s="63"/>
      <c r="O966" s="63"/>
      <c r="P966" s="63"/>
      <c r="Q966" s="73"/>
    </row>
    <row r="967">
      <c r="A967" s="63"/>
      <c r="B967" s="63"/>
      <c r="C967" s="63"/>
      <c r="D967" s="63"/>
      <c r="E967" s="63"/>
      <c r="F967" s="63"/>
      <c r="G967" s="63"/>
      <c r="H967" s="63"/>
      <c r="I967" s="63"/>
      <c r="J967" s="63"/>
      <c r="K967" s="63"/>
      <c r="L967" s="63"/>
      <c r="M967" s="63"/>
      <c r="N967" s="63"/>
      <c r="O967" s="63"/>
      <c r="P967" s="63"/>
      <c r="Q967" s="73"/>
    </row>
    <row r="968">
      <c r="A968" s="63"/>
      <c r="B968" s="63"/>
      <c r="C968" s="63"/>
      <c r="D968" s="63"/>
      <c r="E968" s="63"/>
      <c r="F968" s="63"/>
      <c r="G968" s="63"/>
      <c r="H968" s="63"/>
      <c r="I968" s="63"/>
      <c r="J968" s="63"/>
      <c r="K968" s="63"/>
      <c r="L968" s="63"/>
      <c r="M968" s="63"/>
      <c r="N968" s="63"/>
      <c r="O968" s="63"/>
      <c r="P968" s="63"/>
      <c r="Q968" s="73"/>
    </row>
    <row r="969">
      <c r="A969" s="63"/>
      <c r="B969" s="63"/>
      <c r="C969" s="63"/>
      <c r="D969" s="63"/>
      <c r="E969" s="63"/>
      <c r="F969" s="63"/>
      <c r="G969" s="63"/>
      <c r="H969" s="63"/>
      <c r="I969" s="63"/>
      <c r="J969" s="63"/>
      <c r="K969" s="63"/>
      <c r="L969" s="63"/>
      <c r="M969" s="63"/>
      <c r="N969" s="63"/>
      <c r="O969" s="63"/>
      <c r="P969" s="63"/>
      <c r="Q969" s="73"/>
    </row>
    <row r="970">
      <c r="A970" s="63"/>
      <c r="B970" s="63"/>
      <c r="C970" s="63"/>
      <c r="D970" s="63"/>
      <c r="E970" s="63"/>
      <c r="F970" s="63"/>
      <c r="G970" s="63"/>
      <c r="H970" s="63"/>
      <c r="I970" s="63"/>
      <c r="J970" s="63"/>
      <c r="K970" s="63"/>
      <c r="L970" s="63"/>
      <c r="M970" s="63"/>
      <c r="N970" s="63"/>
      <c r="O970" s="63"/>
      <c r="P970" s="63"/>
      <c r="Q970" s="73"/>
    </row>
    <row r="971">
      <c r="A971" s="63"/>
      <c r="B971" s="63"/>
      <c r="C971" s="63"/>
      <c r="D971" s="63"/>
      <c r="E971" s="63"/>
      <c r="F971" s="63"/>
      <c r="G971" s="63"/>
      <c r="H971" s="63"/>
      <c r="I971" s="63"/>
      <c r="J971" s="63"/>
      <c r="K971" s="63"/>
      <c r="L971" s="63"/>
      <c r="M971" s="63"/>
      <c r="N971" s="63"/>
      <c r="O971" s="63"/>
      <c r="P971" s="63"/>
      <c r="Q971" s="73"/>
    </row>
    <row r="972">
      <c r="A972" s="63"/>
      <c r="B972" s="63"/>
      <c r="C972" s="63"/>
      <c r="D972" s="63"/>
      <c r="E972" s="63"/>
      <c r="F972" s="63"/>
      <c r="G972" s="63"/>
      <c r="H972" s="63"/>
      <c r="I972" s="63"/>
      <c r="J972" s="63"/>
      <c r="K972" s="63"/>
      <c r="L972" s="63"/>
      <c r="M972" s="63"/>
      <c r="N972" s="63"/>
      <c r="O972" s="63"/>
      <c r="P972" s="63"/>
      <c r="Q972" s="73"/>
    </row>
    <row r="973">
      <c r="A973" s="63"/>
      <c r="B973" s="63"/>
      <c r="C973" s="63"/>
      <c r="D973" s="63"/>
      <c r="E973" s="63"/>
      <c r="F973" s="63"/>
      <c r="G973" s="63"/>
      <c r="H973" s="63"/>
      <c r="I973" s="63"/>
      <c r="J973" s="63"/>
      <c r="K973" s="63"/>
      <c r="L973" s="63"/>
      <c r="M973" s="63"/>
      <c r="N973" s="63"/>
      <c r="O973" s="63"/>
      <c r="P973" s="63"/>
      <c r="Q973" s="73"/>
    </row>
    <row r="974">
      <c r="A974" s="63"/>
      <c r="B974" s="63"/>
      <c r="C974" s="63"/>
      <c r="D974" s="63"/>
      <c r="E974" s="63"/>
      <c r="F974" s="63"/>
      <c r="G974" s="63"/>
      <c r="H974" s="63"/>
      <c r="I974" s="63"/>
      <c r="J974" s="63"/>
      <c r="K974" s="63"/>
      <c r="L974" s="63"/>
      <c r="M974" s="63"/>
      <c r="N974" s="63"/>
      <c r="O974" s="63"/>
      <c r="P974" s="63"/>
      <c r="Q974" s="73"/>
    </row>
    <row r="975">
      <c r="A975" s="63"/>
      <c r="B975" s="63"/>
      <c r="C975" s="63"/>
      <c r="D975" s="63"/>
      <c r="E975" s="63"/>
      <c r="F975" s="63"/>
      <c r="G975" s="63"/>
      <c r="H975" s="63"/>
      <c r="I975" s="63"/>
      <c r="J975" s="63"/>
      <c r="K975" s="63"/>
      <c r="L975" s="63"/>
      <c r="M975" s="63"/>
      <c r="N975" s="63"/>
      <c r="O975" s="63"/>
      <c r="P975" s="63"/>
      <c r="Q975" s="73"/>
    </row>
    <row r="976">
      <c r="A976" s="63"/>
      <c r="B976" s="63"/>
      <c r="C976" s="63"/>
      <c r="D976" s="63"/>
      <c r="E976" s="63"/>
      <c r="F976" s="63"/>
      <c r="G976" s="63"/>
      <c r="H976" s="63"/>
      <c r="I976" s="63"/>
      <c r="J976" s="63"/>
      <c r="K976" s="63"/>
      <c r="L976" s="63"/>
      <c r="M976" s="63"/>
      <c r="N976" s="63"/>
      <c r="O976" s="63"/>
      <c r="P976" s="63"/>
      <c r="Q976" s="73"/>
    </row>
    <row r="977">
      <c r="A977" s="63"/>
      <c r="B977" s="63"/>
      <c r="C977" s="63"/>
      <c r="D977" s="63"/>
      <c r="E977" s="63"/>
      <c r="F977" s="63"/>
      <c r="G977" s="63"/>
      <c r="H977" s="63"/>
      <c r="I977" s="63"/>
      <c r="J977" s="63"/>
      <c r="K977" s="63"/>
      <c r="L977" s="63"/>
      <c r="M977" s="63"/>
      <c r="N977" s="63"/>
      <c r="O977" s="63"/>
      <c r="P977" s="63"/>
      <c r="Q977" s="73"/>
    </row>
    <row r="978">
      <c r="A978" s="63"/>
      <c r="B978" s="63"/>
      <c r="C978" s="63"/>
      <c r="D978" s="63"/>
      <c r="E978" s="63"/>
      <c r="F978" s="63"/>
      <c r="G978" s="63"/>
      <c r="H978" s="63"/>
      <c r="I978" s="63"/>
      <c r="J978" s="63"/>
      <c r="K978" s="63"/>
      <c r="L978" s="63"/>
      <c r="M978" s="63"/>
      <c r="N978" s="63"/>
      <c r="O978" s="63"/>
      <c r="P978" s="63"/>
      <c r="Q978" s="73"/>
    </row>
    <row r="979">
      <c r="A979" s="63"/>
      <c r="B979" s="63"/>
      <c r="C979" s="63"/>
      <c r="D979" s="63"/>
      <c r="E979" s="63"/>
      <c r="F979" s="63"/>
      <c r="G979" s="63"/>
      <c r="H979" s="63"/>
      <c r="I979" s="63"/>
      <c r="J979" s="63"/>
      <c r="K979" s="63"/>
      <c r="L979" s="63"/>
      <c r="M979" s="63"/>
      <c r="N979" s="63"/>
      <c r="O979" s="63"/>
      <c r="P979" s="63"/>
      <c r="Q979" s="73"/>
    </row>
    <row r="980">
      <c r="A980" s="63"/>
      <c r="B980" s="63"/>
      <c r="C980" s="63"/>
      <c r="D980" s="63"/>
      <c r="E980" s="63"/>
      <c r="F980" s="63"/>
      <c r="G980" s="63"/>
      <c r="H980" s="63"/>
      <c r="I980" s="63"/>
      <c r="J980" s="63"/>
      <c r="K980" s="63"/>
      <c r="L980" s="63"/>
      <c r="M980" s="63"/>
      <c r="N980" s="63"/>
      <c r="O980" s="63"/>
      <c r="P980" s="63"/>
      <c r="Q980" s="73"/>
    </row>
    <row r="981">
      <c r="A981" s="63"/>
      <c r="B981" s="63"/>
      <c r="C981" s="63"/>
      <c r="D981" s="63"/>
      <c r="E981" s="63"/>
      <c r="F981" s="63"/>
      <c r="G981" s="63"/>
      <c r="H981" s="63"/>
      <c r="I981" s="63"/>
      <c r="J981" s="63"/>
      <c r="K981" s="63"/>
      <c r="L981" s="63"/>
      <c r="M981" s="63"/>
      <c r="N981" s="63"/>
      <c r="O981" s="63"/>
      <c r="P981" s="63"/>
      <c r="Q981" s="73"/>
    </row>
    <row r="982">
      <c r="A982" s="63"/>
      <c r="B982" s="63"/>
      <c r="C982" s="63"/>
      <c r="D982" s="63"/>
      <c r="E982" s="63"/>
      <c r="F982" s="63"/>
      <c r="G982" s="63"/>
      <c r="H982" s="63"/>
      <c r="I982" s="63"/>
      <c r="J982" s="63"/>
      <c r="K982" s="63"/>
      <c r="L982" s="63"/>
      <c r="M982" s="63"/>
      <c r="N982" s="63"/>
      <c r="O982" s="63"/>
      <c r="P982" s="63"/>
      <c r="Q982" s="73"/>
    </row>
    <row r="983">
      <c r="A983" s="63"/>
      <c r="B983" s="63"/>
      <c r="C983" s="63"/>
      <c r="D983" s="63"/>
      <c r="E983" s="63"/>
      <c r="F983" s="63"/>
      <c r="G983" s="63"/>
      <c r="H983" s="63"/>
      <c r="I983" s="63"/>
      <c r="J983" s="63"/>
      <c r="K983" s="63"/>
      <c r="L983" s="63"/>
      <c r="M983" s="63"/>
      <c r="N983" s="63"/>
      <c r="O983" s="63"/>
      <c r="P983" s="63"/>
      <c r="Q983" s="73"/>
    </row>
    <row r="984">
      <c r="A984" s="63"/>
      <c r="B984" s="63"/>
      <c r="C984" s="63"/>
      <c r="D984" s="63"/>
      <c r="E984" s="63"/>
      <c r="F984" s="63"/>
      <c r="G984" s="63"/>
      <c r="H984" s="63"/>
      <c r="I984" s="63"/>
      <c r="J984" s="63"/>
      <c r="K984" s="63"/>
      <c r="L984" s="63"/>
      <c r="M984" s="63"/>
      <c r="N984" s="63"/>
      <c r="O984" s="63"/>
      <c r="P984" s="63"/>
      <c r="Q984" s="73"/>
    </row>
    <row r="985">
      <c r="A985" s="63"/>
      <c r="B985" s="63"/>
      <c r="C985" s="63"/>
      <c r="D985" s="63"/>
      <c r="E985" s="63"/>
      <c r="F985" s="63"/>
      <c r="G985" s="63"/>
      <c r="H985" s="63"/>
      <c r="I985" s="63"/>
      <c r="J985" s="63"/>
      <c r="K985" s="63"/>
      <c r="L985" s="63"/>
      <c r="M985" s="63"/>
      <c r="N985" s="63"/>
      <c r="O985" s="63"/>
      <c r="P985" s="63"/>
      <c r="Q985" s="73"/>
    </row>
    <row r="986">
      <c r="A986" s="63"/>
      <c r="B986" s="63"/>
      <c r="C986" s="63"/>
      <c r="D986" s="63"/>
      <c r="E986" s="63"/>
      <c r="F986" s="63"/>
      <c r="G986" s="63"/>
      <c r="H986" s="63"/>
      <c r="I986" s="63"/>
      <c r="J986" s="63"/>
      <c r="K986" s="63"/>
      <c r="L986" s="63"/>
      <c r="M986" s="63"/>
      <c r="N986" s="63"/>
      <c r="O986" s="63"/>
      <c r="P986" s="63"/>
      <c r="Q986" s="73"/>
    </row>
    <row r="987">
      <c r="A987" s="63"/>
      <c r="B987" s="63"/>
      <c r="C987" s="63"/>
      <c r="D987" s="63"/>
      <c r="E987" s="63"/>
      <c r="F987" s="63"/>
      <c r="G987" s="63"/>
      <c r="H987" s="63"/>
      <c r="I987" s="63"/>
      <c r="J987" s="63"/>
      <c r="K987" s="63"/>
      <c r="L987" s="63"/>
      <c r="M987" s="63"/>
      <c r="N987" s="63"/>
      <c r="O987" s="63"/>
      <c r="P987" s="63"/>
      <c r="Q987" s="73"/>
    </row>
    <row r="988">
      <c r="A988" s="63"/>
      <c r="B988" s="63"/>
      <c r="C988" s="63"/>
      <c r="D988" s="63"/>
      <c r="E988" s="63"/>
      <c r="F988" s="63"/>
      <c r="G988" s="63"/>
      <c r="H988" s="63"/>
      <c r="I988" s="63"/>
      <c r="J988" s="63"/>
      <c r="K988" s="63"/>
      <c r="L988" s="63"/>
      <c r="M988" s="63"/>
      <c r="N988" s="63"/>
      <c r="O988" s="63"/>
      <c r="P988" s="63"/>
      <c r="Q988" s="73"/>
    </row>
    <row r="989">
      <c r="A989" s="63"/>
      <c r="B989" s="63"/>
      <c r="C989" s="63"/>
      <c r="D989" s="63"/>
      <c r="E989" s="63"/>
      <c r="F989" s="63"/>
      <c r="G989" s="63"/>
      <c r="H989" s="63"/>
      <c r="I989" s="63"/>
      <c r="J989" s="63"/>
      <c r="K989" s="63"/>
      <c r="L989" s="63"/>
      <c r="M989" s="63"/>
      <c r="N989" s="63"/>
      <c r="O989" s="63"/>
      <c r="P989" s="63"/>
      <c r="Q989" s="73"/>
    </row>
    <row r="990">
      <c r="A990" s="63"/>
      <c r="B990" s="63"/>
      <c r="C990" s="63"/>
      <c r="D990" s="63"/>
      <c r="E990" s="63"/>
      <c r="F990" s="63"/>
      <c r="G990" s="63"/>
      <c r="H990" s="63"/>
      <c r="I990" s="63"/>
      <c r="J990" s="63"/>
      <c r="K990" s="63"/>
      <c r="L990" s="63"/>
      <c r="M990" s="63"/>
      <c r="N990" s="63"/>
      <c r="O990" s="63"/>
      <c r="P990" s="63"/>
      <c r="Q990" s="73"/>
    </row>
    <row r="991">
      <c r="A991" s="63"/>
      <c r="B991" s="63"/>
      <c r="C991" s="63"/>
      <c r="D991" s="63"/>
      <c r="E991" s="63"/>
      <c r="F991" s="63"/>
      <c r="G991" s="63"/>
      <c r="H991" s="63"/>
      <c r="I991" s="63"/>
      <c r="J991" s="63"/>
      <c r="K991" s="63"/>
      <c r="L991" s="63"/>
      <c r="M991" s="63"/>
      <c r="N991" s="63"/>
      <c r="O991" s="63"/>
      <c r="P991" s="63"/>
      <c r="Q991" s="73"/>
    </row>
    <row r="992">
      <c r="A992" s="63"/>
      <c r="B992" s="63"/>
      <c r="C992" s="63"/>
      <c r="D992" s="63"/>
      <c r="E992" s="63"/>
      <c r="F992" s="63"/>
      <c r="G992" s="63"/>
      <c r="H992" s="63"/>
      <c r="I992" s="63"/>
      <c r="J992" s="63"/>
      <c r="K992" s="63"/>
      <c r="L992" s="63"/>
      <c r="M992" s="63"/>
      <c r="N992" s="63"/>
      <c r="O992" s="63"/>
      <c r="P992" s="63"/>
      <c r="Q992" s="73"/>
    </row>
    <row r="993">
      <c r="A993" s="63"/>
      <c r="B993" s="63"/>
      <c r="C993" s="63"/>
      <c r="D993" s="63"/>
      <c r="E993" s="63"/>
      <c r="F993" s="63"/>
      <c r="G993" s="63"/>
      <c r="H993" s="63"/>
      <c r="I993" s="63"/>
      <c r="J993" s="63"/>
      <c r="K993" s="63"/>
      <c r="L993" s="63"/>
      <c r="M993" s="63"/>
      <c r="N993" s="63"/>
      <c r="O993" s="63"/>
      <c r="P993" s="63"/>
      <c r="Q993" s="73"/>
    </row>
    <row r="994">
      <c r="A994" s="63"/>
      <c r="B994" s="63"/>
      <c r="C994" s="63"/>
      <c r="D994" s="63"/>
      <c r="E994" s="63"/>
      <c r="F994" s="63"/>
      <c r="G994" s="63"/>
      <c r="H994" s="63"/>
      <c r="I994" s="63"/>
      <c r="J994" s="63"/>
      <c r="K994" s="63"/>
      <c r="L994" s="63"/>
      <c r="M994" s="63"/>
      <c r="N994" s="63"/>
      <c r="O994" s="63"/>
      <c r="P994" s="63"/>
      <c r="Q994" s="73"/>
    </row>
    <row r="995">
      <c r="A995" s="63"/>
      <c r="B995" s="63"/>
      <c r="C995" s="63"/>
      <c r="D995" s="63"/>
      <c r="E995" s="63"/>
      <c r="F995" s="63"/>
      <c r="G995" s="63"/>
      <c r="H995" s="63"/>
      <c r="I995" s="63"/>
      <c r="J995" s="63"/>
      <c r="K995" s="63"/>
      <c r="L995" s="63"/>
      <c r="M995" s="63"/>
      <c r="N995" s="63"/>
      <c r="O995" s="63"/>
      <c r="P995" s="63"/>
      <c r="Q995" s="73"/>
    </row>
    <row r="996">
      <c r="A996" s="63"/>
      <c r="B996" s="63"/>
      <c r="C996" s="63"/>
      <c r="D996" s="63"/>
      <c r="E996" s="63"/>
      <c r="F996" s="63"/>
      <c r="G996" s="63"/>
      <c r="H996" s="63"/>
      <c r="I996" s="63"/>
      <c r="J996" s="63"/>
      <c r="K996" s="63"/>
      <c r="L996" s="63"/>
      <c r="M996" s="63"/>
      <c r="N996" s="63"/>
      <c r="O996" s="63"/>
      <c r="P996" s="63"/>
      <c r="Q996" s="73"/>
    </row>
    <row r="997">
      <c r="A997" s="63"/>
      <c r="B997" s="63"/>
      <c r="C997" s="63"/>
      <c r="D997" s="63"/>
      <c r="E997" s="63"/>
      <c r="F997" s="63"/>
      <c r="G997" s="63"/>
      <c r="H997" s="63"/>
      <c r="I997" s="63"/>
      <c r="J997" s="63"/>
      <c r="K997" s="63"/>
      <c r="L997" s="63"/>
      <c r="M997" s="63"/>
      <c r="N997" s="63"/>
      <c r="O997" s="63"/>
      <c r="P997" s="63"/>
      <c r="Q997" s="73"/>
    </row>
    <row r="998">
      <c r="A998" s="63"/>
      <c r="B998" s="63"/>
      <c r="C998" s="63"/>
      <c r="D998" s="63"/>
      <c r="E998" s="63"/>
      <c r="F998" s="63"/>
      <c r="G998" s="63"/>
      <c r="H998" s="63"/>
      <c r="I998" s="63"/>
      <c r="J998" s="63"/>
      <c r="K998" s="63"/>
      <c r="L998" s="63"/>
      <c r="M998" s="63"/>
      <c r="N998" s="63"/>
      <c r="O998" s="63"/>
      <c r="P998" s="63"/>
      <c r="Q998" s="73"/>
    </row>
    <row r="999">
      <c r="A999" s="63"/>
      <c r="B999" s="63"/>
      <c r="C999" s="63"/>
      <c r="D999" s="63"/>
      <c r="E999" s="63"/>
      <c r="F999" s="63"/>
      <c r="G999" s="63"/>
      <c r="H999" s="63"/>
      <c r="I999" s="63"/>
      <c r="J999" s="63"/>
      <c r="K999" s="63"/>
      <c r="L999" s="63"/>
      <c r="M999" s="63"/>
      <c r="N999" s="63"/>
      <c r="O999" s="63"/>
      <c r="P999" s="63"/>
      <c r="Q999" s="73"/>
    </row>
    <row r="1000">
      <c r="A1000" s="63"/>
      <c r="B1000" s="63"/>
      <c r="C1000" s="63"/>
      <c r="D1000" s="63"/>
      <c r="E1000" s="63"/>
      <c r="F1000" s="63"/>
      <c r="G1000" s="63"/>
      <c r="H1000" s="63"/>
      <c r="I1000" s="63"/>
      <c r="J1000" s="63"/>
      <c r="K1000" s="63"/>
      <c r="L1000" s="63"/>
      <c r="M1000" s="63"/>
      <c r="N1000" s="63"/>
      <c r="O1000" s="63"/>
      <c r="P1000" s="63"/>
      <c r="Q1000" s="73"/>
    </row>
    <row r="1001">
      <c r="A1001" s="63"/>
      <c r="B1001" s="63"/>
      <c r="C1001" s="63"/>
      <c r="D1001" s="63"/>
      <c r="E1001" s="63"/>
      <c r="F1001" s="63"/>
      <c r="G1001" s="63"/>
      <c r="H1001" s="63"/>
      <c r="I1001" s="63"/>
      <c r="J1001" s="63"/>
      <c r="K1001" s="63"/>
      <c r="L1001" s="63"/>
      <c r="M1001" s="63"/>
      <c r="N1001" s="63"/>
      <c r="O1001" s="63"/>
      <c r="P1001" s="63"/>
      <c r="Q1001" s="73"/>
    </row>
    <row r="1002">
      <c r="A1002" s="63"/>
      <c r="B1002" s="63"/>
      <c r="C1002" s="63"/>
      <c r="D1002" s="63"/>
      <c r="E1002" s="63"/>
      <c r="F1002" s="63"/>
      <c r="G1002" s="63"/>
      <c r="H1002" s="63"/>
      <c r="I1002" s="63"/>
      <c r="J1002" s="63"/>
      <c r="K1002" s="63"/>
      <c r="L1002" s="63"/>
      <c r="M1002" s="63"/>
      <c r="N1002" s="63"/>
      <c r="O1002" s="63"/>
      <c r="P1002" s="63"/>
      <c r="Q1002" s="73"/>
    </row>
    <row r="1003">
      <c r="A1003" s="63"/>
      <c r="B1003" s="63"/>
      <c r="C1003" s="63"/>
      <c r="D1003" s="63"/>
      <c r="E1003" s="63"/>
      <c r="F1003" s="63"/>
      <c r="G1003" s="63"/>
      <c r="H1003" s="63"/>
      <c r="I1003" s="63"/>
      <c r="J1003" s="63"/>
      <c r="K1003" s="63"/>
      <c r="L1003" s="63"/>
      <c r="M1003" s="63"/>
      <c r="N1003" s="63"/>
      <c r="O1003" s="63"/>
      <c r="P1003" s="63"/>
      <c r="Q1003" s="73"/>
    </row>
    <row r="1004">
      <c r="A1004" s="63"/>
      <c r="B1004" s="63"/>
      <c r="C1004" s="63"/>
      <c r="D1004" s="63"/>
      <c r="E1004" s="63"/>
      <c r="F1004" s="63"/>
      <c r="G1004" s="63"/>
      <c r="H1004" s="63"/>
      <c r="I1004" s="63"/>
      <c r="J1004" s="63"/>
      <c r="K1004" s="63"/>
      <c r="L1004" s="63"/>
      <c r="M1004" s="63"/>
      <c r="N1004" s="63"/>
      <c r="O1004" s="63"/>
      <c r="P1004" s="63"/>
      <c r="Q1004" s="73"/>
    </row>
    <row r="1005">
      <c r="A1005" s="63"/>
      <c r="B1005" s="63"/>
      <c r="C1005" s="63"/>
      <c r="D1005" s="63"/>
      <c r="E1005" s="63"/>
      <c r="F1005" s="63"/>
      <c r="G1005" s="63"/>
      <c r="H1005" s="63"/>
      <c r="I1005" s="63"/>
      <c r="J1005" s="63"/>
      <c r="K1005" s="63"/>
      <c r="L1005" s="63"/>
      <c r="M1005" s="63"/>
      <c r="N1005" s="63"/>
      <c r="O1005" s="63"/>
      <c r="P1005" s="63"/>
      <c r="Q1005" s="73"/>
    </row>
    <row r="1006">
      <c r="A1006" s="63"/>
      <c r="B1006" s="63"/>
      <c r="C1006" s="63"/>
      <c r="D1006" s="63"/>
      <c r="E1006" s="63"/>
      <c r="F1006" s="63"/>
      <c r="G1006" s="63"/>
      <c r="H1006" s="63"/>
      <c r="I1006" s="63"/>
      <c r="J1006" s="63"/>
      <c r="K1006" s="63"/>
      <c r="L1006" s="63"/>
      <c r="M1006" s="63"/>
      <c r="N1006" s="63"/>
      <c r="O1006" s="63"/>
      <c r="P1006" s="63"/>
      <c r="Q1006" s="73"/>
    </row>
    <row r="1007">
      <c r="A1007" s="63"/>
      <c r="B1007" s="63"/>
      <c r="C1007" s="63"/>
      <c r="D1007" s="63"/>
      <c r="E1007" s="63"/>
      <c r="F1007" s="63"/>
      <c r="G1007" s="63"/>
      <c r="H1007" s="63"/>
      <c r="I1007" s="63"/>
      <c r="J1007" s="63"/>
      <c r="K1007" s="63"/>
      <c r="L1007" s="63"/>
      <c r="M1007" s="63"/>
      <c r="N1007" s="63"/>
      <c r="O1007" s="63"/>
      <c r="P1007" s="63"/>
      <c r="Q1007" s="73"/>
    </row>
    <row r="1008">
      <c r="A1008" s="63"/>
      <c r="B1008" s="63"/>
      <c r="C1008" s="63"/>
      <c r="D1008" s="63"/>
      <c r="E1008" s="63"/>
      <c r="F1008" s="63"/>
      <c r="G1008" s="63"/>
      <c r="H1008" s="63"/>
      <c r="I1008" s="63"/>
      <c r="J1008" s="63"/>
      <c r="K1008" s="63"/>
      <c r="L1008" s="63"/>
      <c r="M1008" s="63"/>
      <c r="N1008" s="63"/>
      <c r="O1008" s="63"/>
      <c r="P1008" s="63"/>
      <c r="Q1008" s="73"/>
    </row>
    <row r="1009">
      <c r="A1009" s="63"/>
      <c r="B1009" s="63"/>
      <c r="C1009" s="63"/>
      <c r="D1009" s="63"/>
      <c r="E1009" s="63"/>
      <c r="F1009" s="63"/>
      <c r="G1009" s="63"/>
      <c r="H1009" s="63"/>
      <c r="I1009" s="63"/>
      <c r="J1009" s="63"/>
      <c r="K1009" s="63"/>
      <c r="L1009" s="63"/>
      <c r="M1009" s="63"/>
      <c r="N1009" s="63"/>
      <c r="O1009" s="63"/>
      <c r="P1009" s="63"/>
      <c r="Q1009" s="73"/>
    </row>
    <row r="1010">
      <c r="A1010" s="63"/>
      <c r="B1010" s="63"/>
      <c r="C1010" s="63"/>
      <c r="D1010" s="63"/>
      <c r="E1010" s="63"/>
      <c r="F1010" s="63"/>
      <c r="G1010" s="63"/>
      <c r="H1010" s="63"/>
      <c r="I1010" s="63"/>
      <c r="J1010" s="63"/>
      <c r="K1010" s="63"/>
      <c r="L1010" s="63"/>
      <c r="M1010" s="63"/>
      <c r="N1010" s="63"/>
      <c r="O1010" s="63"/>
      <c r="P1010" s="63"/>
      <c r="Q1010" s="73"/>
    </row>
  </sheetData>
  <mergeCells count="2">
    <mergeCell ref="A1:W1"/>
    <mergeCell ref="A2:W2"/>
  </mergeCells>
  <hyperlinks>
    <hyperlink r:id="rId1" ref="Q4"/>
    <hyperlink r:id="rId2" ref="Q5"/>
    <hyperlink r:id="rId3" ref="Q6"/>
    <hyperlink r:id="rId4" ref="Q10"/>
    <hyperlink r:id="rId5" ref="Q11"/>
    <hyperlink r:id="rId6" ref="Q12"/>
    <hyperlink r:id="rId7" ref="Q13"/>
    <hyperlink r:id="rId8" ref="Q14"/>
    <hyperlink r:id="rId9" ref="Q15"/>
    <hyperlink r:id="rId10" ref="Q16"/>
    <hyperlink r:id="rId11" ref="Q17"/>
    <hyperlink r:id="rId12" ref="Q18"/>
    <hyperlink r:id="rId13" ref="Q19"/>
    <hyperlink r:id="rId14" ref="Q20"/>
    <hyperlink r:id="rId15" ref="Q21"/>
    <hyperlink r:id="rId16" ref="Q22"/>
    <hyperlink r:id="rId17" ref="Q23"/>
    <hyperlink r:id="rId18" ref="Q24"/>
    <hyperlink r:id="rId19" ref="Q25"/>
    <hyperlink r:id="rId20" ref="Q26"/>
    <hyperlink r:id="rId21" ref="Q27"/>
    <hyperlink r:id="rId22" ref="Q28"/>
    <hyperlink r:id="rId23" ref="Q29"/>
    <hyperlink r:id="rId24" location="33ed2cca32e9" ref="Q30"/>
    <hyperlink r:id="rId25" ref="Q31"/>
    <hyperlink r:id="rId26" ref="Q32"/>
    <hyperlink r:id="rId27" ref="Q33"/>
    <hyperlink r:id="rId28" ref="Q34"/>
    <hyperlink r:id="rId29" ref="Q35"/>
    <hyperlink r:id="rId30" ref="Q36"/>
    <hyperlink r:id="rId31" ref="Q37"/>
    <hyperlink r:id="rId32" ref="Q38"/>
    <hyperlink r:id="rId33" ref="Q39"/>
    <hyperlink r:id="rId34" ref="Q40"/>
    <hyperlink r:id="rId35" ref="Q42"/>
    <hyperlink r:id="rId36" ref="Q43"/>
    <hyperlink r:id="rId37" ref="Q48"/>
    <hyperlink r:id="rId38" ref="Q49"/>
    <hyperlink r:id="rId39" ref="Q55"/>
    <hyperlink r:id="rId40" ref="Q56"/>
    <hyperlink r:id="rId41" ref="Q64"/>
    <hyperlink r:id="rId42" ref="Q65"/>
    <hyperlink r:id="rId43" ref="Q66"/>
    <hyperlink r:id="rId44" ref="Q67"/>
    <hyperlink r:id="rId45" ref="Q68"/>
    <hyperlink r:id="rId46" ref="Q69"/>
    <hyperlink r:id="rId47" ref="Q70"/>
    <hyperlink r:id="rId48" ref="Q71"/>
    <hyperlink r:id="rId49" ref="Q72"/>
    <hyperlink r:id="rId50" ref="Q73"/>
    <hyperlink r:id="rId51" ref="Q76"/>
    <hyperlink r:id="rId52" ref="Q81"/>
    <hyperlink r:id="rId53" ref="Q82"/>
    <hyperlink r:id="rId54" ref="Q83"/>
    <hyperlink r:id="rId55" ref="Q84"/>
    <hyperlink r:id="rId56" ref="Q92"/>
    <hyperlink r:id="rId57" ref="Q93"/>
    <hyperlink r:id="rId58" ref="Q94"/>
    <hyperlink r:id="rId59" ref="Q95"/>
    <hyperlink r:id="rId60" ref="Q96"/>
    <hyperlink r:id="rId61" ref="Q97"/>
    <hyperlink r:id="rId62" ref="Q98"/>
    <hyperlink r:id="rId63" ref="Q99"/>
    <hyperlink r:id="rId64" ref="Q100"/>
    <hyperlink r:id="rId65" ref="Q101"/>
    <hyperlink r:id="rId66" ref="Q102"/>
    <hyperlink r:id="rId67" ref="Q103"/>
    <hyperlink r:id="rId68" ref="Q104"/>
    <hyperlink r:id="rId69" ref="Q105"/>
    <hyperlink r:id="rId70" ref="Q106"/>
    <hyperlink r:id="rId71" ref="Q107"/>
    <hyperlink r:id="rId72" ref="Q108"/>
    <hyperlink r:id="rId73" ref="Q109"/>
    <hyperlink r:id="rId74" ref="Q110"/>
    <hyperlink r:id="rId75" ref="Q111"/>
    <hyperlink r:id="rId76" ref="Q112"/>
    <hyperlink r:id="rId77" ref="Q113"/>
    <hyperlink r:id="rId78" ref="Q114"/>
    <hyperlink r:id="rId79" ref="Q115"/>
    <hyperlink r:id="rId80" ref="Q116"/>
    <hyperlink r:id="rId81" ref="Q117"/>
    <hyperlink r:id="rId82" ref="Q118"/>
    <hyperlink r:id="rId83" ref="Q119"/>
    <hyperlink r:id="rId84" ref="Q120"/>
    <hyperlink r:id="rId85" ref="Q121"/>
    <hyperlink r:id="rId86" ref="Q122"/>
    <hyperlink r:id="rId87" ref="Q123"/>
    <hyperlink r:id="rId88" ref="Q124"/>
    <hyperlink r:id="rId89" ref="Q125"/>
    <hyperlink r:id="rId90" ref="Q126"/>
    <hyperlink r:id="rId91" ref="Q127"/>
    <hyperlink r:id="rId92" ref="Q128"/>
    <hyperlink r:id="rId93" ref="Q130"/>
    <hyperlink r:id="rId94" ref="Q131"/>
    <hyperlink r:id="rId95" ref="Q132"/>
    <hyperlink r:id="rId96" ref="Q133"/>
    <hyperlink r:id="rId97" ref="Q134"/>
    <hyperlink r:id="rId98" ref="Q135"/>
    <hyperlink r:id="rId99" ref="Q136"/>
    <hyperlink r:id="rId100" location="27d0feeb19dd" ref="Q137"/>
    <hyperlink r:id="rId101" ref="Q138"/>
    <hyperlink r:id="rId102" ref="Q139"/>
    <hyperlink r:id="rId103" ref="Q140"/>
    <hyperlink r:id="rId104" location="27d0feeb19dd" ref="Q141"/>
    <hyperlink r:id="rId105" ref="Q142"/>
    <hyperlink r:id="rId106" ref="Q143"/>
    <hyperlink r:id="rId107" ref="Q144"/>
    <hyperlink r:id="rId108" ref="Q145"/>
    <hyperlink r:id="rId109" ref="Q146"/>
    <hyperlink r:id="rId110" ref="Q147"/>
    <hyperlink r:id="rId111" ref="Q149"/>
    <hyperlink r:id="rId112" ref="Q150"/>
    <hyperlink r:id="rId113" ref="Q151"/>
    <hyperlink r:id="rId114" ref="Q152"/>
    <hyperlink r:id="rId115" ref="Q153"/>
    <hyperlink r:id="rId116" ref="Q155"/>
    <hyperlink r:id="rId117" ref="Q157"/>
    <hyperlink r:id="rId118" ref="Q158"/>
    <hyperlink r:id="rId119" ref="Q161"/>
    <hyperlink r:id="rId120" ref="Q162"/>
    <hyperlink r:id="rId121" ref="Q163"/>
    <hyperlink r:id="rId122" ref="Q164"/>
    <hyperlink r:id="rId123" ref="Q165"/>
    <hyperlink r:id="rId124" ref="Q166"/>
    <hyperlink r:id="rId125" ref="Q167"/>
    <hyperlink r:id="rId126" ref="Q168"/>
    <hyperlink r:id="rId127" ref="Q169"/>
    <hyperlink r:id="rId128" ref="Q170"/>
    <hyperlink r:id="rId129" ref="Q171"/>
    <hyperlink r:id="rId130" ref="Q172"/>
    <hyperlink r:id="rId131" ref="Q173"/>
    <hyperlink r:id="rId132" ref="Q175"/>
    <hyperlink r:id="rId133" ref="Q179"/>
    <hyperlink r:id="rId134" ref="Q184"/>
    <hyperlink r:id="rId135" ref="Q185"/>
    <hyperlink r:id="rId136" ref="Q186"/>
    <hyperlink r:id="rId137" ref="Q189"/>
    <hyperlink r:id="rId138" ref="Q190"/>
    <hyperlink r:id="rId139" ref="Q191"/>
    <hyperlink r:id="rId140" ref="Q192"/>
    <hyperlink r:id="rId141" ref="Q193"/>
    <hyperlink r:id="rId142" ref="Q194"/>
    <hyperlink r:id="rId143" ref="Q196"/>
    <hyperlink r:id="rId144" ref="Q198"/>
    <hyperlink r:id="rId145" ref="Q199"/>
    <hyperlink r:id="rId146" ref="Q200"/>
    <hyperlink r:id="rId147" ref="Q203"/>
  </hyperlinks>
  <drawing r:id="rId14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D8008"/>
    <pageSetUpPr/>
  </sheetPr>
  <sheetViews>
    <sheetView workbookViewId="0"/>
  </sheetViews>
  <sheetFormatPr customHeight="1" defaultColWidth="14.43" defaultRowHeight="15.0"/>
  <cols>
    <col customWidth="1" min="1" max="1" width="8.86"/>
    <col customWidth="1" min="2" max="2" width="17.0"/>
    <col customWidth="1" min="3" max="3" width="19.14"/>
    <col customWidth="1" min="4" max="4" width="40.43"/>
    <col customWidth="1" min="5" max="5" width="17.43"/>
    <col customWidth="1" hidden="1" min="6" max="6" width="49.86"/>
    <col customWidth="1" hidden="1" min="7" max="7" width="17.43"/>
    <col customWidth="1" min="8" max="8" width="23.57"/>
    <col customWidth="1" min="9" max="9" width="14.29"/>
    <col customWidth="1" hidden="1" min="10" max="10" width="30.86"/>
    <col customWidth="1" hidden="1" min="11" max="11" width="14.14"/>
    <col customWidth="1" min="12" max="12" width="21.14"/>
    <col customWidth="1" min="13" max="13" width="13.29"/>
    <col customWidth="1" hidden="1" min="14" max="14" width="30.86"/>
    <col customWidth="1" hidden="1" min="15" max="15" width="14.14"/>
    <col customWidth="1" min="16" max="16" width="24.0"/>
    <col customWidth="1" min="17" max="17" width="13.43"/>
    <col customWidth="1" hidden="1" min="18" max="18" width="30.86"/>
    <col customWidth="1" hidden="1" min="19" max="19" width="14.14"/>
    <col customWidth="1" min="20" max="20" width="23.14"/>
    <col customWidth="1" min="21" max="21" width="11.86"/>
    <col customWidth="1" hidden="1" min="22" max="22" width="30.86"/>
    <col customWidth="1" hidden="1" min="23" max="23" width="14.14"/>
    <col customWidth="1" min="24" max="24" width="35.43"/>
    <col customWidth="1" min="25" max="25" width="11.86"/>
    <col customWidth="1" min="26" max="26" width="54.86"/>
    <col customWidth="1" min="27" max="28" width="11.86"/>
    <col customWidth="1" min="29" max="29" width="43.43"/>
    <col customWidth="1" min="30" max="30" width="45.29"/>
  </cols>
  <sheetData>
    <row r="1" ht="75.75" customHeight="1">
      <c r="A1" s="55" t="s">
        <v>1881</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8"/>
      <c r="AD1" s="60"/>
    </row>
    <row r="2">
      <c r="A2" s="62" t="s">
        <v>3</v>
      </c>
      <c r="B2" s="62" t="s">
        <v>4</v>
      </c>
      <c r="C2" s="62" t="s">
        <v>5</v>
      </c>
      <c r="D2" s="64" t="s">
        <v>6</v>
      </c>
      <c r="E2" s="62" t="s">
        <v>1887</v>
      </c>
      <c r="F2" s="65" t="s">
        <v>1888</v>
      </c>
      <c r="G2" s="66" t="s">
        <v>1887</v>
      </c>
      <c r="H2" s="64" t="s">
        <v>1889</v>
      </c>
      <c r="I2" s="62" t="s">
        <v>1890</v>
      </c>
      <c r="J2" s="65" t="s">
        <v>1891</v>
      </c>
      <c r="K2" s="66" t="s">
        <v>1890</v>
      </c>
      <c r="L2" s="64" t="s">
        <v>1892</v>
      </c>
      <c r="M2" s="62" t="s">
        <v>1890</v>
      </c>
      <c r="N2" s="65" t="s">
        <v>1893</v>
      </c>
      <c r="O2" s="66" t="s">
        <v>1890</v>
      </c>
      <c r="P2" s="64" t="s">
        <v>1894</v>
      </c>
      <c r="Q2" s="62" t="s">
        <v>1890</v>
      </c>
      <c r="R2" s="65" t="s">
        <v>1895</v>
      </c>
      <c r="S2" s="66" t="s">
        <v>1890</v>
      </c>
      <c r="T2" s="64" t="s">
        <v>1896</v>
      </c>
      <c r="U2" s="62" t="s">
        <v>1890</v>
      </c>
      <c r="V2" s="65" t="s">
        <v>1897</v>
      </c>
      <c r="W2" s="66" t="s">
        <v>1890</v>
      </c>
      <c r="X2" s="64" t="s">
        <v>18</v>
      </c>
      <c r="Y2" s="62" t="s">
        <v>1898</v>
      </c>
      <c r="Z2" s="65" t="s">
        <v>1899</v>
      </c>
      <c r="AA2" s="66" t="s">
        <v>1898</v>
      </c>
      <c r="AB2" s="62" t="s">
        <v>21</v>
      </c>
      <c r="AC2" s="10" t="s">
        <v>22</v>
      </c>
      <c r="AD2" s="9" t="s">
        <v>24</v>
      </c>
    </row>
    <row r="3" ht="54.0" customHeight="1">
      <c r="A3" s="68" t="s">
        <v>1900</v>
      </c>
      <c r="B3" s="56"/>
      <c r="C3" s="56"/>
      <c r="D3" s="56"/>
      <c r="E3" s="56"/>
      <c r="F3" s="56"/>
      <c r="G3" s="56"/>
      <c r="H3" s="56"/>
      <c r="I3" s="56"/>
      <c r="J3" s="56"/>
      <c r="K3" s="56"/>
      <c r="L3" s="56"/>
      <c r="M3" s="56"/>
      <c r="N3" s="56"/>
      <c r="O3" s="56"/>
      <c r="P3" s="56"/>
      <c r="Q3" s="56"/>
      <c r="R3" s="56"/>
      <c r="S3" s="56"/>
      <c r="T3" s="56"/>
      <c r="U3" s="56"/>
      <c r="V3" s="56"/>
      <c r="W3" s="56"/>
      <c r="X3" s="56"/>
      <c r="Y3" s="56"/>
      <c r="Z3" s="56"/>
      <c r="AA3" s="56"/>
      <c r="AB3" s="69"/>
      <c r="AC3" s="58"/>
      <c r="AD3" s="60"/>
    </row>
    <row r="4" ht="57.75" customHeight="1">
      <c r="A4" s="70">
        <v>1.0</v>
      </c>
      <c r="B4" s="71" t="s">
        <v>29</v>
      </c>
      <c r="C4" s="72" t="s">
        <v>56</v>
      </c>
      <c r="D4" s="74" t="s">
        <v>1909</v>
      </c>
      <c r="E4" s="71">
        <f t="shared" ref="E4:E24" si="1">LEN(D4)</f>
        <v>74</v>
      </c>
      <c r="F4" s="75" t="s">
        <v>1915</v>
      </c>
      <c r="G4" s="75">
        <f t="shared" ref="G4:G24" si="2">LEN(F4)</f>
        <v>7</v>
      </c>
      <c r="H4" s="74" t="s">
        <v>59</v>
      </c>
      <c r="I4" s="71">
        <f t="shared" ref="I4:I24" si="3">LEN(H4)</f>
        <v>16</v>
      </c>
      <c r="J4" s="75"/>
      <c r="K4" s="75">
        <f t="shared" ref="K4:K24" si="4">LEN(J4)</f>
        <v>0</v>
      </c>
      <c r="L4" s="71" t="s">
        <v>1919</v>
      </c>
      <c r="M4" s="71">
        <f t="shared" ref="M4:M24" si="5">LEN(L4)</f>
        <v>18</v>
      </c>
      <c r="N4" s="75"/>
      <c r="O4" s="75">
        <f t="shared" ref="O4:O24" si="6">LEN(N4)</f>
        <v>0</v>
      </c>
      <c r="P4" s="71" t="s">
        <v>1924</v>
      </c>
      <c r="Q4" s="71">
        <f t="shared" ref="Q4:Q24" si="7">LEN(P4)</f>
        <v>37</v>
      </c>
      <c r="R4" s="75"/>
      <c r="S4" s="75">
        <f t="shared" ref="S4:S24" si="8">LEN(R4)</f>
        <v>0</v>
      </c>
      <c r="T4" s="71" t="s">
        <v>1925</v>
      </c>
      <c r="U4" s="71">
        <f t="shared" ref="U4:U24" si="9">LEN(T4)</f>
        <v>32</v>
      </c>
      <c r="V4" s="75"/>
      <c r="W4" s="75">
        <f t="shared" ref="W4:W24" si="10">LEN(V4)</f>
        <v>0</v>
      </c>
      <c r="X4" s="71" t="s">
        <v>1926</v>
      </c>
      <c r="Y4" s="71">
        <f t="shared" ref="Y4:Y24" si="11">LEN(X4)</f>
        <v>175</v>
      </c>
      <c r="Z4" s="75"/>
      <c r="AA4" s="75">
        <f t="shared" ref="AA4:AA24" si="12">LEN(Z4)</f>
        <v>0</v>
      </c>
      <c r="AB4" s="72">
        <v>2.0</v>
      </c>
      <c r="AC4" s="30"/>
      <c r="AD4" s="60"/>
    </row>
    <row r="5" ht="42.0" customHeight="1">
      <c r="A5" s="70">
        <v>2.0</v>
      </c>
      <c r="B5" s="70" t="s">
        <v>43</v>
      </c>
      <c r="C5" s="76" t="s">
        <v>56</v>
      </c>
      <c r="D5" s="70" t="s">
        <v>1927</v>
      </c>
      <c r="E5" s="70">
        <f t="shared" si="1"/>
        <v>71</v>
      </c>
      <c r="F5" s="77" t="s">
        <v>1915</v>
      </c>
      <c r="G5" s="77">
        <f t="shared" si="2"/>
        <v>7</v>
      </c>
      <c r="H5" s="70" t="s">
        <v>59</v>
      </c>
      <c r="I5" s="70">
        <f t="shared" si="3"/>
        <v>16</v>
      </c>
      <c r="J5" s="77"/>
      <c r="K5" s="77">
        <f t="shared" si="4"/>
        <v>0</v>
      </c>
      <c r="L5" s="70" t="s">
        <v>1933</v>
      </c>
      <c r="M5" s="70">
        <f t="shared" si="5"/>
        <v>42</v>
      </c>
      <c r="N5" s="77"/>
      <c r="O5" s="77">
        <f t="shared" si="6"/>
        <v>0</v>
      </c>
      <c r="P5" s="70" t="s">
        <v>1935</v>
      </c>
      <c r="Q5" s="70">
        <f t="shared" si="7"/>
        <v>29</v>
      </c>
      <c r="R5" s="77"/>
      <c r="S5" s="77">
        <f t="shared" si="8"/>
        <v>0</v>
      </c>
      <c r="T5" s="70" t="s">
        <v>1925</v>
      </c>
      <c r="U5" s="70">
        <f t="shared" si="9"/>
        <v>32</v>
      </c>
      <c r="V5" s="77"/>
      <c r="W5" s="77">
        <f t="shared" si="10"/>
        <v>0</v>
      </c>
      <c r="X5" s="78" t="s">
        <v>1926</v>
      </c>
      <c r="Y5" s="70">
        <f t="shared" si="11"/>
        <v>175</v>
      </c>
      <c r="Z5" s="77"/>
      <c r="AA5" s="77">
        <f t="shared" si="12"/>
        <v>0</v>
      </c>
      <c r="AB5" s="70">
        <v>9.0</v>
      </c>
      <c r="AC5" s="30"/>
      <c r="AD5" s="60"/>
    </row>
    <row r="6" ht="39.75" customHeight="1">
      <c r="A6" s="79">
        <v>3.0</v>
      </c>
      <c r="B6" s="79" t="s">
        <v>82</v>
      </c>
      <c r="C6" s="80" t="s">
        <v>30</v>
      </c>
      <c r="D6" s="79" t="s">
        <v>1938</v>
      </c>
      <c r="E6" s="79">
        <f t="shared" si="1"/>
        <v>74</v>
      </c>
      <c r="F6" s="81" t="s">
        <v>1915</v>
      </c>
      <c r="G6" s="81">
        <f t="shared" si="2"/>
        <v>7</v>
      </c>
      <c r="H6" s="79" t="s">
        <v>1940</v>
      </c>
      <c r="I6" s="79">
        <f t="shared" si="3"/>
        <v>18</v>
      </c>
      <c r="J6" s="81"/>
      <c r="K6" s="81">
        <f t="shared" si="4"/>
        <v>0</v>
      </c>
      <c r="L6" s="79" t="s">
        <v>1941</v>
      </c>
      <c r="M6" s="79">
        <f t="shared" si="5"/>
        <v>15</v>
      </c>
      <c r="N6" s="81"/>
      <c r="O6" s="81">
        <f t="shared" si="6"/>
        <v>0</v>
      </c>
      <c r="P6" s="79" t="s">
        <v>1919</v>
      </c>
      <c r="Q6" s="79">
        <f t="shared" si="7"/>
        <v>18</v>
      </c>
      <c r="R6" s="81"/>
      <c r="S6" s="81">
        <f t="shared" si="8"/>
        <v>0</v>
      </c>
      <c r="T6" s="79" t="s">
        <v>59</v>
      </c>
      <c r="U6" s="79">
        <f t="shared" si="9"/>
        <v>16</v>
      </c>
      <c r="V6" s="81"/>
      <c r="W6" s="81">
        <f t="shared" si="10"/>
        <v>0</v>
      </c>
      <c r="X6" s="79" t="s">
        <v>1942</v>
      </c>
      <c r="Y6" s="79">
        <f t="shared" si="11"/>
        <v>122</v>
      </c>
      <c r="Z6" s="81"/>
      <c r="AA6" s="81">
        <f t="shared" si="12"/>
        <v>0</v>
      </c>
      <c r="AB6" s="80">
        <v>16.0</v>
      </c>
      <c r="AC6" s="82"/>
      <c r="AD6" s="83"/>
    </row>
    <row r="7" ht="57.75" customHeight="1">
      <c r="A7" s="70">
        <v>4.0</v>
      </c>
      <c r="B7" s="71" t="s">
        <v>29</v>
      </c>
      <c r="C7" s="71" t="s">
        <v>51</v>
      </c>
      <c r="D7" s="84" t="s">
        <v>1946</v>
      </c>
      <c r="E7" s="71">
        <f t="shared" si="1"/>
        <v>117</v>
      </c>
      <c r="F7" s="75" t="s">
        <v>1915</v>
      </c>
      <c r="G7" s="75">
        <f t="shared" si="2"/>
        <v>7</v>
      </c>
      <c r="H7" s="74" t="b">
        <v>1</v>
      </c>
      <c r="I7" s="71">
        <f t="shared" si="3"/>
        <v>4</v>
      </c>
      <c r="J7" s="75"/>
      <c r="K7" s="75">
        <f t="shared" si="4"/>
        <v>0</v>
      </c>
      <c r="L7" s="71" t="b">
        <v>0</v>
      </c>
      <c r="M7" s="71">
        <f t="shared" si="5"/>
        <v>5</v>
      </c>
      <c r="N7" s="75"/>
      <c r="O7" s="75">
        <f t="shared" si="6"/>
        <v>0</v>
      </c>
      <c r="P7" s="71"/>
      <c r="Q7" s="71">
        <f t="shared" si="7"/>
        <v>0</v>
      </c>
      <c r="R7" s="75"/>
      <c r="S7" s="75">
        <f t="shared" si="8"/>
        <v>0</v>
      </c>
      <c r="T7" s="71"/>
      <c r="U7" s="71">
        <f t="shared" si="9"/>
        <v>0</v>
      </c>
      <c r="V7" s="75"/>
      <c r="W7" s="75">
        <f t="shared" si="10"/>
        <v>0</v>
      </c>
      <c r="X7" s="71" t="s">
        <v>1949</v>
      </c>
      <c r="Y7" s="71">
        <f t="shared" si="11"/>
        <v>131</v>
      </c>
      <c r="Z7" s="75"/>
      <c r="AA7" s="75">
        <f t="shared" si="12"/>
        <v>0</v>
      </c>
      <c r="AB7" s="72">
        <v>3.0</v>
      </c>
      <c r="AC7" s="30"/>
      <c r="AD7" s="60"/>
    </row>
    <row r="8" ht="42.0" customHeight="1">
      <c r="A8" s="70">
        <v>5.0</v>
      </c>
      <c r="B8" s="70" t="s">
        <v>43</v>
      </c>
      <c r="C8" s="70" t="s">
        <v>30</v>
      </c>
      <c r="D8" s="70" t="s">
        <v>1951</v>
      </c>
      <c r="E8" s="70">
        <f t="shared" si="1"/>
        <v>91</v>
      </c>
      <c r="F8" s="77" t="s">
        <v>1915</v>
      </c>
      <c r="G8" s="77">
        <f t="shared" si="2"/>
        <v>7</v>
      </c>
      <c r="H8" s="70" t="s">
        <v>1954</v>
      </c>
      <c r="I8" s="70">
        <f t="shared" si="3"/>
        <v>24</v>
      </c>
      <c r="J8" s="77"/>
      <c r="K8" s="77">
        <f t="shared" si="4"/>
        <v>0</v>
      </c>
      <c r="L8" s="70" t="s">
        <v>1957</v>
      </c>
      <c r="M8" s="70">
        <f t="shared" si="5"/>
        <v>28</v>
      </c>
      <c r="N8" s="77"/>
      <c r="O8" s="77">
        <f t="shared" si="6"/>
        <v>0</v>
      </c>
      <c r="P8" s="70" t="s">
        <v>1958</v>
      </c>
      <c r="Q8" s="70">
        <f t="shared" si="7"/>
        <v>21</v>
      </c>
      <c r="R8" s="77"/>
      <c r="S8" s="77">
        <f t="shared" si="8"/>
        <v>0</v>
      </c>
      <c r="T8" s="70" t="s">
        <v>1959</v>
      </c>
      <c r="U8" s="70">
        <f t="shared" si="9"/>
        <v>15</v>
      </c>
      <c r="V8" s="77"/>
      <c r="W8" s="77">
        <f t="shared" si="10"/>
        <v>0</v>
      </c>
      <c r="X8" s="78" t="s">
        <v>1960</v>
      </c>
      <c r="Y8" s="70">
        <f t="shared" si="11"/>
        <v>131</v>
      </c>
      <c r="Z8" s="77"/>
      <c r="AA8" s="77">
        <f t="shared" si="12"/>
        <v>0</v>
      </c>
      <c r="AB8" s="76">
        <v>10.0</v>
      </c>
      <c r="AC8" s="30"/>
      <c r="AD8" s="60"/>
    </row>
    <row r="9" ht="39.75" customHeight="1">
      <c r="A9" s="70">
        <v>6.0</v>
      </c>
      <c r="B9" s="70" t="s">
        <v>82</v>
      </c>
      <c r="C9" s="70" t="s">
        <v>51</v>
      </c>
      <c r="D9" s="70" t="s">
        <v>1961</v>
      </c>
      <c r="E9" s="70">
        <f t="shared" si="1"/>
        <v>98</v>
      </c>
      <c r="F9" s="77" t="s">
        <v>1915</v>
      </c>
      <c r="G9" s="77">
        <f t="shared" si="2"/>
        <v>7</v>
      </c>
      <c r="H9" s="70" t="b">
        <v>0</v>
      </c>
      <c r="I9" s="70">
        <f t="shared" si="3"/>
        <v>5</v>
      </c>
      <c r="J9" s="77"/>
      <c r="K9" s="77">
        <f t="shared" si="4"/>
        <v>0</v>
      </c>
      <c r="L9" s="70" t="b">
        <v>1</v>
      </c>
      <c r="M9" s="70">
        <f t="shared" si="5"/>
        <v>4</v>
      </c>
      <c r="N9" s="77"/>
      <c r="O9" s="77">
        <f t="shared" si="6"/>
        <v>0</v>
      </c>
      <c r="P9" s="70"/>
      <c r="Q9" s="70">
        <f t="shared" si="7"/>
        <v>0</v>
      </c>
      <c r="R9" s="77"/>
      <c r="S9" s="77">
        <f t="shared" si="8"/>
        <v>0</v>
      </c>
      <c r="T9" s="70"/>
      <c r="U9" s="70">
        <f t="shared" si="9"/>
        <v>0</v>
      </c>
      <c r="V9" s="77"/>
      <c r="W9" s="77">
        <f t="shared" si="10"/>
        <v>0</v>
      </c>
      <c r="X9" s="70" t="s">
        <v>1967</v>
      </c>
      <c r="Y9" s="70">
        <f t="shared" si="11"/>
        <v>158</v>
      </c>
      <c r="Z9" s="77"/>
      <c r="AA9" s="77">
        <f t="shared" si="12"/>
        <v>0</v>
      </c>
      <c r="AB9" s="76">
        <v>17.0</v>
      </c>
      <c r="AC9" s="30"/>
      <c r="AD9" s="60"/>
    </row>
    <row r="10" ht="57.75" customHeight="1">
      <c r="A10" s="24">
        <v>7.0</v>
      </c>
      <c r="B10" s="71" t="s">
        <v>29</v>
      </c>
      <c r="C10" s="71" t="s">
        <v>30</v>
      </c>
      <c r="D10" s="74" t="s">
        <v>1968</v>
      </c>
      <c r="E10" s="71">
        <f t="shared" si="1"/>
        <v>61</v>
      </c>
      <c r="F10" s="75" t="s">
        <v>1969</v>
      </c>
      <c r="G10" s="75">
        <f t="shared" si="2"/>
        <v>111</v>
      </c>
      <c r="H10" s="85" t="s">
        <v>1970</v>
      </c>
      <c r="I10" s="71">
        <f t="shared" si="3"/>
        <v>44</v>
      </c>
      <c r="J10" s="75"/>
      <c r="K10" s="75">
        <f t="shared" si="4"/>
        <v>0</v>
      </c>
      <c r="L10" s="71" t="s">
        <v>1974</v>
      </c>
      <c r="M10" s="71">
        <f t="shared" si="5"/>
        <v>35</v>
      </c>
      <c r="N10" s="75"/>
      <c r="O10" s="75">
        <f t="shared" si="6"/>
        <v>0</v>
      </c>
      <c r="P10" s="71" t="s">
        <v>1976</v>
      </c>
      <c r="Q10" s="71">
        <f t="shared" si="7"/>
        <v>29</v>
      </c>
      <c r="R10" s="75"/>
      <c r="S10" s="75">
        <f t="shared" si="8"/>
        <v>0</v>
      </c>
      <c r="T10" s="71" t="s">
        <v>1977</v>
      </c>
      <c r="U10" s="71">
        <f t="shared" si="9"/>
        <v>40</v>
      </c>
      <c r="V10" s="75"/>
      <c r="W10" s="75">
        <f t="shared" si="10"/>
        <v>0</v>
      </c>
      <c r="X10" s="86" t="s">
        <v>1978</v>
      </c>
      <c r="Y10" s="71">
        <f t="shared" si="11"/>
        <v>167</v>
      </c>
      <c r="Z10" s="75"/>
      <c r="AA10" s="75">
        <f t="shared" si="12"/>
        <v>0</v>
      </c>
      <c r="AB10" s="72">
        <v>2.0</v>
      </c>
      <c r="AC10" s="30" t="s">
        <v>1979</v>
      </c>
      <c r="AD10" s="60"/>
    </row>
    <row r="11" ht="42.0" customHeight="1">
      <c r="A11" s="24">
        <v>8.0</v>
      </c>
      <c r="B11" s="70" t="s">
        <v>43</v>
      </c>
      <c r="C11" s="70" t="s">
        <v>51</v>
      </c>
      <c r="D11" s="70" t="s">
        <v>1982</v>
      </c>
      <c r="E11" s="70">
        <f t="shared" si="1"/>
        <v>94</v>
      </c>
      <c r="F11" s="77" t="s">
        <v>1915</v>
      </c>
      <c r="G11" s="77">
        <f t="shared" si="2"/>
        <v>7</v>
      </c>
      <c r="H11" s="70" t="b">
        <v>0</v>
      </c>
      <c r="I11" s="70">
        <f t="shared" si="3"/>
        <v>5</v>
      </c>
      <c r="J11" s="77"/>
      <c r="K11" s="77">
        <f t="shared" si="4"/>
        <v>0</v>
      </c>
      <c r="L11" s="70" t="b">
        <v>1</v>
      </c>
      <c r="M11" s="70">
        <f t="shared" si="5"/>
        <v>4</v>
      </c>
      <c r="N11" s="77"/>
      <c r="O11" s="77">
        <f t="shared" si="6"/>
        <v>0</v>
      </c>
      <c r="P11" s="70"/>
      <c r="Q11" s="70">
        <f t="shared" si="7"/>
        <v>0</v>
      </c>
      <c r="R11" s="77"/>
      <c r="S11" s="77">
        <f t="shared" si="8"/>
        <v>0</v>
      </c>
      <c r="T11" s="70"/>
      <c r="U11" s="70">
        <f t="shared" si="9"/>
        <v>0</v>
      </c>
      <c r="V11" s="77"/>
      <c r="W11" s="77">
        <f t="shared" si="10"/>
        <v>0</v>
      </c>
      <c r="X11" s="86" t="s">
        <v>1978</v>
      </c>
      <c r="Y11" s="70">
        <f t="shared" si="11"/>
        <v>167</v>
      </c>
      <c r="Z11" s="77"/>
      <c r="AA11" s="77">
        <f t="shared" si="12"/>
        <v>0</v>
      </c>
      <c r="AB11" s="76">
        <v>9.0</v>
      </c>
      <c r="AC11" s="30" t="s">
        <v>1987</v>
      </c>
      <c r="AD11" s="60"/>
    </row>
    <row r="12" ht="45.0" customHeight="1">
      <c r="A12" s="24">
        <v>9.0</v>
      </c>
      <c r="B12" s="70" t="s">
        <v>82</v>
      </c>
      <c r="C12" s="70" t="s">
        <v>51</v>
      </c>
      <c r="D12" s="70" t="s">
        <v>1989</v>
      </c>
      <c r="E12" s="70">
        <f t="shared" si="1"/>
        <v>87</v>
      </c>
      <c r="F12" s="77" t="s">
        <v>1915</v>
      </c>
      <c r="G12" s="77">
        <f t="shared" si="2"/>
        <v>7</v>
      </c>
      <c r="H12" s="70" t="b">
        <v>0</v>
      </c>
      <c r="I12" s="70">
        <f t="shared" si="3"/>
        <v>5</v>
      </c>
      <c r="J12" s="77"/>
      <c r="K12" s="77">
        <f t="shared" si="4"/>
        <v>0</v>
      </c>
      <c r="L12" s="70" t="b">
        <v>1</v>
      </c>
      <c r="M12" s="70">
        <f t="shared" si="5"/>
        <v>4</v>
      </c>
      <c r="N12" s="77"/>
      <c r="O12" s="77">
        <f t="shared" si="6"/>
        <v>0</v>
      </c>
      <c r="P12" s="70"/>
      <c r="Q12" s="70">
        <f t="shared" si="7"/>
        <v>0</v>
      </c>
      <c r="R12" s="77"/>
      <c r="S12" s="77">
        <f t="shared" si="8"/>
        <v>0</v>
      </c>
      <c r="T12" s="70"/>
      <c r="U12" s="70">
        <f t="shared" si="9"/>
        <v>0</v>
      </c>
      <c r="V12" s="77"/>
      <c r="W12" s="77">
        <f t="shared" si="10"/>
        <v>0</v>
      </c>
      <c r="X12" s="86" t="s">
        <v>1978</v>
      </c>
      <c r="Y12" s="70">
        <f t="shared" si="11"/>
        <v>167</v>
      </c>
      <c r="Z12" s="77"/>
      <c r="AA12" s="77">
        <f t="shared" si="12"/>
        <v>0</v>
      </c>
      <c r="AB12" s="76">
        <v>16.0</v>
      </c>
      <c r="AC12" s="30" t="s">
        <v>1987</v>
      </c>
      <c r="AD12" s="60"/>
    </row>
    <row r="13" ht="57.75" customHeight="1">
      <c r="A13" s="87">
        <v>10.0</v>
      </c>
      <c r="B13" s="71" t="s">
        <v>29</v>
      </c>
      <c r="C13" s="72" t="s">
        <v>30</v>
      </c>
      <c r="D13" s="74" t="s">
        <v>1998</v>
      </c>
      <c r="E13" s="71">
        <f t="shared" si="1"/>
        <v>80</v>
      </c>
      <c r="F13" s="75" t="s">
        <v>2001</v>
      </c>
      <c r="G13" s="75">
        <f t="shared" si="2"/>
        <v>145</v>
      </c>
      <c r="H13" s="88" t="s">
        <v>2003</v>
      </c>
      <c r="I13" s="71">
        <f t="shared" si="3"/>
        <v>39</v>
      </c>
      <c r="J13" s="75"/>
      <c r="K13" s="75">
        <f t="shared" si="4"/>
        <v>0</v>
      </c>
      <c r="L13" s="71" t="s">
        <v>2004</v>
      </c>
      <c r="M13" s="71">
        <f t="shared" si="5"/>
        <v>32</v>
      </c>
      <c r="N13" s="75"/>
      <c r="O13" s="75">
        <f t="shared" si="6"/>
        <v>0</v>
      </c>
      <c r="P13" s="71" t="s">
        <v>2005</v>
      </c>
      <c r="Q13" s="71">
        <f t="shared" si="7"/>
        <v>41</v>
      </c>
      <c r="R13" s="75"/>
      <c r="S13" s="75">
        <f t="shared" si="8"/>
        <v>0</v>
      </c>
      <c r="T13" s="71" t="s">
        <v>2006</v>
      </c>
      <c r="U13" s="71">
        <f t="shared" si="9"/>
        <v>32</v>
      </c>
      <c r="V13" s="75"/>
      <c r="W13" s="75">
        <f t="shared" si="10"/>
        <v>0</v>
      </c>
      <c r="X13" s="86" t="s">
        <v>2007</v>
      </c>
      <c r="Y13" s="71">
        <f t="shared" si="11"/>
        <v>151</v>
      </c>
      <c r="Z13" s="75"/>
      <c r="AA13" s="75">
        <f t="shared" si="12"/>
        <v>0</v>
      </c>
      <c r="AB13" s="72">
        <v>2.0</v>
      </c>
      <c r="AC13" s="30" t="s">
        <v>2008</v>
      </c>
      <c r="AD13" s="60"/>
    </row>
    <row r="14" ht="42.0" customHeight="1">
      <c r="A14" s="24">
        <v>11.0</v>
      </c>
      <c r="B14" s="70" t="s">
        <v>43</v>
      </c>
      <c r="C14" s="70" t="s">
        <v>51</v>
      </c>
      <c r="D14" s="70" t="s">
        <v>2009</v>
      </c>
      <c r="E14" s="70">
        <f t="shared" si="1"/>
        <v>111</v>
      </c>
      <c r="F14" s="77" t="s">
        <v>1915</v>
      </c>
      <c r="G14" s="77">
        <f t="shared" si="2"/>
        <v>7</v>
      </c>
      <c r="H14" s="70" t="b">
        <v>0</v>
      </c>
      <c r="I14" s="70">
        <f t="shared" si="3"/>
        <v>5</v>
      </c>
      <c r="J14" s="77"/>
      <c r="K14" s="77">
        <f t="shared" si="4"/>
        <v>0</v>
      </c>
      <c r="L14" s="70" t="b">
        <v>1</v>
      </c>
      <c r="M14" s="70">
        <f t="shared" si="5"/>
        <v>4</v>
      </c>
      <c r="N14" s="77"/>
      <c r="O14" s="77">
        <f t="shared" si="6"/>
        <v>0</v>
      </c>
      <c r="P14" s="70"/>
      <c r="Q14" s="70">
        <f t="shared" si="7"/>
        <v>0</v>
      </c>
      <c r="R14" s="77"/>
      <c r="S14" s="77">
        <f t="shared" si="8"/>
        <v>0</v>
      </c>
      <c r="T14" s="70"/>
      <c r="U14" s="70">
        <f t="shared" si="9"/>
        <v>0</v>
      </c>
      <c r="V14" s="77"/>
      <c r="W14" s="77">
        <f t="shared" si="10"/>
        <v>0</v>
      </c>
      <c r="X14" s="86" t="s">
        <v>2007</v>
      </c>
      <c r="Y14" s="70">
        <f t="shared" si="11"/>
        <v>151</v>
      </c>
      <c r="Z14" s="77"/>
      <c r="AA14" s="77">
        <f t="shared" si="12"/>
        <v>0</v>
      </c>
      <c r="AB14" s="76">
        <v>9.0</v>
      </c>
      <c r="AC14" s="30" t="s">
        <v>2013</v>
      </c>
      <c r="AD14" s="60"/>
    </row>
    <row r="15" ht="39.75" customHeight="1">
      <c r="A15" s="24">
        <v>12.0</v>
      </c>
      <c r="B15" s="70" t="s">
        <v>82</v>
      </c>
      <c r="C15" s="70" t="s">
        <v>51</v>
      </c>
      <c r="D15" s="70" t="s">
        <v>2015</v>
      </c>
      <c r="E15" s="70">
        <f t="shared" si="1"/>
        <v>110</v>
      </c>
      <c r="F15" s="77" t="s">
        <v>1915</v>
      </c>
      <c r="G15" s="77">
        <f t="shared" si="2"/>
        <v>7</v>
      </c>
      <c r="H15" s="70" t="b">
        <v>0</v>
      </c>
      <c r="I15" s="70">
        <f t="shared" si="3"/>
        <v>5</v>
      </c>
      <c r="J15" s="77"/>
      <c r="K15" s="77">
        <f t="shared" si="4"/>
        <v>0</v>
      </c>
      <c r="L15" s="70" t="b">
        <v>1</v>
      </c>
      <c r="M15" s="70">
        <f t="shared" si="5"/>
        <v>4</v>
      </c>
      <c r="N15" s="77"/>
      <c r="O15" s="77">
        <f t="shared" si="6"/>
        <v>0</v>
      </c>
      <c r="P15" s="70"/>
      <c r="Q15" s="70">
        <f t="shared" si="7"/>
        <v>0</v>
      </c>
      <c r="R15" s="77"/>
      <c r="S15" s="77">
        <f t="shared" si="8"/>
        <v>0</v>
      </c>
      <c r="T15" s="70"/>
      <c r="U15" s="70">
        <f t="shared" si="9"/>
        <v>0</v>
      </c>
      <c r="V15" s="77"/>
      <c r="W15" s="77">
        <f t="shared" si="10"/>
        <v>0</v>
      </c>
      <c r="X15" s="86" t="s">
        <v>2007</v>
      </c>
      <c r="Y15" s="70">
        <f t="shared" si="11"/>
        <v>151</v>
      </c>
      <c r="Z15" s="77"/>
      <c r="AA15" s="77">
        <f t="shared" si="12"/>
        <v>0</v>
      </c>
      <c r="AB15" s="76">
        <v>16.0</v>
      </c>
      <c r="AC15" s="30" t="s">
        <v>2013</v>
      </c>
      <c r="AD15" s="60"/>
    </row>
    <row r="16" ht="57.75" customHeight="1">
      <c r="A16" s="70">
        <v>13.0</v>
      </c>
      <c r="B16" s="71" t="s">
        <v>29</v>
      </c>
      <c r="C16" s="71" t="s">
        <v>51</v>
      </c>
      <c r="D16" s="74" t="s">
        <v>2017</v>
      </c>
      <c r="E16" s="71">
        <f t="shared" si="1"/>
        <v>117</v>
      </c>
      <c r="F16" s="77" t="s">
        <v>1915</v>
      </c>
      <c r="G16" s="75">
        <f t="shared" si="2"/>
        <v>7</v>
      </c>
      <c r="H16" s="74" t="b">
        <v>1</v>
      </c>
      <c r="I16" s="71">
        <f t="shared" si="3"/>
        <v>4</v>
      </c>
      <c r="J16" s="75"/>
      <c r="K16" s="75">
        <f t="shared" si="4"/>
        <v>0</v>
      </c>
      <c r="L16" s="71" t="b">
        <v>0</v>
      </c>
      <c r="M16" s="71">
        <f t="shared" si="5"/>
        <v>5</v>
      </c>
      <c r="N16" s="75"/>
      <c r="O16" s="75">
        <f t="shared" si="6"/>
        <v>0</v>
      </c>
      <c r="P16" s="71"/>
      <c r="Q16" s="71">
        <f t="shared" si="7"/>
        <v>0</v>
      </c>
      <c r="R16" s="75"/>
      <c r="S16" s="75">
        <f t="shared" si="8"/>
        <v>0</v>
      </c>
      <c r="T16" s="71"/>
      <c r="U16" s="71">
        <f t="shared" si="9"/>
        <v>0</v>
      </c>
      <c r="V16" s="75"/>
      <c r="W16" s="75">
        <f t="shared" si="10"/>
        <v>0</v>
      </c>
      <c r="X16" s="71" t="s">
        <v>2018</v>
      </c>
      <c r="Y16" s="71">
        <f t="shared" si="11"/>
        <v>117</v>
      </c>
      <c r="Z16" s="75"/>
      <c r="AA16" s="75">
        <f t="shared" si="12"/>
        <v>0</v>
      </c>
      <c r="AB16" s="72">
        <v>3.0</v>
      </c>
      <c r="AC16" s="30"/>
      <c r="AD16" s="60"/>
    </row>
    <row r="17" ht="42.0" customHeight="1">
      <c r="A17" s="70">
        <v>14.0</v>
      </c>
      <c r="B17" s="70" t="s">
        <v>43</v>
      </c>
      <c r="C17" s="76" t="s">
        <v>56</v>
      </c>
      <c r="D17" s="70" t="s">
        <v>2022</v>
      </c>
      <c r="E17" s="70">
        <f t="shared" si="1"/>
        <v>76</v>
      </c>
      <c r="F17" s="77" t="s">
        <v>1915</v>
      </c>
      <c r="G17" s="77">
        <f t="shared" si="2"/>
        <v>7</v>
      </c>
      <c r="H17" s="70" t="s">
        <v>59</v>
      </c>
      <c r="I17" s="70">
        <f t="shared" si="3"/>
        <v>16</v>
      </c>
      <c r="J17" s="77"/>
      <c r="K17" s="77">
        <f t="shared" si="4"/>
        <v>0</v>
      </c>
      <c r="L17" s="70" t="s">
        <v>2026</v>
      </c>
      <c r="M17" s="70">
        <f t="shared" si="5"/>
        <v>4</v>
      </c>
      <c r="N17" s="77"/>
      <c r="O17" s="77">
        <f t="shared" si="6"/>
        <v>0</v>
      </c>
      <c r="P17" s="70" t="s">
        <v>2027</v>
      </c>
      <c r="Q17" s="70">
        <f t="shared" si="7"/>
        <v>9</v>
      </c>
      <c r="R17" s="77"/>
      <c r="S17" s="77">
        <f t="shared" si="8"/>
        <v>0</v>
      </c>
      <c r="T17" s="70" t="s">
        <v>2028</v>
      </c>
      <c r="U17" s="70">
        <f t="shared" si="9"/>
        <v>11</v>
      </c>
      <c r="V17" s="77"/>
      <c r="W17" s="77">
        <f t="shared" si="10"/>
        <v>0</v>
      </c>
      <c r="X17" s="78" t="s">
        <v>2018</v>
      </c>
      <c r="Y17" s="70">
        <f t="shared" si="11"/>
        <v>117</v>
      </c>
      <c r="Z17" s="77"/>
      <c r="AA17" s="77">
        <f t="shared" si="12"/>
        <v>0</v>
      </c>
      <c r="AB17" s="76">
        <v>10.0</v>
      </c>
      <c r="AC17" s="30"/>
      <c r="AD17" s="60"/>
    </row>
    <row r="18" ht="39.75" customHeight="1">
      <c r="A18" s="70">
        <v>15.0</v>
      </c>
      <c r="B18" s="70" t="s">
        <v>82</v>
      </c>
      <c r="C18" s="70" t="s">
        <v>51</v>
      </c>
      <c r="D18" s="70" t="s">
        <v>2029</v>
      </c>
      <c r="E18" s="70">
        <f t="shared" si="1"/>
        <v>106</v>
      </c>
      <c r="F18" s="77" t="s">
        <v>1915</v>
      </c>
      <c r="G18" s="77">
        <f t="shared" si="2"/>
        <v>7</v>
      </c>
      <c r="H18" s="70" t="b">
        <v>0</v>
      </c>
      <c r="I18" s="70">
        <f t="shared" si="3"/>
        <v>5</v>
      </c>
      <c r="J18" s="77"/>
      <c r="K18" s="77">
        <f t="shared" si="4"/>
        <v>0</v>
      </c>
      <c r="L18" s="70" t="b">
        <v>1</v>
      </c>
      <c r="M18" s="70">
        <f t="shared" si="5"/>
        <v>4</v>
      </c>
      <c r="N18" s="77"/>
      <c r="O18" s="77">
        <f t="shared" si="6"/>
        <v>0</v>
      </c>
      <c r="P18" s="70"/>
      <c r="Q18" s="70">
        <f t="shared" si="7"/>
        <v>0</v>
      </c>
      <c r="R18" s="77"/>
      <c r="S18" s="77">
        <f t="shared" si="8"/>
        <v>0</v>
      </c>
      <c r="T18" s="70"/>
      <c r="U18" s="70">
        <f t="shared" si="9"/>
        <v>0</v>
      </c>
      <c r="V18" s="77"/>
      <c r="W18" s="77">
        <f t="shared" si="10"/>
        <v>0</v>
      </c>
      <c r="X18" s="70" t="s">
        <v>2032</v>
      </c>
      <c r="Y18" s="70">
        <f t="shared" si="11"/>
        <v>154</v>
      </c>
      <c r="Z18" s="77"/>
      <c r="AA18" s="77">
        <f t="shared" si="12"/>
        <v>0</v>
      </c>
      <c r="AB18" s="76">
        <v>17.0</v>
      </c>
      <c r="AC18" s="30"/>
      <c r="AD18" s="60"/>
    </row>
    <row r="19" ht="57.75" customHeight="1">
      <c r="A19" s="70">
        <v>16.0</v>
      </c>
      <c r="B19" s="71" t="s">
        <v>29</v>
      </c>
      <c r="C19" s="72" t="s">
        <v>56</v>
      </c>
      <c r="D19" s="74" t="s">
        <v>2035</v>
      </c>
      <c r="E19" s="71">
        <f t="shared" si="1"/>
        <v>82</v>
      </c>
      <c r="F19" s="75" t="s">
        <v>1915</v>
      </c>
      <c r="G19" s="75">
        <f t="shared" si="2"/>
        <v>7</v>
      </c>
      <c r="H19" s="74" t="s">
        <v>59</v>
      </c>
      <c r="I19" s="71">
        <f t="shared" si="3"/>
        <v>16</v>
      </c>
      <c r="J19" s="75"/>
      <c r="K19" s="75">
        <f t="shared" si="4"/>
        <v>0</v>
      </c>
      <c r="L19" s="71" t="s">
        <v>2037</v>
      </c>
      <c r="M19" s="71">
        <f t="shared" si="5"/>
        <v>20</v>
      </c>
      <c r="N19" s="75"/>
      <c r="O19" s="75">
        <f t="shared" si="6"/>
        <v>0</v>
      </c>
      <c r="P19" s="71" t="s">
        <v>2038</v>
      </c>
      <c r="Q19" s="71">
        <f t="shared" si="7"/>
        <v>27</v>
      </c>
      <c r="R19" s="75"/>
      <c r="S19" s="75">
        <f t="shared" si="8"/>
        <v>0</v>
      </c>
      <c r="T19" s="71" t="s">
        <v>2039</v>
      </c>
      <c r="U19" s="71">
        <f t="shared" si="9"/>
        <v>10</v>
      </c>
      <c r="V19" s="75"/>
      <c r="W19" s="75">
        <f t="shared" si="10"/>
        <v>0</v>
      </c>
      <c r="X19" s="71" t="s">
        <v>2040</v>
      </c>
      <c r="Y19" s="71">
        <f t="shared" si="11"/>
        <v>163</v>
      </c>
      <c r="Z19" s="75"/>
      <c r="AA19" s="75">
        <f t="shared" si="12"/>
        <v>0</v>
      </c>
      <c r="AB19" s="72">
        <v>3.0</v>
      </c>
      <c r="AC19" s="30"/>
      <c r="AD19" s="60"/>
    </row>
    <row r="20" ht="42.0" customHeight="1">
      <c r="A20" s="70">
        <v>17.0</v>
      </c>
      <c r="B20" s="70" t="s">
        <v>43</v>
      </c>
      <c r="C20" s="70" t="s">
        <v>51</v>
      </c>
      <c r="D20" s="70" t="s">
        <v>2041</v>
      </c>
      <c r="E20" s="70">
        <f t="shared" si="1"/>
        <v>107</v>
      </c>
      <c r="F20" s="77" t="s">
        <v>1915</v>
      </c>
      <c r="G20" s="77">
        <f t="shared" si="2"/>
        <v>7</v>
      </c>
      <c r="H20" s="70" t="b">
        <v>1</v>
      </c>
      <c r="I20" s="70">
        <f t="shared" si="3"/>
        <v>4</v>
      </c>
      <c r="J20" s="77"/>
      <c r="K20" s="77">
        <f t="shared" si="4"/>
        <v>0</v>
      </c>
      <c r="L20" s="70" t="b">
        <v>0</v>
      </c>
      <c r="M20" s="70">
        <f t="shared" si="5"/>
        <v>5</v>
      </c>
      <c r="N20" s="77"/>
      <c r="O20" s="77">
        <f t="shared" si="6"/>
        <v>0</v>
      </c>
      <c r="P20" s="70"/>
      <c r="Q20" s="70">
        <f t="shared" si="7"/>
        <v>0</v>
      </c>
      <c r="R20" s="77"/>
      <c r="S20" s="77">
        <f t="shared" si="8"/>
        <v>0</v>
      </c>
      <c r="T20" s="70"/>
      <c r="U20" s="70">
        <f t="shared" si="9"/>
        <v>0</v>
      </c>
      <c r="V20" s="77"/>
      <c r="W20" s="77">
        <f t="shared" si="10"/>
        <v>0</v>
      </c>
      <c r="X20" s="78" t="s">
        <v>2040</v>
      </c>
      <c r="Y20" s="70">
        <f t="shared" si="11"/>
        <v>163</v>
      </c>
      <c r="Z20" s="77"/>
      <c r="AA20" s="77">
        <f t="shared" si="12"/>
        <v>0</v>
      </c>
      <c r="AB20" s="76">
        <v>10.0</v>
      </c>
      <c r="AC20" s="30"/>
      <c r="AD20" s="60"/>
    </row>
    <row r="21" ht="39.75" customHeight="1">
      <c r="A21" s="70">
        <v>18.0</v>
      </c>
      <c r="B21" s="70" t="s">
        <v>82</v>
      </c>
      <c r="C21" s="70" t="s">
        <v>51</v>
      </c>
      <c r="D21" s="70" t="s">
        <v>2046</v>
      </c>
      <c r="E21" s="70">
        <f t="shared" si="1"/>
        <v>90</v>
      </c>
      <c r="F21" s="77" t="s">
        <v>1915</v>
      </c>
      <c r="G21" s="77">
        <f t="shared" si="2"/>
        <v>7</v>
      </c>
      <c r="H21" s="70" t="b">
        <v>1</v>
      </c>
      <c r="I21" s="70">
        <f t="shared" si="3"/>
        <v>4</v>
      </c>
      <c r="J21" s="77"/>
      <c r="K21" s="77">
        <f t="shared" si="4"/>
        <v>0</v>
      </c>
      <c r="L21" s="70" t="b">
        <v>0</v>
      </c>
      <c r="M21" s="70">
        <f t="shared" si="5"/>
        <v>5</v>
      </c>
      <c r="N21" s="77"/>
      <c r="O21" s="77">
        <f t="shared" si="6"/>
        <v>0</v>
      </c>
      <c r="P21" s="70"/>
      <c r="Q21" s="70">
        <f t="shared" si="7"/>
        <v>0</v>
      </c>
      <c r="R21" s="77"/>
      <c r="S21" s="77">
        <f t="shared" si="8"/>
        <v>0</v>
      </c>
      <c r="T21" s="70"/>
      <c r="U21" s="70">
        <f t="shared" si="9"/>
        <v>0</v>
      </c>
      <c r="V21" s="77"/>
      <c r="W21" s="77">
        <f t="shared" si="10"/>
        <v>0</v>
      </c>
      <c r="X21" s="70" t="s">
        <v>2040</v>
      </c>
      <c r="Y21" s="70">
        <f t="shared" si="11"/>
        <v>163</v>
      </c>
      <c r="Z21" s="77"/>
      <c r="AA21" s="77">
        <f t="shared" si="12"/>
        <v>0</v>
      </c>
      <c r="AB21" s="76">
        <v>17.0</v>
      </c>
      <c r="AC21" s="30"/>
      <c r="AD21" s="60"/>
    </row>
    <row r="22" ht="57.75" customHeight="1">
      <c r="A22" s="70">
        <v>19.0</v>
      </c>
      <c r="B22" s="71" t="s">
        <v>29</v>
      </c>
      <c r="C22" s="71" t="s">
        <v>51</v>
      </c>
      <c r="D22" s="74" t="s">
        <v>2047</v>
      </c>
      <c r="E22" s="71">
        <f t="shared" si="1"/>
        <v>99</v>
      </c>
      <c r="F22" s="75" t="s">
        <v>1915</v>
      </c>
      <c r="G22" s="75">
        <f t="shared" si="2"/>
        <v>7</v>
      </c>
      <c r="H22" s="74" t="b">
        <v>1</v>
      </c>
      <c r="I22" s="71">
        <f t="shared" si="3"/>
        <v>4</v>
      </c>
      <c r="J22" s="75"/>
      <c r="K22" s="75">
        <f t="shared" si="4"/>
        <v>0</v>
      </c>
      <c r="L22" s="71" t="b">
        <v>0</v>
      </c>
      <c r="M22" s="71">
        <f t="shared" si="5"/>
        <v>5</v>
      </c>
      <c r="N22" s="75"/>
      <c r="O22" s="75">
        <f t="shared" si="6"/>
        <v>0</v>
      </c>
      <c r="P22" s="71"/>
      <c r="Q22" s="71">
        <f t="shared" si="7"/>
        <v>0</v>
      </c>
      <c r="R22" s="75"/>
      <c r="S22" s="75">
        <f t="shared" si="8"/>
        <v>0</v>
      </c>
      <c r="T22" s="71"/>
      <c r="U22" s="71">
        <f t="shared" si="9"/>
        <v>0</v>
      </c>
      <c r="V22" s="75"/>
      <c r="W22" s="75">
        <f t="shared" si="10"/>
        <v>0</v>
      </c>
      <c r="X22" s="71" t="s">
        <v>2048</v>
      </c>
      <c r="Y22" s="71">
        <f t="shared" si="11"/>
        <v>151</v>
      </c>
      <c r="Z22" s="75"/>
      <c r="AA22" s="75">
        <f t="shared" si="12"/>
        <v>0</v>
      </c>
      <c r="AB22" s="72">
        <v>2.0</v>
      </c>
      <c r="AC22" s="30"/>
      <c r="AD22" s="60"/>
    </row>
    <row r="23" ht="42.0" customHeight="1">
      <c r="A23" s="70">
        <v>20.0</v>
      </c>
      <c r="B23" s="70" t="s">
        <v>43</v>
      </c>
      <c r="C23" s="76" t="s">
        <v>56</v>
      </c>
      <c r="D23" s="70" t="s">
        <v>2050</v>
      </c>
      <c r="E23" s="70">
        <f t="shared" si="1"/>
        <v>88</v>
      </c>
      <c r="F23" s="77" t="s">
        <v>1915</v>
      </c>
      <c r="G23" s="77">
        <f t="shared" si="2"/>
        <v>7</v>
      </c>
      <c r="H23" s="70" t="s">
        <v>59</v>
      </c>
      <c r="I23" s="70">
        <f t="shared" si="3"/>
        <v>16</v>
      </c>
      <c r="J23" s="77"/>
      <c r="K23" s="77">
        <f t="shared" si="4"/>
        <v>0</v>
      </c>
      <c r="L23" s="70" t="s">
        <v>2055</v>
      </c>
      <c r="M23" s="70">
        <f t="shared" si="5"/>
        <v>32</v>
      </c>
      <c r="N23" s="77"/>
      <c r="O23" s="77">
        <f t="shared" si="6"/>
        <v>0</v>
      </c>
      <c r="P23" s="70" t="s">
        <v>2056</v>
      </c>
      <c r="Q23" s="70">
        <f t="shared" si="7"/>
        <v>33</v>
      </c>
      <c r="R23" s="77"/>
      <c r="S23" s="77">
        <f t="shared" si="8"/>
        <v>0</v>
      </c>
      <c r="T23" s="70" t="s">
        <v>2057</v>
      </c>
      <c r="U23" s="70">
        <f t="shared" si="9"/>
        <v>39</v>
      </c>
      <c r="V23" s="77"/>
      <c r="W23" s="77">
        <f t="shared" si="10"/>
        <v>0</v>
      </c>
      <c r="X23" s="78" t="s">
        <v>2048</v>
      </c>
      <c r="Y23" s="70">
        <f t="shared" si="11"/>
        <v>151</v>
      </c>
      <c r="Z23" s="77"/>
      <c r="AA23" s="77">
        <f t="shared" si="12"/>
        <v>0</v>
      </c>
      <c r="AB23" s="76">
        <v>9.0</v>
      </c>
      <c r="AC23" s="30"/>
      <c r="AD23" s="60"/>
    </row>
    <row r="24" ht="39.75" customHeight="1">
      <c r="A24" s="70">
        <v>21.0</v>
      </c>
      <c r="B24" s="70" t="s">
        <v>82</v>
      </c>
      <c r="C24" s="70" t="s">
        <v>51</v>
      </c>
      <c r="D24" s="70" t="s">
        <v>2058</v>
      </c>
      <c r="E24" s="70">
        <f t="shared" si="1"/>
        <v>112</v>
      </c>
      <c r="F24" s="77" t="s">
        <v>1915</v>
      </c>
      <c r="G24" s="77">
        <f t="shared" si="2"/>
        <v>7</v>
      </c>
      <c r="H24" s="70" t="b">
        <v>0</v>
      </c>
      <c r="I24" s="70">
        <f t="shared" si="3"/>
        <v>5</v>
      </c>
      <c r="J24" s="77"/>
      <c r="K24" s="77">
        <f t="shared" si="4"/>
        <v>0</v>
      </c>
      <c r="L24" s="70" t="b">
        <v>1</v>
      </c>
      <c r="M24" s="70">
        <f t="shared" si="5"/>
        <v>4</v>
      </c>
      <c r="N24" s="77"/>
      <c r="O24" s="77">
        <f t="shared" si="6"/>
        <v>0</v>
      </c>
      <c r="P24" s="70"/>
      <c r="Q24" s="70">
        <f t="shared" si="7"/>
        <v>0</v>
      </c>
      <c r="R24" s="77"/>
      <c r="S24" s="77">
        <f t="shared" si="8"/>
        <v>0</v>
      </c>
      <c r="T24" s="70"/>
      <c r="U24" s="70">
        <f t="shared" si="9"/>
        <v>0</v>
      </c>
      <c r="V24" s="77"/>
      <c r="W24" s="77">
        <f t="shared" si="10"/>
        <v>0</v>
      </c>
      <c r="X24" s="70" t="s">
        <v>2059</v>
      </c>
      <c r="Y24" s="70">
        <f t="shared" si="11"/>
        <v>178</v>
      </c>
      <c r="Z24" s="77"/>
      <c r="AA24" s="77">
        <f t="shared" si="12"/>
        <v>0</v>
      </c>
      <c r="AB24" s="76">
        <v>16.0</v>
      </c>
      <c r="AC24" s="30"/>
      <c r="AD24" s="60"/>
    </row>
    <row r="25" ht="54.0" customHeight="1">
      <c r="A25" s="68" t="s">
        <v>2060</v>
      </c>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69"/>
      <c r="AC25" s="30"/>
      <c r="AD25" s="60"/>
    </row>
    <row r="26" ht="57.75" customHeight="1">
      <c r="A26" s="70">
        <v>22.0</v>
      </c>
      <c r="B26" s="71" t="s">
        <v>29</v>
      </c>
      <c r="C26" s="71" t="s">
        <v>30</v>
      </c>
      <c r="D26" s="84" t="s">
        <v>2067</v>
      </c>
      <c r="E26" s="71">
        <f t="shared" ref="E26:E124" si="13">LEN(D26)</f>
        <v>44</v>
      </c>
      <c r="F26" s="75" t="s">
        <v>1915</v>
      </c>
      <c r="G26" s="75">
        <f t="shared" ref="G26:G124" si="14">LEN(F26)</f>
        <v>7</v>
      </c>
      <c r="H26" s="74" t="s">
        <v>2071</v>
      </c>
      <c r="I26" s="71">
        <f t="shared" ref="I26:I124" si="15">LEN(H26)</f>
        <v>37</v>
      </c>
      <c r="J26" s="75"/>
      <c r="K26" s="75">
        <f t="shared" ref="K26:K124" si="16">LEN(J26)</f>
        <v>0</v>
      </c>
      <c r="L26" s="71" t="s">
        <v>2075</v>
      </c>
      <c r="M26" s="71">
        <f t="shared" ref="M26:M124" si="17">LEN(L26)</f>
        <v>20</v>
      </c>
      <c r="N26" s="75"/>
      <c r="O26" s="75">
        <f t="shared" ref="O26:O124" si="18">LEN(N26)</f>
        <v>0</v>
      </c>
      <c r="P26" s="71" t="s">
        <v>2080</v>
      </c>
      <c r="Q26" s="71">
        <f t="shared" ref="Q26:Q124" si="19">LEN(P26)</f>
        <v>30</v>
      </c>
      <c r="R26" s="75"/>
      <c r="S26" s="75">
        <f t="shared" ref="S26:S124" si="20">LEN(R26)</f>
        <v>0</v>
      </c>
      <c r="T26" s="71" t="s">
        <v>2084</v>
      </c>
      <c r="U26" s="71">
        <f t="shared" ref="U26:U124" si="21">LEN(T26)</f>
        <v>26</v>
      </c>
      <c r="V26" s="75"/>
      <c r="W26" s="75">
        <f t="shared" ref="W26:W124" si="22">LEN(V26)</f>
        <v>0</v>
      </c>
      <c r="X26" s="71" t="s">
        <v>2085</v>
      </c>
      <c r="Y26" s="71">
        <f t="shared" ref="Y26:Y124" si="23">LEN(X26)</f>
        <v>122</v>
      </c>
      <c r="Z26" s="75"/>
      <c r="AA26" s="75">
        <f t="shared" ref="AA26:AA124" si="24">LEN(Z26)</f>
        <v>0</v>
      </c>
      <c r="AB26" s="72">
        <v>2.0</v>
      </c>
      <c r="AC26" s="30"/>
      <c r="AD26" s="60"/>
    </row>
    <row r="27" ht="39.75" customHeight="1">
      <c r="A27" s="70">
        <v>23.0</v>
      </c>
      <c r="B27" s="70" t="s">
        <v>43</v>
      </c>
      <c r="C27" s="70" t="s">
        <v>30</v>
      </c>
      <c r="D27" s="76" t="s">
        <v>2092</v>
      </c>
      <c r="E27" s="70">
        <f t="shared" si="13"/>
        <v>50</v>
      </c>
      <c r="F27" s="77" t="s">
        <v>1915</v>
      </c>
      <c r="G27" s="77">
        <f t="shared" si="14"/>
        <v>7</v>
      </c>
      <c r="H27" s="70" t="s">
        <v>2093</v>
      </c>
      <c r="I27" s="70">
        <f t="shared" si="15"/>
        <v>33</v>
      </c>
      <c r="J27" s="77"/>
      <c r="K27" s="77">
        <f t="shared" si="16"/>
        <v>0</v>
      </c>
      <c r="L27" s="70" t="s">
        <v>2094</v>
      </c>
      <c r="M27" s="70">
        <f t="shared" si="17"/>
        <v>34</v>
      </c>
      <c r="N27" s="77"/>
      <c r="O27" s="77">
        <f t="shared" si="18"/>
        <v>0</v>
      </c>
      <c r="P27" s="70" t="s">
        <v>2095</v>
      </c>
      <c r="Q27" s="70">
        <f t="shared" si="19"/>
        <v>31</v>
      </c>
      <c r="R27" s="77"/>
      <c r="S27" s="77">
        <f t="shared" si="20"/>
        <v>0</v>
      </c>
      <c r="T27" s="70" t="s">
        <v>2096</v>
      </c>
      <c r="U27" s="70">
        <f t="shared" si="21"/>
        <v>23</v>
      </c>
      <c r="V27" s="77"/>
      <c r="W27" s="77">
        <f t="shared" si="22"/>
        <v>0</v>
      </c>
      <c r="X27" s="70" t="s">
        <v>2097</v>
      </c>
      <c r="Y27" s="70">
        <f t="shared" si="23"/>
        <v>109</v>
      </c>
      <c r="Z27" s="77"/>
      <c r="AA27" s="77">
        <f t="shared" si="24"/>
        <v>0</v>
      </c>
      <c r="AB27" s="76">
        <v>9.0</v>
      </c>
      <c r="AC27" s="30"/>
      <c r="AD27" s="60"/>
    </row>
    <row r="28" ht="42.0" customHeight="1">
      <c r="A28" s="70">
        <v>24.0</v>
      </c>
      <c r="B28" s="70" t="s">
        <v>82</v>
      </c>
      <c r="C28" s="70" t="s">
        <v>51</v>
      </c>
      <c r="D28" s="70" t="s">
        <v>2102</v>
      </c>
      <c r="E28" s="70">
        <f t="shared" si="13"/>
        <v>55</v>
      </c>
      <c r="F28" s="77" t="s">
        <v>1915</v>
      </c>
      <c r="G28" s="77">
        <f t="shared" si="14"/>
        <v>7</v>
      </c>
      <c r="H28" s="70" t="b">
        <v>0</v>
      </c>
      <c r="I28" s="70">
        <f t="shared" si="15"/>
        <v>5</v>
      </c>
      <c r="J28" s="77"/>
      <c r="K28" s="77">
        <f t="shared" si="16"/>
        <v>0</v>
      </c>
      <c r="L28" s="70" t="b">
        <v>1</v>
      </c>
      <c r="M28" s="70">
        <f t="shared" si="17"/>
        <v>4</v>
      </c>
      <c r="N28" s="77"/>
      <c r="O28" s="77">
        <f t="shared" si="18"/>
        <v>0</v>
      </c>
      <c r="P28" s="70"/>
      <c r="Q28" s="70">
        <f t="shared" si="19"/>
        <v>0</v>
      </c>
      <c r="R28" s="77"/>
      <c r="S28" s="77">
        <f t="shared" si="20"/>
        <v>0</v>
      </c>
      <c r="T28" s="70"/>
      <c r="U28" s="70">
        <f t="shared" si="21"/>
        <v>0</v>
      </c>
      <c r="V28" s="77"/>
      <c r="W28" s="77">
        <f t="shared" si="22"/>
        <v>0</v>
      </c>
      <c r="X28" s="78" t="s">
        <v>2105</v>
      </c>
      <c r="Y28" s="70">
        <f t="shared" si="23"/>
        <v>72</v>
      </c>
      <c r="Z28" s="77"/>
      <c r="AA28" s="77">
        <f t="shared" si="24"/>
        <v>0</v>
      </c>
      <c r="AB28" s="76">
        <v>16.0</v>
      </c>
      <c r="AC28" s="30"/>
      <c r="AD28" s="60"/>
    </row>
    <row r="29" ht="57.75" customHeight="1">
      <c r="A29" s="70">
        <v>28.0</v>
      </c>
      <c r="B29" s="71" t="s">
        <v>29</v>
      </c>
      <c r="C29" s="71" t="s">
        <v>51</v>
      </c>
      <c r="D29" s="84" t="s">
        <v>2106</v>
      </c>
      <c r="E29" s="71">
        <f t="shared" si="13"/>
        <v>95</v>
      </c>
      <c r="F29" s="75" t="s">
        <v>1915</v>
      </c>
      <c r="G29" s="75">
        <f t="shared" si="14"/>
        <v>7</v>
      </c>
      <c r="H29" s="74" t="b">
        <v>1</v>
      </c>
      <c r="I29" s="71">
        <f t="shared" si="15"/>
        <v>4</v>
      </c>
      <c r="J29" s="75"/>
      <c r="K29" s="75">
        <f t="shared" si="16"/>
        <v>0</v>
      </c>
      <c r="L29" s="71" t="b">
        <v>0</v>
      </c>
      <c r="M29" s="71">
        <f t="shared" si="17"/>
        <v>5</v>
      </c>
      <c r="N29" s="75"/>
      <c r="O29" s="75">
        <f t="shared" si="18"/>
        <v>0</v>
      </c>
      <c r="P29" s="71"/>
      <c r="Q29" s="71">
        <f t="shared" si="19"/>
        <v>0</v>
      </c>
      <c r="R29" s="75"/>
      <c r="S29" s="75">
        <f t="shared" si="20"/>
        <v>0</v>
      </c>
      <c r="T29" s="71"/>
      <c r="U29" s="71">
        <f t="shared" si="21"/>
        <v>0</v>
      </c>
      <c r="V29" s="75"/>
      <c r="W29" s="75">
        <f t="shared" si="22"/>
        <v>0</v>
      </c>
      <c r="X29" s="71" t="s">
        <v>2114</v>
      </c>
      <c r="Y29" s="71">
        <f t="shared" si="23"/>
        <v>111</v>
      </c>
      <c r="Z29" s="75"/>
      <c r="AA29" s="75">
        <f t="shared" si="24"/>
        <v>0</v>
      </c>
      <c r="AB29" s="72">
        <v>3.0</v>
      </c>
      <c r="AC29" s="30"/>
      <c r="AD29" s="60"/>
    </row>
    <row r="30" ht="39.75" customHeight="1">
      <c r="A30" s="70">
        <v>29.0</v>
      </c>
      <c r="B30" s="70" t="s">
        <v>43</v>
      </c>
      <c r="C30" s="70" t="s">
        <v>30</v>
      </c>
      <c r="D30" s="70" t="s">
        <v>2115</v>
      </c>
      <c r="E30" s="70">
        <f t="shared" si="13"/>
        <v>94</v>
      </c>
      <c r="F30" s="77" t="s">
        <v>1915</v>
      </c>
      <c r="G30" s="77">
        <f t="shared" si="14"/>
        <v>7</v>
      </c>
      <c r="H30" s="70" t="s">
        <v>2116</v>
      </c>
      <c r="I30" s="70">
        <f t="shared" si="15"/>
        <v>22</v>
      </c>
      <c r="J30" s="77"/>
      <c r="K30" s="77">
        <f t="shared" si="16"/>
        <v>0</v>
      </c>
      <c r="L30" s="70" t="s">
        <v>2117</v>
      </c>
      <c r="M30" s="70">
        <f t="shared" si="17"/>
        <v>13</v>
      </c>
      <c r="N30" s="77"/>
      <c r="O30" s="77">
        <f t="shared" si="18"/>
        <v>0</v>
      </c>
      <c r="P30" s="70" t="s">
        <v>2118</v>
      </c>
      <c r="Q30" s="70">
        <f t="shared" si="19"/>
        <v>22</v>
      </c>
      <c r="R30" s="77"/>
      <c r="S30" s="77">
        <f t="shared" si="20"/>
        <v>0</v>
      </c>
      <c r="T30" s="70" t="s">
        <v>2119</v>
      </c>
      <c r="U30" s="70">
        <f t="shared" si="21"/>
        <v>25</v>
      </c>
      <c r="V30" s="77"/>
      <c r="W30" s="77">
        <f t="shared" si="22"/>
        <v>0</v>
      </c>
      <c r="X30" s="70" t="s">
        <v>2114</v>
      </c>
      <c r="Y30" s="70">
        <f t="shared" si="23"/>
        <v>111</v>
      </c>
      <c r="Z30" s="77"/>
      <c r="AA30" s="77">
        <f t="shared" si="24"/>
        <v>0</v>
      </c>
      <c r="AB30" s="76">
        <v>10.0</v>
      </c>
      <c r="AC30" s="30"/>
      <c r="AD30" s="60"/>
    </row>
    <row r="31" ht="42.0" customHeight="1">
      <c r="A31" s="70">
        <v>30.0</v>
      </c>
      <c r="B31" s="70" t="s">
        <v>82</v>
      </c>
      <c r="C31" s="70" t="s">
        <v>51</v>
      </c>
      <c r="D31" s="76" t="s">
        <v>2126</v>
      </c>
      <c r="E31" s="70">
        <f t="shared" si="13"/>
        <v>106</v>
      </c>
      <c r="F31" s="77" t="s">
        <v>1915</v>
      </c>
      <c r="G31" s="77">
        <f t="shared" si="14"/>
        <v>7</v>
      </c>
      <c r="H31" s="70" t="b">
        <v>0</v>
      </c>
      <c r="I31" s="70">
        <f t="shared" si="15"/>
        <v>5</v>
      </c>
      <c r="J31" s="77"/>
      <c r="K31" s="77">
        <f t="shared" si="16"/>
        <v>0</v>
      </c>
      <c r="L31" s="70" t="b">
        <v>1</v>
      </c>
      <c r="M31" s="70">
        <f t="shared" si="17"/>
        <v>4</v>
      </c>
      <c r="N31" s="77"/>
      <c r="O31" s="77">
        <f t="shared" si="18"/>
        <v>0</v>
      </c>
      <c r="P31" s="70"/>
      <c r="Q31" s="70">
        <f t="shared" si="19"/>
        <v>0</v>
      </c>
      <c r="R31" s="77"/>
      <c r="S31" s="77">
        <f t="shared" si="20"/>
        <v>0</v>
      </c>
      <c r="T31" s="70"/>
      <c r="U31" s="70">
        <f t="shared" si="21"/>
        <v>0</v>
      </c>
      <c r="V31" s="77"/>
      <c r="W31" s="77">
        <f t="shared" si="22"/>
        <v>0</v>
      </c>
      <c r="X31" s="78" t="s">
        <v>2114</v>
      </c>
      <c r="Y31" s="70">
        <f t="shared" si="23"/>
        <v>111</v>
      </c>
      <c r="Z31" s="77"/>
      <c r="AA31" s="77">
        <f t="shared" si="24"/>
        <v>0</v>
      </c>
      <c r="AB31" s="76">
        <v>17.0</v>
      </c>
      <c r="AC31" s="30"/>
      <c r="AD31" s="60"/>
    </row>
    <row r="32" ht="57.75" customHeight="1">
      <c r="A32" s="70">
        <v>31.0</v>
      </c>
      <c r="B32" s="71" t="s">
        <v>29</v>
      </c>
      <c r="C32" s="72" t="s">
        <v>51</v>
      </c>
      <c r="D32" s="84" t="s">
        <v>2128</v>
      </c>
      <c r="E32" s="71">
        <f t="shared" si="13"/>
        <v>110</v>
      </c>
      <c r="F32" s="75" t="s">
        <v>1915</v>
      </c>
      <c r="G32" s="75">
        <f t="shared" si="14"/>
        <v>7</v>
      </c>
      <c r="H32" s="74" t="b">
        <v>1</v>
      </c>
      <c r="I32" s="71">
        <f t="shared" si="15"/>
        <v>4</v>
      </c>
      <c r="J32" s="75"/>
      <c r="K32" s="75">
        <f t="shared" si="16"/>
        <v>0</v>
      </c>
      <c r="L32" s="71" t="b">
        <v>0</v>
      </c>
      <c r="M32" s="71">
        <f t="shared" si="17"/>
        <v>5</v>
      </c>
      <c r="N32" s="75"/>
      <c r="O32" s="75">
        <f t="shared" si="18"/>
        <v>0</v>
      </c>
      <c r="P32" s="71"/>
      <c r="Q32" s="71">
        <f t="shared" si="19"/>
        <v>0</v>
      </c>
      <c r="R32" s="75"/>
      <c r="S32" s="75">
        <f t="shared" si="20"/>
        <v>0</v>
      </c>
      <c r="T32" s="71"/>
      <c r="U32" s="71">
        <f t="shared" si="21"/>
        <v>0</v>
      </c>
      <c r="V32" s="75"/>
      <c r="W32" s="75">
        <f t="shared" si="22"/>
        <v>0</v>
      </c>
      <c r="X32" s="71" t="s">
        <v>2133</v>
      </c>
      <c r="Y32" s="71">
        <f t="shared" si="23"/>
        <v>106</v>
      </c>
      <c r="Z32" s="75"/>
      <c r="AA32" s="75">
        <f t="shared" si="24"/>
        <v>0</v>
      </c>
      <c r="AB32" s="72">
        <v>4.0</v>
      </c>
      <c r="AC32" s="30"/>
      <c r="AD32" s="60"/>
    </row>
    <row r="33" ht="39.75" customHeight="1">
      <c r="A33" s="70">
        <v>32.0</v>
      </c>
      <c r="B33" s="70" t="s">
        <v>43</v>
      </c>
      <c r="C33" s="70" t="s">
        <v>30</v>
      </c>
      <c r="D33" s="76" t="s">
        <v>2134</v>
      </c>
      <c r="E33" s="70">
        <f t="shared" si="13"/>
        <v>92</v>
      </c>
      <c r="F33" s="77" t="s">
        <v>1915</v>
      </c>
      <c r="G33" s="77">
        <f t="shared" si="14"/>
        <v>7</v>
      </c>
      <c r="H33" s="70" t="s">
        <v>2135</v>
      </c>
      <c r="I33" s="70">
        <f t="shared" si="15"/>
        <v>32</v>
      </c>
      <c r="J33" s="77"/>
      <c r="K33" s="77">
        <f t="shared" si="16"/>
        <v>0</v>
      </c>
      <c r="L33" s="70" t="s">
        <v>2136</v>
      </c>
      <c r="M33" s="70">
        <f t="shared" si="17"/>
        <v>14</v>
      </c>
      <c r="N33" s="77"/>
      <c r="O33" s="77">
        <f t="shared" si="18"/>
        <v>0</v>
      </c>
      <c r="P33" s="70" t="s">
        <v>2137</v>
      </c>
      <c r="Q33" s="70">
        <f t="shared" si="19"/>
        <v>14</v>
      </c>
      <c r="R33" s="77"/>
      <c r="S33" s="77">
        <f t="shared" si="20"/>
        <v>0</v>
      </c>
      <c r="T33" s="70" t="s">
        <v>2138</v>
      </c>
      <c r="U33" s="70">
        <f t="shared" si="21"/>
        <v>18</v>
      </c>
      <c r="V33" s="77"/>
      <c r="W33" s="77">
        <f t="shared" si="22"/>
        <v>0</v>
      </c>
      <c r="X33" s="70" t="s">
        <v>2133</v>
      </c>
      <c r="Y33" s="70">
        <f t="shared" si="23"/>
        <v>106</v>
      </c>
      <c r="Z33" s="77"/>
      <c r="AA33" s="77">
        <f t="shared" si="24"/>
        <v>0</v>
      </c>
      <c r="AB33" s="76">
        <v>11.0</v>
      </c>
      <c r="AC33" s="30"/>
      <c r="AD33" s="60"/>
    </row>
    <row r="34" ht="42.0" customHeight="1">
      <c r="A34" s="70">
        <v>33.0</v>
      </c>
      <c r="B34" s="70" t="s">
        <v>43</v>
      </c>
      <c r="C34" s="70" t="s">
        <v>30</v>
      </c>
      <c r="D34" s="76" t="s">
        <v>2139</v>
      </c>
      <c r="E34" s="70">
        <f t="shared" si="13"/>
        <v>107</v>
      </c>
      <c r="F34" s="77" t="s">
        <v>1915</v>
      </c>
      <c r="G34" s="77">
        <f t="shared" si="14"/>
        <v>7</v>
      </c>
      <c r="H34" s="70" t="s">
        <v>2140</v>
      </c>
      <c r="I34" s="70">
        <f t="shared" si="15"/>
        <v>20</v>
      </c>
      <c r="J34" s="77"/>
      <c r="K34" s="77">
        <f t="shared" si="16"/>
        <v>0</v>
      </c>
      <c r="L34" s="70" t="s">
        <v>2142</v>
      </c>
      <c r="M34" s="70">
        <f t="shared" si="17"/>
        <v>20</v>
      </c>
      <c r="N34" s="77"/>
      <c r="O34" s="77">
        <f t="shared" si="18"/>
        <v>0</v>
      </c>
      <c r="P34" s="70" t="s">
        <v>2136</v>
      </c>
      <c r="Q34" s="70">
        <f t="shared" si="19"/>
        <v>14</v>
      </c>
      <c r="R34" s="77"/>
      <c r="S34" s="77">
        <f t="shared" si="20"/>
        <v>0</v>
      </c>
      <c r="T34" s="70" t="s">
        <v>2147</v>
      </c>
      <c r="U34" s="70">
        <f t="shared" si="21"/>
        <v>27</v>
      </c>
      <c r="V34" s="77"/>
      <c r="W34" s="77">
        <f t="shared" si="22"/>
        <v>0</v>
      </c>
      <c r="X34" s="78" t="s">
        <v>2133</v>
      </c>
      <c r="Y34" s="70">
        <f t="shared" si="23"/>
        <v>106</v>
      </c>
      <c r="Z34" s="77"/>
      <c r="AA34" s="77">
        <f t="shared" si="24"/>
        <v>0</v>
      </c>
      <c r="AB34" s="76">
        <v>11.0</v>
      </c>
      <c r="AC34" s="30"/>
      <c r="AD34" s="60"/>
    </row>
    <row r="35" ht="42.0" customHeight="1">
      <c r="A35" s="70">
        <v>34.0</v>
      </c>
      <c r="B35" s="70" t="s">
        <v>82</v>
      </c>
      <c r="C35" s="70" t="s">
        <v>30</v>
      </c>
      <c r="D35" s="70" t="s">
        <v>2149</v>
      </c>
      <c r="E35" s="70">
        <f t="shared" si="13"/>
        <v>90</v>
      </c>
      <c r="F35" s="77" t="s">
        <v>1915</v>
      </c>
      <c r="G35" s="77">
        <f t="shared" si="14"/>
        <v>7</v>
      </c>
      <c r="H35" s="70" t="s">
        <v>2150</v>
      </c>
      <c r="I35" s="70">
        <f t="shared" si="15"/>
        <v>42</v>
      </c>
      <c r="J35" s="77"/>
      <c r="K35" s="77">
        <f t="shared" si="16"/>
        <v>0</v>
      </c>
      <c r="L35" s="70" t="s">
        <v>2152</v>
      </c>
      <c r="M35" s="70">
        <f t="shared" si="17"/>
        <v>34</v>
      </c>
      <c r="N35" s="77"/>
      <c r="O35" s="77">
        <f t="shared" si="18"/>
        <v>0</v>
      </c>
      <c r="P35" s="70" t="s">
        <v>2153</v>
      </c>
      <c r="Q35" s="70">
        <f t="shared" si="19"/>
        <v>24</v>
      </c>
      <c r="R35" s="77"/>
      <c r="S35" s="77">
        <f t="shared" si="20"/>
        <v>0</v>
      </c>
      <c r="T35" s="70" t="s">
        <v>2154</v>
      </c>
      <c r="U35" s="70">
        <f t="shared" si="21"/>
        <v>31</v>
      </c>
      <c r="V35" s="77"/>
      <c r="W35" s="77">
        <f t="shared" si="22"/>
        <v>0</v>
      </c>
      <c r="X35" s="78" t="s">
        <v>2133</v>
      </c>
      <c r="Y35" s="70">
        <f t="shared" si="23"/>
        <v>106</v>
      </c>
      <c r="Z35" s="77"/>
      <c r="AA35" s="77">
        <f t="shared" si="24"/>
        <v>0</v>
      </c>
      <c r="AB35" s="76">
        <v>18.0</v>
      </c>
      <c r="AC35" s="30"/>
      <c r="AD35" s="60"/>
    </row>
    <row r="36" ht="57.75" customHeight="1">
      <c r="A36" s="70">
        <v>35.0</v>
      </c>
      <c r="B36" s="71" t="s">
        <v>29</v>
      </c>
      <c r="C36" s="71" t="s">
        <v>30</v>
      </c>
      <c r="D36" s="74" t="s">
        <v>2155</v>
      </c>
      <c r="E36" s="71">
        <f t="shared" si="13"/>
        <v>54</v>
      </c>
      <c r="F36" s="75" t="s">
        <v>1915</v>
      </c>
      <c r="G36" s="75">
        <f t="shared" si="14"/>
        <v>7</v>
      </c>
      <c r="H36" s="74" t="s">
        <v>2156</v>
      </c>
      <c r="I36" s="71">
        <f t="shared" si="15"/>
        <v>19</v>
      </c>
      <c r="J36" s="75"/>
      <c r="K36" s="75">
        <f t="shared" si="16"/>
        <v>0</v>
      </c>
      <c r="L36" s="71" t="s">
        <v>2157</v>
      </c>
      <c r="M36" s="71">
        <f t="shared" si="17"/>
        <v>20</v>
      </c>
      <c r="N36" s="75"/>
      <c r="O36" s="75">
        <f t="shared" si="18"/>
        <v>0</v>
      </c>
      <c r="P36" s="71" t="s">
        <v>2158</v>
      </c>
      <c r="Q36" s="71">
        <f t="shared" si="19"/>
        <v>22</v>
      </c>
      <c r="R36" s="75"/>
      <c r="S36" s="75">
        <f t="shared" si="20"/>
        <v>0</v>
      </c>
      <c r="T36" s="71" t="s">
        <v>2160</v>
      </c>
      <c r="U36" s="71">
        <f t="shared" si="21"/>
        <v>22</v>
      </c>
      <c r="V36" s="75"/>
      <c r="W36" s="75">
        <f t="shared" si="22"/>
        <v>0</v>
      </c>
      <c r="X36" s="71" t="s">
        <v>2162</v>
      </c>
      <c r="Y36" s="71">
        <f t="shared" si="23"/>
        <v>93</v>
      </c>
      <c r="Z36" s="75"/>
      <c r="AA36" s="75">
        <f t="shared" si="24"/>
        <v>0</v>
      </c>
      <c r="AB36" s="72">
        <v>5.0</v>
      </c>
      <c r="AC36" s="30"/>
      <c r="AD36" s="60"/>
    </row>
    <row r="37" ht="42.0" customHeight="1">
      <c r="A37" s="70">
        <v>36.0</v>
      </c>
      <c r="B37" s="70" t="s">
        <v>43</v>
      </c>
      <c r="C37" s="70" t="s">
        <v>30</v>
      </c>
      <c r="D37" s="76" t="s">
        <v>2166</v>
      </c>
      <c r="E37" s="70">
        <f t="shared" si="13"/>
        <v>70</v>
      </c>
      <c r="F37" s="77" t="s">
        <v>1915</v>
      </c>
      <c r="G37" s="77">
        <f t="shared" si="14"/>
        <v>7</v>
      </c>
      <c r="H37" s="70" t="s">
        <v>2167</v>
      </c>
      <c r="I37" s="70">
        <f t="shared" si="15"/>
        <v>42</v>
      </c>
      <c r="J37" s="77"/>
      <c r="K37" s="77">
        <f t="shared" si="16"/>
        <v>0</v>
      </c>
      <c r="L37" s="70" t="s">
        <v>2168</v>
      </c>
      <c r="M37" s="70">
        <f t="shared" si="17"/>
        <v>36</v>
      </c>
      <c r="N37" s="77"/>
      <c r="O37" s="77">
        <f t="shared" si="18"/>
        <v>0</v>
      </c>
      <c r="P37" s="70" t="s">
        <v>2170</v>
      </c>
      <c r="Q37" s="70">
        <f t="shared" si="19"/>
        <v>28</v>
      </c>
      <c r="R37" s="77"/>
      <c r="S37" s="77">
        <f t="shared" si="20"/>
        <v>0</v>
      </c>
      <c r="T37" s="70" t="s">
        <v>2172</v>
      </c>
      <c r="U37" s="70">
        <f t="shared" si="21"/>
        <v>24</v>
      </c>
      <c r="V37" s="77"/>
      <c r="W37" s="77">
        <f t="shared" si="22"/>
        <v>0</v>
      </c>
      <c r="X37" s="78" t="s">
        <v>2173</v>
      </c>
      <c r="Y37" s="70">
        <f t="shared" si="23"/>
        <v>106</v>
      </c>
      <c r="Z37" s="77"/>
      <c r="AA37" s="77">
        <f t="shared" si="24"/>
        <v>0</v>
      </c>
      <c r="AB37" s="76">
        <v>12.0</v>
      </c>
      <c r="AC37" s="30"/>
      <c r="AD37" s="60"/>
    </row>
    <row r="38" ht="42.0" customHeight="1">
      <c r="A38" s="70">
        <v>37.0</v>
      </c>
      <c r="B38" s="70" t="s">
        <v>43</v>
      </c>
      <c r="C38" s="70" t="s">
        <v>51</v>
      </c>
      <c r="D38" s="76" t="s">
        <v>2176</v>
      </c>
      <c r="E38" s="70">
        <f t="shared" si="13"/>
        <v>69</v>
      </c>
      <c r="F38" s="77" t="s">
        <v>1915</v>
      </c>
      <c r="G38" s="77">
        <f t="shared" si="14"/>
        <v>7</v>
      </c>
      <c r="H38" s="70" t="b">
        <v>0</v>
      </c>
      <c r="I38" s="70">
        <f t="shared" si="15"/>
        <v>5</v>
      </c>
      <c r="J38" s="77"/>
      <c r="K38" s="77">
        <f t="shared" si="16"/>
        <v>0</v>
      </c>
      <c r="L38" s="70" t="b">
        <v>1</v>
      </c>
      <c r="M38" s="70">
        <f t="shared" si="17"/>
        <v>4</v>
      </c>
      <c r="N38" s="77"/>
      <c r="O38" s="77">
        <f t="shared" si="18"/>
        <v>0</v>
      </c>
      <c r="P38" s="70"/>
      <c r="Q38" s="70">
        <f t="shared" si="19"/>
        <v>0</v>
      </c>
      <c r="R38" s="77"/>
      <c r="S38" s="77">
        <f t="shared" si="20"/>
        <v>0</v>
      </c>
      <c r="T38" s="70"/>
      <c r="U38" s="70">
        <f t="shared" si="21"/>
        <v>0</v>
      </c>
      <c r="V38" s="77"/>
      <c r="W38" s="77">
        <f t="shared" si="22"/>
        <v>0</v>
      </c>
      <c r="X38" s="78" t="s">
        <v>2180</v>
      </c>
      <c r="Y38" s="70">
        <f t="shared" si="23"/>
        <v>119</v>
      </c>
      <c r="Z38" s="77"/>
      <c r="AA38" s="77">
        <f t="shared" si="24"/>
        <v>0</v>
      </c>
      <c r="AB38" s="76">
        <v>12.0</v>
      </c>
      <c r="AC38" s="30"/>
      <c r="AD38" s="60"/>
    </row>
    <row r="39" ht="39.75" customHeight="1">
      <c r="A39" s="70">
        <v>38.0</v>
      </c>
      <c r="B39" s="70" t="s">
        <v>82</v>
      </c>
      <c r="C39" s="70" t="s">
        <v>51</v>
      </c>
      <c r="D39" s="76" t="s">
        <v>2184</v>
      </c>
      <c r="E39" s="70">
        <f t="shared" si="13"/>
        <v>96</v>
      </c>
      <c r="F39" s="77" t="s">
        <v>1915</v>
      </c>
      <c r="G39" s="77">
        <f t="shared" si="14"/>
        <v>7</v>
      </c>
      <c r="H39" s="70" t="b">
        <v>0</v>
      </c>
      <c r="I39" s="70">
        <f t="shared" si="15"/>
        <v>5</v>
      </c>
      <c r="J39" s="77"/>
      <c r="K39" s="77">
        <f t="shared" si="16"/>
        <v>0</v>
      </c>
      <c r="L39" s="70" t="b">
        <v>1</v>
      </c>
      <c r="M39" s="70">
        <f t="shared" si="17"/>
        <v>4</v>
      </c>
      <c r="N39" s="77"/>
      <c r="O39" s="77">
        <f t="shared" si="18"/>
        <v>0</v>
      </c>
      <c r="P39" s="70"/>
      <c r="Q39" s="70">
        <f t="shared" si="19"/>
        <v>0</v>
      </c>
      <c r="R39" s="77"/>
      <c r="S39" s="77">
        <f t="shared" si="20"/>
        <v>0</v>
      </c>
      <c r="T39" s="70"/>
      <c r="U39" s="70">
        <f t="shared" si="21"/>
        <v>0</v>
      </c>
      <c r="V39" s="77"/>
      <c r="W39" s="77">
        <f t="shared" si="22"/>
        <v>0</v>
      </c>
      <c r="X39" s="70" t="s">
        <v>2187</v>
      </c>
      <c r="Y39" s="70">
        <f t="shared" si="23"/>
        <v>133</v>
      </c>
      <c r="Z39" s="77"/>
      <c r="AA39" s="77">
        <f t="shared" si="24"/>
        <v>0</v>
      </c>
      <c r="AB39" s="76">
        <v>18.0</v>
      </c>
      <c r="AC39" s="30"/>
      <c r="AD39" s="60"/>
    </row>
    <row r="40" ht="57.75" customHeight="1">
      <c r="A40" s="70">
        <v>39.0</v>
      </c>
      <c r="B40" s="71" t="s">
        <v>29</v>
      </c>
      <c r="C40" s="71" t="s">
        <v>30</v>
      </c>
      <c r="D40" s="74" t="s">
        <v>2188</v>
      </c>
      <c r="E40" s="71">
        <f t="shared" si="13"/>
        <v>63</v>
      </c>
      <c r="F40" s="75" t="s">
        <v>1915</v>
      </c>
      <c r="G40" s="75">
        <f t="shared" si="14"/>
        <v>7</v>
      </c>
      <c r="H40" s="74" t="s">
        <v>2189</v>
      </c>
      <c r="I40" s="71">
        <f t="shared" si="15"/>
        <v>31</v>
      </c>
      <c r="J40" s="75"/>
      <c r="K40" s="75">
        <f t="shared" si="16"/>
        <v>0</v>
      </c>
      <c r="L40" s="71" t="s">
        <v>2156</v>
      </c>
      <c r="M40" s="71">
        <f t="shared" si="17"/>
        <v>19</v>
      </c>
      <c r="N40" s="75"/>
      <c r="O40" s="75">
        <f t="shared" si="18"/>
        <v>0</v>
      </c>
      <c r="P40" s="71" t="s">
        <v>2190</v>
      </c>
      <c r="Q40" s="71">
        <f t="shared" si="19"/>
        <v>14</v>
      </c>
      <c r="R40" s="75"/>
      <c r="S40" s="75">
        <f t="shared" si="20"/>
        <v>0</v>
      </c>
      <c r="T40" s="71" t="s">
        <v>2191</v>
      </c>
      <c r="U40" s="71">
        <f t="shared" si="21"/>
        <v>23</v>
      </c>
      <c r="V40" s="75"/>
      <c r="W40" s="75">
        <f t="shared" si="22"/>
        <v>0</v>
      </c>
      <c r="X40" s="71" t="s">
        <v>2193</v>
      </c>
      <c r="Y40" s="71">
        <f t="shared" si="23"/>
        <v>97</v>
      </c>
      <c r="Z40" s="75"/>
      <c r="AA40" s="75">
        <f t="shared" si="24"/>
        <v>0</v>
      </c>
      <c r="AB40" s="72">
        <v>5.0</v>
      </c>
      <c r="AC40" s="30"/>
      <c r="AD40" s="60"/>
    </row>
    <row r="41" ht="42.0" customHeight="1">
      <c r="A41" s="70">
        <v>40.0</v>
      </c>
      <c r="B41" s="70" t="s">
        <v>43</v>
      </c>
      <c r="C41" s="70" t="s">
        <v>30</v>
      </c>
      <c r="D41" s="76" t="s">
        <v>2194</v>
      </c>
      <c r="E41" s="70">
        <f t="shared" si="13"/>
        <v>53</v>
      </c>
      <c r="F41" s="77" t="s">
        <v>1915</v>
      </c>
      <c r="G41" s="77">
        <f t="shared" si="14"/>
        <v>7</v>
      </c>
      <c r="H41" s="70" t="s">
        <v>2196</v>
      </c>
      <c r="I41" s="70">
        <f t="shared" si="15"/>
        <v>35</v>
      </c>
      <c r="J41" s="77"/>
      <c r="K41" s="77">
        <f t="shared" si="16"/>
        <v>0</v>
      </c>
      <c r="L41" s="70" t="s">
        <v>2199</v>
      </c>
      <c r="M41" s="70">
        <f t="shared" si="17"/>
        <v>40</v>
      </c>
      <c r="N41" s="77"/>
      <c r="O41" s="77">
        <f t="shared" si="18"/>
        <v>0</v>
      </c>
      <c r="P41" s="70" t="s">
        <v>2202</v>
      </c>
      <c r="Q41" s="70">
        <f t="shared" si="19"/>
        <v>33</v>
      </c>
      <c r="R41" s="77"/>
      <c r="S41" s="77">
        <f t="shared" si="20"/>
        <v>0</v>
      </c>
      <c r="T41" s="70" t="s">
        <v>2205</v>
      </c>
      <c r="U41" s="70">
        <f t="shared" si="21"/>
        <v>30</v>
      </c>
      <c r="V41" s="77"/>
      <c r="W41" s="77">
        <f t="shared" si="22"/>
        <v>0</v>
      </c>
      <c r="X41" s="78" t="s">
        <v>2193</v>
      </c>
      <c r="Y41" s="70">
        <f t="shared" si="23"/>
        <v>97</v>
      </c>
      <c r="Z41" s="77"/>
      <c r="AA41" s="77">
        <f t="shared" si="24"/>
        <v>0</v>
      </c>
      <c r="AB41" s="76">
        <v>12.0</v>
      </c>
      <c r="AC41" s="30"/>
      <c r="AD41" s="60"/>
    </row>
    <row r="42" ht="39.75" customHeight="1">
      <c r="A42" s="70">
        <v>41.0</v>
      </c>
      <c r="B42" s="70" t="s">
        <v>82</v>
      </c>
      <c r="C42" s="70" t="s">
        <v>51</v>
      </c>
      <c r="D42" s="76" t="s">
        <v>2207</v>
      </c>
      <c r="E42" s="70">
        <f t="shared" si="13"/>
        <v>98</v>
      </c>
      <c r="F42" s="77" t="s">
        <v>1915</v>
      </c>
      <c r="G42" s="77">
        <f t="shared" si="14"/>
        <v>7</v>
      </c>
      <c r="H42" s="70" t="b">
        <v>0</v>
      </c>
      <c r="I42" s="70">
        <f t="shared" si="15"/>
        <v>5</v>
      </c>
      <c r="J42" s="77"/>
      <c r="K42" s="77">
        <f t="shared" si="16"/>
        <v>0</v>
      </c>
      <c r="L42" s="70" t="b">
        <v>1</v>
      </c>
      <c r="M42" s="70">
        <f t="shared" si="17"/>
        <v>4</v>
      </c>
      <c r="N42" s="77"/>
      <c r="O42" s="77">
        <f t="shared" si="18"/>
        <v>0</v>
      </c>
      <c r="P42" s="70"/>
      <c r="Q42" s="70">
        <f t="shared" si="19"/>
        <v>0</v>
      </c>
      <c r="R42" s="77"/>
      <c r="S42" s="77">
        <f t="shared" si="20"/>
        <v>0</v>
      </c>
      <c r="T42" s="70"/>
      <c r="U42" s="70">
        <f t="shared" si="21"/>
        <v>0</v>
      </c>
      <c r="V42" s="77"/>
      <c r="W42" s="77">
        <f t="shared" si="22"/>
        <v>0</v>
      </c>
      <c r="X42" s="70" t="s">
        <v>2209</v>
      </c>
      <c r="Y42" s="70">
        <f t="shared" si="23"/>
        <v>143</v>
      </c>
      <c r="Z42" s="77"/>
      <c r="AA42" s="77">
        <f t="shared" si="24"/>
        <v>0</v>
      </c>
      <c r="AB42" s="76">
        <v>18.0</v>
      </c>
      <c r="AC42" s="33"/>
      <c r="AD42" s="60"/>
    </row>
    <row r="43" ht="42.0" customHeight="1">
      <c r="A43" s="70">
        <v>42.0</v>
      </c>
      <c r="B43" s="70" t="s">
        <v>82</v>
      </c>
      <c r="C43" s="70" t="s">
        <v>30</v>
      </c>
      <c r="D43" s="76" t="s">
        <v>2210</v>
      </c>
      <c r="E43" s="70">
        <f t="shared" si="13"/>
        <v>89</v>
      </c>
      <c r="F43" s="77" t="s">
        <v>1915</v>
      </c>
      <c r="G43" s="77">
        <f t="shared" si="14"/>
        <v>7</v>
      </c>
      <c r="H43" s="70" t="s">
        <v>2211</v>
      </c>
      <c r="I43" s="70">
        <f t="shared" si="15"/>
        <v>42</v>
      </c>
      <c r="J43" s="77"/>
      <c r="K43" s="77">
        <f t="shared" si="16"/>
        <v>0</v>
      </c>
      <c r="L43" s="70" t="s">
        <v>2213</v>
      </c>
      <c r="M43" s="70">
        <f t="shared" si="17"/>
        <v>24</v>
      </c>
      <c r="N43" s="77"/>
      <c r="O43" s="77">
        <f t="shared" si="18"/>
        <v>0</v>
      </c>
      <c r="P43" s="70" t="s">
        <v>2216</v>
      </c>
      <c r="Q43" s="70">
        <f t="shared" si="19"/>
        <v>25</v>
      </c>
      <c r="R43" s="77"/>
      <c r="S43" s="77">
        <f t="shared" si="20"/>
        <v>0</v>
      </c>
      <c r="T43" s="70" t="s">
        <v>2217</v>
      </c>
      <c r="U43" s="70">
        <f t="shared" si="21"/>
        <v>23</v>
      </c>
      <c r="V43" s="77"/>
      <c r="W43" s="77">
        <f t="shared" si="22"/>
        <v>0</v>
      </c>
      <c r="X43" s="78" t="s">
        <v>2209</v>
      </c>
      <c r="Y43" s="70">
        <f t="shared" si="23"/>
        <v>143</v>
      </c>
      <c r="Z43" s="77"/>
      <c r="AA43" s="77">
        <f t="shared" si="24"/>
        <v>0</v>
      </c>
      <c r="AB43" s="76">
        <v>18.0</v>
      </c>
      <c r="AC43" s="30"/>
      <c r="AD43" s="60"/>
    </row>
    <row r="44" ht="57.75" customHeight="1">
      <c r="A44" s="70">
        <v>43.0</v>
      </c>
      <c r="B44" s="71" t="s">
        <v>29</v>
      </c>
      <c r="C44" s="71" t="s">
        <v>30</v>
      </c>
      <c r="D44" s="84" t="s">
        <v>2219</v>
      </c>
      <c r="E44" s="71">
        <f t="shared" si="13"/>
        <v>29</v>
      </c>
      <c r="F44" s="75" t="s">
        <v>1915</v>
      </c>
      <c r="G44" s="75">
        <f t="shared" si="14"/>
        <v>7</v>
      </c>
      <c r="H44" s="74" t="s">
        <v>2222</v>
      </c>
      <c r="I44" s="71">
        <f t="shared" si="15"/>
        <v>37</v>
      </c>
      <c r="J44" s="75"/>
      <c r="K44" s="75">
        <f t="shared" si="16"/>
        <v>0</v>
      </c>
      <c r="L44" s="71" t="s">
        <v>2223</v>
      </c>
      <c r="M44" s="71">
        <f t="shared" si="17"/>
        <v>23</v>
      </c>
      <c r="N44" s="75"/>
      <c r="O44" s="75">
        <f t="shared" si="18"/>
        <v>0</v>
      </c>
      <c r="P44" s="71" t="s">
        <v>2224</v>
      </c>
      <c r="Q44" s="71">
        <f t="shared" si="19"/>
        <v>38</v>
      </c>
      <c r="R44" s="75"/>
      <c r="S44" s="75">
        <f t="shared" si="20"/>
        <v>0</v>
      </c>
      <c r="T44" s="71" t="s">
        <v>2225</v>
      </c>
      <c r="U44" s="71">
        <f t="shared" si="21"/>
        <v>16</v>
      </c>
      <c r="V44" s="75"/>
      <c r="W44" s="75">
        <f t="shared" si="22"/>
        <v>0</v>
      </c>
      <c r="X44" s="71" t="s">
        <v>2226</v>
      </c>
      <c r="Y44" s="71">
        <f t="shared" si="23"/>
        <v>165</v>
      </c>
      <c r="Z44" s="75"/>
      <c r="AA44" s="75">
        <f t="shared" si="24"/>
        <v>0</v>
      </c>
      <c r="AB44" s="72">
        <v>3.0</v>
      </c>
      <c r="AC44" s="30"/>
      <c r="AD44" s="60"/>
    </row>
    <row r="45" ht="39.75" customHeight="1">
      <c r="A45" s="70">
        <v>44.0</v>
      </c>
      <c r="B45" s="70" t="s">
        <v>43</v>
      </c>
      <c r="C45" s="70" t="s">
        <v>30</v>
      </c>
      <c r="D45" s="76" t="s">
        <v>2228</v>
      </c>
      <c r="E45" s="70">
        <f t="shared" si="13"/>
        <v>36</v>
      </c>
      <c r="F45" s="77" t="s">
        <v>1915</v>
      </c>
      <c r="G45" s="77">
        <f t="shared" si="14"/>
        <v>7</v>
      </c>
      <c r="H45" s="70" t="s">
        <v>2229</v>
      </c>
      <c r="I45" s="70">
        <f t="shared" si="15"/>
        <v>37</v>
      </c>
      <c r="J45" s="77"/>
      <c r="K45" s="77">
        <f t="shared" si="16"/>
        <v>0</v>
      </c>
      <c r="L45" s="70" t="s">
        <v>2231</v>
      </c>
      <c r="M45" s="70">
        <f t="shared" si="17"/>
        <v>32</v>
      </c>
      <c r="N45" s="77"/>
      <c r="O45" s="77">
        <f t="shared" si="18"/>
        <v>0</v>
      </c>
      <c r="P45" s="70" t="s">
        <v>2233</v>
      </c>
      <c r="Q45" s="70">
        <f t="shared" si="19"/>
        <v>37</v>
      </c>
      <c r="R45" s="77"/>
      <c r="S45" s="77">
        <f t="shared" si="20"/>
        <v>0</v>
      </c>
      <c r="T45" s="70" t="s">
        <v>2234</v>
      </c>
      <c r="U45" s="70">
        <f t="shared" si="21"/>
        <v>34</v>
      </c>
      <c r="V45" s="77"/>
      <c r="W45" s="77">
        <f t="shared" si="22"/>
        <v>0</v>
      </c>
      <c r="X45" s="70" t="s">
        <v>2226</v>
      </c>
      <c r="Y45" s="70">
        <f t="shared" si="23"/>
        <v>165</v>
      </c>
      <c r="Z45" s="77"/>
      <c r="AA45" s="77">
        <f t="shared" si="24"/>
        <v>0</v>
      </c>
      <c r="AB45" s="76">
        <v>10.0</v>
      </c>
      <c r="AC45" s="30"/>
      <c r="AD45" s="60"/>
    </row>
    <row r="46" ht="42.0" customHeight="1">
      <c r="A46" s="70">
        <v>45.0</v>
      </c>
      <c r="B46" s="70" t="s">
        <v>82</v>
      </c>
      <c r="C46" s="70" t="s">
        <v>30</v>
      </c>
      <c r="D46" s="70" t="s">
        <v>2235</v>
      </c>
      <c r="E46" s="70">
        <f t="shared" si="13"/>
        <v>67</v>
      </c>
      <c r="F46" s="77" t="s">
        <v>1915</v>
      </c>
      <c r="G46" s="77">
        <f t="shared" si="14"/>
        <v>7</v>
      </c>
      <c r="H46" s="70" t="s">
        <v>2237</v>
      </c>
      <c r="I46" s="70">
        <f t="shared" si="15"/>
        <v>14</v>
      </c>
      <c r="J46" s="77"/>
      <c r="K46" s="77">
        <f t="shared" si="16"/>
        <v>0</v>
      </c>
      <c r="L46" s="70" t="s">
        <v>2239</v>
      </c>
      <c r="M46" s="70">
        <f t="shared" si="17"/>
        <v>12</v>
      </c>
      <c r="N46" s="77"/>
      <c r="O46" s="77">
        <f t="shared" si="18"/>
        <v>0</v>
      </c>
      <c r="P46" s="70" t="s">
        <v>2242</v>
      </c>
      <c r="Q46" s="70">
        <f t="shared" si="19"/>
        <v>15</v>
      </c>
      <c r="R46" s="77"/>
      <c r="S46" s="77">
        <f t="shared" si="20"/>
        <v>0</v>
      </c>
      <c r="T46" s="70" t="s">
        <v>2245</v>
      </c>
      <c r="U46" s="70">
        <f t="shared" si="21"/>
        <v>15</v>
      </c>
      <c r="V46" s="77"/>
      <c r="W46" s="77">
        <f t="shared" si="22"/>
        <v>0</v>
      </c>
      <c r="X46" s="78" t="s">
        <v>2247</v>
      </c>
      <c r="Y46" s="70">
        <f t="shared" si="23"/>
        <v>70</v>
      </c>
      <c r="Z46" s="77"/>
      <c r="AA46" s="77">
        <f t="shared" si="24"/>
        <v>0</v>
      </c>
      <c r="AB46" s="76">
        <v>17.0</v>
      </c>
      <c r="AC46" s="30"/>
      <c r="AD46" s="60"/>
    </row>
    <row r="47" ht="57.75" customHeight="1">
      <c r="A47" s="24">
        <v>46.0</v>
      </c>
      <c r="B47" s="71" t="s">
        <v>29</v>
      </c>
      <c r="C47" s="71" t="s">
        <v>51</v>
      </c>
      <c r="D47" s="100" t="s">
        <v>2249</v>
      </c>
      <c r="E47" s="71">
        <f t="shared" si="13"/>
        <v>100</v>
      </c>
      <c r="F47" s="75" t="s">
        <v>2253</v>
      </c>
      <c r="G47" s="75">
        <f t="shared" si="14"/>
        <v>142</v>
      </c>
      <c r="H47" s="74" t="b">
        <v>1</v>
      </c>
      <c r="I47" s="71">
        <f t="shared" si="15"/>
        <v>4</v>
      </c>
      <c r="J47" s="75"/>
      <c r="K47" s="75">
        <f t="shared" si="16"/>
        <v>0</v>
      </c>
      <c r="L47" s="71" t="b">
        <v>0</v>
      </c>
      <c r="M47" s="71">
        <f t="shared" si="17"/>
        <v>5</v>
      </c>
      <c r="N47" s="75"/>
      <c r="O47" s="75">
        <f t="shared" si="18"/>
        <v>0</v>
      </c>
      <c r="P47" s="71"/>
      <c r="Q47" s="71">
        <f t="shared" si="19"/>
        <v>0</v>
      </c>
      <c r="R47" s="75"/>
      <c r="S47" s="75">
        <f t="shared" si="20"/>
        <v>0</v>
      </c>
      <c r="T47" s="71"/>
      <c r="U47" s="71">
        <f t="shared" si="21"/>
        <v>0</v>
      </c>
      <c r="V47" s="75"/>
      <c r="W47" s="75">
        <f t="shared" si="22"/>
        <v>0</v>
      </c>
      <c r="X47" s="86" t="s">
        <v>2264</v>
      </c>
      <c r="Y47" s="71">
        <f t="shared" si="23"/>
        <v>116</v>
      </c>
      <c r="Z47" s="75"/>
      <c r="AA47" s="75">
        <f t="shared" si="24"/>
        <v>0</v>
      </c>
      <c r="AB47" s="72">
        <v>4.0</v>
      </c>
      <c r="AC47" s="30" t="s">
        <v>2267</v>
      </c>
      <c r="AD47" s="60"/>
    </row>
    <row r="48" ht="39.75" customHeight="1">
      <c r="A48" s="24">
        <v>47.0</v>
      </c>
      <c r="B48" s="70" t="s">
        <v>43</v>
      </c>
      <c r="C48" s="70" t="s">
        <v>30</v>
      </c>
      <c r="D48" s="76" t="s">
        <v>2269</v>
      </c>
      <c r="E48" s="70">
        <f t="shared" si="13"/>
        <v>81</v>
      </c>
      <c r="F48" s="77" t="s">
        <v>2270</v>
      </c>
      <c r="G48" s="77">
        <f t="shared" si="14"/>
        <v>75</v>
      </c>
      <c r="H48" s="86" t="s">
        <v>2271</v>
      </c>
      <c r="I48" s="70">
        <f t="shared" si="15"/>
        <v>30</v>
      </c>
      <c r="J48" s="77"/>
      <c r="K48" s="77">
        <f t="shared" si="16"/>
        <v>0</v>
      </c>
      <c r="L48" s="86" t="s">
        <v>2273</v>
      </c>
      <c r="M48" s="70">
        <f t="shared" si="17"/>
        <v>30</v>
      </c>
      <c r="N48" s="77"/>
      <c r="O48" s="77">
        <f t="shared" si="18"/>
        <v>0</v>
      </c>
      <c r="P48" s="70" t="s">
        <v>2274</v>
      </c>
      <c r="Q48" s="70">
        <f t="shared" si="19"/>
        <v>23</v>
      </c>
      <c r="R48" s="77"/>
      <c r="S48" s="77">
        <f t="shared" si="20"/>
        <v>0</v>
      </c>
      <c r="T48" s="70" t="s">
        <v>2275</v>
      </c>
      <c r="U48" s="70">
        <f t="shared" si="21"/>
        <v>37</v>
      </c>
      <c r="V48" s="77"/>
      <c r="W48" s="77">
        <f t="shared" si="22"/>
        <v>0</v>
      </c>
      <c r="X48" s="86" t="s">
        <v>2264</v>
      </c>
      <c r="Y48" s="70">
        <f t="shared" si="23"/>
        <v>116</v>
      </c>
      <c r="Z48" s="77"/>
      <c r="AA48" s="77">
        <f t="shared" si="24"/>
        <v>0</v>
      </c>
      <c r="AB48" s="76">
        <v>11.0</v>
      </c>
      <c r="AC48" s="30" t="s">
        <v>2277</v>
      </c>
      <c r="AD48" s="60"/>
    </row>
    <row r="49" ht="15.75" customHeight="1">
      <c r="A49" s="24">
        <v>48.0</v>
      </c>
      <c r="B49" s="70" t="s">
        <v>43</v>
      </c>
      <c r="C49" s="70" t="s">
        <v>51</v>
      </c>
      <c r="D49" s="101" t="s">
        <v>2278</v>
      </c>
      <c r="E49" s="70">
        <f t="shared" si="13"/>
        <v>92</v>
      </c>
      <c r="F49" s="77" t="s">
        <v>2284</v>
      </c>
      <c r="G49" s="77">
        <f t="shared" si="14"/>
        <v>142</v>
      </c>
      <c r="H49" s="70" t="b">
        <v>0</v>
      </c>
      <c r="I49" s="70">
        <f t="shared" si="15"/>
        <v>5</v>
      </c>
      <c r="J49" s="77"/>
      <c r="K49" s="77">
        <f t="shared" si="16"/>
        <v>0</v>
      </c>
      <c r="L49" s="70" t="b">
        <v>1</v>
      </c>
      <c r="M49" s="70">
        <f t="shared" si="17"/>
        <v>4</v>
      </c>
      <c r="N49" s="77"/>
      <c r="O49" s="77">
        <f t="shared" si="18"/>
        <v>0</v>
      </c>
      <c r="P49" s="70"/>
      <c r="Q49" s="70">
        <f t="shared" si="19"/>
        <v>0</v>
      </c>
      <c r="R49" s="77"/>
      <c r="S49" s="77">
        <f t="shared" si="20"/>
        <v>0</v>
      </c>
      <c r="T49" s="70"/>
      <c r="U49" s="70">
        <f t="shared" si="21"/>
        <v>0</v>
      </c>
      <c r="V49" s="77"/>
      <c r="W49" s="77">
        <f t="shared" si="22"/>
        <v>0</v>
      </c>
      <c r="X49" s="86" t="s">
        <v>2264</v>
      </c>
      <c r="Y49" s="70">
        <f t="shared" si="23"/>
        <v>116</v>
      </c>
      <c r="Z49" s="77"/>
      <c r="AA49" s="77">
        <f t="shared" si="24"/>
        <v>0</v>
      </c>
      <c r="AB49" s="76">
        <v>12.0</v>
      </c>
      <c r="AC49" s="30" t="s">
        <v>2267</v>
      </c>
      <c r="AD49" s="60"/>
    </row>
    <row r="50" ht="42.0" customHeight="1">
      <c r="A50" s="24">
        <v>49.0</v>
      </c>
      <c r="B50" s="70" t="s">
        <v>82</v>
      </c>
      <c r="C50" s="70" t="s">
        <v>30</v>
      </c>
      <c r="D50" s="76" t="s">
        <v>2293</v>
      </c>
      <c r="E50" s="70">
        <f t="shared" si="13"/>
        <v>99</v>
      </c>
      <c r="F50" s="77" t="s">
        <v>1915</v>
      </c>
      <c r="G50" s="77">
        <f t="shared" si="14"/>
        <v>7</v>
      </c>
      <c r="H50" s="70" t="s">
        <v>2295</v>
      </c>
      <c r="I50" s="70">
        <f t="shared" si="15"/>
        <v>7</v>
      </c>
      <c r="J50" s="77"/>
      <c r="K50" s="77">
        <f t="shared" si="16"/>
        <v>0</v>
      </c>
      <c r="L50" s="70" t="s">
        <v>2296</v>
      </c>
      <c r="M50" s="70">
        <f t="shared" si="17"/>
        <v>7</v>
      </c>
      <c r="N50" s="77"/>
      <c r="O50" s="77">
        <f t="shared" si="18"/>
        <v>0</v>
      </c>
      <c r="P50" s="70" t="s">
        <v>2297</v>
      </c>
      <c r="Q50" s="70">
        <f t="shared" si="19"/>
        <v>9</v>
      </c>
      <c r="R50" s="77"/>
      <c r="S50" s="77">
        <f t="shared" si="20"/>
        <v>0</v>
      </c>
      <c r="T50" s="70" t="s">
        <v>2298</v>
      </c>
      <c r="U50" s="70">
        <f t="shared" si="21"/>
        <v>7</v>
      </c>
      <c r="V50" s="77"/>
      <c r="W50" s="77">
        <f t="shared" si="22"/>
        <v>0</v>
      </c>
      <c r="X50" s="86" t="s">
        <v>2299</v>
      </c>
      <c r="Y50" s="70">
        <f t="shared" si="23"/>
        <v>131</v>
      </c>
      <c r="Z50" s="77"/>
      <c r="AA50" s="77">
        <f t="shared" si="24"/>
        <v>0</v>
      </c>
      <c r="AB50" s="76">
        <v>18.0</v>
      </c>
      <c r="AC50" s="30" t="s">
        <v>1987</v>
      </c>
      <c r="AD50" s="60"/>
    </row>
    <row r="51" ht="57.75" customHeight="1">
      <c r="A51" s="24">
        <v>50.0</v>
      </c>
      <c r="B51" s="71" t="s">
        <v>29</v>
      </c>
      <c r="C51" s="71" t="s">
        <v>51</v>
      </c>
      <c r="D51" s="100" t="s">
        <v>2303</v>
      </c>
      <c r="E51" s="71">
        <f t="shared" si="13"/>
        <v>102</v>
      </c>
      <c r="F51" s="75" t="s">
        <v>1915</v>
      </c>
      <c r="G51" s="75">
        <f t="shared" si="14"/>
        <v>7</v>
      </c>
      <c r="H51" s="74" t="b">
        <v>1</v>
      </c>
      <c r="I51" s="71">
        <f t="shared" si="15"/>
        <v>4</v>
      </c>
      <c r="J51" s="75"/>
      <c r="K51" s="75">
        <f t="shared" si="16"/>
        <v>0</v>
      </c>
      <c r="L51" s="71" t="b">
        <v>0</v>
      </c>
      <c r="M51" s="71">
        <f t="shared" si="17"/>
        <v>5</v>
      </c>
      <c r="N51" s="75"/>
      <c r="O51" s="75">
        <f t="shared" si="18"/>
        <v>0</v>
      </c>
      <c r="P51" s="71"/>
      <c r="Q51" s="71">
        <f t="shared" si="19"/>
        <v>0</v>
      </c>
      <c r="R51" s="75"/>
      <c r="S51" s="75">
        <f t="shared" si="20"/>
        <v>0</v>
      </c>
      <c r="T51" s="71"/>
      <c r="U51" s="71">
        <f t="shared" si="21"/>
        <v>0</v>
      </c>
      <c r="V51" s="75"/>
      <c r="W51" s="75">
        <f t="shared" si="22"/>
        <v>0</v>
      </c>
      <c r="X51" s="86" t="s">
        <v>2312</v>
      </c>
      <c r="Y51" s="71">
        <f t="shared" si="23"/>
        <v>119</v>
      </c>
      <c r="Z51" s="75"/>
      <c r="AA51" s="75">
        <f t="shared" si="24"/>
        <v>0</v>
      </c>
      <c r="AB51" s="72">
        <v>4.0</v>
      </c>
      <c r="AC51" s="30" t="s">
        <v>2313</v>
      </c>
      <c r="AD51" s="60"/>
    </row>
    <row r="52" ht="42.0" customHeight="1">
      <c r="A52" s="24">
        <v>51.0</v>
      </c>
      <c r="B52" s="70" t="s">
        <v>43</v>
      </c>
      <c r="C52" s="70" t="s">
        <v>30</v>
      </c>
      <c r="D52" s="76" t="s">
        <v>2314</v>
      </c>
      <c r="E52" s="70">
        <f t="shared" si="13"/>
        <v>83</v>
      </c>
      <c r="F52" s="77" t="s">
        <v>1915</v>
      </c>
      <c r="G52" s="77">
        <f t="shared" si="14"/>
        <v>7</v>
      </c>
      <c r="H52" s="86" t="s">
        <v>2273</v>
      </c>
      <c r="I52" s="70">
        <f t="shared" si="15"/>
        <v>30</v>
      </c>
      <c r="J52" s="77"/>
      <c r="K52" s="77">
        <f t="shared" si="16"/>
        <v>0</v>
      </c>
      <c r="L52" s="86" t="s">
        <v>2271</v>
      </c>
      <c r="M52" s="70">
        <f t="shared" si="17"/>
        <v>30</v>
      </c>
      <c r="N52" s="77"/>
      <c r="O52" s="77">
        <f t="shared" si="18"/>
        <v>0</v>
      </c>
      <c r="P52" s="70" t="s">
        <v>2320</v>
      </c>
      <c r="Q52" s="70">
        <f t="shared" si="19"/>
        <v>33</v>
      </c>
      <c r="R52" s="77"/>
      <c r="S52" s="77">
        <f t="shared" si="20"/>
        <v>0</v>
      </c>
      <c r="T52" s="70" t="s">
        <v>2275</v>
      </c>
      <c r="U52" s="70">
        <f t="shared" si="21"/>
        <v>37</v>
      </c>
      <c r="V52" s="77"/>
      <c r="W52" s="77">
        <f t="shared" si="22"/>
        <v>0</v>
      </c>
      <c r="X52" s="86" t="s">
        <v>2312</v>
      </c>
      <c r="Y52" s="70">
        <f t="shared" si="23"/>
        <v>119</v>
      </c>
      <c r="Z52" s="77"/>
      <c r="AA52" s="77">
        <f t="shared" si="24"/>
        <v>0</v>
      </c>
      <c r="AB52" s="76">
        <v>11.0</v>
      </c>
      <c r="AC52" s="30" t="s">
        <v>2325</v>
      </c>
      <c r="AD52" s="60"/>
    </row>
    <row r="53" ht="42.0" customHeight="1">
      <c r="A53" s="24">
        <v>52.0</v>
      </c>
      <c r="B53" s="70" t="s">
        <v>43</v>
      </c>
      <c r="C53" s="70" t="s">
        <v>51</v>
      </c>
      <c r="D53" s="101" t="s">
        <v>2326</v>
      </c>
      <c r="E53" s="70">
        <f t="shared" si="13"/>
        <v>94</v>
      </c>
      <c r="F53" s="77" t="s">
        <v>1915</v>
      </c>
      <c r="G53" s="77">
        <f t="shared" si="14"/>
        <v>7</v>
      </c>
      <c r="H53" s="70" t="b">
        <v>0</v>
      </c>
      <c r="I53" s="70">
        <f t="shared" si="15"/>
        <v>5</v>
      </c>
      <c r="J53" s="77"/>
      <c r="K53" s="77">
        <f t="shared" si="16"/>
        <v>0</v>
      </c>
      <c r="L53" s="70" t="b">
        <v>1</v>
      </c>
      <c r="M53" s="70">
        <f t="shared" si="17"/>
        <v>4</v>
      </c>
      <c r="N53" s="77"/>
      <c r="O53" s="77">
        <f t="shared" si="18"/>
        <v>0</v>
      </c>
      <c r="P53" s="70"/>
      <c r="Q53" s="70">
        <f t="shared" si="19"/>
        <v>0</v>
      </c>
      <c r="R53" s="77"/>
      <c r="S53" s="77">
        <f t="shared" si="20"/>
        <v>0</v>
      </c>
      <c r="T53" s="70"/>
      <c r="U53" s="70">
        <f t="shared" si="21"/>
        <v>0</v>
      </c>
      <c r="V53" s="77"/>
      <c r="W53" s="77">
        <f t="shared" si="22"/>
        <v>0</v>
      </c>
      <c r="X53" s="86" t="s">
        <v>2312</v>
      </c>
      <c r="Y53" s="70">
        <f t="shared" si="23"/>
        <v>119</v>
      </c>
      <c r="Z53" s="77"/>
      <c r="AA53" s="77">
        <f t="shared" si="24"/>
        <v>0</v>
      </c>
      <c r="AB53" s="76">
        <v>12.0</v>
      </c>
      <c r="AC53" s="30" t="s">
        <v>2313</v>
      </c>
      <c r="AD53" s="60"/>
    </row>
    <row r="54" ht="39.75" customHeight="1">
      <c r="A54" s="24">
        <v>53.0</v>
      </c>
      <c r="B54" s="70" t="s">
        <v>82</v>
      </c>
      <c r="C54" s="70" t="s">
        <v>51</v>
      </c>
      <c r="D54" s="76" t="s">
        <v>2328</v>
      </c>
      <c r="E54" s="70">
        <f t="shared" si="13"/>
        <v>81</v>
      </c>
      <c r="F54" s="77" t="s">
        <v>1915</v>
      </c>
      <c r="G54" s="77">
        <f t="shared" si="14"/>
        <v>7</v>
      </c>
      <c r="H54" s="70" t="b">
        <v>0</v>
      </c>
      <c r="I54" s="70">
        <f t="shared" si="15"/>
        <v>5</v>
      </c>
      <c r="J54" s="77"/>
      <c r="K54" s="77">
        <f t="shared" si="16"/>
        <v>0</v>
      </c>
      <c r="L54" s="70" t="b">
        <v>1</v>
      </c>
      <c r="M54" s="70">
        <f t="shared" si="17"/>
        <v>4</v>
      </c>
      <c r="N54" s="77"/>
      <c r="O54" s="77">
        <f t="shared" si="18"/>
        <v>0</v>
      </c>
      <c r="P54" s="70"/>
      <c r="Q54" s="70">
        <f t="shared" si="19"/>
        <v>0</v>
      </c>
      <c r="R54" s="77"/>
      <c r="S54" s="77">
        <f t="shared" si="20"/>
        <v>0</v>
      </c>
      <c r="T54" s="70"/>
      <c r="U54" s="70">
        <f t="shared" si="21"/>
        <v>0</v>
      </c>
      <c r="V54" s="77"/>
      <c r="W54" s="77">
        <f t="shared" si="22"/>
        <v>0</v>
      </c>
      <c r="X54" s="86" t="s">
        <v>2335</v>
      </c>
      <c r="Y54" s="70">
        <f t="shared" si="23"/>
        <v>105</v>
      </c>
      <c r="Z54" s="77"/>
      <c r="AA54" s="77">
        <f t="shared" si="24"/>
        <v>0</v>
      </c>
      <c r="AB54" s="76">
        <v>17.0</v>
      </c>
      <c r="AC54" s="30" t="s">
        <v>2338</v>
      </c>
      <c r="AD54" s="60"/>
    </row>
    <row r="55" ht="42.0" customHeight="1">
      <c r="A55" s="24">
        <v>54.0</v>
      </c>
      <c r="B55" s="70" t="s">
        <v>82</v>
      </c>
      <c r="C55" s="70" t="s">
        <v>30</v>
      </c>
      <c r="D55" s="76" t="s">
        <v>2340</v>
      </c>
      <c r="E55" s="70">
        <f t="shared" si="13"/>
        <v>99</v>
      </c>
      <c r="F55" s="77" t="s">
        <v>1915</v>
      </c>
      <c r="G55" s="77">
        <f t="shared" si="14"/>
        <v>7</v>
      </c>
      <c r="H55" s="70" t="s">
        <v>2298</v>
      </c>
      <c r="I55" s="70">
        <f t="shared" si="15"/>
        <v>7</v>
      </c>
      <c r="J55" s="77"/>
      <c r="K55" s="77">
        <f t="shared" si="16"/>
        <v>0</v>
      </c>
      <c r="L55" s="70" t="s">
        <v>2297</v>
      </c>
      <c r="M55" s="70">
        <f t="shared" si="17"/>
        <v>9</v>
      </c>
      <c r="N55" s="77"/>
      <c r="O55" s="77">
        <f t="shared" si="18"/>
        <v>0</v>
      </c>
      <c r="P55" s="70" t="s">
        <v>2296</v>
      </c>
      <c r="Q55" s="70">
        <f t="shared" si="19"/>
        <v>7</v>
      </c>
      <c r="R55" s="77"/>
      <c r="S55" s="77">
        <f t="shared" si="20"/>
        <v>0</v>
      </c>
      <c r="T55" s="70" t="s">
        <v>2295</v>
      </c>
      <c r="U55" s="70">
        <f t="shared" si="21"/>
        <v>7</v>
      </c>
      <c r="V55" s="77"/>
      <c r="W55" s="77">
        <f t="shared" si="22"/>
        <v>0</v>
      </c>
      <c r="X55" s="104" t="s">
        <v>2344</v>
      </c>
      <c r="Y55" s="70">
        <f t="shared" si="23"/>
        <v>134</v>
      </c>
      <c r="Z55" s="77"/>
      <c r="AA55" s="77">
        <f t="shared" si="24"/>
        <v>0</v>
      </c>
      <c r="AB55" s="76">
        <v>18.0</v>
      </c>
      <c r="AC55" s="30" t="s">
        <v>2338</v>
      </c>
      <c r="AD55" s="60"/>
    </row>
    <row r="56" ht="57.75" customHeight="1">
      <c r="A56" s="24">
        <v>55.0</v>
      </c>
      <c r="B56" s="71" t="s">
        <v>29</v>
      </c>
      <c r="C56" s="71" t="s">
        <v>30</v>
      </c>
      <c r="D56" s="84" t="s">
        <v>2346</v>
      </c>
      <c r="E56" s="71">
        <f t="shared" si="13"/>
        <v>30</v>
      </c>
      <c r="F56" s="75" t="s">
        <v>2348</v>
      </c>
      <c r="G56" s="75">
        <f t="shared" si="14"/>
        <v>110</v>
      </c>
      <c r="H56" s="106" t="s">
        <v>2349</v>
      </c>
      <c r="I56" s="71">
        <f t="shared" si="15"/>
        <v>48</v>
      </c>
      <c r="J56" s="75"/>
      <c r="K56" s="75">
        <f t="shared" si="16"/>
        <v>0</v>
      </c>
      <c r="L56" s="71" t="s">
        <v>2355</v>
      </c>
      <c r="M56" s="71">
        <f t="shared" si="17"/>
        <v>17</v>
      </c>
      <c r="N56" s="75"/>
      <c r="O56" s="75">
        <f t="shared" si="18"/>
        <v>0</v>
      </c>
      <c r="P56" s="71" t="s">
        <v>2359</v>
      </c>
      <c r="Q56" s="71">
        <f t="shared" si="19"/>
        <v>17</v>
      </c>
      <c r="R56" s="75"/>
      <c r="S56" s="75">
        <f t="shared" si="20"/>
        <v>0</v>
      </c>
      <c r="T56" s="71" t="s">
        <v>2362</v>
      </c>
      <c r="U56" s="71">
        <f t="shared" si="21"/>
        <v>17</v>
      </c>
      <c r="V56" s="75"/>
      <c r="W56" s="75">
        <f t="shared" si="22"/>
        <v>0</v>
      </c>
      <c r="X56" s="71" t="s">
        <v>2363</v>
      </c>
      <c r="Y56" s="71">
        <f t="shared" si="23"/>
        <v>113</v>
      </c>
      <c r="Z56" s="75"/>
      <c r="AA56" s="75">
        <f t="shared" si="24"/>
        <v>0</v>
      </c>
      <c r="AB56" s="72">
        <v>3.0</v>
      </c>
      <c r="AC56" s="30" t="s">
        <v>2366</v>
      </c>
      <c r="AD56" s="60"/>
    </row>
    <row r="57" ht="39.75" customHeight="1">
      <c r="A57" s="70">
        <v>56.0</v>
      </c>
      <c r="B57" s="70" t="s">
        <v>43</v>
      </c>
      <c r="C57" s="70" t="s">
        <v>30</v>
      </c>
      <c r="D57" s="76" t="s">
        <v>2369</v>
      </c>
      <c r="E57" s="70">
        <f t="shared" si="13"/>
        <v>62</v>
      </c>
      <c r="F57" s="77" t="s">
        <v>1915</v>
      </c>
      <c r="G57" s="77">
        <f t="shared" si="14"/>
        <v>7</v>
      </c>
      <c r="H57" s="70" t="s">
        <v>2373</v>
      </c>
      <c r="I57" s="70">
        <f t="shared" si="15"/>
        <v>34</v>
      </c>
      <c r="J57" s="77"/>
      <c r="K57" s="77">
        <f t="shared" si="16"/>
        <v>0</v>
      </c>
      <c r="L57" s="70" t="s">
        <v>2374</v>
      </c>
      <c r="M57" s="70">
        <f t="shared" si="17"/>
        <v>36</v>
      </c>
      <c r="N57" s="77"/>
      <c r="O57" s="77">
        <f t="shared" si="18"/>
        <v>0</v>
      </c>
      <c r="P57" s="70" t="s">
        <v>2376</v>
      </c>
      <c r="Q57" s="70">
        <f t="shared" si="19"/>
        <v>21</v>
      </c>
      <c r="R57" s="77"/>
      <c r="S57" s="77">
        <f t="shared" si="20"/>
        <v>0</v>
      </c>
      <c r="T57" s="70" t="s">
        <v>2379</v>
      </c>
      <c r="U57" s="70">
        <f t="shared" si="21"/>
        <v>29</v>
      </c>
      <c r="V57" s="77"/>
      <c r="W57" s="77">
        <f t="shared" si="22"/>
        <v>0</v>
      </c>
      <c r="X57" s="70" t="s">
        <v>2363</v>
      </c>
      <c r="Y57" s="70">
        <f t="shared" si="23"/>
        <v>113</v>
      </c>
      <c r="Z57" s="77"/>
      <c r="AA57" s="77">
        <f t="shared" si="24"/>
        <v>0</v>
      </c>
      <c r="AB57" s="76">
        <v>10.0</v>
      </c>
      <c r="AC57" s="30"/>
      <c r="AD57" s="60"/>
    </row>
    <row r="58" ht="42.0" customHeight="1">
      <c r="A58" s="70">
        <v>57.0</v>
      </c>
      <c r="B58" s="70" t="s">
        <v>82</v>
      </c>
      <c r="C58" s="70" t="s">
        <v>51</v>
      </c>
      <c r="D58" s="76" t="s">
        <v>2382</v>
      </c>
      <c r="E58" s="70">
        <f t="shared" si="13"/>
        <v>96</v>
      </c>
      <c r="F58" s="77" t="s">
        <v>1915</v>
      </c>
      <c r="G58" s="77">
        <f t="shared" si="14"/>
        <v>7</v>
      </c>
      <c r="H58" s="70" t="b">
        <v>0</v>
      </c>
      <c r="I58" s="70">
        <f t="shared" si="15"/>
        <v>5</v>
      </c>
      <c r="J58" s="77"/>
      <c r="K58" s="77">
        <f t="shared" si="16"/>
        <v>0</v>
      </c>
      <c r="L58" s="70" t="b">
        <v>1</v>
      </c>
      <c r="M58" s="70">
        <f t="shared" si="17"/>
        <v>4</v>
      </c>
      <c r="N58" s="77"/>
      <c r="O58" s="77">
        <f t="shared" si="18"/>
        <v>0</v>
      </c>
      <c r="P58" s="70"/>
      <c r="Q58" s="70">
        <f t="shared" si="19"/>
        <v>0</v>
      </c>
      <c r="R58" s="77"/>
      <c r="S58" s="77">
        <f t="shared" si="20"/>
        <v>0</v>
      </c>
      <c r="T58" s="70"/>
      <c r="U58" s="70">
        <f t="shared" si="21"/>
        <v>0</v>
      </c>
      <c r="V58" s="77"/>
      <c r="W58" s="77">
        <f t="shared" si="22"/>
        <v>0</v>
      </c>
      <c r="X58" s="78" t="s">
        <v>2390</v>
      </c>
      <c r="Y58" s="70">
        <f t="shared" si="23"/>
        <v>112</v>
      </c>
      <c r="Z58" s="77"/>
      <c r="AA58" s="77">
        <f t="shared" si="24"/>
        <v>0</v>
      </c>
      <c r="AB58" s="76">
        <v>17.0</v>
      </c>
      <c r="AC58" s="30"/>
      <c r="AD58" s="60"/>
    </row>
    <row r="59" ht="57.75" customHeight="1">
      <c r="A59" s="70">
        <v>58.0</v>
      </c>
      <c r="B59" s="71" t="s">
        <v>29</v>
      </c>
      <c r="C59" s="71" t="s">
        <v>30</v>
      </c>
      <c r="D59" s="84" t="s">
        <v>2393</v>
      </c>
      <c r="E59" s="71">
        <f t="shared" si="13"/>
        <v>62</v>
      </c>
      <c r="F59" s="75" t="s">
        <v>1915</v>
      </c>
      <c r="G59" s="75">
        <f t="shared" si="14"/>
        <v>7</v>
      </c>
      <c r="H59" s="74" t="s">
        <v>2395</v>
      </c>
      <c r="I59" s="71">
        <f t="shared" si="15"/>
        <v>21</v>
      </c>
      <c r="J59" s="75"/>
      <c r="K59" s="75">
        <f t="shared" si="16"/>
        <v>0</v>
      </c>
      <c r="L59" s="71" t="s">
        <v>2397</v>
      </c>
      <c r="M59" s="71">
        <f t="shared" si="17"/>
        <v>18</v>
      </c>
      <c r="N59" s="75"/>
      <c r="O59" s="75">
        <f t="shared" si="18"/>
        <v>0</v>
      </c>
      <c r="P59" s="71" t="s">
        <v>2399</v>
      </c>
      <c r="Q59" s="71">
        <f t="shared" si="19"/>
        <v>31</v>
      </c>
      <c r="R59" s="75"/>
      <c r="S59" s="75">
        <f t="shared" si="20"/>
        <v>0</v>
      </c>
      <c r="T59" s="71" t="s">
        <v>2401</v>
      </c>
      <c r="U59" s="71">
        <f t="shared" si="21"/>
        <v>16</v>
      </c>
      <c r="V59" s="75"/>
      <c r="W59" s="75">
        <f t="shared" si="22"/>
        <v>0</v>
      </c>
      <c r="X59" s="71" t="s">
        <v>2403</v>
      </c>
      <c r="Y59" s="71">
        <f t="shared" si="23"/>
        <v>160</v>
      </c>
      <c r="Z59" s="75"/>
      <c r="AA59" s="75">
        <f t="shared" si="24"/>
        <v>0</v>
      </c>
      <c r="AB59" s="72">
        <v>4.0</v>
      </c>
      <c r="AC59" s="30"/>
      <c r="AD59" s="60"/>
    </row>
    <row r="60" ht="39.75" customHeight="1">
      <c r="A60" s="70">
        <v>59.0</v>
      </c>
      <c r="B60" s="70" t="s">
        <v>43</v>
      </c>
      <c r="C60" s="70" t="s">
        <v>30</v>
      </c>
      <c r="D60" s="76" t="s">
        <v>2404</v>
      </c>
      <c r="E60" s="70">
        <f t="shared" si="13"/>
        <v>44</v>
      </c>
      <c r="F60" s="77" t="s">
        <v>1915</v>
      </c>
      <c r="G60" s="77">
        <f t="shared" si="14"/>
        <v>7</v>
      </c>
      <c r="H60" s="70" t="s">
        <v>2406</v>
      </c>
      <c r="I60" s="70">
        <f t="shared" si="15"/>
        <v>35</v>
      </c>
      <c r="J60" s="77"/>
      <c r="K60" s="77">
        <f t="shared" si="16"/>
        <v>0</v>
      </c>
      <c r="L60" s="70" t="s">
        <v>2407</v>
      </c>
      <c r="M60" s="70">
        <f t="shared" si="17"/>
        <v>36</v>
      </c>
      <c r="N60" s="77"/>
      <c r="O60" s="77">
        <f t="shared" si="18"/>
        <v>0</v>
      </c>
      <c r="P60" s="70" t="s">
        <v>2408</v>
      </c>
      <c r="Q60" s="70">
        <f t="shared" si="19"/>
        <v>21</v>
      </c>
      <c r="R60" s="77"/>
      <c r="S60" s="77">
        <f t="shared" si="20"/>
        <v>0</v>
      </c>
      <c r="T60" s="70" t="s">
        <v>2414</v>
      </c>
      <c r="U60" s="70">
        <f t="shared" si="21"/>
        <v>17</v>
      </c>
      <c r="V60" s="77"/>
      <c r="W60" s="77">
        <f t="shared" si="22"/>
        <v>0</v>
      </c>
      <c r="X60" s="70" t="s">
        <v>2403</v>
      </c>
      <c r="Y60" s="70">
        <f t="shared" si="23"/>
        <v>160</v>
      </c>
      <c r="Z60" s="77"/>
      <c r="AA60" s="77">
        <f t="shared" si="24"/>
        <v>0</v>
      </c>
      <c r="AB60" s="76">
        <v>11.0</v>
      </c>
      <c r="AC60" s="30"/>
      <c r="AD60" s="60"/>
    </row>
    <row r="61" ht="42.0" customHeight="1">
      <c r="A61" s="70">
        <v>60.0</v>
      </c>
      <c r="B61" s="70" t="s">
        <v>82</v>
      </c>
      <c r="C61" s="70" t="s">
        <v>51</v>
      </c>
      <c r="D61" s="76" t="s">
        <v>2418</v>
      </c>
      <c r="E61" s="70">
        <f t="shared" si="13"/>
        <v>75</v>
      </c>
      <c r="F61" s="77" t="s">
        <v>1915</v>
      </c>
      <c r="G61" s="77">
        <f t="shared" si="14"/>
        <v>7</v>
      </c>
      <c r="H61" s="70" t="b">
        <v>0</v>
      </c>
      <c r="I61" s="70">
        <f t="shared" si="15"/>
        <v>5</v>
      </c>
      <c r="J61" s="77"/>
      <c r="K61" s="77">
        <f t="shared" si="16"/>
        <v>0</v>
      </c>
      <c r="L61" s="70" t="b">
        <v>1</v>
      </c>
      <c r="M61" s="70">
        <f t="shared" si="17"/>
        <v>4</v>
      </c>
      <c r="N61" s="77"/>
      <c r="O61" s="77">
        <f t="shared" si="18"/>
        <v>0</v>
      </c>
      <c r="P61" s="70"/>
      <c r="Q61" s="70">
        <f t="shared" si="19"/>
        <v>0</v>
      </c>
      <c r="R61" s="77"/>
      <c r="S61" s="77">
        <f t="shared" si="20"/>
        <v>0</v>
      </c>
      <c r="T61" s="70"/>
      <c r="U61" s="70">
        <f t="shared" si="21"/>
        <v>0</v>
      </c>
      <c r="V61" s="77"/>
      <c r="W61" s="77">
        <f t="shared" si="22"/>
        <v>0</v>
      </c>
      <c r="X61" s="78" t="s">
        <v>2403</v>
      </c>
      <c r="Y61" s="70">
        <f t="shared" si="23"/>
        <v>160</v>
      </c>
      <c r="Z61" s="77"/>
      <c r="AA61" s="77">
        <f t="shared" si="24"/>
        <v>0</v>
      </c>
      <c r="AB61" s="76">
        <v>18.0</v>
      </c>
      <c r="AC61" s="30"/>
      <c r="AD61" s="60"/>
    </row>
    <row r="62" ht="57.75" customHeight="1">
      <c r="A62" s="70">
        <v>61.0</v>
      </c>
      <c r="B62" s="71" t="s">
        <v>29</v>
      </c>
      <c r="C62" s="71" t="s">
        <v>51</v>
      </c>
      <c r="D62" s="84" t="s">
        <v>2421</v>
      </c>
      <c r="E62" s="71">
        <f t="shared" si="13"/>
        <v>52</v>
      </c>
      <c r="F62" s="75" t="s">
        <v>1915</v>
      </c>
      <c r="G62" s="75">
        <f t="shared" si="14"/>
        <v>7</v>
      </c>
      <c r="H62" s="74" t="b">
        <v>0</v>
      </c>
      <c r="I62" s="71">
        <f t="shared" si="15"/>
        <v>5</v>
      </c>
      <c r="J62" s="75"/>
      <c r="K62" s="75">
        <f t="shared" si="16"/>
        <v>0</v>
      </c>
      <c r="L62" s="71" t="b">
        <v>1</v>
      </c>
      <c r="M62" s="71">
        <f t="shared" si="17"/>
        <v>4</v>
      </c>
      <c r="N62" s="75"/>
      <c r="O62" s="75">
        <f t="shared" si="18"/>
        <v>0</v>
      </c>
      <c r="P62" s="71"/>
      <c r="Q62" s="71">
        <f t="shared" si="19"/>
        <v>0</v>
      </c>
      <c r="R62" s="75"/>
      <c r="S62" s="75">
        <f t="shared" si="20"/>
        <v>0</v>
      </c>
      <c r="T62" s="71"/>
      <c r="U62" s="71">
        <f t="shared" si="21"/>
        <v>0</v>
      </c>
      <c r="V62" s="75"/>
      <c r="W62" s="75">
        <f t="shared" si="22"/>
        <v>0</v>
      </c>
      <c r="X62" s="71" t="s">
        <v>2428</v>
      </c>
      <c r="Y62" s="71">
        <f t="shared" si="23"/>
        <v>159</v>
      </c>
      <c r="Z62" s="75"/>
      <c r="AA62" s="75">
        <f t="shared" si="24"/>
        <v>0</v>
      </c>
      <c r="AB62" s="72">
        <v>5.0</v>
      </c>
      <c r="AC62" s="30"/>
      <c r="AD62" s="60"/>
    </row>
    <row r="63" ht="39.75" customHeight="1">
      <c r="A63" s="70">
        <v>62.0</v>
      </c>
      <c r="B63" s="70" t="s">
        <v>43</v>
      </c>
      <c r="C63" s="70" t="s">
        <v>51</v>
      </c>
      <c r="D63" s="70" t="s">
        <v>2432</v>
      </c>
      <c r="E63" s="70">
        <f t="shared" si="13"/>
        <v>56</v>
      </c>
      <c r="F63" s="77" t="s">
        <v>1915</v>
      </c>
      <c r="G63" s="77">
        <f t="shared" si="14"/>
        <v>7</v>
      </c>
      <c r="H63" s="70" t="b">
        <v>1</v>
      </c>
      <c r="I63" s="70">
        <f t="shared" si="15"/>
        <v>4</v>
      </c>
      <c r="J63" s="77"/>
      <c r="K63" s="77">
        <f t="shared" si="16"/>
        <v>0</v>
      </c>
      <c r="L63" s="70" t="b">
        <v>0</v>
      </c>
      <c r="M63" s="70">
        <f t="shared" si="17"/>
        <v>5</v>
      </c>
      <c r="N63" s="77"/>
      <c r="O63" s="77">
        <f t="shared" si="18"/>
        <v>0</v>
      </c>
      <c r="P63" s="70"/>
      <c r="Q63" s="70">
        <f t="shared" si="19"/>
        <v>0</v>
      </c>
      <c r="R63" s="77"/>
      <c r="S63" s="77">
        <f t="shared" si="20"/>
        <v>0</v>
      </c>
      <c r="T63" s="70"/>
      <c r="U63" s="70">
        <f t="shared" si="21"/>
        <v>0</v>
      </c>
      <c r="V63" s="77"/>
      <c r="W63" s="77">
        <f t="shared" si="22"/>
        <v>0</v>
      </c>
      <c r="X63" s="70" t="s">
        <v>2428</v>
      </c>
      <c r="Y63" s="70">
        <f t="shared" si="23"/>
        <v>159</v>
      </c>
      <c r="Z63" s="77"/>
      <c r="AA63" s="77">
        <f t="shared" si="24"/>
        <v>0</v>
      </c>
      <c r="AB63" s="76">
        <v>12.0</v>
      </c>
      <c r="AC63" s="30"/>
      <c r="AD63" s="60"/>
    </row>
    <row r="64" ht="42.0" customHeight="1">
      <c r="A64" s="70">
        <v>63.0</v>
      </c>
      <c r="B64" s="70" t="s">
        <v>82</v>
      </c>
      <c r="C64" s="70" t="s">
        <v>69</v>
      </c>
      <c r="D64" s="70" t="s">
        <v>2441</v>
      </c>
      <c r="E64" s="70">
        <f t="shared" si="13"/>
        <v>84</v>
      </c>
      <c r="F64" s="77" t="s">
        <v>1915</v>
      </c>
      <c r="G64" s="77">
        <f t="shared" si="14"/>
        <v>7</v>
      </c>
      <c r="H64" s="70" t="s">
        <v>71</v>
      </c>
      <c r="I64" s="70">
        <f t="shared" si="15"/>
        <v>2</v>
      </c>
      <c r="J64" s="77"/>
      <c r="K64" s="77">
        <f t="shared" si="16"/>
        <v>0</v>
      </c>
      <c r="L64" s="76" t="s">
        <v>75</v>
      </c>
      <c r="M64" s="70">
        <f t="shared" si="17"/>
        <v>3</v>
      </c>
      <c r="N64" s="77"/>
      <c r="O64" s="77">
        <f t="shared" si="18"/>
        <v>0</v>
      </c>
      <c r="P64" s="70"/>
      <c r="Q64" s="70">
        <f t="shared" si="19"/>
        <v>0</v>
      </c>
      <c r="R64" s="77"/>
      <c r="S64" s="77">
        <f t="shared" si="20"/>
        <v>0</v>
      </c>
      <c r="T64" s="70"/>
      <c r="U64" s="70">
        <f t="shared" si="21"/>
        <v>0</v>
      </c>
      <c r="V64" s="77"/>
      <c r="W64" s="77">
        <f t="shared" si="22"/>
        <v>0</v>
      </c>
      <c r="X64" s="78" t="s">
        <v>2428</v>
      </c>
      <c r="Y64" s="70">
        <f t="shared" si="23"/>
        <v>159</v>
      </c>
      <c r="Z64" s="77"/>
      <c r="AA64" s="77">
        <f t="shared" si="24"/>
        <v>0</v>
      </c>
      <c r="AB64" s="76">
        <v>19.0</v>
      </c>
      <c r="AC64" s="30"/>
      <c r="AD64" s="60"/>
    </row>
    <row r="65" ht="57.75" customHeight="1">
      <c r="A65" s="70">
        <v>64.0</v>
      </c>
      <c r="B65" s="71" t="s">
        <v>29</v>
      </c>
      <c r="C65" s="71" t="s">
        <v>30</v>
      </c>
      <c r="D65" s="84" t="s">
        <v>2451</v>
      </c>
      <c r="E65" s="71">
        <f t="shared" si="13"/>
        <v>26</v>
      </c>
      <c r="F65" s="75" t="s">
        <v>1915</v>
      </c>
      <c r="G65" s="75">
        <f t="shared" si="14"/>
        <v>7</v>
      </c>
      <c r="H65" s="74" t="s">
        <v>2453</v>
      </c>
      <c r="I65" s="71">
        <f t="shared" si="15"/>
        <v>29</v>
      </c>
      <c r="J65" s="75"/>
      <c r="K65" s="75">
        <f t="shared" si="16"/>
        <v>0</v>
      </c>
      <c r="L65" s="71" t="s">
        <v>2455</v>
      </c>
      <c r="M65" s="71">
        <f t="shared" si="17"/>
        <v>41</v>
      </c>
      <c r="N65" s="75"/>
      <c r="O65" s="75">
        <f t="shared" si="18"/>
        <v>0</v>
      </c>
      <c r="P65" s="71" t="s">
        <v>2027</v>
      </c>
      <c r="Q65" s="71">
        <f t="shared" si="19"/>
        <v>9</v>
      </c>
      <c r="R65" s="75"/>
      <c r="S65" s="75">
        <f t="shared" si="20"/>
        <v>0</v>
      </c>
      <c r="T65" s="71" t="s">
        <v>2458</v>
      </c>
      <c r="U65" s="71">
        <f t="shared" si="21"/>
        <v>21</v>
      </c>
      <c r="V65" s="75"/>
      <c r="W65" s="75">
        <f t="shared" si="22"/>
        <v>0</v>
      </c>
      <c r="X65" s="71" t="s">
        <v>2461</v>
      </c>
      <c r="Y65" s="71">
        <f t="shared" si="23"/>
        <v>145</v>
      </c>
      <c r="Z65" s="75"/>
      <c r="AA65" s="75">
        <f t="shared" si="24"/>
        <v>0</v>
      </c>
      <c r="AB65" s="72">
        <v>3.0</v>
      </c>
      <c r="AC65" s="30"/>
      <c r="AD65" s="60"/>
    </row>
    <row r="66" ht="39.75" customHeight="1">
      <c r="A66" s="70">
        <v>65.0</v>
      </c>
      <c r="B66" s="70" t="s">
        <v>43</v>
      </c>
      <c r="C66" s="70" t="s">
        <v>30</v>
      </c>
      <c r="D66" s="70" t="s">
        <v>2464</v>
      </c>
      <c r="E66" s="70">
        <f t="shared" si="13"/>
        <v>91</v>
      </c>
      <c r="F66" s="77" t="s">
        <v>1915</v>
      </c>
      <c r="G66" s="77">
        <f t="shared" si="14"/>
        <v>7</v>
      </c>
      <c r="H66" s="70" t="s">
        <v>2467</v>
      </c>
      <c r="I66" s="70">
        <f t="shared" si="15"/>
        <v>7</v>
      </c>
      <c r="J66" s="77"/>
      <c r="K66" s="77">
        <f t="shared" si="16"/>
        <v>0</v>
      </c>
      <c r="L66" s="70" t="s">
        <v>2469</v>
      </c>
      <c r="M66" s="70">
        <f t="shared" si="17"/>
        <v>15</v>
      </c>
      <c r="N66" s="77"/>
      <c r="O66" s="77">
        <f t="shared" si="18"/>
        <v>0</v>
      </c>
      <c r="P66" s="70" t="s">
        <v>2470</v>
      </c>
      <c r="Q66" s="70">
        <f t="shared" si="19"/>
        <v>3</v>
      </c>
      <c r="R66" s="77"/>
      <c r="S66" s="77">
        <f t="shared" si="20"/>
        <v>0</v>
      </c>
      <c r="T66" s="70" t="s">
        <v>2472</v>
      </c>
      <c r="U66" s="70">
        <f t="shared" si="21"/>
        <v>10</v>
      </c>
      <c r="V66" s="77"/>
      <c r="W66" s="77">
        <f t="shared" si="22"/>
        <v>0</v>
      </c>
      <c r="X66" s="70" t="s">
        <v>2461</v>
      </c>
      <c r="Y66" s="70">
        <f t="shared" si="23"/>
        <v>145</v>
      </c>
      <c r="Z66" s="77"/>
      <c r="AA66" s="77">
        <f t="shared" si="24"/>
        <v>0</v>
      </c>
      <c r="AB66" s="76">
        <v>10.0</v>
      </c>
      <c r="AC66" s="30"/>
      <c r="AD66" s="60"/>
    </row>
    <row r="67" ht="42.0" customHeight="1">
      <c r="A67" s="70">
        <v>66.0</v>
      </c>
      <c r="B67" s="70" t="s">
        <v>82</v>
      </c>
      <c r="C67" s="70" t="s">
        <v>51</v>
      </c>
      <c r="D67" s="76" t="s">
        <v>2473</v>
      </c>
      <c r="E67" s="70">
        <f t="shared" si="13"/>
        <v>58</v>
      </c>
      <c r="F67" s="77" t="s">
        <v>1915</v>
      </c>
      <c r="G67" s="77">
        <f t="shared" si="14"/>
        <v>7</v>
      </c>
      <c r="H67" s="70" t="b">
        <v>0</v>
      </c>
      <c r="I67" s="70">
        <f t="shared" si="15"/>
        <v>5</v>
      </c>
      <c r="J67" s="77"/>
      <c r="K67" s="77">
        <f t="shared" si="16"/>
        <v>0</v>
      </c>
      <c r="L67" s="70" t="b">
        <v>1</v>
      </c>
      <c r="M67" s="70">
        <f t="shared" si="17"/>
        <v>4</v>
      </c>
      <c r="N67" s="77"/>
      <c r="O67" s="77">
        <f t="shared" si="18"/>
        <v>0</v>
      </c>
      <c r="P67" s="70"/>
      <c r="Q67" s="70">
        <f t="shared" si="19"/>
        <v>0</v>
      </c>
      <c r="R67" s="77"/>
      <c r="S67" s="77">
        <f t="shared" si="20"/>
        <v>0</v>
      </c>
      <c r="T67" s="70"/>
      <c r="U67" s="70">
        <f t="shared" si="21"/>
        <v>0</v>
      </c>
      <c r="V67" s="77"/>
      <c r="W67" s="77">
        <f t="shared" si="22"/>
        <v>0</v>
      </c>
      <c r="X67" s="78" t="s">
        <v>2475</v>
      </c>
      <c r="Y67" s="70">
        <f t="shared" si="23"/>
        <v>52</v>
      </c>
      <c r="Z67" s="77"/>
      <c r="AA67" s="77">
        <f t="shared" si="24"/>
        <v>0</v>
      </c>
      <c r="AB67" s="76">
        <v>17.0</v>
      </c>
      <c r="AC67" s="30"/>
      <c r="AD67" s="60"/>
    </row>
    <row r="68" ht="57.75" customHeight="1">
      <c r="A68" s="70">
        <v>67.0</v>
      </c>
      <c r="B68" s="71" t="s">
        <v>29</v>
      </c>
      <c r="C68" s="71" t="s">
        <v>51</v>
      </c>
      <c r="D68" s="84" t="s">
        <v>2476</v>
      </c>
      <c r="E68" s="71">
        <f t="shared" si="13"/>
        <v>66</v>
      </c>
      <c r="F68" s="75" t="s">
        <v>1915</v>
      </c>
      <c r="G68" s="75">
        <f t="shared" si="14"/>
        <v>7</v>
      </c>
      <c r="H68" s="74" t="b">
        <v>1</v>
      </c>
      <c r="I68" s="71">
        <f t="shared" si="15"/>
        <v>4</v>
      </c>
      <c r="J68" s="75"/>
      <c r="K68" s="75">
        <f t="shared" si="16"/>
        <v>0</v>
      </c>
      <c r="L68" s="71" t="b">
        <v>0</v>
      </c>
      <c r="M68" s="71">
        <f t="shared" si="17"/>
        <v>5</v>
      </c>
      <c r="N68" s="75"/>
      <c r="O68" s="75">
        <f t="shared" si="18"/>
        <v>0</v>
      </c>
      <c r="P68" s="71"/>
      <c r="Q68" s="71">
        <f t="shared" si="19"/>
        <v>0</v>
      </c>
      <c r="R68" s="75"/>
      <c r="S68" s="75">
        <f t="shared" si="20"/>
        <v>0</v>
      </c>
      <c r="T68" s="71"/>
      <c r="U68" s="71">
        <f t="shared" si="21"/>
        <v>0</v>
      </c>
      <c r="V68" s="75"/>
      <c r="W68" s="75">
        <f t="shared" si="22"/>
        <v>0</v>
      </c>
      <c r="X68" s="71" t="s">
        <v>2479</v>
      </c>
      <c r="Y68" s="71">
        <f t="shared" si="23"/>
        <v>97</v>
      </c>
      <c r="Z68" s="75"/>
      <c r="AA68" s="75">
        <f t="shared" si="24"/>
        <v>0</v>
      </c>
      <c r="AB68" s="72">
        <v>4.0</v>
      </c>
      <c r="AC68" s="30"/>
      <c r="AD68" s="60"/>
    </row>
    <row r="69" ht="39.75" customHeight="1">
      <c r="A69" s="70">
        <v>68.0</v>
      </c>
      <c r="B69" s="70" t="s">
        <v>43</v>
      </c>
      <c r="C69" s="70" t="s">
        <v>30</v>
      </c>
      <c r="D69" s="76" t="s">
        <v>2482</v>
      </c>
      <c r="E69" s="70">
        <f t="shared" si="13"/>
        <v>45</v>
      </c>
      <c r="F69" s="77" t="s">
        <v>1915</v>
      </c>
      <c r="G69" s="77">
        <f t="shared" si="14"/>
        <v>7</v>
      </c>
      <c r="H69" s="70" t="s">
        <v>2485</v>
      </c>
      <c r="I69" s="70">
        <f t="shared" si="15"/>
        <v>19</v>
      </c>
      <c r="J69" s="77"/>
      <c r="K69" s="77">
        <f t="shared" si="16"/>
        <v>0</v>
      </c>
      <c r="L69" s="70" t="s">
        <v>2486</v>
      </c>
      <c r="M69" s="70">
        <f t="shared" si="17"/>
        <v>10</v>
      </c>
      <c r="N69" s="77"/>
      <c r="O69" s="77">
        <f t="shared" si="18"/>
        <v>0</v>
      </c>
      <c r="P69" s="70" t="s">
        <v>2487</v>
      </c>
      <c r="Q69" s="70">
        <f t="shared" si="19"/>
        <v>3</v>
      </c>
      <c r="R69" s="77"/>
      <c r="S69" s="77">
        <f t="shared" si="20"/>
        <v>0</v>
      </c>
      <c r="T69" s="70" t="s">
        <v>2488</v>
      </c>
      <c r="U69" s="70">
        <f t="shared" si="21"/>
        <v>4</v>
      </c>
      <c r="V69" s="77"/>
      <c r="W69" s="77">
        <f t="shared" si="22"/>
        <v>0</v>
      </c>
      <c r="X69" s="70" t="s">
        <v>2489</v>
      </c>
      <c r="Y69" s="70">
        <f t="shared" si="23"/>
        <v>94</v>
      </c>
      <c r="Z69" s="77"/>
      <c r="AA69" s="77">
        <f t="shared" si="24"/>
        <v>0</v>
      </c>
      <c r="AB69" s="76">
        <v>11.0</v>
      </c>
      <c r="AC69" s="30"/>
      <c r="AD69" s="60"/>
    </row>
    <row r="70" ht="42.0" customHeight="1">
      <c r="A70" s="70">
        <v>69.0</v>
      </c>
      <c r="B70" s="70" t="s">
        <v>82</v>
      </c>
      <c r="C70" s="70" t="s">
        <v>51</v>
      </c>
      <c r="D70" s="76" t="s">
        <v>2490</v>
      </c>
      <c r="E70" s="70">
        <f t="shared" si="13"/>
        <v>86</v>
      </c>
      <c r="F70" s="77" t="s">
        <v>1915</v>
      </c>
      <c r="G70" s="77">
        <f t="shared" si="14"/>
        <v>7</v>
      </c>
      <c r="H70" s="70" t="b">
        <v>1</v>
      </c>
      <c r="I70" s="70">
        <f t="shared" si="15"/>
        <v>4</v>
      </c>
      <c r="J70" s="77"/>
      <c r="K70" s="77">
        <f t="shared" si="16"/>
        <v>0</v>
      </c>
      <c r="L70" s="70" t="b">
        <v>0</v>
      </c>
      <c r="M70" s="70">
        <f t="shared" si="17"/>
        <v>5</v>
      </c>
      <c r="N70" s="77"/>
      <c r="O70" s="77">
        <f t="shared" si="18"/>
        <v>0</v>
      </c>
      <c r="P70" s="70"/>
      <c r="Q70" s="70">
        <f t="shared" si="19"/>
        <v>0</v>
      </c>
      <c r="R70" s="77"/>
      <c r="S70" s="77">
        <f t="shared" si="20"/>
        <v>0</v>
      </c>
      <c r="T70" s="70"/>
      <c r="U70" s="70">
        <f t="shared" si="21"/>
        <v>0</v>
      </c>
      <c r="V70" s="77"/>
      <c r="W70" s="77">
        <f t="shared" si="22"/>
        <v>0</v>
      </c>
      <c r="X70" s="78" t="s">
        <v>2489</v>
      </c>
      <c r="Y70" s="70">
        <f t="shared" si="23"/>
        <v>94</v>
      </c>
      <c r="Z70" s="77"/>
      <c r="AA70" s="77">
        <f t="shared" si="24"/>
        <v>0</v>
      </c>
      <c r="AB70" s="76">
        <v>18.0</v>
      </c>
      <c r="AC70" s="30"/>
      <c r="AD70" s="60"/>
    </row>
    <row r="71" ht="42.0" customHeight="1">
      <c r="A71" s="70">
        <v>70.0</v>
      </c>
      <c r="B71" s="70" t="s">
        <v>82</v>
      </c>
      <c r="C71" s="76" t="s">
        <v>30</v>
      </c>
      <c r="D71" s="70" t="s">
        <v>2500</v>
      </c>
      <c r="E71" s="70">
        <f t="shared" si="13"/>
        <v>62</v>
      </c>
      <c r="F71" s="77" t="s">
        <v>1915</v>
      </c>
      <c r="G71" s="77">
        <f t="shared" si="14"/>
        <v>7</v>
      </c>
      <c r="H71" s="70" t="s">
        <v>2501</v>
      </c>
      <c r="I71" s="70">
        <f t="shared" si="15"/>
        <v>11</v>
      </c>
      <c r="J71" s="77"/>
      <c r="K71" s="77">
        <f t="shared" si="16"/>
        <v>0</v>
      </c>
      <c r="L71" s="70" t="s">
        <v>2502</v>
      </c>
      <c r="M71" s="70">
        <f t="shared" si="17"/>
        <v>19</v>
      </c>
      <c r="N71" s="77"/>
      <c r="O71" s="77">
        <f t="shared" si="18"/>
        <v>0</v>
      </c>
      <c r="P71" s="70" t="s">
        <v>2506</v>
      </c>
      <c r="Q71" s="70">
        <f t="shared" si="19"/>
        <v>19</v>
      </c>
      <c r="R71" s="77"/>
      <c r="S71" s="77">
        <f t="shared" si="20"/>
        <v>0</v>
      </c>
      <c r="T71" s="70" t="s">
        <v>2509</v>
      </c>
      <c r="U71" s="70">
        <f t="shared" si="21"/>
        <v>17</v>
      </c>
      <c r="V71" s="77"/>
      <c r="W71" s="77">
        <f t="shared" si="22"/>
        <v>0</v>
      </c>
      <c r="X71" s="78" t="s">
        <v>2512</v>
      </c>
      <c r="Y71" s="70">
        <f t="shared" si="23"/>
        <v>119</v>
      </c>
      <c r="Z71" s="77"/>
      <c r="AA71" s="77">
        <f t="shared" si="24"/>
        <v>0</v>
      </c>
      <c r="AB71" s="76">
        <v>19.0</v>
      </c>
      <c r="AC71" s="30"/>
      <c r="AD71" s="60"/>
    </row>
    <row r="72" ht="57.75" customHeight="1">
      <c r="A72" s="24">
        <v>71.0</v>
      </c>
      <c r="B72" s="71" t="s">
        <v>29</v>
      </c>
      <c r="C72" s="100" t="s">
        <v>2513</v>
      </c>
      <c r="D72" s="100" t="s">
        <v>2515</v>
      </c>
      <c r="E72" s="71">
        <f t="shared" si="13"/>
        <v>48</v>
      </c>
      <c r="F72" s="75" t="s">
        <v>2516</v>
      </c>
      <c r="G72" s="75">
        <f t="shared" si="14"/>
        <v>107</v>
      </c>
      <c r="H72" s="106" t="s">
        <v>2517</v>
      </c>
      <c r="I72" s="71">
        <f t="shared" si="15"/>
        <v>39</v>
      </c>
      <c r="J72" s="75"/>
      <c r="K72" s="75">
        <f t="shared" si="16"/>
        <v>0</v>
      </c>
      <c r="L72" s="86" t="s">
        <v>2523</v>
      </c>
      <c r="M72" s="71">
        <f t="shared" si="17"/>
        <v>26</v>
      </c>
      <c r="N72" s="75"/>
      <c r="O72" s="75">
        <f t="shared" si="18"/>
        <v>0</v>
      </c>
      <c r="P72" s="86" t="s">
        <v>2526</v>
      </c>
      <c r="Q72" s="71">
        <f t="shared" si="19"/>
        <v>13</v>
      </c>
      <c r="R72" s="75"/>
      <c r="S72" s="75">
        <f t="shared" si="20"/>
        <v>0</v>
      </c>
      <c r="T72" s="71" t="s">
        <v>59</v>
      </c>
      <c r="U72" s="71">
        <f t="shared" si="21"/>
        <v>16</v>
      </c>
      <c r="V72" s="75"/>
      <c r="W72" s="75">
        <f t="shared" si="22"/>
        <v>0</v>
      </c>
      <c r="X72" s="86" t="s">
        <v>2531</v>
      </c>
      <c r="Y72" s="71">
        <f t="shared" si="23"/>
        <v>134</v>
      </c>
      <c r="Z72" s="75"/>
      <c r="AA72" s="75">
        <f t="shared" si="24"/>
        <v>0</v>
      </c>
      <c r="AB72" s="72">
        <v>4.0</v>
      </c>
      <c r="AC72" s="30" t="s">
        <v>2536</v>
      </c>
      <c r="AD72" s="60"/>
    </row>
    <row r="73" ht="42.0" customHeight="1">
      <c r="A73" s="24">
        <v>72.0</v>
      </c>
      <c r="B73" s="70" t="s">
        <v>43</v>
      </c>
      <c r="C73" s="70" t="s">
        <v>51</v>
      </c>
      <c r="D73" s="76" t="s">
        <v>2539</v>
      </c>
      <c r="E73" s="70">
        <f t="shared" si="13"/>
        <v>81</v>
      </c>
      <c r="F73" s="77" t="s">
        <v>1915</v>
      </c>
      <c r="G73" s="77">
        <f t="shared" si="14"/>
        <v>7</v>
      </c>
      <c r="H73" s="70" t="b">
        <v>0</v>
      </c>
      <c r="I73" s="70">
        <f t="shared" si="15"/>
        <v>5</v>
      </c>
      <c r="J73" s="77"/>
      <c r="K73" s="77">
        <f t="shared" si="16"/>
        <v>0</v>
      </c>
      <c r="L73" s="70" t="b">
        <v>1</v>
      </c>
      <c r="M73" s="70">
        <f t="shared" si="17"/>
        <v>4</v>
      </c>
      <c r="N73" s="77"/>
      <c r="O73" s="77">
        <f t="shared" si="18"/>
        <v>0</v>
      </c>
      <c r="P73" s="70"/>
      <c r="Q73" s="70">
        <f t="shared" si="19"/>
        <v>0</v>
      </c>
      <c r="R73" s="77"/>
      <c r="S73" s="77">
        <f t="shared" si="20"/>
        <v>0</v>
      </c>
      <c r="T73" s="70"/>
      <c r="U73" s="70">
        <f t="shared" si="21"/>
        <v>0</v>
      </c>
      <c r="V73" s="77"/>
      <c r="W73" s="77">
        <f t="shared" si="22"/>
        <v>0</v>
      </c>
      <c r="X73" s="86" t="s">
        <v>2549</v>
      </c>
      <c r="Y73" s="70">
        <f t="shared" si="23"/>
        <v>154</v>
      </c>
      <c r="Z73" s="77"/>
      <c r="AA73" s="77">
        <f t="shared" si="24"/>
        <v>0</v>
      </c>
      <c r="AB73" s="76">
        <v>11.0</v>
      </c>
      <c r="AC73" s="30" t="s">
        <v>1987</v>
      </c>
      <c r="AD73" s="60"/>
    </row>
    <row r="74" ht="42.0" customHeight="1">
      <c r="A74" s="24">
        <v>73.0</v>
      </c>
      <c r="B74" s="70" t="s">
        <v>82</v>
      </c>
      <c r="C74" s="70" t="s">
        <v>30</v>
      </c>
      <c r="D74" s="70" t="s">
        <v>2555</v>
      </c>
      <c r="E74" s="70">
        <f t="shared" si="13"/>
        <v>72</v>
      </c>
      <c r="F74" s="77" t="s">
        <v>1915</v>
      </c>
      <c r="G74" s="77">
        <f t="shared" si="14"/>
        <v>7</v>
      </c>
      <c r="H74" s="70" t="s">
        <v>2559</v>
      </c>
      <c r="I74" s="70">
        <f t="shared" si="15"/>
        <v>23</v>
      </c>
      <c r="J74" s="77"/>
      <c r="K74" s="77">
        <f t="shared" si="16"/>
        <v>0</v>
      </c>
      <c r="L74" s="70" t="s">
        <v>2560</v>
      </c>
      <c r="M74" s="70">
        <f t="shared" si="17"/>
        <v>21</v>
      </c>
      <c r="N74" s="77"/>
      <c r="O74" s="77">
        <f t="shared" si="18"/>
        <v>0</v>
      </c>
      <c r="P74" s="70" t="s">
        <v>2562</v>
      </c>
      <c r="Q74" s="70">
        <f t="shared" si="19"/>
        <v>21</v>
      </c>
      <c r="R74" s="77"/>
      <c r="S74" s="77">
        <f t="shared" si="20"/>
        <v>0</v>
      </c>
      <c r="T74" s="70" t="s">
        <v>2566</v>
      </c>
      <c r="U74" s="70">
        <f t="shared" si="21"/>
        <v>18</v>
      </c>
      <c r="V74" s="77"/>
      <c r="W74" s="77">
        <f t="shared" si="22"/>
        <v>0</v>
      </c>
      <c r="X74" s="86" t="s">
        <v>2531</v>
      </c>
      <c r="Y74" s="70">
        <f t="shared" si="23"/>
        <v>134</v>
      </c>
      <c r="Z74" s="77"/>
      <c r="AA74" s="77">
        <f t="shared" si="24"/>
        <v>0</v>
      </c>
      <c r="AB74" s="76">
        <v>17.0</v>
      </c>
      <c r="AC74" s="30" t="s">
        <v>1987</v>
      </c>
      <c r="AD74" s="60"/>
    </row>
    <row r="75" ht="57.75" customHeight="1">
      <c r="A75" s="70">
        <v>74.0</v>
      </c>
      <c r="B75" s="71" t="s">
        <v>29</v>
      </c>
      <c r="C75" s="71" t="s">
        <v>51</v>
      </c>
      <c r="D75" s="84" t="s">
        <v>2572</v>
      </c>
      <c r="E75" s="71">
        <f t="shared" si="13"/>
        <v>75</v>
      </c>
      <c r="F75" s="75" t="s">
        <v>1915</v>
      </c>
      <c r="G75" s="75">
        <f t="shared" si="14"/>
        <v>7</v>
      </c>
      <c r="H75" s="74" t="b">
        <v>0</v>
      </c>
      <c r="I75" s="71">
        <f t="shared" si="15"/>
        <v>5</v>
      </c>
      <c r="J75" s="75"/>
      <c r="K75" s="75">
        <f t="shared" si="16"/>
        <v>0</v>
      </c>
      <c r="L75" s="71" t="b">
        <v>1</v>
      </c>
      <c r="M75" s="71">
        <f t="shared" si="17"/>
        <v>4</v>
      </c>
      <c r="N75" s="75"/>
      <c r="O75" s="75">
        <f t="shared" si="18"/>
        <v>0</v>
      </c>
      <c r="P75" s="71"/>
      <c r="Q75" s="71">
        <f t="shared" si="19"/>
        <v>0</v>
      </c>
      <c r="R75" s="75"/>
      <c r="S75" s="75">
        <f t="shared" si="20"/>
        <v>0</v>
      </c>
      <c r="T75" s="71"/>
      <c r="U75" s="71">
        <f t="shared" si="21"/>
        <v>0</v>
      </c>
      <c r="V75" s="75"/>
      <c r="W75" s="75">
        <f t="shared" si="22"/>
        <v>0</v>
      </c>
      <c r="X75" s="71" t="s">
        <v>2585</v>
      </c>
      <c r="Y75" s="71">
        <f t="shared" si="23"/>
        <v>129</v>
      </c>
      <c r="Z75" s="75"/>
      <c r="AA75" s="75">
        <f t="shared" si="24"/>
        <v>0</v>
      </c>
      <c r="AB75" s="72">
        <v>5.0</v>
      </c>
      <c r="AC75" s="30"/>
      <c r="AD75" s="60"/>
    </row>
    <row r="76" ht="42.0" customHeight="1">
      <c r="A76" s="70">
        <v>75.0</v>
      </c>
      <c r="B76" s="70" t="s">
        <v>43</v>
      </c>
      <c r="C76" s="101" t="s">
        <v>2513</v>
      </c>
      <c r="D76" s="70" t="s">
        <v>2589</v>
      </c>
      <c r="E76" s="70">
        <f t="shared" si="13"/>
        <v>62</v>
      </c>
      <c r="F76" s="77" t="s">
        <v>1915</v>
      </c>
      <c r="G76" s="77">
        <f t="shared" si="14"/>
        <v>7</v>
      </c>
      <c r="H76" s="70" t="s">
        <v>2559</v>
      </c>
      <c r="I76" s="70">
        <f t="shared" si="15"/>
        <v>23</v>
      </c>
      <c r="J76" s="77"/>
      <c r="K76" s="77">
        <f t="shared" si="16"/>
        <v>0</v>
      </c>
      <c r="L76" s="70" t="s">
        <v>2591</v>
      </c>
      <c r="M76" s="70">
        <f t="shared" si="17"/>
        <v>19</v>
      </c>
      <c r="N76" s="77"/>
      <c r="O76" s="77">
        <f t="shared" si="18"/>
        <v>0</v>
      </c>
      <c r="P76" s="70" t="s">
        <v>2594</v>
      </c>
      <c r="Q76" s="70">
        <f t="shared" si="19"/>
        <v>22</v>
      </c>
      <c r="R76" s="77"/>
      <c r="S76" s="77">
        <f t="shared" si="20"/>
        <v>0</v>
      </c>
      <c r="T76" s="70" t="s">
        <v>59</v>
      </c>
      <c r="U76" s="70">
        <f t="shared" si="21"/>
        <v>16</v>
      </c>
      <c r="V76" s="77"/>
      <c r="W76" s="77">
        <f t="shared" si="22"/>
        <v>0</v>
      </c>
      <c r="X76" s="70" t="s">
        <v>2585</v>
      </c>
      <c r="Y76" s="70">
        <f t="shared" si="23"/>
        <v>129</v>
      </c>
      <c r="Z76" s="77"/>
      <c r="AA76" s="77">
        <f t="shared" si="24"/>
        <v>0</v>
      </c>
      <c r="AB76" s="76">
        <v>12.0</v>
      </c>
      <c r="AC76" s="30"/>
      <c r="AD76" s="60"/>
    </row>
    <row r="77" ht="42.0" customHeight="1">
      <c r="A77" s="70">
        <v>76.0</v>
      </c>
      <c r="B77" s="70" t="s">
        <v>82</v>
      </c>
      <c r="C77" s="70" t="s">
        <v>51</v>
      </c>
      <c r="D77" s="76" t="s">
        <v>2598</v>
      </c>
      <c r="E77" s="70">
        <f t="shared" si="13"/>
        <v>97</v>
      </c>
      <c r="F77" s="77" t="s">
        <v>1915</v>
      </c>
      <c r="G77" s="77">
        <f t="shared" si="14"/>
        <v>7</v>
      </c>
      <c r="H77" s="70" t="b">
        <v>0</v>
      </c>
      <c r="I77" s="70">
        <f t="shared" si="15"/>
        <v>5</v>
      </c>
      <c r="J77" s="77"/>
      <c r="K77" s="77">
        <f t="shared" si="16"/>
        <v>0</v>
      </c>
      <c r="L77" s="70" t="b">
        <v>1</v>
      </c>
      <c r="M77" s="70">
        <f t="shared" si="17"/>
        <v>4</v>
      </c>
      <c r="N77" s="77"/>
      <c r="O77" s="77">
        <f t="shared" si="18"/>
        <v>0</v>
      </c>
      <c r="P77" s="70"/>
      <c r="Q77" s="70">
        <f t="shared" si="19"/>
        <v>0</v>
      </c>
      <c r="R77" s="77"/>
      <c r="S77" s="77">
        <f t="shared" si="20"/>
        <v>0</v>
      </c>
      <c r="T77" s="70"/>
      <c r="U77" s="70">
        <f t="shared" si="21"/>
        <v>0</v>
      </c>
      <c r="V77" s="77"/>
      <c r="W77" s="77">
        <f t="shared" si="22"/>
        <v>0</v>
      </c>
      <c r="X77" s="70" t="s">
        <v>2606</v>
      </c>
      <c r="Y77" s="70">
        <f t="shared" si="23"/>
        <v>64</v>
      </c>
      <c r="Z77" s="77"/>
      <c r="AA77" s="77">
        <f t="shared" si="24"/>
        <v>0</v>
      </c>
      <c r="AB77" s="76">
        <v>18.0</v>
      </c>
      <c r="AC77" s="30"/>
      <c r="AD77" s="60"/>
    </row>
    <row r="78" ht="57.75" customHeight="1">
      <c r="A78" s="70">
        <v>77.0</v>
      </c>
      <c r="B78" s="71" t="s">
        <v>29</v>
      </c>
      <c r="C78" s="71" t="s">
        <v>30</v>
      </c>
      <c r="D78" s="84" t="s">
        <v>2608</v>
      </c>
      <c r="E78" s="71">
        <f t="shared" si="13"/>
        <v>42</v>
      </c>
      <c r="F78" s="75" t="s">
        <v>1915</v>
      </c>
      <c r="G78" s="75">
        <f t="shared" si="14"/>
        <v>7</v>
      </c>
      <c r="H78" s="74" t="s">
        <v>2612</v>
      </c>
      <c r="I78" s="71">
        <f t="shared" si="15"/>
        <v>28</v>
      </c>
      <c r="J78" s="75"/>
      <c r="K78" s="75">
        <f t="shared" si="16"/>
        <v>0</v>
      </c>
      <c r="L78" s="71" t="s">
        <v>2616</v>
      </c>
      <c r="M78" s="71">
        <f t="shared" si="17"/>
        <v>31</v>
      </c>
      <c r="N78" s="75"/>
      <c r="O78" s="75">
        <f t="shared" si="18"/>
        <v>0</v>
      </c>
      <c r="P78" s="71" t="s">
        <v>2618</v>
      </c>
      <c r="Q78" s="71">
        <f t="shared" si="19"/>
        <v>26</v>
      </c>
      <c r="R78" s="75"/>
      <c r="S78" s="75">
        <f t="shared" si="20"/>
        <v>0</v>
      </c>
      <c r="T78" s="71" t="s">
        <v>2619</v>
      </c>
      <c r="U78" s="71">
        <f t="shared" si="21"/>
        <v>40</v>
      </c>
      <c r="V78" s="75"/>
      <c r="W78" s="75">
        <f t="shared" si="22"/>
        <v>0</v>
      </c>
      <c r="X78" s="71" t="s">
        <v>2621</v>
      </c>
      <c r="Y78" s="71">
        <f t="shared" si="23"/>
        <v>82</v>
      </c>
      <c r="Z78" s="75"/>
      <c r="AA78" s="75">
        <f t="shared" si="24"/>
        <v>0</v>
      </c>
      <c r="AB78" s="72">
        <v>5.0</v>
      </c>
      <c r="AC78" s="30"/>
      <c r="AD78" s="60"/>
    </row>
    <row r="79" ht="42.0" customHeight="1">
      <c r="A79" s="24">
        <v>78.0</v>
      </c>
      <c r="B79" s="70" t="s">
        <v>43</v>
      </c>
      <c r="C79" s="70" t="s">
        <v>51</v>
      </c>
      <c r="D79" s="76" t="s">
        <v>2623</v>
      </c>
      <c r="E79" s="70">
        <f t="shared" si="13"/>
        <v>69</v>
      </c>
      <c r="F79" s="77" t="s">
        <v>1915</v>
      </c>
      <c r="G79" s="77">
        <f t="shared" si="14"/>
        <v>7</v>
      </c>
      <c r="H79" s="70" t="b">
        <v>0</v>
      </c>
      <c r="I79" s="70">
        <f t="shared" si="15"/>
        <v>5</v>
      </c>
      <c r="J79" s="77"/>
      <c r="K79" s="77">
        <f t="shared" si="16"/>
        <v>0</v>
      </c>
      <c r="L79" s="70" t="b">
        <v>1</v>
      </c>
      <c r="M79" s="70">
        <f t="shared" si="17"/>
        <v>4</v>
      </c>
      <c r="N79" s="77"/>
      <c r="O79" s="77">
        <f t="shared" si="18"/>
        <v>0</v>
      </c>
      <c r="P79" s="70"/>
      <c r="Q79" s="70">
        <f t="shared" si="19"/>
        <v>0</v>
      </c>
      <c r="R79" s="77"/>
      <c r="S79" s="77">
        <f t="shared" si="20"/>
        <v>0</v>
      </c>
      <c r="T79" s="70"/>
      <c r="U79" s="70">
        <f t="shared" si="21"/>
        <v>0</v>
      </c>
      <c r="V79" s="77"/>
      <c r="W79" s="77">
        <f t="shared" si="22"/>
        <v>0</v>
      </c>
      <c r="X79" s="104" t="s">
        <v>2630</v>
      </c>
      <c r="Y79" s="70">
        <f t="shared" si="23"/>
        <v>191</v>
      </c>
      <c r="Z79" s="77"/>
      <c r="AA79" s="77">
        <f t="shared" si="24"/>
        <v>0</v>
      </c>
      <c r="AB79" s="76">
        <v>12.0</v>
      </c>
      <c r="AC79" s="30" t="s">
        <v>2632</v>
      </c>
      <c r="AD79" s="60"/>
    </row>
    <row r="80" ht="42.0" customHeight="1">
      <c r="A80" s="24">
        <v>79.0</v>
      </c>
      <c r="B80" s="70" t="s">
        <v>82</v>
      </c>
      <c r="C80" s="70" t="s">
        <v>69</v>
      </c>
      <c r="D80" s="76" t="s">
        <v>2633</v>
      </c>
      <c r="E80" s="70">
        <f t="shared" si="13"/>
        <v>58</v>
      </c>
      <c r="F80" s="77" t="s">
        <v>1915</v>
      </c>
      <c r="G80" s="77">
        <f t="shared" si="14"/>
        <v>7</v>
      </c>
      <c r="H80" s="76" t="s">
        <v>75</v>
      </c>
      <c r="I80" s="70">
        <f t="shared" si="15"/>
        <v>3</v>
      </c>
      <c r="J80" s="77"/>
      <c r="K80" s="77">
        <f t="shared" si="16"/>
        <v>0</v>
      </c>
      <c r="L80" s="70" t="s">
        <v>71</v>
      </c>
      <c r="M80" s="70">
        <f t="shared" si="17"/>
        <v>2</v>
      </c>
      <c r="N80" s="77"/>
      <c r="O80" s="77">
        <f t="shared" si="18"/>
        <v>0</v>
      </c>
      <c r="P80" s="70"/>
      <c r="Q80" s="70">
        <f t="shared" si="19"/>
        <v>0</v>
      </c>
      <c r="R80" s="77"/>
      <c r="S80" s="77">
        <f t="shared" si="20"/>
        <v>0</v>
      </c>
      <c r="T80" s="70"/>
      <c r="U80" s="70">
        <f t="shared" si="21"/>
        <v>0</v>
      </c>
      <c r="V80" s="77"/>
      <c r="W80" s="77">
        <f t="shared" si="22"/>
        <v>0</v>
      </c>
      <c r="X80" s="86" t="s">
        <v>2641</v>
      </c>
      <c r="Y80" s="70">
        <f t="shared" si="23"/>
        <v>108</v>
      </c>
      <c r="Z80" s="77"/>
      <c r="AA80" s="77">
        <f t="shared" si="24"/>
        <v>0</v>
      </c>
      <c r="AB80" s="76">
        <v>18.0</v>
      </c>
      <c r="AC80" s="30" t="s">
        <v>2632</v>
      </c>
      <c r="AD80" s="60"/>
    </row>
    <row r="81" ht="57.75" customHeight="1">
      <c r="A81" s="70">
        <v>83.0</v>
      </c>
      <c r="B81" s="71" t="s">
        <v>29</v>
      </c>
      <c r="C81" s="71" t="s">
        <v>51</v>
      </c>
      <c r="D81" s="84" t="s">
        <v>2645</v>
      </c>
      <c r="E81" s="71">
        <f t="shared" si="13"/>
        <v>95</v>
      </c>
      <c r="F81" s="75" t="s">
        <v>1915</v>
      </c>
      <c r="G81" s="75">
        <f t="shared" si="14"/>
        <v>7</v>
      </c>
      <c r="H81" s="74" t="b">
        <v>1</v>
      </c>
      <c r="I81" s="70">
        <f t="shared" si="15"/>
        <v>4</v>
      </c>
      <c r="J81" s="77"/>
      <c r="K81" s="77">
        <f t="shared" si="16"/>
        <v>0</v>
      </c>
      <c r="L81" s="70" t="b">
        <v>0</v>
      </c>
      <c r="M81" s="70">
        <f t="shared" si="17"/>
        <v>5</v>
      </c>
      <c r="N81" s="77"/>
      <c r="O81" s="77">
        <f t="shared" si="18"/>
        <v>0</v>
      </c>
      <c r="P81" s="70"/>
      <c r="Q81" s="70">
        <f t="shared" si="19"/>
        <v>0</v>
      </c>
      <c r="R81" s="77"/>
      <c r="S81" s="77">
        <f t="shared" si="20"/>
        <v>0</v>
      </c>
      <c r="T81" s="70"/>
      <c r="U81" s="70">
        <f t="shared" si="21"/>
        <v>0</v>
      </c>
      <c r="V81" s="77"/>
      <c r="W81" s="77">
        <f t="shared" si="22"/>
        <v>0</v>
      </c>
      <c r="X81" s="70" t="s">
        <v>2654</v>
      </c>
      <c r="Y81" s="70">
        <f t="shared" si="23"/>
        <v>184</v>
      </c>
      <c r="Z81" s="77"/>
      <c r="AA81" s="75">
        <f t="shared" si="24"/>
        <v>0</v>
      </c>
      <c r="AB81" s="72">
        <v>5.0</v>
      </c>
      <c r="AC81" s="30"/>
      <c r="AD81" s="60"/>
    </row>
    <row r="82" ht="42.0" customHeight="1">
      <c r="A82" s="70">
        <v>84.0</v>
      </c>
      <c r="B82" s="70" t="s">
        <v>43</v>
      </c>
      <c r="C82" s="70" t="s">
        <v>51</v>
      </c>
      <c r="D82" s="76" t="s">
        <v>2657</v>
      </c>
      <c r="E82" s="70">
        <f t="shared" si="13"/>
        <v>67</v>
      </c>
      <c r="F82" s="77" t="s">
        <v>1915</v>
      </c>
      <c r="G82" s="77">
        <f t="shared" si="14"/>
        <v>7</v>
      </c>
      <c r="H82" s="70" t="b">
        <v>0</v>
      </c>
      <c r="I82" s="70">
        <f t="shared" si="15"/>
        <v>5</v>
      </c>
      <c r="J82" s="77"/>
      <c r="K82" s="77">
        <f t="shared" si="16"/>
        <v>0</v>
      </c>
      <c r="L82" s="70" t="b">
        <v>1</v>
      </c>
      <c r="M82" s="70">
        <f t="shared" si="17"/>
        <v>4</v>
      </c>
      <c r="N82" s="77"/>
      <c r="O82" s="77">
        <f t="shared" si="18"/>
        <v>0</v>
      </c>
      <c r="P82" s="70"/>
      <c r="Q82" s="70">
        <f t="shared" si="19"/>
        <v>0</v>
      </c>
      <c r="R82" s="77"/>
      <c r="S82" s="77">
        <f t="shared" si="20"/>
        <v>0</v>
      </c>
      <c r="T82" s="70"/>
      <c r="U82" s="70">
        <f t="shared" si="21"/>
        <v>0</v>
      </c>
      <c r="V82" s="77"/>
      <c r="W82" s="77">
        <f t="shared" si="22"/>
        <v>0</v>
      </c>
      <c r="X82" s="78" t="s">
        <v>2667</v>
      </c>
      <c r="Y82" s="70">
        <f t="shared" si="23"/>
        <v>169</v>
      </c>
      <c r="Z82" s="77"/>
      <c r="AA82" s="77">
        <f t="shared" si="24"/>
        <v>0</v>
      </c>
      <c r="AB82" s="76">
        <v>12.0</v>
      </c>
      <c r="AC82" s="30"/>
      <c r="AD82" s="60"/>
    </row>
    <row r="83" ht="42.0" customHeight="1">
      <c r="A83" s="70">
        <v>85.0</v>
      </c>
      <c r="B83" s="70" t="s">
        <v>82</v>
      </c>
      <c r="C83" s="70" t="s">
        <v>69</v>
      </c>
      <c r="D83" s="76" t="s">
        <v>2671</v>
      </c>
      <c r="E83" s="70">
        <f t="shared" si="13"/>
        <v>55</v>
      </c>
      <c r="F83" s="77" t="s">
        <v>1915</v>
      </c>
      <c r="G83" s="77">
        <f t="shared" si="14"/>
        <v>7</v>
      </c>
      <c r="H83" s="76" t="s">
        <v>75</v>
      </c>
      <c r="I83" s="70">
        <f t="shared" si="15"/>
        <v>3</v>
      </c>
      <c r="J83" s="77"/>
      <c r="K83" s="77">
        <f t="shared" si="16"/>
        <v>0</v>
      </c>
      <c r="L83" s="70" t="s">
        <v>71</v>
      </c>
      <c r="M83" s="70">
        <f t="shared" si="17"/>
        <v>2</v>
      </c>
      <c r="N83" s="77"/>
      <c r="O83" s="77">
        <f t="shared" si="18"/>
        <v>0</v>
      </c>
      <c r="P83" s="70"/>
      <c r="Q83" s="70">
        <f t="shared" si="19"/>
        <v>0</v>
      </c>
      <c r="R83" s="77"/>
      <c r="S83" s="77">
        <f t="shared" si="20"/>
        <v>0</v>
      </c>
      <c r="T83" s="70"/>
      <c r="U83" s="70">
        <f t="shared" si="21"/>
        <v>0</v>
      </c>
      <c r="V83" s="77"/>
      <c r="W83" s="77">
        <f t="shared" si="22"/>
        <v>0</v>
      </c>
      <c r="X83" s="78" t="s">
        <v>2676</v>
      </c>
      <c r="Y83" s="70">
        <f t="shared" si="23"/>
        <v>141</v>
      </c>
      <c r="Z83" s="77"/>
      <c r="AA83" s="77">
        <f t="shared" si="24"/>
        <v>0</v>
      </c>
      <c r="AB83" s="76">
        <v>18.0</v>
      </c>
      <c r="AC83" s="30"/>
      <c r="AD83" s="60"/>
    </row>
    <row r="84" ht="57.75" customHeight="1">
      <c r="A84" s="70">
        <v>86.0</v>
      </c>
      <c r="B84" s="71" t="s">
        <v>29</v>
      </c>
      <c r="C84" s="71" t="s">
        <v>51</v>
      </c>
      <c r="D84" s="84" t="s">
        <v>2681</v>
      </c>
      <c r="E84" s="71">
        <f t="shared" si="13"/>
        <v>110</v>
      </c>
      <c r="F84" s="75" t="s">
        <v>1915</v>
      </c>
      <c r="G84" s="75">
        <f t="shared" si="14"/>
        <v>7</v>
      </c>
      <c r="H84" s="74" t="b">
        <v>1</v>
      </c>
      <c r="I84" s="71">
        <f t="shared" si="15"/>
        <v>4</v>
      </c>
      <c r="J84" s="75"/>
      <c r="K84" s="75">
        <f t="shared" si="16"/>
        <v>0</v>
      </c>
      <c r="L84" s="71" t="b">
        <v>0</v>
      </c>
      <c r="M84" s="71">
        <f t="shared" si="17"/>
        <v>5</v>
      </c>
      <c r="N84" s="75"/>
      <c r="O84" s="75">
        <f t="shared" si="18"/>
        <v>0</v>
      </c>
      <c r="P84" s="71"/>
      <c r="Q84" s="71">
        <f t="shared" si="19"/>
        <v>0</v>
      </c>
      <c r="R84" s="75"/>
      <c r="S84" s="75">
        <f t="shared" si="20"/>
        <v>0</v>
      </c>
      <c r="T84" s="71"/>
      <c r="U84" s="71">
        <f t="shared" si="21"/>
        <v>0</v>
      </c>
      <c r="V84" s="75"/>
      <c r="W84" s="75">
        <f t="shared" si="22"/>
        <v>0</v>
      </c>
      <c r="X84" s="71" t="s">
        <v>2684</v>
      </c>
      <c r="Y84" s="71">
        <f t="shared" si="23"/>
        <v>154</v>
      </c>
      <c r="Z84" s="75"/>
      <c r="AA84" s="75">
        <f t="shared" si="24"/>
        <v>0</v>
      </c>
      <c r="AB84" s="72">
        <v>6.0</v>
      </c>
      <c r="AC84" s="30"/>
      <c r="AD84" s="60"/>
    </row>
    <row r="85" ht="42.0" customHeight="1">
      <c r="A85" s="70">
        <v>87.0</v>
      </c>
      <c r="B85" s="70" t="s">
        <v>43</v>
      </c>
      <c r="C85" s="70" t="s">
        <v>30</v>
      </c>
      <c r="D85" s="76" t="s">
        <v>2685</v>
      </c>
      <c r="E85" s="70">
        <f t="shared" si="13"/>
        <v>90</v>
      </c>
      <c r="F85" s="77" t="s">
        <v>1915</v>
      </c>
      <c r="G85" s="77">
        <f t="shared" si="14"/>
        <v>7</v>
      </c>
      <c r="H85" s="70" t="s">
        <v>2688</v>
      </c>
      <c r="I85" s="70">
        <f t="shared" si="15"/>
        <v>29</v>
      </c>
      <c r="J85" s="77"/>
      <c r="K85" s="77">
        <f t="shared" si="16"/>
        <v>0</v>
      </c>
      <c r="L85" s="70" t="s">
        <v>2690</v>
      </c>
      <c r="M85" s="70">
        <f t="shared" si="17"/>
        <v>37</v>
      </c>
      <c r="N85" s="77"/>
      <c r="O85" s="77">
        <f t="shared" si="18"/>
        <v>0</v>
      </c>
      <c r="P85" s="70" t="s">
        <v>2691</v>
      </c>
      <c r="Q85" s="70">
        <f t="shared" si="19"/>
        <v>24</v>
      </c>
      <c r="R85" s="77"/>
      <c r="S85" s="77">
        <f t="shared" si="20"/>
        <v>0</v>
      </c>
      <c r="T85" s="70" t="s">
        <v>2693</v>
      </c>
      <c r="U85" s="70">
        <f t="shared" si="21"/>
        <v>23</v>
      </c>
      <c r="V85" s="77"/>
      <c r="W85" s="77">
        <f t="shared" si="22"/>
        <v>0</v>
      </c>
      <c r="X85" s="78" t="s">
        <v>2684</v>
      </c>
      <c r="Y85" s="70">
        <f t="shared" si="23"/>
        <v>154</v>
      </c>
      <c r="Z85" s="77"/>
      <c r="AA85" s="77">
        <f t="shared" si="24"/>
        <v>0</v>
      </c>
      <c r="AB85" s="76">
        <v>13.0</v>
      </c>
      <c r="AC85" s="58"/>
      <c r="AD85" s="60"/>
    </row>
    <row r="86" ht="42.0" customHeight="1">
      <c r="A86" s="70">
        <v>88.0</v>
      </c>
      <c r="B86" s="70" t="s">
        <v>43</v>
      </c>
      <c r="C86" s="70" t="s">
        <v>30</v>
      </c>
      <c r="D86" s="76" t="s">
        <v>2695</v>
      </c>
      <c r="E86" s="70">
        <f t="shared" si="13"/>
        <v>98</v>
      </c>
      <c r="F86" s="77" t="s">
        <v>1915</v>
      </c>
      <c r="G86" s="77">
        <f t="shared" si="14"/>
        <v>7</v>
      </c>
      <c r="H86" s="70" t="s">
        <v>2697</v>
      </c>
      <c r="I86" s="70">
        <f t="shared" si="15"/>
        <v>21</v>
      </c>
      <c r="J86" s="77"/>
      <c r="K86" s="77">
        <f t="shared" si="16"/>
        <v>0</v>
      </c>
      <c r="L86" s="70" t="s">
        <v>2698</v>
      </c>
      <c r="M86" s="70">
        <f t="shared" si="17"/>
        <v>20</v>
      </c>
      <c r="N86" s="77"/>
      <c r="O86" s="77">
        <f t="shared" si="18"/>
        <v>0</v>
      </c>
      <c r="P86" s="70" t="s">
        <v>2699</v>
      </c>
      <c r="Q86" s="70">
        <f t="shared" si="19"/>
        <v>26</v>
      </c>
      <c r="R86" s="77"/>
      <c r="S86" s="77">
        <f t="shared" si="20"/>
        <v>0</v>
      </c>
      <c r="T86" s="70" t="s">
        <v>2700</v>
      </c>
      <c r="U86" s="70">
        <f t="shared" si="21"/>
        <v>20</v>
      </c>
      <c r="V86" s="77"/>
      <c r="W86" s="77">
        <f t="shared" si="22"/>
        <v>0</v>
      </c>
      <c r="X86" s="78" t="s">
        <v>2684</v>
      </c>
      <c r="Y86" s="70">
        <f t="shared" si="23"/>
        <v>154</v>
      </c>
      <c r="Z86" s="77"/>
      <c r="AA86" s="77">
        <f t="shared" si="24"/>
        <v>0</v>
      </c>
      <c r="AB86" s="76">
        <v>13.0</v>
      </c>
      <c r="AC86" s="30"/>
      <c r="AD86" s="60"/>
    </row>
    <row r="87" ht="39.75" customHeight="1">
      <c r="A87" s="70">
        <v>89.0</v>
      </c>
      <c r="B87" s="70" t="s">
        <v>82</v>
      </c>
      <c r="C87" s="76" t="s">
        <v>30</v>
      </c>
      <c r="D87" s="70" t="s">
        <v>2701</v>
      </c>
      <c r="E87" s="70">
        <f t="shared" si="13"/>
        <v>113</v>
      </c>
      <c r="F87" s="77" t="s">
        <v>1915</v>
      </c>
      <c r="G87" s="77">
        <f t="shared" si="14"/>
        <v>7</v>
      </c>
      <c r="H87" s="70" t="s">
        <v>2591</v>
      </c>
      <c r="I87" s="70">
        <f t="shared" si="15"/>
        <v>19</v>
      </c>
      <c r="J87" s="77"/>
      <c r="K87" s="77">
        <f t="shared" si="16"/>
        <v>0</v>
      </c>
      <c r="L87" s="70" t="s">
        <v>2559</v>
      </c>
      <c r="M87" s="70">
        <f t="shared" si="17"/>
        <v>23</v>
      </c>
      <c r="N87" s="77"/>
      <c r="O87" s="77">
        <f t="shared" si="18"/>
        <v>0</v>
      </c>
      <c r="P87" s="70" t="s">
        <v>2560</v>
      </c>
      <c r="Q87" s="70">
        <f t="shared" si="19"/>
        <v>21</v>
      </c>
      <c r="R87" s="77"/>
      <c r="S87" s="77">
        <f t="shared" si="20"/>
        <v>0</v>
      </c>
      <c r="T87" s="70" t="s">
        <v>2707</v>
      </c>
      <c r="U87" s="70">
        <f t="shared" si="21"/>
        <v>19</v>
      </c>
      <c r="V87" s="77"/>
      <c r="W87" s="77">
        <f t="shared" si="22"/>
        <v>0</v>
      </c>
      <c r="X87" s="70" t="s">
        <v>2709</v>
      </c>
      <c r="Y87" s="70">
        <f t="shared" si="23"/>
        <v>153</v>
      </c>
      <c r="Z87" s="77"/>
      <c r="AA87" s="77">
        <f t="shared" si="24"/>
        <v>0</v>
      </c>
      <c r="AB87" s="76">
        <v>19.0</v>
      </c>
      <c r="AC87" s="30"/>
      <c r="AD87" s="60"/>
    </row>
    <row r="88" ht="57.75" customHeight="1">
      <c r="A88" s="70">
        <v>90.0</v>
      </c>
      <c r="B88" s="71" t="s">
        <v>29</v>
      </c>
      <c r="C88" s="71" t="s">
        <v>51</v>
      </c>
      <c r="D88" s="84" t="s">
        <v>2712</v>
      </c>
      <c r="E88" s="71">
        <f t="shared" si="13"/>
        <v>89</v>
      </c>
      <c r="F88" s="75" t="s">
        <v>1915</v>
      </c>
      <c r="G88" s="75">
        <f t="shared" si="14"/>
        <v>7</v>
      </c>
      <c r="H88" s="74" t="b">
        <v>1</v>
      </c>
      <c r="I88" s="71">
        <f t="shared" si="15"/>
        <v>4</v>
      </c>
      <c r="J88" s="75"/>
      <c r="K88" s="75">
        <f t="shared" si="16"/>
        <v>0</v>
      </c>
      <c r="L88" s="71" t="b">
        <v>0</v>
      </c>
      <c r="M88" s="71">
        <f t="shared" si="17"/>
        <v>5</v>
      </c>
      <c r="N88" s="75"/>
      <c r="O88" s="75">
        <f t="shared" si="18"/>
        <v>0</v>
      </c>
      <c r="P88" s="71"/>
      <c r="Q88" s="71">
        <f t="shared" si="19"/>
        <v>0</v>
      </c>
      <c r="R88" s="75"/>
      <c r="S88" s="75">
        <f t="shared" si="20"/>
        <v>0</v>
      </c>
      <c r="T88" s="71"/>
      <c r="U88" s="71">
        <f t="shared" si="21"/>
        <v>0</v>
      </c>
      <c r="V88" s="75"/>
      <c r="W88" s="75">
        <f t="shared" si="22"/>
        <v>0</v>
      </c>
      <c r="X88" s="71" t="s">
        <v>2719</v>
      </c>
      <c r="Y88" s="71">
        <f t="shared" si="23"/>
        <v>166</v>
      </c>
      <c r="Z88" s="75"/>
      <c r="AA88" s="75">
        <f t="shared" si="24"/>
        <v>0</v>
      </c>
      <c r="AB88" s="72">
        <v>5.0</v>
      </c>
      <c r="AC88" s="30"/>
      <c r="AD88" s="60"/>
    </row>
    <row r="89" ht="42.0" customHeight="1">
      <c r="A89" s="70">
        <v>91.0</v>
      </c>
      <c r="B89" s="70" t="s">
        <v>43</v>
      </c>
      <c r="C89" s="70" t="s">
        <v>30</v>
      </c>
      <c r="D89" s="70" t="s">
        <v>2721</v>
      </c>
      <c r="E89" s="70">
        <f t="shared" si="13"/>
        <v>59</v>
      </c>
      <c r="F89" s="77" t="s">
        <v>1915</v>
      </c>
      <c r="G89" s="77">
        <f t="shared" si="14"/>
        <v>7</v>
      </c>
      <c r="H89" s="70" t="s">
        <v>2722</v>
      </c>
      <c r="I89" s="70">
        <f t="shared" si="15"/>
        <v>8</v>
      </c>
      <c r="J89" s="77"/>
      <c r="K89" s="77">
        <f t="shared" si="16"/>
        <v>0</v>
      </c>
      <c r="L89" s="70" t="s">
        <v>2027</v>
      </c>
      <c r="M89" s="70">
        <f t="shared" si="17"/>
        <v>9</v>
      </c>
      <c r="N89" s="77"/>
      <c r="O89" s="77">
        <f t="shared" si="18"/>
        <v>0</v>
      </c>
      <c r="P89" s="70" t="s">
        <v>2723</v>
      </c>
      <c r="Q89" s="70">
        <f t="shared" si="19"/>
        <v>16</v>
      </c>
      <c r="R89" s="77"/>
      <c r="S89" s="77">
        <f t="shared" si="20"/>
        <v>0</v>
      </c>
      <c r="T89" s="70" t="s">
        <v>2725</v>
      </c>
      <c r="U89" s="70">
        <f t="shared" si="21"/>
        <v>12</v>
      </c>
      <c r="V89" s="77"/>
      <c r="W89" s="77">
        <f t="shared" si="22"/>
        <v>0</v>
      </c>
      <c r="X89" s="78" t="s">
        <v>2719</v>
      </c>
      <c r="Y89" s="70">
        <f t="shared" si="23"/>
        <v>166</v>
      </c>
      <c r="Z89" s="77"/>
      <c r="AA89" s="77">
        <f t="shared" si="24"/>
        <v>0</v>
      </c>
      <c r="AB89" s="76">
        <v>12.0</v>
      </c>
      <c r="AC89" s="30"/>
      <c r="AD89" s="60"/>
    </row>
    <row r="90" ht="39.75" customHeight="1">
      <c r="A90" s="70">
        <v>92.0</v>
      </c>
      <c r="B90" s="70" t="s">
        <v>82</v>
      </c>
      <c r="C90" s="70" t="s">
        <v>69</v>
      </c>
      <c r="D90" s="76" t="s">
        <v>2728</v>
      </c>
      <c r="E90" s="70">
        <f t="shared" si="13"/>
        <v>51</v>
      </c>
      <c r="F90" s="77" t="s">
        <v>1915</v>
      </c>
      <c r="G90" s="77">
        <f t="shared" si="14"/>
        <v>7</v>
      </c>
      <c r="H90" s="70" t="s">
        <v>71</v>
      </c>
      <c r="I90" s="70">
        <f t="shared" si="15"/>
        <v>2</v>
      </c>
      <c r="J90" s="77"/>
      <c r="K90" s="77">
        <f t="shared" si="16"/>
        <v>0</v>
      </c>
      <c r="L90" s="76" t="s">
        <v>75</v>
      </c>
      <c r="M90" s="70">
        <f t="shared" si="17"/>
        <v>3</v>
      </c>
      <c r="N90" s="77"/>
      <c r="O90" s="77">
        <f t="shared" si="18"/>
        <v>0</v>
      </c>
      <c r="P90" s="70"/>
      <c r="Q90" s="70">
        <f t="shared" si="19"/>
        <v>0</v>
      </c>
      <c r="R90" s="77"/>
      <c r="S90" s="77">
        <f t="shared" si="20"/>
        <v>0</v>
      </c>
      <c r="T90" s="70"/>
      <c r="U90" s="70">
        <f t="shared" si="21"/>
        <v>0</v>
      </c>
      <c r="V90" s="77"/>
      <c r="W90" s="77">
        <f t="shared" si="22"/>
        <v>0</v>
      </c>
      <c r="X90" s="70" t="s">
        <v>2719</v>
      </c>
      <c r="Y90" s="70">
        <f t="shared" si="23"/>
        <v>166</v>
      </c>
      <c r="Z90" s="77"/>
      <c r="AA90" s="77">
        <f t="shared" si="24"/>
        <v>0</v>
      </c>
      <c r="AB90" s="76">
        <v>18.0</v>
      </c>
      <c r="AC90" s="30"/>
      <c r="AD90" s="60"/>
    </row>
    <row r="91" ht="42.0" customHeight="1">
      <c r="A91" s="70">
        <v>93.0</v>
      </c>
      <c r="B91" s="70" t="s">
        <v>82</v>
      </c>
      <c r="C91" s="70" t="s">
        <v>69</v>
      </c>
      <c r="D91" s="76" t="s">
        <v>2733</v>
      </c>
      <c r="E91" s="70">
        <f t="shared" si="13"/>
        <v>50</v>
      </c>
      <c r="F91" s="77" t="s">
        <v>1915</v>
      </c>
      <c r="G91" s="77">
        <f t="shared" si="14"/>
        <v>7</v>
      </c>
      <c r="H91" s="70" t="s">
        <v>71</v>
      </c>
      <c r="I91" s="70">
        <f t="shared" si="15"/>
        <v>2</v>
      </c>
      <c r="J91" s="77"/>
      <c r="K91" s="77">
        <f t="shared" si="16"/>
        <v>0</v>
      </c>
      <c r="L91" s="76" t="s">
        <v>75</v>
      </c>
      <c r="M91" s="70">
        <f t="shared" si="17"/>
        <v>3</v>
      </c>
      <c r="N91" s="77"/>
      <c r="O91" s="77">
        <f t="shared" si="18"/>
        <v>0</v>
      </c>
      <c r="P91" s="70"/>
      <c r="Q91" s="70">
        <f t="shared" si="19"/>
        <v>0</v>
      </c>
      <c r="R91" s="77"/>
      <c r="S91" s="77">
        <f t="shared" si="20"/>
        <v>0</v>
      </c>
      <c r="T91" s="70"/>
      <c r="U91" s="70">
        <f t="shared" si="21"/>
        <v>0</v>
      </c>
      <c r="V91" s="77"/>
      <c r="W91" s="77">
        <f t="shared" si="22"/>
        <v>0</v>
      </c>
      <c r="X91" s="78" t="s">
        <v>2719</v>
      </c>
      <c r="Y91" s="70">
        <f t="shared" si="23"/>
        <v>166</v>
      </c>
      <c r="Z91" s="77"/>
      <c r="AA91" s="77">
        <f t="shared" si="24"/>
        <v>0</v>
      </c>
      <c r="AB91" s="76">
        <v>18.0</v>
      </c>
      <c r="AC91" s="30"/>
      <c r="AD91" s="60"/>
    </row>
    <row r="92" ht="57.75" customHeight="1">
      <c r="A92" s="70">
        <v>94.0</v>
      </c>
      <c r="B92" s="71" t="s">
        <v>29</v>
      </c>
      <c r="C92" s="71" t="s">
        <v>51</v>
      </c>
      <c r="D92" s="84" t="s">
        <v>2737</v>
      </c>
      <c r="E92" s="71">
        <f t="shared" si="13"/>
        <v>49</v>
      </c>
      <c r="F92" s="75" t="s">
        <v>1915</v>
      </c>
      <c r="G92" s="75">
        <f t="shared" si="14"/>
        <v>7</v>
      </c>
      <c r="H92" s="74" t="b">
        <v>1</v>
      </c>
      <c r="I92" s="71">
        <f t="shared" si="15"/>
        <v>4</v>
      </c>
      <c r="J92" s="75"/>
      <c r="K92" s="75">
        <f t="shared" si="16"/>
        <v>0</v>
      </c>
      <c r="L92" s="71" t="b">
        <v>0</v>
      </c>
      <c r="M92" s="71">
        <f t="shared" si="17"/>
        <v>5</v>
      </c>
      <c r="N92" s="75"/>
      <c r="O92" s="75">
        <f t="shared" si="18"/>
        <v>0</v>
      </c>
      <c r="P92" s="71"/>
      <c r="Q92" s="71">
        <f t="shared" si="19"/>
        <v>0</v>
      </c>
      <c r="R92" s="75"/>
      <c r="S92" s="75">
        <f t="shared" si="20"/>
        <v>0</v>
      </c>
      <c r="T92" s="71"/>
      <c r="U92" s="71">
        <f t="shared" si="21"/>
        <v>0</v>
      </c>
      <c r="V92" s="75"/>
      <c r="W92" s="75">
        <f t="shared" si="22"/>
        <v>0</v>
      </c>
      <c r="X92" s="71" t="s">
        <v>2740</v>
      </c>
      <c r="Y92" s="71">
        <f t="shared" si="23"/>
        <v>92</v>
      </c>
      <c r="Z92" s="75"/>
      <c r="AA92" s="75">
        <f t="shared" si="24"/>
        <v>0</v>
      </c>
      <c r="AB92" s="72">
        <v>6.0</v>
      </c>
      <c r="AC92" s="30"/>
      <c r="AD92" s="60"/>
    </row>
    <row r="93" ht="39.75" customHeight="1">
      <c r="A93" s="70">
        <v>95.0</v>
      </c>
      <c r="B93" s="70" t="s">
        <v>43</v>
      </c>
      <c r="C93" s="76" t="s">
        <v>51</v>
      </c>
      <c r="D93" s="76" t="s">
        <v>2742</v>
      </c>
      <c r="E93" s="70">
        <f t="shared" si="13"/>
        <v>54</v>
      </c>
      <c r="F93" s="77" t="s">
        <v>1915</v>
      </c>
      <c r="G93" s="77">
        <f t="shared" si="14"/>
        <v>7</v>
      </c>
      <c r="H93" s="70" t="b">
        <v>0</v>
      </c>
      <c r="I93" s="70">
        <f t="shared" si="15"/>
        <v>5</v>
      </c>
      <c r="J93" s="77"/>
      <c r="K93" s="77">
        <f t="shared" si="16"/>
        <v>0</v>
      </c>
      <c r="L93" s="70" t="b">
        <v>1</v>
      </c>
      <c r="M93" s="70">
        <f t="shared" si="17"/>
        <v>4</v>
      </c>
      <c r="N93" s="77"/>
      <c r="O93" s="77">
        <f t="shared" si="18"/>
        <v>0</v>
      </c>
      <c r="P93" s="70"/>
      <c r="Q93" s="70">
        <f t="shared" si="19"/>
        <v>0</v>
      </c>
      <c r="R93" s="77"/>
      <c r="S93" s="77">
        <f t="shared" si="20"/>
        <v>0</v>
      </c>
      <c r="T93" s="70"/>
      <c r="U93" s="70">
        <f t="shared" si="21"/>
        <v>0</v>
      </c>
      <c r="V93" s="77"/>
      <c r="W93" s="77">
        <f t="shared" si="22"/>
        <v>0</v>
      </c>
      <c r="X93" s="70" t="s">
        <v>2748</v>
      </c>
      <c r="Y93" s="70">
        <f t="shared" si="23"/>
        <v>155</v>
      </c>
      <c r="Z93" s="77"/>
      <c r="AA93" s="77">
        <f t="shared" si="24"/>
        <v>0</v>
      </c>
      <c r="AB93" s="76">
        <v>13.0</v>
      </c>
      <c r="AC93" s="30"/>
      <c r="AD93" s="60"/>
    </row>
    <row r="94" ht="42.0" customHeight="1">
      <c r="A94" s="70">
        <v>96.0</v>
      </c>
      <c r="B94" s="70" t="s">
        <v>82</v>
      </c>
      <c r="C94" s="70" t="s">
        <v>51</v>
      </c>
      <c r="D94" s="76" t="s">
        <v>2751</v>
      </c>
      <c r="E94" s="70">
        <f t="shared" si="13"/>
        <v>75</v>
      </c>
      <c r="F94" s="77" t="s">
        <v>1915</v>
      </c>
      <c r="G94" s="77">
        <f t="shared" si="14"/>
        <v>7</v>
      </c>
      <c r="H94" s="70" t="b">
        <v>0</v>
      </c>
      <c r="I94" s="70">
        <f t="shared" si="15"/>
        <v>5</v>
      </c>
      <c r="J94" s="77"/>
      <c r="K94" s="77">
        <f t="shared" si="16"/>
        <v>0</v>
      </c>
      <c r="L94" s="70" t="b">
        <v>1</v>
      </c>
      <c r="M94" s="70">
        <f t="shared" si="17"/>
        <v>4</v>
      </c>
      <c r="N94" s="77"/>
      <c r="O94" s="77">
        <f t="shared" si="18"/>
        <v>0</v>
      </c>
      <c r="P94" s="70"/>
      <c r="Q94" s="70">
        <f t="shared" si="19"/>
        <v>0</v>
      </c>
      <c r="R94" s="77"/>
      <c r="S94" s="77">
        <f t="shared" si="20"/>
        <v>0</v>
      </c>
      <c r="T94" s="70"/>
      <c r="U94" s="70">
        <f t="shared" si="21"/>
        <v>0</v>
      </c>
      <c r="V94" s="77"/>
      <c r="W94" s="77">
        <f t="shared" si="22"/>
        <v>0</v>
      </c>
      <c r="X94" s="78" t="s">
        <v>2740</v>
      </c>
      <c r="Y94" s="70">
        <f t="shared" si="23"/>
        <v>92</v>
      </c>
      <c r="Z94" s="77"/>
      <c r="AA94" s="77">
        <f t="shared" si="24"/>
        <v>0</v>
      </c>
      <c r="AB94" s="76">
        <v>19.0</v>
      </c>
      <c r="AC94" s="30"/>
      <c r="AD94" s="60"/>
    </row>
    <row r="95" ht="57.75" customHeight="1">
      <c r="A95" s="70">
        <v>97.0</v>
      </c>
      <c r="B95" s="71" t="s">
        <v>29</v>
      </c>
      <c r="C95" s="71" t="s">
        <v>69</v>
      </c>
      <c r="D95" s="84" t="s">
        <v>2752</v>
      </c>
      <c r="E95" s="71">
        <f t="shared" si="13"/>
        <v>114</v>
      </c>
      <c r="F95" s="75" t="s">
        <v>1915</v>
      </c>
      <c r="G95" s="75">
        <f t="shared" si="14"/>
        <v>7</v>
      </c>
      <c r="H95" s="84" t="s">
        <v>75</v>
      </c>
      <c r="I95" s="71">
        <f t="shared" si="15"/>
        <v>3</v>
      </c>
      <c r="J95" s="75"/>
      <c r="K95" s="75">
        <f t="shared" si="16"/>
        <v>0</v>
      </c>
      <c r="L95" s="71" t="s">
        <v>71</v>
      </c>
      <c r="M95" s="71">
        <f t="shared" si="17"/>
        <v>2</v>
      </c>
      <c r="N95" s="75"/>
      <c r="O95" s="75">
        <f t="shared" si="18"/>
        <v>0</v>
      </c>
      <c r="P95" s="71"/>
      <c r="Q95" s="71">
        <f t="shared" si="19"/>
        <v>0</v>
      </c>
      <c r="R95" s="75"/>
      <c r="S95" s="75">
        <f t="shared" si="20"/>
        <v>0</v>
      </c>
      <c r="T95" s="71"/>
      <c r="U95" s="71">
        <f t="shared" si="21"/>
        <v>0</v>
      </c>
      <c r="V95" s="75"/>
      <c r="W95" s="75">
        <f t="shared" si="22"/>
        <v>0</v>
      </c>
      <c r="X95" s="71" t="s">
        <v>2753</v>
      </c>
      <c r="Y95" s="71">
        <f t="shared" si="23"/>
        <v>168</v>
      </c>
      <c r="Z95" s="75"/>
      <c r="AA95" s="75">
        <f t="shared" si="24"/>
        <v>0</v>
      </c>
      <c r="AB95" s="72">
        <v>4.0</v>
      </c>
      <c r="AC95" s="30"/>
      <c r="AD95" s="60"/>
    </row>
    <row r="96" ht="39.75" customHeight="1">
      <c r="A96" s="70">
        <v>98.0</v>
      </c>
      <c r="B96" s="70" t="s">
        <v>43</v>
      </c>
      <c r="C96" s="70" t="s">
        <v>51</v>
      </c>
      <c r="D96" s="76" t="s">
        <v>2755</v>
      </c>
      <c r="E96" s="70">
        <f t="shared" si="13"/>
        <v>108</v>
      </c>
      <c r="F96" s="77" t="s">
        <v>1915</v>
      </c>
      <c r="G96" s="77">
        <f t="shared" si="14"/>
        <v>7</v>
      </c>
      <c r="H96" s="70" t="b">
        <v>0</v>
      </c>
      <c r="I96" s="70">
        <f t="shared" si="15"/>
        <v>5</v>
      </c>
      <c r="J96" s="77"/>
      <c r="K96" s="77">
        <f t="shared" si="16"/>
        <v>0</v>
      </c>
      <c r="L96" s="70" t="b">
        <v>1</v>
      </c>
      <c r="M96" s="70">
        <f t="shared" si="17"/>
        <v>4</v>
      </c>
      <c r="N96" s="77"/>
      <c r="O96" s="77">
        <f t="shared" si="18"/>
        <v>0</v>
      </c>
      <c r="P96" s="70"/>
      <c r="Q96" s="70">
        <f t="shared" si="19"/>
        <v>0</v>
      </c>
      <c r="R96" s="77"/>
      <c r="S96" s="77">
        <f t="shared" si="20"/>
        <v>0</v>
      </c>
      <c r="T96" s="70"/>
      <c r="U96" s="70">
        <f t="shared" si="21"/>
        <v>0</v>
      </c>
      <c r="V96" s="77"/>
      <c r="W96" s="77">
        <f t="shared" si="22"/>
        <v>0</v>
      </c>
      <c r="X96" s="70" t="s">
        <v>2753</v>
      </c>
      <c r="Y96" s="70">
        <f t="shared" si="23"/>
        <v>168</v>
      </c>
      <c r="Z96" s="77"/>
      <c r="AA96" s="77">
        <f t="shared" si="24"/>
        <v>0</v>
      </c>
      <c r="AB96" s="76">
        <v>11.0</v>
      </c>
      <c r="AC96" s="30"/>
      <c r="AD96" s="60"/>
    </row>
    <row r="97" ht="42.0" customHeight="1">
      <c r="A97" s="70">
        <v>99.0</v>
      </c>
      <c r="B97" s="70" t="s">
        <v>82</v>
      </c>
      <c r="C97" s="76" t="s">
        <v>56</v>
      </c>
      <c r="D97" s="70" t="s">
        <v>2766</v>
      </c>
      <c r="E97" s="70">
        <f t="shared" si="13"/>
        <v>72</v>
      </c>
      <c r="F97" s="77" t="s">
        <v>1915</v>
      </c>
      <c r="G97" s="77">
        <f t="shared" si="14"/>
        <v>7</v>
      </c>
      <c r="H97" s="70" t="s">
        <v>59</v>
      </c>
      <c r="I97" s="70">
        <f t="shared" si="15"/>
        <v>16</v>
      </c>
      <c r="J97" s="77"/>
      <c r="K97" s="77">
        <f t="shared" si="16"/>
        <v>0</v>
      </c>
      <c r="L97" s="70" t="s">
        <v>2769</v>
      </c>
      <c r="M97" s="70">
        <f t="shared" si="17"/>
        <v>28</v>
      </c>
      <c r="N97" s="77"/>
      <c r="O97" s="77">
        <f t="shared" si="18"/>
        <v>0</v>
      </c>
      <c r="P97" s="70" t="s">
        <v>2771</v>
      </c>
      <c r="Q97" s="70">
        <f t="shared" si="19"/>
        <v>29</v>
      </c>
      <c r="R97" s="77"/>
      <c r="S97" s="77">
        <f t="shared" si="20"/>
        <v>0</v>
      </c>
      <c r="T97" s="70" t="s">
        <v>2773</v>
      </c>
      <c r="U97" s="70">
        <f t="shared" si="21"/>
        <v>34</v>
      </c>
      <c r="V97" s="77"/>
      <c r="W97" s="77">
        <f t="shared" si="22"/>
        <v>0</v>
      </c>
      <c r="X97" s="78" t="s">
        <v>2753</v>
      </c>
      <c r="Y97" s="70">
        <f t="shared" si="23"/>
        <v>168</v>
      </c>
      <c r="Z97" s="77"/>
      <c r="AA97" s="77">
        <f t="shared" si="24"/>
        <v>0</v>
      </c>
      <c r="AB97" s="76">
        <v>17.0</v>
      </c>
      <c r="AC97" s="30"/>
      <c r="AD97" s="60"/>
    </row>
    <row r="98" ht="57.75" customHeight="1">
      <c r="A98" s="24">
        <v>100.0</v>
      </c>
      <c r="B98" s="71" t="s">
        <v>29</v>
      </c>
      <c r="C98" s="71" t="s">
        <v>51</v>
      </c>
      <c r="D98" s="100" t="s">
        <v>2775</v>
      </c>
      <c r="E98" s="71">
        <f t="shared" si="13"/>
        <v>89</v>
      </c>
      <c r="F98" s="75" t="s">
        <v>2776</v>
      </c>
      <c r="G98" s="75">
        <f t="shared" si="14"/>
        <v>108</v>
      </c>
      <c r="H98" s="74" t="b">
        <v>1</v>
      </c>
      <c r="I98" s="71">
        <f t="shared" si="15"/>
        <v>4</v>
      </c>
      <c r="J98" s="75"/>
      <c r="K98" s="75">
        <f t="shared" si="16"/>
        <v>0</v>
      </c>
      <c r="L98" s="71" t="b">
        <v>0</v>
      </c>
      <c r="M98" s="71">
        <f t="shared" si="17"/>
        <v>5</v>
      </c>
      <c r="N98" s="75"/>
      <c r="O98" s="75">
        <f t="shared" si="18"/>
        <v>0</v>
      </c>
      <c r="P98" s="71"/>
      <c r="Q98" s="71">
        <f t="shared" si="19"/>
        <v>0</v>
      </c>
      <c r="R98" s="75"/>
      <c r="S98" s="75">
        <f t="shared" si="20"/>
        <v>0</v>
      </c>
      <c r="T98" s="71"/>
      <c r="U98" s="71">
        <f t="shared" si="21"/>
        <v>0</v>
      </c>
      <c r="V98" s="75"/>
      <c r="W98" s="75">
        <f t="shared" si="22"/>
        <v>0</v>
      </c>
      <c r="X98" s="86" t="s">
        <v>2782</v>
      </c>
      <c r="Y98" s="71">
        <f t="shared" si="23"/>
        <v>97</v>
      </c>
      <c r="Z98" s="75"/>
      <c r="AA98" s="75">
        <f t="shared" si="24"/>
        <v>0</v>
      </c>
      <c r="AB98" s="72">
        <v>6.0</v>
      </c>
      <c r="AC98" s="30" t="s">
        <v>2267</v>
      </c>
      <c r="AD98" s="60"/>
    </row>
    <row r="99" ht="39.75" customHeight="1">
      <c r="A99" s="24">
        <v>101.0</v>
      </c>
      <c r="B99" s="70" t="s">
        <v>43</v>
      </c>
      <c r="C99" s="70" t="s">
        <v>30</v>
      </c>
      <c r="D99" s="76" t="s">
        <v>2785</v>
      </c>
      <c r="E99" s="70">
        <f t="shared" si="13"/>
        <v>27</v>
      </c>
      <c r="F99" s="77" t="s">
        <v>2786</v>
      </c>
      <c r="G99" s="77">
        <f t="shared" si="14"/>
        <v>102</v>
      </c>
      <c r="H99" s="86" t="s">
        <v>2788</v>
      </c>
      <c r="I99" s="70">
        <f t="shared" si="15"/>
        <v>48</v>
      </c>
      <c r="J99" s="77"/>
      <c r="K99" s="77">
        <f t="shared" si="16"/>
        <v>0</v>
      </c>
      <c r="L99" s="70" t="s">
        <v>2790</v>
      </c>
      <c r="M99" s="70">
        <f t="shared" si="17"/>
        <v>36</v>
      </c>
      <c r="N99" s="77"/>
      <c r="O99" s="77">
        <f t="shared" si="18"/>
        <v>0</v>
      </c>
      <c r="P99" s="70" t="s">
        <v>2792</v>
      </c>
      <c r="Q99" s="70">
        <f t="shared" si="19"/>
        <v>39</v>
      </c>
      <c r="R99" s="77"/>
      <c r="S99" s="77">
        <f t="shared" si="20"/>
        <v>0</v>
      </c>
      <c r="T99" s="70" t="s">
        <v>2795</v>
      </c>
      <c r="U99" s="70">
        <f t="shared" si="21"/>
        <v>19</v>
      </c>
      <c r="V99" s="77"/>
      <c r="W99" s="77">
        <f t="shared" si="22"/>
        <v>0</v>
      </c>
      <c r="X99" s="86" t="s">
        <v>2782</v>
      </c>
      <c r="Y99" s="70">
        <f t="shared" si="23"/>
        <v>97</v>
      </c>
      <c r="Z99" s="77"/>
      <c r="AA99" s="77">
        <f t="shared" si="24"/>
        <v>0</v>
      </c>
      <c r="AB99" s="76">
        <v>13.0</v>
      </c>
      <c r="AC99" s="30" t="s">
        <v>1979</v>
      </c>
      <c r="AD99" s="60"/>
    </row>
    <row r="100" ht="34.5" customHeight="1">
      <c r="A100" s="24">
        <v>102.0</v>
      </c>
      <c r="B100" s="70" t="s">
        <v>43</v>
      </c>
      <c r="C100" s="70" t="s">
        <v>30</v>
      </c>
      <c r="D100" s="86" t="s">
        <v>2800</v>
      </c>
      <c r="E100" s="70">
        <f t="shared" si="13"/>
        <v>61</v>
      </c>
      <c r="F100" s="77" t="s">
        <v>2801</v>
      </c>
      <c r="G100" s="77">
        <f t="shared" si="14"/>
        <v>114</v>
      </c>
      <c r="H100" s="70" t="s">
        <v>2802</v>
      </c>
      <c r="I100" s="70">
        <f t="shared" si="15"/>
        <v>14</v>
      </c>
      <c r="J100" s="77"/>
      <c r="K100" s="77">
        <f t="shared" si="16"/>
        <v>0</v>
      </c>
      <c r="L100" s="70" t="s">
        <v>2804</v>
      </c>
      <c r="M100" s="70">
        <f t="shared" si="17"/>
        <v>16</v>
      </c>
      <c r="N100" s="77"/>
      <c r="O100" s="77">
        <f t="shared" si="18"/>
        <v>0</v>
      </c>
      <c r="P100" s="70" t="s">
        <v>2805</v>
      </c>
      <c r="Q100" s="70">
        <f t="shared" si="19"/>
        <v>16</v>
      </c>
      <c r="R100" s="77"/>
      <c r="S100" s="77">
        <f t="shared" si="20"/>
        <v>0</v>
      </c>
      <c r="T100" s="70" t="s">
        <v>2806</v>
      </c>
      <c r="U100" s="70">
        <f t="shared" si="21"/>
        <v>19</v>
      </c>
      <c r="V100" s="77"/>
      <c r="W100" s="77">
        <f t="shared" si="22"/>
        <v>0</v>
      </c>
      <c r="X100" s="86" t="s">
        <v>2782</v>
      </c>
      <c r="Y100" s="70">
        <f t="shared" si="23"/>
        <v>97</v>
      </c>
      <c r="Z100" s="77"/>
      <c r="AA100" s="77">
        <f t="shared" si="24"/>
        <v>0</v>
      </c>
      <c r="AB100" s="76">
        <v>13.0</v>
      </c>
      <c r="AC100" s="30" t="s">
        <v>2267</v>
      </c>
      <c r="AD100" s="60"/>
    </row>
    <row r="101" ht="42.0" customHeight="1">
      <c r="A101" s="24">
        <v>103.0</v>
      </c>
      <c r="B101" s="70" t="s">
        <v>82</v>
      </c>
      <c r="C101" s="70" t="s">
        <v>51</v>
      </c>
      <c r="D101" s="76" t="s">
        <v>2807</v>
      </c>
      <c r="E101" s="70">
        <f t="shared" si="13"/>
        <v>50</v>
      </c>
      <c r="F101" s="77" t="s">
        <v>1915</v>
      </c>
      <c r="G101" s="77">
        <f t="shared" si="14"/>
        <v>7</v>
      </c>
      <c r="H101" s="70" t="b">
        <v>1</v>
      </c>
      <c r="I101" s="70">
        <f t="shared" si="15"/>
        <v>4</v>
      </c>
      <c r="J101" s="77"/>
      <c r="K101" s="77">
        <f t="shared" si="16"/>
        <v>0</v>
      </c>
      <c r="L101" s="70" t="b">
        <v>0</v>
      </c>
      <c r="M101" s="70">
        <f t="shared" si="17"/>
        <v>5</v>
      </c>
      <c r="N101" s="77"/>
      <c r="O101" s="77">
        <f t="shared" si="18"/>
        <v>0</v>
      </c>
      <c r="P101" s="70"/>
      <c r="Q101" s="70">
        <f t="shared" si="19"/>
        <v>0</v>
      </c>
      <c r="R101" s="77"/>
      <c r="S101" s="77">
        <f t="shared" si="20"/>
        <v>0</v>
      </c>
      <c r="T101" s="70"/>
      <c r="U101" s="70">
        <f t="shared" si="21"/>
        <v>0</v>
      </c>
      <c r="V101" s="77"/>
      <c r="W101" s="77">
        <f t="shared" si="22"/>
        <v>0</v>
      </c>
      <c r="X101" s="86" t="s">
        <v>2782</v>
      </c>
      <c r="Y101" s="70">
        <f t="shared" si="23"/>
        <v>97</v>
      </c>
      <c r="Z101" s="77"/>
      <c r="AA101" s="77">
        <f t="shared" si="24"/>
        <v>0</v>
      </c>
      <c r="AB101" s="76">
        <v>19.0</v>
      </c>
      <c r="AC101" s="30" t="s">
        <v>1987</v>
      </c>
      <c r="AD101" s="60"/>
    </row>
    <row r="102" ht="57.75" customHeight="1">
      <c r="A102" s="70">
        <v>104.0</v>
      </c>
      <c r="B102" s="71" t="s">
        <v>29</v>
      </c>
      <c r="C102" s="71" t="s">
        <v>51</v>
      </c>
      <c r="D102" s="84" t="s">
        <v>2819</v>
      </c>
      <c r="E102" s="71">
        <f t="shared" si="13"/>
        <v>86</v>
      </c>
      <c r="F102" s="75" t="s">
        <v>1915</v>
      </c>
      <c r="G102" s="75">
        <f t="shared" si="14"/>
        <v>7</v>
      </c>
      <c r="H102" s="74" t="b">
        <v>1</v>
      </c>
      <c r="I102" s="71">
        <f t="shared" si="15"/>
        <v>4</v>
      </c>
      <c r="J102" s="75"/>
      <c r="K102" s="75">
        <f t="shared" si="16"/>
        <v>0</v>
      </c>
      <c r="L102" s="71" t="b">
        <v>0</v>
      </c>
      <c r="M102" s="71">
        <f t="shared" si="17"/>
        <v>5</v>
      </c>
      <c r="N102" s="75"/>
      <c r="O102" s="75">
        <f t="shared" si="18"/>
        <v>0</v>
      </c>
      <c r="P102" s="71"/>
      <c r="Q102" s="71">
        <f t="shared" si="19"/>
        <v>0</v>
      </c>
      <c r="R102" s="75"/>
      <c r="S102" s="75">
        <f t="shared" si="20"/>
        <v>0</v>
      </c>
      <c r="T102" s="71"/>
      <c r="U102" s="71">
        <f t="shared" si="21"/>
        <v>0</v>
      </c>
      <c r="V102" s="75"/>
      <c r="W102" s="75">
        <f t="shared" si="22"/>
        <v>0</v>
      </c>
      <c r="X102" s="71" t="s">
        <v>2827</v>
      </c>
      <c r="Y102" s="71">
        <f t="shared" si="23"/>
        <v>155</v>
      </c>
      <c r="Z102" s="75"/>
      <c r="AA102" s="75">
        <f t="shared" si="24"/>
        <v>0</v>
      </c>
      <c r="AB102" s="72">
        <v>7.0</v>
      </c>
      <c r="AC102" s="30"/>
      <c r="AD102" s="60"/>
    </row>
    <row r="103" ht="42.0" customHeight="1">
      <c r="A103" s="70">
        <v>105.0</v>
      </c>
      <c r="B103" s="70" t="s">
        <v>43</v>
      </c>
      <c r="C103" s="70" t="s">
        <v>51</v>
      </c>
      <c r="D103" s="76" t="s">
        <v>2831</v>
      </c>
      <c r="E103" s="70">
        <f t="shared" si="13"/>
        <v>91</v>
      </c>
      <c r="F103" s="77" t="s">
        <v>1915</v>
      </c>
      <c r="G103" s="77">
        <f t="shared" si="14"/>
        <v>7</v>
      </c>
      <c r="H103" s="70" t="b">
        <v>0</v>
      </c>
      <c r="I103" s="70">
        <f t="shared" si="15"/>
        <v>5</v>
      </c>
      <c r="J103" s="77"/>
      <c r="K103" s="77">
        <f t="shared" si="16"/>
        <v>0</v>
      </c>
      <c r="L103" s="70" t="b">
        <v>1</v>
      </c>
      <c r="M103" s="70">
        <f t="shared" si="17"/>
        <v>4</v>
      </c>
      <c r="N103" s="77"/>
      <c r="O103" s="77">
        <f t="shared" si="18"/>
        <v>0</v>
      </c>
      <c r="P103" s="70"/>
      <c r="Q103" s="70">
        <f t="shared" si="19"/>
        <v>0</v>
      </c>
      <c r="R103" s="77"/>
      <c r="S103" s="77">
        <f t="shared" si="20"/>
        <v>0</v>
      </c>
      <c r="T103" s="70"/>
      <c r="U103" s="70">
        <f t="shared" si="21"/>
        <v>0</v>
      </c>
      <c r="V103" s="77"/>
      <c r="W103" s="77">
        <f t="shared" si="22"/>
        <v>0</v>
      </c>
      <c r="X103" s="78" t="s">
        <v>2840</v>
      </c>
      <c r="Y103" s="70">
        <f t="shared" si="23"/>
        <v>158</v>
      </c>
      <c r="Z103" s="77"/>
      <c r="AA103" s="77">
        <f t="shared" si="24"/>
        <v>0</v>
      </c>
      <c r="AB103" s="76">
        <v>14.0</v>
      </c>
      <c r="AC103" s="30"/>
      <c r="AD103" s="60"/>
    </row>
    <row r="104" ht="42.0" customHeight="1">
      <c r="A104" s="70">
        <v>106.0</v>
      </c>
      <c r="B104" s="70" t="s">
        <v>82</v>
      </c>
      <c r="C104" s="70" t="s">
        <v>51</v>
      </c>
      <c r="D104" s="76" t="s">
        <v>2845</v>
      </c>
      <c r="E104" s="70">
        <f t="shared" si="13"/>
        <v>78</v>
      </c>
      <c r="F104" s="77" t="s">
        <v>1915</v>
      </c>
      <c r="G104" s="77">
        <f t="shared" si="14"/>
        <v>7</v>
      </c>
      <c r="H104" s="70" t="b">
        <v>1</v>
      </c>
      <c r="I104" s="70">
        <f t="shared" si="15"/>
        <v>4</v>
      </c>
      <c r="J104" s="77"/>
      <c r="K104" s="77">
        <f t="shared" si="16"/>
        <v>0</v>
      </c>
      <c r="L104" s="70" t="b">
        <v>0</v>
      </c>
      <c r="M104" s="70">
        <f t="shared" si="17"/>
        <v>5</v>
      </c>
      <c r="N104" s="77"/>
      <c r="O104" s="77">
        <f t="shared" si="18"/>
        <v>0</v>
      </c>
      <c r="P104" s="70"/>
      <c r="Q104" s="70">
        <f t="shared" si="19"/>
        <v>0</v>
      </c>
      <c r="R104" s="77"/>
      <c r="S104" s="77">
        <f t="shared" si="20"/>
        <v>0</v>
      </c>
      <c r="T104" s="70"/>
      <c r="U104" s="70">
        <f t="shared" si="21"/>
        <v>0</v>
      </c>
      <c r="V104" s="77"/>
      <c r="W104" s="77">
        <f t="shared" si="22"/>
        <v>0</v>
      </c>
      <c r="X104" s="78" t="s">
        <v>2851</v>
      </c>
      <c r="Y104" s="70">
        <f t="shared" si="23"/>
        <v>165</v>
      </c>
      <c r="Z104" s="77"/>
      <c r="AA104" s="77">
        <f t="shared" si="24"/>
        <v>0</v>
      </c>
      <c r="AB104" s="76">
        <v>20.0</v>
      </c>
      <c r="AC104" s="30"/>
      <c r="AD104" s="60"/>
    </row>
    <row r="105" ht="57.75" customHeight="1">
      <c r="A105" s="70">
        <v>107.0</v>
      </c>
      <c r="B105" s="71" t="s">
        <v>29</v>
      </c>
      <c r="C105" s="71" t="s">
        <v>51</v>
      </c>
      <c r="D105" s="84" t="s">
        <v>2852</v>
      </c>
      <c r="E105" s="71">
        <f t="shared" si="13"/>
        <v>85</v>
      </c>
      <c r="F105" s="75" t="s">
        <v>1915</v>
      </c>
      <c r="G105" s="75">
        <f t="shared" si="14"/>
        <v>7</v>
      </c>
      <c r="H105" s="74" t="b">
        <v>1</v>
      </c>
      <c r="I105" s="71">
        <f t="shared" si="15"/>
        <v>4</v>
      </c>
      <c r="J105" s="75"/>
      <c r="K105" s="75">
        <f t="shared" si="16"/>
        <v>0</v>
      </c>
      <c r="L105" s="71" t="b">
        <v>0</v>
      </c>
      <c r="M105" s="71">
        <f t="shared" si="17"/>
        <v>5</v>
      </c>
      <c r="N105" s="75"/>
      <c r="O105" s="75">
        <f t="shared" si="18"/>
        <v>0</v>
      </c>
      <c r="P105" s="71"/>
      <c r="Q105" s="71">
        <f t="shared" si="19"/>
        <v>0</v>
      </c>
      <c r="R105" s="75"/>
      <c r="S105" s="75">
        <f t="shared" si="20"/>
        <v>0</v>
      </c>
      <c r="T105" s="71"/>
      <c r="U105" s="71">
        <f t="shared" si="21"/>
        <v>0</v>
      </c>
      <c r="V105" s="75"/>
      <c r="W105" s="75">
        <f t="shared" si="22"/>
        <v>0</v>
      </c>
      <c r="X105" s="71" t="s">
        <v>2856</v>
      </c>
      <c r="Y105" s="71">
        <f t="shared" si="23"/>
        <v>147</v>
      </c>
      <c r="Z105" s="75"/>
      <c r="AA105" s="75">
        <f t="shared" si="24"/>
        <v>0</v>
      </c>
      <c r="AB105" s="72">
        <v>7.0</v>
      </c>
      <c r="AC105" s="30"/>
      <c r="AD105" s="60"/>
    </row>
    <row r="106" ht="42.0" customHeight="1">
      <c r="A106" s="70">
        <v>108.0</v>
      </c>
      <c r="B106" s="70" t="s">
        <v>43</v>
      </c>
      <c r="C106" s="70" t="s">
        <v>30</v>
      </c>
      <c r="D106" s="76" t="s">
        <v>2859</v>
      </c>
      <c r="E106" s="70">
        <f t="shared" si="13"/>
        <v>67</v>
      </c>
      <c r="F106" s="77" t="s">
        <v>1915</v>
      </c>
      <c r="G106" s="77">
        <f t="shared" si="14"/>
        <v>7</v>
      </c>
      <c r="H106" s="70" t="s">
        <v>2861</v>
      </c>
      <c r="I106" s="70">
        <f t="shared" si="15"/>
        <v>24</v>
      </c>
      <c r="J106" s="77"/>
      <c r="K106" s="77">
        <f t="shared" si="16"/>
        <v>0</v>
      </c>
      <c r="L106" s="70" t="s">
        <v>2863</v>
      </c>
      <c r="M106" s="70">
        <f t="shared" si="17"/>
        <v>40</v>
      </c>
      <c r="N106" s="77"/>
      <c r="O106" s="77">
        <f t="shared" si="18"/>
        <v>0</v>
      </c>
      <c r="P106" s="70" t="s">
        <v>2866</v>
      </c>
      <c r="Q106" s="70">
        <f t="shared" si="19"/>
        <v>30</v>
      </c>
      <c r="R106" s="77"/>
      <c r="S106" s="77">
        <f t="shared" si="20"/>
        <v>0</v>
      </c>
      <c r="T106" s="70" t="s">
        <v>2869</v>
      </c>
      <c r="U106" s="70">
        <f t="shared" si="21"/>
        <v>40</v>
      </c>
      <c r="V106" s="77"/>
      <c r="W106" s="77">
        <f t="shared" si="22"/>
        <v>0</v>
      </c>
      <c r="X106" s="78" t="s">
        <v>2856</v>
      </c>
      <c r="Y106" s="70">
        <f t="shared" si="23"/>
        <v>147</v>
      </c>
      <c r="Z106" s="77"/>
      <c r="AA106" s="77">
        <f t="shared" si="24"/>
        <v>0</v>
      </c>
      <c r="AB106" s="76">
        <v>14.0</v>
      </c>
      <c r="AC106" s="30"/>
      <c r="AD106" s="60"/>
    </row>
    <row r="107" ht="42.0" customHeight="1">
      <c r="A107" s="70">
        <v>109.0</v>
      </c>
      <c r="B107" s="70" t="s">
        <v>82</v>
      </c>
      <c r="C107" s="70" t="s">
        <v>51</v>
      </c>
      <c r="D107" s="76" t="s">
        <v>2874</v>
      </c>
      <c r="E107" s="70">
        <f t="shared" si="13"/>
        <v>76</v>
      </c>
      <c r="F107" s="77" t="s">
        <v>1915</v>
      </c>
      <c r="G107" s="77">
        <f t="shared" si="14"/>
        <v>7</v>
      </c>
      <c r="H107" s="70" t="b">
        <v>0</v>
      </c>
      <c r="I107" s="70">
        <f t="shared" si="15"/>
        <v>5</v>
      </c>
      <c r="J107" s="77"/>
      <c r="K107" s="77">
        <f t="shared" si="16"/>
        <v>0</v>
      </c>
      <c r="L107" s="70" t="b">
        <v>1</v>
      </c>
      <c r="M107" s="70">
        <f t="shared" si="17"/>
        <v>4</v>
      </c>
      <c r="N107" s="77"/>
      <c r="O107" s="77">
        <f t="shared" si="18"/>
        <v>0</v>
      </c>
      <c r="P107" s="70"/>
      <c r="Q107" s="70">
        <f t="shared" si="19"/>
        <v>0</v>
      </c>
      <c r="R107" s="77"/>
      <c r="S107" s="77">
        <f t="shared" si="20"/>
        <v>0</v>
      </c>
      <c r="T107" s="70"/>
      <c r="U107" s="70">
        <f t="shared" si="21"/>
        <v>0</v>
      </c>
      <c r="V107" s="77"/>
      <c r="W107" s="77">
        <f t="shared" si="22"/>
        <v>0</v>
      </c>
      <c r="X107" s="78" t="s">
        <v>2876</v>
      </c>
      <c r="Y107" s="70">
        <f t="shared" si="23"/>
        <v>121</v>
      </c>
      <c r="Z107" s="77"/>
      <c r="AA107" s="77">
        <f t="shared" si="24"/>
        <v>0</v>
      </c>
      <c r="AB107" s="76">
        <v>20.0</v>
      </c>
      <c r="AC107" s="30"/>
      <c r="AD107" s="60"/>
    </row>
    <row r="108" ht="39.75" customHeight="1">
      <c r="A108" s="70">
        <v>110.0</v>
      </c>
      <c r="B108" s="70" t="s">
        <v>82</v>
      </c>
      <c r="C108" s="70" t="s">
        <v>51</v>
      </c>
      <c r="D108" s="76" t="s">
        <v>2879</v>
      </c>
      <c r="E108" s="70">
        <f t="shared" si="13"/>
        <v>92</v>
      </c>
      <c r="F108" s="77" t="s">
        <v>1915</v>
      </c>
      <c r="G108" s="77">
        <f t="shared" si="14"/>
        <v>7</v>
      </c>
      <c r="H108" s="70" t="b">
        <v>1</v>
      </c>
      <c r="I108" s="70">
        <f t="shared" si="15"/>
        <v>4</v>
      </c>
      <c r="J108" s="77"/>
      <c r="K108" s="77">
        <f t="shared" si="16"/>
        <v>0</v>
      </c>
      <c r="L108" s="70" t="b">
        <v>0</v>
      </c>
      <c r="M108" s="70">
        <f t="shared" si="17"/>
        <v>5</v>
      </c>
      <c r="N108" s="77"/>
      <c r="O108" s="77">
        <f t="shared" si="18"/>
        <v>0</v>
      </c>
      <c r="P108" s="70"/>
      <c r="Q108" s="70">
        <f t="shared" si="19"/>
        <v>0</v>
      </c>
      <c r="R108" s="77"/>
      <c r="S108" s="77">
        <f t="shared" si="20"/>
        <v>0</v>
      </c>
      <c r="T108" s="70"/>
      <c r="U108" s="70">
        <f t="shared" si="21"/>
        <v>0</v>
      </c>
      <c r="V108" s="77"/>
      <c r="W108" s="77">
        <f t="shared" si="22"/>
        <v>0</v>
      </c>
      <c r="X108" s="70" t="s">
        <v>2856</v>
      </c>
      <c r="Y108" s="70">
        <f t="shared" si="23"/>
        <v>147</v>
      </c>
      <c r="Z108" s="77"/>
      <c r="AA108" s="77">
        <f t="shared" si="24"/>
        <v>0</v>
      </c>
      <c r="AB108" s="76">
        <v>20.0</v>
      </c>
      <c r="AC108" s="30"/>
      <c r="AD108" s="60"/>
    </row>
    <row r="109" ht="57.75" customHeight="1">
      <c r="A109" s="70">
        <v>111.0</v>
      </c>
      <c r="B109" s="71" t="s">
        <v>29</v>
      </c>
      <c r="C109" s="71" t="s">
        <v>30</v>
      </c>
      <c r="D109" s="84" t="s">
        <v>2885</v>
      </c>
      <c r="E109" s="71">
        <f t="shared" si="13"/>
        <v>25</v>
      </c>
      <c r="F109" s="75" t="s">
        <v>1915</v>
      </c>
      <c r="G109" s="75">
        <f t="shared" si="14"/>
        <v>7</v>
      </c>
      <c r="H109" s="74" t="s">
        <v>2888</v>
      </c>
      <c r="I109" s="71">
        <f t="shared" si="15"/>
        <v>35</v>
      </c>
      <c r="J109" s="75"/>
      <c r="K109" s="75">
        <f t="shared" si="16"/>
        <v>0</v>
      </c>
      <c r="L109" s="71" t="s">
        <v>2891</v>
      </c>
      <c r="M109" s="71">
        <f t="shared" si="17"/>
        <v>42</v>
      </c>
      <c r="N109" s="75"/>
      <c r="O109" s="75">
        <f t="shared" si="18"/>
        <v>0</v>
      </c>
      <c r="P109" s="71" t="s">
        <v>2893</v>
      </c>
      <c r="Q109" s="71">
        <f t="shared" si="19"/>
        <v>31</v>
      </c>
      <c r="R109" s="75"/>
      <c r="S109" s="75">
        <f t="shared" si="20"/>
        <v>0</v>
      </c>
      <c r="T109" s="71" t="s">
        <v>2895</v>
      </c>
      <c r="U109" s="71">
        <f t="shared" si="21"/>
        <v>31</v>
      </c>
      <c r="V109" s="75"/>
      <c r="W109" s="75">
        <f t="shared" si="22"/>
        <v>0</v>
      </c>
      <c r="X109" s="71" t="s">
        <v>2897</v>
      </c>
      <c r="Y109" s="71">
        <f t="shared" si="23"/>
        <v>144</v>
      </c>
      <c r="Z109" s="75"/>
      <c r="AA109" s="75">
        <f t="shared" si="24"/>
        <v>0</v>
      </c>
      <c r="AB109" s="72">
        <v>6.0</v>
      </c>
      <c r="AC109" s="30"/>
      <c r="AD109" s="60"/>
    </row>
    <row r="110" ht="42.0" customHeight="1">
      <c r="A110" s="70">
        <v>112.0</v>
      </c>
      <c r="B110" s="70" t="s">
        <v>43</v>
      </c>
      <c r="C110" s="70" t="s">
        <v>30</v>
      </c>
      <c r="D110" s="70" t="s">
        <v>2898</v>
      </c>
      <c r="E110" s="70">
        <f t="shared" si="13"/>
        <v>57</v>
      </c>
      <c r="F110" s="77" t="s">
        <v>1915</v>
      </c>
      <c r="G110" s="77">
        <f t="shared" si="14"/>
        <v>7</v>
      </c>
      <c r="H110" s="70" t="s">
        <v>2900</v>
      </c>
      <c r="I110" s="70">
        <f t="shared" si="15"/>
        <v>12</v>
      </c>
      <c r="J110" s="77"/>
      <c r="K110" s="77">
        <f t="shared" si="16"/>
        <v>0</v>
      </c>
      <c r="L110" s="70" t="s">
        <v>2901</v>
      </c>
      <c r="M110" s="70">
        <f t="shared" si="17"/>
        <v>12</v>
      </c>
      <c r="N110" s="77"/>
      <c r="O110" s="77">
        <f t="shared" si="18"/>
        <v>0</v>
      </c>
      <c r="P110" s="70" t="s">
        <v>2903</v>
      </c>
      <c r="Q110" s="70">
        <f t="shared" si="19"/>
        <v>9</v>
      </c>
      <c r="R110" s="77"/>
      <c r="S110" s="77">
        <f t="shared" si="20"/>
        <v>0</v>
      </c>
      <c r="T110" s="70" t="s">
        <v>2904</v>
      </c>
      <c r="U110" s="70">
        <f t="shared" si="21"/>
        <v>9</v>
      </c>
      <c r="V110" s="77"/>
      <c r="W110" s="77">
        <f t="shared" si="22"/>
        <v>0</v>
      </c>
      <c r="X110" s="78" t="s">
        <v>2897</v>
      </c>
      <c r="Y110" s="70">
        <f t="shared" si="23"/>
        <v>144</v>
      </c>
      <c r="Z110" s="77"/>
      <c r="AA110" s="77">
        <f t="shared" si="24"/>
        <v>0</v>
      </c>
      <c r="AB110" s="76">
        <v>13.0</v>
      </c>
      <c r="AC110" s="30"/>
      <c r="AD110" s="60"/>
    </row>
    <row r="111" ht="39.75" customHeight="1">
      <c r="A111" s="70">
        <v>113.0</v>
      </c>
      <c r="B111" s="70" t="s">
        <v>82</v>
      </c>
      <c r="C111" s="70" t="s">
        <v>51</v>
      </c>
      <c r="D111" s="76" t="s">
        <v>2905</v>
      </c>
      <c r="E111" s="70">
        <f t="shared" si="13"/>
        <v>58</v>
      </c>
      <c r="F111" s="77" t="s">
        <v>1915</v>
      </c>
      <c r="G111" s="77">
        <f t="shared" si="14"/>
        <v>7</v>
      </c>
      <c r="H111" s="70" t="b">
        <v>0</v>
      </c>
      <c r="I111" s="70">
        <f t="shared" si="15"/>
        <v>5</v>
      </c>
      <c r="J111" s="77"/>
      <c r="K111" s="77">
        <f t="shared" si="16"/>
        <v>0</v>
      </c>
      <c r="L111" s="70" t="b">
        <v>1</v>
      </c>
      <c r="M111" s="70">
        <f t="shared" si="17"/>
        <v>4</v>
      </c>
      <c r="N111" s="77"/>
      <c r="O111" s="77">
        <f t="shared" si="18"/>
        <v>0</v>
      </c>
      <c r="P111" s="70"/>
      <c r="Q111" s="70">
        <f t="shared" si="19"/>
        <v>0</v>
      </c>
      <c r="R111" s="77"/>
      <c r="S111" s="77">
        <f t="shared" si="20"/>
        <v>0</v>
      </c>
      <c r="T111" s="70"/>
      <c r="U111" s="70">
        <f t="shared" si="21"/>
        <v>0</v>
      </c>
      <c r="V111" s="77"/>
      <c r="W111" s="77">
        <f t="shared" si="22"/>
        <v>0</v>
      </c>
      <c r="X111" s="70" t="s">
        <v>2907</v>
      </c>
      <c r="Y111" s="70">
        <f t="shared" si="23"/>
        <v>124</v>
      </c>
      <c r="Z111" s="77"/>
      <c r="AA111" s="77">
        <f t="shared" si="24"/>
        <v>0</v>
      </c>
      <c r="AB111" s="76">
        <v>19.0</v>
      </c>
      <c r="AC111" s="30"/>
      <c r="AD111" s="60"/>
    </row>
    <row r="112" ht="42.0" customHeight="1">
      <c r="A112" s="70">
        <v>114.0</v>
      </c>
      <c r="B112" s="70" t="s">
        <v>82</v>
      </c>
      <c r="C112" s="70" t="s">
        <v>69</v>
      </c>
      <c r="D112" s="70" t="s">
        <v>2910</v>
      </c>
      <c r="E112" s="70">
        <f t="shared" si="13"/>
        <v>67</v>
      </c>
      <c r="F112" s="77" t="s">
        <v>1915</v>
      </c>
      <c r="G112" s="77">
        <f t="shared" si="14"/>
        <v>7</v>
      </c>
      <c r="H112" s="70" t="s">
        <v>71</v>
      </c>
      <c r="I112" s="70">
        <f t="shared" si="15"/>
        <v>2</v>
      </c>
      <c r="J112" s="77"/>
      <c r="K112" s="77">
        <f t="shared" si="16"/>
        <v>0</v>
      </c>
      <c r="L112" s="76" t="s">
        <v>75</v>
      </c>
      <c r="M112" s="70">
        <f t="shared" si="17"/>
        <v>3</v>
      </c>
      <c r="N112" s="77"/>
      <c r="O112" s="77">
        <f t="shared" si="18"/>
        <v>0</v>
      </c>
      <c r="P112" s="70"/>
      <c r="Q112" s="70">
        <f t="shared" si="19"/>
        <v>0</v>
      </c>
      <c r="R112" s="77"/>
      <c r="S112" s="77">
        <f t="shared" si="20"/>
        <v>0</v>
      </c>
      <c r="T112" s="70"/>
      <c r="U112" s="70">
        <f t="shared" si="21"/>
        <v>0</v>
      </c>
      <c r="V112" s="77"/>
      <c r="W112" s="77">
        <f t="shared" si="22"/>
        <v>0</v>
      </c>
      <c r="X112" s="78" t="s">
        <v>2907</v>
      </c>
      <c r="Y112" s="70">
        <f t="shared" si="23"/>
        <v>124</v>
      </c>
      <c r="Z112" s="77"/>
      <c r="AA112" s="77">
        <f t="shared" si="24"/>
        <v>0</v>
      </c>
      <c r="AB112" s="76">
        <v>19.0</v>
      </c>
      <c r="AC112" s="30"/>
      <c r="AD112" s="60"/>
    </row>
    <row r="113" ht="57.75" customHeight="1">
      <c r="A113" s="70">
        <v>115.0</v>
      </c>
      <c r="B113" s="71" t="s">
        <v>29</v>
      </c>
      <c r="C113" s="71" t="s">
        <v>51</v>
      </c>
      <c r="D113" s="84" t="s">
        <v>2923</v>
      </c>
      <c r="E113" s="71">
        <f t="shared" si="13"/>
        <v>53</v>
      </c>
      <c r="F113" s="75" t="s">
        <v>1915</v>
      </c>
      <c r="G113" s="75">
        <f t="shared" si="14"/>
        <v>7</v>
      </c>
      <c r="H113" s="74" t="b">
        <v>0</v>
      </c>
      <c r="I113" s="71">
        <f t="shared" si="15"/>
        <v>5</v>
      </c>
      <c r="J113" s="75"/>
      <c r="K113" s="75">
        <f t="shared" si="16"/>
        <v>0</v>
      </c>
      <c r="L113" s="71" t="b">
        <v>1</v>
      </c>
      <c r="M113" s="71">
        <f t="shared" si="17"/>
        <v>4</v>
      </c>
      <c r="N113" s="75"/>
      <c r="O113" s="75">
        <f t="shared" si="18"/>
        <v>0</v>
      </c>
      <c r="P113" s="71"/>
      <c r="Q113" s="71">
        <f t="shared" si="19"/>
        <v>0</v>
      </c>
      <c r="R113" s="75"/>
      <c r="S113" s="75">
        <f t="shared" si="20"/>
        <v>0</v>
      </c>
      <c r="T113" s="71"/>
      <c r="U113" s="71">
        <f t="shared" si="21"/>
        <v>0</v>
      </c>
      <c r="V113" s="75"/>
      <c r="W113" s="75">
        <f t="shared" si="22"/>
        <v>0</v>
      </c>
      <c r="X113" s="71" t="s">
        <v>2928</v>
      </c>
      <c r="Y113" s="71">
        <f t="shared" si="23"/>
        <v>76</v>
      </c>
      <c r="Z113" s="75"/>
      <c r="AA113" s="75">
        <f t="shared" si="24"/>
        <v>0</v>
      </c>
      <c r="AB113" s="72">
        <v>7.0</v>
      </c>
      <c r="AC113" s="30"/>
      <c r="AD113" s="60"/>
    </row>
    <row r="114" ht="39.75" customHeight="1">
      <c r="A114" s="70">
        <v>116.0</v>
      </c>
      <c r="B114" s="70" t="s">
        <v>43</v>
      </c>
      <c r="C114" s="70" t="s">
        <v>51</v>
      </c>
      <c r="D114" s="76" t="s">
        <v>2931</v>
      </c>
      <c r="E114" s="70">
        <f t="shared" si="13"/>
        <v>47</v>
      </c>
      <c r="F114" s="77" t="s">
        <v>1915</v>
      </c>
      <c r="G114" s="77">
        <f t="shared" si="14"/>
        <v>7</v>
      </c>
      <c r="H114" s="70" t="b">
        <v>0</v>
      </c>
      <c r="I114" s="70">
        <f t="shared" si="15"/>
        <v>5</v>
      </c>
      <c r="J114" s="77"/>
      <c r="K114" s="77">
        <f t="shared" si="16"/>
        <v>0</v>
      </c>
      <c r="L114" s="70" t="b">
        <v>1</v>
      </c>
      <c r="M114" s="70">
        <f t="shared" si="17"/>
        <v>4</v>
      </c>
      <c r="N114" s="77"/>
      <c r="O114" s="77">
        <f t="shared" si="18"/>
        <v>0</v>
      </c>
      <c r="P114" s="70"/>
      <c r="Q114" s="70">
        <f t="shared" si="19"/>
        <v>0</v>
      </c>
      <c r="R114" s="77"/>
      <c r="S114" s="77">
        <f t="shared" si="20"/>
        <v>0</v>
      </c>
      <c r="T114" s="70"/>
      <c r="U114" s="70">
        <f t="shared" si="21"/>
        <v>0</v>
      </c>
      <c r="V114" s="77"/>
      <c r="W114" s="77">
        <f t="shared" si="22"/>
        <v>0</v>
      </c>
      <c r="X114" s="70" t="s">
        <v>2928</v>
      </c>
      <c r="Y114" s="70">
        <f t="shared" si="23"/>
        <v>76</v>
      </c>
      <c r="Z114" s="77"/>
      <c r="AA114" s="77">
        <f t="shared" si="24"/>
        <v>0</v>
      </c>
      <c r="AB114" s="76">
        <v>14.0</v>
      </c>
      <c r="AC114" s="30"/>
      <c r="AD114" s="60"/>
    </row>
    <row r="115" ht="42.0" customHeight="1">
      <c r="A115" s="70">
        <v>117.0</v>
      </c>
      <c r="B115" s="70" t="s">
        <v>82</v>
      </c>
      <c r="C115" s="70" t="s">
        <v>51</v>
      </c>
      <c r="D115" s="76" t="s">
        <v>2942</v>
      </c>
      <c r="E115" s="70">
        <f t="shared" si="13"/>
        <v>52</v>
      </c>
      <c r="F115" s="77" t="s">
        <v>1915</v>
      </c>
      <c r="G115" s="77">
        <f t="shared" si="14"/>
        <v>7</v>
      </c>
      <c r="H115" s="70" t="b">
        <v>0</v>
      </c>
      <c r="I115" s="70">
        <f t="shared" si="15"/>
        <v>5</v>
      </c>
      <c r="J115" s="77"/>
      <c r="K115" s="77">
        <f t="shared" si="16"/>
        <v>0</v>
      </c>
      <c r="L115" s="70" t="b">
        <v>1</v>
      </c>
      <c r="M115" s="70">
        <f t="shared" si="17"/>
        <v>4</v>
      </c>
      <c r="N115" s="77"/>
      <c r="O115" s="77">
        <f t="shared" si="18"/>
        <v>0</v>
      </c>
      <c r="P115" s="70"/>
      <c r="Q115" s="70">
        <f t="shared" si="19"/>
        <v>0</v>
      </c>
      <c r="R115" s="77"/>
      <c r="S115" s="77">
        <f t="shared" si="20"/>
        <v>0</v>
      </c>
      <c r="T115" s="70"/>
      <c r="U115" s="70">
        <f t="shared" si="21"/>
        <v>0</v>
      </c>
      <c r="V115" s="77"/>
      <c r="W115" s="77">
        <f t="shared" si="22"/>
        <v>0</v>
      </c>
      <c r="X115" s="78" t="s">
        <v>2951</v>
      </c>
      <c r="Y115" s="70">
        <f t="shared" si="23"/>
        <v>69</v>
      </c>
      <c r="Z115" s="77"/>
      <c r="AA115" s="77">
        <f t="shared" si="24"/>
        <v>0</v>
      </c>
      <c r="AB115" s="76">
        <v>20.0</v>
      </c>
      <c r="AC115" s="30"/>
      <c r="AD115" s="60"/>
    </row>
    <row r="116" ht="57.75" customHeight="1">
      <c r="A116" s="70">
        <v>118.0</v>
      </c>
      <c r="B116" s="71" t="s">
        <v>29</v>
      </c>
      <c r="C116" s="72" t="s">
        <v>56</v>
      </c>
      <c r="D116" s="84" t="s">
        <v>2953</v>
      </c>
      <c r="E116" s="71">
        <f t="shared" si="13"/>
        <v>62</v>
      </c>
      <c r="F116" s="75" t="s">
        <v>1915</v>
      </c>
      <c r="G116" s="75">
        <f t="shared" si="14"/>
        <v>7</v>
      </c>
      <c r="H116" s="74" t="s">
        <v>59</v>
      </c>
      <c r="I116" s="71">
        <f t="shared" si="15"/>
        <v>16</v>
      </c>
      <c r="J116" s="75"/>
      <c r="K116" s="75">
        <f t="shared" si="16"/>
        <v>0</v>
      </c>
      <c r="L116" s="71" t="s">
        <v>2954</v>
      </c>
      <c r="M116" s="71">
        <f t="shared" si="17"/>
        <v>18</v>
      </c>
      <c r="N116" s="75"/>
      <c r="O116" s="75">
        <f t="shared" si="18"/>
        <v>0</v>
      </c>
      <c r="P116" s="71" t="s">
        <v>2956</v>
      </c>
      <c r="Q116" s="71">
        <f t="shared" si="19"/>
        <v>17</v>
      </c>
      <c r="R116" s="75"/>
      <c r="S116" s="75">
        <f t="shared" si="20"/>
        <v>0</v>
      </c>
      <c r="T116" s="71" t="s">
        <v>2957</v>
      </c>
      <c r="U116" s="71">
        <f t="shared" si="21"/>
        <v>14</v>
      </c>
      <c r="V116" s="75"/>
      <c r="W116" s="75">
        <f t="shared" si="22"/>
        <v>0</v>
      </c>
      <c r="X116" s="71" t="s">
        <v>2959</v>
      </c>
      <c r="Y116" s="71">
        <f t="shared" si="23"/>
        <v>156</v>
      </c>
      <c r="Z116" s="75"/>
      <c r="AA116" s="75">
        <f t="shared" si="24"/>
        <v>0</v>
      </c>
      <c r="AB116" s="72">
        <v>7.0</v>
      </c>
      <c r="AC116" s="30"/>
      <c r="AD116" s="60"/>
    </row>
    <row r="117" ht="39.75" customHeight="1">
      <c r="A117" s="70">
        <v>119.0</v>
      </c>
      <c r="B117" s="70" t="s">
        <v>43</v>
      </c>
      <c r="C117" s="70" t="s">
        <v>51</v>
      </c>
      <c r="D117" s="76" t="s">
        <v>2962</v>
      </c>
      <c r="E117" s="70">
        <f t="shared" si="13"/>
        <v>73</v>
      </c>
      <c r="F117" s="77" t="s">
        <v>1915</v>
      </c>
      <c r="G117" s="77">
        <f t="shared" si="14"/>
        <v>7</v>
      </c>
      <c r="H117" s="70" t="b">
        <v>1</v>
      </c>
      <c r="I117" s="70">
        <f t="shared" si="15"/>
        <v>4</v>
      </c>
      <c r="J117" s="77"/>
      <c r="K117" s="77">
        <f t="shared" si="16"/>
        <v>0</v>
      </c>
      <c r="L117" s="70" t="b">
        <v>0</v>
      </c>
      <c r="M117" s="70">
        <f t="shared" si="17"/>
        <v>5</v>
      </c>
      <c r="N117" s="77"/>
      <c r="O117" s="77">
        <f t="shared" si="18"/>
        <v>0</v>
      </c>
      <c r="P117" s="70"/>
      <c r="Q117" s="70">
        <f t="shared" si="19"/>
        <v>0</v>
      </c>
      <c r="R117" s="77"/>
      <c r="S117" s="77">
        <f t="shared" si="20"/>
        <v>0</v>
      </c>
      <c r="T117" s="70"/>
      <c r="U117" s="70">
        <f t="shared" si="21"/>
        <v>0</v>
      </c>
      <c r="V117" s="77"/>
      <c r="W117" s="77">
        <f t="shared" si="22"/>
        <v>0</v>
      </c>
      <c r="X117" s="70" t="s">
        <v>2966</v>
      </c>
      <c r="Y117" s="70">
        <f t="shared" si="23"/>
        <v>56</v>
      </c>
      <c r="Z117" s="77"/>
      <c r="AA117" s="77">
        <f t="shared" si="24"/>
        <v>0</v>
      </c>
      <c r="AB117" s="76">
        <v>14.0</v>
      </c>
      <c r="AC117" s="30"/>
      <c r="AD117" s="60"/>
    </row>
    <row r="118" ht="42.0" customHeight="1">
      <c r="A118" s="70">
        <v>120.0</v>
      </c>
      <c r="B118" s="70" t="s">
        <v>82</v>
      </c>
      <c r="C118" s="70" t="s">
        <v>51</v>
      </c>
      <c r="D118" s="76" t="s">
        <v>2968</v>
      </c>
      <c r="E118" s="70">
        <f t="shared" si="13"/>
        <v>75</v>
      </c>
      <c r="F118" s="77" t="s">
        <v>1915</v>
      </c>
      <c r="G118" s="77">
        <f t="shared" si="14"/>
        <v>7</v>
      </c>
      <c r="H118" s="70" t="b">
        <v>0</v>
      </c>
      <c r="I118" s="70">
        <f t="shared" si="15"/>
        <v>5</v>
      </c>
      <c r="J118" s="77"/>
      <c r="K118" s="77">
        <f t="shared" si="16"/>
        <v>0</v>
      </c>
      <c r="L118" s="70" t="b">
        <v>1</v>
      </c>
      <c r="M118" s="70">
        <f t="shared" si="17"/>
        <v>4</v>
      </c>
      <c r="N118" s="77"/>
      <c r="O118" s="77">
        <f t="shared" si="18"/>
        <v>0</v>
      </c>
      <c r="P118" s="70"/>
      <c r="Q118" s="70">
        <f t="shared" si="19"/>
        <v>0</v>
      </c>
      <c r="R118" s="77"/>
      <c r="S118" s="77">
        <f t="shared" si="20"/>
        <v>0</v>
      </c>
      <c r="T118" s="70"/>
      <c r="U118" s="70">
        <f t="shared" si="21"/>
        <v>0</v>
      </c>
      <c r="V118" s="77"/>
      <c r="W118" s="77">
        <f t="shared" si="22"/>
        <v>0</v>
      </c>
      <c r="X118" s="78" t="s">
        <v>2974</v>
      </c>
      <c r="Y118" s="70">
        <f t="shared" si="23"/>
        <v>74</v>
      </c>
      <c r="Z118" s="77"/>
      <c r="AA118" s="77">
        <f t="shared" si="24"/>
        <v>0</v>
      </c>
      <c r="AB118" s="76">
        <v>20.0</v>
      </c>
      <c r="AC118" s="30"/>
      <c r="AD118" s="60"/>
    </row>
    <row r="119" ht="57.75" customHeight="1">
      <c r="A119" s="70">
        <v>121.0</v>
      </c>
      <c r="B119" s="71" t="s">
        <v>29</v>
      </c>
      <c r="C119" s="71" t="s">
        <v>30</v>
      </c>
      <c r="D119" s="84" t="s">
        <v>2975</v>
      </c>
      <c r="E119" s="71">
        <f t="shared" si="13"/>
        <v>69</v>
      </c>
      <c r="F119" s="75" t="s">
        <v>1915</v>
      </c>
      <c r="G119" s="75">
        <f t="shared" si="14"/>
        <v>7</v>
      </c>
      <c r="H119" s="74" t="s">
        <v>2976</v>
      </c>
      <c r="I119" s="71">
        <f t="shared" si="15"/>
        <v>32</v>
      </c>
      <c r="J119" s="75"/>
      <c r="K119" s="75">
        <f t="shared" si="16"/>
        <v>0</v>
      </c>
      <c r="L119" s="71" t="s">
        <v>2977</v>
      </c>
      <c r="M119" s="71">
        <f t="shared" si="17"/>
        <v>22</v>
      </c>
      <c r="N119" s="75"/>
      <c r="O119" s="75">
        <f t="shared" si="18"/>
        <v>0</v>
      </c>
      <c r="P119" s="71" t="s">
        <v>2980</v>
      </c>
      <c r="Q119" s="71">
        <f t="shared" si="19"/>
        <v>34</v>
      </c>
      <c r="R119" s="75"/>
      <c r="S119" s="75">
        <f t="shared" si="20"/>
        <v>0</v>
      </c>
      <c r="T119" s="71" t="s">
        <v>2982</v>
      </c>
      <c r="U119" s="71">
        <f t="shared" si="21"/>
        <v>28</v>
      </c>
      <c r="V119" s="75"/>
      <c r="W119" s="75">
        <f t="shared" si="22"/>
        <v>0</v>
      </c>
      <c r="X119" s="71" t="s">
        <v>2984</v>
      </c>
      <c r="Y119" s="71">
        <f t="shared" si="23"/>
        <v>160</v>
      </c>
      <c r="Z119" s="75"/>
      <c r="AA119" s="75">
        <f t="shared" si="24"/>
        <v>0</v>
      </c>
      <c r="AB119" s="72">
        <v>4.0</v>
      </c>
      <c r="AC119" s="30"/>
      <c r="AD119" s="60"/>
    </row>
    <row r="120" ht="39.75" customHeight="1">
      <c r="A120" s="70">
        <v>122.0</v>
      </c>
      <c r="B120" s="70" t="s">
        <v>43</v>
      </c>
      <c r="C120" s="70" t="s">
        <v>51</v>
      </c>
      <c r="D120" s="76" t="s">
        <v>2986</v>
      </c>
      <c r="E120" s="70">
        <f t="shared" si="13"/>
        <v>80</v>
      </c>
      <c r="F120" s="77" t="s">
        <v>1915</v>
      </c>
      <c r="G120" s="77">
        <f t="shared" si="14"/>
        <v>7</v>
      </c>
      <c r="H120" s="70" t="b">
        <v>0</v>
      </c>
      <c r="I120" s="70">
        <f t="shared" si="15"/>
        <v>5</v>
      </c>
      <c r="J120" s="77"/>
      <c r="K120" s="77">
        <f t="shared" si="16"/>
        <v>0</v>
      </c>
      <c r="L120" s="70" t="b">
        <v>1</v>
      </c>
      <c r="M120" s="70">
        <f t="shared" si="17"/>
        <v>4</v>
      </c>
      <c r="N120" s="77"/>
      <c r="O120" s="77">
        <f t="shared" si="18"/>
        <v>0</v>
      </c>
      <c r="P120" s="70"/>
      <c r="Q120" s="70">
        <f t="shared" si="19"/>
        <v>0</v>
      </c>
      <c r="R120" s="77"/>
      <c r="S120" s="77">
        <f t="shared" si="20"/>
        <v>0</v>
      </c>
      <c r="T120" s="70"/>
      <c r="U120" s="70">
        <f t="shared" si="21"/>
        <v>0</v>
      </c>
      <c r="V120" s="77"/>
      <c r="W120" s="77">
        <f t="shared" si="22"/>
        <v>0</v>
      </c>
      <c r="X120" s="70" t="s">
        <v>2984</v>
      </c>
      <c r="Y120" s="70">
        <f t="shared" si="23"/>
        <v>160</v>
      </c>
      <c r="Z120" s="77"/>
      <c r="AA120" s="77">
        <f t="shared" si="24"/>
        <v>0</v>
      </c>
      <c r="AB120" s="76">
        <v>11.0</v>
      </c>
      <c r="AC120" s="30"/>
      <c r="AD120" s="60"/>
    </row>
    <row r="121" ht="42.0" customHeight="1">
      <c r="A121" s="70">
        <v>123.0</v>
      </c>
      <c r="B121" s="70" t="s">
        <v>82</v>
      </c>
      <c r="C121" s="70" t="s">
        <v>51</v>
      </c>
      <c r="D121" s="76" t="s">
        <v>2988</v>
      </c>
      <c r="E121" s="70">
        <f t="shared" si="13"/>
        <v>74</v>
      </c>
      <c r="F121" s="77" t="s">
        <v>1915</v>
      </c>
      <c r="G121" s="77">
        <f t="shared" si="14"/>
        <v>7</v>
      </c>
      <c r="H121" s="70" t="b">
        <v>0</v>
      </c>
      <c r="I121" s="70">
        <f t="shared" si="15"/>
        <v>5</v>
      </c>
      <c r="J121" s="77"/>
      <c r="K121" s="77">
        <f t="shared" si="16"/>
        <v>0</v>
      </c>
      <c r="L121" s="70" t="b">
        <v>1</v>
      </c>
      <c r="M121" s="70">
        <f t="shared" si="17"/>
        <v>4</v>
      </c>
      <c r="N121" s="77"/>
      <c r="O121" s="77">
        <f t="shared" si="18"/>
        <v>0</v>
      </c>
      <c r="P121" s="70"/>
      <c r="Q121" s="70">
        <f t="shared" si="19"/>
        <v>0</v>
      </c>
      <c r="R121" s="77"/>
      <c r="S121" s="77">
        <f t="shared" si="20"/>
        <v>0</v>
      </c>
      <c r="T121" s="70"/>
      <c r="U121" s="70">
        <f t="shared" si="21"/>
        <v>0</v>
      </c>
      <c r="V121" s="77"/>
      <c r="W121" s="77">
        <f t="shared" si="22"/>
        <v>0</v>
      </c>
      <c r="X121" s="78" t="s">
        <v>2992</v>
      </c>
      <c r="Y121" s="70">
        <f t="shared" si="23"/>
        <v>189</v>
      </c>
      <c r="Z121" s="77"/>
      <c r="AA121" s="77">
        <f t="shared" si="24"/>
        <v>0</v>
      </c>
      <c r="AB121" s="76">
        <v>17.0</v>
      </c>
      <c r="AC121" s="30"/>
      <c r="AD121" s="60"/>
    </row>
    <row r="122" ht="57.75" customHeight="1">
      <c r="A122" s="116">
        <v>124.0</v>
      </c>
      <c r="B122" s="71" t="s">
        <v>29</v>
      </c>
      <c r="C122" s="71" t="s">
        <v>30</v>
      </c>
      <c r="D122" s="84" t="s">
        <v>2994</v>
      </c>
      <c r="E122" s="71">
        <f t="shared" si="13"/>
        <v>59</v>
      </c>
      <c r="F122" s="75" t="s">
        <v>1915</v>
      </c>
      <c r="G122" s="75">
        <f t="shared" si="14"/>
        <v>7</v>
      </c>
      <c r="H122" s="88" t="s">
        <v>2995</v>
      </c>
      <c r="I122" s="71">
        <f t="shared" si="15"/>
        <v>37</v>
      </c>
      <c r="J122" s="75"/>
      <c r="K122" s="75">
        <f t="shared" si="16"/>
        <v>0</v>
      </c>
      <c r="L122" s="71" t="s">
        <v>2996</v>
      </c>
      <c r="M122" s="71">
        <f t="shared" si="17"/>
        <v>25</v>
      </c>
      <c r="N122" s="75"/>
      <c r="O122" s="75">
        <f t="shared" si="18"/>
        <v>0</v>
      </c>
      <c r="P122" s="71" t="s">
        <v>2997</v>
      </c>
      <c r="Q122" s="71">
        <f t="shared" si="19"/>
        <v>34</v>
      </c>
      <c r="R122" s="75"/>
      <c r="S122" s="75">
        <f t="shared" si="20"/>
        <v>0</v>
      </c>
      <c r="T122" s="71" t="s">
        <v>2998</v>
      </c>
      <c r="U122" s="71">
        <f t="shared" si="21"/>
        <v>35</v>
      </c>
      <c r="V122" s="75"/>
      <c r="W122" s="75">
        <f t="shared" si="22"/>
        <v>0</v>
      </c>
      <c r="X122" s="71" t="s">
        <v>2999</v>
      </c>
      <c r="Y122" s="71">
        <f t="shared" si="23"/>
        <v>161</v>
      </c>
      <c r="Z122" s="75"/>
      <c r="AA122" s="75">
        <f t="shared" si="24"/>
        <v>0</v>
      </c>
      <c r="AB122" s="72">
        <v>5.0</v>
      </c>
      <c r="AC122" s="30"/>
      <c r="AD122" s="60"/>
    </row>
    <row r="123" ht="39.75" customHeight="1">
      <c r="A123" s="116">
        <v>125.0</v>
      </c>
      <c r="B123" s="70" t="s">
        <v>43</v>
      </c>
      <c r="C123" s="70" t="s">
        <v>51</v>
      </c>
      <c r="D123" s="119" t="s">
        <v>3000</v>
      </c>
      <c r="E123" s="70">
        <f t="shared" si="13"/>
        <v>110</v>
      </c>
      <c r="F123" s="77" t="s">
        <v>1915</v>
      </c>
      <c r="G123" s="77">
        <f t="shared" si="14"/>
        <v>7</v>
      </c>
      <c r="H123" s="70" t="b">
        <v>0</v>
      </c>
      <c r="I123" s="70">
        <f t="shared" si="15"/>
        <v>5</v>
      </c>
      <c r="J123" s="77"/>
      <c r="K123" s="77">
        <f t="shared" si="16"/>
        <v>0</v>
      </c>
      <c r="L123" s="70" t="b">
        <v>1</v>
      </c>
      <c r="M123" s="70">
        <f t="shared" si="17"/>
        <v>4</v>
      </c>
      <c r="N123" s="77"/>
      <c r="O123" s="77">
        <f t="shared" si="18"/>
        <v>0</v>
      </c>
      <c r="P123" s="70"/>
      <c r="Q123" s="70">
        <f t="shared" si="19"/>
        <v>0</v>
      </c>
      <c r="R123" s="77"/>
      <c r="S123" s="77">
        <f t="shared" si="20"/>
        <v>0</v>
      </c>
      <c r="T123" s="70"/>
      <c r="U123" s="70">
        <f t="shared" si="21"/>
        <v>0</v>
      </c>
      <c r="V123" s="77"/>
      <c r="W123" s="77">
        <f t="shared" si="22"/>
        <v>0</v>
      </c>
      <c r="X123" s="70" t="s">
        <v>2999</v>
      </c>
      <c r="Y123" s="70">
        <f t="shared" si="23"/>
        <v>161</v>
      </c>
      <c r="Z123" s="77"/>
      <c r="AA123" s="77">
        <f t="shared" si="24"/>
        <v>0</v>
      </c>
      <c r="AB123" s="76">
        <v>12.0</v>
      </c>
      <c r="AC123" s="30"/>
      <c r="AD123" s="60"/>
    </row>
    <row r="124" ht="42.0" customHeight="1">
      <c r="A124" s="116">
        <v>126.0</v>
      </c>
      <c r="B124" s="70" t="s">
        <v>82</v>
      </c>
      <c r="C124" s="70" t="s">
        <v>30</v>
      </c>
      <c r="D124" s="76" t="s">
        <v>3003</v>
      </c>
      <c r="E124" s="70">
        <f t="shared" si="13"/>
        <v>81</v>
      </c>
      <c r="F124" s="77" t="s">
        <v>1915</v>
      </c>
      <c r="G124" s="77">
        <f t="shared" si="14"/>
        <v>7</v>
      </c>
      <c r="H124" s="119" t="s">
        <v>2995</v>
      </c>
      <c r="I124" s="70">
        <f t="shared" si="15"/>
        <v>37</v>
      </c>
      <c r="J124" s="77"/>
      <c r="K124" s="77">
        <f t="shared" si="16"/>
        <v>0</v>
      </c>
      <c r="L124" s="70" t="s">
        <v>3004</v>
      </c>
      <c r="M124" s="70">
        <f t="shared" si="17"/>
        <v>20</v>
      </c>
      <c r="N124" s="77"/>
      <c r="O124" s="77">
        <f t="shared" si="18"/>
        <v>0</v>
      </c>
      <c r="P124" s="70" t="s">
        <v>3005</v>
      </c>
      <c r="Q124" s="70">
        <f t="shared" si="19"/>
        <v>19</v>
      </c>
      <c r="R124" s="77"/>
      <c r="S124" s="77">
        <f t="shared" si="20"/>
        <v>0</v>
      </c>
      <c r="T124" s="70" t="s">
        <v>3006</v>
      </c>
      <c r="U124" s="70">
        <f t="shared" si="21"/>
        <v>34</v>
      </c>
      <c r="V124" s="77"/>
      <c r="W124" s="77">
        <f t="shared" si="22"/>
        <v>0</v>
      </c>
      <c r="X124" s="78" t="s">
        <v>2999</v>
      </c>
      <c r="Y124" s="70">
        <f t="shared" si="23"/>
        <v>161</v>
      </c>
      <c r="Z124" s="77"/>
      <c r="AA124" s="77">
        <f t="shared" si="24"/>
        <v>0</v>
      </c>
      <c r="AB124" s="76">
        <v>18.0</v>
      </c>
      <c r="AC124" s="30"/>
      <c r="AD124" s="60"/>
    </row>
    <row r="125" ht="54.0" customHeight="1">
      <c r="A125" s="68" t="s">
        <v>3008</v>
      </c>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69"/>
      <c r="AC125" s="30"/>
      <c r="AD125" s="60"/>
    </row>
    <row r="126" ht="57.75" customHeight="1">
      <c r="A126" s="70">
        <v>127.0</v>
      </c>
      <c r="B126" s="71" t="s">
        <v>29</v>
      </c>
      <c r="C126" s="71" t="s">
        <v>69</v>
      </c>
      <c r="D126" s="84" t="s">
        <v>3012</v>
      </c>
      <c r="E126" s="71">
        <f t="shared" ref="E126:E146" si="25">LEN(D126)</f>
        <v>92</v>
      </c>
      <c r="F126" s="75" t="s">
        <v>1915</v>
      </c>
      <c r="G126" s="75">
        <f t="shared" ref="G126:G146" si="26">LEN(F126)</f>
        <v>7</v>
      </c>
      <c r="H126" s="84" t="s">
        <v>75</v>
      </c>
      <c r="I126" s="71">
        <f t="shared" ref="I126:I146" si="27">LEN(H126)</f>
        <v>3</v>
      </c>
      <c r="J126" s="75"/>
      <c r="K126" s="75">
        <f t="shared" ref="K126:K146" si="28">LEN(J126)</f>
        <v>0</v>
      </c>
      <c r="L126" s="71" t="s">
        <v>71</v>
      </c>
      <c r="M126" s="71">
        <f t="shared" ref="M126:M146" si="29">LEN(L126)</f>
        <v>2</v>
      </c>
      <c r="N126" s="75"/>
      <c r="O126" s="75">
        <f t="shared" ref="O126:O146" si="30">LEN(N126)</f>
        <v>0</v>
      </c>
      <c r="P126" s="71"/>
      <c r="Q126" s="71">
        <f t="shared" ref="Q126:Q146" si="31">LEN(P126)</f>
        <v>0</v>
      </c>
      <c r="R126" s="75"/>
      <c r="S126" s="75">
        <f t="shared" ref="S126:S146" si="32">LEN(R126)</f>
        <v>0</v>
      </c>
      <c r="T126" s="71"/>
      <c r="U126" s="71">
        <f t="shared" ref="U126:U146" si="33">LEN(T126)</f>
        <v>0</v>
      </c>
      <c r="V126" s="75"/>
      <c r="W126" s="75">
        <f t="shared" ref="W126:W146" si="34">LEN(V126)</f>
        <v>0</v>
      </c>
      <c r="X126" s="71" t="s">
        <v>3020</v>
      </c>
      <c r="Y126" s="71">
        <f t="shared" ref="Y126:Y146" si="35">LEN(X126)</f>
        <v>96</v>
      </c>
      <c r="Z126" s="75"/>
      <c r="AA126" s="75">
        <f t="shared" ref="AA126:AA146" si="36">LEN(Z126)</f>
        <v>0</v>
      </c>
      <c r="AB126" s="72">
        <v>4.0</v>
      </c>
      <c r="AC126" s="30"/>
      <c r="AD126" s="60"/>
    </row>
    <row r="127" ht="42.0" customHeight="1">
      <c r="A127" s="70">
        <v>128.0</v>
      </c>
      <c r="B127" s="70" t="s">
        <v>43</v>
      </c>
      <c r="C127" s="70" t="s">
        <v>51</v>
      </c>
      <c r="D127" s="76" t="s">
        <v>3021</v>
      </c>
      <c r="E127" s="70">
        <f t="shared" si="25"/>
        <v>99</v>
      </c>
      <c r="F127" s="77" t="s">
        <v>1915</v>
      </c>
      <c r="G127" s="77">
        <f t="shared" si="26"/>
        <v>7</v>
      </c>
      <c r="H127" s="70" t="b">
        <v>1</v>
      </c>
      <c r="I127" s="70">
        <f t="shared" si="27"/>
        <v>4</v>
      </c>
      <c r="J127" s="77"/>
      <c r="K127" s="77">
        <f t="shared" si="28"/>
        <v>0</v>
      </c>
      <c r="L127" s="70" t="b">
        <v>0</v>
      </c>
      <c r="M127" s="70">
        <f t="shared" si="29"/>
        <v>5</v>
      </c>
      <c r="N127" s="77"/>
      <c r="O127" s="77">
        <f t="shared" si="30"/>
        <v>0</v>
      </c>
      <c r="P127" s="70"/>
      <c r="Q127" s="70">
        <f t="shared" si="31"/>
        <v>0</v>
      </c>
      <c r="R127" s="77"/>
      <c r="S127" s="77">
        <f t="shared" si="32"/>
        <v>0</v>
      </c>
      <c r="T127" s="70"/>
      <c r="U127" s="70">
        <f t="shared" si="33"/>
        <v>0</v>
      </c>
      <c r="V127" s="77"/>
      <c r="W127" s="77">
        <f t="shared" si="34"/>
        <v>0</v>
      </c>
      <c r="X127" s="78" t="s">
        <v>3020</v>
      </c>
      <c r="Y127" s="70">
        <f t="shared" si="35"/>
        <v>96</v>
      </c>
      <c r="Z127" s="77"/>
      <c r="AA127" s="77">
        <f t="shared" si="36"/>
        <v>0</v>
      </c>
      <c r="AB127" s="76">
        <v>11.0</v>
      </c>
      <c r="AC127" s="30"/>
      <c r="AD127" s="60"/>
    </row>
    <row r="128" ht="42.0" customHeight="1">
      <c r="A128" s="70">
        <v>129.0</v>
      </c>
      <c r="B128" s="70" t="s">
        <v>82</v>
      </c>
      <c r="C128" s="76" t="s">
        <v>30</v>
      </c>
      <c r="D128" s="76" t="s">
        <v>3024</v>
      </c>
      <c r="E128" s="70">
        <f t="shared" si="25"/>
        <v>114</v>
      </c>
      <c r="F128" s="77" t="s">
        <v>1915</v>
      </c>
      <c r="G128" s="77">
        <f t="shared" si="26"/>
        <v>7</v>
      </c>
      <c r="H128" s="70" t="s">
        <v>3027</v>
      </c>
      <c r="I128" s="70">
        <f t="shared" si="27"/>
        <v>29</v>
      </c>
      <c r="J128" s="77"/>
      <c r="K128" s="77">
        <f t="shared" si="28"/>
        <v>0</v>
      </c>
      <c r="L128" s="70" t="s">
        <v>3028</v>
      </c>
      <c r="M128" s="70">
        <f t="shared" si="29"/>
        <v>38</v>
      </c>
      <c r="N128" s="77"/>
      <c r="O128" s="77">
        <f t="shared" si="30"/>
        <v>0</v>
      </c>
      <c r="P128" s="70" t="s">
        <v>3029</v>
      </c>
      <c r="Q128" s="70">
        <f t="shared" si="31"/>
        <v>35</v>
      </c>
      <c r="R128" s="77"/>
      <c r="S128" s="77">
        <f t="shared" si="32"/>
        <v>0</v>
      </c>
      <c r="T128" s="70" t="s">
        <v>3031</v>
      </c>
      <c r="U128" s="70">
        <f t="shared" si="33"/>
        <v>44</v>
      </c>
      <c r="V128" s="77"/>
      <c r="W128" s="77">
        <f t="shared" si="34"/>
        <v>0</v>
      </c>
      <c r="X128" s="78" t="s">
        <v>3020</v>
      </c>
      <c r="Y128" s="70">
        <f t="shared" si="35"/>
        <v>96</v>
      </c>
      <c r="Z128" s="77"/>
      <c r="AA128" s="77">
        <f t="shared" si="36"/>
        <v>0</v>
      </c>
      <c r="AB128" s="76">
        <v>17.0</v>
      </c>
      <c r="AC128" s="30"/>
      <c r="AD128" s="60"/>
    </row>
    <row r="129" ht="57.75" customHeight="1">
      <c r="A129" s="70">
        <v>130.0</v>
      </c>
      <c r="B129" s="71" t="s">
        <v>29</v>
      </c>
      <c r="C129" s="71" t="s">
        <v>69</v>
      </c>
      <c r="D129" s="84" t="s">
        <v>3032</v>
      </c>
      <c r="E129" s="71">
        <f t="shared" si="25"/>
        <v>87</v>
      </c>
      <c r="F129" s="75" t="s">
        <v>1915</v>
      </c>
      <c r="G129" s="75">
        <f t="shared" si="26"/>
        <v>7</v>
      </c>
      <c r="H129" s="84" t="s">
        <v>75</v>
      </c>
      <c r="I129" s="71">
        <f t="shared" si="27"/>
        <v>3</v>
      </c>
      <c r="J129" s="75"/>
      <c r="K129" s="75">
        <f t="shared" si="28"/>
        <v>0</v>
      </c>
      <c r="L129" s="71" t="s">
        <v>71</v>
      </c>
      <c r="M129" s="71">
        <f t="shared" si="29"/>
        <v>2</v>
      </c>
      <c r="N129" s="75"/>
      <c r="O129" s="75">
        <f t="shared" si="30"/>
        <v>0</v>
      </c>
      <c r="P129" s="71"/>
      <c r="Q129" s="71">
        <f t="shared" si="31"/>
        <v>0</v>
      </c>
      <c r="R129" s="75"/>
      <c r="S129" s="75">
        <f t="shared" si="32"/>
        <v>0</v>
      </c>
      <c r="T129" s="71"/>
      <c r="U129" s="71">
        <f t="shared" si="33"/>
        <v>0</v>
      </c>
      <c r="V129" s="75"/>
      <c r="W129" s="75">
        <f t="shared" si="34"/>
        <v>0</v>
      </c>
      <c r="X129" s="71" t="s">
        <v>3034</v>
      </c>
      <c r="Y129" s="71">
        <f t="shared" si="35"/>
        <v>194</v>
      </c>
      <c r="Z129" s="75"/>
      <c r="AA129" s="75">
        <f t="shared" si="36"/>
        <v>0</v>
      </c>
      <c r="AB129" s="72">
        <v>5.0</v>
      </c>
      <c r="AC129" s="30"/>
      <c r="AD129" s="60"/>
    </row>
    <row r="130" ht="42.0" customHeight="1">
      <c r="A130" s="70">
        <v>131.0</v>
      </c>
      <c r="B130" s="70" t="s">
        <v>43</v>
      </c>
      <c r="C130" s="70" t="s">
        <v>30</v>
      </c>
      <c r="D130" s="70" t="s">
        <v>3035</v>
      </c>
      <c r="E130" s="70">
        <f t="shared" si="25"/>
        <v>94</v>
      </c>
      <c r="F130" s="77" t="s">
        <v>1915</v>
      </c>
      <c r="G130" s="77">
        <f t="shared" si="26"/>
        <v>7</v>
      </c>
      <c r="H130" s="70" t="s">
        <v>3036</v>
      </c>
      <c r="I130" s="70">
        <f t="shared" si="27"/>
        <v>16</v>
      </c>
      <c r="J130" s="77"/>
      <c r="K130" s="77">
        <f t="shared" si="28"/>
        <v>0</v>
      </c>
      <c r="L130" s="70" t="s">
        <v>3038</v>
      </c>
      <c r="M130" s="70">
        <f t="shared" si="29"/>
        <v>15</v>
      </c>
      <c r="N130" s="77"/>
      <c r="O130" s="77">
        <f t="shared" si="30"/>
        <v>0</v>
      </c>
      <c r="P130" s="70" t="s">
        <v>3039</v>
      </c>
      <c r="Q130" s="70">
        <f t="shared" si="31"/>
        <v>7</v>
      </c>
      <c r="R130" s="77"/>
      <c r="S130" s="77">
        <f t="shared" si="32"/>
        <v>0</v>
      </c>
      <c r="T130" s="70" t="s">
        <v>3041</v>
      </c>
      <c r="U130" s="70">
        <f t="shared" si="33"/>
        <v>25</v>
      </c>
      <c r="V130" s="77"/>
      <c r="W130" s="77">
        <f t="shared" si="34"/>
        <v>0</v>
      </c>
      <c r="X130" s="78" t="s">
        <v>3043</v>
      </c>
      <c r="Y130" s="70">
        <f t="shared" si="35"/>
        <v>185</v>
      </c>
      <c r="Z130" s="77"/>
      <c r="AA130" s="77">
        <f t="shared" si="36"/>
        <v>0</v>
      </c>
      <c r="AB130" s="76">
        <v>12.0</v>
      </c>
      <c r="AC130" s="30"/>
      <c r="AD130" s="60"/>
    </row>
    <row r="131" ht="42.0" customHeight="1">
      <c r="A131" s="70">
        <v>132.0</v>
      </c>
      <c r="B131" s="70" t="s">
        <v>82</v>
      </c>
      <c r="C131" s="70" t="s">
        <v>51</v>
      </c>
      <c r="D131" s="76" t="s">
        <v>3047</v>
      </c>
      <c r="E131" s="70">
        <f t="shared" si="25"/>
        <v>101</v>
      </c>
      <c r="F131" s="77" t="s">
        <v>1915</v>
      </c>
      <c r="G131" s="77">
        <f t="shared" si="26"/>
        <v>7</v>
      </c>
      <c r="H131" s="70" t="b">
        <v>0</v>
      </c>
      <c r="I131" s="70">
        <f t="shared" si="27"/>
        <v>5</v>
      </c>
      <c r="J131" s="77"/>
      <c r="K131" s="77">
        <f t="shared" si="28"/>
        <v>0</v>
      </c>
      <c r="L131" s="70" t="b">
        <v>1</v>
      </c>
      <c r="M131" s="70">
        <f t="shared" si="29"/>
        <v>4</v>
      </c>
      <c r="N131" s="77"/>
      <c r="O131" s="77">
        <f t="shared" si="30"/>
        <v>0</v>
      </c>
      <c r="P131" s="70"/>
      <c r="Q131" s="70">
        <f t="shared" si="31"/>
        <v>0</v>
      </c>
      <c r="R131" s="77"/>
      <c r="S131" s="77">
        <f t="shared" si="32"/>
        <v>0</v>
      </c>
      <c r="T131" s="70"/>
      <c r="U131" s="70">
        <f t="shared" si="33"/>
        <v>0</v>
      </c>
      <c r="V131" s="77"/>
      <c r="W131" s="77">
        <f t="shared" si="34"/>
        <v>0</v>
      </c>
      <c r="X131" s="78" t="s">
        <v>3052</v>
      </c>
      <c r="Y131" s="70">
        <f t="shared" si="35"/>
        <v>126</v>
      </c>
      <c r="Z131" s="77"/>
      <c r="AA131" s="77">
        <f t="shared" si="36"/>
        <v>0</v>
      </c>
      <c r="AB131" s="76">
        <v>18.0</v>
      </c>
      <c r="AC131" s="30"/>
      <c r="AD131" s="60"/>
    </row>
    <row r="132" ht="57.75" customHeight="1">
      <c r="A132" s="70">
        <v>133.0</v>
      </c>
      <c r="B132" s="71" t="s">
        <v>29</v>
      </c>
      <c r="C132" s="71" t="s">
        <v>51</v>
      </c>
      <c r="D132" s="122" t="s">
        <v>3054</v>
      </c>
      <c r="E132" s="71">
        <f t="shared" si="25"/>
        <v>117</v>
      </c>
      <c r="F132" s="75" t="s">
        <v>1915</v>
      </c>
      <c r="G132" s="75">
        <f t="shared" si="26"/>
        <v>7</v>
      </c>
      <c r="H132" s="74" t="b">
        <v>1</v>
      </c>
      <c r="I132" s="71">
        <f t="shared" si="27"/>
        <v>4</v>
      </c>
      <c r="J132" s="75"/>
      <c r="K132" s="75">
        <f t="shared" si="28"/>
        <v>0</v>
      </c>
      <c r="L132" s="71" t="b">
        <v>0</v>
      </c>
      <c r="M132" s="71">
        <f t="shared" si="29"/>
        <v>5</v>
      </c>
      <c r="N132" s="75"/>
      <c r="O132" s="75">
        <f t="shared" si="30"/>
        <v>0</v>
      </c>
      <c r="P132" s="71"/>
      <c r="Q132" s="71">
        <f t="shared" si="31"/>
        <v>0</v>
      </c>
      <c r="R132" s="75"/>
      <c r="S132" s="75">
        <f t="shared" si="32"/>
        <v>0</v>
      </c>
      <c r="T132" s="71"/>
      <c r="U132" s="71">
        <f t="shared" si="33"/>
        <v>0</v>
      </c>
      <c r="V132" s="75"/>
      <c r="W132" s="75">
        <f t="shared" si="34"/>
        <v>0</v>
      </c>
      <c r="X132" s="71" t="s">
        <v>3058</v>
      </c>
      <c r="Y132" s="71">
        <f t="shared" si="35"/>
        <v>143</v>
      </c>
      <c r="Z132" s="75"/>
      <c r="AA132" s="75">
        <f t="shared" si="36"/>
        <v>0</v>
      </c>
      <c r="AB132" s="72">
        <v>6.0</v>
      </c>
      <c r="AC132" s="30"/>
      <c r="AD132" s="60"/>
    </row>
    <row r="133" ht="42.0" customHeight="1">
      <c r="A133" s="70">
        <v>134.0</v>
      </c>
      <c r="B133" s="70" t="s">
        <v>43</v>
      </c>
      <c r="C133" s="70" t="s">
        <v>30</v>
      </c>
      <c r="D133" s="70" t="s">
        <v>3064</v>
      </c>
      <c r="E133" s="70">
        <f t="shared" si="25"/>
        <v>85</v>
      </c>
      <c r="F133" s="77" t="s">
        <v>1915</v>
      </c>
      <c r="G133" s="77">
        <f t="shared" si="26"/>
        <v>7</v>
      </c>
      <c r="H133" s="70" t="s">
        <v>3066</v>
      </c>
      <c r="I133" s="70">
        <f t="shared" si="27"/>
        <v>16</v>
      </c>
      <c r="J133" s="77"/>
      <c r="K133" s="77">
        <f t="shared" si="28"/>
        <v>0</v>
      </c>
      <c r="L133" s="70" t="s">
        <v>3067</v>
      </c>
      <c r="M133" s="70">
        <f t="shared" si="29"/>
        <v>18</v>
      </c>
      <c r="N133" s="77"/>
      <c r="O133" s="77">
        <f t="shared" si="30"/>
        <v>0</v>
      </c>
      <c r="P133" s="70" t="s">
        <v>3069</v>
      </c>
      <c r="Q133" s="70">
        <f t="shared" si="31"/>
        <v>18</v>
      </c>
      <c r="R133" s="77"/>
      <c r="S133" s="77">
        <f t="shared" si="32"/>
        <v>0</v>
      </c>
      <c r="T133" s="70" t="s">
        <v>3070</v>
      </c>
      <c r="U133" s="70">
        <f t="shared" si="33"/>
        <v>22</v>
      </c>
      <c r="V133" s="77"/>
      <c r="W133" s="77">
        <f t="shared" si="34"/>
        <v>0</v>
      </c>
      <c r="X133" s="78" t="s">
        <v>3058</v>
      </c>
      <c r="Y133" s="70">
        <f t="shared" si="35"/>
        <v>143</v>
      </c>
      <c r="Z133" s="77"/>
      <c r="AA133" s="77">
        <f t="shared" si="36"/>
        <v>0</v>
      </c>
      <c r="AB133" s="76">
        <v>13.0</v>
      </c>
      <c r="AC133" s="30"/>
      <c r="AD133" s="60"/>
    </row>
    <row r="134" ht="42.0" customHeight="1">
      <c r="A134" s="70">
        <v>135.0</v>
      </c>
      <c r="B134" s="70" t="s">
        <v>43</v>
      </c>
      <c r="C134" s="70" t="s">
        <v>30</v>
      </c>
      <c r="D134" s="123" t="s">
        <v>3072</v>
      </c>
      <c r="E134" s="70">
        <f t="shared" si="25"/>
        <v>67</v>
      </c>
      <c r="F134" s="77" t="s">
        <v>1915</v>
      </c>
      <c r="G134" s="77">
        <f t="shared" si="26"/>
        <v>7</v>
      </c>
      <c r="H134" s="70" t="s">
        <v>3075</v>
      </c>
      <c r="I134" s="70">
        <f t="shared" si="27"/>
        <v>47</v>
      </c>
      <c r="J134" s="77"/>
      <c r="K134" s="77">
        <f t="shared" si="28"/>
        <v>0</v>
      </c>
      <c r="L134" s="70" t="s">
        <v>3077</v>
      </c>
      <c r="M134" s="70">
        <f t="shared" si="29"/>
        <v>39</v>
      </c>
      <c r="N134" s="77"/>
      <c r="O134" s="77">
        <f t="shared" si="30"/>
        <v>0</v>
      </c>
      <c r="P134" s="70" t="s">
        <v>3078</v>
      </c>
      <c r="Q134" s="70">
        <f t="shared" si="31"/>
        <v>36</v>
      </c>
      <c r="R134" s="77"/>
      <c r="S134" s="77">
        <f t="shared" si="32"/>
        <v>0</v>
      </c>
      <c r="T134" s="70" t="s">
        <v>3079</v>
      </c>
      <c r="U134" s="70">
        <f t="shared" si="33"/>
        <v>34</v>
      </c>
      <c r="V134" s="77"/>
      <c r="W134" s="77">
        <f t="shared" si="34"/>
        <v>0</v>
      </c>
      <c r="X134" s="78" t="s">
        <v>3058</v>
      </c>
      <c r="Y134" s="70">
        <f t="shared" si="35"/>
        <v>143</v>
      </c>
      <c r="Z134" s="77"/>
      <c r="AA134" s="77">
        <f t="shared" si="36"/>
        <v>0</v>
      </c>
      <c r="AB134" s="76">
        <v>13.0</v>
      </c>
      <c r="AC134" s="30"/>
      <c r="AD134" s="60"/>
    </row>
    <row r="135" ht="39.75" customHeight="1">
      <c r="A135" s="70">
        <v>136.0</v>
      </c>
      <c r="B135" s="70" t="s">
        <v>43</v>
      </c>
      <c r="C135" s="70" t="s">
        <v>30</v>
      </c>
      <c r="D135" s="70" t="s">
        <v>3081</v>
      </c>
      <c r="E135" s="70">
        <f t="shared" si="25"/>
        <v>70</v>
      </c>
      <c r="F135" s="77" t="s">
        <v>1915</v>
      </c>
      <c r="G135" s="77">
        <f t="shared" si="26"/>
        <v>7</v>
      </c>
      <c r="H135" s="70" t="s">
        <v>3082</v>
      </c>
      <c r="I135" s="70">
        <f t="shared" si="27"/>
        <v>43</v>
      </c>
      <c r="J135" s="77"/>
      <c r="K135" s="77">
        <f t="shared" si="28"/>
        <v>0</v>
      </c>
      <c r="L135" s="70" t="s">
        <v>3083</v>
      </c>
      <c r="M135" s="70">
        <f t="shared" si="29"/>
        <v>35</v>
      </c>
      <c r="N135" s="77"/>
      <c r="O135" s="77">
        <f t="shared" si="30"/>
        <v>0</v>
      </c>
      <c r="P135" s="70" t="s">
        <v>3084</v>
      </c>
      <c r="Q135" s="70">
        <f t="shared" si="31"/>
        <v>36</v>
      </c>
      <c r="R135" s="77"/>
      <c r="S135" s="77">
        <f t="shared" si="32"/>
        <v>0</v>
      </c>
      <c r="T135" s="70" t="s">
        <v>3085</v>
      </c>
      <c r="U135" s="70">
        <f t="shared" si="33"/>
        <v>39</v>
      </c>
      <c r="V135" s="77"/>
      <c r="W135" s="77">
        <f t="shared" si="34"/>
        <v>0</v>
      </c>
      <c r="X135" s="70" t="s">
        <v>3058</v>
      </c>
      <c r="Y135" s="70">
        <f t="shared" si="35"/>
        <v>143</v>
      </c>
      <c r="Z135" s="77"/>
      <c r="AA135" s="77">
        <f t="shared" si="36"/>
        <v>0</v>
      </c>
      <c r="AB135" s="76">
        <v>13.0</v>
      </c>
      <c r="AC135" s="30"/>
      <c r="AD135" s="60"/>
    </row>
    <row r="136" ht="42.0" customHeight="1">
      <c r="A136" s="70">
        <v>137.0</v>
      </c>
      <c r="B136" s="70" t="s">
        <v>82</v>
      </c>
      <c r="C136" s="70" t="s">
        <v>51</v>
      </c>
      <c r="D136" s="123" t="s">
        <v>3086</v>
      </c>
      <c r="E136" s="70">
        <f t="shared" si="25"/>
        <v>116</v>
      </c>
      <c r="F136" s="77" t="s">
        <v>1915</v>
      </c>
      <c r="G136" s="77">
        <f t="shared" si="26"/>
        <v>7</v>
      </c>
      <c r="H136" s="70" t="b">
        <v>0</v>
      </c>
      <c r="I136" s="70">
        <f t="shared" si="27"/>
        <v>5</v>
      </c>
      <c r="J136" s="77"/>
      <c r="K136" s="77">
        <f t="shared" si="28"/>
        <v>0</v>
      </c>
      <c r="L136" s="70" t="b">
        <v>1</v>
      </c>
      <c r="M136" s="70">
        <f t="shared" si="29"/>
        <v>4</v>
      </c>
      <c r="N136" s="77"/>
      <c r="O136" s="77">
        <f t="shared" si="30"/>
        <v>0</v>
      </c>
      <c r="P136" s="70"/>
      <c r="Q136" s="70">
        <f t="shared" si="31"/>
        <v>0</v>
      </c>
      <c r="R136" s="77"/>
      <c r="S136" s="77">
        <f t="shared" si="32"/>
        <v>0</v>
      </c>
      <c r="T136" s="70"/>
      <c r="U136" s="70">
        <f t="shared" si="33"/>
        <v>0</v>
      </c>
      <c r="V136" s="77"/>
      <c r="W136" s="77">
        <f t="shared" si="34"/>
        <v>0</v>
      </c>
      <c r="X136" s="78" t="s">
        <v>3089</v>
      </c>
      <c r="Y136" s="70">
        <f t="shared" si="35"/>
        <v>166</v>
      </c>
      <c r="Z136" s="77"/>
      <c r="AA136" s="77">
        <f t="shared" si="36"/>
        <v>0</v>
      </c>
      <c r="AB136" s="76">
        <v>19.0</v>
      </c>
      <c r="AC136" s="30"/>
      <c r="AD136" s="60"/>
    </row>
    <row r="137" ht="42.0" customHeight="1">
      <c r="A137" s="70">
        <v>138.0</v>
      </c>
      <c r="B137" s="70" t="s">
        <v>82</v>
      </c>
      <c r="C137" s="70" t="s">
        <v>51</v>
      </c>
      <c r="D137" s="123" t="s">
        <v>3090</v>
      </c>
      <c r="E137" s="70">
        <f t="shared" si="25"/>
        <v>115</v>
      </c>
      <c r="F137" s="77" t="s">
        <v>1915</v>
      </c>
      <c r="G137" s="77">
        <f t="shared" si="26"/>
        <v>7</v>
      </c>
      <c r="H137" s="70" t="b">
        <v>1</v>
      </c>
      <c r="I137" s="70">
        <f t="shared" si="27"/>
        <v>4</v>
      </c>
      <c r="J137" s="77"/>
      <c r="K137" s="77">
        <f t="shared" si="28"/>
        <v>0</v>
      </c>
      <c r="L137" s="70" t="b">
        <v>0</v>
      </c>
      <c r="M137" s="70">
        <f t="shared" si="29"/>
        <v>5</v>
      </c>
      <c r="N137" s="77"/>
      <c r="O137" s="77">
        <f t="shared" si="30"/>
        <v>0</v>
      </c>
      <c r="P137" s="70"/>
      <c r="Q137" s="70">
        <f t="shared" si="31"/>
        <v>0</v>
      </c>
      <c r="R137" s="77"/>
      <c r="S137" s="77">
        <f t="shared" si="32"/>
        <v>0</v>
      </c>
      <c r="T137" s="70"/>
      <c r="U137" s="70">
        <f t="shared" si="33"/>
        <v>0</v>
      </c>
      <c r="V137" s="77"/>
      <c r="W137" s="77">
        <f t="shared" si="34"/>
        <v>0</v>
      </c>
      <c r="X137" s="78" t="s">
        <v>3092</v>
      </c>
      <c r="Y137" s="70">
        <f t="shared" si="35"/>
        <v>116</v>
      </c>
      <c r="Z137" s="77"/>
      <c r="AA137" s="77">
        <f t="shared" si="36"/>
        <v>0</v>
      </c>
      <c r="AB137" s="76">
        <v>19.0</v>
      </c>
      <c r="AC137" s="30"/>
      <c r="AD137" s="60"/>
    </row>
    <row r="138" ht="57.75" customHeight="1">
      <c r="A138" s="24">
        <v>139.0</v>
      </c>
      <c r="B138" s="71" t="s">
        <v>29</v>
      </c>
      <c r="C138" s="71" t="s">
        <v>69</v>
      </c>
      <c r="D138" s="106" t="s">
        <v>3094</v>
      </c>
      <c r="E138" s="71">
        <f t="shared" si="25"/>
        <v>102</v>
      </c>
      <c r="F138" s="75" t="s">
        <v>3095</v>
      </c>
      <c r="G138" s="75">
        <f t="shared" si="26"/>
        <v>104</v>
      </c>
      <c r="H138" s="74" t="s">
        <v>71</v>
      </c>
      <c r="I138" s="71">
        <f t="shared" si="27"/>
        <v>2</v>
      </c>
      <c r="J138" s="75"/>
      <c r="K138" s="75">
        <f t="shared" si="28"/>
        <v>0</v>
      </c>
      <c r="L138" s="72" t="s">
        <v>75</v>
      </c>
      <c r="M138" s="71">
        <f t="shared" si="29"/>
        <v>3</v>
      </c>
      <c r="N138" s="75"/>
      <c r="O138" s="75">
        <f t="shared" si="30"/>
        <v>0</v>
      </c>
      <c r="P138" s="71"/>
      <c r="Q138" s="71">
        <f t="shared" si="31"/>
        <v>0</v>
      </c>
      <c r="R138" s="75"/>
      <c r="S138" s="75">
        <f t="shared" si="32"/>
        <v>0</v>
      </c>
      <c r="T138" s="71"/>
      <c r="U138" s="71">
        <f t="shared" si="33"/>
        <v>0</v>
      </c>
      <c r="V138" s="75"/>
      <c r="W138" s="75">
        <f t="shared" si="34"/>
        <v>0</v>
      </c>
      <c r="X138" s="86" t="s">
        <v>3096</v>
      </c>
      <c r="Y138" s="71">
        <f t="shared" si="35"/>
        <v>171</v>
      </c>
      <c r="Z138" s="75"/>
      <c r="AA138" s="75">
        <f t="shared" si="36"/>
        <v>0</v>
      </c>
      <c r="AB138" s="72">
        <v>3.0</v>
      </c>
      <c r="AC138" s="30" t="s">
        <v>3097</v>
      </c>
      <c r="AD138" s="60"/>
    </row>
    <row r="139" ht="48.75" customHeight="1">
      <c r="A139" s="24">
        <v>140.0</v>
      </c>
      <c r="B139" s="70" t="s">
        <v>43</v>
      </c>
      <c r="C139" s="70" t="s">
        <v>51</v>
      </c>
      <c r="D139" s="86" t="s">
        <v>3098</v>
      </c>
      <c r="E139" s="70">
        <f t="shared" si="25"/>
        <v>92</v>
      </c>
      <c r="F139" s="77" t="s">
        <v>1915</v>
      </c>
      <c r="G139" s="77">
        <f t="shared" si="26"/>
        <v>7</v>
      </c>
      <c r="H139" s="70" t="b">
        <v>0</v>
      </c>
      <c r="I139" s="70">
        <f t="shared" si="27"/>
        <v>5</v>
      </c>
      <c r="J139" s="77"/>
      <c r="K139" s="77">
        <f t="shared" si="28"/>
        <v>0</v>
      </c>
      <c r="L139" s="70" t="b">
        <v>1</v>
      </c>
      <c r="M139" s="70">
        <f t="shared" si="29"/>
        <v>4</v>
      </c>
      <c r="N139" s="77"/>
      <c r="O139" s="77">
        <f t="shared" si="30"/>
        <v>0</v>
      </c>
      <c r="P139" s="70"/>
      <c r="Q139" s="70">
        <f t="shared" si="31"/>
        <v>0</v>
      </c>
      <c r="R139" s="77"/>
      <c r="S139" s="77">
        <f t="shared" si="32"/>
        <v>0</v>
      </c>
      <c r="T139" s="70"/>
      <c r="U139" s="70">
        <f t="shared" si="33"/>
        <v>0</v>
      </c>
      <c r="V139" s="77"/>
      <c r="W139" s="77">
        <f t="shared" si="34"/>
        <v>0</v>
      </c>
      <c r="X139" s="86" t="s">
        <v>3096</v>
      </c>
      <c r="Y139" s="70">
        <f t="shared" si="35"/>
        <v>171</v>
      </c>
      <c r="Z139" s="77"/>
      <c r="AA139" s="77">
        <f t="shared" si="36"/>
        <v>0</v>
      </c>
      <c r="AB139" s="76">
        <v>10.0</v>
      </c>
      <c r="AC139" s="30" t="s">
        <v>3100</v>
      </c>
      <c r="AD139" s="60"/>
    </row>
    <row r="140" ht="51.0" customHeight="1">
      <c r="A140" s="24">
        <v>141.0</v>
      </c>
      <c r="B140" s="70" t="s">
        <v>82</v>
      </c>
      <c r="C140" s="70" t="s">
        <v>51</v>
      </c>
      <c r="D140" s="86" t="s">
        <v>3101</v>
      </c>
      <c r="E140" s="70">
        <f t="shared" si="25"/>
        <v>93</v>
      </c>
      <c r="F140" s="77" t="s">
        <v>1915</v>
      </c>
      <c r="G140" s="77">
        <f t="shared" si="26"/>
        <v>7</v>
      </c>
      <c r="H140" s="70" t="b">
        <v>1</v>
      </c>
      <c r="I140" s="70">
        <f t="shared" si="27"/>
        <v>4</v>
      </c>
      <c r="J140" s="77"/>
      <c r="K140" s="77">
        <f t="shared" si="28"/>
        <v>0</v>
      </c>
      <c r="L140" s="70" t="b">
        <v>0</v>
      </c>
      <c r="M140" s="70">
        <f t="shared" si="29"/>
        <v>5</v>
      </c>
      <c r="N140" s="77"/>
      <c r="O140" s="77">
        <f t="shared" si="30"/>
        <v>0</v>
      </c>
      <c r="P140" s="70"/>
      <c r="Q140" s="70">
        <f t="shared" si="31"/>
        <v>0</v>
      </c>
      <c r="R140" s="77"/>
      <c r="S140" s="77">
        <f t="shared" si="32"/>
        <v>0</v>
      </c>
      <c r="T140" s="70"/>
      <c r="U140" s="70">
        <f t="shared" si="33"/>
        <v>0</v>
      </c>
      <c r="V140" s="77"/>
      <c r="W140" s="77">
        <f t="shared" si="34"/>
        <v>0</v>
      </c>
      <c r="X140" s="86" t="s">
        <v>3096</v>
      </c>
      <c r="Y140" s="70">
        <f t="shared" si="35"/>
        <v>171</v>
      </c>
      <c r="Z140" s="77"/>
      <c r="AA140" s="77">
        <f t="shared" si="36"/>
        <v>0</v>
      </c>
      <c r="AB140" s="76">
        <v>17.0</v>
      </c>
      <c r="AC140" s="30" t="s">
        <v>3104</v>
      </c>
      <c r="AD140" s="60"/>
    </row>
    <row r="141" ht="57.75" customHeight="1">
      <c r="A141" s="70">
        <v>145.0</v>
      </c>
      <c r="B141" s="71" t="s">
        <v>29</v>
      </c>
      <c r="C141" s="71" t="s">
        <v>51</v>
      </c>
      <c r="D141" s="74" t="s">
        <v>3105</v>
      </c>
      <c r="E141" s="71">
        <f t="shared" si="25"/>
        <v>59</v>
      </c>
      <c r="F141" s="75" t="s">
        <v>1915</v>
      </c>
      <c r="G141" s="75">
        <f t="shared" si="26"/>
        <v>7</v>
      </c>
      <c r="H141" s="74" t="b">
        <v>1</v>
      </c>
      <c r="I141" s="71">
        <f t="shared" si="27"/>
        <v>4</v>
      </c>
      <c r="J141" s="75"/>
      <c r="K141" s="75">
        <f t="shared" si="28"/>
        <v>0</v>
      </c>
      <c r="L141" s="71" t="b">
        <v>0</v>
      </c>
      <c r="M141" s="71">
        <f t="shared" si="29"/>
        <v>5</v>
      </c>
      <c r="N141" s="75"/>
      <c r="O141" s="75">
        <f t="shared" si="30"/>
        <v>0</v>
      </c>
      <c r="P141" s="71"/>
      <c r="Q141" s="71">
        <f t="shared" si="31"/>
        <v>0</v>
      </c>
      <c r="R141" s="75"/>
      <c r="S141" s="75">
        <f t="shared" si="32"/>
        <v>0</v>
      </c>
      <c r="T141" s="71"/>
      <c r="U141" s="71">
        <f t="shared" si="33"/>
        <v>0</v>
      </c>
      <c r="V141" s="75"/>
      <c r="W141" s="75">
        <f t="shared" si="34"/>
        <v>0</v>
      </c>
      <c r="X141" s="71" t="s">
        <v>3106</v>
      </c>
      <c r="Y141" s="71">
        <f t="shared" si="35"/>
        <v>127</v>
      </c>
      <c r="Z141" s="75"/>
      <c r="AA141" s="75">
        <f t="shared" si="36"/>
        <v>0</v>
      </c>
      <c r="AB141" s="72">
        <v>4.0</v>
      </c>
      <c r="AC141" s="30"/>
      <c r="AD141" s="60"/>
    </row>
    <row r="142" ht="42.0" customHeight="1">
      <c r="A142" s="70">
        <v>146.0</v>
      </c>
      <c r="B142" s="70" t="s">
        <v>43</v>
      </c>
      <c r="C142" s="70" t="s">
        <v>69</v>
      </c>
      <c r="D142" s="70" t="s">
        <v>3108</v>
      </c>
      <c r="E142" s="70">
        <f t="shared" si="25"/>
        <v>47</v>
      </c>
      <c r="F142" s="77" t="s">
        <v>1915</v>
      </c>
      <c r="G142" s="77">
        <f t="shared" si="26"/>
        <v>7</v>
      </c>
      <c r="H142" s="70" t="s">
        <v>71</v>
      </c>
      <c r="I142" s="70">
        <f t="shared" si="27"/>
        <v>2</v>
      </c>
      <c r="J142" s="77"/>
      <c r="K142" s="77">
        <f t="shared" si="28"/>
        <v>0</v>
      </c>
      <c r="L142" s="76" t="s">
        <v>75</v>
      </c>
      <c r="M142" s="70">
        <f t="shared" si="29"/>
        <v>3</v>
      </c>
      <c r="N142" s="77"/>
      <c r="O142" s="77">
        <f t="shared" si="30"/>
        <v>0</v>
      </c>
      <c r="P142" s="70"/>
      <c r="Q142" s="70">
        <f t="shared" si="31"/>
        <v>0</v>
      </c>
      <c r="R142" s="77"/>
      <c r="S142" s="77">
        <f t="shared" si="32"/>
        <v>0</v>
      </c>
      <c r="T142" s="70"/>
      <c r="U142" s="70">
        <f t="shared" si="33"/>
        <v>0</v>
      </c>
      <c r="V142" s="77"/>
      <c r="W142" s="77">
        <f t="shared" si="34"/>
        <v>0</v>
      </c>
      <c r="X142" s="78" t="s">
        <v>3106</v>
      </c>
      <c r="Y142" s="70">
        <f t="shared" si="35"/>
        <v>127</v>
      </c>
      <c r="Z142" s="77"/>
      <c r="AA142" s="77">
        <f t="shared" si="36"/>
        <v>0</v>
      </c>
      <c r="AB142" s="76">
        <v>11.0</v>
      </c>
      <c r="AC142" s="30"/>
      <c r="AD142" s="60"/>
    </row>
    <row r="143" ht="42.0" customHeight="1">
      <c r="A143" s="70">
        <v>147.0</v>
      </c>
      <c r="B143" s="70" t="s">
        <v>82</v>
      </c>
      <c r="C143" s="70" t="s">
        <v>51</v>
      </c>
      <c r="D143" s="70" t="s">
        <v>3112</v>
      </c>
      <c r="E143" s="70">
        <f t="shared" si="25"/>
        <v>64</v>
      </c>
      <c r="F143" s="77" t="s">
        <v>1915</v>
      </c>
      <c r="G143" s="77">
        <f t="shared" si="26"/>
        <v>7</v>
      </c>
      <c r="H143" s="70" t="b">
        <v>1</v>
      </c>
      <c r="I143" s="70">
        <f t="shared" si="27"/>
        <v>4</v>
      </c>
      <c r="J143" s="77"/>
      <c r="K143" s="77">
        <f t="shared" si="28"/>
        <v>0</v>
      </c>
      <c r="L143" s="70" t="b">
        <v>0</v>
      </c>
      <c r="M143" s="70">
        <f t="shared" si="29"/>
        <v>5</v>
      </c>
      <c r="N143" s="77"/>
      <c r="O143" s="77">
        <f t="shared" si="30"/>
        <v>0</v>
      </c>
      <c r="P143" s="70"/>
      <c r="Q143" s="70">
        <f t="shared" si="31"/>
        <v>0</v>
      </c>
      <c r="R143" s="77"/>
      <c r="S143" s="77">
        <f t="shared" si="32"/>
        <v>0</v>
      </c>
      <c r="T143" s="70"/>
      <c r="U143" s="70">
        <f t="shared" si="33"/>
        <v>0</v>
      </c>
      <c r="V143" s="77"/>
      <c r="W143" s="77">
        <f t="shared" si="34"/>
        <v>0</v>
      </c>
      <c r="X143" s="78" t="s">
        <v>3106</v>
      </c>
      <c r="Y143" s="70">
        <f t="shared" si="35"/>
        <v>127</v>
      </c>
      <c r="Z143" s="77"/>
      <c r="AA143" s="77">
        <f t="shared" si="36"/>
        <v>0</v>
      </c>
      <c r="AB143" s="76">
        <v>17.0</v>
      </c>
      <c r="AC143" s="30"/>
      <c r="AD143" s="60"/>
    </row>
    <row r="144" ht="57.75" customHeight="1">
      <c r="A144" s="70">
        <v>148.0</v>
      </c>
      <c r="B144" s="71" t="s">
        <v>29</v>
      </c>
      <c r="C144" s="71" t="s">
        <v>51</v>
      </c>
      <c r="D144" s="74" t="s">
        <v>3114</v>
      </c>
      <c r="E144" s="71">
        <f t="shared" si="25"/>
        <v>96</v>
      </c>
      <c r="F144" s="75" t="s">
        <v>1915</v>
      </c>
      <c r="G144" s="75">
        <f t="shared" si="26"/>
        <v>7</v>
      </c>
      <c r="H144" s="74" t="b">
        <v>0</v>
      </c>
      <c r="I144" s="71">
        <f t="shared" si="27"/>
        <v>5</v>
      </c>
      <c r="J144" s="75"/>
      <c r="K144" s="75">
        <f t="shared" si="28"/>
        <v>0</v>
      </c>
      <c r="L144" s="71" t="b">
        <v>1</v>
      </c>
      <c r="M144" s="71">
        <f t="shared" si="29"/>
        <v>4</v>
      </c>
      <c r="N144" s="75"/>
      <c r="O144" s="75">
        <f t="shared" si="30"/>
        <v>0</v>
      </c>
      <c r="P144" s="71"/>
      <c r="Q144" s="71">
        <f t="shared" si="31"/>
        <v>0</v>
      </c>
      <c r="R144" s="75"/>
      <c r="S144" s="75">
        <f t="shared" si="32"/>
        <v>0</v>
      </c>
      <c r="T144" s="71"/>
      <c r="U144" s="71">
        <f t="shared" si="33"/>
        <v>0</v>
      </c>
      <c r="V144" s="75"/>
      <c r="W144" s="75">
        <f t="shared" si="34"/>
        <v>0</v>
      </c>
      <c r="X144" s="71" t="s">
        <v>3118</v>
      </c>
      <c r="Y144" s="71">
        <f t="shared" si="35"/>
        <v>101</v>
      </c>
      <c r="Z144" s="75"/>
      <c r="AA144" s="75">
        <f t="shared" si="36"/>
        <v>0</v>
      </c>
      <c r="AB144" s="72">
        <v>5.0</v>
      </c>
      <c r="AC144" s="30"/>
      <c r="AD144" s="60"/>
    </row>
    <row r="145" ht="42.0" customHeight="1">
      <c r="A145" s="70">
        <v>149.0</v>
      </c>
      <c r="B145" s="70" t="s">
        <v>43</v>
      </c>
      <c r="C145" s="76" t="s">
        <v>51</v>
      </c>
      <c r="D145" s="70" t="s">
        <v>3121</v>
      </c>
      <c r="E145" s="70">
        <f t="shared" si="25"/>
        <v>82</v>
      </c>
      <c r="F145" s="77" t="s">
        <v>1915</v>
      </c>
      <c r="G145" s="77">
        <f t="shared" si="26"/>
        <v>7</v>
      </c>
      <c r="H145" s="70" t="b">
        <v>1</v>
      </c>
      <c r="I145" s="70">
        <f t="shared" si="27"/>
        <v>4</v>
      </c>
      <c r="J145" s="77"/>
      <c r="K145" s="77">
        <f t="shared" si="28"/>
        <v>0</v>
      </c>
      <c r="L145" s="70" t="b">
        <v>0</v>
      </c>
      <c r="M145" s="70">
        <f t="shared" si="29"/>
        <v>5</v>
      </c>
      <c r="N145" s="77"/>
      <c r="O145" s="77">
        <f t="shared" si="30"/>
        <v>0</v>
      </c>
      <c r="P145" s="70"/>
      <c r="Q145" s="70">
        <f t="shared" si="31"/>
        <v>0</v>
      </c>
      <c r="R145" s="77"/>
      <c r="S145" s="77">
        <f t="shared" si="32"/>
        <v>0</v>
      </c>
      <c r="T145" s="70"/>
      <c r="U145" s="70">
        <f t="shared" si="33"/>
        <v>0</v>
      </c>
      <c r="V145" s="77"/>
      <c r="W145" s="77">
        <f t="shared" si="34"/>
        <v>0</v>
      </c>
      <c r="X145" s="78" t="s">
        <v>3118</v>
      </c>
      <c r="Y145" s="70">
        <f t="shared" si="35"/>
        <v>101</v>
      </c>
      <c r="Z145" s="77"/>
      <c r="AA145" s="77">
        <f t="shared" si="36"/>
        <v>0</v>
      </c>
      <c r="AB145" s="76">
        <v>12.0</v>
      </c>
      <c r="AC145" s="30"/>
      <c r="AD145" s="60"/>
    </row>
    <row r="146" ht="42.0" customHeight="1">
      <c r="A146" s="70">
        <v>150.0</v>
      </c>
      <c r="B146" s="70" t="s">
        <v>82</v>
      </c>
      <c r="C146" s="70" t="s">
        <v>51</v>
      </c>
      <c r="D146" s="70" t="s">
        <v>3127</v>
      </c>
      <c r="E146" s="70">
        <f t="shared" si="25"/>
        <v>92</v>
      </c>
      <c r="F146" s="77" t="s">
        <v>1915</v>
      </c>
      <c r="G146" s="77">
        <f t="shared" si="26"/>
        <v>7</v>
      </c>
      <c r="H146" s="70" t="b">
        <v>0</v>
      </c>
      <c r="I146" s="70">
        <f t="shared" si="27"/>
        <v>5</v>
      </c>
      <c r="J146" s="77"/>
      <c r="K146" s="77">
        <f t="shared" si="28"/>
        <v>0</v>
      </c>
      <c r="L146" s="70" t="b">
        <v>1</v>
      </c>
      <c r="M146" s="70">
        <f t="shared" si="29"/>
        <v>4</v>
      </c>
      <c r="N146" s="77"/>
      <c r="O146" s="77">
        <f t="shared" si="30"/>
        <v>0</v>
      </c>
      <c r="P146" s="70"/>
      <c r="Q146" s="70">
        <f t="shared" si="31"/>
        <v>0</v>
      </c>
      <c r="R146" s="77"/>
      <c r="S146" s="77">
        <f t="shared" si="32"/>
        <v>0</v>
      </c>
      <c r="T146" s="70"/>
      <c r="U146" s="70">
        <f t="shared" si="33"/>
        <v>0</v>
      </c>
      <c r="V146" s="77"/>
      <c r="W146" s="77">
        <f t="shared" si="34"/>
        <v>0</v>
      </c>
      <c r="X146" s="78" t="s">
        <v>3118</v>
      </c>
      <c r="Y146" s="70">
        <f t="shared" si="35"/>
        <v>101</v>
      </c>
      <c r="Z146" s="77"/>
      <c r="AA146" s="77">
        <f t="shared" si="36"/>
        <v>0</v>
      </c>
      <c r="AB146" s="76">
        <v>18.0</v>
      </c>
      <c r="AC146" s="30"/>
      <c r="AD146" s="60"/>
    </row>
    <row r="147" ht="15.75" customHeight="1">
      <c r="A147" s="124"/>
      <c r="B147" s="124"/>
      <c r="C147" s="124"/>
      <c r="D147" s="124"/>
      <c r="E147" s="124"/>
      <c r="F147" s="125"/>
      <c r="G147" s="125"/>
      <c r="H147" s="124"/>
      <c r="I147" s="124"/>
      <c r="J147" s="125"/>
      <c r="K147" s="125"/>
      <c r="L147" s="124"/>
      <c r="M147" s="124"/>
      <c r="N147" s="125"/>
      <c r="O147" s="125"/>
      <c r="P147" s="124"/>
      <c r="Q147" s="124"/>
      <c r="R147" s="125"/>
      <c r="S147" s="125"/>
      <c r="T147" s="124"/>
      <c r="U147" s="124"/>
      <c r="V147" s="125"/>
      <c r="W147" s="125"/>
      <c r="X147" s="124"/>
      <c r="Y147" s="124"/>
      <c r="Z147" s="125"/>
      <c r="AA147" s="125"/>
      <c r="AB147" s="124"/>
      <c r="AC147" s="30"/>
      <c r="AD147" s="60"/>
    </row>
    <row r="148" ht="15.75" customHeight="1">
      <c r="A148" s="124"/>
      <c r="B148" s="124"/>
      <c r="C148" s="124"/>
      <c r="D148" s="124"/>
      <c r="E148" s="124"/>
      <c r="F148" s="125"/>
      <c r="G148" s="125"/>
      <c r="H148" s="124"/>
      <c r="I148" s="124"/>
      <c r="J148" s="125"/>
      <c r="K148" s="125"/>
      <c r="L148" s="124"/>
      <c r="M148" s="124"/>
      <c r="N148" s="125"/>
      <c r="O148" s="125"/>
      <c r="P148" s="124"/>
      <c r="Q148" s="124"/>
      <c r="R148" s="125"/>
      <c r="S148" s="125"/>
      <c r="T148" s="124"/>
      <c r="U148" s="124"/>
      <c r="V148" s="125"/>
      <c r="W148" s="125"/>
      <c r="X148" s="124"/>
      <c r="Y148" s="124"/>
      <c r="Z148" s="125"/>
      <c r="AA148" s="125"/>
      <c r="AB148" s="124"/>
      <c r="AC148" s="30"/>
      <c r="AD148" s="60"/>
    </row>
    <row r="149" ht="15.75" customHeight="1">
      <c r="A149" s="124"/>
      <c r="B149" s="124"/>
      <c r="C149" s="124"/>
      <c r="D149" s="124"/>
      <c r="E149" s="124"/>
      <c r="F149" s="125"/>
      <c r="G149" s="125"/>
      <c r="H149" s="124"/>
      <c r="I149" s="124"/>
      <c r="J149" s="125"/>
      <c r="K149" s="125"/>
      <c r="L149" s="124"/>
      <c r="M149" s="124"/>
      <c r="N149" s="125"/>
      <c r="O149" s="125"/>
      <c r="P149" s="124"/>
      <c r="Q149" s="124"/>
      <c r="R149" s="125"/>
      <c r="S149" s="125"/>
      <c r="T149" s="124"/>
      <c r="U149" s="124"/>
      <c r="V149" s="125"/>
      <c r="W149" s="125"/>
      <c r="X149" s="124"/>
      <c r="Y149" s="124"/>
      <c r="Z149" s="125"/>
      <c r="AA149" s="125"/>
      <c r="AB149" s="124"/>
      <c r="AC149" s="30"/>
      <c r="AD149" s="60"/>
    </row>
    <row r="150" ht="15.75" customHeight="1">
      <c r="A150" s="124"/>
      <c r="B150" s="124"/>
      <c r="C150" s="124"/>
      <c r="D150" s="124"/>
      <c r="E150" s="124"/>
      <c r="F150" s="125"/>
      <c r="G150" s="125"/>
      <c r="H150" s="124"/>
      <c r="I150" s="124"/>
      <c r="J150" s="125"/>
      <c r="K150" s="125"/>
      <c r="L150" s="124"/>
      <c r="M150" s="124"/>
      <c r="N150" s="125"/>
      <c r="O150" s="125"/>
      <c r="P150" s="124"/>
      <c r="Q150" s="124"/>
      <c r="R150" s="125"/>
      <c r="S150" s="125"/>
      <c r="T150" s="124"/>
      <c r="U150" s="124"/>
      <c r="V150" s="125"/>
      <c r="W150" s="125"/>
      <c r="X150" s="124"/>
      <c r="Y150" s="124"/>
      <c r="Z150" s="125"/>
      <c r="AA150" s="125"/>
      <c r="AB150" s="124"/>
      <c r="AC150" s="30"/>
      <c r="AD150" s="60"/>
    </row>
    <row r="151" ht="15.75" customHeight="1">
      <c r="A151" s="124"/>
      <c r="B151" s="124"/>
      <c r="C151" s="124"/>
      <c r="D151" s="124"/>
      <c r="E151" s="124"/>
      <c r="F151" s="125"/>
      <c r="G151" s="125"/>
      <c r="H151" s="124"/>
      <c r="I151" s="124"/>
      <c r="J151" s="125"/>
      <c r="K151" s="125"/>
      <c r="L151" s="124"/>
      <c r="M151" s="124"/>
      <c r="N151" s="125"/>
      <c r="O151" s="125"/>
      <c r="P151" s="124"/>
      <c r="Q151" s="124"/>
      <c r="R151" s="125"/>
      <c r="S151" s="125"/>
      <c r="T151" s="124"/>
      <c r="U151" s="124"/>
      <c r="V151" s="125"/>
      <c r="W151" s="125"/>
      <c r="X151" s="124"/>
      <c r="Y151" s="124"/>
      <c r="Z151" s="125"/>
      <c r="AA151" s="125"/>
      <c r="AB151" s="124"/>
      <c r="AC151" s="30"/>
      <c r="AD151" s="60"/>
    </row>
    <row r="152" ht="15.75" customHeight="1">
      <c r="A152" s="124"/>
      <c r="B152" s="124"/>
      <c r="C152" s="124"/>
      <c r="D152" s="124"/>
      <c r="E152" s="124"/>
      <c r="F152" s="125"/>
      <c r="G152" s="125"/>
      <c r="H152" s="124"/>
      <c r="I152" s="124"/>
      <c r="J152" s="125"/>
      <c r="K152" s="125"/>
      <c r="L152" s="124"/>
      <c r="M152" s="124"/>
      <c r="N152" s="125"/>
      <c r="O152" s="125"/>
      <c r="P152" s="124"/>
      <c r="Q152" s="124"/>
      <c r="R152" s="125"/>
      <c r="S152" s="125"/>
      <c r="T152" s="124"/>
      <c r="U152" s="124"/>
      <c r="V152" s="125"/>
      <c r="W152" s="125"/>
      <c r="X152" s="124"/>
      <c r="Y152" s="124"/>
      <c r="Z152" s="125"/>
      <c r="AA152" s="125"/>
      <c r="AB152" s="124"/>
      <c r="AC152" s="30"/>
      <c r="AD152" s="60"/>
    </row>
    <row r="153" ht="15.75" customHeight="1">
      <c r="A153" s="124"/>
      <c r="B153" s="124"/>
      <c r="C153" s="124"/>
      <c r="D153" s="124"/>
      <c r="E153" s="124"/>
      <c r="F153" s="125"/>
      <c r="G153" s="125"/>
      <c r="H153" s="124"/>
      <c r="I153" s="124"/>
      <c r="J153" s="125"/>
      <c r="K153" s="125"/>
      <c r="L153" s="124"/>
      <c r="M153" s="124"/>
      <c r="N153" s="125"/>
      <c r="O153" s="125"/>
      <c r="P153" s="124"/>
      <c r="Q153" s="124"/>
      <c r="R153" s="125"/>
      <c r="S153" s="125"/>
      <c r="T153" s="124"/>
      <c r="U153" s="124"/>
      <c r="V153" s="125"/>
      <c r="W153" s="125"/>
      <c r="X153" s="124"/>
      <c r="Y153" s="124"/>
      <c r="Z153" s="125"/>
      <c r="AA153" s="125"/>
      <c r="AB153" s="124"/>
      <c r="AC153" s="30"/>
      <c r="AD153" s="60"/>
    </row>
    <row r="154" ht="15.75" customHeight="1">
      <c r="A154" s="124"/>
      <c r="B154" s="124"/>
      <c r="C154" s="124"/>
      <c r="D154" s="124"/>
      <c r="E154" s="124"/>
      <c r="F154" s="125"/>
      <c r="G154" s="125"/>
      <c r="H154" s="124"/>
      <c r="I154" s="124"/>
      <c r="J154" s="125"/>
      <c r="K154" s="125"/>
      <c r="L154" s="124"/>
      <c r="M154" s="124"/>
      <c r="N154" s="125"/>
      <c r="O154" s="125"/>
      <c r="P154" s="124"/>
      <c r="Q154" s="124"/>
      <c r="R154" s="125"/>
      <c r="S154" s="125"/>
      <c r="T154" s="124"/>
      <c r="U154" s="124"/>
      <c r="V154" s="125"/>
      <c r="W154" s="125"/>
      <c r="X154" s="124"/>
      <c r="Y154" s="124"/>
      <c r="Z154" s="125"/>
      <c r="AA154" s="125"/>
      <c r="AB154" s="124"/>
      <c r="AC154" s="30"/>
      <c r="AD154" s="60"/>
    </row>
    <row r="155" ht="15.75" customHeight="1">
      <c r="A155" s="124"/>
      <c r="B155" s="124"/>
      <c r="C155" s="124"/>
      <c r="D155" s="124"/>
      <c r="E155" s="124"/>
      <c r="F155" s="125"/>
      <c r="G155" s="125"/>
      <c r="H155" s="124"/>
      <c r="I155" s="124"/>
      <c r="J155" s="125"/>
      <c r="K155" s="125"/>
      <c r="L155" s="124"/>
      <c r="M155" s="124"/>
      <c r="N155" s="125"/>
      <c r="O155" s="125"/>
      <c r="P155" s="124"/>
      <c r="Q155" s="124"/>
      <c r="R155" s="125"/>
      <c r="S155" s="125"/>
      <c r="T155" s="124"/>
      <c r="U155" s="124"/>
      <c r="V155" s="125"/>
      <c r="W155" s="125"/>
      <c r="X155" s="124"/>
      <c r="Y155" s="124"/>
      <c r="Z155" s="125"/>
      <c r="AA155" s="125"/>
      <c r="AB155" s="124"/>
      <c r="AC155" s="30"/>
      <c r="AD155" s="60"/>
    </row>
    <row r="156" ht="15.75" customHeight="1">
      <c r="A156" s="124"/>
      <c r="B156" s="124"/>
      <c r="C156" s="124"/>
      <c r="D156" s="124"/>
      <c r="E156" s="124"/>
      <c r="F156" s="125"/>
      <c r="G156" s="125"/>
      <c r="H156" s="124"/>
      <c r="I156" s="124"/>
      <c r="J156" s="125"/>
      <c r="K156" s="125"/>
      <c r="L156" s="124"/>
      <c r="M156" s="124"/>
      <c r="N156" s="125"/>
      <c r="O156" s="125"/>
      <c r="P156" s="124"/>
      <c r="Q156" s="124"/>
      <c r="R156" s="125"/>
      <c r="S156" s="125"/>
      <c r="T156" s="124"/>
      <c r="U156" s="124"/>
      <c r="V156" s="125"/>
      <c r="W156" s="125"/>
      <c r="X156" s="124"/>
      <c r="Y156" s="124"/>
      <c r="Z156" s="125"/>
      <c r="AA156" s="125"/>
      <c r="AB156" s="124"/>
      <c r="AC156" s="30"/>
      <c r="AD156" s="60"/>
    </row>
    <row r="157" ht="15.75" customHeight="1">
      <c r="A157" s="124"/>
      <c r="B157" s="124"/>
      <c r="C157" s="124"/>
      <c r="D157" s="124"/>
      <c r="E157" s="124"/>
      <c r="F157" s="125"/>
      <c r="G157" s="125"/>
      <c r="H157" s="124"/>
      <c r="I157" s="124"/>
      <c r="J157" s="125"/>
      <c r="K157" s="125"/>
      <c r="L157" s="124"/>
      <c r="M157" s="124"/>
      <c r="N157" s="125"/>
      <c r="O157" s="125"/>
      <c r="P157" s="124"/>
      <c r="Q157" s="124"/>
      <c r="R157" s="125"/>
      <c r="S157" s="125"/>
      <c r="T157" s="124"/>
      <c r="U157" s="124"/>
      <c r="V157" s="125"/>
      <c r="W157" s="125"/>
      <c r="X157" s="124"/>
      <c r="Y157" s="124"/>
      <c r="Z157" s="125"/>
      <c r="AA157" s="125"/>
      <c r="AB157" s="124"/>
      <c r="AC157" s="30"/>
      <c r="AD157" s="60"/>
    </row>
    <row r="158" ht="15.75" customHeight="1">
      <c r="A158" s="124"/>
      <c r="B158" s="124"/>
      <c r="C158" s="124"/>
      <c r="D158" s="124"/>
      <c r="E158" s="124"/>
      <c r="F158" s="125"/>
      <c r="G158" s="125"/>
      <c r="H158" s="124"/>
      <c r="I158" s="124"/>
      <c r="J158" s="125"/>
      <c r="K158" s="125"/>
      <c r="L158" s="124"/>
      <c r="M158" s="124"/>
      <c r="N158" s="125"/>
      <c r="O158" s="125"/>
      <c r="P158" s="124"/>
      <c r="Q158" s="124"/>
      <c r="R158" s="125"/>
      <c r="S158" s="125"/>
      <c r="T158" s="124"/>
      <c r="U158" s="124"/>
      <c r="V158" s="125"/>
      <c r="W158" s="125"/>
      <c r="X158" s="124"/>
      <c r="Y158" s="124"/>
      <c r="Z158" s="125"/>
      <c r="AA158" s="125"/>
      <c r="AB158" s="124"/>
      <c r="AC158" s="30"/>
      <c r="AD158" s="60"/>
    </row>
    <row r="159" ht="15.75" customHeight="1">
      <c r="A159" s="124"/>
      <c r="B159" s="124"/>
      <c r="C159" s="124"/>
      <c r="D159" s="124"/>
      <c r="E159" s="124"/>
      <c r="F159" s="125"/>
      <c r="G159" s="125"/>
      <c r="H159" s="124"/>
      <c r="I159" s="124"/>
      <c r="J159" s="125"/>
      <c r="K159" s="125"/>
      <c r="L159" s="124"/>
      <c r="M159" s="124"/>
      <c r="N159" s="125"/>
      <c r="O159" s="125"/>
      <c r="P159" s="124"/>
      <c r="Q159" s="124"/>
      <c r="R159" s="125"/>
      <c r="S159" s="125"/>
      <c r="T159" s="124"/>
      <c r="U159" s="124"/>
      <c r="V159" s="125"/>
      <c r="W159" s="125"/>
      <c r="X159" s="124"/>
      <c r="Y159" s="124"/>
      <c r="Z159" s="125"/>
      <c r="AA159" s="125"/>
      <c r="AB159" s="124"/>
      <c r="AC159" s="30"/>
      <c r="AD159" s="60"/>
    </row>
    <row r="160" ht="15.75" customHeight="1">
      <c r="A160" s="124"/>
      <c r="B160" s="124"/>
      <c r="C160" s="124"/>
      <c r="D160" s="124"/>
      <c r="E160" s="124"/>
      <c r="F160" s="125"/>
      <c r="G160" s="125"/>
      <c r="H160" s="124"/>
      <c r="I160" s="124"/>
      <c r="J160" s="125"/>
      <c r="K160" s="125"/>
      <c r="L160" s="124"/>
      <c r="M160" s="124"/>
      <c r="N160" s="125"/>
      <c r="O160" s="125"/>
      <c r="P160" s="124"/>
      <c r="Q160" s="124"/>
      <c r="R160" s="125"/>
      <c r="S160" s="125"/>
      <c r="T160" s="124"/>
      <c r="U160" s="124"/>
      <c r="V160" s="125"/>
      <c r="W160" s="125"/>
      <c r="X160" s="124"/>
      <c r="Y160" s="124"/>
      <c r="Z160" s="125"/>
      <c r="AA160" s="125"/>
      <c r="AB160" s="124"/>
      <c r="AC160" s="30"/>
      <c r="AD160" s="60"/>
    </row>
    <row r="161" ht="15.75" customHeight="1">
      <c r="A161" s="124"/>
      <c r="B161" s="124"/>
      <c r="C161" s="124"/>
      <c r="D161" s="124"/>
      <c r="E161" s="124"/>
      <c r="F161" s="125"/>
      <c r="G161" s="125"/>
      <c r="H161" s="124"/>
      <c r="I161" s="124"/>
      <c r="J161" s="125"/>
      <c r="K161" s="125"/>
      <c r="L161" s="124"/>
      <c r="M161" s="124"/>
      <c r="N161" s="125"/>
      <c r="O161" s="125"/>
      <c r="P161" s="124"/>
      <c r="Q161" s="124"/>
      <c r="R161" s="125"/>
      <c r="S161" s="125"/>
      <c r="T161" s="124"/>
      <c r="U161" s="124"/>
      <c r="V161" s="125"/>
      <c r="W161" s="125"/>
      <c r="X161" s="124"/>
      <c r="Y161" s="124"/>
      <c r="Z161" s="125"/>
      <c r="AA161" s="125"/>
      <c r="AB161" s="124"/>
      <c r="AC161" s="30"/>
      <c r="AD161" s="60"/>
    </row>
    <row r="162" ht="15.75" customHeight="1">
      <c r="A162" s="124"/>
      <c r="B162" s="124"/>
      <c r="C162" s="124"/>
      <c r="D162" s="124"/>
      <c r="E162" s="124"/>
      <c r="F162" s="125"/>
      <c r="G162" s="125"/>
      <c r="H162" s="124"/>
      <c r="I162" s="124"/>
      <c r="J162" s="125"/>
      <c r="K162" s="125"/>
      <c r="L162" s="124"/>
      <c r="M162" s="124"/>
      <c r="N162" s="125"/>
      <c r="O162" s="125"/>
      <c r="P162" s="124"/>
      <c r="Q162" s="124"/>
      <c r="R162" s="125"/>
      <c r="S162" s="125"/>
      <c r="T162" s="124"/>
      <c r="U162" s="124"/>
      <c r="V162" s="125"/>
      <c r="W162" s="125"/>
      <c r="X162" s="124"/>
      <c r="Y162" s="124"/>
      <c r="Z162" s="125"/>
      <c r="AA162" s="125"/>
      <c r="AB162" s="124"/>
      <c r="AC162" s="30"/>
      <c r="AD162" s="60"/>
    </row>
    <row r="163" ht="15.75" customHeight="1">
      <c r="A163" s="124"/>
      <c r="B163" s="124"/>
      <c r="C163" s="124"/>
      <c r="D163" s="124"/>
      <c r="E163" s="124"/>
      <c r="F163" s="125"/>
      <c r="G163" s="125"/>
      <c r="H163" s="124"/>
      <c r="I163" s="124"/>
      <c r="J163" s="125"/>
      <c r="K163" s="125"/>
      <c r="L163" s="124"/>
      <c r="M163" s="124"/>
      <c r="N163" s="125"/>
      <c r="O163" s="125"/>
      <c r="P163" s="124"/>
      <c r="Q163" s="124"/>
      <c r="R163" s="125"/>
      <c r="S163" s="125"/>
      <c r="T163" s="124"/>
      <c r="U163" s="124"/>
      <c r="V163" s="125"/>
      <c r="W163" s="125"/>
      <c r="X163" s="124"/>
      <c r="Y163" s="124"/>
      <c r="Z163" s="125"/>
      <c r="AA163" s="125"/>
      <c r="AB163" s="124"/>
      <c r="AC163" s="30"/>
      <c r="AD163" s="60"/>
    </row>
    <row r="164" ht="15.75" customHeight="1">
      <c r="A164" s="124"/>
      <c r="B164" s="124"/>
      <c r="C164" s="124"/>
      <c r="D164" s="124"/>
      <c r="E164" s="124"/>
      <c r="F164" s="125"/>
      <c r="G164" s="125"/>
      <c r="H164" s="124"/>
      <c r="I164" s="124"/>
      <c r="J164" s="125"/>
      <c r="K164" s="125"/>
      <c r="L164" s="124"/>
      <c r="M164" s="124"/>
      <c r="N164" s="125"/>
      <c r="O164" s="125"/>
      <c r="P164" s="124"/>
      <c r="Q164" s="124"/>
      <c r="R164" s="125"/>
      <c r="S164" s="125"/>
      <c r="T164" s="124"/>
      <c r="U164" s="124"/>
      <c r="V164" s="125"/>
      <c r="W164" s="125"/>
      <c r="X164" s="124"/>
      <c r="Y164" s="124"/>
      <c r="Z164" s="125"/>
      <c r="AA164" s="125"/>
      <c r="AB164" s="124"/>
      <c r="AC164" s="30"/>
      <c r="AD164" s="60"/>
    </row>
    <row r="165" ht="15.75" customHeight="1">
      <c r="A165" s="124"/>
      <c r="B165" s="124"/>
      <c r="C165" s="124"/>
      <c r="D165" s="124"/>
      <c r="E165" s="124"/>
      <c r="F165" s="125"/>
      <c r="G165" s="125"/>
      <c r="H165" s="124"/>
      <c r="I165" s="124"/>
      <c r="J165" s="125"/>
      <c r="K165" s="125"/>
      <c r="L165" s="124"/>
      <c r="M165" s="124"/>
      <c r="N165" s="125"/>
      <c r="O165" s="125"/>
      <c r="P165" s="124"/>
      <c r="Q165" s="124"/>
      <c r="R165" s="125"/>
      <c r="S165" s="125"/>
      <c r="T165" s="124"/>
      <c r="U165" s="124"/>
      <c r="V165" s="125"/>
      <c r="W165" s="125"/>
      <c r="X165" s="124"/>
      <c r="Y165" s="124"/>
      <c r="Z165" s="125"/>
      <c r="AA165" s="125"/>
      <c r="AB165" s="124"/>
      <c r="AC165" s="30"/>
      <c r="AD165" s="60"/>
    </row>
    <row r="166" ht="15.75" customHeight="1">
      <c r="A166" s="124"/>
      <c r="B166" s="124"/>
      <c r="C166" s="124"/>
      <c r="D166" s="124"/>
      <c r="E166" s="124"/>
      <c r="F166" s="125"/>
      <c r="G166" s="125"/>
      <c r="H166" s="124"/>
      <c r="I166" s="124"/>
      <c r="J166" s="125"/>
      <c r="K166" s="125"/>
      <c r="L166" s="124"/>
      <c r="M166" s="124"/>
      <c r="N166" s="125"/>
      <c r="O166" s="125"/>
      <c r="P166" s="124"/>
      <c r="Q166" s="124"/>
      <c r="R166" s="125"/>
      <c r="S166" s="125"/>
      <c r="T166" s="124"/>
      <c r="U166" s="124"/>
      <c r="V166" s="125"/>
      <c r="W166" s="125"/>
      <c r="X166" s="124"/>
      <c r="Y166" s="124"/>
      <c r="Z166" s="125"/>
      <c r="AA166" s="125"/>
      <c r="AB166" s="124"/>
      <c r="AC166" s="30"/>
      <c r="AD166" s="60"/>
    </row>
    <row r="167" ht="15.75" customHeight="1">
      <c r="A167" s="124"/>
      <c r="B167" s="124"/>
      <c r="C167" s="124"/>
      <c r="D167" s="124"/>
      <c r="E167" s="124"/>
      <c r="F167" s="125"/>
      <c r="G167" s="125"/>
      <c r="H167" s="124"/>
      <c r="I167" s="124"/>
      <c r="J167" s="125"/>
      <c r="K167" s="125"/>
      <c r="L167" s="124"/>
      <c r="M167" s="124"/>
      <c r="N167" s="125"/>
      <c r="O167" s="125"/>
      <c r="P167" s="124"/>
      <c r="Q167" s="124"/>
      <c r="R167" s="125"/>
      <c r="S167" s="125"/>
      <c r="T167" s="124"/>
      <c r="U167" s="124"/>
      <c r="V167" s="125"/>
      <c r="W167" s="125"/>
      <c r="X167" s="124"/>
      <c r="Y167" s="124"/>
      <c r="Z167" s="125"/>
      <c r="AA167" s="125"/>
      <c r="AB167" s="124"/>
      <c r="AC167" s="30"/>
      <c r="AD167" s="60"/>
    </row>
    <row r="168" ht="15.75" customHeight="1">
      <c r="A168" s="124"/>
      <c r="B168" s="124"/>
      <c r="C168" s="124"/>
      <c r="D168" s="124"/>
      <c r="E168" s="124"/>
      <c r="F168" s="125"/>
      <c r="G168" s="125"/>
      <c r="H168" s="124"/>
      <c r="I168" s="124"/>
      <c r="J168" s="125"/>
      <c r="K168" s="125"/>
      <c r="L168" s="124"/>
      <c r="M168" s="124"/>
      <c r="N168" s="125"/>
      <c r="O168" s="125"/>
      <c r="P168" s="124"/>
      <c r="Q168" s="124"/>
      <c r="R168" s="125"/>
      <c r="S168" s="125"/>
      <c r="T168" s="124"/>
      <c r="U168" s="124"/>
      <c r="V168" s="125"/>
      <c r="W168" s="125"/>
      <c r="X168" s="124"/>
      <c r="Y168" s="124"/>
      <c r="Z168" s="125"/>
      <c r="AA168" s="125"/>
      <c r="AB168" s="124"/>
      <c r="AC168" s="30"/>
      <c r="AD168" s="60"/>
    </row>
    <row r="169" ht="15.75" customHeight="1">
      <c r="A169" s="124"/>
      <c r="B169" s="124"/>
      <c r="C169" s="124"/>
      <c r="D169" s="124"/>
      <c r="E169" s="124"/>
      <c r="F169" s="125"/>
      <c r="G169" s="125"/>
      <c r="H169" s="124"/>
      <c r="I169" s="124"/>
      <c r="J169" s="125"/>
      <c r="K169" s="125"/>
      <c r="L169" s="124"/>
      <c r="M169" s="124"/>
      <c r="N169" s="125"/>
      <c r="O169" s="125"/>
      <c r="P169" s="124"/>
      <c r="Q169" s="124"/>
      <c r="R169" s="125"/>
      <c r="S169" s="125"/>
      <c r="T169" s="124"/>
      <c r="U169" s="124"/>
      <c r="V169" s="125"/>
      <c r="W169" s="125"/>
      <c r="X169" s="124"/>
      <c r="Y169" s="124"/>
      <c r="Z169" s="125"/>
      <c r="AA169" s="125"/>
      <c r="AB169" s="124"/>
      <c r="AC169" s="30"/>
      <c r="AD169" s="60"/>
    </row>
    <row r="170" ht="15.75" customHeight="1">
      <c r="A170" s="124"/>
      <c r="B170" s="124"/>
      <c r="C170" s="124"/>
      <c r="D170" s="124"/>
      <c r="E170" s="124"/>
      <c r="F170" s="125"/>
      <c r="G170" s="125"/>
      <c r="H170" s="124"/>
      <c r="I170" s="124"/>
      <c r="J170" s="125"/>
      <c r="K170" s="125"/>
      <c r="L170" s="124"/>
      <c r="M170" s="124"/>
      <c r="N170" s="125"/>
      <c r="O170" s="125"/>
      <c r="P170" s="124"/>
      <c r="Q170" s="124"/>
      <c r="R170" s="125"/>
      <c r="S170" s="125"/>
      <c r="T170" s="124"/>
      <c r="U170" s="124"/>
      <c r="V170" s="125"/>
      <c r="W170" s="125"/>
      <c r="X170" s="124"/>
      <c r="Y170" s="124"/>
      <c r="Z170" s="125"/>
      <c r="AA170" s="125"/>
      <c r="AB170" s="124"/>
      <c r="AC170" s="30"/>
      <c r="AD170" s="60"/>
    </row>
    <row r="171" ht="15.75" customHeight="1">
      <c r="A171" s="124"/>
      <c r="B171" s="124"/>
      <c r="C171" s="124"/>
      <c r="D171" s="124"/>
      <c r="E171" s="124"/>
      <c r="F171" s="125"/>
      <c r="G171" s="125"/>
      <c r="H171" s="124"/>
      <c r="I171" s="124"/>
      <c r="J171" s="125"/>
      <c r="K171" s="125"/>
      <c r="L171" s="124"/>
      <c r="M171" s="124"/>
      <c r="N171" s="125"/>
      <c r="O171" s="125"/>
      <c r="P171" s="124"/>
      <c r="Q171" s="124"/>
      <c r="R171" s="125"/>
      <c r="S171" s="125"/>
      <c r="T171" s="124"/>
      <c r="U171" s="124"/>
      <c r="V171" s="125"/>
      <c r="W171" s="125"/>
      <c r="X171" s="124"/>
      <c r="Y171" s="124"/>
      <c r="Z171" s="125"/>
      <c r="AA171" s="125"/>
      <c r="AB171" s="124"/>
      <c r="AC171" s="30"/>
      <c r="AD171" s="60"/>
    </row>
    <row r="172" ht="15.75" customHeight="1">
      <c r="A172" s="124"/>
      <c r="B172" s="124"/>
      <c r="C172" s="124"/>
      <c r="D172" s="124"/>
      <c r="E172" s="124"/>
      <c r="F172" s="125"/>
      <c r="G172" s="125"/>
      <c r="H172" s="124"/>
      <c r="I172" s="124"/>
      <c r="J172" s="125"/>
      <c r="K172" s="125"/>
      <c r="L172" s="124"/>
      <c r="M172" s="124"/>
      <c r="N172" s="125"/>
      <c r="O172" s="125"/>
      <c r="P172" s="124"/>
      <c r="Q172" s="124"/>
      <c r="R172" s="125"/>
      <c r="S172" s="125"/>
      <c r="T172" s="124"/>
      <c r="U172" s="124"/>
      <c r="V172" s="125"/>
      <c r="W172" s="125"/>
      <c r="X172" s="124"/>
      <c r="Y172" s="124"/>
      <c r="Z172" s="125"/>
      <c r="AA172" s="125"/>
      <c r="AB172" s="124"/>
      <c r="AC172" s="30"/>
      <c r="AD172" s="60"/>
    </row>
    <row r="173" ht="15.75" customHeight="1">
      <c r="A173" s="124"/>
      <c r="B173" s="124"/>
      <c r="C173" s="124"/>
      <c r="D173" s="124"/>
      <c r="E173" s="124"/>
      <c r="F173" s="125"/>
      <c r="G173" s="125"/>
      <c r="H173" s="124"/>
      <c r="I173" s="124"/>
      <c r="J173" s="125"/>
      <c r="K173" s="125"/>
      <c r="L173" s="124"/>
      <c r="M173" s="124"/>
      <c r="N173" s="125"/>
      <c r="O173" s="125"/>
      <c r="P173" s="124"/>
      <c r="Q173" s="124"/>
      <c r="R173" s="125"/>
      <c r="S173" s="125"/>
      <c r="T173" s="124"/>
      <c r="U173" s="124"/>
      <c r="V173" s="125"/>
      <c r="W173" s="125"/>
      <c r="X173" s="124"/>
      <c r="Y173" s="124"/>
      <c r="Z173" s="125"/>
      <c r="AA173" s="125"/>
      <c r="AB173" s="124"/>
      <c r="AC173" s="30"/>
      <c r="AD173" s="60"/>
    </row>
    <row r="174" ht="15.75" customHeight="1">
      <c r="A174" s="124"/>
      <c r="B174" s="124"/>
      <c r="C174" s="124"/>
      <c r="D174" s="124"/>
      <c r="E174" s="124"/>
      <c r="F174" s="125"/>
      <c r="G174" s="125"/>
      <c r="H174" s="124"/>
      <c r="I174" s="124"/>
      <c r="J174" s="125"/>
      <c r="K174" s="125"/>
      <c r="L174" s="124"/>
      <c r="M174" s="124"/>
      <c r="N174" s="125"/>
      <c r="O174" s="125"/>
      <c r="P174" s="124"/>
      <c r="Q174" s="124"/>
      <c r="R174" s="125"/>
      <c r="S174" s="125"/>
      <c r="T174" s="124"/>
      <c r="U174" s="124"/>
      <c r="V174" s="125"/>
      <c r="W174" s="125"/>
      <c r="X174" s="124"/>
      <c r="Y174" s="124"/>
      <c r="Z174" s="125"/>
      <c r="AA174" s="125"/>
      <c r="AB174" s="124"/>
      <c r="AC174" s="30"/>
      <c r="AD174" s="60"/>
    </row>
    <row r="175" ht="15.75" customHeight="1">
      <c r="A175" s="124"/>
      <c r="B175" s="124"/>
      <c r="C175" s="124"/>
      <c r="D175" s="124"/>
      <c r="E175" s="124"/>
      <c r="F175" s="125"/>
      <c r="G175" s="125"/>
      <c r="H175" s="124"/>
      <c r="I175" s="124"/>
      <c r="J175" s="125"/>
      <c r="K175" s="125"/>
      <c r="L175" s="124"/>
      <c r="M175" s="124"/>
      <c r="N175" s="125"/>
      <c r="O175" s="125"/>
      <c r="P175" s="124"/>
      <c r="Q175" s="124"/>
      <c r="R175" s="125"/>
      <c r="S175" s="125"/>
      <c r="T175" s="124"/>
      <c r="U175" s="124"/>
      <c r="V175" s="125"/>
      <c r="W175" s="125"/>
      <c r="X175" s="124"/>
      <c r="Y175" s="124"/>
      <c r="Z175" s="125"/>
      <c r="AA175" s="125"/>
      <c r="AB175" s="124"/>
      <c r="AC175" s="30"/>
      <c r="AD175" s="60"/>
    </row>
    <row r="176" ht="15.75" customHeight="1">
      <c r="A176" s="124"/>
      <c r="B176" s="124"/>
      <c r="C176" s="124"/>
      <c r="D176" s="124"/>
      <c r="E176" s="124"/>
      <c r="F176" s="125"/>
      <c r="G176" s="125"/>
      <c r="H176" s="124"/>
      <c r="I176" s="124"/>
      <c r="J176" s="125"/>
      <c r="K176" s="125"/>
      <c r="L176" s="124"/>
      <c r="M176" s="124"/>
      <c r="N176" s="125"/>
      <c r="O176" s="125"/>
      <c r="P176" s="124"/>
      <c r="Q176" s="124"/>
      <c r="R176" s="125"/>
      <c r="S176" s="125"/>
      <c r="T176" s="124"/>
      <c r="U176" s="124"/>
      <c r="V176" s="125"/>
      <c r="W176" s="125"/>
      <c r="X176" s="124"/>
      <c r="Y176" s="124"/>
      <c r="Z176" s="125"/>
      <c r="AA176" s="125"/>
      <c r="AB176" s="124"/>
      <c r="AC176" s="30"/>
      <c r="AD176" s="60"/>
    </row>
    <row r="177" ht="15.75" customHeight="1">
      <c r="A177" s="124"/>
      <c r="B177" s="124"/>
      <c r="C177" s="124"/>
      <c r="D177" s="124"/>
      <c r="E177" s="124"/>
      <c r="F177" s="125"/>
      <c r="G177" s="125"/>
      <c r="H177" s="124"/>
      <c r="I177" s="124"/>
      <c r="J177" s="125"/>
      <c r="K177" s="125"/>
      <c r="L177" s="124"/>
      <c r="M177" s="124"/>
      <c r="N177" s="125"/>
      <c r="O177" s="125"/>
      <c r="P177" s="124"/>
      <c r="Q177" s="124"/>
      <c r="R177" s="125"/>
      <c r="S177" s="125"/>
      <c r="T177" s="124"/>
      <c r="U177" s="124"/>
      <c r="V177" s="125"/>
      <c r="W177" s="125"/>
      <c r="X177" s="124"/>
      <c r="Y177" s="124"/>
      <c r="Z177" s="125"/>
      <c r="AA177" s="125"/>
      <c r="AB177" s="124"/>
      <c r="AC177" s="30"/>
      <c r="AD177" s="60"/>
    </row>
    <row r="178" ht="15.75" customHeight="1">
      <c r="A178" s="124"/>
      <c r="B178" s="124"/>
      <c r="C178" s="124"/>
      <c r="D178" s="124"/>
      <c r="E178" s="124"/>
      <c r="F178" s="125"/>
      <c r="G178" s="125"/>
      <c r="H178" s="124"/>
      <c r="I178" s="124"/>
      <c r="J178" s="125"/>
      <c r="K178" s="125"/>
      <c r="L178" s="124"/>
      <c r="M178" s="124"/>
      <c r="N178" s="125"/>
      <c r="O178" s="125"/>
      <c r="P178" s="124"/>
      <c r="Q178" s="124"/>
      <c r="R178" s="125"/>
      <c r="S178" s="125"/>
      <c r="T178" s="124"/>
      <c r="U178" s="124"/>
      <c r="V178" s="125"/>
      <c r="W178" s="125"/>
      <c r="X178" s="124"/>
      <c r="Y178" s="124"/>
      <c r="Z178" s="125"/>
      <c r="AA178" s="125"/>
      <c r="AB178" s="124"/>
      <c r="AC178" s="30"/>
      <c r="AD178" s="60"/>
    </row>
    <row r="179" ht="15.75" customHeight="1">
      <c r="A179" s="124"/>
      <c r="B179" s="124"/>
      <c r="C179" s="124"/>
      <c r="D179" s="124"/>
      <c r="E179" s="124"/>
      <c r="F179" s="125"/>
      <c r="G179" s="125"/>
      <c r="H179" s="124"/>
      <c r="I179" s="124"/>
      <c r="J179" s="125"/>
      <c r="K179" s="125"/>
      <c r="L179" s="124"/>
      <c r="M179" s="124"/>
      <c r="N179" s="125"/>
      <c r="O179" s="125"/>
      <c r="P179" s="124"/>
      <c r="Q179" s="124"/>
      <c r="R179" s="125"/>
      <c r="S179" s="125"/>
      <c r="T179" s="124"/>
      <c r="U179" s="124"/>
      <c r="V179" s="125"/>
      <c r="W179" s="125"/>
      <c r="X179" s="124"/>
      <c r="Y179" s="124"/>
      <c r="Z179" s="125"/>
      <c r="AA179" s="125"/>
      <c r="AB179" s="124"/>
      <c r="AC179" s="30"/>
      <c r="AD179" s="60"/>
    </row>
    <row r="180" ht="15.75" customHeight="1">
      <c r="A180" s="124"/>
      <c r="B180" s="124"/>
      <c r="C180" s="124"/>
      <c r="D180" s="124"/>
      <c r="E180" s="124"/>
      <c r="F180" s="125"/>
      <c r="G180" s="125"/>
      <c r="H180" s="124"/>
      <c r="I180" s="124"/>
      <c r="J180" s="125"/>
      <c r="K180" s="125"/>
      <c r="L180" s="124"/>
      <c r="M180" s="124"/>
      <c r="N180" s="125"/>
      <c r="O180" s="125"/>
      <c r="P180" s="124"/>
      <c r="Q180" s="124"/>
      <c r="R180" s="125"/>
      <c r="S180" s="125"/>
      <c r="T180" s="124"/>
      <c r="U180" s="124"/>
      <c r="V180" s="125"/>
      <c r="W180" s="125"/>
      <c r="X180" s="124"/>
      <c r="Y180" s="124"/>
      <c r="Z180" s="125"/>
      <c r="AA180" s="125"/>
      <c r="AB180" s="124"/>
      <c r="AC180" s="30"/>
      <c r="AD180" s="60"/>
    </row>
    <row r="181" ht="15.75" customHeight="1">
      <c r="A181" s="124"/>
      <c r="B181" s="124"/>
      <c r="C181" s="124"/>
      <c r="D181" s="124"/>
      <c r="E181" s="124"/>
      <c r="F181" s="125"/>
      <c r="G181" s="125"/>
      <c r="H181" s="124"/>
      <c r="I181" s="124"/>
      <c r="J181" s="125"/>
      <c r="K181" s="125"/>
      <c r="L181" s="124"/>
      <c r="M181" s="124"/>
      <c r="N181" s="125"/>
      <c r="O181" s="125"/>
      <c r="P181" s="124"/>
      <c r="Q181" s="124"/>
      <c r="R181" s="125"/>
      <c r="S181" s="125"/>
      <c r="T181" s="124"/>
      <c r="U181" s="124"/>
      <c r="V181" s="125"/>
      <c r="W181" s="125"/>
      <c r="X181" s="124"/>
      <c r="Y181" s="124"/>
      <c r="Z181" s="125"/>
      <c r="AA181" s="125"/>
      <c r="AB181" s="124"/>
      <c r="AC181" s="30"/>
      <c r="AD181" s="60"/>
    </row>
    <row r="182" ht="15.75" customHeight="1">
      <c r="A182" s="124"/>
      <c r="B182" s="124"/>
      <c r="C182" s="124"/>
      <c r="D182" s="124"/>
      <c r="E182" s="124"/>
      <c r="F182" s="125"/>
      <c r="G182" s="125"/>
      <c r="H182" s="124"/>
      <c r="I182" s="124"/>
      <c r="J182" s="125"/>
      <c r="K182" s="125"/>
      <c r="L182" s="124"/>
      <c r="M182" s="124"/>
      <c r="N182" s="125"/>
      <c r="O182" s="125"/>
      <c r="P182" s="124"/>
      <c r="Q182" s="124"/>
      <c r="R182" s="125"/>
      <c r="S182" s="125"/>
      <c r="T182" s="124"/>
      <c r="U182" s="124"/>
      <c r="V182" s="125"/>
      <c r="W182" s="125"/>
      <c r="X182" s="124"/>
      <c r="Y182" s="124"/>
      <c r="Z182" s="125"/>
      <c r="AA182" s="125"/>
      <c r="AB182" s="124"/>
      <c r="AC182" s="30"/>
      <c r="AD182" s="60"/>
    </row>
    <row r="183" ht="15.75" customHeight="1">
      <c r="A183" s="124"/>
      <c r="B183" s="124"/>
      <c r="C183" s="124"/>
      <c r="D183" s="124"/>
      <c r="E183" s="124"/>
      <c r="F183" s="125"/>
      <c r="G183" s="125"/>
      <c r="H183" s="124"/>
      <c r="I183" s="124"/>
      <c r="J183" s="125"/>
      <c r="K183" s="125"/>
      <c r="L183" s="124"/>
      <c r="M183" s="124"/>
      <c r="N183" s="125"/>
      <c r="O183" s="125"/>
      <c r="P183" s="124"/>
      <c r="Q183" s="124"/>
      <c r="R183" s="125"/>
      <c r="S183" s="125"/>
      <c r="T183" s="124"/>
      <c r="U183" s="124"/>
      <c r="V183" s="125"/>
      <c r="W183" s="125"/>
      <c r="X183" s="124"/>
      <c r="Y183" s="124"/>
      <c r="Z183" s="125"/>
      <c r="AA183" s="125"/>
      <c r="AB183" s="124"/>
      <c r="AC183" s="30"/>
      <c r="AD183" s="60"/>
    </row>
    <row r="184" ht="15.75" customHeight="1">
      <c r="A184" s="124"/>
      <c r="B184" s="124"/>
      <c r="C184" s="124"/>
      <c r="D184" s="124"/>
      <c r="E184" s="124"/>
      <c r="F184" s="125"/>
      <c r="G184" s="125"/>
      <c r="H184" s="124"/>
      <c r="I184" s="124"/>
      <c r="J184" s="125"/>
      <c r="K184" s="125"/>
      <c r="L184" s="124"/>
      <c r="M184" s="124"/>
      <c r="N184" s="125"/>
      <c r="O184" s="125"/>
      <c r="P184" s="124"/>
      <c r="Q184" s="124"/>
      <c r="R184" s="125"/>
      <c r="S184" s="125"/>
      <c r="T184" s="124"/>
      <c r="U184" s="124"/>
      <c r="V184" s="125"/>
      <c r="W184" s="125"/>
      <c r="X184" s="124"/>
      <c r="Y184" s="124"/>
      <c r="Z184" s="125"/>
      <c r="AA184" s="125"/>
      <c r="AB184" s="124"/>
      <c r="AC184" s="30"/>
      <c r="AD184" s="60"/>
    </row>
    <row r="185" ht="15.75" customHeight="1">
      <c r="A185" s="124"/>
      <c r="B185" s="124"/>
      <c r="C185" s="124"/>
      <c r="D185" s="124"/>
      <c r="E185" s="124"/>
      <c r="F185" s="125"/>
      <c r="G185" s="125"/>
      <c r="H185" s="124"/>
      <c r="I185" s="124"/>
      <c r="J185" s="125"/>
      <c r="K185" s="125"/>
      <c r="L185" s="124"/>
      <c r="M185" s="124"/>
      <c r="N185" s="125"/>
      <c r="O185" s="125"/>
      <c r="P185" s="124"/>
      <c r="Q185" s="124"/>
      <c r="R185" s="125"/>
      <c r="S185" s="125"/>
      <c r="T185" s="124"/>
      <c r="U185" s="124"/>
      <c r="V185" s="125"/>
      <c r="W185" s="125"/>
      <c r="X185" s="124"/>
      <c r="Y185" s="124"/>
      <c r="Z185" s="125"/>
      <c r="AA185" s="125"/>
      <c r="AB185" s="124"/>
      <c r="AC185" s="30"/>
      <c r="AD185" s="60"/>
    </row>
    <row r="186" ht="15.75" customHeight="1">
      <c r="A186" s="124"/>
      <c r="B186" s="124"/>
      <c r="C186" s="124"/>
      <c r="D186" s="124"/>
      <c r="E186" s="124"/>
      <c r="F186" s="125"/>
      <c r="G186" s="125"/>
      <c r="H186" s="124"/>
      <c r="I186" s="124"/>
      <c r="J186" s="125"/>
      <c r="K186" s="125"/>
      <c r="L186" s="124"/>
      <c r="M186" s="124"/>
      <c r="N186" s="125"/>
      <c r="O186" s="125"/>
      <c r="P186" s="124"/>
      <c r="Q186" s="124"/>
      <c r="R186" s="125"/>
      <c r="S186" s="125"/>
      <c r="T186" s="124"/>
      <c r="U186" s="124"/>
      <c r="V186" s="125"/>
      <c r="W186" s="125"/>
      <c r="X186" s="124"/>
      <c r="Y186" s="124"/>
      <c r="Z186" s="125"/>
      <c r="AA186" s="125"/>
      <c r="AB186" s="124"/>
      <c r="AC186" s="30"/>
      <c r="AD186" s="60"/>
    </row>
    <row r="187" ht="15.75" customHeight="1">
      <c r="A187" s="124"/>
      <c r="B187" s="124"/>
      <c r="C187" s="124"/>
      <c r="D187" s="124"/>
      <c r="E187" s="124"/>
      <c r="F187" s="125"/>
      <c r="G187" s="125"/>
      <c r="H187" s="124"/>
      <c r="I187" s="124"/>
      <c r="J187" s="125"/>
      <c r="K187" s="125"/>
      <c r="L187" s="124"/>
      <c r="M187" s="124"/>
      <c r="N187" s="125"/>
      <c r="O187" s="125"/>
      <c r="P187" s="124"/>
      <c r="Q187" s="124"/>
      <c r="R187" s="125"/>
      <c r="S187" s="125"/>
      <c r="T187" s="124"/>
      <c r="U187" s="124"/>
      <c r="V187" s="125"/>
      <c r="W187" s="125"/>
      <c r="X187" s="124"/>
      <c r="Y187" s="124"/>
      <c r="Z187" s="125"/>
      <c r="AA187" s="125"/>
      <c r="AB187" s="124"/>
      <c r="AC187" s="30"/>
      <c r="AD187" s="60"/>
    </row>
    <row r="188" ht="15.75" customHeight="1">
      <c r="A188" s="124"/>
      <c r="B188" s="124"/>
      <c r="C188" s="124"/>
      <c r="D188" s="124"/>
      <c r="E188" s="124"/>
      <c r="F188" s="125"/>
      <c r="G188" s="125"/>
      <c r="H188" s="124"/>
      <c r="I188" s="124"/>
      <c r="J188" s="125"/>
      <c r="K188" s="125"/>
      <c r="L188" s="124"/>
      <c r="M188" s="124"/>
      <c r="N188" s="125"/>
      <c r="O188" s="125"/>
      <c r="P188" s="124"/>
      <c r="Q188" s="124"/>
      <c r="R188" s="125"/>
      <c r="S188" s="125"/>
      <c r="T188" s="124"/>
      <c r="U188" s="124"/>
      <c r="V188" s="125"/>
      <c r="W188" s="125"/>
      <c r="X188" s="124"/>
      <c r="Y188" s="124"/>
      <c r="Z188" s="125"/>
      <c r="AA188" s="125"/>
      <c r="AB188" s="124"/>
      <c r="AC188" s="30"/>
      <c r="AD188" s="60"/>
    </row>
    <row r="189" ht="15.75" customHeight="1">
      <c r="A189" s="124"/>
      <c r="B189" s="124"/>
      <c r="C189" s="124"/>
      <c r="D189" s="124"/>
      <c r="E189" s="124"/>
      <c r="F189" s="125"/>
      <c r="G189" s="125"/>
      <c r="H189" s="124"/>
      <c r="I189" s="124"/>
      <c r="J189" s="125"/>
      <c r="K189" s="125"/>
      <c r="L189" s="124"/>
      <c r="M189" s="124"/>
      <c r="N189" s="125"/>
      <c r="O189" s="125"/>
      <c r="P189" s="124"/>
      <c r="Q189" s="124"/>
      <c r="R189" s="125"/>
      <c r="S189" s="125"/>
      <c r="T189" s="124"/>
      <c r="U189" s="124"/>
      <c r="V189" s="125"/>
      <c r="W189" s="125"/>
      <c r="X189" s="124"/>
      <c r="Y189" s="124"/>
      <c r="Z189" s="125"/>
      <c r="AA189" s="125"/>
      <c r="AB189" s="124"/>
      <c r="AC189" s="30"/>
      <c r="AD189" s="60"/>
    </row>
    <row r="190" ht="15.75" customHeight="1">
      <c r="A190" s="124"/>
      <c r="B190" s="124"/>
      <c r="C190" s="124"/>
      <c r="D190" s="124"/>
      <c r="E190" s="124"/>
      <c r="F190" s="125"/>
      <c r="G190" s="125"/>
      <c r="H190" s="124"/>
      <c r="I190" s="124"/>
      <c r="J190" s="125"/>
      <c r="K190" s="125"/>
      <c r="L190" s="124"/>
      <c r="M190" s="124"/>
      <c r="N190" s="125"/>
      <c r="O190" s="125"/>
      <c r="P190" s="124"/>
      <c r="Q190" s="124"/>
      <c r="R190" s="125"/>
      <c r="S190" s="125"/>
      <c r="T190" s="124"/>
      <c r="U190" s="124"/>
      <c r="V190" s="125"/>
      <c r="W190" s="125"/>
      <c r="X190" s="124"/>
      <c r="Y190" s="124"/>
      <c r="Z190" s="125"/>
      <c r="AA190" s="125"/>
      <c r="AB190" s="124"/>
      <c r="AC190" s="30"/>
      <c r="AD190" s="60"/>
    </row>
    <row r="191" ht="15.75" customHeight="1">
      <c r="A191" s="124"/>
      <c r="B191" s="124"/>
      <c r="C191" s="124"/>
      <c r="D191" s="124"/>
      <c r="E191" s="124"/>
      <c r="F191" s="125"/>
      <c r="G191" s="125"/>
      <c r="H191" s="124"/>
      <c r="I191" s="124"/>
      <c r="J191" s="125"/>
      <c r="K191" s="125"/>
      <c r="L191" s="124"/>
      <c r="M191" s="124"/>
      <c r="N191" s="125"/>
      <c r="O191" s="125"/>
      <c r="P191" s="124"/>
      <c r="Q191" s="124"/>
      <c r="R191" s="125"/>
      <c r="S191" s="125"/>
      <c r="T191" s="124"/>
      <c r="U191" s="124"/>
      <c r="V191" s="125"/>
      <c r="W191" s="125"/>
      <c r="X191" s="124"/>
      <c r="Y191" s="124"/>
      <c r="Z191" s="125"/>
      <c r="AA191" s="125"/>
      <c r="AB191" s="124"/>
      <c r="AC191" s="30"/>
      <c r="AD191" s="60"/>
    </row>
    <row r="192" ht="15.75" customHeight="1">
      <c r="A192" s="124"/>
      <c r="B192" s="124"/>
      <c r="C192" s="124"/>
      <c r="D192" s="124"/>
      <c r="E192" s="124"/>
      <c r="F192" s="125"/>
      <c r="G192" s="125"/>
      <c r="H192" s="124"/>
      <c r="I192" s="124"/>
      <c r="J192" s="125"/>
      <c r="K192" s="125"/>
      <c r="L192" s="124"/>
      <c r="M192" s="124"/>
      <c r="N192" s="125"/>
      <c r="O192" s="125"/>
      <c r="P192" s="124"/>
      <c r="Q192" s="124"/>
      <c r="R192" s="125"/>
      <c r="S192" s="125"/>
      <c r="T192" s="124"/>
      <c r="U192" s="124"/>
      <c r="V192" s="125"/>
      <c r="W192" s="125"/>
      <c r="X192" s="124"/>
      <c r="Y192" s="124"/>
      <c r="Z192" s="125"/>
      <c r="AA192" s="125"/>
      <c r="AB192" s="124"/>
      <c r="AC192" s="30"/>
      <c r="AD192" s="60"/>
    </row>
    <row r="193" ht="15.75" customHeight="1">
      <c r="A193" s="124"/>
      <c r="B193" s="124"/>
      <c r="C193" s="124"/>
      <c r="D193" s="124"/>
      <c r="E193" s="124"/>
      <c r="F193" s="125"/>
      <c r="G193" s="125"/>
      <c r="H193" s="124"/>
      <c r="I193" s="124"/>
      <c r="J193" s="125"/>
      <c r="K193" s="125"/>
      <c r="L193" s="124"/>
      <c r="M193" s="124"/>
      <c r="N193" s="125"/>
      <c r="O193" s="125"/>
      <c r="P193" s="124"/>
      <c r="Q193" s="124"/>
      <c r="R193" s="125"/>
      <c r="S193" s="125"/>
      <c r="T193" s="124"/>
      <c r="U193" s="124"/>
      <c r="V193" s="125"/>
      <c r="W193" s="125"/>
      <c r="X193" s="124"/>
      <c r="Y193" s="124"/>
      <c r="Z193" s="125"/>
      <c r="AA193" s="125"/>
      <c r="AB193" s="124"/>
      <c r="AC193" s="30"/>
      <c r="AD193" s="60"/>
    </row>
    <row r="194" ht="15.75" customHeight="1">
      <c r="A194" s="124"/>
      <c r="B194" s="124"/>
      <c r="C194" s="124"/>
      <c r="D194" s="124"/>
      <c r="E194" s="124"/>
      <c r="F194" s="125"/>
      <c r="G194" s="125"/>
      <c r="H194" s="124"/>
      <c r="I194" s="124"/>
      <c r="J194" s="125"/>
      <c r="K194" s="125"/>
      <c r="L194" s="124"/>
      <c r="M194" s="124"/>
      <c r="N194" s="125"/>
      <c r="O194" s="125"/>
      <c r="P194" s="124"/>
      <c r="Q194" s="124"/>
      <c r="R194" s="125"/>
      <c r="S194" s="125"/>
      <c r="T194" s="124"/>
      <c r="U194" s="124"/>
      <c r="V194" s="125"/>
      <c r="W194" s="125"/>
      <c r="X194" s="124"/>
      <c r="Y194" s="124"/>
      <c r="Z194" s="125"/>
      <c r="AA194" s="125"/>
      <c r="AB194" s="124"/>
      <c r="AC194" s="30"/>
      <c r="AD194" s="60"/>
    </row>
    <row r="195" ht="15.75" customHeight="1">
      <c r="A195" s="124"/>
      <c r="B195" s="124"/>
      <c r="C195" s="124"/>
      <c r="D195" s="124"/>
      <c r="E195" s="124"/>
      <c r="F195" s="125"/>
      <c r="G195" s="125"/>
      <c r="H195" s="124"/>
      <c r="I195" s="124"/>
      <c r="J195" s="125"/>
      <c r="K195" s="125"/>
      <c r="L195" s="124"/>
      <c r="M195" s="124"/>
      <c r="N195" s="125"/>
      <c r="O195" s="125"/>
      <c r="P195" s="124"/>
      <c r="Q195" s="124"/>
      <c r="R195" s="125"/>
      <c r="S195" s="125"/>
      <c r="T195" s="124"/>
      <c r="U195" s="124"/>
      <c r="V195" s="125"/>
      <c r="W195" s="125"/>
      <c r="X195" s="124"/>
      <c r="Y195" s="124"/>
      <c r="Z195" s="125"/>
      <c r="AA195" s="125"/>
      <c r="AB195" s="124"/>
      <c r="AC195" s="30"/>
      <c r="AD195" s="60"/>
    </row>
    <row r="196" ht="15.75" customHeight="1">
      <c r="A196" s="124"/>
      <c r="B196" s="124"/>
      <c r="C196" s="124"/>
      <c r="D196" s="124"/>
      <c r="E196" s="124"/>
      <c r="F196" s="125"/>
      <c r="G196" s="125"/>
      <c r="H196" s="124"/>
      <c r="I196" s="124"/>
      <c r="J196" s="125"/>
      <c r="K196" s="125"/>
      <c r="L196" s="124"/>
      <c r="M196" s="124"/>
      <c r="N196" s="125"/>
      <c r="O196" s="125"/>
      <c r="P196" s="124"/>
      <c r="Q196" s="124"/>
      <c r="R196" s="125"/>
      <c r="S196" s="125"/>
      <c r="T196" s="124"/>
      <c r="U196" s="124"/>
      <c r="V196" s="125"/>
      <c r="W196" s="125"/>
      <c r="X196" s="124"/>
      <c r="Y196" s="124"/>
      <c r="Z196" s="125"/>
      <c r="AA196" s="125"/>
      <c r="AB196" s="124"/>
      <c r="AC196" s="30"/>
      <c r="AD196" s="60"/>
    </row>
    <row r="197" ht="15.75" customHeight="1">
      <c r="A197" s="124"/>
      <c r="B197" s="124"/>
      <c r="C197" s="124"/>
      <c r="D197" s="124"/>
      <c r="E197" s="124"/>
      <c r="F197" s="125"/>
      <c r="G197" s="125"/>
      <c r="H197" s="124"/>
      <c r="I197" s="124"/>
      <c r="J197" s="125"/>
      <c r="K197" s="125"/>
      <c r="L197" s="124"/>
      <c r="M197" s="124"/>
      <c r="N197" s="125"/>
      <c r="O197" s="125"/>
      <c r="P197" s="124"/>
      <c r="Q197" s="124"/>
      <c r="R197" s="125"/>
      <c r="S197" s="125"/>
      <c r="T197" s="124"/>
      <c r="U197" s="124"/>
      <c r="V197" s="125"/>
      <c r="W197" s="125"/>
      <c r="X197" s="124"/>
      <c r="Y197" s="124"/>
      <c r="Z197" s="125"/>
      <c r="AA197" s="125"/>
      <c r="AB197" s="124"/>
      <c r="AC197" s="30"/>
      <c r="AD197" s="60"/>
    </row>
    <row r="198" ht="15.75" customHeight="1">
      <c r="A198" s="124"/>
      <c r="B198" s="124"/>
      <c r="C198" s="124"/>
      <c r="D198" s="124"/>
      <c r="E198" s="124"/>
      <c r="F198" s="125"/>
      <c r="G198" s="125"/>
      <c r="H198" s="124"/>
      <c r="I198" s="124"/>
      <c r="J198" s="125"/>
      <c r="K198" s="125"/>
      <c r="L198" s="124"/>
      <c r="M198" s="124"/>
      <c r="N198" s="125"/>
      <c r="O198" s="125"/>
      <c r="P198" s="124"/>
      <c r="Q198" s="124"/>
      <c r="R198" s="125"/>
      <c r="S198" s="125"/>
      <c r="T198" s="124"/>
      <c r="U198" s="124"/>
      <c r="V198" s="125"/>
      <c r="W198" s="125"/>
      <c r="X198" s="124"/>
      <c r="Y198" s="124"/>
      <c r="Z198" s="125"/>
      <c r="AA198" s="125"/>
      <c r="AB198" s="124"/>
      <c r="AC198" s="30"/>
      <c r="AD198" s="60"/>
    </row>
    <row r="199" ht="15.75" customHeight="1">
      <c r="A199" s="124"/>
      <c r="B199" s="124"/>
      <c r="C199" s="124"/>
      <c r="D199" s="124"/>
      <c r="E199" s="124"/>
      <c r="F199" s="125"/>
      <c r="G199" s="125"/>
      <c r="H199" s="124"/>
      <c r="I199" s="124"/>
      <c r="J199" s="125"/>
      <c r="K199" s="125"/>
      <c r="L199" s="124"/>
      <c r="M199" s="124"/>
      <c r="N199" s="125"/>
      <c r="O199" s="125"/>
      <c r="P199" s="124"/>
      <c r="Q199" s="124"/>
      <c r="R199" s="125"/>
      <c r="S199" s="125"/>
      <c r="T199" s="124"/>
      <c r="U199" s="124"/>
      <c r="V199" s="125"/>
      <c r="W199" s="125"/>
      <c r="X199" s="124"/>
      <c r="Y199" s="124"/>
      <c r="Z199" s="125"/>
      <c r="AA199" s="125"/>
      <c r="AB199" s="124"/>
      <c r="AC199" s="30"/>
      <c r="AD199" s="60"/>
    </row>
    <row r="200" ht="15.75" customHeight="1">
      <c r="A200" s="124"/>
      <c r="B200" s="124"/>
      <c r="C200" s="124"/>
      <c r="D200" s="124"/>
      <c r="E200" s="124"/>
      <c r="F200" s="125"/>
      <c r="G200" s="125"/>
      <c r="H200" s="124"/>
      <c r="I200" s="124"/>
      <c r="J200" s="125"/>
      <c r="K200" s="125"/>
      <c r="L200" s="124"/>
      <c r="M200" s="124"/>
      <c r="N200" s="125"/>
      <c r="O200" s="125"/>
      <c r="P200" s="124"/>
      <c r="Q200" s="124"/>
      <c r="R200" s="125"/>
      <c r="S200" s="125"/>
      <c r="T200" s="124"/>
      <c r="U200" s="124"/>
      <c r="V200" s="125"/>
      <c r="W200" s="125"/>
      <c r="X200" s="124"/>
      <c r="Y200" s="124"/>
      <c r="Z200" s="125"/>
      <c r="AA200" s="125"/>
      <c r="AB200" s="124"/>
      <c r="AC200" s="30"/>
      <c r="AD200" s="60"/>
    </row>
    <row r="201" ht="15.75" customHeight="1">
      <c r="A201" s="124"/>
      <c r="B201" s="124"/>
      <c r="C201" s="124"/>
      <c r="D201" s="124"/>
      <c r="E201" s="124"/>
      <c r="F201" s="125"/>
      <c r="G201" s="125"/>
      <c r="H201" s="124"/>
      <c r="I201" s="124"/>
      <c r="J201" s="125"/>
      <c r="K201" s="125"/>
      <c r="L201" s="124"/>
      <c r="M201" s="124"/>
      <c r="N201" s="125"/>
      <c r="O201" s="125"/>
      <c r="P201" s="124"/>
      <c r="Q201" s="124"/>
      <c r="R201" s="125"/>
      <c r="S201" s="125"/>
      <c r="T201" s="124"/>
      <c r="U201" s="124"/>
      <c r="V201" s="125"/>
      <c r="W201" s="125"/>
      <c r="X201" s="124"/>
      <c r="Y201" s="124"/>
      <c r="Z201" s="125"/>
      <c r="AA201" s="125"/>
      <c r="AB201" s="124"/>
      <c r="AC201" s="30"/>
      <c r="AD201" s="60"/>
    </row>
    <row r="202" ht="15.75" customHeight="1">
      <c r="A202" s="124"/>
      <c r="B202" s="124"/>
      <c r="C202" s="124"/>
      <c r="D202" s="124"/>
      <c r="E202" s="124"/>
      <c r="F202" s="125"/>
      <c r="G202" s="125"/>
      <c r="H202" s="124"/>
      <c r="I202" s="124"/>
      <c r="J202" s="125"/>
      <c r="K202" s="125"/>
      <c r="L202" s="124"/>
      <c r="M202" s="124"/>
      <c r="N202" s="125"/>
      <c r="O202" s="125"/>
      <c r="P202" s="124"/>
      <c r="Q202" s="124"/>
      <c r="R202" s="125"/>
      <c r="S202" s="125"/>
      <c r="T202" s="124"/>
      <c r="U202" s="124"/>
      <c r="V202" s="125"/>
      <c r="W202" s="125"/>
      <c r="X202" s="124"/>
      <c r="Y202" s="124"/>
      <c r="Z202" s="125"/>
      <c r="AA202" s="125"/>
      <c r="AB202" s="124"/>
      <c r="AC202" s="30"/>
      <c r="AD202" s="60"/>
    </row>
    <row r="203" ht="15.75" customHeight="1">
      <c r="A203" s="124"/>
      <c r="B203" s="124"/>
      <c r="C203" s="124"/>
      <c r="D203" s="124"/>
      <c r="E203" s="124"/>
      <c r="F203" s="125"/>
      <c r="G203" s="125"/>
      <c r="H203" s="124"/>
      <c r="I203" s="124"/>
      <c r="J203" s="125"/>
      <c r="K203" s="125"/>
      <c r="L203" s="124"/>
      <c r="M203" s="124"/>
      <c r="N203" s="125"/>
      <c r="O203" s="125"/>
      <c r="P203" s="124"/>
      <c r="Q203" s="124"/>
      <c r="R203" s="125"/>
      <c r="S203" s="125"/>
      <c r="T203" s="124"/>
      <c r="U203" s="124"/>
      <c r="V203" s="125"/>
      <c r="W203" s="125"/>
      <c r="X203" s="124"/>
      <c r="Y203" s="124"/>
      <c r="Z203" s="125"/>
      <c r="AA203" s="125"/>
      <c r="AB203" s="124"/>
      <c r="AC203" s="30"/>
      <c r="AD203" s="60"/>
    </row>
    <row r="204" ht="15.75" customHeight="1">
      <c r="A204" s="124"/>
      <c r="B204" s="124"/>
      <c r="C204" s="124"/>
      <c r="D204" s="124"/>
      <c r="E204" s="124"/>
      <c r="F204" s="125"/>
      <c r="G204" s="125"/>
      <c r="H204" s="124"/>
      <c r="I204" s="124"/>
      <c r="J204" s="125"/>
      <c r="K204" s="125"/>
      <c r="L204" s="124"/>
      <c r="M204" s="124"/>
      <c r="N204" s="125"/>
      <c r="O204" s="125"/>
      <c r="P204" s="124"/>
      <c r="Q204" s="124"/>
      <c r="R204" s="125"/>
      <c r="S204" s="125"/>
      <c r="T204" s="124"/>
      <c r="U204" s="124"/>
      <c r="V204" s="125"/>
      <c r="W204" s="125"/>
      <c r="X204" s="124"/>
      <c r="Y204" s="124"/>
      <c r="Z204" s="125"/>
      <c r="AA204" s="125"/>
      <c r="AB204" s="124"/>
      <c r="AC204" s="30"/>
      <c r="AD204" s="60"/>
    </row>
    <row r="205" ht="15.75" customHeight="1">
      <c r="A205" s="124"/>
      <c r="B205" s="124"/>
      <c r="C205" s="124"/>
      <c r="D205" s="124"/>
      <c r="E205" s="124"/>
      <c r="F205" s="125"/>
      <c r="G205" s="125"/>
      <c r="H205" s="124"/>
      <c r="I205" s="124"/>
      <c r="J205" s="125"/>
      <c r="K205" s="125"/>
      <c r="L205" s="124"/>
      <c r="M205" s="124"/>
      <c r="N205" s="125"/>
      <c r="O205" s="125"/>
      <c r="P205" s="124"/>
      <c r="Q205" s="124"/>
      <c r="R205" s="125"/>
      <c r="S205" s="125"/>
      <c r="T205" s="124"/>
      <c r="U205" s="124"/>
      <c r="V205" s="125"/>
      <c r="W205" s="125"/>
      <c r="X205" s="124"/>
      <c r="Y205" s="124"/>
      <c r="Z205" s="125"/>
      <c r="AA205" s="125"/>
      <c r="AB205" s="124"/>
      <c r="AC205" s="30"/>
      <c r="AD205" s="60"/>
    </row>
    <row r="206" ht="15.75" customHeight="1">
      <c r="A206" s="124"/>
      <c r="B206" s="124"/>
      <c r="C206" s="124"/>
      <c r="D206" s="124"/>
      <c r="E206" s="124"/>
      <c r="F206" s="125"/>
      <c r="G206" s="125"/>
      <c r="H206" s="124"/>
      <c r="I206" s="124"/>
      <c r="J206" s="125"/>
      <c r="K206" s="125"/>
      <c r="L206" s="124"/>
      <c r="M206" s="124"/>
      <c r="N206" s="125"/>
      <c r="O206" s="125"/>
      <c r="P206" s="124"/>
      <c r="Q206" s="124"/>
      <c r="R206" s="125"/>
      <c r="S206" s="125"/>
      <c r="T206" s="124"/>
      <c r="U206" s="124"/>
      <c r="V206" s="125"/>
      <c r="W206" s="125"/>
      <c r="X206" s="124"/>
      <c r="Y206" s="124"/>
      <c r="Z206" s="125"/>
      <c r="AA206" s="125"/>
      <c r="AB206" s="124"/>
      <c r="AC206" s="30"/>
      <c r="AD206" s="60"/>
    </row>
    <row r="207" ht="15.75" customHeight="1">
      <c r="A207" s="124"/>
      <c r="B207" s="124"/>
      <c r="C207" s="124"/>
      <c r="D207" s="124"/>
      <c r="E207" s="124"/>
      <c r="F207" s="125"/>
      <c r="G207" s="125"/>
      <c r="H207" s="124"/>
      <c r="I207" s="124"/>
      <c r="J207" s="125"/>
      <c r="K207" s="125"/>
      <c r="L207" s="124"/>
      <c r="M207" s="124"/>
      <c r="N207" s="125"/>
      <c r="O207" s="125"/>
      <c r="P207" s="124"/>
      <c r="Q207" s="124"/>
      <c r="R207" s="125"/>
      <c r="S207" s="125"/>
      <c r="T207" s="124"/>
      <c r="U207" s="124"/>
      <c r="V207" s="125"/>
      <c r="W207" s="125"/>
      <c r="X207" s="124"/>
      <c r="Y207" s="124"/>
      <c r="Z207" s="125"/>
      <c r="AA207" s="125"/>
      <c r="AB207" s="124"/>
      <c r="AC207" s="30"/>
      <c r="AD207" s="60"/>
    </row>
    <row r="208" ht="15.75" customHeight="1">
      <c r="A208" s="124"/>
      <c r="B208" s="124"/>
      <c r="C208" s="124"/>
      <c r="D208" s="124"/>
      <c r="E208" s="124"/>
      <c r="F208" s="125"/>
      <c r="G208" s="125"/>
      <c r="H208" s="124"/>
      <c r="I208" s="124"/>
      <c r="J208" s="125"/>
      <c r="K208" s="125"/>
      <c r="L208" s="124"/>
      <c r="M208" s="124"/>
      <c r="N208" s="125"/>
      <c r="O208" s="125"/>
      <c r="P208" s="124"/>
      <c r="Q208" s="124"/>
      <c r="R208" s="125"/>
      <c r="S208" s="125"/>
      <c r="T208" s="124"/>
      <c r="U208" s="124"/>
      <c r="V208" s="125"/>
      <c r="W208" s="125"/>
      <c r="X208" s="124"/>
      <c r="Y208" s="124"/>
      <c r="Z208" s="125"/>
      <c r="AA208" s="125"/>
      <c r="AB208" s="124"/>
      <c r="AC208" s="30"/>
      <c r="AD208" s="60"/>
    </row>
    <row r="209" ht="15.75" customHeight="1">
      <c r="A209" s="124"/>
      <c r="B209" s="124"/>
      <c r="C209" s="124"/>
      <c r="D209" s="124"/>
      <c r="E209" s="124"/>
      <c r="F209" s="125"/>
      <c r="G209" s="125"/>
      <c r="H209" s="124"/>
      <c r="I209" s="124"/>
      <c r="J209" s="125"/>
      <c r="K209" s="125"/>
      <c r="L209" s="124"/>
      <c r="M209" s="124"/>
      <c r="N209" s="125"/>
      <c r="O209" s="125"/>
      <c r="P209" s="124"/>
      <c r="Q209" s="124"/>
      <c r="R209" s="125"/>
      <c r="S209" s="125"/>
      <c r="T209" s="124"/>
      <c r="U209" s="124"/>
      <c r="V209" s="125"/>
      <c r="W209" s="125"/>
      <c r="X209" s="124"/>
      <c r="Y209" s="124"/>
      <c r="Z209" s="125"/>
      <c r="AA209" s="125"/>
      <c r="AB209" s="124"/>
      <c r="AC209" s="30"/>
      <c r="AD209" s="60"/>
    </row>
    <row r="210" ht="15.75" customHeight="1">
      <c r="A210" s="124"/>
      <c r="B210" s="124"/>
      <c r="C210" s="124"/>
      <c r="D210" s="124"/>
      <c r="E210" s="124"/>
      <c r="F210" s="125"/>
      <c r="G210" s="125"/>
      <c r="H210" s="124"/>
      <c r="I210" s="124"/>
      <c r="J210" s="125"/>
      <c r="K210" s="125"/>
      <c r="L210" s="124"/>
      <c r="M210" s="124"/>
      <c r="N210" s="125"/>
      <c r="O210" s="125"/>
      <c r="P210" s="124"/>
      <c r="Q210" s="124"/>
      <c r="R210" s="125"/>
      <c r="S210" s="125"/>
      <c r="T210" s="124"/>
      <c r="U210" s="124"/>
      <c r="V210" s="125"/>
      <c r="W210" s="125"/>
      <c r="X210" s="124"/>
      <c r="Y210" s="124"/>
      <c r="Z210" s="125"/>
      <c r="AA210" s="125"/>
      <c r="AB210" s="124"/>
      <c r="AC210" s="30"/>
      <c r="AD210" s="60"/>
    </row>
    <row r="211" ht="15.75" customHeight="1">
      <c r="A211" s="124"/>
      <c r="B211" s="124"/>
      <c r="C211" s="124"/>
      <c r="D211" s="124"/>
      <c r="E211" s="124"/>
      <c r="F211" s="125"/>
      <c r="G211" s="125"/>
      <c r="H211" s="124"/>
      <c r="I211" s="124"/>
      <c r="J211" s="125"/>
      <c r="K211" s="125"/>
      <c r="L211" s="124"/>
      <c r="M211" s="124"/>
      <c r="N211" s="125"/>
      <c r="O211" s="125"/>
      <c r="P211" s="124"/>
      <c r="Q211" s="124"/>
      <c r="R211" s="125"/>
      <c r="S211" s="125"/>
      <c r="T211" s="124"/>
      <c r="U211" s="124"/>
      <c r="V211" s="125"/>
      <c r="W211" s="125"/>
      <c r="X211" s="124"/>
      <c r="Y211" s="124"/>
      <c r="Z211" s="125"/>
      <c r="AA211" s="125"/>
      <c r="AB211" s="124"/>
      <c r="AC211" s="30"/>
      <c r="AD211" s="60"/>
    </row>
    <row r="212" ht="15.75" customHeight="1">
      <c r="A212" s="124"/>
      <c r="B212" s="124"/>
      <c r="C212" s="124"/>
      <c r="D212" s="124"/>
      <c r="E212" s="124"/>
      <c r="F212" s="125"/>
      <c r="G212" s="125"/>
      <c r="H212" s="124"/>
      <c r="I212" s="124"/>
      <c r="J212" s="125"/>
      <c r="K212" s="125"/>
      <c r="L212" s="124"/>
      <c r="M212" s="124"/>
      <c r="N212" s="125"/>
      <c r="O212" s="125"/>
      <c r="P212" s="124"/>
      <c r="Q212" s="124"/>
      <c r="R212" s="125"/>
      <c r="S212" s="125"/>
      <c r="T212" s="124"/>
      <c r="U212" s="124"/>
      <c r="V212" s="125"/>
      <c r="W212" s="125"/>
      <c r="X212" s="124"/>
      <c r="Y212" s="124"/>
      <c r="Z212" s="125"/>
      <c r="AA212" s="125"/>
      <c r="AB212" s="124"/>
      <c r="AC212" s="30"/>
      <c r="AD212" s="60"/>
    </row>
    <row r="213" ht="15.75" customHeight="1">
      <c r="A213" s="124"/>
      <c r="B213" s="124"/>
      <c r="C213" s="124"/>
      <c r="D213" s="124"/>
      <c r="E213" s="124"/>
      <c r="F213" s="125"/>
      <c r="G213" s="125"/>
      <c r="H213" s="124"/>
      <c r="I213" s="124"/>
      <c r="J213" s="125"/>
      <c r="K213" s="125"/>
      <c r="L213" s="124"/>
      <c r="M213" s="124"/>
      <c r="N213" s="125"/>
      <c r="O213" s="125"/>
      <c r="P213" s="124"/>
      <c r="Q213" s="124"/>
      <c r="R213" s="125"/>
      <c r="S213" s="125"/>
      <c r="T213" s="124"/>
      <c r="U213" s="124"/>
      <c r="V213" s="125"/>
      <c r="W213" s="125"/>
      <c r="X213" s="124"/>
      <c r="Y213" s="124"/>
      <c r="Z213" s="125"/>
      <c r="AA213" s="125"/>
      <c r="AB213" s="124"/>
      <c r="AC213" s="30"/>
      <c r="AD213" s="60"/>
    </row>
    <row r="214" ht="15.75" customHeight="1">
      <c r="A214" s="124"/>
      <c r="B214" s="124"/>
      <c r="C214" s="124"/>
      <c r="D214" s="124"/>
      <c r="E214" s="124"/>
      <c r="F214" s="125"/>
      <c r="G214" s="125"/>
      <c r="H214" s="124"/>
      <c r="I214" s="124"/>
      <c r="J214" s="125"/>
      <c r="K214" s="125"/>
      <c r="L214" s="124"/>
      <c r="M214" s="124"/>
      <c r="N214" s="125"/>
      <c r="O214" s="125"/>
      <c r="P214" s="124"/>
      <c r="Q214" s="124"/>
      <c r="R214" s="125"/>
      <c r="S214" s="125"/>
      <c r="T214" s="124"/>
      <c r="U214" s="124"/>
      <c r="V214" s="125"/>
      <c r="W214" s="125"/>
      <c r="X214" s="124"/>
      <c r="Y214" s="124"/>
      <c r="Z214" s="125"/>
      <c r="AA214" s="125"/>
      <c r="AB214" s="124"/>
      <c r="AC214" s="30"/>
      <c r="AD214" s="60"/>
    </row>
    <row r="215" ht="15.75" customHeight="1">
      <c r="A215" s="124"/>
      <c r="B215" s="124"/>
      <c r="C215" s="124"/>
      <c r="D215" s="124"/>
      <c r="E215" s="124"/>
      <c r="F215" s="125"/>
      <c r="G215" s="125"/>
      <c r="H215" s="124"/>
      <c r="I215" s="124"/>
      <c r="J215" s="125"/>
      <c r="K215" s="125"/>
      <c r="L215" s="124"/>
      <c r="M215" s="124"/>
      <c r="N215" s="125"/>
      <c r="O215" s="125"/>
      <c r="P215" s="124"/>
      <c r="Q215" s="124"/>
      <c r="R215" s="125"/>
      <c r="S215" s="125"/>
      <c r="T215" s="124"/>
      <c r="U215" s="124"/>
      <c r="V215" s="125"/>
      <c r="W215" s="125"/>
      <c r="X215" s="124"/>
      <c r="Y215" s="124"/>
      <c r="Z215" s="125"/>
      <c r="AA215" s="125"/>
      <c r="AB215" s="124"/>
      <c r="AC215" s="30"/>
      <c r="AD215" s="60"/>
    </row>
    <row r="216" ht="15.75" customHeight="1">
      <c r="A216" s="124"/>
      <c r="B216" s="124"/>
      <c r="C216" s="124"/>
      <c r="D216" s="124"/>
      <c r="E216" s="124"/>
      <c r="F216" s="125"/>
      <c r="G216" s="125"/>
      <c r="H216" s="124"/>
      <c r="I216" s="124"/>
      <c r="J216" s="125"/>
      <c r="K216" s="125"/>
      <c r="L216" s="124"/>
      <c r="M216" s="124"/>
      <c r="N216" s="125"/>
      <c r="O216" s="125"/>
      <c r="P216" s="124"/>
      <c r="Q216" s="124"/>
      <c r="R216" s="125"/>
      <c r="S216" s="125"/>
      <c r="T216" s="124"/>
      <c r="U216" s="124"/>
      <c r="V216" s="125"/>
      <c r="W216" s="125"/>
      <c r="X216" s="124"/>
      <c r="Y216" s="124"/>
      <c r="Z216" s="125"/>
      <c r="AA216" s="125"/>
      <c r="AB216" s="124"/>
      <c r="AC216" s="30"/>
      <c r="AD216" s="60"/>
    </row>
    <row r="217" ht="15.75" customHeight="1">
      <c r="A217" s="124"/>
      <c r="B217" s="124"/>
      <c r="C217" s="124"/>
      <c r="D217" s="124"/>
      <c r="E217" s="124"/>
      <c r="F217" s="125"/>
      <c r="G217" s="125"/>
      <c r="H217" s="124"/>
      <c r="I217" s="124"/>
      <c r="J217" s="125"/>
      <c r="K217" s="125"/>
      <c r="L217" s="124"/>
      <c r="M217" s="124"/>
      <c r="N217" s="125"/>
      <c r="O217" s="125"/>
      <c r="P217" s="124"/>
      <c r="Q217" s="124"/>
      <c r="R217" s="125"/>
      <c r="S217" s="125"/>
      <c r="T217" s="124"/>
      <c r="U217" s="124"/>
      <c r="V217" s="125"/>
      <c r="W217" s="125"/>
      <c r="X217" s="124"/>
      <c r="Y217" s="124"/>
      <c r="Z217" s="125"/>
      <c r="AA217" s="125"/>
      <c r="AB217" s="124"/>
      <c r="AC217" s="30"/>
      <c r="AD217" s="60"/>
    </row>
    <row r="218" ht="15.75" customHeight="1">
      <c r="A218" s="124"/>
      <c r="B218" s="124"/>
      <c r="C218" s="124"/>
      <c r="D218" s="124"/>
      <c r="E218" s="124"/>
      <c r="F218" s="125"/>
      <c r="G218" s="125"/>
      <c r="H218" s="124"/>
      <c r="I218" s="124"/>
      <c r="J218" s="125"/>
      <c r="K218" s="125"/>
      <c r="L218" s="124"/>
      <c r="M218" s="124"/>
      <c r="N218" s="125"/>
      <c r="O218" s="125"/>
      <c r="P218" s="124"/>
      <c r="Q218" s="124"/>
      <c r="R218" s="125"/>
      <c r="S218" s="125"/>
      <c r="T218" s="124"/>
      <c r="U218" s="124"/>
      <c r="V218" s="125"/>
      <c r="W218" s="125"/>
      <c r="X218" s="124"/>
      <c r="Y218" s="124"/>
      <c r="Z218" s="125"/>
      <c r="AA218" s="125"/>
      <c r="AB218" s="124"/>
      <c r="AC218" s="30"/>
      <c r="AD218" s="60"/>
    </row>
    <row r="219" ht="15.75" customHeight="1">
      <c r="A219" s="124"/>
      <c r="B219" s="124"/>
      <c r="C219" s="124"/>
      <c r="D219" s="124"/>
      <c r="E219" s="124"/>
      <c r="F219" s="125"/>
      <c r="G219" s="125"/>
      <c r="H219" s="124"/>
      <c r="I219" s="124"/>
      <c r="J219" s="125"/>
      <c r="K219" s="125"/>
      <c r="L219" s="124"/>
      <c r="M219" s="124"/>
      <c r="N219" s="125"/>
      <c r="O219" s="125"/>
      <c r="P219" s="124"/>
      <c r="Q219" s="124"/>
      <c r="R219" s="125"/>
      <c r="S219" s="125"/>
      <c r="T219" s="124"/>
      <c r="U219" s="124"/>
      <c r="V219" s="125"/>
      <c r="W219" s="125"/>
      <c r="X219" s="124"/>
      <c r="Y219" s="124"/>
      <c r="Z219" s="125"/>
      <c r="AA219" s="125"/>
      <c r="AB219" s="124"/>
      <c r="AC219" s="30"/>
      <c r="AD219" s="60"/>
    </row>
    <row r="220" ht="15.75" customHeight="1">
      <c r="A220" s="124"/>
      <c r="B220" s="124"/>
      <c r="C220" s="124"/>
      <c r="D220" s="124"/>
      <c r="E220" s="124"/>
      <c r="F220" s="125"/>
      <c r="G220" s="125"/>
      <c r="H220" s="124"/>
      <c r="I220" s="124"/>
      <c r="J220" s="125"/>
      <c r="K220" s="125"/>
      <c r="L220" s="124"/>
      <c r="M220" s="124"/>
      <c r="N220" s="125"/>
      <c r="O220" s="125"/>
      <c r="P220" s="124"/>
      <c r="Q220" s="124"/>
      <c r="R220" s="125"/>
      <c r="S220" s="125"/>
      <c r="T220" s="124"/>
      <c r="U220" s="124"/>
      <c r="V220" s="125"/>
      <c r="W220" s="125"/>
      <c r="X220" s="124"/>
      <c r="Y220" s="124"/>
      <c r="Z220" s="125"/>
      <c r="AA220" s="125"/>
      <c r="AB220" s="124"/>
      <c r="AC220" s="30"/>
      <c r="AD220" s="60"/>
    </row>
    <row r="221" ht="15.75" customHeight="1">
      <c r="A221" s="124"/>
      <c r="B221" s="124"/>
      <c r="C221" s="124"/>
      <c r="D221" s="124"/>
      <c r="E221" s="124"/>
      <c r="F221" s="125"/>
      <c r="G221" s="125"/>
      <c r="H221" s="124"/>
      <c r="I221" s="124"/>
      <c r="J221" s="125"/>
      <c r="K221" s="125"/>
      <c r="L221" s="124"/>
      <c r="M221" s="124"/>
      <c r="N221" s="125"/>
      <c r="O221" s="125"/>
      <c r="P221" s="124"/>
      <c r="Q221" s="124"/>
      <c r="R221" s="125"/>
      <c r="S221" s="125"/>
      <c r="T221" s="124"/>
      <c r="U221" s="124"/>
      <c r="V221" s="125"/>
      <c r="W221" s="125"/>
      <c r="X221" s="124"/>
      <c r="Y221" s="124"/>
      <c r="Z221" s="125"/>
      <c r="AA221" s="125"/>
      <c r="AB221" s="124"/>
      <c r="AC221" s="30"/>
      <c r="AD221" s="60"/>
    </row>
    <row r="222" ht="15.75" customHeight="1">
      <c r="A222" s="124"/>
      <c r="B222" s="124"/>
      <c r="C222" s="124"/>
      <c r="D222" s="124"/>
      <c r="E222" s="124"/>
      <c r="F222" s="125"/>
      <c r="G222" s="125"/>
      <c r="H222" s="124"/>
      <c r="I222" s="124"/>
      <c r="J222" s="125"/>
      <c r="K222" s="125"/>
      <c r="L222" s="124"/>
      <c r="M222" s="124"/>
      <c r="N222" s="125"/>
      <c r="O222" s="125"/>
      <c r="P222" s="124"/>
      <c r="Q222" s="124"/>
      <c r="R222" s="125"/>
      <c r="S222" s="125"/>
      <c r="T222" s="124"/>
      <c r="U222" s="124"/>
      <c r="V222" s="125"/>
      <c r="W222" s="125"/>
      <c r="X222" s="124"/>
      <c r="Y222" s="124"/>
      <c r="Z222" s="125"/>
      <c r="AA222" s="125"/>
      <c r="AB222" s="124"/>
      <c r="AC222" s="30"/>
      <c r="AD222" s="60"/>
    </row>
    <row r="223" ht="15.75" customHeight="1">
      <c r="A223" s="124"/>
      <c r="B223" s="124"/>
      <c r="C223" s="124"/>
      <c r="D223" s="124"/>
      <c r="E223" s="124"/>
      <c r="F223" s="125"/>
      <c r="G223" s="125"/>
      <c r="H223" s="124"/>
      <c r="I223" s="124"/>
      <c r="J223" s="125"/>
      <c r="K223" s="125"/>
      <c r="L223" s="124"/>
      <c r="M223" s="124"/>
      <c r="N223" s="125"/>
      <c r="O223" s="125"/>
      <c r="P223" s="124"/>
      <c r="Q223" s="124"/>
      <c r="R223" s="125"/>
      <c r="S223" s="125"/>
      <c r="T223" s="124"/>
      <c r="U223" s="124"/>
      <c r="V223" s="125"/>
      <c r="W223" s="125"/>
      <c r="X223" s="124"/>
      <c r="Y223" s="124"/>
      <c r="Z223" s="125"/>
      <c r="AA223" s="125"/>
      <c r="AB223" s="124"/>
      <c r="AC223" s="30"/>
      <c r="AD223" s="60"/>
    </row>
    <row r="224" ht="15.75" customHeight="1">
      <c r="A224" s="124"/>
      <c r="B224" s="124"/>
      <c r="C224" s="124"/>
      <c r="D224" s="124"/>
      <c r="E224" s="124"/>
      <c r="F224" s="125"/>
      <c r="G224" s="125"/>
      <c r="H224" s="124"/>
      <c r="I224" s="124"/>
      <c r="J224" s="125"/>
      <c r="K224" s="125"/>
      <c r="L224" s="124"/>
      <c r="M224" s="124"/>
      <c r="N224" s="125"/>
      <c r="O224" s="125"/>
      <c r="P224" s="124"/>
      <c r="Q224" s="124"/>
      <c r="R224" s="125"/>
      <c r="S224" s="125"/>
      <c r="T224" s="124"/>
      <c r="U224" s="124"/>
      <c r="V224" s="125"/>
      <c r="W224" s="125"/>
      <c r="X224" s="124"/>
      <c r="Y224" s="124"/>
      <c r="Z224" s="125"/>
      <c r="AA224" s="125"/>
      <c r="AB224" s="124"/>
      <c r="AC224" s="30"/>
      <c r="AD224" s="60"/>
    </row>
    <row r="225" ht="15.75" customHeight="1">
      <c r="A225" s="124"/>
      <c r="B225" s="124"/>
      <c r="C225" s="124"/>
      <c r="D225" s="124"/>
      <c r="E225" s="124"/>
      <c r="F225" s="125"/>
      <c r="G225" s="125"/>
      <c r="H225" s="124"/>
      <c r="I225" s="124"/>
      <c r="J225" s="125"/>
      <c r="K225" s="125"/>
      <c r="L225" s="124"/>
      <c r="M225" s="124"/>
      <c r="N225" s="125"/>
      <c r="O225" s="125"/>
      <c r="P225" s="124"/>
      <c r="Q225" s="124"/>
      <c r="R225" s="125"/>
      <c r="S225" s="125"/>
      <c r="T225" s="124"/>
      <c r="U225" s="124"/>
      <c r="V225" s="125"/>
      <c r="W225" s="125"/>
      <c r="X225" s="124"/>
      <c r="Y225" s="124"/>
      <c r="Z225" s="125"/>
      <c r="AA225" s="125"/>
      <c r="AB225" s="124"/>
      <c r="AC225" s="30"/>
      <c r="AD225" s="60"/>
    </row>
    <row r="226" ht="15.75" customHeight="1">
      <c r="A226" s="124"/>
      <c r="B226" s="124"/>
      <c r="C226" s="124"/>
      <c r="D226" s="124"/>
      <c r="E226" s="124"/>
      <c r="F226" s="125"/>
      <c r="G226" s="125"/>
      <c r="H226" s="124"/>
      <c r="I226" s="124"/>
      <c r="J226" s="125"/>
      <c r="K226" s="125"/>
      <c r="L226" s="124"/>
      <c r="M226" s="124"/>
      <c r="N226" s="125"/>
      <c r="O226" s="125"/>
      <c r="P226" s="124"/>
      <c r="Q226" s="124"/>
      <c r="R226" s="125"/>
      <c r="S226" s="125"/>
      <c r="T226" s="124"/>
      <c r="U226" s="124"/>
      <c r="V226" s="125"/>
      <c r="W226" s="125"/>
      <c r="X226" s="124"/>
      <c r="Y226" s="124"/>
      <c r="Z226" s="125"/>
      <c r="AA226" s="125"/>
      <c r="AB226" s="124"/>
      <c r="AC226" s="30"/>
      <c r="AD226" s="60"/>
    </row>
    <row r="227" ht="15.75" customHeight="1">
      <c r="A227" s="124"/>
      <c r="B227" s="124"/>
      <c r="C227" s="124"/>
      <c r="D227" s="124"/>
      <c r="E227" s="124"/>
      <c r="F227" s="125"/>
      <c r="G227" s="125"/>
      <c r="H227" s="124"/>
      <c r="I227" s="124"/>
      <c r="J227" s="125"/>
      <c r="K227" s="125"/>
      <c r="L227" s="124"/>
      <c r="M227" s="124"/>
      <c r="N227" s="125"/>
      <c r="O227" s="125"/>
      <c r="P227" s="124"/>
      <c r="Q227" s="124"/>
      <c r="R227" s="125"/>
      <c r="S227" s="125"/>
      <c r="T227" s="124"/>
      <c r="U227" s="124"/>
      <c r="V227" s="125"/>
      <c r="W227" s="125"/>
      <c r="X227" s="124"/>
      <c r="Y227" s="124"/>
      <c r="Z227" s="125"/>
      <c r="AA227" s="125"/>
      <c r="AB227" s="124"/>
      <c r="AC227" s="30"/>
      <c r="AD227" s="60"/>
    </row>
    <row r="228" ht="15.75" customHeight="1">
      <c r="A228" s="124"/>
      <c r="B228" s="124"/>
      <c r="C228" s="124"/>
      <c r="D228" s="124"/>
      <c r="E228" s="124"/>
      <c r="F228" s="125"/>
      <c r="G228" s="125"/>
      <c r="H228" s="124"/>
      <c r="I228" s="124"/>
      <c r="J228" s="125"/>
      <c r="K228" s="125"/>
      <c r="L228" s="124"/>
      <c r="M228" s="124"/>
      <c r="N228" s="125"/>
      <c r="O228" s="125"/>
      <c r="P228" s="124"/>
      <c r="Q228" s="124"/>
      <c r="R228" s="125"/>
      <c r="S228" s="125"/>
      <c r="T228" s="124"/>
      <c r="U228" s="124"/>
      <c r="V228" s="125"/>
      <c r="W228" s="125"/>
      <c r="X228" s="124"/>
      <c r="Y228" s="124"/>
      <c r="Z228" s="125"/>
      <c r="AA228" s="125"/>
      <c r="AB228" s="124"/>
      <c r="AC228" s="30"/>
      <c r="AD228" s="60"/>
    </row>
    <row r="229" ht="15.75" customHeight="1">
      <c r="A229" s="124"/>
      <c r="B229" s="124"/>
      <c r="C229" s="124"/>
      <c r="D229" s="124"/>
      <c r="E229" s="124"/>
      <c r="F229" s="125"/>
      <c r="G229" s="125"/>
      <c r="H229" s="124"/>
      <c r="I229" s="124"/>
      <c r="J229" s="125"/>
      <c r="K229" s="125"/>
      <c r="L229" s="124"/>
      <c r="M229" s="124"/>
      <c r="N229" s="125"/>
      <c r="O229" s="125"/>
      <c r="P229" s="124"/>
      <c r="Q229" s="124"/>
      <c r="R229" s="125"/>
      <c r="S229" s="125"/>
      <c r="T229" s="124"/>
      <c r="U229" s="124"/>
      <c r="V229" s="125"/>
      <c r="W229" s="125"/>
      <c r="X229" s="124"/>
      <c r="Y229" s="124"/>
      <c r="Z229" s="125"/>
      <c r="AA229" s="125"/>
      <c r="AB229" s="124"/>
      <c r="AC229" s="30"/>
      <c r="AD229" s="60"/>
    </row>
    <row r="230" ht="15.75" customHeight="1">
      <c r="A230" s="124"/>
      <c r="B230" s="124"/>
      <c r="C230" s="124"/>
      <c r="D230" s="124"/>
      <c r="E230" s="124"/>
      <c r="F230" s="125"/>
      <c r="G230" s="125"/>
      <c r="H230" s="124"/>
      <c r="I230" s="124"/>
      <c r="J230" s="125"/>
      <c r="K230" s="125"/>
      <c r="L230" s="124"/>
      <c r="M230" s="124"/>
      <c r="N230" s="125"/>
      <c r="O230" s="125"/>
      <c r="P230" s="124"/>
      <c r="Q230" s="124"/>
      <c r="R230" s="125"/>
      <c r="S230" s="125"/>
      <c r="T230" s="124"/>
      <c r="U230" s="124"/>
      <c r="V230" s="125"/>
      <c r="W230" s="125"/>
      <c r="X230" s="124"/>
      <c r="Y230" s="124"/>
      <c r="Z230" s="125"/>
      <c r="AA230" s="125"/>
      <c r="AB230" s="124"/>
      <c r="AC230" s="30"/>
      <c r="AD230" s="60"/>
    </row>
    <row r="231" ht="15.75" customHeight="1">
      <c r="A231" s="124"/>
      <c r="B231" s="124"/>
      <c r="C231" s="124"/>
      <c r="D231" s="124"/>
      <c r="E231" s="124"/>
      <c r="F231" s="125"/>
      <c r="G231" s="125"/>
      <c r="H231" s="124"/>
      <c r="I231" s="124"/>
      <c r="J231" s="125"/>
      <c r="K231" s="125"/>
      <c r="L231" s="124"/>
      <c r="M231" s="124"/>
      <c r="N231" s="125"/>
      <c r="O231" s="125"/>
      <c r="P231" s="124"/>
      <c r="Q231" s="124"/>
      <c r="R231" s="125"/>
      <c r="S231" s="125"/>
      <c r="T231" s="124"/>
      <c r="U231" s="124"/>
      <c r="V231" s="125"/>
      <c r="W231" s="125"/>
      <c r="X231" s="124"/>
      <c r="Y231" s="124"/>
      <c r="Z231" s="125"/>
      <c r="AA231" s="125"/>
      <c r="AB231" s="124"/>
      <c r="AC231" s="30"/>
      <c r="AD231" s="60"/>
    </row>
    <row r="232" ht="15.75" customHeight="1">
      <c r="A232" s="124"/>
      <c r="B232" s="124"/>
      <c r="C232" s="124"/>
      <c r="D232" s="124"/>
      <c r="E232" s="124"/>
      <c r="F232" s="125"/>
      <c r="G232" s="125"/>
      <c r="H232" s="124"/>
      <c r="I232" s="124"/>
      <c r="J232" s="125"/>
      <c r="K232" s="125"/>
      <c r="L232" s="124"/>
      <c r="M232" s="124"/>
      <c r="N232" s="125"/>
      <c r="O232" s="125"/>
      <c r="P232" s="124"/>
      <c r="Q232" s="124"/>
      <c r="R232" s="125"/>
      <c r="S232" s="125"/>
      <c r="T232" s="124"/>
      <c r="U232" s="124"/>
      <c r="V232" s="125"/>
      <c r="W232" s="125"/>
      <c r="X232" s="124"/>
      <c r="Y232" s="124"/>
      <c r="Z232" s="125"/>
      <c r="AA232" s="125"/>
      <c r="AB232" s="124"/>
      <c r="AC232" s="30"/>
      <c r="AD232" s="60"/>
    </row>
    <row r="233" ht="15.75" customHeight="1">
      <c r="A233" s="124"/>
      <c r="B233" s="124"/>
      <c r="C233" s="124"/>
      <c r="D233" s="124"/>
      <c r="E233" s="124"/>
      <c r="F233" s="125"/>
      <c r="G233" s="125"/>
      <c r="H233" s="124"/>
      <c r="I233" s="124"/>
      <c r="J233" s="125"/>
      <c r="K233" s="125"/>
      <c r="L233" s="124"/>
      <c r="M233" s="124"/>
      <c r="N233" s="125"/>
      <c r="O233" s="125"/>
      <c r="P233" s="124"/>
      <c r="Q233" s="124"/>
      <c r="R233" s="125"/>
      <c r="S233" s="125"/>
      <c r="T233" s="124"/>
      <c r="U233" s="124"/>
      <c r="V233" s="125"/>
      <c r="W233" s="125"/>
      <c r="X233" s="124"/>
      <c r="Y233" s="124"/>
      <c r="Z233" s="125"/>
      <c r="AA233" s="125"/>
      <c r="AB233" s="124"/>
      <c r="AC233" s="30"/>
      <c r="AD233" s="60"/>
    </row>
    <row r="234" ht="15.75" customHeight="1">
      <c r="A234" s="124"/>
      <c r="B234" s="124"/>
      <c r="C234" s="124"/>
      <c r="D234" s="124"/>
      <c r="E234" s="124"/>
      <c r="F234" s="125"/>
      <c r="G234" s="125"/>
      <c r="H234" s="124"/>
      <c r="I234" s="124"/>
      <c r="J234" s="125"/>
      <c r="K234" s="125"/>
      <c r="L234" s="124"/>
      <c r="M234" s="124"/>
      <c r="N234" s="125"/>
      <c r="O234" s="125"/>
      <c r="P234" s="124"/>
      <c r="Q234" s="124"/>
      <c r="R234" s="125"/>
      <c r="S234" s="125"/>
      <c r="T234" s="124"/>
      <c r="U234" s="124"/>
      <c r="V234" s="125"/>
      <c r="W234" s="125"/>
      <c r="X234" s="124"/>
      <c r="Y234" s="124"/>
      <c r="Z234" s="125"/>
      <c r="AA234" s="125"/>
      <c r="AB234" s="124"/>
      <c r="AC234" s="30"/>
      <c r="AD234" s="60"/>
    </row>
    <row r="235" ht="15.75" customHeight="1">
      <c r="A235" s="124"/>
      <c r="B235" s="124"/>
      <c r="C235" s="124"/>
      <c r="D235" s="124"/>
      <c r="E235" s="124"/>
      <c r="F235" s="125"/>
      <c r="G235" s="125"/>
      <c r="H235" s="124"/>
      <c r="I235" s="124"/>
      <c r="J235" s="125"/>
      <c r="K235" s="125"/>
      <c r="L235" s="124"/>
      <c r="M235" s="124"/>
      <c r="N235" s="125"/>
      <c r="O235" s="125"/>
      <c r="P235" s="124"/>
      <c r="Q235" s="124"/>
      <c r="R235" s="125"/>
      <c r="S235" s="125"/>
      <c r="T235" s="124"/>
      <c r="U235" s="124"/>
      <c r="V235" s="125"/>
      <c r="W235" s="125"/>
      <c r="X235" s="124"/>
      <c r="Y235" s="124"/>
      <c r="Z235" s="125"/>
      <c r="AA235" s="125"/>
      <c r="AB235" s="124"/>
      <c r="AC235" s="30"/>
      <c r="AD235" s="60"/>
    </row>
    <row r="236" ht="15.75" customHeight="1">
      <c r="A236" s="124"/>
      <c r="B236" s="124"/>
      <c r="C236" s="124"/>
      <c r="D236" s="124"/>
      <c r="E236" s="124"/>
      <c r="F236" s="125"/>
      <c r="G236" s="125"/>
      <c r="H236" s="124"/>
      <c r="I236" s="124"/>
      <c r="J236" s="125"/>
      <c r="K236" s="125"/>
      <c r="L236" s="124"/>
      <c r="M236" s="124"/>
      <c r="N236" s="125"/>
      <c r="O236" s="125"/>
      <c r="P236" s="124"/>
      <c r="Q236" s="124"/>
      <c r="R236" s="125"/>
      <c r="S236" s="125"/>
      <c r="T236" s="124"/>
      <c r="U236" s="124"/>
      <c r="V236" s="125"/>
      <c r="W236" s="125"/>
      <c r="X236" s="124"/>
      <c r="Y236" s="124"/>
      <c r="Z236" s="125"/>
      <c r="AA236" s="125"/>
      <c r="AB236" s="124"/>
      <c r="AC236" s="30"/>
      <c r="AD236" s="60"/>
    </row>
    <row r="237" ht="15.75" customHeight="1">
      <c r="A237" s="124"/>
      <c r="B237" s="124"/>
      <c r="C237" s="124"/>
      <c r="D237" s="124"/>
      <c r="E237" s="124"/>
      <c r="F237" s="125"/>
      <c r="G237" s="125"/>
      <c r="H237" s="124"/>
      <c r="I237" s="124"/>
      <c r="J237" s="125"/>
      <c r="K237" s="125"/>
      <c r="L237" s="124"/>
      <c r="M237" s="124"/>
      <c r="N237" s="125"/>
      <c r="O237" s="125"/>
      <c r="P237" s="124"/>
      <c r="Q237" s="124"/>
      <c r="R237" s="125"/>
      <c r="S237" s="125"/>
      <c r="T237" s="124"/>
      <c r="U237" s="124"/>
      <c r="V237" s="125"/>
      <c r="W237" s="125"/>
      <c r="X237" s="124"/>
      <c r="Y237" s="124"/>
      <c r="Z237" s="125"/>
      <c r="AA237" s="125"/>
      <c r="AB237" s="124"/>
      <c r="AC237" s="30"/>
      <c r="AD237" s="60"/>
    </row>
    <row r="238" ht="15.75" customHeight="1">
      <c r="A238" s="124"/>
      <c r="B238" s="124"/>
      <c r="C238" s="124"/>
      <c r="D238" s="124"/>
      <c r="E238" s="124"/>
      <c r="F238" s="125"/>
      <c r="G238" s="125"/>
      <c r="H238" s="124"/>
      <c r="I238" s="124"/>
      <c r="J238" s="125"/>
      <c r="K238" s="125"/>
      <c r="L238" s="124"/>
      <c r="M238" s="124"/>
      <c r="N238" s="125"/>
      <c r="O238" s="125"/>
      <c r="P238" s="124"/>
      <c r="Q238" s="124"/>
      <c r="R238" s="125"/>
      <c r="S238" s="125"/>
      <c r="T238" s="124"/>
      <c r="U238" s="124"/>
      <c r="V238" s="125"/>
      <c r="W238" s="125"/>
      <c r="X238" s="124"/>
      <c r="Y238" s="124"/>
      <c r="Z238" s="125"/>
      <c r="AA238" s="125"/>
      <c r="AB238" s="124"/>
      <c r="AC238" s="30"/>
      <c r="AD238" s="60"/>
    </row>
    <row r="239" ht="15.75" customHeight="1">
      <c r="A239" s="124"/>
      <c r="B239" s="124"/>
      <c r="C239" s="124"/>
      <c r="D239" s="124"/>
      <c r="E239" s="124"/>
      <c r="F239" s="125"/>
      <c r="G239" s="125"/>
      <c r="H239" s="124"/>
      <c r="I239" s="124"/>
      <c r="J239" s="125"/>
      <c r="K239" s="125"/>
      <c r="L239" s="124"/>
      <c r="M239" s="124"/>
      <c r="N239" s="125"/>
      <c r="O239" s="125"/>
      <c r="P239" s="124"/>
      <c r="Q239" s="124"/>
      <c r="R239" s="125"/>
      <c r="S239" s="125"/>
      <c r="T239" s="124"/>
      <c r="U239" s="124"/>
      <c r="V239" s="125"/>
      <c r="W239" s="125"/>
      <c r="X239" s="124"/>
      <c r="Y239" s="124"/>
      <c r="Z239" s="125"/>
      <c r="AA239" s="125"/>
      <c r="AB239" s="124"/>
      <c r="AC239" s="30"/>
      <c r="AD239" s="60"/>
    </row>
    <row r="240" ht="15.75" customHeight="1">
      <c r="A240" s="124"/>
      <c r="B240" s="124"/>
      <c r="C240" s="124"/>
      <c r="D240" s="124"/>
      <c r="E240" s="124"/>
      <c r="F240" s="125"/>
      <c r="G240" s="125"/>
      <c r="H240" s="124"/>
      <c r="I240" s="124"/>
      <c r="J240" s="125"/>
      <c r="K240" s="125"/>
      <c r="L240" s="124"/>
      <c r="M240" s="124"/>
      <c r="N240" s="125"/>
      <c r="O240" s="125"/>
      <c r="P240" s="124"/>
      <c r="Q240" s="124"/>
      <c r="R240" s="125"/>
      <c r="S240" s="125"/>
      <c r="T240" s="124"/>
      <c r="U240" s="124"/>
      <c r="V240" s="125"/>
      <c r="W240" s="125"/>
      <c r="X240" s="124"/>
      <c r="Y240" s="124"/>
      <c r="Z240" s="125"/>
      <c r="AA240" s="125"/>
      <c r="AB240" s="124"/>
      <c r="AC240" s="30"/>
      <c r="AD240" s="60"/>
    </row>
    <row r="241" ht="15.75" customHeight="1">
      <c r="A241" s="124"/>
      <c r="B241" s="124"/>
      <c r="C241" s="124"/>
      <c r="D241" s="124"/>
      <c r="E241" s="124"/>
      <c r="F241" s="125"/>
      <c r="G241" s="125"/>
      <c r="H241" s="124"/>
      <c r="I241" s="124"/>
      <c r="J241" s="125"/>
      <c r="K241" s="125"/>
      <c r="L241" s="124"/>
      <c r="M241" s="124"/>
      <c r="N241" s="125"/>
      <c r="O241" s="125"/>
      <c r="P241" s="124"/>
      <c r="Q241" s="124"/>
      <c r="R241" s="125"/>
      <c r="S241" s="125"/>
      <c r="T241" s="124"/>
      <c r="U241" s="124"/>
      <c r="V241" s="125"/>
      <c r="W241" s="125"/>
      <c r="X241" s="124"/>
      <c r="Y241" s="124"/>
      <c r="Z241" s="125"/>
      <c r="AA241" s="125"/>
      <c r="AB241" s="124"/>
      <c r="AC241" s="30"/>
      <c r="AD241" s="60"/>
    </row>
    <row r="242" ht="15.75" customHeight="1">
      <c r="A242" s="124"/>
      <c r="B242" s="124"/>
      <c r="C242" s="124"/>
      <c r="D242" s="124"/>
      <c r="E242" s="124"/>
      <c r="F242" s="125"/>
      <c r="G242" s="125"/>
      <c r="H242" s="124"/>
      <c r="I242" s="124"/>
      <c r="J242" s="125"/>
      <c r="K242" s="125"/>
      <c r="L242" s="124"/>
      <c r="M242" s="124"/>
      <c r="N242" s="125"/>
      <c r="O242" s="125"/>
      <c r="P242" s="124"/>
      <c r="Q242" s="124"/>
      <c r="R242" s="125"/>
      <c r="S242" s="125"/>
      <c r="T242" s="124"/>
      <c r="U242" s="124"/>
      <c r="V242" s="125"/>
      <c r="W242" s="125"/>
      <c r="X242" s="124"/>
      <c r="Y242" s="124"/>
      <c r="Z242" s="125"/>
      <c r="AA242" s="125"/>
      <c r="AB242" s="124"/>
      <c r="AC242" s="30"/>
      <c r="AD242" s="60"/>
    </row>
    <row r="243" ht="15.75" customHeight="1">
      <c r="A243" s="124"/>
      <c r="B243" s="124"/>
      <c r="C243" s="124"/>
      <c r="D243" s="124"/>
      <c r="E243" s="124"/>
      <c r="F243" s="125"/>
      <c r="G243" s="125"/>
      <c r="H243" s="124"/>
      <c r="I243" s="124"/>
      <c r="J243" s="125"/>
      <c r="K243" s="125"/>
      <c r="L243" s="124"/>
      <c r="M243" s="124"/>
      <c r="N243" s="125"/>
      <c r="O243" s="125"/>
      <c r="P243" s="124"/>
      <c r="Q243" s="124"/>
      <c r="R243" s="125"/>
      <c r="S243" s="125"/>
      <c r="T243" s="124"/>
      <c r="U243" s="124"/>
      <c r="V243" s="125"/>
      <c r="W243" s="125"/>
      <c r="X243" s="124"/>
      <c r="Y243" s="124"/>
      <c r="Z243" s="125"/>
      <c r="AA243" s="125"/>
      <c r="AB243" s="124"/>
      <c r="AC243" s="30"/>
      <c r="AD243" s="60"/>
    </row>
    <row r="244" ht="15.75" customHeight="1">
      <c r="A244" s="124"/>
      <c r="B244" s="124"/>
      <c r="C244" s="124"/>
      <c r="D244" s="124"/>
      <c r="E244" s="124"/>
      <c r="F244" s="125"/>
      <c r="G244" s="125"/>
      <c r="H244" s="124"/>
      <c r="I244" s="124"/>
      <c r="J244" s="125"/>
      <c r="K244" s="125"/>
      <c r="L244" s="124"/>
      <c r="M244" s="124"/>
      <c r="N244" s="125"/>
      <c r="O244" s="125"/>
      <c r="P244" s="124"/>
      <c r="Q244" s="124"/>
      <c r="R244" s="125"/>
      <c r="S244" s="125"/>
      <c r="T244" s="124"/>
      <c r="U244" s="124"/>
      <c r="V244" s="125"/>
      <c r="W244" s="125"/>
      <c r="X244" s="124"/>
      <c r="Y244" s="124"/>
      <c r="Z244" s="125"/>
      <c r="AA244" s="125"/>
      <c r="AB244" s="124"/>
      <c r="AC244" s="30"/>
      <c r="AD244" s="60"/>
    </row>
    <row r="245" ht="15.75" customHeight="1">
      <c r="A245" s="124"/>
      <c r="B245" s="124"/>
      <c r="C245" s="124"/>
      <c r="D245" s="124"/>
      <c r="E245" s="124"/>
      <c r="F245" s="125"/>
      <c r="G245" s="125"/>
      <c r="H245" s="124"/>
      <c r="I245" s="124"/>
      <c r="J245" s="125"/>
      <c r="K245" s="125"/>
      <c r="L245" s="124"/>
      <c r="M245" s="124"/>
      <c r="N245" s="125"/>
      <c r="O245" s="125"/>
      <c r="P245" s="124"/>
      <c r="Q245" s="124"/>
      <c r="R245" s="125"/>
      <c r="S245" s="125"/>
      <c r="T245" s="124"/>
      <c r="U245" s="124"/>
      <c r="V245" s="125"/>
      <c r="W245" s="125"/>
      <c r="X245" s="124"/>
      <c r="Y245" s="124"/>
      <c r="Z245" s="125"/>
      <c r="AA245" s="125"/>
      <c r="AB245" s="124"/>
      <c r="AC245" s="30"/>
      <c r="AD245" s="60"/>
    </row>
    <row r="246" ht="15.75" customHeight="1">
      <c r="A246" s="124"/>
      <c r="B246" s="124"/>
      <c r="C246" s="124"/>
      <c r="D246" s="124"/>
      <c r="E246" s="124"/>
      <c r="F246" s="125"/>
      <c r="G246" s="125"/>
      <c r="H246" s="124"/>
      <c r="I246" s="124"/>
      <c r="J246" s="125"/>
      <c r="K246" s="125"/>
      <c r="L246" s="124"/>
      <c r="M246" s="124"/>
      <c r="N246" s="125"/>
      <c r="O246" s="125"/>
      <c r="P246" s="124"/>
      <c r="Q246" s="124"/>
      <c r="R246" s="125"/>
      <c r="S246" s="125"/>
      <c r="T246" s="124"/>
      <c r="U246" s="124"/>
      <c r="V246" s="125"/>
      <c r="W246" s="125"/>
      <c r="X246" s="124"/>
      <c r="Y246" s="124"/>
      <c r="Z246" s="125"/>
      <c r="AA246" s="125"/>
      <c r="AB246" s="124"/>
      <c r="AC246" s="30"/>
      <c r="AD246" s="60"/>
    </row>
    <row r="247" ht="15.75" customHeight="1">
      <c r="A247" s="124"/>
      <c r="B247" s="124"/>
      <c r="C247" s="124"/>
      <c r="D247" s="124"/>
      <c r="E247" s="124"/>
      <c r="F247" s="125"/>
      <c r="G247" s="125"/>
      <c r="H247" s="124"/>
      <c r="I247" s="124"/>
      <c r="J247" s="125"/>
      <c r="K247" s="125"/>
      <c r="L247" s="124"/>
      <c r="M247" s="124"/>
      <c r="N247" s="125"/>
      <c r="O247" s="125"/>
      <c r="P247" s="124"/>
      <c r="Q247" s="124"/>
      <c r="R247" s="125"/>
      <c r="S247" s="125"/>
      <c r="T247" s="124"/>
      <c r="U247" s="124"/>
      <c r="V247" s="125"/>
      <c r="W247" s="125"/>
      <c r="X247" s="124"/>
      <c r="Y247" s="124"/>
      <c r="Z247" s="125"/>
      <c r="AA247" s="125"/>
      <c r="AB247" s="124"/>
      <c r="AC247" s="30"/>
      <c r="AD247" s="60"/>
    </row>
    <row r="248" ht="15.75" customHeight="1">
      <c r="A248" s="124"/>
      <c r="B248" s="124"/>
      <c r="C248" s="124"/>
      <c r="D248" s="124"/>
      <c r="E248" s="124"/>
      <c r="F248" s="125"/>
      <c r="G248" s="125"/>
      <c r="H248" s="124"/>
      <c r="I248" s="124"/>
      <c r="J248" s="125"/>
      <c r="K248" s="125"/>
      <c r="L248" s="124"/>
      <c r="M248" s="124"/>
      <c r="N248" s="125"/>
      <c r="O248" s="125"/>
      <c r="P248" s="124"/>
      <c r="Q248" s="124"/>
      <c r="R248" s="125"/>
      <c r="S248" s="125"/>
      <c r="T248" s="124"/>
      <c r="U248" s="124"/>
      <c r="V248" s="125"/>
      <c r="W248" s="125"/>
      <c r="X248" s="124"/>
      <c r="Y248" s="124"/>
      <c r="Z248" s="125"/>
      <c r="AA248" s="125"/>
      <c r="AB248" s="124"/>
      <c r="AC248" s="30"/>
      <c r="AD248" s="60"/>
    </row>
    <row r="249" ht="15.75" customHeight="1">
      <c r="A249" s="124"/>
      <c r="B249" s="124"/>
      <c r="C249" s="124"/>
      <c r="D249" s="124"/>
      <c r="E249" s="124"/>
      <c r="F249" s="125"/>
      <c r="G249" s="125"/>
      <c r="H249" s="124"/>
      <c r="I249" s="124"/>
      <c r="J249" s="125"/>
      <c r="K249" s="125"/>
      <c r="L249" s="124"/>
      <c r="M249" s="124"/>
      <c r="N249" s="125"/>
      <c r="O249" s="125"/>
      <c r="P249" s="124"/>
      <c r="Q249" s="124"/>
      <c r="R249" s="125"/>
      <c r="S249" s="125"/>
      <c r="T249" s="124"/>
      <c r="U249" s="124"/>
      <c r="V249" s="125"/>
      <c r="W249" s="125"/>
      <c r="X249" s="124"/>
      <c r="Y249" s="124"/>
      <c r="Z249" s="125"/>
      <c r="AA249" s="125"/>
      <c r="AB249" s="124"/>
      <c r="AC249" s="30"/>
      <c r="AD249" s="60"/>
    </row>
    <row r="250" ht="15.75" customHeight="1">
      <c r="A250" s="124"/>
      <c r="B250" s="124"/>
      <c r="C250" s="124"/>
      <c r="D250" s="124"/>
      <c r="E250" s="124"/>
      <c r="F250" s="125"/>
      <c r="G250" s="125"/>
      <c r="H250" s="124"/>
      <c r="I250" s="124"/>
      <c r="J250" s="125"/>
      <c r="K250" s="125"/>
      <c r="L250" s="124"/>
      <c r="M250" s="124"/>
      <c r="N250" s="125"/>
      <c r="O250" s="125"/>
      <c r="P250" s="124"/>
      <c r="Q250" s="124"/>
      <c r="R250" s="125"/>
      <c r="S250" s="125"/>
      <c r="T250" s="124"/>
      <c r="U250" s="124"/>
      <c r="V250" s="125"/>
      <c r="W250" s="125"/>
      <c r="X250" s="124"/>
      <c r="Y250" s="124"/>
      <c r="Z250" s="125"/>
      <c r="AA250" s="125"/>
      <c r="AB250" s="124"/>
      <c r="AC250" s="30"/>
      <c r="AD250" s="60"/>
    </row>
    <row r="251" ht="15.75" customHeight="1">
      <c r="A251" s="124"/>
      <c r="B251" s="124"/>
      <c r="C251" s="124"/>
      <c r="D251" s="124"/>
      <c r="E251" s="124"/>
      <c r="F251" s="125"/>
      <c r="G251" s="125"/>
      <c r="H251" s="124"/>
      <c r="I251" s="124"/>
      <c r="J251" s="125"/>
      <c r="K251" s="125"/>
      <c r="L251" s="124"/>
      <c r="M251" s="124"/>
      <c r="N251" s="125"/>
      <c r="O251" s="125"/>
      <c r="P251" s="124"/>
      <c r="Q251" s="124"/>
      <c r="R251" s="125"/>
      <c r="S251" s="125"/>
      <c r="T251" s="124"/>
      <c r="U251" s="124"/>
      <c r="V251" s="125"/>
      <c r="W251" s="125"/>
      <c r="X251" s="124"/>
      <c r="Y251" s="124"/>
      <c r="Z251" s="125"/>
      <c r="AA251" s="125"/>
      <c r="AB251" s="124"/>
      <c r="AC251" s="30"/>
      <c r="AD251" s="60"/>
    </row>
    <row r="252" ht="15.75" customHeight="1">
      <c r="A252" s="124"/>
      <c r="B252" s="124"/>
      <c r="C252" s="124"/>
      <c r="D252" s="124"/>
      <c r="E252" s="124"/>
      <c r="F252" s="125"/>
      <c r="G252" s="125"/>
      <c r="H252" s="124"/>
      <c r="I252" s="124"/>
      <c r="J252" s="125"/>
      <c r="K252" s="125"/>
      <c r="L252" s="124"/>
      <c r="M252" s="124"/>
      <c r="N252" s="125"/>
      <c r="O252" s="125"/>
      <c r="P252" s="124"/>
      <c r="Q252" s="124"/>
      <c r="R252" s="125"/>
      <c r="S252" s="125"/>
      <c r="T252" s="124"/>
      <c r="U252" s="124"/>
      <c r="V252" s="125"/>
      <c r="W252" s="125"/>
      <c r="X252" s="124"/>
      <c r="Y252" s="124"/>
      <c r="Z252" s="125"/>
      <c r="AA252" s="125"/>
      <c r="AB252" s="124"/>
      <c r="AC252" s="30"/>
      <c r="AD252" s="60"/>
    </row>
    <row r="253" ht="15.75" customHeight="1">
      <c r="A253" s="124"/>
      <c r="B253" s="124"/>
      <c r="C253" s="124"/>
      <c r="D253" s="124"/>
      <c r="E253" s="124"/>
      <c r="F253" s="125"/>
      <c r="G253" s="125"/>
      <c r="H253" s="124"/>
      <c r="I253" s="124"/>
      <c r="J253" s="125"/>
      <c r="K253" s="125"/>
      <c r="L253" s="124"/>
      <c r="M253" s="124"/>
      <c r="N253" s="125"/>
      <c r="O253" s="125"/>
      <c r="P253" s="124"/>
      <c r="Q253" s="124"/>
      <c r="R253" s="125"/>
      <c r="S253" s="125"/>
      <c r="T253" s="124"/>
      <c r="U253" s="124"/>
      <c r="V253" s="125"/>
      <c r="W253" s="125"/>
      <c r="X253" s="124"/>
      <c r="Y253" s="124"/>
      <c r="Z253" s="125"/>
      <c r="AA253" s="125"/>
      <c r="AB253" s="124"/>
      <c r="AC253" s="30"/>
      <c r="AD253" s="60"/>
    </row>
    <row r="254" ht="15.75" customHeight="1">
      <c r="A254" s="124"/>
      <c r="B254" s="124"/>
      <c r="C254" s="124"/>
      <c r="D254" s="124"/>
      <c r="E254" s="124"/>
      <c r="F254" s="125"/>
      <c r="G254" s="125"/>
      <c r="H254" s="124"/>
      <c r="I254" s="124"/>
      <c r="J254" s="125"/>
      <c r="K254" s="125"/>
      <c r="L254" s="124"/>
      <c r="M254" s="124"/>
      <c r="N254" s="125"/>
      <c r="O254" s="125"/>
      <c r="P254" s="124"/>
      <c r="Q254" s="124"/>
      <c r="R254" s="125"/>
      <c r="S254" s="125"/>
      <c r="T254" s="124"/>
      <c r="U254" s="124"/>
      <c r="V254" s="125"/>
      <c r="W254" s="125"/>
      <c r="X254" s="124"/>
      <c r="Y254" s="124"/>
      <c r="Z254" s="125"/>
      <c r="AA254" s="125"/>
      <c r="AB254" s="124"/>
      <c r="AC254" s="30"/>
      <c r="AD254" s="60"/>
    </row>
    <row r="255" ht="15.75" customHeight="1">
      <c r="A255" s="124"/>
      <c r="B255" s="124"/>
      <c r="C255" s="124"/>
      <c r="D255" s="124"/>
      <c r="E255" s="124"/>
      <c r="F255" s="125"/>
      <c r="G255" s="125"/>
      <c r="H255" s="124"/>
      <c r="I255" s="124"/>
      <c r="J255" s="125"/>
      <c r="K255" s="125"/>
      <c r="L255" s="124"/>
      <c r="M255" s="124"/>
      <c r="N255" s="125"/>
      <c r="O255" s="125"/>
      <c r="P255" s="124"/>
      <c r="Q255" s="124"/>
      <c r="R255" s="125"/>
      <c r="S255" s="125"/>
      <c r="T255" s="124"/>
      <c r="U255" s="124"/>
      <c r="V255" s="125"/>
      <c r="W255" s="125"/>
      <c r="X255" s="124"/>
      <c r="Y255" s="124"/>
      <c r="Z255" s="125"/>
      <c r="AA255" s="125"/>
      <c r="AB255" s="124"/>
      <c r="AC255" s="30"/>
      <c r="AD255" s="60"/>
    </row>
    <row r="256" ht="15.75" customHeight="1">
      <c r="A256" s="124"/>
      <c r="B256" s="124"/>
      <c r="C256" s="124"/>
      <c r="D256" s="124"/>
      <c r="E256" s="124"/>
      <c r="F256" s="125"/>
      <c r="G256" s="125"/>
      <c r="H256" s="124"/>
      <c r="I256" s="124"/>
      <c r="J256" s="125"/>
      <c r="K256" s="125"/>
      <c r="L256" s="124"/>
      <c r="M256" s="124"/>
      <c r="N256" s="125"/>
      <c r="O256" s="125"/>
      <c r="P256" s="124"/>
      <c r="Q256" s="124"/>
      <c r="R256" s="125"/>
      <c r="S256" s="125"/>
      <c r="T256" s="124"/>
      <c r="U256" s="124"/>
      <c r="V256" s="125"/>
      <c r="W256" s="125"/>
      <c r="X256" s="124"/>
      <c r="Y256" s="124"/>
      <c r="Z256" s="125"/>
      <c r="AA256" s="125"/>
      <c r="AB256" s="124"/>
      <c r="AC256" s="30"/>
      <c r="AD256" s="60"/>
    </row>
    <row r="257" ht="15.75" customHeight="1">
      <c r="A257" s="124"/>
      <c r="B257" s="124"/>
      <c r="C257" s="124"/>
      <c r="D257" s="124"/>
      <c r="E257" s="124"/>
      <c r="F257" s="125"/>
      <c r="G257" s="125"/>
      <c r="H257" s="124"/>
      <c r="I257" s="124"/>
      <c r="J257" s="125"/>
      <c r="K257" s="125"/>
      <c r="L257" s="124"/>
      <c r="M257" s="124"/>
      <c r="N257" s="125"/>
      <c r="O257" s="125"/>
      <c r="P257" s="124"/>
      <c r="Q257" s="124"/>
      <c r="R257" s="125"/>
      <c r="S257" s="125"/>
      <c r="T257" s="124"/>
      <c r="U257" s="124"/>
      <c r="V257" s="125"/>
      <c r="W257" s="125"/>
      <c r="X257" s="124"/>
      <c r="Y257" s="124"/>
      <c r="Z257" s="125"/>
      <c r="AA257" s="125"/>
      <c r="AB257" s="124"/>
      <c r="AC257" s="30"/>
      <c r="AD257" s="60"/>
    </row>
    <row r="258" ht="15.75" customHeight="1">
      <c r="A258" s="124"/>
      <c r="B258" s="124"/>
      <c r="C258" s="124"/>
      <c r="D258" s="124"/>
      <c r="E258" s="124"/>
      <c r="F258" s="125"/>
      <c r="G258" s="125"/>
      <c r="H258" s="124"/>
      <c r="I258" s="124"/>
      <c r="J258" s="125"/>
      <c r="K258" s="125"/>
      <c r="L258" s="124"/>
      <c r="M258" s="124"/>
      <c r="N258" s="125"/>
      <c r="O258" s="125"/>
      <c r="P258" s="124"/>
      <c r="Q258" s="124"/>
      <c r="R258" s="125"/>
      <c r="S258" s="125"/>
      <c r="T258" s="124"/>
      <c r="U258" s="124"/>
      <c r="V258" s="125"/>
      <c r="W258" s="125"/>
      <c r="X258" s="124"/>
      <c r="Y258" s="124"/>
      <c r="Z258" s="125"/>
      <c r="AA258" s="125"/>
      <c r="AB258" s="124"/>
      <c r="AC258" s="30"/>
      <c r="AD258" s="60"/>
    </row>
    <row r="259" ht="15.75" customHeight="1">
      <c r="A259" s="124"/>
      <c r="B259" s="124"/>
      <c r="C259" s="124"/>
      <c r="D259" s="124"/>
      <c r="E259" s="124"/>
      <c r="F259" s="125"/>
      <c r="G259" s="125"/>
      <c r="H259" s="124"/>
      <c r="I259" s="124"/>
      <c r="J259" s="125"/>
      <c r="K259" s="125"/>
      <c r="L259" s="124"/>
      <c r="M259" s="124"/>
      <c r="N259" s="125"/>
      <c r="O259" s="125"/>
      <c r="P259" s="124"/>
      <c r="Q259" s="124"/>
      <c r="R259" s="125"/>
      <c r="S259" s="125"/>
      <c r="T259" s="124"/>
      <c r="U259" s="124"/>
      <c r="V259" s="125"/>
      <c r="W259" s="125"/>
      <c r="X259" s="124"/>
      <c r="Y259" s="124"/>
      <c r="Z259" s="125"/>
      <c r="AA259" s="125"/>
      <c r="AB259" s="124"/>
      <c r="AC259" s="30"/>
      <c r="AD259" s="60"/>
    </row>
    <row r="260" ht="15.75" customHeight="1">
      <c r="A260" s="124"/>
      <c r="B260" s="124"/>
      <c r="C260" s="124"/>
      <c r="D260" s="124"/>
      <c r="E260" s="124"/>
      <c r="F260" s="125"/>
      <c r="G260" s="125"/>
      <c r="H260" s="124"/>
      <c r="I260" s="124"/>
      <c r="J260" s="125"/>
      <c r="K260" s="125"/>
      <c r="L260" s="124"/>
      <c r="M260" s="124"/>
      <c r="N260" s="125"/>
      <c r="O260" s="125"/>
      <c r="P260" s="124"/>
      <c r="Q260" s="124"/>
      <c r="R260" s="125"/>
      <c r="S260" s="125"/>
      <c r="T260" s="124"/>
      <c r="U260" s="124"/>
      <c r="V260" s="125"/>
      <c r="W260" s="125"/>
      <c r="X260" s="124"/>
      <c r="Y260" s="124"/>
      <c r="Z260" s="125"/>
      <c r="AA260" s="125"/>
      <c r="AB260" s="124"/>
      <c r="AC260" s="30"/>
      <c r="AD260" s="60"/>
    </row>
    <row r="261" ht="15.75" customHeight="1">
      <c r="A261" s="124"/>
      <c r="B261" s="124"/>
      <c r="C261" s="124"/>
      <c r="D261" s="124"/>
      <c r="E261" s="124"/>
      <c r="F261" s="125"/>
      <c r="G261" s="125"/>
      <c r="H261" s="124"/>
      <c r="I261" s="124"/>
      <c r="J261" s="125"/>
      <c r="K261" s="125"/>
      <c r="L261" s="124"/>
      <c r="M261" s="124"/>
      <c r="N261" s="125"/>
      <c r="O261" s="125"/>
      <c r="P261" s="124"/>
      <c r="Q261" s="124"/>
      <c r="R261" s="125"/>
      <c r="S261" s="125"/>
      <c r="T261" s="124"/>
      <c r="U261" s="124"/>
      <c r="V261" s="125"/>
      <c r="W261" s="125"/>
      <c r="X261" s="124"/>
      <c r="Y261" s="124"/>
      <c r="Z261" s="125"/>
      <c r="AA261" s="125"/>
      <c r="AB261" s="124"/>
      <c r="AC261" s="30"/>
      <c r="AD261" s="60"/>
    </row>
    <row r="262" ht="15.75" customHeight="1">
      <c r="A262" s="124"/>
      <c r="B262" s="124"/>
      <c r="C262" s="124"/>
      <c r="D262" s="124"/>
      <c r="E262" s="124"/>
      <c r="F262" s="125"/>
      <c r="G262" s="125"/>
      <c r="H262" s="124"/>
      <c r="I262" s="124"/>
      <c r="J262" s="125"/>
      <c r="K262" s="125"/>
      <c r="L262" s="124"/>
      <c r="M262" s="124"/>
      <c r="N262" s="125"/>
      <c r="O262" s="125"/>
      <c r="P262" s="124"/>
      <c r="Q262" s="124"/>
      <c r="R262" s="125"/>
      <c r="S262" s="125"/>
      <c r="T262" s="124"/>
      <c r="U262" s="124"/>
      <c r="V262" s="125"/>
      <c r="W262" s="125"/>
      <c r="X262" s="124"/>
      <c r="Y262" s="124"/>
      <c r="Z262" s="125"/>
      <c r="AA262" s="125"/>
      <c r="AB262" s="124"/>
      <c r="AC262" s="30"/>
      <c r="AD262" s="60"/>
    </row>
    <row r="263" ht="15.75" customHeight="1">
      <c r="A263" s="124"/>
      <c r="B263" s="124"/>
      <c r="C263" s="124"/>
      <c r="D263" s="124"/>
      <c r="E263" s="124"/>
      <c r="F263" s="125"/>
      <c r="G263" s="125"/>
      <c r="H263" s="124"/>
      <c r="I263" s="124"/>
      <c r="J263" s="125"/>
      <c r="K263" s="125"/>
      <c r="L263" s="124"/>
      <c r="M263" s="124"/>
      <c r="N263" s="125"/>
      <c r="O263" s="125"/>
      <c r="P263" s="124"/>
      <c r="Q263" s="124"/>
      <c r="R263" s="125"/>
      <c r="S263" s="125"/>
      <c r="T263" s="124"/>
      <c r="U263" s="124"/>
      <c r="V263" s="125"/>
      <c r="W263" s="125"/>
      <c r="X263" s="124"/>
      <c r="Y263" s="124"/>
      <c r="Z263" s="125"/>
      <c r="AA263" s="125"/>
      <c r="AB263" s="124"/>
      <c r="AC263" s="30"/>
      <c r="AD263" s="60"/>
    </row>
    <row r="264" ht="15.75" customHeight="1">
      <c r="A264" s="124"/>
      <c r="B264" s="124"/>
      <c r="C264" s="124"/>
      <c r="D264" s="124"/>
      <c r="E264" s="124"/>
      <c r="F264" s="125"/>
      <c r="G264" s="125"/>
      <c r="H264" s="124"/>
      <c r="I264" s="124"/>
      <c r="J264" s="125"/>
      <c r="K264" s="125"/>
      <c r="L264" s="124"/>
      <c r="M264" s="124"/>
      <c r="N264" s="125"/>
      <c r="O264" s="125"/>
      <c r="P264" s="124"/>
      <c r="Q264" s="124"/>
      <c r="R264" s="125"/>
      <c r="S264" s="125"/>
      <c r="T264" s="124"/>
      <c r="U264" s="124"/>
      <c r="V264" s="125"/>
      <c r="W264" s="125"/>
      <c r="X264" s="124"/>
      <c r="Y264" s="124"/>
      <c r="Z264" s="125"/>
      <c r="AA264" s="125"/>
      <c r="AB264" s="124"/>
      <c r="AC264" s="30"/>
      <c r="AD264" s="60"/>
    </row>
    <row r="265" ht="15.75" customHeight="1">
      <c r="A265" s="124"/>
      <c r="B265" s="124"/>
      <c r="C265" s="124"/>
      <c r="D265" s="124"/>
      <c r="E265" s="124"/>
      <c r="F265" s="125"/>
      <c r="G265" s="125"/>
      <c r="H265" s="124"/>
      <c r="I265" s="124"/>
      <c r="J265" s="125"/>
      <c r="K265" s="125"/>
      <c r="L265" s="124"/>
      <c r="M265" s="124"/>
      <c r="N265" s="125"/>
      <c r="O265" s="125"/>
      <c r="P265" s="124"/>
      <c r="Q265" s="124"/>
      <c r="R265" s="125"/>
      <c r="S265" s="125"/>
      <c r="T265" s="124"/>
      <c r="U265" s="124"/>
      <c r="V265" s="125"/>
      <c r="W265" s="125"/>
      <c r="X265" s="124"/>
      <c r="Y265" s="124"/>
      <c r="Z265" s="125"/>
      <c r="AA265" s="125"/>
      <c r="AB265" s="124"/>
      <c r="AC265" s="30"/>
      <c r="AD265" s="60"/>
    </row>
    <row r="266" ht="15.75" customHeight="1">
      <c r="A266" s="124"/>
      <c r="B266" s="124"/>
      <c r="C266" s="124"/>
      <c r="D266" s="124"/>
      <c r="E266" s="124"/>
      <c r="F266" s="125"/>
      <c r="G266" s="125"/>
      <c r="H266" s="124"/>
      <c r="I266" s="124"/>
      <c r="J266" s="125"/>
      <c r="K266" s="125"/>
      <c r="L266" s="124"/>
      <c r="M266" s="124"/>
      <c r="N266" s="125"/>
      <c r="O266" s="125"/>
      <c r="P266" s="124"/>
      <c r="Q266" s="124"/>
      <c r="R266" s="125"/>
      <c r="S266" s="125"/>
      <c r="T266" s="124"/>
      <c r="U266" s="124"/>
      <c r="V266" s="125"/>
      <c r="W266" s="125"/>
      <c r="X266" s="124"/>
      <c r="Y266" s="124"/>
      <c r="Z266" s="125"/>
      <c r="AA266" s="125"/>
      <c r="AB266" s="124"/>
      <c r="AC266" s="30"/>
      <c r="AD266" s="60"/>
    </row>
    <row r="267" ht="15.75" customHeight="1">
      <c r="A267" s="124"/>
      <c r="B267" s="124"/>
      <c r="C267" s="124"/>
      <c r="D267" s="124"/>
      <c r="E267" s="124"/>
      <c r="F267" s="125"/>
      <c r="G267" s="125"/>
      <c r="H267" s="124"/>
      <c r="I267" s="124"/>
      <c r="J267" s="125"/>
      <c r="K267" s="125"/>
      <c r="L267" s="124"/>
      <c r="M267" s="124"/>
      <c r="N267" s="125"/>
      <c r="O267" s="125"/>
      <c r="P267" s="124"/>
      <c r="Q267" s="124"/>
      <c r="R267" s="125"/>
      <c r="S267" s="125"/>
      <c r="T267" s="124"/>
      <c r="U267" s="124"/>
      <c r="V267" s="125"/>
      <c r="W267" s="125"/>
      <c r="X267" s="124"/>
      <c r="Y267" s="124"/>
      <c r="Z267" s="125"/>
      <c r="AA267" s="125"/>
      <c r="AB267" s="124"/>
      <c r="AC267" s="30"/>
      <c r="AD267" s="60"/>
    </row>
    <row r="268" ht="15.75" customHeight="1">
      <c r="A268" s="124"/>
      <c r="B268" s="124"/>
      <c r="C268" s="124"/>
      <c r="D268" s="124"/>
      <c r="E268" s="124"/>
      <c r="F268" s="125"/>
      <c r="G268" s="125"/>
      <c r="H268" s="124"/>
      <c r="I268" s="124"/>
      <c r="J268" s="125"/>
      <c r="K268" s="125"/>
      <c r="L268" s="124"/>
      <c r="M268" s="124"/>
      <c r="N268" s="125"/>
      <c r="O268" s="125"/>
      <c r="P268" s="124"/>
      <c r="Q268" s="124"/>
      <c r="R268" s="125"/>
      <c r="S268" s="125"/>
      <c r="T268" s="124"/>
      <c r="U268" s="124"/>
      <c r="V268" s="125"/>
      <c r="W268" s="125"/>
      <c r="X268" s="124"/>
      <c r="Y268" s="124"/>
      <c r="Z268" s="125"/>
      <c r="AA268" s="125"/>
      <c r="AB268" s="124"/>
      <c r="AC268" s="30"/>
      <c r="AD268" s="60"/>
    </row>
    <row r="269" ht="15.75" customHeight="1">
      <c r="A269" s="124"/>
      <c r="B269" s="124"/>
      <c r="C269" s="124"/>
      <c r="D269" s="124"/>
      <c r="E269" s="124"/>
      <c r="F269" s="125"/>
      <c r="G269" s="125"/>
      <c r="H269" s="124"/>
      <c r="I269" s="124"/>
      <c r="J269" s="125"/>
      <c r="K269" s="125"/>
      <c r="L269" s="124"/>
      <c r="M269" s="124"/>
      <c r="N269" s="125"/>
      <c r="O269" s="125"/>
      <c r="P269" s="124"/>
      <c r="Q269" s="124"/>
      <c r="R269" s="125"/>
      <c r="S269" s="125"/>
      <c r="T269" s="124"/>
      <c r="U269" s="124"/>
      <c r="V269" s="125"/>
      <c r="W269" s="125"/>
      <c r="X269" s="124"/>
      <c r="Y269" s="124"/>
      <c r="Z269" s="125"/>
      <c r="AA269" s="125"/>
      <c r="AB269" s="124"/>
      <c r="AC269" s="30"/>
      <c r="AD269" s="60"/>
    </row>
    <row r="270" ht="15.75" customHeight="1">
      <c r="A270" s="124"/>
      <c r="B270" s="124"/>
      <c r="C270" s="124"/>
      <c r="D270" s="124"/>
      <c r="E270" s="124"/>
      <c r="F270" s="125"/>
      <c r="G270" s="125"/>
      <c r="H270" s="124"/>
      <c r="I270" s="124"/>
      <c r="J270" s="125"/>
      <c r="K270" s="125"/>
      <c r="L270" s="124"/>
      <c r="M270" s="124"/>
      <c r="N270" s="125"/>
      <c r="O270" s="125"/>
      <c r="P270" s="124"/>
      <c r="Q270" s="124"/>
      <c r="R270" s="125"/>
      <c r="S270" s="125"/>
      <c r="T270" s="124"/>
      <c r="U270" s="124"/>
      <c r="V270" s="125"/>
      <c r="W270" s="125"/>
      <c r="X270" s="124"/>
      <c r="Y270" s="124"/>
      <c r="Z270" s="125"/>
      <c r="AA270" s="125"/>
      <c r="AB270" s="124"/>
      <c r="AC270" s="30"/>
      <c r="AD270" s="60"/>
    </row>
    <row r="271" ht="15.75" customHeight="1">
      <c r="A271" s="124"/>
      <c r="B271" s="124"/>
      <c r="C271" s="124"/>
      <c r="D271" s="124"/>
      <c r="E271" s="124"/>
      <c r="F271" s="125"/>
      <c r="G271" s="125"/>
      <c r="H271" s="124"/>
      <c r="I271" s="124"/>
      <c r="J271" s="125"/>
      <c r="K271" s="125"/>
      <c r="L271" s="124"/>
      <c r="M271" s="124"/>
      <c r="N271" s="125"/>
      <c r="O271" s="125"/>
      <c r="P271" s="124"/>
      <c r="Q271" s="124"/>
      <c r="R271" s="125"/>
      <c r="S271" s="125"/>
      <c r="T271" s="124"/>
      <c r="U271" s="124"/>
      <c r="V271" s="125"/>
      <c r="W271" s="125"/>
      <c r="X271" s="124"/>
      <c r="Y271" s="124"/>
      <c r="Z271" s="125"/>
      <c r="AA271" s="125"/>
      <c r="AB271" s="124"/>
      <c r="AC271" s="30"/>
      <c r="AD271" s="60"/>
    </row>
    <row r="272" ht="15.75" customHeight="1">
      <c r="A272" s="124"/>
      <c r="B272" s="124"/>
      <c r="C272" s="124"/>
      <c r="D272" s="124"/>
      <c r="E272" s="124"/>
      <c r="F272" s="125"/>
      <c r="G272" s="125"/>
      <c r="H272" s="124"/>
      <c r="I272" s="124"/>
      <c r="J272" s="125"/>
      <c r="K272" s="125"/>
      <c r="L272" s="124"/>
      <c r="M272" s="124"/>
      <c r="N272" s="125"/>
      <c r="O272" s="125"/>
      <c r="P272" s="124"/>
      <c r="Q272" s="124"/>
      <c r="R272" s="125"/>
      <c r="S272" s="125"/>
      <c r="T272" s="124"/>
      <c r="U272" s="124"/>
      <c r="V272" s="125"/>
      <c r="W272" s="125"/>
      <c r="X272" s="124"/>
      <c r="Y272" s="124"/>
      <c r="Z272" s="125"/>
      <c r="AA272" s="125"/>
      <c r="AB272" s="124"/>
      <c r="AC272" s="30"/>
      <c r="AD272" s="60"/>
    </row>
    <row r="273" ht="15.75" customHeight="1">
      <c r="A273" s="124"/>
      <c r="B273" s="124"/>
      <c r="C273" s="124"/>
      <c r="D273" s="124"/>
      <c r="E273" s="124"/>
      <c r="F273" s="125"/>
      <c r="G273" s="125"/>
      <c r="H273" s="124"/>
      <c r="I273" s="124"/>
      <c r="J273" s="125"/>
      <c r="K273" s="125"/>
      <c r="L273" s="124"/>
      <c r="M273" s="124"/>
      <c r="N273" s="125"/>
      <c r="O273" s="125"/>
      <c r="P273" s="124"/>
      <c r="Q273" s="124"/>
      <c r="R273" s="125"/>
      <c r="S273" s="125"/>
      <c r="T273" s="124"/>
      <c r="U273" s="124"/>
      <c r="V273" s="125"/>
      <c r="W273" s="125"/>
      <c r="X273" s="124"/>
      <c r="Y273" s="124"/>
      <c r="Z273" s="125"/>
      <c r="AA273" s="125"/>
      <c r="AB273" s="124"/>
      <c r="AC273" s="30"/>
      <c r="AD273" s="60"/>
    </row>
    <row r="274" ht="15.75" customHeight="1">
      <c r="A274" s="124"/>
      <c r="B274" s="124"/>
      <c r="C274" s="124"/>
      <c r="D274" s="124"/>
      <c r="E274" s="124"/>
      <c r="F274" s="125"/>
      <c r="G274" s="125"/>
      <c r="H274" s="124"/>
      <c r="I274" s="124"/>
      <c r="J274" s="125"/>
      <c r="K274" s="125"/>
      <c r="L274" s="124"/>
      <c r="M274" s="124"/>
      <c r="N274" s="125"/>
      <c r="O274" s="125"/>
      <c r="P274" s="124"/>
      <c r="Q274" s="124"/>
      <c r="R274" s="125"/>
      <c r="S274" s="125"/>
      <c r="T274" s="124"/>
      <c r="U274" s="124"/>
      <c r="V274" s="125"/>
      <c r="W274" s="125"/>
      <c r="X274" s="124"/>
      <c r="Y274" s="124"/>
      <c r="Z274" s="125"/>
      <c r="AA274" s="125"/>
      <c r="AB274" s="124"/>
      <c r="AC274" s="30"/>
      <c r="AD274" s="60"/>
    </row>
    <row r="275" ht="15.75" customHeight="1">
      <c r="A275" s="124"/>
      <c r="B275" s="124"/>
      <c r="C275" s="124"/>
      <c r="D275" s="124"/>
      <c r="E275" s="124"/>
      <c r="F275" s="125"/>
      <c r="G275" s="125"/>
      <c r="H275" s="124"/>
      <c r="I275" s="124"/>
      <c r="J275" s="125"/>
      <c r="K275" s="125"/>
      <c r="L275" s="124"/>
      <c r="M275" s="124"/>
      <c r="N275" s="125"/>
      <c r="O275" s="125"/>
      <c r="P275" s="124"/>
      <c r="Q275" s="124"/>
      <c r="R275" s="125"/>
      <c r="S275" s="125"/>
      <c r="T275" s="124"/>
      <c r="U275" s="124"/>
      <c r="V275" s="125"/>
      <c r="W275" s="125"/>
      <c r="X275" s="124"/>
      <c r="Y275" s="124"/>
      <c r="Z275" s="125"/>
      <c r="AA275" s="125"/>
      <c r="AB275" s="124"/>
      <c r="AC275" s="30"/>
      <c r="AD275" s="60"/>
    </row>
    <row r="276" ht="15.75" customHeight="1">
      <c r="A276" s="124"/>
      <c r="B276" s="124"/>
      <c r="C276" s="124"/>
      <c r="D276" s="124"/>
      <c r="E276" s="124"/>
      <c r="F276" s="125"/>
      <c r="G276" s="125"/>
      <c r="H276" s="124"/>
      <c r="I276" s="124"/>
      <c r="J276" s="125"/>
      <c r="K276" s="125"/>
      <c r="L276" s="124"/>
      <c r="M276" s="124"/>
      <c r="N276" s="125"/>
      <c r="O276" s="125"/>
      <c r="P276" s="124"/>
      <c r="Q276" s="124"/>
      <c r="R276" s="125"/>
      <c r="S276" s="125"/>
      <c r="T276" s="124"/>
      <c r="U276" s="124"/>
      <c r="V276" s="125"/>
      <c r="W276" s="125"/>
      <c r="X276" s="124"/>
      <c r="Y276" s="124"/>
      <c r="Z276" s="125"/>
      <c r="AA276" s="125"/>
      <c r="AB276" s="124"/>
      <c r="AC276" s="30"/>
      <c r="AD276" s="60"/>
    </row>
    <row r="277" ht="15.75" customHeight="1">
      <c r="A277" s="124"/>
      <c r="B277" s="124"/>
      <c r="C277" s="124"/>
      <c r="D277" s="124"/>
      <c r="E277" s="124"/>
      <c r="F277" s="125"/>
      <c r="G277" s="125"/>
      <c r="H277" s="124"/>
      <c r="I277" s="124"/>
      <c r="J277" s="125"/>
      <c r="K277" s="125"/>
      <c r="L277" s="124"/>
      <c r="M277" s="124"/>
      <c r="N277" s="125"/>
      <c r="O277" s="125"/>
      <c r="P277" s="124"/>
      <c r="Q277" s="124"/>
      <c r="R277" s="125"/>
      <c r="S277" s="125"/>
      <c r="T277" s="124"/>
      <c r="U277" s="124"/>
      <c r="V277" s="125"/>
      <c r="W277" s="125"/>
      <c r="X277" s="124"/>
      <c r="Y277" s="124"/>
      <c r="Z277" s="125"/>
      <c r="AA277" s="125"/>
      <c r="AB277" s="124"/>
      <c r="AC277" s="30"/>
      <c r="AD277" s="60"/>
    </row>
    <row r="278" ht="15.75" customHeight="1">
      <c r="A278" s="124"/>
      <c r="B278" s="124"/>
      <c r="C278" s="124"/>
      <c r="D278" s="124"/>
      <c r="E278" s="124"/>
      <c r="F278" s="125"/>
      <c r="G278" s="125"/>
      <c r="H278" s="124"/>
      <c r="I278" s="124"/>
      <c r="J278" s="125"/>
      <c r="K278" s="125"/>
      <c r="L278" s="124"/>
      <c r="M278" s="124"/>
      <c r="N278" s="125"/>
      <c r="O278" s="125"/>
      <c r="P278" s="124"/>
      <c r="Q278" s="124"/>
      <c r="R278" s="125"/>
      <c r="S278" s="125"/>
      <c r="T278" s="124"/>
      <c r="U278" s="124"/>
      <c r="V278" s="125"/>
      <c r="W278" s="125"/>
      <c r="X278" s="124"/>
      <c r="Y278" s="124"/>
      <c r="Z278" s="125"/>
      <c r="AA278" s="125"/>
      <c r="AB278" s="124"/>
      <c r="AC278" s="30"/>
      <c r="AD278" s="60"/>
    </row>
    <row r="279" ht="15.75" customHeight="1">
      <c r="A279" s="124"/>
      <c r="B279" s="124"/>
      <c r="C279" s="124"/>
      <c r="D279" s="124"/>
      <c r="E279" s="124"/>
      <c r="F279" s="125"/>
      <c r="G279" s="125"/>
      <c r="H279" s="124"/>
      <c r="I279" s="124"/>
      <c r="J279" s="125"/>
      <c r="K279" s="125"/>
      <c r="L279" s="124"/>
      <c r="M279" s="124"/>
      <c r="N279" s="125"/>
      <c r="O279" s="125"/>
      <c r="P279" s="124"/>
      <c r="Q279" s="124"/>
      <c r="R279" s="125"/>
      <c r="S279" s="125"/>
      <c r="T279" s="124"/>
      <c r="U279" s="124"/>
      <c r="V279" s="125"/>
      <c r="W279" s="125"/>
      <c r="X279" s="124"/>
      <c r="Y279" s="124"/>
      <c r="Z279" s="125"/>
      <c r="AA279" s="125"/>
      <c r="AB279" s="124"/>
      <c r="AC279" s="30"/>
      <c r="AD279" s="60"/>
    </row>
    <row r="280" ht="15.75" customHeight="1">
      <c r="A280" s="124"/>
      <c r="B280" s="124"/>
      <c r="C280" s="124"/>
      <c r="D280" s="124"/>
      <c r="E280" s="124"/>
      <c r="F280" s="125"/>
      <c r="G280" s="125"/>
      <c r="H280" s="124"/>
      <c r="I280" s="124"/>
      <c r="J280" s="125"/>
      <c r="K280" s="125"/>
      <c r="L280" s="124"/>
      <c r="M280" s="124"/>
      <c r="N280" s="125"/>
      <c r="O280" s="125"/>
      <c r="P280" s="124"/>
      <c r="Q280" s="124"/>
      <c r="R280" s="125"/>
      <c r="S280" s="125"/>
      <c r="T280" s="124"/>
      <c r="U280" s="124"/>
      <c r="V280" s="125"/>
      <c r="W280" s="125"/>
      <c r="X280" s="124"/>
      <c r="Y280" s="124"/>
      <c r="Z280" s="125"/>
      <c r="AA280" s="125"/>
      <c r="AB280" s="124"/>
      <c r="AC280" s="30"/>
      <c r="AD280" s="60"/>
    </row>
    <row r="281" ht="15.75" customHeight="1">
      <c r="A281" s="124"/>
      <c r="B281" s="124"/>
      <c r="C281" s="124"/>
      <c r="D281" s="124"/>
      <c r="E281" s="124"/>
      <c r="F281" s="125"/>
      <c r="G281" s="125"/>
      <c r="H281" s="124"/>
      <c r="I281" s="124"/>
      <c r="J281" s="125"/>
      <c r="K281" s="125"/>
      <c r="L281" s="124"/>
      <c r="M281" s="124"/>
      <c r="N281" s="125"/>
      <c r="O281" s="125"/>
      <c r="P281" s="124"/>
      <c r="Q281" s="124"/>
      <c r="R281" s="125"/>
      <c r="S281" s="125"/>
      <c r="T281" s="124"/>
      <c r="U281" s="124"/>
      <c r="V281" s="125"/>
      <c r="W281" s="125"/>
      <c r="X281" s="124"/>
      <c r="Y281" s="124"/>
      <c r="Z281" s="125"/>
      <c r="AA281" s="125"/>
      <c r="AB281" s="124"/>
      <c r="AC281" s="30"/>
      <c r="AD281" s="60"/>
    </row>
    <row r="282" ht="15.75" customHeight="1">
      <c r="A282" s="124"/>
      <c r="B282" s="124"/>
      <c r="C282" s="124"/>
      <c r="D282" s="124"/>
      <c r="E282" s="124"/>
      <c r="F282" s="125"/>
      <c r="G282" s="125"/>
      <c r="H282" s="124"/>
      <c r="I282" s="124"/>
      <c r="J282" s="125"/>
      <c r="K282" s="125"/>
      <c r="L282" s="124"/>
      <c r="M282" s="124"/>
      <c r="N282" s="125"/>
      <c r="O282" s="125"/>
      <c r="P282" s="124"/>
      <c r="Q282" s="124"/>
      <c r="R282" s="125"/>
      <c r="S282" s="125"/>
      <c r="T282" s="124"/>
      <c r="U282" s="124"/>
      <c r="V282" s="125"/>
      <c r="W282" s="125"/>
      <c r="X282" s="124"/>
      <c r="Y282" s="124"/>
      <c r="Z282" s="125"/>
      <c r="AA282" s="125"/>
      <c r="AB282" s="124"/>
      <c r="AC282" s="30"/>
      <c r="AD282" s="60"/>
    </row>
    <row r="283" ht="15.75" customHeight="1">
      <c r="A283" s="124"/>
      <c r="B283" s="124"/>
      <c r="C283" s="124"/>
      <c r="D283" s="124"/>
      <c r="E283" s="124"/>
      <c r="F283" s="125"/>
      <c r="G283" s="125"/>
      <c r="H283" s="124"/>
      <c r="I283" s="124"/>
      <c r="J283" s="125"/>
      <c r="K283" s="125"/>
      <c r="L283" s="124"/>
      <c r="M283" s="124"/>
      <c r="N283" s="125"/>
      <c r="O283" s="125"/>
      <c r="P283" s="124"/>
      <c r="Q283" s="124"/>
      <c r="R283" s="125"/>
      <c r="S283" s="125"/>
      <c r="T283" s="124"/>
      <c r="U283" s="124"/>
      <c r="V283" s="125"/>
      <c r="W283" s="125"/>
      <c r="X283" s="124"/>
      <c r="Y283" s="124"/>
      <c r="Z283" s="125"/>
      <c r="AA283" s="125"/>
      <c r="AB283" s="124"/>
      <c r="AC283" s="30"/>
      <c r="AD283" s="60"/>
    </row>
    <row r="284" ht="15.75" customHeight="1">
      <c r="A284" s="124"/>
      <c r="B284" s="124"/>
      <c r="C284" s="124"/>
      <c r="D284" s="124"/>
      <c r="E284" s="124"/>
      <c r="F284" s="125"/>
      <c r="G284" s="125"/>
      <c r="H284" s="124"/>
      <c r="I284" s="124"/>
      <c r="J284" s="125"/>
      <c r="K284" s="125"/>
      <c r="L284" s="124"/>
      <c r="M284" s="124"/>
      <c r="N284" s="125"/>
      <c r="O284" s="125"/>
      <c r="P284" s="124"/>
      <c r="Q284" s="124"/>
      <c r="R284" s="125"/>
      <c r="S284" s="125"/>
      <c r="T284" s="124"/>
      <c r="U284" s="124"/>
      <c r="V284" s="125"/>
      <c r="W284" s="125"/>
      <c r="X284" s="124"/>
      <c r="Y284" s="124"/>
      <c r="Z284" s="125"/>
      <c r="AA284" s="125"/>
      <c r="AB284" s="124"/>
      <c r="AC284" s="30"/>
      <c r="AD284" s="60"/>
    </row>
    <row r="285" ht="15.75" customHeight="1">
      <c r="A285" s="124"/>
      <c r="B285" s="124"/>
      <c r="C285" s="124"/>
      <c r="D285" s="124"/>
      <c r="E285" s="124"/>
      <c r="F285" s="125"/>
      <c r="G285" s="125"/>
      <c r="H285" s="124"/>
      <c r="I285" s="124"/>
      <c r="J285" s="125"/>
      <c r="K285" s="125"/>
      <c r="L285" s="124"/>
      <c r="M285" s="124"/>
      <c r="N285" s="125"/>
      <c r="O285" s="125"/>
      <c r="P285" s="124"/>
      <c r="Q285" s="124"/>
      <c r="R285" s="125"/>
      <c r="S285" s="125"/>
      <c r="T285" s="124"/>
      <c r="U285" s="124"/>
      <c r="V285" s="125"/>
      <c r="W285" s="125"/>
      <c r="X285" s="124"/>
      <c r="Y285" s="124"/>
      <c r="Z285" s="125"/>
      <c r="AA285" s="125"/>
      <c r="AB285" s="124"/>
      <c r="AC285" s="30"/>
      <c r="AD285" s="60"/>
    </row>
    <row r="286" ht="15.75" customHeight="1">
      <c r="A286" s="124"/>
      <c r="B286" s="124"/>
      <c r="C286" s="124"/>
      <c r="D286" s="124"/>
      <c r="E286" s="124"/>
      <c r="F286" s="125"/>
      <c r="G286" s="125"/>
      <c r="H286" s="124"/>
      <c r="I286" s="124"/>
      <c r="J286" s="125"/>
      <c r="K286" s="125"/>
      <c r="L286" s="124"/>
      <c r="M286" s="124"/>
      <c r="N286" s="125"/>
      <c r="O286" s="125"/>
      <c r="P286" s="124"/>
      <c r="Q286" s="124"/>
      <c r="R286" s="125"/>
      <c r="S286" s="125"/>
      <c r="T286" s="124"/>
      <c r="U286" s="124"/>
      <c r="V286" s="125"/>
      <c r="W286" s="125"/>
      <c r="X286" s="124"/>
      <c r="Y286" s="124"/>
      <c r="Z286" s="125"/>
      <c r="AA286" s="125"/>
      <c r="AB286" s="124"/>
      <c r="AC286" s="30"/>
      <c r="AD286" s="60"/>
    </row>
    <row r="287" ht="15.75" customHeight="1">
      <c r="A287" s="124"/>
      <c r="B287" s="124"/>
      <c r="C287" s="124"/>
      <c r="D287" s="124"/>
      <c r="E287" s="124"/>
      <c r="F287" s="125"/>
      <c r="G287" s="125"/>
      <c r="H287" s="124"/>
      <c r="I287" s="124"/>
      <c r="J287" s="125"/>
      <c r="K287" s="125"/>
      <c r="L287" s="124"/>
      <c r="M287" s="124"/>
      <c r="N287" s="125"/>
      <c r="O287" s="125"/>
      <c r="P287" s="124"/>
      <c r="Q287" s="124"/>
      <c r="R287" s="125"/>
      <c r="S287" s="125"/>
      <c r="T287" s="124"/>
      <c r="U287" s="124"/>
      <c r="V287" s="125"/>
      <c r="W287" s="125"/>
      <c r="X287" s="124"/>
      <c r="Y287" s="124"/>
      <c r="Z287" s="125"/>
      <c r="AA287" s="125"/>
      <c r="AB287" s="124"/>
      <c r="AC287" s="30"/>
      <c r="AD287" s="60"/>
    </row>
    <row r="288" ht="15.75" customHeight="1">
      <c r="A288" s="124"/>
      <c r="B288" s="124"/>
      <c r="C288" s="124"/>
      <c r="D288" s="124"/>
      <c r="E288" s="124"/>
      <c r="F288" s="125"/>
      <c r="G288" s="125"/>
      <c r="H288" s="124"/>
      <c r="I288" s="124"/>
      <c r="J288" s="125"/>
      <c r="K288" s="125"/>
      <c r="L288" s="124"/>
      <c r="M288" s="124"/>
      <c r="N288" s="125"/>
      <c r="O288" s="125"/>
      <c r="P288" s="124"/>
      <c r="Q288" s="124"/>
      <c r="R288" s="125"/>
      <c r="S288" s="125"/>
      <c r="T288" s="124"/>
      <c r="U288" s="124"/>
      <c r="V288" s="125"/>
      <c r="W288" s="125"/>
      <c r="X288" s="124"/>
      <c r="Y288" s="124"/>
      <c r="Z288" s="125"/>
      <c r="AA288" s="125"/>
      <c r="AB288" s="124"/>
      <c r="AC288" s="30"/>
      <c r="AD288" s="60"/>
    </row>
    <row r="289" ht="15.75" customHeight="1">
      <c r="A289" s="124"/>
      <c r="B289" s="124"/>
      <c r="C289" s="124"/>
      <c r="D289" s="124"/>
      <c r="E289" s="124"/>
      <c r="F289" s="125"/>
      <c r="G289" s="125"/>
      <c r="H289" s="124"/>
      <c r="I289" s="124"/>
      <c r="J289" s="125"/>
      <c r="K289" s="125"/>
      <c r="L289" s="124"/>
      <c r="M289" s="124"/>
      <c r="N289" s="125"/>
      <c r="O289" s="125"/>
      <c r="P289" s="124"/>
      <c r="Q289" s="124"/>
      <c r="R289" s="125"/>
      <c r="S289" s="125"/>
      <c r="T289" s="124"/>
      <c r="U289" s="124"/>
      <c r="V289" s="125"/>
      <c r="W289" s="125"/>
      <c r="X289" s="124"/>
      <c r="Y289" s="124"/>
      <c r="Z289" s="125"/>
      <c r="AA289" s="125"/>
      <c r="AB289" s="124"/>
      <c r="AC289" s="30"/>
      <c r="AD289" s="60"/>
    </row>
    <row r="290" ht="15.75" customHeight="1">
      <c r="A290" s="124"/>
      <c r="B290" s="124"/>
      <c r="C290" s="124"/>
      <c r="D290" s="124"/>
      <c r="E290" s="124"/>
      <c r="F290" s="125"/>
      <c r="G290" s="125"/>
      <c r="H290" s="124"/>
      <c r="I290" s="124"/>
      <c r="J290" s="125"/>
      <c r="K290" s="125"/>
      <c r="L290" s="124"/>
      <c r="M290" s="124"/>
      <c r="N290" s="125"/>
      <c r="O290" s="125"/>
      <c r="P290" s="124"/>
      <c r="Q290" s="124"/>
      <c r="R290" s="125"/>
      <c r="S290" s="125"/>
      <c r="T290" s="124"/>
      <c r="U290" s="124"/>
      <c r="V290" s="125"/>
      <c r="W290" s="125"/>
      <c r="X290" s="124"/>
      <c r="Y290" s="124"/>
      <c r="Z290" s="125"/>
      <c r="AA290" s="125"/>
      <c r="AB290" s="124"/>
      <c r="AC290" s="30"/>
      <c r="AD290" s="60"/>
    </row>
    <row r="291" ht="15.75" customHeight="1">
      <c r="A291" s="124"/>
      <c r="B291" s="124"/>
      <c r="C291" s="124"/>
      <c r="D291" s="124"/>
      <c r="E291" s="124"/>
      <c r="F291" s="125"/>
      <c r="G291" s="125"/>
      <c r="H291" s="124"/>
      <c r="I291" s="124"/>
      <c r="J291" s="125"/>
      <c r="K291" s="125"/>
      <c r="L291" s="124"/>
      <c r="M291" s="124"/>
      <c r="N291" s="125"/>
      <c r="O291" s="125"/>
      <c r="P291" s="124"/>
      <c r="Q291" s="124"/>
      <c r="R291" s="125"/>
      <c r="S291" s="125"/>
      <c r="T291" s="124"/>
      <c r="U291" s="124"/>
      <c r="V291" s="125"/>
      <c r="W291" s="125"/>
      <c r="X291" s="124"/>
      <c r="Y291" s="124"/>
      <c r="Z291" s="125"/>
      <c r="AA291" s="125"/>
      <c r="AB291" s="124"/>
      <c r="AC291" s="30"/>
      <c r="AD291" s="60"/>
    </row>
    <row r="292" ht="15.75" customHeight="1">
      <c r="A292" s="124"/>
      <c r="B292" s="124"/>
      <c r="C292" s="124"/>
      <c r="D292" s="124"/>
      <c r="E292" s="124"/>
      <c r="F292" s="125"/>
      <c r="G292" s="125"/>
      <c r="H292" s="124"/>
      <c r="I292" s="124"/>
      <c r="J292" s="125"/>
      <c r="K292" s="125"/>
      <c r="L292" s="124"/>
      <c r="M292" s="124"/>
      <c r="N292" s="125"/>
      <c r="O292" s="125"/>
      <c r="P292" s="124"/>
      <c r="Q292" s="124"/>
      <c r="R292" s="125"/>
      <c r="S292" s="125"/>
      <c r="T292" s="124"/>
      <c r="U292" s="124"/>
      <c r="V292" s="125"/>
      <c r="W292" s="125"/>
      <c r="X292" s="124"/>
      <c r="Y292" s="124"/>
      <c r="Z292" s="125"/>
      <c r="AA292" s="125"/>
      <c r="AB292" s="124"/>
      <c r="AC292" s="30"/>
      <c r="AD292" s="60"/>
    </row>
    <row r="293" ht="15.75" customHeight="1">
      <c r="A293" s="124"/>
      <c r="B293" s="124"/>
      <c r="C293" s="124"/>
      <c r="D293" s="124"/>
      <c r="E293" s="124"/>
      <c r="F293" s="125"/>
      <c r="G293" s="125"/>
      <c r="H293" s="124"/>
      <c r="I293" s="124"/>
      <c r="J293" s="125"/>
      <c r="K293" s="125"/>
      <c r="L293" s="124"/>
      <c r="M293" s="124"/>
      <c r="N293" s="125"/>
      <c r="O293" s="125"/>
      <c r="P293" s="124"/>
      <c r="Q293" s="124"/>
      <c r="R293" s="125"/>
      <c r="S293" s="125"/>
      <c r="T293" s="124"/>
      <c r="U293" s="124"/>
      <c r="V293" s="125"/>
      <c r="W293" s="125"/>
      <c r="X293" s="124"/>
      <c r="Y293" s="124"/>
      <c r="Z293" s="125"/>
      <c r="AA293" s="125"/>
      <c r="AB293" s="124"/>
      <c r="AC293" s="30"/>
      <c r="AD293" s="60"/>
    </row>
    <row r="294" ht="15.75" customHeight="1">
      <c r="A294" s="124"/>
      <c r="B294" s="124"/>
      <c r="C294" s="124"/>
      <c r="D294" s="124"/>
      <c r="E294" s="124"/>
      <c r="F294" s="125"/>
      <c r="G294" s="125"/>
      <c r="H294" s="124"/>
      <c r="I294" s="124"/>
      <c r="J294" s="125"/>
      <c r="K294" s="125"/>
      <c r="L294" s="124"/>
      <c r="M294" s="124"/>
      <c r="N294" s="125"/>
      <c r="O294" s="125"/>
      <c r="P294" s="124"/>
      <c r="Q294" s="124"/>
      <c r="R294" s="125"/>
      <c r="S294" s="125"/>
      <c r="T294" s="124"/>
      <c r="U294" s="124"/>
      <c r="V294" s="125"/>
      <c r="W294" s="125"/>
      <c r="X294" s="124"/>
      <c r="Y294" s="124"/>
      <c r="Z294" s="125"/>
      <c r="AA294" s="125"/>
      <c r="AB294" s="124"/>
      <c r="AC294" s="30"/>
      <c r="AD294" s="60"/>
    </row>
    <row r="295" ht="15.75" customHeight="1">
      <c r="A295" s="124"/>
      <c r="B295" s="124"/>
      <c r="C295" s="124"/>
      <c r="D295" s="124"/>
      <c r="E295" s="124"/>
      <c r="F295" s="125"/>
      <c r="G295" s="125"/>
      <c r="H295" s="124"/>
      <c r="I295" s="124"/>
      <c r="J295" s="125"/>
      <c r="K295" s="125"/>
      <c r="L295" s="124"/>
      <c r="M295" s="124"/>
      <c r="N295" s="125"/>
      <c r="O295" s="125"/>
      <c r="P295" s="124"/>
      <c r="Q295" s="124"/>
      <c r="R295" s="125"/>
      <c r="S295" s="125"/>
      <c r="T295" s="124"/>
      <c r="U295" s="124"/>
      <c r="V295" s="125"/>
      <c r="W295" s="125"/>
      <c r="X295" s="124"/>
      <c r="Y295" s="124"/>
      <c r="Z295" s="125"/>
      <c r="AA295" s="125"/>
      <c r="AB295" s="124"/>
      <c r="AC295" s="30"/>
      <c r="AD295" s="60"/>
    </row>
    <row r="296" ht="15.75" customHeight="1">
      <c r="A296" s="124"/>
      <c r="B296" s="124"/>
      <c r="C296" s="124"/>
      <c r="D296" s="124"/>
      <c r="E296" s="124"/>
      <c r="F296" s="125"/>
      <c r="G296" s="125"/>
      <c r="H296" s="124"/>
      <c r="I296" s="124"/>
      <c r="J296" s="125"/>
      <c r="K296" s="125"/>
      <c r="L296" s="124"/>
      <c r="M296" s="124"/>
      <c r="N296" s="125"/>
      <c r="O296" s="125"/>
      <c r="P296" s="124"/>
      <c r="Q296" s="124"/>
      <c r="R296" s="125"/>
      <c r="S296" s="125"/>
      <c r="T296" s="124"/>
      <c r="U296" s="124"/>
      <c r="V296" s="125"/>
      <c r="W296" s="125"/>
      <c r="X296" s="124"/>
      <c r="Y296" s="124"/>
      <c r="Z296" s="125"/>
      <c r="AA296" s="125"/>
      <c r="AB296" s="124"/>
      <c r="AC296" s="30"/>
      <c r="AD296" s="60"/>
    </row>
    <row r="297" ht="15.75" customHeight="1">
      <c r="A297" s="124"/>
      <c r="B297" s="124"/>
      <c r="C297" s="124"/>
      <c r="D297" s="124"/>
      <c r="E297" s="124"/>
      <c r="F297" s="125"/>
      <c r="G297" s="125"/>
      <c r="H297" s="124"/>
      <c r="I297" s="124"/>
      <c r="J297" s="125"/>
      <c r="K297" s="125"/>
      <c r="L297" s="124"/>
      <c r="M297" s="124"/>
      <c r="N297" s="125"/>
      <c r="O297" s="125"/>
      <c r="P297" s="124"/>
      <c r="Q297" s="124"/>
      <c r="R297" s="125"/>
      <c r="S297" s="125"/>
      <c r="T297" s="124"/>
      <c r="U297" s="124"/>
      <c r="V297" s="125"/>
      <c r="W297" s="125"/>
      <c r="X297" s="124"/>
      <c r="Y297" s="124"/>
      <c r="Z297" s="125"/>
      <c r="AA297" s="125"/>
      <c r="AB297" s="124"/>
      <c r="AC297" s="30"/>
      <c r="AD297" s="60"/>
    </row>
    <row r="298" ht="15.75" customHeight="1">
      <c r="A298" s="124"/>
      <c r="B298" s="124"/>
      <c r="C298" s="124"/>
      <c r="D298" s="124"/>
      <c r="E298" s="124"/>
      <c r="F298" s="125"/>
      <c r="G298" s="125"/>
      <c r="H298" s="124"/>
      <c r="I298" s="124"/>
      <c r="J298" s="125"/>
      <c r="K298" s="125"/>
      <c r="L298" s="124"/>
      <c r="M298" s="124"/>
      <c r="N298" s="125"/>
      <c r="O298" s="125"/>
      <c r="P298" s="124"/>
      <c r="Q298" s="124"/>
      <c r="R298" s="125"/>
      <c r="S298" s="125"/>
      <c r="T298" s="124"/>
      <c r="U298" s="124"/>
      <c r="V298" s="125"/>
      <c r="W298" s="125"/>
      <c r="X298" s="124"/>
      <c r="Y298" s="124"/>
      <c r="Z298" s="125"/>
      <c r="AA298" s="125"/>
      <c r="AB298" s="124"/>
      <c r="AC298" s="30"/>
      <c r="AD298" s="60"/>
    </row>
    <row r="299" ht="15.75" customHeight="1">
      <c r="A299" s="124"/>
      <c r="B299" s="124"/>
      <c r="C299" s="124"/>
      <c r="D299" s="124"/>
      <c r="E299" s="124"/>
      <c r="F299" s="125"/>
      <c r="G299" s="125"/>
      <c r="H299" s="124"/>
      <c r="I299" s="124"/>
      <c r="J299" s="125"/>
      <c r="K299" s="125"/>
      <c r="L299" s="124"/>
      <c r="M299" s="124"/>
      <c r="N299" s="125"/>
      <c r="O299" s="125"/>
      <c r="P299" s="124"/>
      <c r="Q299" s="124"/>
      <c r="R299" s="125"/>
      <c r="S299" s="125"/>
      <c r="T299" s="124"/>
      <c r="U299" s="124"/>
      <c r="V299" s="125"/>
      <c r="W299" s="125"/>
      <c r="X299" s="124"/>
      <c r="Y299" s="124"/>
      <c r="Z299" s="125"/>
      <c r="AA299" s="125"/>
      <c r="AB299" s="124"/>
      <c r="AC299" s="30"/>
      <c r="AD299" s="60"/>
    </row>
    <row r="300" ht="15.75" customHeight="1">
      <c r="A300" s="124"/>
      <c r="B300" s="124"/>
      <c r="C300" s="124"/>
      <c r="D300" s="124"/>
      <c r="E300" s="124"/>
      <c r="F300" s="125"/>
      <c r="G300" s="125"/>
      <c r="H300" s="124"/>
      <c r="I300" s="124"/>
      <c r="J300" s="125"/>
      <c r="K300" s="125"/>
      <c r="L300" s="124"/>
      <c r="M300" s="124"/>
      <c r="N300" s="125"/>
      <c r="O300" s="125"/>
      <c r="P300" s="124"/>
      <c r="Q300" s="124"/>
      <c r="R300" s="125"/>
      <c r="S300" s="125"/>
      <c r="T300" s="124"/>
      <c r="U300" s="124"/>
      <c r="V300" s="125"/>
      <c r="W300" s="125"/>
      <c r="X300" s="124"/>
      <c r="Y300" s="124"/>
      <c r="Z300" s="125"/>
      <c r="AA300" s="125"/>
      <c r="AB300" s="124"/>
      <c r="AC300" s="30"/>
      <c r="AD300" s="60"/>
    </row>
    <row r="301" ht="15.75" customHeight="1">
      <c r="A301" s="124"/>
      <c r="B301" s="124"/>
      <c r="C301" s="124"/>
      <c r="D301" s="124"/>
      <c r="E301" s="124"/>
      <c r="F301" s="125"/>
      <c r="G301" s="125"/>
      <c r="H301" s="124"/>
      <c r="I301" s="124"/>
      <c r="J301" s="125"/>
      <c r="K301" s="125"/>
      <c r="L301" s="124"/>
      <c r="M301" s="124"/>
      <c r="N301" s="125"/>
      <c r="O301" s="125"/>
      <c r="P301" s="124"/>
      <c r="Q301" s="124"/>
      <c r="R301" s="125"/>
      <c r="S301" s="125"/>
      <c r="T301" s="124"/>
      <c r="U301" s="124"/>
      <c r="V301" s="125"/>
      <c r="W301" s="125"/>
      <c r="X301" s="124"/>
      <c r="Y301" s="124"/>
      <c r="Z301" s="125"/>
      <c r="AA301" s="125"/>
      <c r="AB301" s="124"/>
      <c r="AC301" s="30"/>
      <c r="AD301" s="60"/>
    </row>
    <row r="302" ht="15.75" customHeight="1">
      <c r="A302" s="124"/>
      <c r="B302" s="124"/>
      <c r="C302" s="124"/>
      <c r="D302" s="124"/>
      <c r="E302" s="124"/>
      <c r="F302" s="125"/>
      <c r="G302" s="125"/>
      <c r="H302" s="124"/>
      <c r="I302" s="124"/>
      <c r="J302" s="125"/>
      <c r="K302" s="125"/>
      <c r="L302" s="124"/>
      <c r="M302" s="124"/>
      <c r="N302" s="125"/>
      <c r="O302" s="125"/>
      <c r="P302" s="124"/>
      <c r="Q302" s="124"/>
      <c r="R302" s="125"/>
      <c r="S302" s="125"/>
      <c r="T302" s="124"/>
      <c r="U302" s="124"/>
      <c r="V302" s="125"/>
      <c r="W302" s="125"/>
      <c r="X302" s="124"/>
      <c r="Y302" s="124"/>
      <c r="Z302" s="125"/>
      <c r="AA302" s="125"/>
      <c r="AB302" s="124"/>
      <c r="AC302" s="30"/>
      <c r="AD302" s="60"/>
    </row>
    <row r="303" ht="15.75" customHeight="1">
      <c r="A303" s="124"/>
      <c r="B303" s="124"/>
      <c r="C303" s="124"/>
      <c r="D303" s="124"/>
      <c r="E303" s="124"/>
      <c r="F303" s="125"/>
      <c r="G303" s="125"/>
      <c r="H303" s="124"/>
      <c r="I303" s="124"/>
      <c r="J303" s="125"/>
      <c r="K303" s="125"/>
      <c r="L303" s="124"/>
      <c r="M303" s="124"/>
      <c r="N303" s="125"/>
      <c r="O303" s="125"/>
      <c r="P303" s="124"/>
      <c r="Q303" s="124"/>
      <c r="R303" s="125"/>
      <c r="S303" s="125"/>
      <c r="T303" s="124"/>
      <c r="U303" s="124"/>
      <c r="V303" s="125"/>
      <c r="W303" s="125"/>
      <c r="X303" s="124"/>
      <c r="Y303" s="124"/>
      <c r="Z303" s="125"/>
      <c r="AA303" s="125"/>
      <c r="AB303" s="124"/>
      <c r="AC303" s="30"/>
      <c r="AD303" s="60"/>
    </row>
    <row r="304" ht="15.75" customHeight="1">
      <c r="A304" s="124"/>
      <c r="B304" s="124"/>
      <c r="C304" s="124"/>
      <c r="D304" s="124"/>
      <c r="E304" s="124"/>
      <c r="F304" s="125"/>
      <c r="G304" s="125"/>
      <c r="H304" s="124"/>
      <c r="I304" s="124"/>
      <c r="J304" s="125"/>
      <c r="K304" s="125"/>
      <c r="L304" s="124"/>
      <c r="M304" s="124"/>
      <c r="N304" s="125"/>
      <c r="O304" s="125"/>
      <c r="P304" s="124"/>
      <c r="Q304" s="124"/>
      <c r="R304" s="125"/>
      <c r="S304" s="125"/>
      <c r="T304" s="124"/>
      <c r="U304" s="124"/>
      <c r="V304" s="125"/>
      <c r="W304" s="125"/>
      <c r="X304" s="124"/>
      <c r="Y304" s="124"/>
      <c r="Z304" s="125"/>
      <c r="AA304" s="125"/>
      <c r="AB304" s="124"/>
      <c r="AC304" s="30"/>
      <c r="AD304" s="60"/>
    </row>
    <row r="305" ht="15.75" customHeight="1">
      <c r="A305" s="124"/>
      <c r="B305" s="124"/>
      <c r="C305" s="124"/>
      <c r="D305" s="124"/>
      <c r="E305" s="124"/>
      <c r="F305" s="125"/>
      <c r="G305" s="125"/>
      <c r="H305" s="124"/>
      <c r="I305" s="124"/>
      <c r="J305" s="125"/>
      <c r="K305" s="125"/>
      <c r="L305" s="124"/>
      <c r="M305" s="124"/>
      <c r="N305" s="125"/>
      <c r="O305" s="125"/>
      <c r="P305" s="124"/>
      <c r="Q305" s="124"/>
      <c r="R305" s="125"/>
      <c r="S305" s="125"/>
      <c r="T305" s="124"/>
      <c r="U305" s="124"/>
      <c r="V305" s="125"/>
      <c r="W305" s="125"/>
      <c r="X305" s="124"/>
      <c r="Y305" s="124"/>
      <c r="Z305" s="125"/>
      <c r="AA305" s="125"/>
      <c r="AB305" s="124"/>
      <c r="AC305" s="30"/>
      <c r="AD305" s="60"/>
    </row>
    <row r="306" ht="15.75" customHeight="1">
      <c r="A306" s="124"/>
      <c r="B306" s="124"/>
      <c r="C306" s="124"/>
      <c r="D306" s="124"/>
      <c r="E306" s="124"/>
      <c r="F306" s="125"/>
      <c r="G306" s="125"/>
      <c r="H306" s="124"/>
      <c r="I306" s="124"/>
      <c r="J306" s="125"/>
      <c r="K306" s="125"/>
      <c r="L306" s="124"/>
      <c r="M306" s="124"/>
      <c r="N306" s="125"/>
      <c r="O306" s="125"/>
      <c r="P306" s="124"/>
      <c r="Q306" s="124"/>
      <c r="R306" s="125"/>
      <c r="S306" s="125"/>
      <c r="T306" s="124"/>
      <c r="U306" s="124"/>
      <c r="V306" s="125"/>
      <c r="W306" s="125"/>
      <c r="X306" s="124"/>
      <c r="Y306" s="124"/>
      <c r="Z306" s="125"/>
      <c r="AA306" s="125"/>
      <c r="AB306" s="124"/>
      <c r="AC306" s="30"/>
      <c r="AD306" s="60"/>
    </row>
    <row r="307" ht="15.75" customHeight="1">
      <c r="A307" s="124"/>
      <c r="B307" s="124"/>
      <c r="C307" s="124"/>
      <c r="D307" s="124"/>
      <c r="E307" s="124"/>
      <c r="F307" s="125"/>
      <c r="G307" s="125"/>
      <c r="H307" s="124"/>
      <c r="I307" s="124"/>
      <c r="J307" s="125"/>
      <c r="K307" s="125"/>
      <c r="L307" s="124"/>
      <c r="M307" s="124"/>
      <c r="N307" s="125"/>
      <c r="O307" s="125"/>
      <c r="P307" s="124"/>
      <c r="Q307" s="124"/>
      <c r="R307" s="125"/>
      <c r="S307" s="125"/>
      <c r="T307" s="124"/>
      <c r="U307" s="124"/>
      <c r="V307" s="125"/>
      <c r="W307" s="125"/>
      <c r="X307" s="124"/>
      <c r="Y307" s="124"/>
      <c r="Z307" s="125"/>
      <c r="AA307" s="125"/>
      <c r="AB307" s="124"/>
      <c r="AC307" s="30"/>
      <c r="AD307" s="60"/>
    </row>
    <row r="308" ht="15.75" customHeight="1">
      <c r="A308" s="124"/>
      <c r="B308" s="124"/>
      <c r="C308" s="124"/>
      <c r="D308" s="124"/>
      <c r="E308" s="124"/>
      <c r="F308" s="125"/>
      <c r="G308" s="125"/>
      <c r="H308" s="124"/>
      <c r="I308" s="124"/>
      <c r="J308" s="125"/>
      <c r="K308" s="125"/>
      <c r="L308" s="124"/>
      <c r="M308" s="124"/>
      <c r="N308" s="125"/>
      <c r="O308" s="125"/>
      <c r="P308" s="124"/>
      <c r="Q308" s="124"/>
      <c r="R308" s="125"/>
      <c r="S308" s="125"/>
      <c r="T308" s="124"/>
      <c r="U308" s="124"/>
      <c r="V308" s="125"/>
      <c r="W308" s="125"/>
      <c r="X308" s="124"/>
      <c r="Y308" s="124"/>
      <c r="Z308" s="125"/>
      <c r="AA308" s="125"/>
      <c r="AB308" s="124"/>
      <c r="AC308" s="30"/>
      <c r="AD308" s="60"/>
    </row>
    <row r="309" ht="15.75" customHeight="1">
      <c r="A309" s="124"/>
      <c r="B309" s="124"/>
      <c r="C309" s="124"/>
      <c r="D309" s="124"/>
      <c r="E309" s="124"/>
      <c r="F309" s="125"/>
      <c r="G309" s="125"/>
      <c r="H309" s="124"/>
      <c r="I309" s="124"/>
      <c r="J309" s="125"/>
      <c r="K309" s="125"/>
      <c r="L309" s="124"/>
      <c r="M309" s="124"/>
      <c r="N309" s="125"/>
      <c r="O309" s="125"/>
      <c r="P309" s="124"/>
      <c r="Q309" s="124"/>
      <c r="R309" s="125"/>
      <c r="S309" s="125"/>
      <c r="T309" s="124"/>
      <c r="U309" s="124"/>
      <c r="V309" s="125"/>
      <c r="W309" s="125"/>
      <c r="X309" s="124"/>
      <c r="Y309" s="124"/>
      <c r="Z309" s="125"/>
      <c r="AA309" s="125"/>
      <c r="AB309" s="124"/>
      <c r="AC309" s="30"/>
      <c r="AD309" s="60"/>
    </row>
    <row r="310" ht="15.75" customHeight="1">
      <c r="A310" s="124"/>
      <c r="B310" s="124"/>
      <c r="C310" s="124"/>
      <c r="D310" s="124"/>
      <c r="E310" s="124"/>
      <c r="F310" s="125"/>
      <c r="G310" s="125"/>
      <c r="H310" s="124"/>
      <c r="I310" s="124"/>
      <c r="J310" s="125"/>
      <c r="K310" s="125"/>
      <c r="L310" s="124"/>
      <c r="M310" s="124"/>
      <c r="N310" s="125"/>
      <c r="O310" s="125"/>
      <c r="P310" s="124"/>
      <c r="Q310" s="124"/>
      <c r="R310" s="125"/>
      <c r="S310" s="125"/>
      <c r="T310" s="124"/>
      <c r="U310" s="124"/>
      <c r="V310" s="125"/>
      <c r="W310" s="125"/>
      <c r="X310" s="124"/>
      <c r="Y310" s="124"/>
      <c r="Z310" s="125"/>
      <c r="AA310" s="125"/>
      <c r="AB310" s="124"/>
      <c r="AC310" s="30"/>
      <c r="AD310" s="60"/>
    </row>
    <row r="311" ht="15.75" customHeight="1">
      <c r="A311" s="124"/>
      <c r="B311" s="124"/>
      <c r="C311" s="124"/>
      <c r="D311" s="124"/>
      <c r="E311" s="124"/>
      <c r="F311" s="125"/>
      <c r="G311" s="125"/>
      <c r="H311" s="124"/>
      <c r="I311" s="124"/>
      <c r="J311" s="125"/>
      <c r="K311" s="125"/>
      <c r="L311" s="124"/>
      <c r="M311" s="124"/>
      <c r="N311" s="125"/>
      <c r="O311" s="125"/>
      <c r="P311" s="124"/>
      <c r="Q311" s="124"/>
      <c r="R311" s="125"/>
      <c r="S311" s="125"/>
      <c r="T311" s="124"/>
      <c r="U311" s="124"/>
      <c r="V311" s="125"/>
      <c r="W311" s="125"/>
      <c r="X311" s="124"/>
      <c r="Y311" s="124"/>
      <c r="Z311" s="125"/>
      <c r="AA311" s="125"/>
      <c r="AB311" s="124"/>
      <c r="AC311" s="30"/>
      <c r="AD311" s="60"/>
    </row>
    <row r="312" ht="15.75" customHeight="1">
      <c r="A312" s="124"/>
      <c r="B312" s="124"/>
      <c r="C312" s="124"/>
      <c r="D312" s="124"/>
      <c r="E312" s="124"/>
      <c r="F312" s="125"/>
      <c r="G312" s="125"/>
      <c r="H312" s="124"/>
      <c r="I312" s="124"/>
      <c r="J312" s="125"/>
      <c r="K312" s="125"/>
      <c r="L312" s="124"/>
      <c r="M312" s="124"/>
      <c r="N312" s="125"/>
      <c r="O312" s="125"/>
      <c r="P312" s="124"/>
      <c r="Q312" s="124"/>
      <c r="R312" s="125"/>
      <c r="S312" s="125"/>
      <c r="T312" s="124"/>
      <c r="U312" s="124"/>
      <c r="V312" s="125"/>
      <c r="W312" s="125"/>
      <c r="X312" s="124"/>
      <c r="Y312" s="124"/>
      <c r="Z312" s="125"/>
      <c r="AA312" s="125"/>
      <c r="AB312" s="124"/>
      <c r="AC312" s="30"/>
      <c r="AD312" s="60"/>
    </row>
    <row r="313" ht="15.75" customHeight="1">
      <c r="A313" s="124"/>
      <c r="B313" s="124"/>
      <c r="C313" s="124"/>
      <c r="D313" s="124"/>
      <c r="E313" s="124"/>
      <c r="F313" s="125"/>
      <c r="G313" s="125"/>
      <c r="H313" s="124"/>
      <c r="I313" s="124"/>
      <c r="J313" s="125"/>
      <c r="K313" s="125"/>
      <c r="L313" s="124"/>
      <c r="M313" s="124"/>
      <c r="N313" s="125"/>
      <c r="O313" s="125"/>
      <c r="P313" s="124"/>
      <c r="Q313" s="124"/>
      <c r="R313" s="125"/>
      <c r="S313" s="125"/>
      <c r="T313" s="124"/>
      <c r="U313" s="124"/>
      <c r="V313" s="125"/>
      <c r="W313" s="125"/>
      <c r="X313" s="124"/>
      <c r="Y313" s="124"/>
      <c r="Z313" s="125"/>
      <c r="AA313" s="125"/>
      <c r="AB313" s="124"/>
      <c r="AC313" s="30"/>
      <c r="AD313" s="60"/>
    </row>
    <row r="314" ht="15.75" customHeight="1">
      <c r="A314" s="124"/>
      <c r="B314" s="124"/>
      <c r="C314" s="124"/>
      <c r="D314" s="124"/>
      <c r="E314" s="124"/>
      <c r="F314" s="125"/>
      <c r="G314" s="125"/>
      <c r="H314" s="124"/>
      <c r="I314" s="124"/>
      <c r="J314" s="125"/>
      <c r="K314" s="125"/>
      <c r="L314" s="124"/>
      <c r="M314" s="124"/>
      <c r="N314" s="125"/>
      <c r="O314" s="125"/>
      <c r="P314" s="124"/>
      <c r="Q314" s="124"/>
      <c r="R314" s="125"/>
      <c r="S314" s="125"/>
      <c r="T314" s="124"/>
      <c r="U314" s="124"/>
      <c r="V314" s="125"/>
      <c r="W314" s="125"/>
      <c r="X314" s="124"/>
      <c r="Y314" s="124"/>
      <c r="Z314" s="125"/>
      <c r="AA314" s="125"/>
      <c r="AB314" s="124"/>
      <c r="AC314" s="30"/>
      <c r="AD314" s="60"/>
    </row>
    <row r="315" ht="15.75" customHeight="1">
      <c r="A315" s="124"/>
      <c r="B315" s="124"/>
      <c r="C315" s="124"/>
      <c r="D315" s="124"/>
      <c r="E315" s="124"/>
      <c r="F315" s="125"/>
      <c r="G315" s="125"/>
      <c r="H315" s="124"/>
      <c r="I315" s="124"/>
      <c r="J315" s="125"/>
      <c r="K315" s="125"/>
      <c r="L315" s="124"/>
      <c r="M315" s="124"/>
      <c r="N315" s="125"/>
      <c r="O315" s="125"/>
      <c r="P315" s="124"/>
      <c r="Q315" s="124"/>
      <c r="R315" s="125"/>
      <c r="S315" s="125"/>
      <c r="T315" s="124"/>
      <c r="U315" s="124"/>
      <c r="V315" s="125"/>
      <c r="W315" s="125"/>
      <c r="X315" s="124"/>
      <c r="Y315" s="124"/>
      <c r="Z315" s="125"/>
      <c r="AA315" s="125"/>
      <c r="AB315" s="124"/>
      <c r="AC315" s="30"/>
      <c r="AD315" s="60"/>
    </row>
    <row r="316" ht="15.75" customHeight="1">
      <c r="A316" s="124"/>
      <c r="B316" s="124"/>
      <c r="C316" s="124"/>
      <c r="D316" s="124"/>
      <c r="E316" s="124"/>
      <c r="F316" s="125"/>
      <c r="G316" s="125"/>
      <c r="H316" s="124"/>
      <c r="I316" s="124"/>
      <c r="J316" s="125"/>
      <c r="K316" s="125"/>
      <c r="L316" s="124"/>
      <c r="M316" s="124"/>
      <c r="N316" s="125"/>
      <c r="O316" s="125"/>
      <c r="P316" s="124"/>
      <c r="Q316" s="124"/>
      <c r="R316" s="125"/>
      <c r="S316" s="125"/>
      <c r="T316" s="124"/>
      <c r="U316" s="124"/>
      <c r="V316" s="125"/>
      <c r="W316" s="125"/>
      <c r="X316" s="124"/>
      <c r="Y316" s="124"/>
      <c r="Z316" s="125"/>
      <c r="AA316" s="125"/>
      <c r="AB316" s="124"/>
      <c r="AC316" s="30"/>
      <c r="AD316" s="60"/>
    </row>
    <row r="317" ht="15.75" customHeight="1">
      <c r="A317" s="124"/>
      <c r="B317" s="124"/>
      <c r="C317" s="124"/>
      <c r="D317" s="124"/>
      <c r="E317" s="124"/>
      <c r="F317" s="125"/>
      <c r="G317" s="125"/>
      <c r="H317" s="124"/>
      <c r="I317" s="124"/>
      <c r="J317" s="125"/>
      <c r="K317" s="125"/>
      <c r="L317" s="124"/>
      <c r="M317" s="124"/>
      <c r="N317" s="125"/>
      <c r="O317" s="125"/>
      <c r="P317" s="124"/>
      <c r="Q317" s="124"/>
      <c r="R317" s="125"/>
      <c r="S317" s="125"/>
      <c r="T317" s="124"/>
      <c r="U317" s="124"/>
      <c r="V317" s="125"/>
      <c r="W317" s="125"/>
      <c r="X317" s="124"/>
      <c r="Y317" s="124"/>
      <c r="Z317" s="125"/>
      <c r="AA317" s="125"/>
      <c r="AB317" s="124"/>
      <c r="AC317" s="30"/>
      <c r="AD317" s="60"/>
    </row>
    <row r="318" ht="15.75" customHeight="1">
      <c r="A318" s="124"/>
      <c r="B318" s="124"/>
      <c r="C318" s="124"/>
      <c r="D318" s="124"/>
      <c r="E318" s="124"/>
      <c r="F318" s="125"/>
      <c r="G318" s="125"/>
      <c r="H318" s="124"/>
      <c r="I318" s="124"/>
      <c r="J318" s="125"/>
      <c r="K318" s="125"/>
      <c r="L318" s="124"/>
      <c r="M318" s="124"/>
      <c r="N318" s="125"/>
      <c r="O318" s="125"/>
      <c r="P318" s="124"/>
      <c r="Q318" s="124"/>
      <c r="R318" s="125"/>
      <c r="S318" s="125"/>
      <c r="T318" s="124"/>
      <c r="U318" s="124"/>
      <c r="V318" s="125"/>
      <c r="W318" s="125"/>
      <c r="X318" s="124"/>
      <c r="Y318" s="124"/>
      <c r="Z318" s="125"/>
      <c r="AA318" s="125"/>
      <c r="AB318" s="124"/>
      <c r="AC318" s="30"/>
      <c r="AD318" s="60"/>
    </row>
    <row r="319" ht="15.75" customHeight="1">
      <c r="A319" s="124"/>
      <c r="B319" s="124"/>
      <c r="C319" s="124"/>
      <c r="D319" s="124"/>
      <c r="E319" s="124"/>
      <c r="F319" s="125"/>
      <c r="G319" s="125"/>
      <c r="H319" s="124"/>
      <c r="I319" s="124"/>
      <c r="J319" s="125"/>
      <c r="K319" s="125"/>
      <c r="L319" s="124"/>
      <c r="M319" s="124"/>
      <c r="N319" s="125"/>
      <c r="O319" s="125"/>
      <c r="P319" s="124"/>
      <c r="Q319" s="124"/>
      <c r="R319" s="125"/>
      <c r="S319" s="125"/>
      <c r="T319" s="124"/>
      <c r="U319" s="124"/>
      <c r="V319" s="125"/>
      <c r="W319" s="125"/>
      <c r="X319" s="124"/>
      <c r="Y319" s="124"/>
      <c r="Z319" s="125"/>
      <c r="AA319" s="125"/>
      <c r="AB319" s="124"/>
      <c r="AC319" s="30"/>
      <c r="AD319" s="60"/>
    </row>
    <row r="320" ht="15.75" customHeight="1">
      <c r="A320" s="124"/>
      <c r="B320" s="124"/>
      <c r="C320" s="124"/>
      <c r="D320" s="124"/>
      <c r="E320" s="124"/>
      <c r="F320" s="125"/>
      <c r="G320" s="125"/>
      <c r="H320" s="124"/>
      <c r="I320" s="124"/>
      <c r="J320" s="125"/>
      <c r="K320" s="125"/>
      <c r="L320" s="124"/>
      <c r="M320" s="124"/>
      <c r="N320" s="125"/>
      <c r="O320" s="125"/>
      <c r="P320" s="124"/>
      <c r="Q320" s="124"/>
      <c r="R320" s="125"/>
      <c r="S320" s="125"/>
      <c r="T320" s="124"/>
      <c r="U320" s="124"/>
      <c r="V320" s="125"/>
      <c r="W320" s="125"/>
      <c r="X320" s="124"/>
      <c r="Y320" s="124"/>
      <c r="Z320" s="125"/>
      <c r="AA320" s="125"/>
      <c r="AB320" s="124"/>
      <c r="AC320" s="30"/>
      <c r="AD320" s="60"/>
    </row>
    <row r="321" ht="15.75" customHeight="1">
      <c r="A321" s="124"/>
      <c r="B321" s="124"/>
      <c r="C321" s="124"/>
      <c r="D321" s="124"/>
      <c r="E321" s="124"/>
      <c r="F321" s="125"/>
      <c r="G321" s="125"/>
      <c r="H321" s="124"/>
      <c r="I321" s="124"/>
      <c r="J321" s="125"/>
      <c r="K321" s="125"/>
      <c r="L321" s="124"/>
      <c r="M321" s="124"/>
      <c r="N321" s="125"/>
      <c r="O321" s="125"/>
      <c r="P321" s="124"/>
      <c r="Q321" s="124"/>
      <c r="R321" s="125"/>
      <c r="S321" s="125"/>
      <c r="T321" s="124"/>
      <c r="U321" s="124"/>
      <c r="V321" s="125"/>
      <c r="W321" s="125"/>
      <c r="X321" s="124"/>
      <c r="Y321" s="124"/>
      <c r="Z321" s="125"/>
      <c r="AA321" s="125"/>
      <c r="AB321" s="124"/>
      <c r="AC321" s="30"/>
      <c r="AD321" s="60"/>
    </row>
    <row r="322" ht="15.75" customHeight="1">
      <c r="A322" s="124"/>
      <c r="B322" s="124"/>
      <c r="C322" s="124"/>
      <c r="D322" s="124"/>
      <c r="E322" s="124"/>
      <c r="F322" s="125"/>
      <c r="G322" s="125"/>
      <c r="H322" s="124"/>
      <c r="I322" s="124"/>
      <c r="J322" s="125"/>
      <c r="K322" s="125"/>
      <c r="L322" s="124"/>
      <c r="M322" s="124"/>
      <c r="N322" s="125"/>
      <c r="O322" s="125"/>
      <c r="P322" s="124"/>
      <c r="Q322" s="124"/>
      <c r="R322" s="125"/>
      <c r="S322" s="125"/>
      <c r="T322" s="124"/>
      <c r="U322" s="124"/>
      <c r="V322" s="125"/>
      <c r="W322" s="125"/>
      <c r="X322" s="124"/>
      <c r="Y322" s="124"/>
      <c r="Z322" s="125"/>
      <c r="AA322" s="125"/>
      <c r="AB322" s="124"/>
      <c r="AC322" s="30"/>
      <c r="AD322" s="60"/>
    </row>
    <row r="323" ht="15.75" customHeight="1">
      <c r="A323" s="124"/>
      <c r="B323" s="124"/>
      <c r="C323" s="124"/>
      <c r="D323" s="124"/>
      <c r="E323" s="124"/>
      <c r="F323" s="125"/>
      <c r="G323" s="125"/>
      <c r="H323" s="124"/>
      <c r="I323" s="124"/>
      <c r="J323" s="125"/>
      <c r="K323" s="125"/>
      <c r="L323" s="124"/>
      <c r="M323" s="124"/>
      <c r="N323" s="125"/>
      <c r="O323" s="125"/>
      <c r="P323" s="124"/>
      <c r="Q323" s="124"/>
      <c r="R323" s="125"/>
      <c r="S323" s="125"/>
      <c r="T323" s="124"/>
      <c r="U323" s="124"/>
      <c r="V323" s="125"/>
      <c r="W323" s="125"/>
      <c r="X323" s="124"/>
      <c r="Y323" s="124"/>
      <c r="Z323" s="125"/>
      <c r="AA323" s="125"/>
      <c r="AB323" s="124"/>
      <c r="AC323" s="30"/>
      <c r="AD323" s="60"/>
    </row>
    <row r="324" ht="15.75" customHeight="1">
      <c r="A324" s="124"/>
      <c r="B324" s="124"/>
      <c r="C324" s="124"/>
      <c r="D324" s="124"/>
      <c r="E324" s="124"/>
      <c r="F324" s="125"/>
      <c r="G324" s="125"/>
      <c r="H324" s="124"/>
      <c r="I324" s="124"/>
      <c r="J324" s="125"/>
      <c r="K324" s="125"/>
      <c r="L324" s="124"/>
      <c r="M324" s="124"/>
      <c r="N324" s="125"/>
      <c r="O324" s="125"/>
      <c r="P324" s="124"/>
      <c r="Q324" s="124"/>
      <c r="R324" s="125"/>
      <c r="S324" s="125"/>
      <c r="T324" s="124"/>
      <c r="U324" s="124"/>
      <c r="V324" s="125"/>
      <c r="W324" s="125"/>
      <c r="X324" s="124"/>
      <c r="Y324" s="124"/>
      <c r="Z324" s="125"/>
      <c r="AA324" s="125"/>
      <c r="AB324" s="124"/>
      <c r="AC324" s="30"/>
      <c r="AD324" s="60"/>
    </row>
    <row r="325" ht="15.75" customHeight="1">
      <c r="A325" s="124"/>
      <c r="B325" s="124"/>
      <c r="C325" s="124"/>
      <c r="D325" s="124"/>
      <c r="E325" s="124"/>
      <c r="F325" s="125"/>
      <c r="G325" s="125"/>
      <c r="H325" s="124"/>
      <c r="I325" s="124"/>
      <c r="J325" s="125"/>
      <c r="K325" s="125"/>
      <c r="L325" s="124"/>
      <c r="M325" s="124"/>
      <c r="N325" s="125"/>
      <c r="O325" s="125"/>
      <c r="P325" s="124"/>
      <c r="Q325" s="124"/>
      <c r="R325" s="125"/>
      <c r="S325" s="125"/>
      <c r="T325" s="124"/>
      <c r="U325" s="124"/>
      <c r="V325" s="125"/>
      <c r="W325" s="125"/>
      <c r="X325" s="124"/>
      <c r="Y325" s="124"/>
      <c r="Z325" s="125"/>
      <c r="AA325" s="125"/>
      <c r="AB325" s="124"/>
      <c r="AC325" s="30"/>
      <c r="AD325" s="60"/>
    </row>
    <row r="326" ht="15.75" customHeight="1">
      <c r="A326" s="124"/>
      <c r="B326" s="124"/>
      <c r="C326" s="124"/>
      <c r="D326" s="124"/>
      <c r="E326" s="124"/>
      <c r="F326" s="125"/>
      <c r="G326" s="125"/>
      <c r="H326" s="124"/>
      <c r="I326" s="124"/>
      <c r="J326" s="125"/>
      <c r="K326" s="125"/>
      <c r="L326" s="124"/>
      <c r="M326" s="124"/>
      <c r="N326" s="125"/>
      <c r="O326" s="125"/>
      <c r="P326" s="124"/>
      <c r="Q326" s="124"/>
      <c r="R326" s="125"/>
      <c r="S326" s="125"/>
      <c r="T326" s="124"/>
      <c r="U326" s="124"/>
      <c r="V326" s="125"/>
      <c r="W326" s="125"/>
      <c r="X326" s="124"/>
      <c r="Y326" s="124"/>
      <c r="Z326" s="125"/>
      <c r="AA326" s="125"/>
      <c r="AB326" s="124"/>
      <c r="AC326" s="30"/>
      <c r="AD326" s="60"/>
    </row>
    <row r="327" ht="15.75" customHeight="1">
      <c r="A327" s="124"/>
      <c r="B327" s="124"/>
      <c r="C327" s="124"/>
      <c r="D327" s="124"/>
      <c r="E327" s="124"/>
      <c r="F327" s="125"/>
      <c r="G327" s="125"/>
      <c r="H327" s="124"/>
      <c r="I327" s="124"/>
      <c r="J327" s="125"/>
      <c r="K327" s="125"/>
      <c r="L327" s="124"/>
      <c r="M327" s="124"/>
      <c r="N327" s="125"/>
      <c r="O327" s="125"/>
      <c r="P327" s="124"/>
      <c r="Q327" s="124"/>
      <c r="R327" s="125"/>
      <c r="S327" s="125"/>
      <c r="T327" s="124"/>
      <c r="U327" s="124"/>
      <c r="V327" s="125"/>
      <c r="W327" s="125"/>
      <c r="X327" s="124"/>
      <c r="Y327" s="124"/>
      <c r="Z327" s="125"/>
      <c r="AA327" s="125"/>
      <c r="AB327" s="124"/>
      <c r="AC327" s="30"/>
      <c r="AD327" s="60"/>
    </row>
    <row r="328" ht="15.75" customHeight="1">
      <c r="A328" s="124"/>
      <c r="B328" s="124"/>
      <c r="C328" s="124"/>
      <c r="D328" s="124"/>
      <c r="E328" s="124"/>
      <c r="F328" s="125"/>
      <c r="G328" s="125"/>
      <c r="H328" s="124"/>
      <c r="I328" s="124"/>
      <c r="J328" s="125"/>
      <c r="K328" s="125"/>
      <c r="L328" s="124"/>
      <c r="M328" s="124"/>
      <c r="N328" s="125"/>
      <c r="O328" s="125"/>
      <c r="P328" s="124"/>
      <c r="Q328" s="124"/>
      <c r="R328" s="125"/>
      <c r="S328" s="125"/>
      <c r="T328" s="124"/>
      <c r="U328" s="124"/>
      <c r="V328" s="125"/>
      <c r="W328" s="125"/>
      <c r="X328" s="124"/>
      <c r="Y328" s="124"/>
      <c r="Z328" s="125"/>
      <c r="AA328" s="125"/>
      <c r="AB328" s="124"/>
      <c r="AC328" s="30"/>
      <c r="AD328" s="60"/>
    </row>
    <row r="329" ht="15.75" customHeight="1">
      <c r="A329" s="124"/>
      <c r="B329" s="124"/>
      <c r="C329" s="124"/>
      <c r="D329" s="124"/>
      <c r="E329" s="124"/>
      <c r="F329" s="125"/>
      <c r="G329" s="125"/>
      <c r="H329" s="124"/>
      <c r="I329" s="124"/>
      <c r="J329" s="125"/>
      <c r="K329" s="125"/>
      <c r="L329" s="124"/>
      <c r="M329" s="124"/>
      <c r="N329" s="125"/>
      <c r="O329" s="125"/>
      <c r="P329" s="124"/>
      <c r="Q329" s="124"/>
      <c r="R329" s="125"/>
      <c r="S329" s="125"/>
      <c r="T329" s="124"/>
      <c r="U329" s="124"/>
      <c r="V329" s="125"/>
      <c r="W329" s="125"/>
      <c r="X329" s="124"/>
      <c r="Y329" s="124"/>
      <c r="Z329" s="125"/>
      <c r="AA329" s="125"/>
      <c r="AB329" s="124"/>
      <c r="AC329" s="30"/>
      <c r="AD329" s="60"/>
    </row>
    <row r="330" ht="15.75" customHeight="1">
      <c r="A330" s="124"/>
      <c r="B330" s="124"/>
      <c r="C330" s="124"/>
      <c r="D330" s="124"/>
      <c r="E330" s="124"/>
      <c r="F330" s="125"/>
      <c r="G330" s="125"/>
      <c r="H330" s="124"/>
      <c r="I330" s="124"/>
      <c r="J330" s="125"/>
      <c r="K330" s="125"/>
      <c r="L330" s="124"/>
      <c r="M330" s="124"/>
      <c r="N330" s="125"/>
      <c r="O330" s="125"/>
      <c r="P330" s="124"/>
      <c r="Q330" s="124"/>
      <c r="R330" s="125"/>
      <c r="S330" s="125"/>
      <c r="T330" s="124"/>
      <c r="U330" s="124"/>
      <c r="V330" s="125"/>
      <c r="W330" s="125"/>
      <c r="X330" s="124"/>
      <c r="Y330" s="124"/>
      <c r="Z330" s="125"/>
      <c r="AA330" s="125"/>
      <c r="AB330" s="124"/>
      <c r="AC330" s="30"/>
      <c r="AD330" s="60"/>
    </row>
    <row r="331" ht="15.75" customHeight="1">
      <c r="A331" s="124"/>
      <c r="B331" s="124"/>
      <c r="C331" s="124"/>
      <c r="D331" s="124"/>
      <c r="E331" s="124"/>
      <c r="F331" s="125"/>
      <c r="G331" s="125"/>
      <c r="H331" s="124"/>
      <c r="I331" s="124"/>
      <c r="J331" s="125"/>
      <c r="K331" s="125"/>
      <c r="L331" s="124"/>
      <c r="M331" s="124"/>
      <c r="N331" s="125"/>
      <c r="O331" s="125"/>
      <c r="P331" s="124"/>
      <c r="Q331" s="124"/>
      <c r="R331" s="125"/>
      <c r="S331" s="125"/>
      <c r="T331" s="124"/>
      <c r="U331" s="124"/>
      <c r="V331" s="125"/>
      <c r="W331" s="125"/>
      <c r="X331" s="124"/>
      <c r="Y331" s="124"/>
      <c r="Z331" s="125"/>
      <c r="AA331" s="125"/>
      <c r="AB331" s="124"/>
      <c r="AC331" s="30"/>
      <c r="AD331" s="60"/>
    </row>
    <row r="332" ht="15.75" customHeight="1">
      <c r="A332" s="124"/>
      <c r="B332" s="124"/>
      <c r="C332" s="124"/>
      <c r="D332" s="124"/>
      <c r="E332" s="124"/>
      <c r="F332" s="125"/>
      <c r="G332" s="125"/>
      <c r="H332" s="124"/>
      <c r="I332" s="124"/>
      <c r="J332" s="125"/>
      <c r="K332" s="125"/>
      <c r="L332" s="124"/>
      <c r="M332" s="124"/>
      <c r="N332" s="125"/>
      <c r="O332" s="125"/>
      <c r="P332" s="124"/>
      <c r="Q332" s="124"/>
      <c r="R332" s="125"/>
      <c r="S332" s="125"/>
      <c r="T332" s="124"/>
      <c r="U332" s="124"/>
      <c r="V332" s="125"/>
      <c r="W332" s="125"/>
      <c r="X332" s="124"/>
      <c r="Y332" s="124"/>
      <c r="Z332" s="125"/>
      <c r="AA332" s="125"/>
      <c r="AB332" s="124"/>
      <c r="AC332" s="30"/>
      <c r="AD332" s="60"/>
    </row>
    <row r="333" ht="15.75" customHeight="1">
      <c r="A333" s="124"/>
      <c r="B333" s="124"/>
      <c r="C333" s="124"/>
      <c r="D333" s="124"/>
      <c r="E333" s="124"/>
      <c r="F333" s="125"/>
      <c r="G333" s="125"/>
      <c r="H333" s="124"/>
      <c r="I333" s="124"/>
      <c r="J333" s="125"/>
      <c r="K333" s="125"/>
      <c r="L333" s="124"/>
      <c r="M333" s="124"/>
      <c r="N333" s="125"/>
      <c r="O333" s="125"/>
      <c r="P333" s="124"/>
      <c r="Q333" s="124"/>
      <c r="R333" s="125"/>
      <c r="S333" s="125"/>
      <c r="T333" s="124"/>
      <c r="U333" s="124"/>
      <c r="V333" s="125"/>
      <c r="W333" s="125"/>
      <c r="X333" s="124"/>
      <c r="Y333" s="124"/>
      <c r="Z333" s="125"/>
      <c r="AA333" s="125"/>
      <c r="AB333" s="124"/>
      <c r="AC333" s="30"/>
      <c r="AD333" s="60"/>
    </row>
    <row r="334" ht="15.75" customHeight="1">
      <c r="A334" s="124"/>
      <c r="B334" s="124"/>
      <c r="C334" s="124"/>
      <c r="D334" s="124"/>
      <c r="E334" s="124"/>
      <c r="F334" s="125"/>
      <c r="G334" s="125"/>
      <c r="H334" s="124"/>
      <c r="I334" s="124"/>
      <c r="J334" s="125"/>
      <c r="K334" s="125"/>
      <c r="L334" s="124"/>
      <c r="M334" s="124"/>
      <c r="N334" s="125"/>
      <c r="O334" s="125"/>
      <c r="P334" s="124"/>
      <c r="Q334" s="124"/>
      <c r="R334" s="125"/>
      <c r="S334" s="125"/>
      <c r="T334" s="124"/>
      <c r="U334" s="124"/>
      <c r="V334" s="125"/>
      <c r="W334" s="125"/>
      <c r="X334" s="124"/>
      <c r="Y334" s="124"/>
      <c r="Z334" s="125"/>
      <c r="AA334" s="125"/>
      <c r="AB334" s="124"/>
      <c r="AC334" s="30"/>
      <c r="AD334" s="60"/>
    </row>
    <row r="335" ht="15.75" customHeight="1">
      <c r="A335" s="124"/>
      <c r="B335" s="124"/>
      <c r="C335" s="124"/>
      <c r="D335" s="124"/>
      <c r="E335" s="124"/>
      <c r="F335" s="125"/>
      <c r="G335" s="125"/>
      <c r="H335" s="124"/>
      <c r="I335" s="124"/>
      <c r="J335" s="125"/>
      <c r="K335" s="125"/>
      <c r="L335" s="124"/>
      <c r="M335" s="124"/>
      <c r="N335" s="125"/>
      <c r="O335" s="125"/>
      <c r="P335" s="124"/>
      <c r="Q335" s="124"/>
      <c r="R335" s="125"/>
      <c r="S335" s="125"/>
      <c r="T335" s="124"/>
      <c r="U335" s="124"/>
      <c r="V335" s="125"/>
      <c r="W335" s="125"/>
      <c r="X335" s="124"/>
      <c r="Y335" s="124"/>
      <c r="Z335" s="125"/>
      <c r="AA335" s="125"/>
      <c r="AB335" s="124"/>
      <c r="AC335" s="30"/>
      <c r="AD335" s="60"/>
    </row>
    <row r="336" ht="15.75" customHeight="1">
      <c r="A336" s="124"/>
      <c r="B336" s="124"/>
      <c r="C336" s="124"/>
      <c r="D336" s="124"/>
      <c r="E336" s="124"/>
      <c r="F336" s="125"/>
      <c r="G336" s="125"/>
      <c r="H336" s="124"/>
      <c r="I336" s="124"/>
      <c r="J336" s="125"/>
      <c r="K336" s="125"/>
      <c r="L336" s="124"/>
      <c r="M336" s="124"/>
      <c r="N336" s="125"/>
      <c r="O336" s="125"/>
      <c r="P336" s="124"/>
      <c r="Q336" s="124"/>
      <c r="R336" s="125"/>
      <c r="S336" s="125"/>
      <c r="T336" s="124"/>
      <c r="U336" s="124"/>
      <c r="V336" s="125"/>
      <c r="W336" s="125"/>
      <c r="X336" s="124"/>
      <c r="Y336" s="124"/>
      <c r="Z336" s="125"/>
      <c r="AA336" s="125"/>
      <c r="AB336" s="124"/>
      <c r="AC336" s="30"/>
      <c r="AD336" s="60"/>
    </row>
    <row r="337" ht="15.75" customHeight="1">
      <c r="A337" s="124"/>
      <c r="B337" s="124"/>
      <c r="C337" s="124"/>
      <c r="D337" s="124"/>
      <c r="E337" s="124"/>
      <c r="F337" s="125"/>
      <c r="G337" s="125"/>
      <c r="H337" s="124"/>
      <c r="I337" s="124"/>
      <c r="J337" s="125"/>
      <c r="K337" s="125"/>
      <c r="L337" s="124"/>
      <c r="M337" s="124"/>
      <c r="N337" s="125"/>
      <c r="O337" s="125"/>
      <c r="P337" s="124"/>
      <c r="Q337" s="124"/>
      <c r="R337" s="125"/>
      <c r="S337" s="125"/>
      <c r="T337" s="124"/>
      <c r="U337" s="124"/>
      <c r="V337" s="125"/>
      <c r="W337" s="125"/>
      <c r="X337" s="124"/>
      <c r="Y337" s="124"/>
      <c r="Z337" s="125"/>
      <c r="AA337" s="125"/>
      <c r="AB337" s="124"/>
      <c r="AC337" s="30"/>
      <c r="AD337" s="60"/>
    </row>
    <row r="338" ht="15.75" customHeight="1">
      <c r="A338" s="124"/>
      <c r="B338" s="124"/>
      <c r="C338" s="124"/>
      <c r="D338" s="124"/>
      <c r="E338" s="124"/>
      <c r="F338" s="125"/>
      <c r="G338" s="125"/>
      <c r="H338" s="124"/>
      <c r="I338" s="124"/>
      <c r="J338" s="125"/>
      <c r="K338" s="125"/>
      <c r="L338" s="124"/>
      <c r="M338" s="124"/>
      <c r="N338" s="125"/>
      <c r="O338" s="125"/>
      <c r="P338" s="124"/>
      <c r="Q338" s="124"/>
      <c r="R338" s="125"/>
      <c r="S338" s="125"/>
      <c r="T338" s="124"/>
      <c r="U338" s="124"/>
      <c r="V338" s="125"/>
      <c r="W338" s="125"/>
      <c r="X338" s="124"/>
      <c r="Y338" s="124"/>
      <c r="Z338" s="125"/>
      <c r="AA338" s="125"/>
      <c r="AB338" s="124"/>
      <c r="AC338" s="30"/>
      <c r="AD338" s="60"/>
    </row>
    <row r="339" ht="15.75" customHeight="1">
      <c r="A339" s="124"/>
      <c r="B339" s="124"/>
      <c r="C339" s="124"/>
      <c r="D339" s="124"/>
      <c r="E339" s="124"/>
      <c r="F339" s="125"/>
      <c r="G339" s="125"/>
      <c r="H339" s="124"/>
      <c r="I339" s="124"/>
      <c r="J339" s="125"/>
      <c r="K339" s="125"/>
      <c r="L339" s="124"/>
      <c r="M339" s="124"/>
      <c r="N339" s="125"/>
      <c r="O339" s="125"/>
      <c r="P339" s="124"/>
      <c r="Q339" s="124"/>
      <c r="R339" s="125"/>
      <c r="S339" s="125"/>
      <c r="T339" s="124"/>
      <c r="U339" s="124"/>
      <c r="V339" s="125"/>
      <c r="W339" s="125"/>
      <c r="X339" s="124"/>
      <c r="Y339" s="124"/>
      <c r="Z339" s="125"/>
      <c r="AA339" s="125"/>
      <c r="AB339" s="124"/>
      <c r="AC339" s="30"/>
      <c r="AD339" s="60"/>
    </row>
    <row r="340" ht="15.75" customHeight="1">
      <c r="A340" s="124"/>
      <c r="B340" s="124"/>
      <c r="C340" s="124"/>
      <c r="D340" s="124"/>
      <c r="E340" s="124"/>
      <c r="F340" s="125"/>
      <c r="G340" s="125"/>
      <c r="H340" s="124"/>
      <c r="I340" s="124"/>
      <c r="J340" s="125"/>
      <c r="K340" s="125"/>
      <c r="L340" s="124"/>
      <c r="M340" s="124"/>
      <c r="N340" s="125"/>
      <c r="O340" s="125"/>
      <c r="P340" s="124"/>
      <c r="Q340" s="124"/>
      <c r="R340" s="125"/>
      <c r="S340" s="125"/>
      <c r="T340" s="124"/>
      <c r="U340" s="124"/>
      <c r="V340" s="125"/>
      <c r="W340" s="125"/>
      <c r="X340" s="124"/>
      <c r="Y340" s="124"/>
      <c r="Z340" s="125"/>
      <c r="AA340" s="125"/>
      <c r="AB340" s="124"/>
      <c r="AC340" s="30"/>
      <c r="AD340" s="60"/>
    </row>
    <row r="341" ht="15.75" customHeight="1">
      <c r="A341" s="124"/>
      <c r="B341" s="124"/>
      <c r="C341" s="124"/>
      <c r="D341" s="124"/>
      <c r="E341" s="124"/>
      <c r="F341" s="125"/>
      <c r="G341" s="125"/>
      <c r="H341" s="124"/>
      <c r="I341" s="124"/>
      <c r="J341" s="125"/>
      <c r="K341" s="125"/>
      <c r="L341" s="124"/>
      <c r="M341" s="124"/>
      <c r="N341" s="125"/>
      <c r="O341" s="125"/>
      <c r="P341" s="124"/>
      <c r="Q341" s="124"/>
      <c r="R341" s="125"/>
      <c r="S341" s="125"/>
      <c r="T341" s="124"/>
      <c r="U341" s="124"/>
      <c r="V341" s="125"/>
      <c r="W341" s="125"/>
      <c r="X341" s="124"/>
      <c r="Y341" s="124"/>
      <c r="Z341" s="125"/>
      <c r="AA341" s="125"/>
      <c r="AB341" s="124"/>
      <c r="AC341" s="30"/>
      <c r="AD341" s="60"/>
    </row>
    <row r="342" ht="15.75" customHeight="1">
      <c r="A342" s="124"/>
      <c r="B342" s="124"/>
      <c r="C342" s="124"/>
      <c r="D342" s="124"/>
      <c r="E342" s="124"/>
      <c r="F342" s="125"/>
      <c r="G342" s="125"/>
      <c r="H342" s="124"/>
      <c r="I342" s="124"/>
      <c r="J342" s="125"/>
      <c r="K342" s="125"/>
      <c r="L342" s="124"/>
      <c r="M342" s="124"/>
      <c r="N342" s="125"/>
      <c r="O342" s="125"/>
      <c r="P342" s="124"/>
      <c r="Q342" s="124"/>
      <c r="R342" s="125"/>
      <c r="S342" s="125"/>
      <c r="T342" s="124"/>
      <c r="U342" s="124"/>
      <c r="V342" s="125"/>
      <c r="W342" s="125"/>
      <c r="X342" s="124"/>
      <c r="Y342" s="124"/>
      <c r="Z342" s="125"/>
      <c r="AA342" s="125"/>
      <c r="AB342" s="124"/>
      <c r="AC342" s="30"/>
      <c r="AD342" s="60"/>
    </row>
    <row r="343" ht="15.75" customHeight="1">
      <c r="A343" s="124"/>
      <c r="B343" s="124"/>
      <c r="C343" s="124"/>
      <c r="D343" s="124"/>
      <c r="E343" s="124"/>
      <c r="F343" s="125"/>
      <c r="G343" s="125"/>
      <c r="H343" s="124"/>
      <c r="I343" s="124"/>
      <c r="J343" s="125"/>
      <c r="K343" s="125"/>
      <c r="L343" s="124"/>
      <c r="M343" s="124"/>
      <c r="N343" s="125"/>
      <c r="O343" s="125"/>
      <c r="P343" s="124"/>
      <c r="Q343" s="124"/>
      <c r="R343" s="125"/>
      <c r="S343" s="125"/>
      <c r="T343" s="124"/>
      <c r="U343" s="124"/>
      <c r="V343" s="125"/>
      <c r="W343" s="125"/>
      <c r="X343" s="124"/>
      <c r="Y343" s="124"/>
      <c r="Z343" s="125"/>
      <c r="AA343" s="125"/>
      <c r="AB343" s="124"/>
      <c r="AC343" s="30"/>
      <c r="AD343" s="60"/>
    </row>
    <row r="344" ht="15.75" customHeight="1">
      <c r="A344" s="124"/>
      <c r="B344" s="124"/>
      <c r="C344" s="124"/>
      <c r="D344" s="124"/>
      <c r="E344" s="124"/>
      <c r="F344" s="125"/>
      <c r="G344" s="125"/>
      <c r="H344" s="124"/>
      <c r="I344" s="124"/>
      <c r="J344" s="125"/>
      <c r="K344" s="125"/>
      <c r="L344" s="124"/>
      <c r="M344" s="124"/>
      <c r="N344" s="125"/>
      <c r="O344" s="125"/>
      <c r="P344" s="124"/>
      <c r="Q344" s="124"/>
      <c r="R344" s="125"/>
      <c r="S344" s="125"/>
      <c r="T344" s="124"/>
      <c r="U344" s="124"/>
      <c r="V344" s="125"/>
      <c r="W344" s="125"/>
      <c r="X344" s="124"/>
      <c r="Y344" s="124"/>
      <c r="Z344" s="125"/>
      <c r="AA344" s="125"/>
      <c r="AB344" s="124"/>
      <c r="AC344" s="30"/>
      <c r="AD344" s="60"/>
    </row>
    <row r="345" ht="15.75" customHeight="1">
      <c r="A345" s="124"/>
      <c r="B345" s="124"/>
      <c r="C345" s="124"/>
      <c r="D345" s="124"/>
      <c r="E345" s="124"/>
      <c r="F345" s="125"/>
      <c r="G345" s="125"/>
      <c r="H345" s="124"/>
      <c r="I345" s="124"/>
      <c r="J345" s="125"/>
      <c r="K345" s="125"/>
      <c r="L345" s="124"/>
      <c r="M345" s="124"/>
      <c r="N345" s="125"/>
      <c r="O345" s="125"/>
      <c r="P345" s="124"/>
      <c r="Q345" s="124"/>
      <c r="R345" s="125"/>
      <c r="S345" s="125"/>
      <c r="T345" s="124"/>
      <c r="U345" s="124"/>
      <c r="V345" s="125"/>
      <c r="W345" s="125"/>
      <c r="X345" s="124"/>
      <c r="Y345" s="124"/>
      <c r="Z345" s="125"/>
      <c r="AA345" s="125"/>
      <c r="AB345" s="124"/>
      <c r="AC345" s="30"/>
      <c r="AD345" s="60"/>
    </row>
    <row r="346" ht="15.75" customHeight="1">
      <c r="A346" s="124"/>
      <c r="B346" s="124"/>
      <c r="C346" s="124"/>
      <c r="D346" s="124"/>
      <c r="E346" s="124"/>
      <c r="F346" s="125"/>
      <c r="G346" s="125"/>
      <c r="H346" s="124"/>
      <c r="I346" s="124"/>
      <c r="J346" s="125"/>
      <c r="K346" s="125"/>
      <c r="L346" s="124"/>
      <c r="M346" s="124"/>
      <c r="N346" s="125"/>
      <c r="O346" s="125"/>
      <c r="P346" s="124"/>
      <c r="Q346" s="124"/>
      <c r="R346" s="125"/>
      <c r="S346" s="125"/>
      <c r="T346" s="124"/>
      <c r="U346" s="124"/>
      <c r="V346" s="125"/>
      <c r="W346" s="125"/>
      <c r="X346" s="124"/>
      <c r="Y346" s="124"/>
      <c r="Z346" s="125"/>
      <c r="AA346" s="125"/>
      <c r="AB346" s="124"/>
      <c r="AC346" s="30"/>
      <c r="AD346" s="60"/>
    </row>
    <row r="347" ht="15.75" customHeight="1">
      <c r="A347" s="60"/>
      <c r="B347" s="60"/>
      <c r="C347" s="60"/>
      <c r="D347" s="60"/>
      <c r="E347" s="60"/>
      <c r="F347" s="131"/>
      <c r="G347" s="131"/>
      <c r="H347" s="60"/>
      <c r="I347" s="60"/>
      <c r="J347" s="131"/>
      <c r="K347" s="131"/>
      <c r="L347" s="60"/>
      <c r="M347" s="60"/>
      <c r="N347" s="131"/>
      <c r="O347" s="131"/>
      <c r="P347" s="60"/>
      <c r="Q347" s="60"/>
      <c r="R347" s="131"/>
      <c r="S347" s="131"/>
      <c r="T347" s="60"/>
      <c r="U347" s="60"/>
      <c r="V347" s="131"/>
      <c r="W347" s="131"/>
      <c r="X347" s="60"/>
      <c r="Y347" s="60"/>
      <c r="Z347" s="131"/>
      <c r="AA347" s="131"/>
      <c r="AB347" s="60"/>
      <c r="AC347" s="33"/>
      <c r="AD347" s="60"/>
    </row>
    <row r="348" ht="15.75" customHeight="1">
      <c r="A348" s="60"/>
      <c r="B348" s="60"/>
      <c r="C348" s="60"/>
      <c r="D348" s="60"/>
      <c r="E348" s="60"/>
      <c r="F348" s="131"/>
      <c r="G348" s="131"/>
      <c r="H348" s="60"/>
      <c r="I348" s="60"/>
      <c r="J348" s="131"/>
      <c r="K348" s="131"/>
      <c r="L348" s="60"/>
      <c r="M348" s="60"/>
      <c r="N348" s="131"/>
      <c r="O348" s="131"/>
      <c r="P348" s="60"/>
      <c r="Q348" s="60"/>
      <c r="R348" s="131"/>
      <c r="S348" s="131"/>
      <c r="T348" s="60"/>
      <c r="U348" s="60"/>
      <c r="V348" s="131"/>
      <c r="W348" s="131"/>
      <c r="X348" s="60"/>
      <c r="Y348" s="60"/>
      <c r="Z348" s="131"/>
      <c r="AA348" s="131"/>
      <c r="AB348" s="60"/>
      <c r="AC348" s="33"/>
      <c r="AD348" s="60"/>
    </row>
    <row r="349" ht="15.75" customHeight="1">
      <c r="A349" s="60"/>
      <c r="B349" s="60"/>
      <c r="C349" s="60"/>
      <c r="D349" s="60"/>
      <c r="E349" s="60"/>
      <c r="F349" s="131"/>
      <c r="G349" s="131"/>
      <c r="H349" s="60"/>
      <c r="I349" s="60"/>
      <c r="J349" s="131"/>
      <c r="K349" s="131"/>
      <c r="L349" s="60"/>
      <c r="M349" s="60"/>
      <c r="N349" s="131"/>
      <c r="O349" s="131"/>
      <c r="P349" s="60"/>
      <c r="Q349" s="60"/>
      <c r="R349" s="131"/>
      <c r="S349" s="131"/>
      <c r="T349" s="60"/>
      <c r="U349" s="60"/>
      <c r="V349" s="131"/>
      <c r="W349" s="131"/>
      <c r="X349" s="60"/>
      <c r="Y349" s="60"/>
      <c r="Z349" s="131"/>
      <c r="AA349" s="131"/>
      <c r="AB349" s="60"/>
      <c r="AC349" s="33"/>
      <c r="AD349" s="60"/>
    </row>
    <row r="350" ht="15.75" customHeight="1">
      <c r="A350" s="60"/>
      <c r="B350" s="60"/>
      <c r="C350" s="60"/>
      <c r="D350" s="60"/>
      <c r="E350" s="60"/>
      <c r="F350" s="131"/>
      <c r="G350" s="131"/>
      <c r="H350" s="60"/>
      <c r="I350" s="60"/>
      <c r="J350" s="131"/>
      <c r="K350" s="131"/>
      <c r="L350" s="60"/>
      <c r="M350" s="60"/>
      <c r="N350" s="131"/>
      <c r="O350" s="131"/>
      <c r="P350" s="60"/>
      <c r="Q350" s="60"/>
      <c r="R350" s="131"/>
      <c r="S350" s="131"/>
      <c r="T350" s="60"/>
      <c r="U350" s="60"/>
      <c r="V350" s="131"/>
      <c r="W350" s="131"/>
      <c r="X350" s="60"/>
      <c r="Y350" s="60"/>
      <c r="Z350" s="131"/>
      <c r="AA350" s="131"/>
      <c r="AB350" s="60"/>
      <c r="AC350" s="33"/>
      <c r="AD350" s="60"/>
    </row>
    <row r="351" ht="15.75" customHeight="1">
      <c r="A351" s="60"/>
      <c r="B351" s="60"/>
      <c r="C351" s="60"/>
      <c r="D351" s="60"/>
      <c r="E351" s="60"/>
      <c r="F351" s="131"/>
      <c r="G351" s="131"/>
      <c r="H351" s="60"/>
      <c r="I351" s="60"/>
      <c r="J351" s="131"/>
      <c r="K351" s="131"/>
      <c r="L351" s="60"/>
      <c r="M351" s="60"/>
      <c r="N351" s="131"/>
      <c r="O351" s="131"/>
      <c r="P351" s="60"/>
      <c r="Q351" s="60"/>
      <c r="R351" s="131"/>
      <c r="S351" s="131"/>
      <c r="T351" s="60"/>
      <c r="U351" s="60"/>
      <c r="V351" s="131"/>
      <c r="W351" s="131"/>
      <c r="X351" s="60"/>
      <c r="Y351" s="60"/>
      <c r="Z351" s="131"/>
      <c r="AA351" s="131"/>
      <c r="AB351" s="60"/>
      <c r="AC351" s="33"/>
      <c r="AD351" s="60"/>
    </row>
    <row r="352" ht="15.75" customHeight="1">
      <c r="A352" s="60"/>
      <c r="B352" s="60"/>
      <c r="C352" s="60"/>
      <c r="D352" s="60"/>
      <c r="E352" s="60"/>
      <c r="F352" s="131"/>
      <c r="G352" s="131"/>
      <c r="H352" s="60"/>
      <c r="I352" s="60"/>
      <c r="J352" s="131"/>
      <c r="K352" s="131"/>
      <c r="L352" s="60"/>
      <c r="M352" s="60"/>
      <c r="N352" s="131"/>
      <c r="O352" s="131"/>
      <c r="P352" s="60"/>
      <c r="Q352" s="60"/>
      <c r="R352" s="131"/>
      <c r="S352" s="131"/>
      <c r="T352" s="60"/>
      <c r="U352" s="60"/>
      <c r="V352" s="131"/>
      <c r="W352" s="131"/>
      <c r="X352" s="60"/>
      <c r="Y352" s="60"/>
      <c r="Z352" s="131"/>
      <c r="AA352" s="131"/>
      <c r="AB352" s="60"/>
      <c r="AC352" s="33"/>
      <c r="AD352" s="60"/>
    </row>
    <row r="353" ht="15.75" customHeight="1">
      <c r="A353" s="60"/>
      <c r="B353" s="60"/>
      <c r="C353" s="60"/>
      <c r="D353" s="60"/>
      <c r="E353" s="60"/>
      <c r="F353" s="131"/>
      <c r="G353" s="131"/>
      <c r="H353" s="60"/>
      <c r="I353" s="60"/>
      <c r="J353" s="131"/>
      <c r="K353" s="131"/>
      <c r="L353" s="60"/>
      <c r="M353" s="60"/>
      <c r="N353" s="131"/>
      <c r="O353" s="131"/>
      <c r="P353" s="60"/>
      <c r="Q353" s="60"/>
      <c r="R353" s="131"/>
      <c r="S353" s="131"/>
      <c r="T353" s="60"/>
      <c r="U353" s="60"/>
      <c r="V353" s="131"/>
      <c r="W353" s="131"/>
      <c r="X353" s="60"/>
      <c r="Y353" s="60"/>
      <c r="Z353" s="131"/>
      <c r="AA353" s="131"/>
      <c r="AB353" s="60"/>
      <c r="AC353" s="33"/>
      <c r="AD353" s="60"/>
    </row>
    <row r="354" ht="15.75" customHeight="1">
      <c r="A354" s="60"/>
      <c r="B354" s="60"/>
      <c r="C354" s="60"/>
      <c r="D354" s="60"/>
      <c r="E354" s="60"/>
      <c r="F354" s="131"/>
      <c r="G354" s="131"/>
      <c r="H354" s="60"/>
      <c r="I354" s="60"/>
      <c r="J354" s="131"/>
      <c r="K354" s="131"/>
      <c r="L354" s="60"/>
      <c r="M354" s="60"/>
      <c r="N354" s="131"/>
      <c r="O354" s="131"/>
      <c r="P354" s="60"/>
      <c r="Q354" s="60"/>
      <c r="R354" s="131"/>
      <c r="S354" s="131"/>
      <c r="T354" s="60"/>
      <c r="U354" s="60"/>
      <c r="V354" s="131"/>
      <c r="W354" s="131"/>
      <c r="X354" s="60"/>
      <c r="Y354" s="60"/>
      <c r="Z354" s="131"/>
      <c r="AA354" s="131"/>
      <c r="AB354" s="60"/>
      <c r="AC354" s="33"/>
      <c r="AD354" s="60"/>
    </row>
    <row r="355" ht="15.75" customHeight="1">
      <c r="A355" s="60"/>
      <c r="B355" s="60"/>
      <c r="C355" s="60"/>
      <c r="D355" s="60"/>
      <c r="E355" s="60"/>
      <c r="F355" s="131"/>
      <c r="G355" s="131"/>
      <c r="H355" s="60"/>
      <c r="I355" s="60"/>
      <c r="J355" s="131"/>
      <c r="K355" s="131"/>
      <c r="L355" s="60"/>
      <c r="M355" s="60"/>
      <c r="N355" s="131"/>
      <c r="O355" s="131"/>
      <c r="P355" s="60"/>
      <c r="Q355" s="60"/>
      <c r="R355" s="131"/>
      <c r="S355" s="131"/>
      <c r="T355" s="60"/>
      <c r="U355" s="60"/>
      <c r="V355" s="131"/>
      <c r="W355" s="131"/>
      <c r="X355" s="60"/>
      <c r="Y355" s="60"/>
      <c r="Z355" s="131"/>
      <c r="AA355" s="131"/>
      <c r="AB355" s="60"/>
      <c r="AC355" s="33"/>
      <c r="AD355" s="60"/>
    </row>
    <row r="356" ht="15.75" customHeight="1">
      <c r="A356" s="60"/>
      <c r="B356" s="60"/>
      <c r="C356" s="60"/>
      <c r="D356" s="60"/>
      <c r="E356" s="60"/>
      <c r="F356" s="131"/>
      <c r="G356" s="131"/>
      <c r="H356" s="60"/>
      <c r="I356" s="60"/>
      <c r="J356" s="131"/>
      <c r="K356" s="131"/>
      <c r="L356" s="60"/>
      <c r="M356" s="60"/>
      <c r="N356" s="131"/>
      <c r="O356" s="131"/>
      <c r="P356" s="60"/>
      <c r="Q356" s="60"/>
      <c r="R356" s="131"/>
      <c r="S356" s="131"/>
      <c r="T356" s="60"/>
      <c r="U356" s="60"/>
      <c r="V356" s="131"/>
      <c r="W356" s="131"/>
      <c r="X356" s="60"/>
      <c r="Y356" s="60"/>
      <c r="Z356" s="131"/>
      <c r="AA356" s="131"/>
      <c r="AB356" s="60"/>
      <c r="AC356" s="33"/>
      <c r="AD356" s="60"/>
    </row>
    <row r="357" ht="15.75" customHeight="1">
      <c r="A357" s="60"/>
      <c r="B357" s="60"/>
      <c r="C357" s="60"/>
      <c r="D357" s="60"/>
      <c r="E357" s="60"/>
      <c r="F357" s="131"/>
      <c r="G357" s="131"/>
      <c r="H357" s="60"/>
      <c r="I357" s="60"/>
      <c r="J357" s="131"/>
      <c r="K357" s="131"/>
      <c r="L357" s="60"/>
      <c r="M357" s="60"/>
      <c r="N357" s="131"/>
      <c r="O357" s="131"/>
      <c r="P357" s="60"/>
      <c r="Q357" s="60"/>
      <c r="R357" s="131"/>
      <c r="S357" s="131"/>
      <c r="T357" s="60"/>
      <c r="U357" s="60"/>
      <c r="V357" s="131"/>
      <c r="W357" s="131"/>
      <c r="X357" s="60"/>
      <c r="Y357" s="60"/>
      <c r="Z357" s="131"/>
      <c r="AA357" s="131"/>
      <c r="AB357" s="60"/>
      <c r="AC357" s="33"/>
      <c r="AD357" s="60"/>
    </row>
    <row r="358" ht="15.75" customHeight="1">
      <c r="A358" s="60"/>
      <c r="B358" s="60"/>
      <c r="C358" s="60"/>
      <c r="D358" s="60"/>
      <c r="E358" s="60"/>
      <c r="F358" s="131"/>
      <c r="G358" s="131"/>
      <c r="H358" s="60"/>
      <c r="I358" s="60"/>
      <c r="J358" s="131"/>
      <c r="K358" s="131"/>
      <c r="L358" s="60"/>
      <c r="M358" s="60"/>
      <c r="N358" s="131"/>
      <c r="O358" s="131"/>
      <c r="P358" s="60"/>
      <c r="Q358" s="60"/>
      <c r="R358" s="131"/>
      <c r="S358" s="131"/>
      <c r="T358" s="60"/>
      <c r="U358" s="60"/>
      <c r="V358" s="131"/>
      <c r="W358" s="131"/>
      <c r="X358" s="60"/>
      <c r="Y358" s="60"/>
      <c r="Z358" s="131"/>
      <c r="AA358" s="131"/>
      <c r="AB358" s="60"/>
      <c r="AC358" s="33"/>
      <c r="AD358" s="60"/>
    </row>
    <row r="359" ht="15.75" customHeight="1">
      <c r="A359" s="60"/>
      <c r="B359" s="60"/>
      <c r="C359" s="60"/>
      <c r="D359" s="60"/>
      <c r="E359" s="60"/>
      <c r="F359" s="131"/>
      <c r="G359" s="131"/>
      <c r="H359" s="60"/>
      <c r="I359" s="60"/>
      <c r="J359" s="131"/>
      <c r="K359" s="131"/>
      <c r="L359" s="60"/>
      <c r="M359" s="60"/>
      <c r="N359" s="131"/>
      <c r="O359" s="131"/>
      <c r="P359" s="60"/>
      <c r="Q359" s="60"/>
      <c r="R359" s="131"/>
      <c r="S359" s="131"/>
      <c r="T359" s="60"/>
      <c r="U359" s="60"/>
      <c r="V359" s="131"/>
      <c r="W359" s="131"/>
      <c r="X359" s="60"/>
      <c r="Y359" s="60"/>
      <c r="Z359" s="131"/>
      <c r="AA359" s="131"/>
      <c r="AB359" s="60"/>
      <c r="AC359" s="33"/>
      <c r="AD359" s="60"/>
    </row>
    <row r="360" ht="15.75" customHeight="1">
      <c r="A360" s="60"/>
      <c r="B360" s="60"/>
      <c r="C360" s="60"/>
      <c r="D360" s="60"/>
      <c r="E360" s="60"/>
      <c r="F360" s="131"/>
      <c r="G360" s="131"/>
      <c r="H360" s="60"/>
      <c r="I360" s="60"/>
      <c r="J360" s="131"/>
      <c r="K360" s="131"/>
      <c r="L360" s="60"/>
      <c r="M360" s="60"/>
      <c r="N360" s="131"/>
      <c r="O360" s="131"/>
      <c r="P360" s="60"/>
      <c r="Q360" s="60"/>
      <c r="R360" s="131"/>
      <c r="S360" s="131"/>
      <c r="T360" s="60"/>
      <c r="U360" s="60"/>
      <c r="V360" s="131"/>
      <c r="W360" s="131"/>
      <c r="X360" s="60"/>
      <c r="Y360" s="60"/>
      <c r="Z360" s="131"/>
      <c r="AA360" s="131"/>
      <c r="AB360" s="60"/>
      <c r="AC360" s="33"/>
      <c r="AD360" s="60"/>
    </row>
    <row r="361" ht="15.75" customHeight="1">
      <c r="A361" s="60"/>
      <c r="B361" s="60"/>
      <c r="C361" s="60"/>
      <c r="D361" s="60"/>
      <c r="E361" s="60"/>
      <c r="F361" s="131"/>
      <c r="G361" s="131"/>
      <c r="H361" s="60"/>
      <c r="I361" s="60"/>
      <c r="J361" s="131"/>
      <c r="K361" s="131"/>
      <c r="L361" s="60"/>
      <c r="M361" s="60"/>
      <c r="N361" s="131"/>
      <c r="O361" s="131"/>
      <c r="P361" s="60"/>
      <c r="Q361" s="60"/>
      <c r="R361" s="131"/>
      <c r="S361" s="131"/>
      <c r="T361" s="60"/>
      <c r="U361" s="60"/>
      <c r="V361" s="131"/>
      <c r="W361" s="131"/>
      <c r="X361" s="60"/>
      <c r="Y361" s="60"/>
      <c r="Z361" s="131"/>
      <c r="AA361" s="131"/>
      <c r="AB361" s="60"/>
      <c r="AC361" s="33"/>
      <c r="AD361" s="60"/>
    </row>
    <row r="362" ht="15.75" customHeight="1">
      <c r="A362" s="60"/>
      <c r="B362" s="60"/>
      <c r="C362" s="60"/>
      <c r="D362" s="60"/>
      <c r="E362" s="60"/>
      <c r="F362" s="131"/>
      <c r="G362" s="131"/>
      <c r="H362" s="60"/>
      <c r="I362" s="60"/>
      <c r="J362" s="131"/>
      <c r="K362" s="131"/>
      <c r="L362" s="60"/>
      <c r="M362" s="60"/>
      <c r="N362" s="131"/>
      <c r="O362" s="131"/>
      <c r="P362" s="60"/>
      <c r="Q362" s="60"/>
      <c r="R362" s="131"/>
      <c r="S362" s="131"/>
      <c r="T362" s="60"/>
      <c r="U362" s="60"/>
      <c r="V362" s="131"/>
      <c r="W362" s="131"/>
      <c r="X362" s="60"/>
      <c r="Y362" s="60"/>
      <c r="Z362" s="131"/>
      <c r="AA362" s="131"/>
      <c r="AB362" s="60"/>
      <c r="AC362" s="33"/>
      <c r="AD362" s="60"/>
    </row>
    <row r="363" ht="15.75" customHeight="1">
      <c r="A363" s="60"/>
      <c r="B363" s="60"/>
      <c r="C363" s="60"/>
      <c r="D363" s="60"/>
      <c r="E363" s="60"/>
      <c r="F363" s="131"/>
      <c r="G363" s="131"/>
      <c r="H363" s="60"/>
      <c r="I363" s="60"/>
      <c r="J363" s="131"/>
      <c r="K363" s="131"/>
      <c r="L363" s="60"/>
      <c r="M363" s="60"/>
      <c r="N363" s="131"/>
      <c r="O363" s="131"/>
      <c r="P363" s="60"/>
      <c r="Q363" s="60"/>
      <c r="R363" s="131"/>
      <c r="S363" s="131"/>
      <c r="T363" s="60"/>
      <c r="U363" s="60"/>
      <c r="V363" s="131"/>
      <c r="W363" s="131"/>
      <c r="X363" s="60"/>
      <c r="Y363" s="60"/>
      <c r="Z363" s="131"/>
      <c r="AA363" s="131"/>
      <c r="AB363" s="60"/>
      <c r="AC363" s="33"/>
      <c r="AD363" s="60"/>
    </row>
    <row r="364" ht="15.75" customHeight="1">
      <c r="A364" s="60"/>
      <c r="B364" s="60"/>
      <c r="C364" s="60"/>
      <c r="D364" s="60"/>
      <c r="E364" s="60"/>
      <c r="F364" s="131"/>
      <c r="G364" s="131"/>
      <c r="H364" s="60"/>
      <c r="I364" s="60"/>
      <c r="J364" s="131"/>
      <c r="K364" s="131"/>
      <c r="L364" s="60"/>
      <c r="M364" s="60"/>
      <c r="N364" s="131"/>
      <c r="O364" s="131"/>
      <c r="P364" s="60"/>
      <c r="Q364" s="60"/>
      <c r="R364" s="131"/>
      <c r="S364" s="131"/>
      <c r="T364" s="60"/>
      <c r="U364" s="60"/>
      <c r="V364" s="131"/>
      <c r="W364" s="131"/>
      <c r="X364" s="60"/>
      <c r="Y364" s="60"/>
      <c r="Z364" s="131"/>
      <c r="AA364" s="131"/>
      <c r="AB364" s="60"/>
      <c r="AC364" s="33"/>
      <c r="AD364" s="60"/>
    </row>
    <row r="365" ht="15.75" customHeight="1">
      <c r="A365" s="60"/>
      <c r="B365" s="60"/>
      <c r="C365" s="60"/>
      <c r="D365" s="60"/>
      <c r="E365" s="60"/>
      <c r="F365" s="131"/>
      <c r="G365" s="131"/>
      <c r="H365" s="60"/>
      <c r="I365" s="60"/>
      <c r="J365" s="131"/>
      <c r="K365" s="131"/>
      <c r="L365" s="60"/>
      <c r="M365" s="60"/>
      <c r="N365" s="131"/>
      <c r="O365" s="131"/>
      <c r="P365" s="60"/>
      <c r="Q365" s="60"/>
      <c r="R365" s="131"/>
      <c r="S365" s="131"/>
      <c r="T365" s="60"/>
      <c r="U365" s="60"/>
      <c r="V365" s="131"/>
      <c r="W365" s="131"/>
      <c r="X365" s="60"/>
      <c r="Y365" s="60"/>
      <c r="Z365" s="131"/>
      <c r="AA365" s="131"/>
      <c r="AB365" s="60"/>
      <c r="AC365" s="33"/>
      <c r="AD365" s="60"/>
    </row>
    <row r="366" ht="15.75" customHeight="1">
      <c r="A366" s="60"/>
      <c r="B366" s="60"/>
      <c r="C366" s="60"/>
      <c r="D366" s="60"/>
      <c r="E366" s="60"/>
      <c r="F366" s="131"/>
      <c r="G366" s="131"/>
      <c r="H366" s="60"/>
      <c r="I366" s="60"/>
      <c r="J366" s="131"/>
      <c r="K366" s="131"/>
      <c r="L366" s="60"/>
      <c r="M366" s="60"/>
      <c r="N366" s="131"/>
      <c r="O366" s="131"/>
      <c r="P366" s="60"/>
      <c r="Q366" s="60"/>
      <c r="R366" s="131"/>
      <c r="S366" s="131"/>
      <c r="T366" s="60"/>
      <c r="U366" s="60"/>
      <c r="V366" s="131"/>
      <c r="W366" s="131"/>
      <c r="X366" s="60"/>
      <c r="Y366" s="60"/>
      <c r="Z366" s="131"/>
      <c r="AA366" s="131"/>
      <c r="AB366" s="60"/>
      <c r="AC366" s="33"/>
      <c r="AD366" s="60"/>
    </row>
    <row r="367" ht="15.75" customHeight="1">
      <c r="A367" s="60"/>
      <c r="B367" s="60"/>
      <c r="C367" s="60"/>
      <c r="D367" s="60"/>
      <c r="E367" s="60"/>
      <c r="F367" s="131"/>
      <c r="G367" s="131"/>
      <c r="H367" s="60"/>
      <c r="I367" s="60"/>
      <c r="J367" s="131"/>
      <c r="K367" s="131"/>
      <c r="L367" s="60"/>
      <c r="M367" s="60"/>
      <c r="N367" s="131"/>
      <c r="O367" s="131"/>
      <c r="P367" s="60"/>
      <c r="Q367" s="60"/>
      <c r="R367" s="131"/>
      <c r="S367" s="131"/>
      <c r="T367" s="60"/>
      <c r="U367" s="60"/>
      <c r="V367" s="131"/>
      <c r="W367" s="131"/>
      <c r="X367" s="60"/>
      <c r="Y367" s="60"/>
      <c r="Z367" s="131"/>
      <c r="AA367" s="131"/>
      <c r="AB367" s="60"/>
      <c r="AC367" s="33"/>
      <c r="AD367" s="60"/>
    </row>
    <row r="368" ht="15.75" customHeight="1">
      <c r="A368" s="60"/>
      <c r="B368" s="60"/>
      <c r="C368" s="60"/>
      <c r="D368" s="60"/>
      <c r="E368" s="60"/>
      <c r="F368" s="131"/>
      <c r="G368" s="131"/>
      <c r="H368" s="60"/>
      <c r="I368" s="60"/>
      <c r="J368" s="131"/>
      <c r="K368" s="131"/>
      <c r="L368" s="60"/>
      <c r="M368" s="60"/>
      <c r="N368" s="131"/>
      <c r="O368" s="131"/>
      <c r="P368" s="60"/>
      <c r="Q368" s="60"/>
      <c r="R368" s="131"/>
      <c r="S368" s="131"/>
      <c r="T368" s="60"/>
      <c r="U368" s="60"/>
      <c r="V368" s="131"/>
      <c r="W368" s="131"/>
      <c r="X368" s="60"/>
      <c r="Y368" s="60"/>
      <c r="Z368" s="131"/>
      <c r="AA368" s="131"/>
      <c r="AB368" s="60"/>
      <c r="AC368" s="33"/>
      <c r="AD368" s="60"/>
    </row>
    <row r="369" ht="15.75" customHeight="1">
      <c r="A369" s="60"/>
      <c r="B369" s="60"/>
      <c r="C369" s="60"/>
      <c r="D369" s="60"/>
      <c r="E369" s="60"/>
      <c r="F369" s="131"/>
      <c r="G369" s="131"/>
      <c r="H369" s="60"/>
      <c r="I369" s="60"/>
      <c r="J369" s="131"/>
      <c r="K369" s="131"/>
      <c r="L369" s="60"/>
      <c r="M369" s="60"/>
      <c r="N369" s="131"/>
      <c r="O369" s="131"/>
      <c r="P369" s="60"/>
      <c r="Q369" s="60"/>
      <c r="R369" s="131"/>
      <c r="S369" s="131"/>
      <c r="T369" s="60"/>
      <c r="U369" s="60"/>
      <c r="V369" s="131"/>
      <c r="W369" s="131"/>
      <c r="X369" s="60"/>
      <c r="Y369" s="60"/>
      <c r="Z369" s="131"/>
      <c r="AA369" s="131"/>
      <c r="AB369" s="60"/>
      <c r="AC369" s="33"/>
      <c r="AD369" s="60"/>
    </row>
    <row r="370" ht="15.75" customHeight="1">
      <c r="A370" s="60"/>
      <c r="B370" s="60"/>
      <c r="C370" s="60"/>
      <c r="D370" s="60"/>
      <c r="E370" s="60"/>
      <c r="F370" s="131"/>
      <c r="G370" s="131"/>
      <c r="H370" s="60"/>
      <c r="I370" s="60"/>
      <c r="J370" s="131"/>
      <c r="K370" s="131"/>
      <c r="L370" s="60"/>
      <c r="M370" s="60"/>
      <c r="N370" s="131"/>
      <c r="O370" s="131"/>
      <c r="P370" s="60"/>
      <c r="Q370" s="60"/>
      <c r="R370" s="131"/>
      <c r="S370" s="131"/>
      <c r="T370" s="60"/>
      <c r="U370" s="60"/>
      <c r="V370" s="131"/>
      <c r="W370" s="131"/>
      <c r="X370" s="60"/>
      <c r="Y370" s="60"/>
      <c r="Z370" s="131"/>
      <c r="AA370" s="131"/>
      <c r="AB370" s="60"/>
      <c r="AC370" s="33"/>
      <c r="AD370" s="60"/>
    </row>
    <row r="371" ht="15.75" customHeight="1">
      <c r="A371" s="60"/>
      <c r="B371" s="60"/>
      <c r="C371" s="60"/>
      <c r="D371" s="60"/>
      <c r="E371" s="60"/>
      <c r="F371" s="131"/>
      <c r="G371" s="131"/>
      <c r="H371" s="60"/>
      <c r="I371" s="60"/>
      <c r="J371" s="131"/>
      <c r="K371" s="131"/>
      <c r="L371" s="60"/>
      <c r="M371" s="60"/>
      <c r="N371" s="131"/>
      <c r="O371" s="131"/>
      <c r="P371" s="60"/>
      <c r="Q371" s="60"/>
      <c r="R371" s="131"/>
      <c r="S371" s="131"/>
      <c r="T371" s="60"/>
      <c r="U371" s="60"/>
      <c r="V371" s="131"/>
      <c r="W371" s="131"/>
      <c r="X371" s="60"/>
      <c r="Y371" s="60"/>
      <c r="Z371" s="131"/>
      <c r="AA371" s="131"/>
      <c r="AB371" s="60"/>
      <c r="AC371" s="33"/>
      <c r="AD371" s="60"/>
    </row>
    <row r="372" ht="15.75" customHeight="1">
      <c r="A372" s="60"/>
      <c r="B372" s="60"/>
      <c r="C372" s="60"/>
      <c r="D372" s="60"/>
      <c r="E372" s="60"/>
      <c r="F372" s="131"/>
      <c r="G372" s="131"/>
      <c r="H372" s="60"/>
      <c r="I372" s="60"/>
      <c r="J372" s="131"/>
      <c r="K372" s="131"/>
      <c r="L372" s="60"/>
      <c r="M372" s="60"/>
      <c r="N372" s="131"/>
      <c r="O372" s="131"/>
      <c r="P372" s="60"/>
      <c r="Q372" s="60"/>
      <c r="R372" s="131"/>
      <c r="S372" s="131"/>
      <c r="T372" s="60"/>
      <c r="U372" s="60"/>
      <c r="V372" s="131"/>
      <c r="W372" s="131"/>
      <c r="X372" s="60"/>
      <c r="Y372" s="60"/>
      <c r="Z372" s="131"/>
      <c r="AA372" s="131"/>
      <c r="AB372" s="60"/>
      <c r="AC372" s="33"/>
      <c r="AD372" s="60"/>
    </row>
    <row r="373" ht="15.75" customHeight="1">
      <c r="A373" s="60"/>
      <c r="B373" s="60"/>
      <c r="C373" s="60"/>
      <c r="D373" s="60"/>
      <c r="E373" s="60"/>
      <c r="F373" s="131"/>
      <c r="G373" s="131"/>
      <c r="H373" s="60"/>
      <c r="I373" s="60"/>
      <c r="J373" s="131"/>
      <c r="K373" s="131"/>
      <c r="L373" s="60"/>
      <c r="M373" s="60"/>
      <c r="N373" s="131"/>
      <c r="O373" s="131"/>
      <c r="P373" s="60"/>
      <c r="Q373" s="60"/>
      <c r="R373" s="131"/>
      <c r="S373" s="131"/>
      <c r="T373" s="60"/>
      <c r="U373" s="60"/>
      <c r="V373" s="131"/>
      <c r="W373" s="131"/>
      <c r="X373" s="60"/>
      <c r="Y373" s="60"/>
      <c r="Z373" s="131"/>
      <c r="AA373" s="131"/>
      <c r="AB373" s="60"/>
      <c r="AC373" s="33"/>
      <c r="AD373" s="60"/>
    </row>
    <row r="374" ht="15.75" customHeight="1">
      <c r="A374" s="60"/>
      <c r="B374" s="60"/>
      <c r="C374" s="60"/>
      <c r="D374" s="60"/>
      <c r="E374" s="60"/>
      <c r="F374" s="131"/>
      <c r="G374" s="131"/>
      <c r="H374" s="60"/>
      <c r="I374" s="60"/>
      <c r="J374" s="131"/>
      <c r="K374" s="131"/>
      <c r="L374" s="60"/>
      <c r="M374" s="60"/>
      <c r="N374" s="131"/>
      <c r="O374" s="131"/>
      <c r="P374" s="60"/>
      <c r="Q374" s="60"/>
      <c r="R374" s="131"/>
      <c r="S374" s="131"/>
      <c r="T374" s="60"/>
      <c r="U374" s="60"/>
      <c r="V374" s="131"/>
      <c r="W374" s="131"/>
      <c r="X374" s="60"/>
      <c r="Y374" s="60"/>
      <c r="Z374" s="131"/>
      <c r="AA374" s="131"/>
      <c r="AB374" s="60"/>
      <c r="AC374" s="33"/>
      <c r="AD374" s="60"/>
    </row>
    <row r="375" ht="15.75" customHeight="1">
      <c r="A375" s="60"/>
      <c r="B375" s="60"/>
      <c r="C375" s="60"/>
      <c r="D375" s="60"/>
      <c r="E375" s="60"/>
      <c r="F375" s="131"/>
      <c r="G375" s="131"/>
      <c r="H375" s="60"/>
      <c r="I375" s="60"/>
      <c r="J375" s="131"/>
      <c r="K375" s="131"/>
      <c r="L375" s="60"/>
      <c r="M375" s="60"/>
      <c r="N375" s="131"/>
      <c r="O375" s="131"/>
      <c r="P375" s="60"/>
      <c r="Q375" s="60"/>
      <c r="R375" s="131"/>
      <c r="S375" s="131"/>
      <c r="T375" s="60"/>
      <c r="U375" s="60"/>
      <c r="V375" s="131"/>
      <c r="W375" s="131"/>
      <c r="X375" s="60"/>
      <c r="Y375" s="60"/>
      <c r="Z375" s="131"/>
      <c r="AA375" s="131"/>
      <c r="AB375" s="60"/>
      <c r="AC375" s="33"/>
      <c r="AD375" s="60"/>
    </row>
    <row r="376" ht="15.75" customHeight="1">
      <c r="A376" s="60"/>
      <c r="B376" s="60"/>
      <c r="C376" s="60"/>
      <c r="D376" s="60"/>
      <c r="E376" s="60"/>
      <c r="F376" s="131"/>
      <c r="G376" s="131"/>
      <c r="H376" s="60"/>
      <c r="I376" s="60"/>
      <c r="J376" s="131"/>
      <c r="K376" s="131"/>
      <c r="L376" s="60"/>
      <c r="M376" s="60"/>
      <c r="N376" s="131"/>
      <c r="O376" s="131"/>
      <c r="P376" s="60"/>
      <c r="Q376" s="60"/>
      <c r="R376" s="131"/>
      <c r="S376" s="131"/>
      <c r="T376" s="60"/>
      <c r="U376" s="60"/>
      <c r="V376" s="131"/>
      <c r="W376" s="131"/>
      <c r="X376" s="60"/>
      <c r="Y376" s="60"/>
      <c r="Z376" s="131"/>
      <c r="AA376" s="131"/>
      <c r="AB376" s="60"/>
      <c r="AC376" s="33"/>
      <c r="AD376" s="60"/>
    </row>
    <row r="377" ht="15.75" customHeight="1">
      <c r="A377" s="60"/>
      <c r="B377" s="60"/>
      <c r="C377" s="60"/>
      <c r="D377" s="60"/>
      <c r="E377" s="60"/>
      <c r="F377" s="131"/>
      <c r="G377" s="131"/>
      <c r="H377" s="60"/>
      <c r="I377" s="60"/>
      <c r="J377" s="131"/>
      <c r="K377" s="131"/>
      <c r="L377" s="60"/>
      <c r="M377" s="60"/>
      <c r="N377" s="131"/>
      <c r="O377" s="131"/>
      <c r="P377" s="60"/>
      <c r="Q377" s="60"/>
      <c r="R377" s="131"/>
      <c r="S377" s="131"/>
      <c r="T377" s="60"/>
      <c r="U377" s="60"/>
      <c r="V377" s="131"/>
      <c r="W377" s="131"/>
      <c r="X377" s="60"/>
      <c r="Y377" s="60"/>
      <c r="Z377" s="131"/>
      <c r="AA377" s="131"/>
      <c r="AB377" s="60"/>
      <c r="AC377" s="33"/>
      <c r="AD377" s="60"/>
    </row>
    <row r="378" ht="15.75" customHeight="1">
      <c r="A378" s="60"/>
      <c r="B378" s="60"/>
      <c r="C378" s="60"/>
      <c r="D378" s="60"/>
      <c r="E378" s="60"/>
      <c r="F378" s="131"/>
      <c r="G378" s="131"/>
      <c r="H378" s="60"/>
      <c r="I378" s="60"/>
      <c r="J378" s="131"/>
      <c r="K378" s="131"/>
      <c r="L378" s="60"/>
      <c r="M378" s="60"/>
      <c r="N378" s="131"/>
      <c r="O378" s="131"/>
      <c r="P378" s="60"/>
      <c r="Q378" s="60"/>
      <c r="R378" s="131"/>
      <c r="S378" s="131"/>
      <c r="T378" s="60"/>
      <c r="U378" s="60"/>
      <c r="V378" s="131"/>
      <c r="W378" s="131"/>
      <c r="X378" s="60"/>
      <c r="Y378" s="60"/>
      <c r="Z378" s="131"/>
      <c r="AA378" s="131"/>
      <c r="AB378" s="60"/>
      <c r="AC378" s="33"/>
      <c r="AD378" s="60"/>
    </row>
    <row r="379" ht="15.75" customHeight="1">
      <c r="A379" s="60"/>
      <c r="B379" s="60"/>
      <c r="C379" s="60"/>
      <c r="D379" s="60"/>
      <c r="E379" s="60"/>
      <c r="F379" s="131"/>
      <c r="G379" s="131"/>
      <c r="H379" s="60"/>
      <c r="I379" s="60"/>
      <c r="J379" s="131"/>
      <c r="K379" s="131"/>
      <c r="L379" s="60"/>
      <c r="M379" s="60"/>
      <c r="N379" s="131"/>
      <c r="O379" s="131"/>
      <c r="P379" s="60"/>
      <c r="Q379" s="60"/>
      <c r="R379" s="131"/>
      <c r="S379" s="131"/>
      <c r="T379" s="60"/>
      <c r="U379" s="60"/>
      <c r="V379" s="131"/>
      <c r="W379" s="131"/>
      <c r="X379" s="60"/>
      <c r="Y379" s="60"/>
      <c r="Z379" s="131"/>
      <c r="AA379" s="131"/>
      <c r="AB379" s="60"/>
      <c r="AC379" s="33"/>
      <c r="AD379" s="60"/>
    </row>
    <row r="380" ht="15.75" customHeight="1">
      <c r="A380" s="60"/>
      <c r="B380" s="60"/>
      <c r="C380" s="60"/>
      <c r="D380" s="60"/>
      <c r="E380" s="60"/>
      <c r="F380" s="131"/>
      <c r="G380" s="131"/>
      <c r="H380" s="60"/>
      <c r="I380" s="60"/>
      <c r="J380" s="131"/>
      <c r="K380" s="131"/>
      <c r="L380" s="60"/>
      <c r="M380" s="60"/>
      <c r="N380" s="131"/>
      <c r="O380" s="131"/>
      <c r="P380" s="60"/>
      <c r="Q380" s="60"/>
      <c r="R380" s="131"/>
      <c r="S380" s="131"/>
      <c r="T380" s="60"/>
      <c r="U380" s="60"/>
      <c r="V380" s="131"/>
      <c r="W380" s="131"/>
      <c r="X380" s="60"/>
      <c r="Y380" s="60"/>
      <c r="Z380" s="131"/>
      <c r="AA380" s="131"/>
      <c r="AB380" s="60"/>
      <c r="AC380" s="33"/>
      <c r="AD380" s="60"/>
    </row>
    <row r="381" ht="15.75" customHeight="1">
      <c r="A381" s="60"/>
      <c r="B381" s="60"/>
      <c r="C381" s="60"/>
      <c r="D381" s="60"/>
      <c r="E381" s="60"/>
      <c r="F381" s="131"/>
      <c r="G381" s="131"/>
      <c r="H381" s="60"/>
      <c r="I381" s="60"/>
      <c r="J381" s="131"/>
      <c r="K381" s="131"/>
      <c r="L381" s="60"/>
      <c r="M381" s="60"/>
      <c r="N381" s="131"/>
      <c r="O381" s="131"/>
      <c r="P381" s="60"/>
      <c r="Q381" s="60"/>
      <c r="R381" s="131"/>
      <c r="S381" s="131"/>
      <c r="T381" s="60"/>
      <c r="U381" s="60"/>
      <c r="V381" s="131"/>
      <c r="W381" s="131"/>
      <c r="X381" s="60"/>
      <c r="Y381" s="60"/>
      <c r="Z381" s="131"/>
      <c r="AA381" s="131"/>
      <c r="AB381" s="60"/>
      <c r="AC381" s="33"/>
      <c r="AD381" s="60"/>
    </row>
    <row r="382" ht="15.75" customHeight="1">
      <c r="A382" s="60"/>
      <c r="B382" s="60"/>
      <c r="C382" s="60"/>
      <c r="D382" s="60"/>
      <c r="E382" s="60"/>
      <c r="F382" s="131"/>
      <c r="G382" s="131"/>
      <c r="H382" s="60"/>
      <c r="I382" s="60"/>
      <c r="J382" s="131"/>
      <c r="K382" s="131"/>
      <c r="L382" s="60"/>
      <c r="M382" s="60"/>
      <c r="N382" s="131"/>
      <c r="O382" s="131"/>
      <c r="P382" s="60"/>
      <c r="Q382" s="60"/>
      <c r="R382" s="131"/>
      <c r="S382" s="131"/>
      <c r="T382" s="60"/>
      <c r="U382" s="60"/>
      <c r="V382" s="131"/>
      <c r="W382" s="131"/>
      <c r="X382" s="60"/>
      <c r="Y382" s="60"/>
      <c r="Z382" s="131"/>
      <c r="AA382" s="131"/>
      <c r="AB382" s="60"/>
      <c r="AC382" s="33"/>
      <c r="AD382" s="60"/>
    </row>
    <row r="383" ht="15.75" customHeight="1">
      <c r="A383" s="60"/>
      <c r="B383" s="60"/>
      <c r="C383" s="60"/>
      <c r="D383" s="60"/>
      <c r="E383" s="60"/>
      <c r="F383" s="131"/>
      <c r="G383" s="131"/>
      <c r="H383" s="60"/>
      <c r="I383" s="60"/>
      <c r="J383" s="131"/>
      <c r="K383" s="131"/>
      <c r="L383" s="60"/>
      <c r="M383" s="60"/>
      <c r="N383" s="131"/>
      <c r="O383" s="131"/>
      <c r="P383" s="60"/>
      <c r="Q383" s="60"/>
      <c r="R383" s="131"/>
      <c r="S383" s="131"/>
      <c r="T383" s="60"/>
      <c r="U383" s="60"/>
      <c r="V383" s="131"/>
      <c r="W383" s="131"/>
      <c r="X383" s="60"/>
      <c r="Y383" s="60"/>
      <c r="Z383" s="131"/>
      <c r="AA383" s="131"/>
      <c r="AB383" s="60"/>
      <c r="AC383" s="33"/>
      <c r="AD383" s="60"/>
    </row>
    <row r="384" ht="15.75" customHeight="1">
      <c r="A384" s="60"/>
      <c r="B384" s="60"/>
      <c r="C384" s="60"/>
      <c r="D384" s="60"/>
      <c r="E384" s="60"/>
      <c r="F384" s="131"/>
      <c r="G384" s="131"/>
      <c r="H384" s="60"/>
      <c r="I384" s="60"/>
      <c r="J384" s="131"/>
      <c r="K384" s="131"/>
      <c r="L384" s="60"/>
      <c r="M384" s="60"/>
      <c r="N384" s="131"/>
      <c r="O384" s="131"/>
      <c r="P384" s="60"/>
      <c r="Q384" s="60"/>
      <c r="R384" s="131"/>
      <c r="S384" s="131"/>
      <c r="T384" s="60"/>
      <c r="U384" s="60"/>
      <c r="V384" s="131"/>
      <c r="W384" s="131"/>
      <c r="X384" s="60"/>
      <c r="Y384" s="60"/>
      <c r="Z384" s="131"/>
      <c r="AA384" s="131"/>
      <c r="AB384" s="60"/>
      <c r="AC384" s="33"/>
      <c r="AD384" s="60"/>
    </row>
    <row r="385" ht="15.75" customHeight="1">
      <c r="A385" s="60"/>
      <c r="B385" s="60"/>
      <c r="C385" s="60"/>
      <c r="D385" s="60"/>
      <c r="E385" s="60"/>
      <c r="F385" s="131"/>
      <c r="G385" s="131"/>
      <c r="H385" s="60"/>
      <c r="I385" s="60"/>
      <c r="J385" s="131"/>
      <c r="K385" s="131"/>
      <c r="L385" s="60"/>
      <c r="M385" s="60"/>
      <c r="N385" s="131"/>
      <c r="O385" s="131"/>
      <c r="P385" s="60"/>
      <c r="Q385" s="60"/>
      <c r="R385" s="131"/>
      <c r="S385" s="131"/>
      <c r="T385" s="60"/>
      <c r="U385" s="60"/>
      <c r="V385" s="131"/>
      <c r="W385" s="131"/>
      <c r="X385" s="60"/>
      <c r="Y385" s="60"/>
      <c r="Z385" s="131"/>
      <c r="AA385" s="131"/>
      <c r="AB385" s="60"/>
      <c r="AC385" s="33"/>
      <c r="AD385" s="60"/>
    </row>
    <row r="386" ht="15.75" customHeight="1">
      <c r="A386" s="60"/>
      <c r="B386" s="60"/>
      <c r="C386" s="60"/>
      <c r="D386" s="60"/>
      <c r="E386" s="60"/>
      <c r="F386" s="131"/>
      <c r="G386" s="131"/>
      <c r="H386" s="60"/>
      <c r="I386" s="60"/>
      <c r="J386" s="131"/>
      <c r="K386" s="131"/>
      <c r="L386" s="60"/>
      <c r="M386" s="60"/>
      <c r="N386" s="131"/>
      <c r="O386" s="131"/>
      <c r="P386" s="60"/>
      <c r="Q386" s="60"/>
      <c r="R386" s="131"/>
      <c r="S386" s="131"/>
      <c r="T386" s="60"/>
      <c r="U386" s="60"/>
      <c r="V386" s="131"/>
      <c r="W386" s="131"/>
      <c r="X386" s="60"/>
      <c r="Y386" s="60"/>
      <c r="Z386" s="131"/>
      <c r="AA386" s="131"/>
      <c r="AB386" s="60"/>
      <c r="AC386" s="33"/>
      <c r="AD386" s="60"/>
    </row>
    <row r="387" ht="15.75" customHeight="1">
      <c r="A387" s="60"/>
      <c r="B387" s="60"/>
      <c r="C387" s="60"/>
      <c r="D387" s="60"/>
      <c r="E387" s="60"/>
      <c r="F387" s="131"/>
      <c r="G387" s="131"/>
      <c r="H387" s="60"/>
      <c r="I387" s="60"/>
      <c r="J387" s="131"/>
      <c r="K387" s="131"/>
      <c r="L387" s="60"/>
      <c r="M387" s="60"/>
      <c r="N387" s="131"/>
      <c r="O387" s="131"/>
      <c r="P387" s="60"/>
      <c r="Q387" s="60"/>
      <c r="R387" s="131"/>
      <c r="S387" s="131"/>
      <c r="T387" s="60"/>
      <c r="U387" s="60"/>
      <c r="V387" s="131"/>
      <c r="W387" s="131"/>
      <c r="X387" s="60"/>
      <c r="Y387" s="60"/>
      <c r="Z387" s="131"/>
      <c r="AA387" s="131"/>
      <c r="AB387" s="60"/>
      <c r="AC387" s="33"/>
      <c r="AD387" s="60"/>
    </row>
    <row r="388" ht="15.75" customHeight="1">
      <c r="A388" s="60"/>
      <c r="B388" s="60"/>
      <c r="C388" s="60"/>
      <c r="D388" s="60"/>
      <c r="E388" s="60"/>
      <c r="F388" s="131"/>
      <c r="G388" s="131"/>
      <c r="H388" s="60"/>
      <c r="I388" s="60"/>
      <c r="J388" s="131"/>
      <c r="K388" s="131"/>
      <c r="L388" s="60"/>
      <c r="M388" s="60"/>
      <c r="N388" s="131"/>
      <c r="O388" s="131"/>
      <c r="P388" s="60"/>
      <c r="Q388" s="60"/>
      <c r="R388" s="131"/>
      <c r="S388" s="131"/>
      <c r="T388" s="60"/>
      <c r="U388" s="60"/>
      <c r="V388" s="131"/>
      <c r="W388" s="131"/>
      <c r="X388" s="60"/>
      <c r="Y388" s="60"/>
      <c r="Z388" s="131"/>
      <c r="AA388" s="131"/>
      <c r="AB388" s="60"/>
      <c r="AC388" s="33"/>
      <c r="AD388" s="60"/>
    </row>
    <row r="389" ht="15.75" customHeight="1">
      <c r="A389" s="60"/>
      <c r="B389" s="60"/>
      <c r="C389" s="60"/>
      <c r="D389" s="60"/>
      <c r="E389" s="60"/>
      <c r="F389" s="131"/>
      <c r="G389" s="131"/>
      <c r="H389" s="60"/>
      <c r="I389" s="60"/>
      <c r="J389" s="131"/>
      <c r="K389" s="131"/>
      <c r="L389" s="60"/>
      <c r="M389" s="60"/>
      <c r="N389" s="131"/>
      <c r="O389" s="131"/>
      <c r="P389" s="60"/>
      <c r="Q389" s="60"/>
      <c r="R389" s="131"/>
      <c r="S389" s="131"/>
      <c r="T389" s="60"/>
      <c r="U389" s="60"/>
      <c r="V389" s="131"/>
      <c r="W389" s="131"/>
      <c r="X389" s="60"/>
      <c r="Y389" s="60"/>
      <c r="Z389" s="131"/>
      <c r="AA389" s="131"/>
      <c r="AB389" s="60"/>
      <c r="AC389" s="33"/>
      <c r="AD389" s="60"/>
    </row>
    <row r="390" ht="15.75" customHeight="1">
      <c r="A390" s="60"/>
      <c r="B390" s="60"/>
      <c r="C390" s="60"/>
      <c r="D390" s="60"/>
      <c r="E390" s="60"/>
      <c r="F390" s="131"/>
      <c r="G390" s="131"/>
      <c r="H390" s="60"/>
      <c r="I390" s="60"/>
      <c r="J390" s="131"/>
      <c r="K390" s="131"/>
      <c r="L390" s="60"/>
      <c r="M390" s="60"/>
      <c r="N390" s="131"/>
      <c r="O390" s="131"/>
      <c r="P390" s="60"/>
      <c r="Q390" s="60"/>
      <c r="R390" s="131"/>
      <c r="S390" s="131"/>
      <c r="T390" s="60"/>
      <c r="U390" s="60"/>
      <c r="V390" s="131"/>
      <c r="W390" s="131"/>
      <c r="X390" s="60"/>
      <c r="Y390" s="60"/>
      <c r="Z390" s="131"/>
      <c r="AA390" s="131"/>
      <c r="AB390" s="60"/>
      <c r="AC390" s="33"/>
      <c r="AD390" s="60"/>
    </row>
    <row r="391" ht="15.75" customHeight="1">
      <c r="A391" s="60"/>
      <c r="B391" s="60"/>
      <c r="C391" s="60"/>
      <c r="D391" s="60"/>
      <c r="E391" s="60"/>
      <c r="F391" s="131"/>
      <c r="G391" s="131"/>
      <c r="H391" s="60"/>
      <c r="I391" s="60"/>
      <c r="J391" s="131"/>
      <c r="K391" s="131"/>
      <c r="L391" s="60"/>
      <c r="M391" s="60"/>
      <c r="N391" s="131"/>
      <c r="O391" s="131"/>
      <c r="P391" s="60"/>
      <c r="Q391" s="60"/>
      <c r="R391" s="131"/>
      <c r="S391" s="131"/>
      <c r="T391" s="60"/>
      <c r="U391" s="60"/>
      <c r="V391" s="131"/>
      <c r="W391" s="131"/>
      <c r="X391" s="60"/>
      <c r="Y391" s="60"/>
      <c r="Z391" s="131"/>
      <c r="AA391" s="131"/>
      <c r="AB391" s="60"/>
      <c r="AC391" s="33"/>
      <c r="AD391" s="60"/>
    </row>
    <row r="392" ht="15.75" customHeight="1">
      <c r="A392" s="60"/>
      <c r="B392" s="60"/>
      <c r="C392" s="60"/>
      <c r="D392" s="60"/>
      <c r="E392" s="60"/>
      <c r="F392" s="131"/>
      <c r="G392" s="131"/>
      <c r="H392" s="60"/>
      <c r="I392" s="60"/>
      <c r="J392" s="131"/>
      <c r="K392" s="131"/>
      <c r="L392" s="60"/>
      <c r="M392" s="60"/>
      <c r="N392" s="131"/>
      <c r="O392" s="131"/>
      <c r="P392" s="60"/>
      <c r="Q392" s="60"/>
      <c r="R392" s="131"/>
      <c r="S392" s="131"/>
      <c r="T392" s="60"/>
      <c r="U392" s="60"/>
      <c r="V392" s="131"/>
      <c r="W392" s="131"/>
      <c r="X392" s="60"/>
      <c r="Y392" s="60"/>
      <c r="Z392" s="131"/>
      <c r="AA392" s="131"/>
      <c r="AB392" s="60"/>
      <c r="AC392" s="33"/>
      <c r="AD392" s="60"/>
    </row>
    <row r="393" ht="15.75" customHeight="1">
      <c r="A393" s="60"/>
      <c r="B393" s="60"/>
      <c r="C393" s="60"/>
      <c r="D393" s="60"/>
      <c r="E393" s="60"/>
      <c r="F393" s="131"/>
      <c r="G393" s="131"/>
      <c r="H393" s="60"/>
      <c r="I393" s="60"/>
      <c r="J393" s="131"/>
      <c r="K393" s="131"/>
      <c r="L393" s="60"/>
      <c r="M393" s="60"/>
      <c r="N393" s="131"/>
      <c r="O393" s="131"/>
      <c r="P393" s="60"/>
      <c r="Q393" s="60"/>
      <c r="R393" s="131"/>
      <c r="S393" s="131"/>
      <c r="T393" s="60"/>
      <c r="U393" s="60"/>
      <c r="V393" s="131"/>
      <c r="W393" s="131"/>
      <c r="X393" s="60"/>
      <c r="Y393" s="60"/>
      <c r="Z393" s="131"/>
      <c r="AA393" s="131"/>
      <c r="AB393" s="60"/>
      <c r="AC393" s="33"/>
      <c r="AD393" s="60"/>
    </row>
    <row r="394" ht="15.75" customHeight="1">
      <c r="A394" s="60"/>
      <c r="B394" s="60"/>
      <c r="C394" s="60"/>
      <c r="D394" s="60"/>
      <c r="E394" s="60"/>
      <c r="F394" s="131"/>
      <c r="G394" s="131"/>
      <c r="H394" s="60"/>
      <c r="I394" s="60"/>
      <c r="J394" s="131"/>
      <c r="K394" s="131"/>
      <c r="L394" s="60"/>
      <c r="M394" s="60"/>
      <c r="N394" s="131"/>
      <c r="O394" s="131"/>
      <c r="P394" s="60"/>
      <c r="Q394" s="60"/>
      <c r="R394" s="131"/>
      <c r="S394" s="131"/>
      <c r="T394" s="60"/>
      <c r="U394" s="60"/>
      <c r="V394" s="131"/>
      <c r="W394" s="131"/>
      <c r="X394" s="60"/>
      <c r="Y394" s="60"/>
      <c r="Z394" s="131"/>
      <c r="AA394" s="131"/>
      <c r="AB394" s="60"/>
      <c r="AC394" s="33"/>
      <c r="AD394" s="60"/>
    </row>
    <row r="395" ht="15.75" customHeight="1">
      <c r="A395" s="60"/>
      <c r="B395" s="60"/>
      <c r="C395" s="60"/>
      <c r="D395" s="60"/>
      <c r="E395" s="60"/>
      <c r="F395" s="131"/>
      <c r="G395" s="131"/>
      <c r="H395" s="60"/>
      <c r="I395" s="60"/>
      <c r="J395" s="131"/>
      <c r="K395" s="131"/>
      <c r="L395" s="60"/>
      <c r="M395" s="60"/>
      <c r="N395" s="131"/>
      <c r="O395" s="131"/>
      <c r="P395" s="60"/>
      <c r="Q395" s="60"/>
      <c r="R395" s="131"/>
      <c r="S395" s="131"/>
      <c r="T395" s="60"/>
      <c r="U395" s="60"/>
      <c r="V395" s="131"/>
      <c r="W395" s="131"/>
      <c r="X395" s="60"/>
      <c r="Y395" s="60"/>
      <c r="Z395" s="131"/>
      <c r="AA395" s="131"/>
      <c r="AB395" s="60"/>
      <c r="AC395" s="33"/>
      <c r="AD395" s="60"/>
    </row>
    <row r="396" ht="15.75" customHeight="1">
      <c r="A396" s="60"/>
      <c r="B396" s="60"/>
      <c r="C396" s="60"/>
      <c r="D396" s="60"/>
      <c r="E396" s="60"/>
      <c r="F396" s="131"/>
      <c r="G396" s="131"/>
      <c r="H396" s="60"/>
      <c r="I396" s="60"/>
      <c r="J396" s="131"/>
      <c r="K396" s="131"/>
      <c r="L396" s="60"/>
      <c r="M396" s="60"/>
      <c r="N396" s="131"/>
      <c r="O396" s="131"/>
      <c r="P396" s="60"/>
      <c r="Q396" s="60"/>
      <c r="R396" s="131"/>
      <c r="S396" s="131"/>
      <c r="T396" s="60"/>
      <c r="U396" s="60"/>
      <c r="V396" s="131"/>
      <c r="W396" s="131"/>
      <c r="X396" s="60"/>
      <c r="Y396" s="60"/>
      <c r="Z396" s="131"/>
      <c r="AA396" s="131"/>
      <c r="AB396" s="60"/>
      <c r="AC396" s="33"/>
      <c r="AD396" s="60"/>
    </row>
    <row r="397" ht="15.75" customHeight="1">
      <c r="A397" s="60"/>
      <c r="B397" s="60"/>
      <c r="C397" s="60"/>
      <c r="D397" s="60"/>
      <c r="E397" s="60"/>
      <c r="F397" s="131"/>
      <c r="G397" s="131"/>
      <c r="H397" s="60"/>
      <c r="I397" s="60"/>
      <c r="J397" s="131"/>
      <c r="K397" s="131"/>
      <c r="L397" s="60"/>
      <c r="M397" s="60"/>
      <c r="N397" s="131"/>
      <c r="O397" s="131"/>
      <c r="P397" s="60"/>
      <c r="Q397" s="60"/>
      <c r="R397" s="131"/>
      <c r="S397" s="131"/>
      <c r="T397" s="60"/>
      <c r="U397" s="60"/>
      <c r="V397" s="131"/>
      <c r="W397" s="131"/>
      <c r="X397" s="60"/>
      <c r="Y397" s="60"/>
      <c r="Z397" s="131"/>
      <c r="AA397" s="131"/>
      <c r="AB397" s="60"/>
      <c r="AC397" s="33"/>
      <c r="AD397" s="60"/>
    </row>
    <row r="398" ht="15.75" customHeight="1">
      <c r="A398" s="60"/>
      <c r="B398" s="60"/>
      <c r="C398" s="60"/>
      <c r="D398" s="60"/>
      <c r="E398" s="60"/>
      <c r="F398" s="131"/>
      <c r="G398" s="131"/>
      <c r="H398" s="60"/>
      <c r="I398" s="60"/>
      <c r="J398" s="131"/>
      <c r="K398" s="131"/>
      <c r="L398" s="60"/>
      <c r="M398" s="60"/>
      <c r="N398" s="131"/>
      <c r="O398" s="131"/>
      <c r="P398" s="60"/>
      <c r="Q398" s="60"/>
      <c r="R398" s="131"/>
      <c r="S398" s="131"/>
      <c r="T398" s="60"/>
      <c r="U398" s="60"/>
      <c r="V398" s="131"/>
      <c r="W398" s="131"/>
      <c r="X398" s="60"/>
      <c r="Y398" s="60"/>
      <c r="Z398" s="131"/>
      <c r="AA398" s="131"/>
      <c r="AB398" s="60"/>
      <c r="AC398" s="33"/>
      <c r="AD398" s="60"/>
    </row>
    <row r="399" ht="15.75" customHeight="1">
      <c r="A399" s="60"/>
      <c r="B399" s="60"/>
      <c r="C399" s="60"/>
      <c r="D399" s="60"/>
      <c r="E399" s="60"/>
      <c r="F399" s="131"/>
      <c r="G399" s="131"/>
      <c r="H399" s="60"/>
      <c r="I399" s="60"/>
      <c r="J399" s="131"/>
      <c r="K399" s="131"/>
      <c r="L399" s="60"/>
      <c r="M399" s="60"/>
      <c r="N399" s="131"/>
      <c r="O399" s="131"/>
      <c r="P399" s="60"/>
      <c r="Q399" s="60"/>
      <c r="R399" s="131"/>
      <c r="S399" s="131"/>
      <c r="T399" s="60"/>
      <c r="U399" s="60"/>
      <c r="V399" s="131"/>
      <c r="W399" s="131"/>
      <c r="X399" s="60"/>
      <c r="Y399" s="60"/>
      <c r="Z399" s="131"/>
      <c r="AA399" s="131"/>
      <c r="AB399" s="60"/>
      <c r="AC399" s="33"/>
      <c r="AD399" s="60"/>
    </row>
    <row r="400" ht="15.75" customHeight="1">
      <c r="A400" s="60"/>
      <c r="B400" s="60"/>
      <c r="C400" s="60"/>
      <c r="D400" s="60"/>
      <c r="E400" s="60"/>
      <c r="F400" s="131"/>
      <c r="G400" s="131"/>
      <c r="H400" s="60"/>
      <c r="I400" s="60"/>
      <c r="J400" s="131"/>
      <c r="K400" s="131"/>
      <c r="L400" s="60"/>
      <c r="M400" s="60"/>
      <c r="N400" s="131"/>
      <c r="O400" s="131"/>
      <c r="P400" s="60"/>
      <c r="Q400" s="60"/>
      <c r="R400" s="131"/>
      <c r="S400" s="131"/>
      <c r="T400" s="60"/>
      <c r="U400" s="60"/>
      <c r="V400" s="131"/>
      <c r="W400" s="131"/>
      <c r="X400" s="60"/>
      <c r="Y400" s="60"/>
      <c r="Z400" s="131"/>
      <c r="AA400" s="131"/>
      <c r="AB400" s="60"/>
      <c r="AC400" s="33"/>
      <c r="AD400" s="60"/>
    </row>
    <row r="401" ht="15.75" customHeight="1">
      <c r="A401" s="60"/>
      <c r="B401" s="60"/>
      <c r="C401" s="60"/>
      <c r="D401" s="60"/>
      <c r="E401" s="60"/>
      <c r="F401" s="131"/>
      <c r="G401" s="131"/>
      <c r="H401" s="60"/>
      <c r="I401" s="60"/>
      <c r="J401" s="131"/>
      <c r="K401" s="131"/>
      <c r="L401" s="60"/>
      <c r="M401" s="60"/>
      <c r="N401" s="131"/>
      <c r="O401" s="131"/>
      <c r="P401" s="60"/>
      <c r="Q401" s="60"/>
      <c r="R401" s="131"/>
      <c r="S401" s="131"/>
      <c r="T401" s="60"/>
      <c r="U401" s="60"/>
      <c r="V401" s="131"/>
      <c r="W401" s="131"/>
      <c r="X401" s="60"/>
      <c r="Y401" s="60"/>
      <c r="Z401" s="131"/>
      <c r="AA401" s="131"/>
      <c r="AB401" s="60"/>
      <c r="AC401" s="33"/>
      <c r="AD401" s="60"/>
    </row>
    <row r="402" ht="15.75" customHeight="1">
      <c r="A402" s="60"/>
      <c r="B402" s="60"/>
      <c r="C402" s="60"/>
      <c r="D402" s="60"/>
      <c r="E402" s="60"/>
      <c r="F402" s="131"/>
      <c r="G402" s="131"/>
      <c r="H402" s="60"/>
      <c r="I402" s="60"/>
      <c r="J402" s="131"/>
      <c r="K402" s="131"/>
      <c r="L402" s="60"/>
      <c r="M402" s="60"/>
      <c r="N402" s="131"/>
      <c r="O402" s="131"/>
      <c r="P402" s="60"/>
      <c r="Q402" s="60"/>
      <c r="R402" s="131"/>
      <c r="S402" s="131"/>
      <c r="T402" s="60"/>
      <c r="U402" s="60"/>
      <c r="V402" s="131"/>
      <c r="W402" s="131"/>
      <c r="X402" s="60"/>
      <c r="Y402" s="60"/>
      <c r="Z402" s="131"/>
      <c r="AA402" s="131"/>
      <c r="AB402" s="60"/>
      <c r="AC402" s="33"/>
      <c r="AD402" s="60"/>
    </row>
    <row r="403" ht="15.75" customHeight="1">
      <c r="A403" s="60"/>
      <c r="B403" s="60"/>
      <c r="C403" s="60"/>
      <c r="D403" s="60"/>
      <c r="E403" s="60"/>
      <c r="F403" s="131"/>
      <c r="G403" s="131"/>
      <c r="H403" s="60"/>
      <c r="I403" s="60"/>
      <c r="J403" s="131"/>
      <c r="K403" s="131"/>
      <c r="L403" s="60"/>
      <c r="M403" s="60"/>
      <c r="N403" s="131"/>
      <c r="O403" s="131"/>
      <c r="P403" s="60"/>
      <c r="Q403" s="60"/>
      <c r="R403" s="131"/>
      <c r="S403" s="131"/>
      <c r="T403" s="60"/>
      <c r="U403" s="60"/>
      <c r="V403" s="131"/>
      <c r="W403" s="131"/>
      <c r="X403" s="60"/>
      <c r="Y403" s="60"/>
      <c r="Z403" s="131"/>
      <c r="AA403" s="131"/>
      <c r="AB403" s="60"/>
      <c r="AC403" s="33"/>
      <c r="AD403" s="60"/>
    </row>
    <row r="404" ht="15.75" customHeight="1">
      <c r="A404" s="60"/>
      <c r="B404" s="60"/>
      <c r="C404" s="60"/>
      <c r="D404" s="60"/>
      <c r="E404" s="60"/>
      <c r="F404" s="131"/>
      <c r="G404" s="131"/>
      <c r="H404" s="60"/>
      <c r="I404" s="60"/>
      <c r="J404" s="131"/>
      <c r="K404" s="131"/>
      <c r="L404" s="60"/>
      <c r="M404" s="60"/>
      <c r="N404" s="131"/>
      <c r="O404" s="131"/>
      <c r="P404" s="60"/>
      <c r="Q404" s="60"/>
      <c r="R404" s="131"/>
      <c r="S404" s="131"/>
      <c r="T404" s="60"/>
      <c r="U404" s="60"/>
      <c r="V404" s="131"/>
      <c r="W404" s="131"/>
      <c r="X404" s="60"/>
      <c r="Y404" s="60"/>
      <c r="Z404" s="131"/>
      <c r="AA404" s="131"/>
      <c r="AB404" s="60"/>
      <c r="AC404" s="33"/>
      <c r="AD404" s="60"/>
    </row>
    <row r="405" ht="15.75" customHeight="1">
      <c r="A405" s="60"/>
      <c r="B405" s="60"/>
      <c r="C405" s="60"/>
      <c r="D405" s="60"/>
      <c r="E405" s="60"/>
      <c r="F405" s="131"/>
      <c r="G405" s="131"/>
      <c r="H405" s="60"/>
      <c r="I405" s="60"/>
      <c r="J405" s="131"/>
      <c r="K405" s="131"/>
      <c r="L405" s="60"/>
      <c r="M405" s="60"/>
      <c r="N405" s="131"/>
      <c r="O405" s="131"/>
      <c r="P405" s="60"/>
      <c r="Q405" s="60"/>
      <c r="R405" s="131"/>
      <c r="S405" s="131"/>
      <c r="T405" s="60"/>
      <c r="U405" s="60"/>
      <c r="V405" s="131"/>
      <c r="W405" s="131"/>
      <c r="X405" s="60"/>
      <c r="Y405" s="60"/>
      <c r="Z405" s="131"/>
      <c r="AA405" s="131"/>
      <c r="AB405" s="60"/>
      <c r="AC405" s="33"/>
      <c r="AD405" s="60"/>
    </row>
    <row r="406" ht="15.75" customHeight="1">
      <c r="A406" s="60"/>
      <c r="B406" s="60"/>
      <c r="C406" s="60"/>
      <c r="D406" s="60"/>
      <c r="E406" s="60"/>
      <c r="F406" s="131"/>
      <c r="G406" s="131"/>
      <c r="H406" s="60"/>
      <c r="I406" s="60"/>
      <c r="J406" s="131"/>
      <c r="K406" s="131"/>
      <c r="L406" s="60"/>
      <c r="M406" s="60"/>
      <c r="N406" s="131"/>
      <c r="O406" s="131"/>
      <c r="P406" s="60"/>
      <c r="Q406" s="60"/>
      <c r="R406" s="131"/>
      <c r="S406" s="131"/>
      <c r="T406" s="60"/>
      <c r="U406" s="60"/>
      <c r="V406" s="131"/>
      <c r="W406" s="131"/>
      <c r="X406" s="60"/>
      <c r="Y406" s="60"/>
      <c r="Z406" s="131"/>
      <c r="AA406" s="131"/>
      <c r="AB406" s="60"/>
      <c r="AC406" s="33"/>
      <c r="AD406" s="60"/>
    </row>
    <row r="407" ht="15.75" customHeight="1">
      <c r="A407" s="60"/>
      <c r="B407" s="60"/>
      <c r="C407" s="60"/>
      <c r="D407" s="60"/>
      <c r="E407" s="60"/>
      <c r="F407" s="131"/>
      <c r="G407" s="131"/>
      <c r="H407" s="60"/>
      <c r="I407" s="60"/>
      <c r="J407" s="131"/>
      <c r="K407" s="131"/>
      <c r="L407" s="60"/>
      <c r="M407" s="60"/>
      <c r="N407" s="131"/>
      <c r="O407" s="131"/>
      <c r="P407" s="60"/>
      <c r="Q407" s="60"/>
      <c r="R407" s="131"/>
      <c r="S407" s="131"/>
      <c r="T407" s="60"/>
      <c r="U407" s="60"/>
      <c r="V407" s="131"/>
      <c r="W407" s="131"/>
      <c r="X407" s="60"/>
      <c r="Y407" s="60"/>
      <c r="Z407" s="131"/>
      <c r="AA407" s="131"/>
      <c r="AB407" s="60"/>
      <c r="AC407" s="33"/>
      <c r="AD407" s="60"/>
    </row>
    <row r="408" ht="15.75" customHeight="1">
      <c r="A408" s="60"/>
      <c r="B408" s="60"/>
      <c r="C408" s="60"/>
      <c r="D408" s="60"/>
      <c r="E408" s="60"/>
      <c r="F408" s="131"/>
      <c r="G408" s="131"/>
      <c r="H408" s="60"/>
      <c r="I408" s="60"/>
      <c r="J408" s="131"/>
      <c r="K408" s="131"/>
      <c r="L408" s="60"/>
      <c r="M408" s="60"/>
      <c r="N408" s="131"/>
      <c r="O408" s="131"/>
      <c r="P408" s="60"/>
      <c r="Q408" s="60"/>
      <c r="R408" s="131"/>
      <c r="S408" s="131"/>
      <c r="T408" s="60"/>
      <c r="U408" s="60"/>
      <c r="V408" s="131"/>
      <c r="W408" s="131"/>
      <c r="X408" s="60"/>
      <c r="Y408" s="60"/>
      <c r="Z408" s="131"/>
      <c r="AA408" s="131"/>
      <c r="AB408" s="60"/>
      <c r="AC408" s="33"/>
      <c r="AD408" s="60"/>
    </row>
    <row r="409" ht="15.75" customHeight="1">
      <c r="A409" s="60"/>
      <c r="B409" s="60"/>
      <c r="C409" s="60"/>
      <c r="D409" s="60"/>
      <c r="E409" s="60"/>
      <c r="F409" s="131"/>
      <c r="G409" s="131"/>
      <c r="H409" s="60"/>
      <c r="I409" s="60"/>
      <c r="J409" s="131"/>
      <c r="K409" s="131"/>
      <c r="L409" s="60"/>
      <c r="M409" s="60"/>
      <c r="N409" s="131"/>
      <c r="O409" s="131"/>
      <c r="P409" s="60"/>
      <c r="Q409" s="60"/>
      <c r="R409" s="131"/>
      <c r="S409" s="131"/>
      <c r="T409" s="60"/>
      <c r="U409" s="60"/>
      <c r="V409" s="131"/>
      <c r="W409" s="131"/>
      <c r="X409" s="60"/>
      <c r="Y409" s="60"/>
      <c r="Z409" s="131"/>
      <c r="AA409" s="131"/>
      <c r="AB409" s="60"/>
      <c r="AC409" s="33"/>
      <c r="AD409" s="60"/>
    </row>
    <row r="410" ht="15.75" customHeight="1">
      <c r="A410" s="60"/>
      <c r="B410" s="60"/>
      <c r="C410" s="60"/>
      <c r="D410" s="60"/>
      <c r="E410" s="60"/>
      <c r="F410" s="131"/>
      <c r="G410" s="131"/>
      <c r="H410" s="60"/>
      <c r="I410" s="60"/>
      <c r="J410" s="131"/>
      <c r="K410" s="131"/>
      <c r="L410" s="60"/>
      <c r="M410" s="60"/>
      <c r="N410" s="131"/>
      <c r="O410" s="131"/>
      <c r="P410" s="60"/>
      <c r="Q410" s="60"/>
      <c r="R410" s="131"/>
      <c r="S410" s="131"/>
      <c r="T410" s="60"/>
      <c r="U410" s="60"/>
      <c r="V410" s="131"/>
      <c r="W410" s="131"/>
      <c r="X410" s="60"/>
      <c r="Y410" s="60"/>
      <c r="Z410" s="131"/>
      <c r="AA410" s="131"/>
      <c r="AB410" s="60"/>
      <c r="AC410" s="33"/>
      <c r="AD410" s="60"/>
    </row>
    <row r="411" ht="15.75" customHeight="1">
      <c r="A411" s="60"/>
      <c r="B411" s="60"/>
      <c r="C411" s="60"/>
      <c r="D411" s="60"/>
      <c r="E411" s="60"/>
      <c r="F411" s="131"/>
      <c r="G411" s="131"/>
      <c r="H411" s="60"/>
      <c r="I411" s="60"/>
      <c r="J411" s="131"/>
      <c r="K411" s="131"/>
      <c r="L411" s="60"/>
      <c r="M411" s="60"/>
      <c r="N411" s="131"/>
      <c r="O411" s="131"/>
      <c r="P411" s="60"/>
      <c r="Q411" s="60"/>
      <c r="R411" s="131"/>
      <c r="S411" s="131"/>
      <c r="T411" s="60"/>
      <c r="U411" s="60"/>
      <c r="V411" s="131"/>
      <c r="W411" s="131"/>
      <c r="X411" s="60"/>
      <c r="Y411" s="60"/>
      <c r="Z411" s="131"/>
      <c r="AA411" s="131"/>
      <c r="AB411" s="60"/>
      <c r="AC411" s="33"/>
      <c r="AD411" s="60"/>
    </row>
    <row r="412" ht="15.75" customHeight="1">
      <c r="A412" s="60"/>
      <c r="B412" s="60"/>
      <c r="C412" s="60"/>
      <c r="D412" s="60"/>
      <c r="E412" s="60"/>
      <c r="F412" s="131"/>
      <c r="G412" s="131"/>
      <c r="H412" s="60"/>
      <c r="I412" s="60"/>
      <c r="J412" s="131"/>
      <c r="K412" s="131"/>
      <c r="L412" s="60"/>
      <c r="M412" s="60"/>
      <c r="N412" s="131"/>
      <c r="O412" s="131"/>
      <c r="P412" s="60"/>
      <c r="Q412" s="60"/>
      <c r="R412" s="131"/>
      <c r="S412" s="131"/>
      <c r="T412" s="60"/>
      <c r="U412" s="60"/>
      <c r="V412" s="131"/>
      <c r="W412" s="131"/>
      <c r="X412" s="60"/>
      <c r="Y412" s="60"/>
      <c r="Z412" s="131"/>
      <c r="AA412" s="131"/>
      <c r="AB412" s="60"/>
      <c r="AC412" s="33"/>
      <c r="AD412" s="60"/>
    </row>
    <row r="413" ht="15.75" customHeight="1">
      <c r="A413" s="60"/>
      <c r="B413" s="60"/>
      <c r="C413" s="60"/>
      <c r="D413" s="60"/>
      <c r="E413" s="60"/>
      <c r="F413" s="131"/>
      <c r="G413" s="131"/>
      <c r="H413" s="60"/>
      <c r="I413" s="60"/>
      <c r="J413" s="131"/>
      <c r="K413" s="131"/>
      <c r="L413" s="60"/>
      <c r="M413" s="60"/>
      <c r="N413" s="131"/>
      <c r="O413" s="131"/>
      <c r="P413" s="60"/>
      <c r="Q413" s="60"/>
      <c r="R413" s="131"/>
      <c r="S413" s="131"/>
      <c r="T413" s="60"/>
      <c r="U413" s="60"/>
      <c r="V413" s="131"/>
      <c r="W413" s="131"/>
      <c r="X413" s="60"/>
      <c r="Y413" s="60"/>
      <c r="Z413" s="131"/>
      <c r="AA413" s="131"/>
      <c r="AB413" s="60"/>
      <c r="AC413" s="33"/>
      <c r="AD413" s="60"/>
    </row>
    <row r="414" ht="15.75" customHeight="1">
      <c r="A414" s="60"/>
      <c r="B414" s="60"/>
      <c r="C414" s="60"/>
      <c r="D414" s="60"/>
      <c r="E414" s="60"/>
      <c r="F414" s="131"/>
      <c r="G414" s="131"/>
      <c r="H414" s="60"/>
      <c r="I414" s="60"/>
      <c r="J414" s="131"/>
      <c r="K414" s="131"/>
      <c r="L414" s="60"/>
      <c r="M414" s="60"/>
      <c r="N414" s="131"/>
      <c r="O414" s="131"/>
      <c r="P414" s="60"/>
      <c r="Q414" s="60"/>
      <c r="R414" s="131"/>
      <c r="S414" s="131"/>
      <c r="T414" s="60"/>
      <c r="U414" s="60"/>
      <c r="V414" s="131"/>
      <c r="W414" s="131"/>
      <c r="X414" s="60"/>
      <c r="Y414" s="60"/>
      <c r="Z414" s="131"/>
      <c r="AA414" s="131"/>
      <c r="AB414" s="60"/>
      <c r="AC414" s="33"/>
      <c r="AD414" s="60"/>
    </row>
    <row r="415" ht="15.75" customHeight="1">
      <c r="A415" s="60"/>
      <c r="B415" s="60"/>
      <c r="C415" s="60"/>
      <c r="D415" s="60"/>
      <c r="E415" s="60"/>
      <c r="F415" s="131"/>
      <c r="G415" s="131"/>
      <c r="H415" s="60"/>
      <c r="I415" s="60"/>
      <c r="J415" s="131"/>
      <c r="K415" s="131"/>
      <c r="L415" s="60"/>
      <c r="M415" s="60"/>
      <c r="N415" s="131"/>
      <c r="O415" s="131"/>
      <c r="P415" s="60"/>
      <c r="Q415" s="60"/>
      <c r="R415" s="131"/>
      <c r="S415" s="131"/>
      <c r="T415" s="60"/>
      <c r="U415" s="60"/>
      <c r="V415" s="131"/>
      <c r="W415" s="131"/>
      <c r="X415" s="60"/>
      <c r="Y415" s="60"/>
      <c r="Z415" s="131"/>
      <c r="AA415" s="131"/>
      <c r="AB415" s="60"/>
      <c r="AC415" s="33"/>
      <c r="AD415" s="60"/>
    </row>
    <row r="416" ht="15.75" customHeight="1">
      <c r="A416" s="60"/>
      <c r="B416" s="60"/>
      <c r="C416" s="60"/>
      <c r="D416" s="60"/>
      <c r="E416" s="60"/>
      <c r="F416" s="131"/>
      <c r="G416" s="131"/>
      <c r="H416" s="60"/>
      <c r="I416" s="60"/>
      <c r="J416" s="131"/>
      <c r="K416" s="131"/>
      <c r="L416" s="60"/>
      <c r="M416" s="60"/>
      <c r="N416" s="131"/>
      <c r="O416" s="131"/>
      <c r="P416" s="60"/>
      <c r="Q416" s="60"/>
      <c r="R416" s="131"/>
      <c r="S416" s="131"/>
      <c r="T416" s="60"/>
      <c r="U416" s="60"/>
      <c r="V416" s="131"/>
      <c r="W416" s="131"/>
      <c r="X416" s="60"/>
      <c r="Y416" s="60"/>
      <c r="Z416" s="131"/>
      <c r="AA416" s="131"/>
      <c r="AB416" s="60"/>
      <c r="AC416" s="33"/>
      <c r="AD416" s="60"/>
    </row>
    <row r="417" ht="15.75" customHeight="1">
      <c r="A417" s="60"/>
      <c r="B417" s="60"/>
      <c r="C417" s="60"/>
      <c r="D417" s="60"/>
      <c r="E417" s="60"/>
      <c r="F417" s="131"/>
      <c r="G417" s="131"/>
      <c r="H417" s="60"/>
      <c r="I417" s="60"/>
      <c r="J417" s="131"/>
      <c r="K417" s="131"/>
      <c r="L417" s="60"/>
      <c r="M417" s="60"/>
      <c r="N417" s="131"/>
      <c r="O417" s="131"/>
      <c r="P417" s="60"/>
      <c r="Q417" s="60"/>
      <c r="R417" s="131"/>
      <c r="S417" s="131"/>
      <c r="T417" s="60"/>
      <c r="U417" s="60"/>
      <c r="V417" s="131"/>
      <c r="W417" s="131"/>
      <c r="X417" s="60"/>
      <c r="Y417" s="60"/>
      <c r="Z417" s="131"/>
      <c r="AA417" s="131"/>
      <c r="AB417" s="60"/>
      <c r="AC417" s="33"/>
      <c r="AD417" s="60"/>
    </row>
    <row r="418" ht="15.75" customHeight="1">
      <c r="A418" s="60"/>
      <c r="B418" s="60"/>
      <c r="C418" s="60"/>
      <c r="D418" s="60"/>
      <c r="E418" s="60"/>
      <c r="F418" s="131"/>
      <c r="G418" s="131"/>
      <c r="H418" s="60"/>
      <c r="I418" s="60"/>
      <c r="J418" s="131"/>
      <c r="K418" s="131"/>
      <c r="L418" s="60"/>
      <c r="M418" s="60"/>
      <c r="N418" s="131"/>
      <c r="O418" s="131"/>
      <c r="P418" s="60"/>
      <c r="Q418" s="60"/>
      <c r="R418" s="131"/>
      <c r="S418" s="131"/>
      <c r="T418" s="60"/>
      <c r="U418" s="60"/>
      <c r="V418" s="131"/>
      <c r="W418" s="131"/>
      <c r="X418" s="60"/>
      <c r="Y418" s="60"/>
      <c r="Z418" s="131"/>
      <c r="AA418" s="131"/>
      <c r="AB418" s="60"/>
      <c r="AC418" s="33"/>
      <c r="AD418" s="60"/>
    </row>
    <row r="419" ht="15.75" customHeight="1">
      <c r="A419" s="60"/>
      <c r="B419" s="60"/>
      <c r="C419" s="60"/>
      <c r="D419" s="60"/>
      <c r="E419" s="60"/>
      <c r="F419" s="131"/>
      <c r="G419" s="131"/>
      <c r="H419" s="60"/>
      <c r="I419" s="60"/>
      <c r="J419" s="131"/>
      <c r="K419" s="131"/>
      <c r="L419" s="60"/>
      <c r="M419" s="60"/>
      <c r="N419" s="131"/>
      <c r="O419" s="131"/>
      <c r="P419" s="60"/>
      <c r="Q419" s="60"/>
      <c r="R419" s="131"/>
      <c r="S419" s="131"/>
      <c r="T419" s="60"/>
      <c r="U419" s="60"/>
      <c r="V419" s="131"/>
      <c r="W419" s="131"/>
      <c r="X419" s="60"/>
      <c r="Y419" s="60"/>
      <c r="Z419" s="131"/>
      <c r="AA419" s="131"/>
      <c r="AB419" s="60"/>
      <c r="AC419" s="33"/>
      <c r="AD419" s="60"/>
    </row>
    <row r="420" ht="15.75" customHeight="1">
      <c r="A420" s="60"/>
      <c r="B420" s="60"/>
      <c r="C420" s="60"/>
      <c r="D420" s="60"/>
      <c r="E420" s="60"/>
      <c r="F420" s="131"/>
      <c r="G420" s="131"/>
      <c r="H420" s="60"/>
      <c r="I420" s="60"/>
      <c r="J420" s="131"/>
      <c r="K420" s="131"/>
      <c r="L420" s="60"/>
      <c r="M420" s="60"/>
      <c r="N420" s="131"/>
      <c r="O420" s="131"/>
      <c r="P420" s="60"/>
      <c r="Q420" s="60"/>
      <c r="R420" s="131"/>
      <c r="S420" s="131"/>
      <c r="T420" s="60"/>
      <c r="U420" s="60"/>
      <c r="V420" s="131"/>
      <c r="W420" s="131"/>
      <c r="X420" s="60"/>
      <c r="Y420" s="60"/>
      <c r="Z420" s="131"/>
      <c r="AA420" s="131"/>
      <c r="AB420" s="60"/>
      <c r="AC420" s="33"/>
      <c r="AD420" s="60"/>
    </row>
    <row r="421" ht="15.75" customHeight="1">
      <c r="A421" s="60"/>
      <c r="B421" s="60"/>
      <c r="C421" s="60"/>
      <c r="D421" s="60"/>
      <c r="E421" s="60"/>
      <c r="F421" s="131"/>
      <c r="G421" s="131"/>
      <c r="H421" s="60"/>
      <c r="I421" s="60"/>
      <c r="J421" s="131"/>
      <c r="K421" s="131"/>
      <c r="L421" s="60"/>
      <c r="M421" s="60"/>
      <c r="N421" s="131"/>
      <c r="O421" s="131"/>
      <c r="P421" s="60"/>
      <c r="Q421" s="60"/>
      <c r="R421" s="131"/>
      <c r="S421" s="131"/>
      <c r="T421" s="60"/>
      <c r="U421" s="60"/>
      <c r="V421" s="131"/>
      <c r="W421" s="131"/>
      <c r="X421" s="60"/>
      <c r="Y421" s="60"/>
      <c r="Z421" s="131"/>
      <c r="AA421" s="131"/>
      <c r="AB421" s="60"/>
      <c r="AC421" s="33"/>
      <c r="AD421" s="60"/>
    </row>
    <row r="422" ht="15.75" customHeight="1">
      <c r="A422" s="60"/>
      <c r="B422" s="60"/>
      <c r="C422" s="60"/>
      <c r="D422" s="60"/>
      <c r="E422" s="60"/>
      <c r="F422" s="131"/>
      <c r="G422" s="131"/>
      <c r="H422" s="60"/>
      <c r="I422" s="60"/>
      <c r="J422" s="131"/>
      <c r="K422" s="131"/>
      <c r="L422" s="60"/>
      <c r="M422" s="60"/>
      <c r="N422" s="131"/>
      <c r="O422" s="131"/>
      <c r="P422" s="60"/>
      <c r="Q422" s="60"/>
      <c r="R422" s="131"/>
      <c r="S422" s="131"/>
      <c r="T422" s="60"/>
      <c r="U422" s="60"/>
      <c r="V422" s="131"/>
      <c r="W422" s="131"/>
      <c r="X422" s="60"/>
      <c r="Y422" s="60"/>
      <c r="Z422" s="131"/>
      <c r="AA422" s="131"/>
      <c r="AB422" s="60"/>
      <c r="AC422" s="33"/>
      <c r="AD422" s="60"/>
    </row>
    <row r="423" ht="15.75" customHeight="1">
      <c r="A423" s="60"/>
      <c r="B423" s="60"/>
      <c r="C423" s="60"/>
      <c r="D423" s="60"/>
      <c r="E423" s="60"/>
      <c r="F423" s="131"/>
      <c r="G423" s="131"/>
      <c r="H423" s="60"/>
      <c r="I423" s="60"/>
      <c r="J423" s="131"/>
      <c r="K423" s="131"/>
      <c r="L423" s="60"/>
      <c r="M423" s="60"/>
      <c r="N423" s="131"/>
      <c r="O423" s="131"/>
      <c r="P423" s="60"/>
      <c r="Q423" s="60"/>
      <c r="R423" s="131"/>
      <c r="S423" s="131"/>
      <c r="T423" s="60"/>
      <c r="U423" s="60"/>
      <c r="V423" s="131"/>
      <c r="W423" s="131"/>
      <c r="X423" s="60"/>
      <c r="Y423" s="60"/>
      <c r="Z423" s="131"/>
      <c r="AA423" s="131"/>
      <c r="AB423" s="60"/>
      <c r="AC423" s="33"/>
      <c r="AD423" s="60"/>
    </row>
    <row r="424" ht="15.75" customHeight="1">
      <c r="A424" s="60"/>
      <c r="B424" s="60"/>
      <c r="C424" s="60"/>
      <c r="D424" s="60"/>
      <c r="E424" s="60"/>
      <c r="F424" s="131"/>
      <c r="G424" s="131"/>
      <c r="H424" s="60"/>
      <c r="I424" s="60"/>
      <c r="J424" s="131"/>
      <c r="K424" s="131"/>
      <c r="L424" s="60"/>
      <c r="M424" s="60"/>
      <c r="N424" s="131"/>
      <c r="O424" s="131"/>
      <c r="P424" s="60"/>
      <c r="Q424" s="60"/>
      <c r="R424" s="131"/>
      <c r="S424" s="131"/>
      <c r="T424" s="60"/>
      <c r="U424" s="60"/>
      <c r="V424" s="131"/>
      <c r="W424" s="131"/>
      <c r="X424" s="60"/>
      <c r="Y424" s="60"/>
      <c r="Z424" s="131"/>
      <c r="AA424" s="131"/>
      <c r="AB424" s="60"/>
      <c r="AC424" s="33"/>
      <c r="AD424" s="60"/>
    </row>
    <row r="425" ht="15.75" customHeight="1">
      <c r="A425" s="60"/>
      <c r="B425" s="60"/>
      <c r="C425" s="60"/>
      <c r="D425" s="60"/>
      <c r="E425" s="60"/>
      <c r="F425" s="131"/>
      <c r="G425" s="131"/>
      <c r="H425" s="60"/>
      <c r="I425" s="60"/>
      <c r="J425" s="131"/>
      <c r="K425" s="131"/>
      <c r="L425" s="60"/>
      <c r="M425" s="60"/>
      <c r="N425" s="131"/>
      <c r="O425" s="131"/>
      <c r="P425" s="60"/>
      <c r="Q425" s="60"/>
      <c r="R425" s="131"/>
      <c r="S425" s="131"/>
      <c r="T425" s="60"/>
      <c r="U425" s="60"/>
      <c r="V425" s="131"/>
      <c r="W425" s="131"/>
      <c r="X425" s="60"/>
      <c r="Y425" s="60"/>
      <c r="Z425" s="131"/>
      <c r="AA425" s="131"/>
      <c r="AB425" s="60"/>
      <c r="AC425" s="33"/>
      <c r="AD425" s="60"/>
    </row>
    <row r="426" ht="15.75" customHeight="1">
      <c r="A426" s="60"/>
      <c r="B426" s="60"/>
      <c r="C426" s="60"/>
      <c r="D426" s="60"/>
      <c r="E426" s="60"/>
      <c r="F426" s="131"/>
      <c r="G426" s="131"/>
      <c r="H426" s="60"/>
      <c r="I426" s="60"/>
      <c r="J426" s="131"/>
      <c r="K426" s="131"/>
      <c r="L426" s="60"/>
      <c r="M426" s="60"/>
      <c r="N426" s="131"/>
      <c r="O426" s="131"/>
      <c r="P426" s="60"/>
      <c r="Q426" s="60"/>
      <c r="R426" s="131"/>
      <c r="S426" s="131"/>
      <c r="T426" s="60"/>
      <c r="U426" s="60"/>
      <c r="V426" s="131"/>
      <c r="W426" s="131"/>
      <c r="X426" s="60"/>
      <c r="Y426" s="60"/>
      <c r="Z426" s="131"/>
      <c r="AA426" s="131"/>
      <c r="AB426" s="60"/>
      <c r="AC426" s="33"/>
      <c r="AD426" s="60"/>
    </row>
    <row r="427" ht="15.75" customHeight="1">
      <c r="A427" s="60"/>
      <c r="B427" s="60"/>
      <c r="C427" s="60"/>
      <c r="D427" s="60"/>
      <c r="E427" s="60"/>
      <c r="F427" s="131"/>
      <c r="G427" s="131"/>
      <c r="H427" s="60"/>
      <c r="I427" s="60"/>
      <c r="J427" s="131"/>
      <c r="K427" s="131"/>
      <c r="L427" s="60"/>
      <c r="M427" s="60"/>
      <c r="N427" s="131"/>
      <c r="O427" s="131"/>
      <c r="P427" s="60"/>
      <c r="Q427" s="60"/>
      <c r="R427" s="131"/>
      <c r="S427" s="131"/>
      <c r="T427" s="60"/>
      <c r="U427" s="60"/>
      <c r="V427" s="131"/>
      <c r="W427" s="131"/>
      <c r="X427" s="60"/>
      <c r="Y427" s="60"/>
      <c r="Z427" s="131"/>
      <c r="AA427" s="131"/>
      <c r="AB427" s="60"/>
      <c r="AC427" s="33"/>
      <c r="AD427" s="60"/>
    </row>
    <row r="428" ht="15.75" customHeight="1">
      <c r="A428" s="60"/>
      <c r="B428" s="60"/>
      <c r="C428" s="60"/>
      <c r="D428" s="60"/>
      <c r="E428" s="60"/>
      <c r="F428" s="131"/>
      <c r="G428" s="131"/>
      <c r="H428" s="60"/>
      <c r="I428" s="60"/>
      <c r="J428" s="131"/>
      <c r="K428" s="131"/>
      <c r="L428" s="60"/>
      <c r="M428" s="60"/>
      <c r="N428" s="131"/>
      <c r="O428" s="131"/>
      <c r="P428" s="60"/>
      <c r="Q428" s="60"/>
      <c r="R428" s="131"/>
      <c r="S428" s="131"/>
      <c r="T428" s="60"/>
      <c r="U428" s="60"/>
      <c r="V428" s="131"/>
      <c r="W428" s="131"/>
      <c r="X428" s="60"/>
      <c r="Y428" s="60"/>
      <c r="Z428" s="131"/>
      <c r="AA428" s="131"/>
      <c r="AB428" s="60"/>
      <c r="AC428" s="33"/>
      <c r="AD428" s="60"/>
    </row>
    <row r="429" ht="15.75" customHeight="1">
      <c r="A429" s="60"/>
      <c r="B429" s="60"/>
      <c r="C429" s="60"/>
      <c r="D429" s="60"/>
      <c r="E429" s="60"/>
      <c r="F429" s="131"/>
      <c r="G429" s="131"/>
      <c r="H429" s="60"/>
      <c r="I429" s="60"/>
      <c r="J429" s="131"/>
      <c r="K429" s="131"/>
      <c r="L429" s="60"/>
      <c r="M429" s="60"/>
      <c r="N429" s="131"/>
      <c r="O429" s="131"/>
      <c r="P429" s="60"/>
      <c r="Q429" s="60"/>
      <c r="R429" s="131"/>
      <c r="S429" s="131"/>
      <c r="T429" s="60"/>
      <c r="U429" s="60"/>
      <c r="V429" s="131"/>
      <c r="W429" s="131"/>
      <c r="X429" s="60"/>
      <c r="Y429" s="60"/>
      <c r="Z429" s="131"/>
      <c r="AA429" s="131"/>
      <c r="AB429" s="60"/>
      <c r="AC429" s="33"/>
      <c r="AD429" s="60"/>
    </row>
    <row r="430" ht="15.75" customHeight="1">
      <c r="A430" s="60"/>
      <c r="B430" s="60"/>
      <c r="C430" s="60"/>
      <c r="D430" s="60"/>
      <c r="E430" s="60"/>
      <c r="F430" s="131"/>
      <c r="G430" s="131"/>
      <c r="H430" s="60"/>
      <c r="I430" s="60"/>
      <c r="J430" s="131"/>
      <c r="K430" s="131"/>
      <c r="L430" s="60"/>
      <c r="M430" s="60"/>
      <c r="N430" s="131"/>
      <c r="O430" s="131"/>
      <c r="P430" s="60"/>
      <c r="Q430" s="60"/>
      <c r="R430" s="131"/>
      <c r="S430" s="131"/>
      <c r="T430" s="60"/>
      <c r="U430" s="60"/>
      <c r="V430" s="131"/>
      <c r="W430" s="131"/>
      <c r="X430" s="60"/>
      <c r="Y430" s="60"/>
      <c r="Z430" s="131"/>
      <c r="AA430" s="131"/>
      <c r="AB430" s="60"/>
      <c r="AC430" s="33"/>
      <c r="AD430" s="60"/>
    </row>
    <row r="431" ht="15.75" customHeight="1">
      <c r="A431" s="60"/>
      <c r="B431" s="60"/>
      <c r="C431" s="60"/>
      <c r="D431" s="60"/>
      <c r="E431" s="60"/>
      <c r="F431" s="131"/>
      <c r="G431" s="131"/>
      <c r="H431" s="60"/>
      <c r="I431" s="60"/>
      <c r="J431" s="131"/>
      <c r="K431" s="131"/>
      <c r="L431" s="60"/>
      <c r="M431" s="60"/>
      <c r="N431" s="131"/>
      <c r="O431" s="131"/>
      <c r="P431" s="60"/>
      <c r="Q431" s="60"/>
      <c r="R431" s="131"/>
      <c r="S431" s="131"/>
      <c r="T431" s="60"/>
      <c r="U431" s="60"/>
      <c r="V431" s="131"/>
      <c r="W431" s="131"/>
      <c r="X431" s="60"/>
      <c r="Y431" s="60"/>
      <c r="Z431" s="131"/>
      <c r="AA431" s="131"/>
      <c r="AB431" s="60"/>
      <c r="AC431" s="33"/>
      <c r="AD431" s="60"/>
    </row>
    <row r="432" ht="15.75" customHeight="1">
      <c r="A432" s="60"/>
      <c r="B432" s="60"/>
      <c r="C432" s="60"/>
      <c r="D432" s="60"/>
      <c r="E432" s="60"/>
      <c r="F432" s="131"/>
      <c r="G432" s="131"/>
      <c r="H432" s="60"/>
      <c r="I432" s="60"/>
      <c r="J432" s="131"/>
      <c r="K432" s="131"/>
      <c r="L432" s="60"/>
      <c r="M432" s="60"/>
      <c r="N432" s="131"/>
      <c r="O432" s="131"/>
      <c r="P432" s="60"/>
      <c r="Q432" s="60"/>
      <c r="R432" s="131"/>
      <c r="S432" s="131"/>
      <c r="T432" s="60"/>
      <c r="U432" s="60"/>
      <c r="V432" s="131"/>
      <c r="W432" s="131"/>
      <c r="X432" s="60"/>
      <c r="Y432" s="60"/>
      <c r="Z432" s="131"/>
      <c r="AA432" s="131"/>
      <c r="AB432" s="60"/>
      <c r="AC432" s="33"/>
      <c r="AD432" s="60"/>
    </row>
    <row r="433" ht="15.75" customHeight="1">
      <c r="A433" s="60"/>
      <c r="B433" s="60"/>
      <c r="C433" s="60"/>
      <c r="D433" s="60"/>
      <c r="E433" s="60"/>
      <c r="F433" s="131"/>
      <c r="G433" s="131"/>
      <c r="H433" s="60"/>
      <c r="I433" s="60"/>
      <c r="J433" s="131"/>
      <c r="K433" s="131"/>
      <c r="L433" s="60"/>
      <c r="M433" s="60"/>
      <c r="N433" s="131"/>
      <c r="O433" s="131"/>
      <c r="P433" s="60"/>
      <c r="Q433" s="60"/>
      <c r="R433" s="131"/>
      <c r="S433" s="131"/>
      <c r="T433" s="60"/>
      <c r="U433" s="60"/>
      <c r="V433" s="131"/>
      <c r="W433" s="131"/>
      <c r="X433" s="60"/>
      <c r="Y433" s="60"/>
      <c r="Z433" s="131"/>
      <c r="AA433" s="131"/>
      <c r="AB433" s="60"/>
      <c r="AC433" s="33"/>
      <c r="AD433" s="60"/>
    </row>
    <row r="434" ht="15.75" customHeight="1">
      <c r="A434" s="60"/>
      <c r="B434" s="60"/>
      <c r="C434" s="60"/>
      <c r="D434" s="60"/>
      <c r="E434" s="60"/>
      <c r="F434" s="131"/>
      <c r="G434" s="131"/>
      <c r="H434" s="60"/>
      <c r="I434" s="60"/>
      <c r="J434" s="131"/>
      <c r="K434" s="131"/>
      <c r="L434" s="60"/>
      <c r="M434" s="60"/>
      <c r="N434" s="131"/>
      <c r="O434" s="131"/>
      <c r="P434" s="60"/>
      <c r="Q434" s="60"/>
      <c r="R434" s="131"/>
      <c r="S434" s="131"/>
      <c r="T434" s="60"/>
      <c r="U434" s="60"/>
      <c r="V434" s="131"/>
      <c r="W434" s="131"/>
      <c r="X434" s="60"/>
      <c r="Y434" s="60"/>
      <c r="Z434" s="131"/>
      <c r="AA434" s="131"/>
      <c r="AB434" s="60"/>
      <c r="AC434" s="33"/>
      <c r="AD434" s="60"/>
    </row>
    <row r="435" ht="15.75" customHeight="1">
      <c r="A435" s="60"/>
      <c r="B435" s="60"/>
      <c r="C435" s="60"/>
      <c r="D435" s="60"/>
      <c r="E435" s="60"/>
      <c r="F435" s="131"/>
      <c r="G435" s="131"/>
      <c r="H435" s="60"/>
      <c r="I435" s="60"/>
      <c r="J435" s="131"/>
      <c r="K435" s="131"/>
      <c r="L435" s="60"/>
      <c r="M435" s="60"/>
      <c r="N435" s="131"/>
      <c r="O435" s="131"/>
      <c r="P435" s="60"/>
      <c r="Q435" s="60"/>
      <c r="R435" s="131"/>
      <c r="S435" s="131"/>
      <c r="T435" s="60"/>
      <c r="U435" s="60"/>
      <c r="V435" s="131"/>
      <c r="W435" s="131"/>
      <c r="X435" s="60"/>
      <c r="Y435" s="60"/>
      <c r="Z435" s="131"/>
      <c r="AA435" s="131"/>
      <c r="AB435" s="60"/>
      <c r="AC435" s="33"/>
      <c r="AD435" s="60"/>
    </row>
    <row r="436" ht="15.75" customHeight="1">
      <c r="A436" s="60"/>
      <c r="B436" s="60"/>
      <c r="C436" s="60"/>
      <c r="D436" s="60"/>
      <c r="E436" s="60"/>
      <c r="F436" s="131"/>
      <c r="G436" s="131"/>
      <c r="H436" s="60"/>
      <c r="I436" s="60"/>
      <c r="J436" s="131"/>
      <c r="K436" s="131"/>
      <c r="L436" s="60"/>
      <c r="M436" s="60"/>
      <c r="N436" s="131"/>
      <c r="O436" s="131"/>
      <c r="P436" s="60"/>
      <c r="Q436" s="60"/>
      <c r="R436" s="131"/>
      <c r="S436" s="131"/>
      <c r="T436" s="60"/>
      <c r="U436" s="60"/>
      <c r="V436" s="131"/>
      <c r="W436" s="131"/>
      <c r="X436" s="60"/>
      <c r="Y436" s="60"/>
      <c r="Z436" s="131"/>
      <c r="AA436" s="131"/>
      <c r="AB436" s="60"/>
      <c r="AC436" s="33"/>
      <c r="AD436" s="60"/>
    </row>
    <row r="437" ht="15.75" customHeight="1">
      <c r="A437" s="60"/>
      <c r="B437" s="60"/>
      <c r="C437" s="60"/>
      <c r="D437" s="60"/>
      <c r="E437" s="60"/>
      <c r="F437" s="131"/>
      <c r="G437" s="131"/>
      <c r="H437" s="60"/>
      <c r="I437" s="60"/>
      <c r="J437" s="131"/>
      <c r="K437" s="131"/>
      <c r="L437" s="60"/>
      <c r="M437" s="60"/>
      <c r="N437" s="131"/>
      <c r="O437" s="131"/>
      <c r="P437" s="60"/>
      <c r="Q437" s="60"/>
      <c r="R437" s="131"/>
      <c r="S437" s="131"/>
      <c r="T437" s="60"/>
      <c r="U437" s="60"/>
      <c r="V437" s="131"/>
      <c r="W437" s="131"/>
      <c r="X437" s="60"/>
      <c r="Y437" s="60"/>
      <c r="Z437" s="131"/>
      <c r="AA437" s="131"/>
      <c r="AB437" s="60"/>
      <c r="AC437" s="33"/>
      <c r="AD437" s="60"/>
    </row>
    <row r="438" ht="15.75" customHeight="1">
      <c r="A438" s="60"/>
      <c r="B438" s="60"/>
      <c r="C438" s="60"/>
      <c r="D438" s="60"/>
      <c r="E438" s="60"/>
      <c r="F438" s="131"/>
      <c r="G438" s="131"/>
      <c r="H438" s="60"/>
      <c r="I438" s="60"/>
      <c r="J438" s="131"/>
      <c r="K438" s="131"/>
      <c r="L438" s="60"/>
      <c r="M438" s="60"/>
      <c r="N438" s="131"/>
      <c r="O438" s="131"/>
      <c r="P438" s="60"/>
      <c r="Q438" s="60"/>
      <c r="R438" s="131"/>
      <c r="S438" s="131"/>
      <c r="T438" s="60"/>
      <c r="U438" s="60"/>
      <c r="V438" s="131"/>
      <c r="W438" s="131"/>
      <c r="X438" s="60"/>
      <c r="Y438" s="60"/>
      <c r="Z438" s="131"/>
      <c r="AA438" s="131"/>
      <c r="AB438" s="60"/>
      <c r="AC438" s="33"/>
      <c r="AD438" s="60"/>
    </row>
    <row r="439" ht="15.75" customHeight="1">
      <c r="A439" s="60"/>
      <c r="B439" s="60"/>
      <c r="C439" s="60"/>
      <c r="D439" s="60"/>
      <c r="E439" s="60"/>
      <c r="F439" s="131"/>
      <c r="G439" s="131"/>
      <c r="H439" s="60"/>
      <c r="I439" s="60"/>
      <c r="J439" s="131"/>
      <c r="K439" s="131"/>
      <c r="L439" s="60"/>
      <c r="M439" s="60"/>
      <c r="N439" s="131"/>
      <c r="O439" s="131"/>
      <c r="P439" s="60"/>
      <c r="Q439" s="60"/>
      <c r="R439" s="131"/>
      <c r="S439" s="131"/>
      <c r="T439" s="60"/>
      <c r="U439" s="60"/>
      <c r="V439" s="131"/>
      <c r="W439" s="131"/>
      <c r="X439" s="60"/>
      <c r="Y439" s="60"/>
      <c r="Z439" s="131"/>
      <c r="AA439" s="131"/>
      <c r="AB439" s="60"/>
      <c r="AC439" s="33"/>
      <c r="AD439" s="60"/>
    </row>
    <row r="440" ht="15.75" customHeight="1">
      <c r="A440" s="60"/>
      <c r="B440" s="60"/>
      <c r="C440" s="60"/>
      <c r="D440" s="60"/>
      <c r="E440" s="60"/>
      <c r="F440" s="131"/>
      <c r="G440" s="131"/>
      <c r="H440" s="60"/>
      <c r="I440" s="60"/>
      <c r="J440" s="131"/>
      <c r="K440" s="131"/>
      <c r="L440" s="60"/>
      <c r="M440" s="60"/>
      <c r="N440" s="131"/>
      <c r="O440" s="131"/>
      <c r="P440" s="60"/>
      <c r="Q440" s="60"/>
      <c r="R440" s="131"/>
      <c r="S440" s="131"/>
      <c r="T440" s="60"/>
      <c r="U440" s="60"/>
      <c r="V440" s="131"/>
      <c r="W440" s="131"/>
      <c r="X440" s="60"/>
      <c r="Y440" s="60"/>
      <c r="Z440" s="131"/>
      <c r="AA440" s="131"/>
      <c r="AB440" s="60"/>
      <c r="AC440" s="33"/>
      <c r="AD440" s="60"/>
    </row>
    <row r="441" ht="15.75" customHeight="1">
      <c r="A441" s="60"/>
      <c r="B441" s="60"/>
      <c r="C441" s="60"/>
      <c r="D441" s="60"/>
      <c r="E441" s="60"/>
      <c r="F441" s="131"/>
      <c r="G441" s="131"/>
      <c r="H441" s="60"/>
      <c r="I441" s="60"/>
      <c r="J441" s="131"/>
      <c r="K441" s="131"/>
      <c r="L441" s="60"/>
      <c r="M441" s="60"/>
      <c r="N441" s="131"/>
      <c r="O441" s="131"/>
      <c r="P441" s="60"/>
      <c r="Q441" s="60"/>
      <c r="R441" s="131"/>
      <c r="S441" s="131"/>
      <c r="T441" s="60"/>
      <c r="U441" s="60"/>
      <c r="V441" s="131"/>
      <c r="W441" s="131"/>
      <c r="X441" s="60"/>
      <c r="Y441" s="60"/>
      <c r="Z441" s="131"/>
      <c r="AA441" s="131"/>
      <c r="AB441" s="60"/>
      <c r="AC441" s="33"/>
      <c r="AD441" s="60"/>
    </row>
    <row r="442" ht="15.75" customHeight="1">
      <c r="A442" s="60"/>
      <c r="B442" s="60"/>
      <c r="C442" s="60"/>
      <c r="D442" s="60"/>
      <c r="E442" s="60"/>
      <c r="F442" s="131"/>
      <c r="G442" s="131"/>
      <c r="H442" s="60"/>
      <c r="I442" s="60"/>
      <c r="J442" s="131"/>
      <c r="K442" s="131"/>
      <c r="L442" s="60"/>
      <c r="M442" s="60"/>
      <c r="N442" s="131"/>
      <c r="O442" s="131"/>
      <c r="P442" s="60"/>
      <c r="Q442" s="60"/>
      <c r="R442" s="131"/>
      <c r="S442" s="131"/>
      <c r="T442" s="60"/>
      <c r="U442" s="60"/>
      <c r="V442" s="131"/>
      <c r="W442" s="131"/>
      <c r="X442" s="60"/>
      <c r="Y442" s="60"/>
      <c r="Z442" s="131"/>
      <c r="AA442" s="131"/>
      <c r="AB442" s="60"/>
      <c r="AC442" s="33"/>
      <c r="AD442" s="60"/>
    </row>
    <row r="443" ht="15.75" customHeight="1">
      <c r="A443" s="60"/>
      <c r="B443" s="60"/>
      <c r="C443" s="60"/>
      <c r="D443" s="60"/>
      <c r="E443" s="60"/>
      <c r="F443" s="131"/>
      <c r="G443" s="131"/>
      <c r="H443" s="60"/>
      <c r="I443" s="60"/>
      <c r="J443" s="131"/>
      <c r="K443" s="131"/>
      <c r="L443" s="60"/>
      <c r="M443" s="60"/>
      <c r="N443" s="131"/>
      <c r="O443" s="131"/>
      <c r="P443" s="60"/>
      <c r="Q443" s="60"/>
      <c r="R443" s="131"/>
      <c r="S443" s="131"/>
      <c r="T443" s="60"/>
      <c r="U443" s="60"/>
      <c r="V443" s="131"/>
      <c r="W443" s="131"/>
      <c r="X443" s="60"/>
      <c r="Y443" s="60"/>
      <c r="Z443" s="131"/>
      <c r="AA443" s="131"/>
      <c r="AB443" s="60"/>
      <c r="AC443" s="33"/>
      <c r="AD443" s="60"/>
    </row>
    <row r="444" ht="15.75" customHeight="1">
      <c r="A444" s="60"/>
      <c r="B444" s="60"/>
      <c r="C444" s="60"/>
      <c r="D444" s="60"/>
      <c r="E444" s="60"/>
      <c r="F444" s="131"/>
      <c r="G444" s="131"/>
      <c r="H444" s="60"/>
      <c r="I444" s="60"/>
      <c r="J444" s="131"/>
      <c r="K444" s="131"/>
      <c r="L444" s="60"/>
      <c r="M444" s="60"/>
      <c r="N444" s="131"/>
      <c r="O444" s="131"/>
      <c r="P444" s="60"/>
      <c r="Q444" s="60"/>
      <c r="R444" s="131"/>
      <c r="S444" s="131"/>
      <c r="T444" s="60"/>
      <c r="U444" s="60"/>
      <c r="V444" s="131"/>
      <c r="W444" s="131"/>
      <c r="X444" s="60"/>
      <c r="Y444" s="60"/>
      <c r="Z444" s="131"/>
      <c r="AA444" s="131"/>
      <c r="AB444" s="60"/>
      <c r="AC444" s="33"/>
      <c r="AD444" s="60"/>
    </row>
    <row r="445" ht="15.75" customHeight="1">
      <c r="A445" s="60"/>
      <c r="B445" s="60"/>
      <c r="C445" s="60"/>
      <c r="D445" s="60"/>
      <c r="E445" s="60"/>
      <c r="F445" s="131"/>
      <c r="G445" s="131"/>
      <c r="H445" s="60"/>
      <c r="I445" s="60"/>
      <c r="J445" s="131"/>
      <c r="K445" s="131"/>
      <c r="L445" s="60"/>
      <c r="M445" s="60"/>
      <c r="N445" s="131"/>
      <c r="O445" s="131"/>
      <c r="P445" s="60"/>
      <c r="Q445" s="60"/>
      <c r="R445" s="131"/>
      <c r="S445" s="131"/>
      <c r="T445" s="60"/>
      <c r="U445" s="60"/>
      <c r="V445" s="131"/>
      <c r="W445" s="131"/>
      <c r="X445" s="60"/>
      <c r="Y445" s="60"/>
      <c r="Z445" s="131"/>
      <c r="AA445" s="131"/>
      <c r="AB445" s="60"/>
      <c r="AC445" s="33"/>
      <c r="AD445" s="60"/>
    </row>
    <row r="446" ht="15.75" customHeight="1">
      <c r="A446" s="60"/>
      <c r="B446" s="60"/>
      <c r="C446" s="60"/>
      <c r="D446" s="60"/>
      <c r="E446" s="60"/>
      <c r="F446" s="131"/>
      <c r="G446" s="131"/>
      <c r="H446" s="60"/>
      <c r="I446" s="60"/>
      <c r="J446" s="131"/>
      <c r="K446" s="131"/>
      <c r="L446" s="60"/>
      <c r="M446" s="60"/>
      <c r="N446" s="131"/>
      <c r="O446" s="131"/>
      <c r="P446" s="60"/>
      <c r="Q446" s="60"/>
      <c r="R446" s="131"/>
      <c r="S446" s="131"/>
      <c r="T446" s="60"/>
      <c r="U446" s="60"/>
      <c r="V446" s="131"/>
      <c r="W446" s="131"/>
      <c r="X446" s="60"/>
      <c r="Y446" s="60"/>
      <c r="Z446" s="131"/>
      <c r="AA446" s="131"/>
      <c r="AB446" s="60"/>
      <c r="AC446" s="33"/>
      <c r="AD446" s="60"/>
    </row>
    <row r="447" ht="15.75" customHeight="1">
      <c r="A447" s="60"/>
      <c r="B447" s="60"/>
      <c r="C447" s="60"/>
      <c r="D447" s="60"/>
      <c r="E447" s="60"/>
      <c r="F447" s="131"/>
      <c r="G447" s="131"/>
      <c r="H447" s="60"/>
      <c r="I447" s="60"/>
      <c r="J447" s="131"/>
      <c r="K447" s="131"/>
      <c r="L447" s="60"/>
      <c r="M447" s="60"/>
      <c r="N447" s="131"/>
      <c r="O447" s="131"/>
      <c r="P447" s="60"/>
      <c r="Q447" s="60"/>
      <c r="R447" s="131"/>
      <c r="S447" s="131"/>
      <c r="T447" s="60"/>
      <c r="U447" s="60"/>
      <c r="V447" s="131"/>
      <c r="W447" s="131"/>
      <c r="X447" s="60"/>
      <c r="Y447" s="60"/>
      <c r="Z447" s="131"/>
      <c r="AA447" s="131"/>
      <c r="AB447" s="60"/>
      <c r="AC447" s="33"/>
      <c r="AD447" s="60"/>
    </row>
    <row r="448" ht="15.75" customHeight="1">
      <c r="A448" s="60"/>
      <c r="B448" s="60"/>
      <c r="C448" s="60"/>
      <c r="D448" s="60"/>
      <c r="E448" s="60"/>
      <c r="F448" s="131"/>
      <c r="G448" s="131"/>
      <c r="H448" s="60"/>
      <c r="I448" s="60"/>
      <c r="J448" s="131"/>
      <c r="K448" s="131"/>
      <c r="L448" s="60"/>
      <c r="M448" s="60"/>
      <c r="N448" s="131"/>
      <c r="O448" s="131"/>
      <c r="P448" s="60"/>
      <c r="Q448" s="60"/>
      <c r="R448" s="131"/>
      <c r="S448" s="131"/>
      <c r="T448" s="60"/>
      <c r="U448" s="60"/>
      <c r="V448" s="131"/>
      <c r="W448" s="131"/>
      <c r="X448" s="60"/>
      <c r="Y448" s="60"/>
      <c r="Z448" s="131"/>
      <c r="AA448" s="131"/>
      <c r="AB448" s="60"/>
      <c r="AC448" s="33"/>
      <c r="AD448" s="60"/>
    </row>
    <row r="449" ht="15.75" customHeight="1">
      <c r="A449" s="60"/>
      <c r="B449" s="60"/>
      <c r="C449" s="60"/>
      <c r="D449" s="60"/>
      <c r="E449" s="60"/>
      <c r="F449" s="131"/>
      <c r="G449" s="131"/>
      <c r="H449" s="60"/>
      <c r="I449" s="60"/>
      <c r="J449" s="131"/>
      <c r="K449" s="131"/>
      <c r="L449" s="60"/>
      <c r="M449" s="60"/>
      <c r="N449" s="131"/>
      <c r="O449" s="131"/>
      <c r="P449" s="60"/>
      <c r="Q449" s="60"/>
      <c r="R449" s="131"/>
      <c r="S449" s="131"/>
      <c r="T449" s="60"/>
      <c r="U449" s="60"/>
      <c r="V449" s="131"/>
      <c r="W449" s="131"/>
      <c r="X449" s="60"/>
      <c r="Y449" s="60"/>
      <c r="Z449" s="131"/>
      <c r="AA449" s="131"/>
      <c r="AB449" s="60"/>
      <c r="AC449" s="33"/>
      <c r="AD449" s="60"/>
    </row>
    <row r="450" ht="15.75" customHeight="1">
      <c r="A450" s="60"/>
      <c r="B450" s="60"/>
      <c r="C450" s="60"/>
      <c r="D450" s="60"/>
      <c r="E450" s="60"/>
      <c r="F450" s="131"/>
      <c r="G450" s="131"/>
      <c r="H450" s="60"/>
      <c r="I450" s="60"/>
      <c r="J450" s="131"/>
      <c r="K450" s="131"/>
      <c r="L450" s="60"/>
      <c r="M450" s="60"/>
      <c r="N450" s="131"/>
      <c r="O450" s="131"/>
      <c r="P450" s="60"/>
      <c r="Q450" s="60"/>
      <c r="R450" s="131"/>
      <c r="S450" s="131"/>
      <c r="T450" s="60"/>
      <c r="U450" s="60"/>
      <c r="V450" s="131"/>
      <c r="W450" s="131"/>
      <c r="X450" s="60"/>
      <c r="Y450" s="60"/>
      <c r="Z450" s="131"/>
      <c r="AA450" s="131"/>
      <c r="AB450" s="60"/>
      <c r="AC450" s="33"/>
      <c r="AD450" s="60"/>
    </row>
    <row r="451" ht="15.75" customHeight="1">
      <c r="A451" s="60"/>
      <c r="B451" s="60"/>
      <c r="C451" s="60"/>
      <c r="D451" s="60"/>
      <c r="E451" s="60"/>
      <c r="F451" s="131"/>
      <c r="G451" s="131"/>
      <c r="H451" s="60"/>
      <c r="I451" s="60"/>
      <c r="J451" s="131"/>
      <c r="K451" s="131"/>
      <c r="L451" s="60"/>
      <c r="M451" s="60"/>
      <c r="N451" s="131"/>
      <c r="O451" s="131"/>
      <c r="P451" s="60"/>
      <c r="Q451" s="60"/>
      <c r="R451" s="131"/>
      <c r="S451" s="131"/>
      <c r="T451" s="60"/>
      <c r="U451" s="60"/>
      <c r="V451" s="131"/>
      <c r="W451" s="131"/>
      <c r="X451" s="60"/>
      <c r="Y451" s="60"/>
      <c r="Z451" s="131"/>
      <c r="AA451" s="131"/>
      <c r="AB451" s="60"/>
      <c r="AC451" s="33"/>
      <c r="AD451" s="60"/>
    </row>
    <row r="452" ht="15.75" customHeight="1">
      <c r="A452" s="60"/>
      <c r="B452" s="60"/>
      <c r="C452" s="60"/>
      <c r="D452" s="60"/>
      <c r="E452" s="60"/>
      <c r="F452" s="131"/>
      <c r="G452" s="131"/>
      <c r="H452" s="60"/>
      <c r="I452" s="60"/>
      <c r="J452" s="131"/>
      <c r="K452" s="131"/>
      <c r="L452" s="60"/>
      <c r="M452" s="60"/>
      <c r="N452" s="131"/>
      <c r="O452" s="131"/>
      <c r="P452" s="60"/>
      <c r="Q452" s="60"/>
      <c r="R452" s="131"/>
      <c r="S452" s="131"/>
      <c r="T452" s="60"/>
      <c r="U452" s="60"/>
      <c r="V452" s="131"/>
      <c r="W452" s="131"/>
      <c r="X452" s="60"/>
      <c r="Y452" s="60"/>
      <c r="Z452" s="131"/>
      <c r="AA452" s="131"/>
      <c r="AB452" s="60"/>
      <c r="AC452" s="33"/>
      <c r="AD452" s="60"/>
    </row>
    <row r="453" ht="15.75" customHeight="1">
      <c r="A453" s="60"/>
      <c r="B453" s="60"/>
      <c r="C453" s="60"/>
      <c r="D453" s="60"/>
      <c r="E453" s="60"/>
      <c r="F453" s="131"/>
      <c r="G453" s="131"/>
      <c r="H453" s="60"/>
      <c r="I453" s="60"/>
      <c r="J453" s="131"/>
      <c r="K453" s="131"/>
      <c r="L453" s="60"/>
      <c r="M453" s="60"/>
      <c r="N453" s="131"/>
      <c r="O453" s="131"/>
      <c r="P453" s="60"/>
      <c r="Q453" s="60"/>
      <c r="R453" s="131"/>
      <c r="S453" s="131"/>
      <c r="T453" s="60"/>
      <c r="U453" s="60"/>
      <c r="V453" s="131"/>
      <c r="W453" s="131"/>
      <c r="X453" s="60"/>
      <c r="Y453" s="60"/>
      <c r="Z453" s="131"/>
      <c r="AA453" s="131"/>
      <c r="AB453" s="60"/>
      <c r="AC453" s="33"/>
      <c r="AD453" s="60"/>
    </row>
    <row r="454" ht="15.75" customHeight="1">
      <c r="A454" s="60"/>
      <c r="B454" s="60"/>
      <c r="C454" s="60"/>
      <c r="D454" s="60"/>
      <c r="E454" s="60"/>
      <c r="F454" s="131"/>
      <c r="G454" s="131"/>
      <c r="H454" s="60"/>
      <c r="I454" s="60"/>
      <c r="J454" s="131"/>
      <c r="K454" s="131"/>
      <c r="L454" s="60"/>
      <c r="M454" s="60"/>
      <c r="N454" s="131"/>
      <c r="O454" s="131"/>
      <c r="P454" s="60"/>
      <c r="Q454" s="60"/>
      <c r="R454" s="131"/>
      <c r="S454" s="131"/>
      <c r="T454" s="60"/>
      <c r="U454" s="60"/>
      <c r="V454" s="131"/>
      <c r="W454" s="131"/>
      <c r="X454" s="60"/>
      <c r="Y454" s="60"/>
      <c r="Z454" s="131"/>
      <c r="AA454" s="131"/>
      <c r="AB454" s="60"/>
      <c r="AC454" s="33"/>
      <c r="AD454" s="60"/>
    </row>
    <row r="455" ht="15.75" customHeight="1">
      <c r="A455" s="60"/>
      <c r="B455" s="60"/>
      <c r="C455" s="60"/>
      <c r="D455" s="60"/>
      <c r="E455" s="60"/>
      <c r="F455" s="131"/>
      <c r="G455" s="131"/>
      <c r="H455" s="60"/>
      <c r="I455" s="60"/>
      <c r="J455" s="131"/>
      <c r="K455" s="131"/>
      <c r="L455" s="60"/>
      <c r="M455" s="60"/>
      <c r="N455" s="131"/>
      <c r="O455" s="131"/>
      <c r="P455" s="60"/>
      <c r="Q455" s="60"/>
      <c r="R455" s="131"/>
      <c r="S455" s="131"/>
      <c r="T455" s="60"/>
      <c r="U455" s="60"/>
      <c r="V455" s="131"/>
      <c r="W455" s="131"/>
      <c r="X455" s="60"/>
      <c r="Y455" s="60"/>
      <c r="Z455" s="131"/>
      <c r="AA455" s="131"/>
      <c r="AB455" s="60"/>
      <c r="AC455" s="33"/>
      <c r="AD455" s="60"/>
    </row>
    <row r="456" ht="15.75" customHeight="1">
      <c r="A456" s="60"/>
      <c r="B456" s="60"/>
      <c r="C456" s="60"/>
      <c r="D456" s="60"/>
      <c r="E456" s="60"/>
      <c r="F456" s="131"/>
      <c r="G456" s="131"/>
      <c r="H456" s="60"/>
      <c r="I456" s="60"/>
      <c r="J456" s="131"/>
      <c r="K456" s="131"/>
      <c r="L456" s="60"/>
      <c r="M456" s="60"/>
      <c r="N456" s="131"/>
      <c r="O456" s="131"/>
      <c r="P456" s="60"/>
      <c r="Q456" s="60"/>
      <c r="R456" s="131"/>
      <c r="S456" s="131"/>
      <c r="T456" s="60"/>
      <c r="U456" s="60"/>
      <c r="V456" s="131"/>
      <c r="W456" s="131"/>
      <c r="X456" s="60"/>
      <c r="Y456" s="60"/>
      <c r="Z456" s="131"/>
      <c r="AA456" s="131"/>
      <c r="AB456" s="60"/>
      <c r="AC456" s="33"/>
      <c r="AD456" s="60"/>
    </row>
    <row r="457" ht="15.75" customHeight="1">
      <c r="A457" s="60"/>
      <c r="B457" s="60"/>
      <c r="C457" s="60"/>
      <c r="D457" s="60"/>
      <c r="E457" s="60"/>
      <c r="F457" s="131"/>
      <c r="G457" s="131"/>
      <c r="H457" s="60"/>
      <c r="I457" s="60"/>
      <c r="J457" s="131"/>
      <c r="K457" s="131"/>
      <c r="L457" s="60"/>
      <c r="M457" s="60"/>
      <c r="N457" s="131"/>
      <c r="O457" s="131"/>
      <c r="P457" s="60"/>
      <c r="Q457" s="60"/>
      <c r="R457" s="131"/>
      <c r="S457" s="131"/>
      <c r="T457" s="60"/>
      <c r="U457" s="60"/>
      <c r="V457" s="131"/>
      <c r="W457" s="131"/>
      <c r="X457" s="60"/>
      <c r="Y457" s="60"/>
      <c r="Z457" s="131"/>
      <c r="AA457" s="131"/>
      <c r="AB457" s="60"/>
      <c r="AC457" s="33"/>
      <c r="AD457" s="60"/>
    </row>
    <row r="458" ht="15.75" customHeight="1">
      <c r="A458" s="60"/>
      <c r="B458" s="60"/>
      <c r="C458" s="60"/>
      <c r="D458" s="60"/>
      <c r="E458" s="60"/>
      <c r="F458" s="131"/>
      <c r="G458" s="131"/>
      <c r="H458" s="60"/>
      <c r="I458" s="60"/>
      <c r="J458" s="131"/>
      <c r="K458" s="131"/>
      <c r="L458" s="60"/>
      <c r="M458" s="60"/>
      <c r="N458" s="131"/>
      <c r="O458" s="131"/>
      <c r="P458" s="60"/>
      <c r="Q458" s="60"/>
      <c r="R458" s="131"/>
      <c r="S458" s="131"/>
      <c r="T458" s="60"/>
      <c r="U458" s="60"/>
      <c r="V458" s="131"/>
      <c r="W458" s="131"/>
      <c r="X458" s="60"/>
      <c r="Y458" s="60"/>
      <c r="Z458" s="131"/>
      <c r="AA458" s="131"/>
      <c r="AB458" s="60"/>
      <c r="AC458" s="33"/>
      <c r="AD458" s="60"/>
    </row>
    <row r="459" ht="15.75" customHeight="1">
      <c r="A459" s="60"/>
      <c r="B459" s="60"/>
      <c r="C459" s="60"/>
      <c r="D459" s="60"/>
      <c r="E459" s="60"/>
      <c r="F459" s="131"/>
      <c r="G459" s="131"/>
      <c r="H459" s="60"/>
      <c r="I459" s="60"/>
      <c r="J459" s="131"/>
      <c r="K459" s="131"/>
      <c r="L459" s="60"/>
      <c r="M459" s="60"/>
      <c r="N459" s="131"/>
      <c r="O459" s="131"/>
      <c r="P459" s="60"/>
      <c r="Q459" s="60"/>
      <c r="R459" s="131"/>
      <c r="S459" s="131"/>
      <c r="T459" s="60"/>
      <c r="U459" s="60"/>
      <c r="V459" s="131"/>
      <c r="W459" s="131"/>
      <c r="X459" s="60"/>
      <c r="Y459" s="60"/>
      <c r="Z459" s="131"/>
      <c r="AA459" s="131"/>
      <c r="AB459" s="60"/>
      <c r="AC459" s="33"/>
      <c r="AD459" s="60"/>
    </row>
    <row r="460" ht="15.75" customHeight="1">
      <c r="A460" s="60"/>
      <c r="B460" s="60"/>
      <c r="C460" s="60"/>
      <c r="D460" s="60"/>
      <c r="E460" s="60"/>
      <c r="F460" s="131"/>
      <c r="G460" s="131"/>
      <c r="H460" s="60"/>
      <c r="I460" s="60"/>
      <c r="J460" s="131"/>
      <c r="K460" s="131"/>
      <c r="L460" s="60"/>
      <c r="M460" s="60"/>
      <c r="N460" s="131"/>
      <c r="O460" s="131"/>
      <c r="P460" s="60"/>
      <c r="Q460" s="60"/>
      <c r="R460" s="131"/>
      <c r="S460" s="131"/>
      <c r="T460" s="60"/>
      <c r="U460" s="60"/>
      <c r="V460" s="131"/>
      <c r="W460" s="131"/>
      <c r="X460" s="60"/>
      <c r="Y460" s="60"/>
      <c r="Z460" s="131"/>
      <c r="AA460" s="131"/>
      <c r="AB460" s="60"/>
      <c r="AC460" s="33"/>
      <c r="AD460" s="60"/>
    </row>
    <row r="461" ht="15.75" customHeight="1">
      <c r="A461" s="60"/>
      <c r="B461" s="60"/>
      <c r="C461" s="60"/>
      <c r="D461" s="60"/>
      <c r="E461" s="60"/>
      <c r="F461" s="131"/>
      <c r="G461" s="131"/>
      <c r="H461" s="60"/>
      <c r="I461" s="60"/>
      <c r="J461" s="131"/>
      <c r="K461" s="131"/>
      <c r="L461" s="60"/>
      <c r="M461" s="60"/>
      <c r="N461" s="131"/>
      <c r="O461" s="131"/>
      <c r="P461" s="60"/>
      <c r="Q461" s="60"/>
      <c r="R461" s="131"/>
      <c r="S461" s="131"/>
      <c r="T461" s="60"/>
      <c r="U461" s="60"/>
      <c r="V461" s="131"/>
      <c r="W461" s="131"/>
      <c r="X461" s="60"/>
      <c r="Y461" s="60"/>
      <c r="Z461" s="131"/>
      <c r="AA461" s="131"/>
      <c r="AB461" s="60"/>
      <c r="AC461" s="33"/>
      <c r="AD461" s="60"/>
    </row>
    <row r="462" ht="15.75" customHeight="1">
      <c r="A462" s="60"/>
      <c r="B462" s="60"/>
      <c r="C462" s="60"/>
      <c r="D462" s="60"/>
      <c r="E462" s="60"/>
      <c r="F462" s="131"/>
      <c r="G462" s="131"/>
      <c r="H462" s="60"/>
      <c r="I462" s="60"/>
      <c r="J462" s="131"/>
      <c r="K462" s="131"/>
      <c r="L462" s="60"/>
      <c r="M462" s="60"/>
      <c r="N462" s="131"/>
      <c r="O462" s="131"/>
      <c r="P462" s="60"/>
      <c r="Q462" s="60"/>
      <c r="R462" s="131"/>
      <c r="S462" s="131"/>
      <c r="T462" s="60"/>
      <c r="U462" s="60"/>
      <c r="V462" s="131"/>
      <c r="W462" s="131"/>
      <c r="X462" s="60"/>
      <c r="Y462" s="60"/>
      <c r="Z462" s="131"/>
      <c r="AA462" s="131"/>
      <c r="AB462" s="60"/>
      <c r="AC462" s="33"/>
      <c r="AD462" s="60"/>
    </row>
    <row r="463" ht="15.75" customHeight="1">
      <c r="A463" s="60"/>
      <c r="B463" s="60"/>
      <c r="C463" s="60"/>
      <c r="D463" s="60"/>
      <c r="E463" s="60"/>
      <c r="F463" s="131"/>
      <c r="G463" s="131"/>
      <c r="H463" s="60"/>
      <c r="I463" s="60"/>
      <c r="J463" s="131"/>
      <c r="K463" s="131"/>
      <c r="L463" s="60"/>
      <c r="M463" s="60"/>
      <c r="N463" s="131"/>
      <c r="O463" s="131"/>
      <c r="P463" s="60"/>
      <c r="Q463" s="60"/>
      <c r="R463" s="131"/>
      <c r="S463" s="131"/>
      <c r="T463" s="60"/>
      <c r="U463" s="60"/>
      <c r="V463" s="131"/>
      <c r="W463" s="131"/>
      <c r="X463" s="60"/>
      <c r="Y463" s="60"/>
      <c r="Z463" s="131"/>
      <c r="AA463" s="131"/>
      <c r="AB463" s="60"/>
      <c r="AC463" s="33"/>
      <c r="AD463" s="60"/>
    </row>
    <row r="464" ht="15.75" customHeight="1">
      <c r="A464" s="60"/>
      <c r="B464" s="60"/>
      <c r="C464" s="60"/>
      <c r="D464" s="60"/>
      <c r="E464" s="60"/>
      <c r="F464" s="131"/>
      <c r="G464" s="131"/>
      <c r="H464" s="60"/>
      <c r="I464" s="60"/>
      <c r="J464" s="131"/>
      <c r="K464" s="131"/>
      <c r="L464" s="60"/>
      <c r="M464" s="60"/>
      <c r="N464" s="131"/>
      <c r="O464" s="131"/>
      <c r="P464" s="60"/>
      <c r="Q464" s="60"/>
      <c r="R464" s="131"/>
      <c r="S464" s="131"/>
      <c r="T464" s="60"/>
      <c r="U464" s="60"/>
      <c r="V464" s="131"/>
      <c r="W464" s="131"/>
      <c r="X464" s="60"/>
      <c r="Y464" s="60"/>
      <c r="Z464" s="131"/>
      <c r="AA464" s="131"/>
      <c r="AB464" s="60"/>
      <c r="AC464" s="33"/>
      <c r="AD464" s="60"/>
    </row>
    <row r="465" ht="15.75" customHeight="1">
      <c r="A465" s="60"/>
      <c r="B465" s="60"/>
      <c r="C465" s="60"/>
      <c r="D465" s="60"/>
      <c r="E465" s="60"/>
      <c r="F465" s="131"/>
      <c r="G465" s="131"/>
      <c r="H465" s="60"/>
      <c r="I465" s="60"/>
      <c r="J465" s="131"/>
      <c r="K465" s="131"/>
      <c r="L465" s="60"/>
      <c r="M465" s="60"/>
      <c r="N465" s="131"/>
      <c r="O465" s="131"/>
      <c r="P465" s="60"/>
      <c r="Q465" s="60"/>
      <c r="R465" s="131"/>
      <c r="S465" s="131"/>
      <c r="T465" s="60"/>
      <c r="U465" s="60"/>
      <c r="V465" s="131"/>
      <c r="W465" s="131"/>
      <c r="X465" s="60"/>
      <c r="Y465" s="60"/>
      <c r="Z465" s="131"/>
      <c r="AA465" s="131"/>
      <c r="AB465" s="60"/>
      <c r="AC465" s="33"/>
      <c r="AD465" s="60"/>
    </row>
    <row r="466" ht="15.75" customHeight="1">
      <c r="A466" s="60"/>
      <c r="B466" s="60"/>
      <c r="C466" s="60"/>
      <c r="D466" s="60"/>
      <c r="E466" s="60"/>
      <c r="F466" s="131"/>
      <c r="G466" s="131"/>
      <c r="H466" s="60"/>
      <c r="I466" s="60"/>
      <c r="J466" s="131"/>
      <c r="K466" s="131"/>
      <c r="L466" s="60"/>
      <c r="M466" s="60"/>
      <c r="N466" s="131"/>
      <c r="O466" s="131"/>
      <c r="P466" s="60"/>
      <c r="Q466" s="60"/>
      <c r="R466" s="131"/>
      <c r="S466" s="131"/>
      <c r="T466" s="60"/>
      <c r="U466" s="60"/>
      <c r="V466" s="131"/>
      <c r="W466" s="131"/>
      <c r="X466" s="60"/>
      <c r="Y466" s="60"/>
      <c r="Z466" s="131"/>
      <c r="AA466" s="131"/>
      <c r="AB466" s="60"/>
      <c r="AC466" s="33"/>
      <c r="AD466" s="60"/>
    </row>
    <row r="467" ht="15.75" customHeight="1">
      <c r="A467" s="60"/>
      <c r="B467" s="60"/>
      <c r="C467" s="60"/>
      <c r="D467" s="60"/>
      <c r="E467" s="60"/>
      <c r="F467" s="131"/>
      <c r="G467" s="131"/>
      <c r="H467" s="60"/>
      <c r="I467" s="60"/>
      <c r="J467" s="131"/>
      <c r="K467" s="131"/>
      <c r="L467" s="60"/>
      <c r="M467" s="60"/>
      <c r="N467" s="131"/>
      <c r="O467" s="131"/>
      <c r="P467" s="60"/>
      <c r="Q467" s="60"/>
      <c r="R467" s="131"/>
      <c r="S467" s="131"/>
      <c r="T467" s="60"/>
      <c r="U467" s="60"/>
      <c r="V467" s="131"/>
      <c r="W467" s="131"/>
      <c r="X467" s="60"/>
      <c r="Y467" s="60"/>
      <c r="Z467" s="131"/>
      <c r="AA467" s="131"/>
      <c r="AB467" s="60"/>
      <c r="AC467" s="33"/>
      <c r="AD467" s="60"/>
    </row>
    <row r="468" ht="15.75" customHeight="1">
      <c r="A468" s="60"/>
      <c r="B468" s="60"/>
      <c r="C468" s="60"/>
      <c r="D468" s="60"/>
      <c r="E468" s="60"/>
      <c r="F468" s="131"/>
      <c r="G468" s="131"/>
      <c r="H468" s="60"/>
      <c r="I468" s="60"/>
      <c r="J468" s="131"/>
      <c r="K468" s="131"/>
      <c r="L468" s="60"/>
      <c r="M468" s="60"/>
      <c r="N468" s="131"/>
      <c r="O468" s="131"/>
      <c r="P468" s="60"/>
      <c r="Q468" s="60"/>
      <c r="R468" s="131"/>
      <c r="S468" s="131"/>
      <c r="T468" s="60"/>
      <c r="U468" s="60"/>
      <c r="V468" s="131"/>
      <c r="W468" s="131"/>
      <c r="X468" s="60"/>
      <c r="Y468" s="60"/>
      <c r="Z468" s="131"/>
      <c r="AA468" s="131"/>
      <c r="AB468" s="60"/>
      <c r="AC468" s="33"/>
      <c r="AD468" s="60"/>
    </row>
    <row r="469" ht="15.75" customHeight="1">
      <c r="A469" s="60"/>
      <c r="B469" s="60"/>
      <c r="C469" s="60"/>
      <c r="D469" s="60"/>
      <c r="E469" s="60"/>
      <c r="F469" s="131"/>
      <c r="G469" s="131"/>
      <c r="H469" s="60"/>
      <c r="I469" s="60"/>
      <c r="J469" s="131"/>
      <c r="K469" s="131"/>
      <c r="L469" s="60"/>
      <c r="M469" s="60"/>
      <c r="N469" s="131"/>
      <c r="O469" s="131"/>
      <c r="P469" s="60"/>
      <c r="Q469" s="60"/>
      <c r="R469" s="131"/>
      <c r="S469" s="131"/>
      <c r="T469" s="60"/>
      <c r="U469" s="60"/>
      <c r="V469" s="131"/>
      <c r="W469" s="131"/>
      <c r="X469" s="60"/>
      <c r="Y469" s="60"/>
      <c r="Z469" s="131"/>
      <c r="AA469" s="131"/>
      <c r="AB469" s="60"/>
      <c r="AC469" s="33"/>
      <c r="AD469" s="60"/>
    </row>
    <row r="470" ht="15.75" customHeight="1">
      <c r="A470" s="60"/>
      <c r="B470" s="60"/>
      <c r="C470" s="60"/>
      <c r="D470" s="60"/>
      <c r="E470" s="60"/>
      <c r="F470" s="131"/>
      <c r="G470" s="131"/>
      <c r="H470" s="60"/>
      <c r="I470" s="60"/>
      <c r="J470" s="131"/>
      <c r="K470" s="131"/>
      <c r="L470" s="60"/>
      <c r="M470" s="60"/>
      <c r="N470" s="131"/>
      <c r="O470" s="131"/>
      <c r="P470" s="60"/>
      <c r="Q470" s="60"/>
      <c r="R470" s="131"/>
      <c r="S470" s="131"/>
      <c r="T470" s="60"/>
      <c r="U470" s="60"/>
      <c r="V470" s="131"/>
      <c r="W470" s="131"/>
      <c r="X470" s="60"/>
      <c r="Y470" s="60"/>
      <c r="Z470" s="131"/>
      <c r="AA470" s="131"/>
      <c r="AB470" s="60"/>
      <c r="AC470" s="33"/>
      <c r="AD470" s="60"/>
    </row>
    <row r="471" ht="15.75" customHeight="1">
      <c r="A471" s="60"/>
      <c r="B471" s="60"/>
      <c r="C471" s="60"/>
      <c r="D471" s="60"/>
      <c r="E471" s="60"/>
      <c r="F471" s="131"/>
      <c r="G471" s="131"/>
      <c r="H471" s="60"/>
      <c r="I471" s="60"/>
      <c r="J471" s="131"/>
      <c r="K471" s="131"/>
      <c r="L471" s="60"/>
      <c r="M471" s="60"/>
      <c r="N471" s="131"/>
      <c r="O471" s="131"/>
      <c r="P471" s="60"/>
      <c r="Q471" s="60"/>
      <c r="R471" s="131"/>
      <c r="S471" s="131"/>
      <c r="T471" s="60"/>
      <c r="U471" s="60"/>
      <c r="V471" s="131"/>
      <c r="W471" s="131"/>
      <c r="X471" s="60"/>
      <c r="Y471" s="60"/>
      <c r="Z471" s="131"/>
      <c r="AA471" s="131"/>
      <c r="AB471" s="60"/>
      <c r="AC471" s="33"/>
      <c r="AD471" s="60"/>
    </row>
    <row r="472" ht="15.75" customHeight="1">
      <c r="A472" s="60"/>
      <c r="B472" s="60"/>
      <c r="C472" s="60"/>
      <c r="D472" s="60"/>
      <c r="E472" s="60"/>
      <c r="F472" s="131"/>
      <c r="G472" s="131"/>
      <c r="H472" s="60"/>
      <c r="I472" s="60"/>
      <c r="J472" s="131"/>
      <c r="K472" s="131"/>
      <c r="L472" s="60"/>
      <c r="M472" s="60"/>
      <c r="N472" s="131"/>
      <c r="O472" s="131"/>
      <c r="P472" s="60"/>
      <c r="Q472" s="60"/>
      <c r="R472" s="131"/>
      <c r="S472" s="131"/>
      <c r="T472" s="60"/>
      <c r="U472" s="60"/>
      <c r="V472" s="131"/>
      <c r="W472" s="131"/>
      <c r="X472" s="60"/>
      <c r="Y472" s="60"/>
      <c r="Z472" s="131"/>
      <c r="AA472" s="131"/>
      <c r="AB472" s="60"/>
      <c r="AC472" s="33"/>
      <c r="AD472" s="60"/>
    </row>
    <row r="473" ht="15.75" customHeight="1">
      <c r="A473" s="60"/>
      <c r="B473" s="60"/>
      <c r="C473" s="60"/>
      <c r="D473" s="60"/>
      <c r="E473" s="60"/>
      <c r="F473" s="131"/>
      <c r="G473" s="131"/>
      <c r="H473" s="60"/>
      <c r="I473" s="60"/>
      <c r="J473" s="131"/>
      <c r="K473" s="131"/>
      <c r="L473" s="60"/>
      <c r="M473" s="60"/>
      <c r="N473" s="131"/>
      <c r="O473" s="131"/>
      <c r="P473" s="60"/>
      <c r="Q473" s="60"/>
      <c r="R473" s="131"/>
      <c r="S473" s="131"/>
      <c r="T473" s="60"/>
      <c r="U473" s="60"/>
      <c r="V473" s="131"/>
      <c r="W473" s="131"/>
      <c r="X473" s="60"/>
      <c r="Y473" s="60"/>
      <c r="Z473" s="131"/>
      <c r="AA473" s="131"/>
      <c r="AB473" s="60"/>
      <c r="AC473" s="33"/>
      <c r="AD473" s="60"/>
    </row>
    <row r="474" ht="15.75" customHeight="1">
      <c r="A474" s="60"/>
      <c r="B474" s="60"/>
      <c r="C474" s="60"/>
      <c r="D474" s="60"/>
      <c r="E474" s="60"/>
      <c r="F474" s="131"/>
      <c r="G474" s="131"/>
      <c r="H474" s="60"/>
      <c r="I474" s="60"/>
      <c r="J474" s="131"/>
      <c r="K474" s="131"/>
      <c r="L474" s="60"/>
      <c r="M474" s="60"/>
      <c r="N474" s="131"/>
      <c r="O474" s="131"/>
      <c r="P474" s="60"/>
      <c r="Q474" s="60"/>
      <c r="R474" s="131"/>
      <c r="S474" s="131"/>
      <c r="T474" s="60"/>
      <c r="U474" s="60"/>
      <c r="V474" s="131"/>
      <c r="W474" s="131"/>
      <c r="X474" s="60"/>
      <c r="Y474" s="60"/>
      <c r="Z474" s="131"/>
      <c r="AA474" s="131"/>
      <c r="AB474" s="60"/>
      <c r="AC474" s="33"/>
      <c r="AD474" s="60"/>
    </row>
    <row r="475" ht="15.75" customHeight="1">
      <c r="A475" s="60"/>
      <c r="B475" s="60"/>
      <c r="C475" s="60"/>
      <c r="D475" s="60"/>
      <c r="E475" s="60"/>
      <c r="F475" s="131"/>
      <c r="G475" s="131"/>
      <c r="H475" s="60"/>
      <c r="I475" s="60"/>
      <c r="J475" s="131"/>
      <c r="K475" s="131"/>
      <c r="L475" s="60"/>
      <c r="M475" s="60"/>
      <c r="N475" s="131"/>
      <c r="O475" s="131"/>
      <c r="P475" s="60"/>
      <c r="Q475" s="60"/>
      <c r="R475" s="131"/>
      <c r="S475" s="131"/>
      <c r="T475" s="60"/>
      <c r="U475" s="60"/>
      <c r="V475" s="131"/>
      <c r="W475" s="131"/>
      <c r="X475" s="60"/>
      <c r="Y475" s="60"/>
      <c r="Z475" s="131"/>
      <c r="AA475" s="131"/>
      <c r="AB475" s="60"/>
      <c r="AC475" s="33"/>
      <c r="AD475" s="60"/>
    </row>
    <row r="476" ht="15.75" customHeight="1">
      <c r="A476" s="60"/>
      <c r="B476" s="60"/>
      <c r="C476" s="60"/>
      <c r="D476" s="60"/>
      <c r="E476" s="60"/>
      <c r="F476" s="131"/>
      <c r="G476" s="131"/>
      <c r="H476" s="60"/>
      <c r="I476" s="60"/>
      <c r="J476" s="131"/>
      <c r="K476" s="131"/>
      <c r="L476" s="60"/>
      <c r="M476" s="60"/>
      <c r="N476" s="131"/>
      <c r="O476" s="131"/>
      <c r="P476" s="60"/>
      <c r="Q476" s="60"/>
      <c r="R476" s="131"/>
      <c r="S476" s="131"/>
      <c r="T476" s="60"/>
      <c r="U476" s="60"/>
      <c r="V476" s="131"/>
      <c r="W476" s="131"/>
      <c r="X476" s="60"/>
      <c r="Y476" s="60"/>
      <c r="Z476" s="131"/>
      <c r="AA476" s="131"/>
      <c r="AB476" s="60"/>
      <c r="AC476" s="33"/>
      <c r="AD476" s="60"/>
    </row>
    <row r="477" ht="15.75" customHeight="1">
      <c r="A477" s="60"/>
      <c r="B477" s="60"/>
      <c r="C477" s="60"/>
      <c r="D477" s="60"/>
      <c r="E477" s="60"/>
      <c r="F477" s="131"/>
      <c r="G477" s="131"/>
      <c r="H477" s="60"/>
      <c r="I477" s="60"/>
      <c r="J477" s="131"/>
      <c r="K477" s="131"/>
      <c r="L477" s="60"/>
      <c r="M477" s="60"/>
      <c r="N477" s="131"/>
      <c r="O477" s="131"/>
      <c r="P477" s="60"/>
      <c r="Q477" s="60"/>
      <c r="R477" s="131"/>
      <c r="S477" s="131"/>
      <c r="T477" s="60"/>
      <c r="U477" s="60"/>
      <c r="V477" s="131"/>
      <c r="W477" s="131"/>
      <c r="X477" s="60"/>
      <c r="Y477" s="60"/>
      <c r="Z477" s="131"/>
      <c r="AA477" s="131"/>
      <c r="AB477" s="60"/>
      <c r="AC477" s="33"/>
      <c r="AD477" s="60"/>
    </row>
    <row r="478" ht="15.75" customHeight="1">
      <c r="A478" s="60"/>
      <c r="B478" s="60"/>
      <c r="C478" s="60"/>
      <c r="D478" s="60"/>
      <c r="E478" s="60"/>
      <c r="F478" s="131"/>
      <c r="G478" s="131"/>
      <c r="H478" s="60"/>
      <c r="I478" s="60"/>
      <c r="J478" s="131"/>
      <c r="K478" s="131"/>
      <c r="L478" s="60"/>
      <c r="M478" s="60"/>
      <c r="N478" s="131"/>
      <c r="O478" s="131"/>
      <c r="P478" s="60"/>
      <c r="Q478" s="60"/>
      <c r="R478" s="131"/>
      <c r="S478" s="131"/>
      <c r="T478" s="60"/>
      <c r="U478" s="60"/>
      <c r="V478" s="131"/>
      <c r="W478" s="131"/>
      <c r="X478" s="60"/>
      <c r="Y478" s="60"/>
      <c r="Z478" s="131"/>
      <c r="AA478" s="131"/>
      <c r="AB478" s="60"/>
      <c r="AC478" s="33"/>
      <c r="AD478" s="60"/>
    </row>
    <row r="479" ht="15.75" customHeight="1">
      <c r="A479" s="60"/>
      <c r="B479" s="60"/>
      <c r="C479" s="60"/>
      <c r="D479" s="60"/>
      <c r="E479" s="60"/>
      <c r="F479" s="131"/>
      <c r="G479" s="131"/>
      <c r="H479" s="60"/>
      <c r="I479" s="60"/>
      <c r="J479" s="131"/>
      <c r="K479" s="131"/>
      <c r="L479" s="60"/>
      <c r="M479" s="60"/>
      <c r="N479" s="131"/>
      <c r="O479" s="131"/>
      <c r="P479" s="60"/>
      <c r="Q479" s="60"/>
      <c r="R479" s="131"/>
      <c r="S479" s="131"/>
      <c r="T479" s="60"/>
      <c r="U479" s="60"/>
      <c r="V479" s="131"/>
      <c r="W479" s="131"/>
      <c r="X479" s="60"/>
      <c r="Y479" s="60"/>
      <c r="Z479" s="131"/>
      <c r="AA479" s="131"/>
      <c r="AB479" s="60"/>
      <c r="AC479" s="33"/>
      <c r="AD479" s="60"/>
    </row>
    <row r="480" ht="15.75" customHeight="1">
      <c r="A480" s="60"/>
      <c r="B480" s="60"/>
      <c r="C480" s="60"/>
      <c r="D480" s="60"/>
      <c r="E480" s="60"/>
      <c r="F480" s="131"/>
      <c r="G480" s="131"/>
      <c r="H480" s="60"/>
      <c r="I480" s="60"/>
      <c r="J480" s="131"/>
      <c r="K480" s="131"/>
      <c r="L480" s="60"/>
      <c r="M480" s="60"/>
      <c r="N480" s="131"/>
      <c r="O480" s="131"/>
      <c r="P480" s="60"/>
      <c r="Q480" s="60"/>
      <c r="R480" s="131"/>
      <c r="S480" s="131"/>
      <c r="T480" s="60"/>
      <c r="U480" s="60"/>
      <c r="V480" s="131"/>
      <c r="W480" s="131"/>
      <c r="X480" s="60"/>
      <c r="Y480" s="60"/>
      <c r="Z480" s="131"/>
      <c r="AA480" s="131"/>
      <c r="AB480" s="60"/>
      <c r="AC480" s="33"/>
      <c r="AD480" s="60"/>
    </row>
    <row r="481" ht="15.75" customHeight="1">
      <c r="A481" s="60"/>
      <c r="B481" s="60"/>
      <c r="C481" s="60"/>
      <c r="D481" s="60"/>
      <c r="E481" s="60"/>
      <c r="F481" s="131"/>
      <c r="G481" s="131"/>
      <c r="H481" s="60"/>
      <c r="I481" s="60"/>
      <c r="J481" s="131"/>
      <c r="K481" s="131"/>
      <c r="L481" s="60"/>
      <c r="M481" s="60"/>
      <c r="N481" s="131"/>
      <c r="O481" s="131"/>
      <c r="P481" s="60"/>
      <c r="Q481" s="60"/>
      <c r="R481" s="131"/>
      <c r="S481" s="131"/>
      <c r="T481" s="60"/>
      <c r="U481" s="60"/>
      <c r="V481" s="131"/>
      <c r="W481" s="131"/>
      <c r="X481" s="60"/>
      <c r="Y481" s="60"/>
      <c r="Z481" s="131"/>
      <c r="AA481" s="131"/>
      <c r="AB481" s="60"/>
      <c r="AC481" s="33"/>
      <c r="AD481" s="60"/>
    </row>
    <row r="482" ht="15.75" customHeight="1">
      <c r="A482" s="60"/>
      <c r="B482" s="60"/>
      <c r="C482" s="60"/>
      <c r="D482" s="60"/>
      <c r="E482" s="60"/>
      <c r="F482" s="131"/>
      <c r="G482" s="131"/>
      <c r="H482" s="60"/>
      <c r="I482" s="60"/>
      <c r="J482" s="131"/>
      <c r="K482" s="131"/>
      <c r="L482" s="60"/>
      <c r="M482" s="60"/>
      <c r="N482" s="131"/>
      <c r="O482" s="131"/>
      <c r="P482" s="60"/>
      <c r="Q482" s="60"/>
      <c r="R482" s="131"/>
      <c r="S482" s="131"/>
      <c r="T482" s="60"/>
      <c r="U482" s="60"/>
      <c r="V482" s="131"/>
      <c r="W482" s="131"/>
      <c r="X482" s="60"/>
      <c r="Y482" s="60"/>
      <c r="Z482" s="131"/>
      <c r="AA482" s="131"/>
      <c r="AB482" s="60"/>
      <c r="AC482" s="33"/>
      <c r="AD482" s="60"/>
    </row>
    <row r="483" ht="15.75" customHeight="1">
      <c r="A483" s="60"/>
      <c r="B483" s="60"/>
      <c r="C483" s="60"/>
      <c r="D483" s="60"/>
      <c r="E483" s="60"/>
      <c r="F483" s="131"/>
      <c r="G483" s="131"/>
      <c r="H483" s="60"/>
      <c r="I483" s="60"/>
      <c r="J483" s="131"/>
      <c r="K483" s="131"/>
      <c r="L483" s="60"/>
      <c r="M483" s="60"/>
      <c r="N483" s="131"/>
      <c r="O483" s="131"/>
      <c r="P483" s="60"/>
      <c r="Q483" s="60"/>
      <c r="R483" s="131"/>
      <c r="S483" s="131"/>
      <c r="T483" s="60"/>
      <c r="U483" s="60"/>
      <c r="V483" s="131"/>
      <c r="W483" s="131"/>
      <c r="X483" s="60"/>
      <c r="Y483" s="60"/>
      <c r="Z483" s="131"/>
      <c r="AA483" s="131"/>
      <c r="AB483" s="60"/>
      <c r="AC483" s="33"/>
      <c r="AD483" s="60"/>
    </row>
    <row r="484" ht="15.75" customHeight="1">
      <c r="A484" s="60"/>
      <c r="B484" s="60"/>
      <c r="C484" s="60"/>
      <c r="D484" s="60"/>
      <c r="E484" s="60"/>
      <c r="F484" s="131"/>
      <c r="G484" s="131"/>
      <c r="H484" s="60"/>
      <c r="I484" s="60"/>
      <c r="J484" s="131"/>
      <c r="K484" s="131"/>
      <c r="L484" s="60"/>
      <c r="M484" s="60"/>
      <c r="N484" s="131"/>
      <c r="O484" s="131"/>
      <c r="P484" s="60"/>
      <c r="Q484" s="60"/>
      <c r="R484" s="131"/>
      <c r="S484" s="131"/>
      <c r="T484" s="60"/>
      <c r="U484" s="60"/>
      <c r="V484" s="131"/>
      <c r="W484" s="131"/>
      <c r="X484" s="60"/>
      <c r="Y484" s="60"/>
      <c r="Z484" s="131"/>
      <c r="AA484" s="131"/>
      <c r="AB484" s="60"/>
      <c r="AC484" s="33"/>
      <c r="AD484" s="60"/>
    </row>
    <row r="485" ht="15.75" customHeight="1">
      <c r="A485" s="60"/>
      <c r="B485" s="60"/>
      <c r="C485" s="60"/>
      <c r="D485" s="60"/>
      <c r="E485" s="60"/>
      <c r="F485" s="131"/>
      <c r="G485" s="131"/>
      <c r="H485" s="60"/>
      <c r="I485" s="60"/>
      <c r="J485" s="131"/>
      <c r="K485" s="131"/>
      <c r="L485" s="60"/>
      <c r="M485" s="60"/>
      <c r="N485" s="131"/>
      <c r="O485" s="131"/>
      <c r="P485" s="60"/>
      <c r="Q485" s="60"/>
      <c r="R485" s="131"/>
      <c r="S485" s="131"/>
      <c r="T485" s="60"/>
      <c r="U485" s="60"/>
      <c r="V485" s="131"/>
      <c r="W485" s="131"/>
      <c r="X485" s="60"/>
      <c r="Y485" s="60"/>
      <c r="Z485" s="131"/>
      <c r="AA485" s="131"/>
      <c r="AB485" s="60"/>
      <c r="AC485" s="33"/>
      <c r="AD485" s="60"/>
    </row>
    <row r="486" ht="15.75" customHeight="1">
      <c r="A486" s="60"/>
      <c r="B486" s="60"/>
      <c r="C486" s="60"/>
      <c r="D486" s="60"/>
      <c r="E486" s="60"/>
      <c r="F486" s="131"/>
      <c r="G486" s="131"/>
      <c r="H486" s="60"/>
      <c r="I486" s="60"/>
      <c r="J486" s="131"/>
      <c r="K486" s="131"/>
      <c r="L486" s="60"/>
      <c r="M486" s="60"/>
      <c r="N486" s="131"/>
      <c r="O486" s="131"/>
      <c r="P486" s="60"/>
      <c r="Q486" s="60"/>
      <c r="R486" s="131"/>
      <c r="S486" s="131"/>
      <c r="T486" s="60"/>
      <c r="U486" s="60"/>
      <c r="V486" s="131"/>
      <c r="W486" s="131"/>
      <c r="X486" s="60"/>
      <c r="Y486" s="60"/>
      <c r="Z486" s="131"/>
      <c r="AA486" s="131"/>
      <c r="AB486" s="60"/>
      <c r="AC486" s="33"/>
      <c r="AD486" s="60"/>
    </row>
    <row r="487" ht="15.75" customHeight="1">
      <c r="A487" s="60"/>
      <c r="B487" s="60"/>
      <c r="C487" s="60"/>
      <c r="D487" s="60"/>
      <c r="E487" s="60"/>
      <c r="F487" s="131"/>
      <c r="G487" s="131"/>
      <c r="H487" s="60"/>
      <c r="I487" s="60"/>
      <c r="J487" s="131"/>
      <c r="K487" s="131"/>
      <c r="L487" s="60"/>
      <c r="M487" s="60"/>
      <c r="N487" s="131"/>
      <c r="O487" s="131"/>
      <c r="P487" s="60"/>
      <c r="Q487" s="60"/>
      <c r="R487" s="131"/>
      <c r="S487" s="131"/>
      <c r="T487" s="60"/>
      <c r="U487" s="60"/>
      <c r="V487" s="131"/>
      <c r="W487" s="131"/>
      <c r="X487" s="60"/>
      <c r="Y487" s="60"/>
      <c r="Z487" s="131"/>
      <c r="AA487" s="131"/>
      <c r="AB487" s="60"/>
      <c r="AC487" s="33"/>
      <c r="AD487" s="60"/>
    </row>
    <row r="488" ht="15.75" customHeight="1">
      <c r="A488" s="60"/>
      <c r="B488" s="60"/>
      <c r="C488" s="60"/>
      <c r="D488" s="60"/>
      <c r="E488" s="60"/>
      <c r="F488" s="131"/>
      <c r="G488" s="131"/>
      <c r="H488" s="60"/>
      <c r="I488" s="60"/>
      <c r="J488" s="131"/>
      <c r="K488" s="131"/>
      <c r="L488" s="60"/>
      <c r="M488" s="60"/>
      <c r="N488" s="131"/>
      <c r="O488" s="131"/>
      <c r="P488" s="60"/>
      <c r="Q488" s="60"/>
      <c r="R488" s="131"/>
      <c r="S488" s="131"/>
      <c r="T488" s="60"/>
      <c r="U488" s="60"/>
      <c r="V488" s="131"/>
      <c r="W488" s="131"/>
      <c r="X488" s="60"/>
      <c r="Y488" s="60"/>
      <c r="Z488" s="131"/>
      <c r="AA488" s="131"/>
      <c r="AB488" s="60"/>
      <c r="AC488" s="33"/>
      <c r="AD488" s="60"/>
    </row>
    <row r="489" ht="15.75" customHeight="1">
      <c r="A489" s="60"/>
      <c r="B489" s="60"/>
      <c r="C489" s="60"/>
      <c r="D489" s="60"/>
      <c r="E489" s="60"/>
      <c r="F489" s="131"/>
      <c r="G489" s="131"/>
      <c r="H489" s="60"/>
      <c r="I489" s="60"/>
      <c r="J489" s="131"/>
      <c r="K489" s="131"/>
      <c r="L489" s="60"/>
      <c r="M489" s="60"/>
      <c r="N489" s="131"/>
      <c r="O489" s="131"/>
      <c r="P489" s="60"/>
      <c r="Q489" s="60"/>
      <c r="R489" s="131"/>
      <c r="S489" s="131"/>
      <c r="T489" s="60"/>
      <c r="U489" s="60"/>
      <c r="V489" s="131"/>
      <c r="W489" s="131"/>
      <c r="X489" s="60"/>
      <c r="Y489" s="60"/>
      <c r="Z489" s="131"/>
      <c r="AA489" s="131"/>
      <c r="AB489" s="60"/>
      <c r="AC489" s="33"/>
      <c r="AD489" s="60"/>
    </row>
    <row r="490" ht="15.75" customHeight="1">
      <c r="A490" s="60"/>
      <c r="B490" s="60"/>
      <c r="C490" s="60"/>
      <c r="D490" s="60"/>
      <c r="E490" s="60"/>
      <c r="F490" s="131"/>
      <c r="G490" s="131"/>
      <c r="H490" s="60"/>
      <c r="I490" s="60"/>
      <c r="J490" s="131"/>
      <c r="K490" s="131"/>
      <c r="L490" s="60"/>
      <c r="M490" s="60"/>
      <c r="N490" s="131"/>
      <c r="O490" s="131"/>
      <c r="P490" s="60"/>
      <c r="Q490" s="60"/>
      <c r="R490" s="131"/>
      <c r="S490" s="131"/>
      <c r="T490" s="60"/>
      <c r="U490" s="60"/>
      <c r="V490" s="131"/>
      <c r="W490" s="131"/>
      <c r="X490" s="60"/>
      <c r="Y490" s="60"/>
      <c r="Z490" s="131"/>
      <c r="AA490" s="131"/>
      <c r="AB490" s="60"/>
      <c r="AC490" s="33"/>
      <c r="AD490" s="60"/>
    </row>
    <row r="491" ht="15.75" customHeight="1">
      <c r="A491" s="60"/>
      <c r="B491" s="60"/>
      <c r="C491" s="60"/>
      <c r="D491" s="60"/>
      <c r="E491" s="60"/>
      <c r="F491" s="131"/>
      <c r="G491" s="131"/>
      <c r="H491" s="60"/>
      <c r="I491" s="60"/>
      <c r="J491" s="131"/>
      <c r="K491" s="131"/>
      <c r="L491" s="60"/>
      <c r="M491" s="60"/>
      <c r="N491" s="131"/>
      <c r="O491" s="131"/>
      <c r="P491" s="60"/>
      <c r="Q491" s="60"/>
      <c r="R491" s="131"/>
      <c r="S491" s="131"/>
      <c r="T491" s="60"/>
      <c r="U491" s="60"/>
      <c r="V491" s="131"/>
      <c r="W491" s="131"/>
      <c r="X491" s="60"/>
      <c r="Y491" s="60"/>
      <c r="Z491" s="131"/>
      <c r="AA491" s="131"/>
      <c r="AB491" s="60"/>
      <c r="AC491" s="33"/>
      <c r="AD491" s="60"/>
    </row>
    <row r="492" ht="15.75" customHeight="1">
      <c r="A492" s="60"/>
      <c r="B492" s="60"/>
      <c r="C492" s="60"/>
      <c r="D492" s="60"/>
      <c r="E492" s="60"/>
      <c r="F492" s="131"/>
      <c r="G492" s="131"/>
      <c r="H492" s="60"/>
      <c r="I492" s="60"/>
      <c r="J492" s="131"/>
      <c r="K492" s="131"/>
      <c r="L492" s="60"/>
      <c r="M492" s="60"/>
      <c r="N492" s="131"/>
      <c r="O492" s="131"/>
      <c r="P492" s="60"/>
      <c r="Q492" s="60"/>
      <c r="R492" s="131"/>
      <c r="S492" s="131"/>
      <c r="T492" s="60"/>
      <c r="U492" s="60"/>
      <c r="V492" s="131"/>
      <c r="W492" s="131"/>
      <c r="X492" s="60"/>
      <c r="Y492" s="60"/>
      <c r="Z492" s="131"/>
      <c r="AA492" s="131"/>
      <c r="AB492" s="60"/>
      <c r="AC492" s="33"/>
      <c r="AD492" s="60"/>
    </row>
    <row r="493" ht="15.75" customHeight="1">
      <c r="A493" s="60"/>
      <c r="B493" s="60"/>
      <c r="C493" s="60"/>
      <c r="D493" s="60"/>
      <c r="E493" s="60"/>
      <c r="F493" s="131"/>
      <c r="G493" s="131"/>
      <c r="H493" s="60"/>
      <c r="I493" s="60"/>
      <c r="J493" s="131"/>
      <c r="K493" s="131"/>
      <c r="L493" s="60"/>
      <c r="M493" s="60"/>
      <c r="N493" s="131"/>
      <c r="O493" s="131"/>
      <c r="P493" s="60"/>
      <c r="Q493" s="60"/>
      <c r="R493" s="131"/>
      <c r="S493" s="131"/>
      <c r="T493" s="60"/>
      <c r="U493" s="60"/>
      <c r="V493" s="131"/>
      <c r="W493" s="131"/>
      <c r="X493" s="60"/>
      <c r="Y493" s="60"/>
      <c r="Z493" s="131"/>
      <c r="AA493" s="131"/>
      <c r="AB493" s="60"/>
      <c r="AC493" s="33"/>
      <c r="AD493" s="60"/>
    </row>
    <row r="494" ht="15.75" customHeight="1">
      <c r="A494" s="60"/>
      <c r="B494" s="60"/>
      <c r="C494" s="60"/>
      <c r="D494" s="60"/>
      <c r="E494" s="60"/>
      <c r="F494" s="131"/>
      <c r="G494" s="131"/>
      <c r="H494" s="60"/>
      <c r="I494" s="60"/>
      <c r="J494" s="131"/>
      <c r="K494" s="131"/>
      <c r="L494" s="60"/>
      <c r="M494" s="60"/>
      <c r="N494" s="131"/>
      <c r="O494" s="131"/>
      <c r="P494" s="60"/>
      <c r="Q494" s="60"/>
      <c r="R494" s="131"/>
      <c r="S494" s="131"/>
      <c r="T494" s="60"/>
      <c r="U494" s="60"/>
      <c r="V494" s="131"/>
      <c r="W494" s="131"/>
      <c r="X494" s="60"/>
      <c r="Y494" s="60"/>
      <c r="Z494" s="131"/>
      <c r="AA494" s="131"/>
      <c r="AB494" s="60"/>
      <c r="AC494" s="33"/>
      <c r="AD494" s="60"/>
    </row>
    <row r="495" ht="15.75" customHeight="1">
      <c r="A495" s="60"/>
      <c r="B495" s="60"/>
      <c r="C495" s="60"/>
      <c r="D495" s="60"/>
      <c r="E495" s="60"/>
      <c r="F495" s="131"/>
      <c r="G495" s="131"/>
      <c r="H495" s="60"/>
      <c r="I495" s="60"/>
      <c r="J495" s="131"/>
      <c r="K495" s="131"/>
      <c r="L495" s="60"/>
      <c r="M495" s="60"/>
      <c r="N495" s="131"/>
      <c r="O495" s="131"/>
      <c r="P495" s="60"/>
      <c r="Q495" s="60"/>
      <c r="R495" s="131"/>
      <c r="S495" s="131"/>
      <c r="T495" s="60"/>
      <c r="U495" s="60"/>
      <c r="V495" s="131"/>
      <c r="W495" s="131"/>
      <c r="X495" s="60"/>
      <c r="Y495" s="60"/>
      <c r="Z495" s="131"/>
      <c r="AA495" s="131"/>
      <c r="AB495" s="60"/>
      <c r="AC495" s="33"/>
      <c r="AD495" s="60"/>
    </row>
    <row r="496" ht="15.75" customHeight="1">
      <c r="A496" s="60"/>
      <c r="B496" s="60"/>
      <c r="C496" s="60"/>
      <c r="D496" s="60"/>
      <c r="E496" s="60"/>
      <c r="F496" s="131"/>
      <c r="G496" s="131"/>
      <c r="H496" s="60"/>
      <c r="I496" s="60"/>
      <c r="J496" s="131"/>
      <c r="K496" s="131"/>
      <c r="L496" s="60"/>
      <c r="M496" s="60"/>
      <c r="N496" s="131"/>
      <c r="O496" s="131"/>
      <c r="P496" s="60"/>
      <c r="Q496" s="60"/>
      <c r="R496" s="131"/>
      <c r="S496" s="131"/>
      <c r="T496" s="60"/>
      <c r="U496" s="60"/>
      <c r="V496" s="131"/>
      <c r="W496" s="131"/>
      <c r="X496" s="60"/>
      <c r="Y496" s="60"/>
      <c r="Z496" s="131"/>
      <c r="AA496" s="131"/>
      <c r="AB496" s="60"/>
      <c r="AC496" s="33"/>
      <c r="AD496" s="60"/>
    </row>
    <row r="497" ht="15.75" customHeight="1">
      <c r="A497" s="60"/>
      <c r="B497" s="60"/>
      <c r="C497" s="60"/>
      <c r="D497" s="60"/>
      <c r="E497" s="60"/>
      <c r="F497" s="131"/>
      <c r="G497" s="131"/>
      <c r="H497" s="60"/>
      <c r="I497" s="60"/>
      <c r="J497" s="131"/>
      <c r="K497" s="131"/>
      <c r="L497" s="60"/>
      <c r="M497" s="60"/>
      <c r="N497" s="131"/>
      <c r="O497" s="131"/>
      <c r="P497" s="60"/>
      <c r="Q497" s="60"/>
      <c r="R497" s="131"/>
      <c r="S497" s="131"/>
      <c r="T497" s="60"/>
      <c r="U497" s="60"/>
      <c r="V497" s="131"/>
      <c r="W497" s="131"/>
      <c r="X497" s="60"/>
      <c r="Y497" s="60"/>
      <c r="Z497" s="131"/>
      <c r="AA497" s="131"/>
      <c r="AB497" s="60"/>
      <c r="AC497" s="33"/>
      <c r="AD497" s="60"/>
    </row>
    <row r="498" ht="15.75" customHeight="1">
      <c r="A498" s="60"/>
      <c r="B498" s="60"/>
      <c r="C498" s="60"/>
      <c r="D498" s="60"/>
      <c r="E498" s="60"/>
      <c r="F498" s="131"/>
      <c r="G498" s="131"/>
      <c r="H498" s="60"/>
      <c r="I498" s="60"/>
      <c r="J498" s="131"/>
      <c r="K498" s="131"/>
      <c r="L498" s="60"/>
      <c r="M498" s="60"/>
      <c r="N498" s="131"/>
      <c r="O498" s="131"/>
      <c r="P498" s="60"/>
      <c r="Q498" s="60"/>
      <c r="R498" s="131"/>
      <c r="S498" s="131"/>
      <c r="T498" s="60"/>
      <c r="U498" s="60"/>
      <c r="V498" s="131"/>
      <c r="W498" s="131"/>
      <c r="X498" s="60"/>
      <c r="Y498" s="60"/>
      <c r="Z498" s="131"/>
      <c r="AA498" s="131"/>
      <c r="AB498" s="60"/>
      <c r="AC498" s="33"/>
      <c r="AD498" s="60"/>
    </row>
    <row r="499" ht="15.75" customHeight="1">
      <c r="A499" s="60"/>
      <c r="B499" s="60"/>
      <c r="C499" s="60"/>
      <c r="D499" s="60"/>
      <c r="E499" s="60"/>
      <c r="F499" s="131"/>
      <c r="G499" s="131"/>
      <c r="H499" s="60"/>
      <c r="I499" s="60"/>
      <c r="J499" s="131"/>
      <c r="K499" s="131"/>
      <c r="L499" s="60"/>
      <c r="M499" s="60"/>
      <c r="N499" s="131"/>
      <c r="O499" s="131"/>
      <c r="P499" s="60"/>
      <c r="Q499" s="60"/>
      <c r="R499" s="131"/>
      <c r="S499" s="131"/>
      <c r="T499" s="60"/>
      <c r="U499" s="60"/>
      <c r="V499" s="131"/>
      <c r="W499" s="131"/>
      <c r="X499" s="60"/>
      <c r="Y499" s="60"/>
      <c r="Z499" s="131"/>
      <c r="AA499" s="131"/>
      <c r="AB499" s="60"/>
      <c r="AC499" s="33"/>
      <c r="AD499" s="60"/>
    </row>
    <row r="500" ht="15.75" customHeight="1">
      <c r="A500" s="60"/>
      <c r="B500" s="60"/>
      <c r="C500" s="60"/>
      <c r="D500" s="60"/>
      <c r="E500" s="60"/>
      <c r="F500" s="131"/>
      <c r="G500" s="131"/>
      <c r="H500" s="60"/>
      <c r="I500" s="60"/>
      <c r="J500" s="131"/>
      <c r="K500" s="131"/>
      <c r="L500" s="60"/>
      <c r="M500" s="60"/>
      <c r="N500" s="131"/>
      <c r="O500" s="131"/>
      <c r="P500" s="60"/>
      <c r="Q500" s="60"/>
      <c r="R500" s="131"/>
      <c r="S500" s="131"/>
      <c r="T500" s="60"/>
      <c r="U500" s="60"/>
      <c r="V500" s="131"/>
      <c r="W500" s="131"/>
      <c r="X500" s="60"/>
      <c r="Y500" s="60"/>
      <c r="Z500" s="131"/>
      <c r="AA500" s="131"/>
      <c r="AB500" s="60"/>
      <c r="AC500" s="33"/>
      <c r="AD500" s="60"/>
    </row>
    <row r="501" ht="15.75" customHeight="1">
      <c r="A501" s="60"/>
      <c r="B501" s="60"/>
      <c r="C501" s="60"/>
      <c r="D501" s="60"/>
      <c r="E501" s="60"/>
      <c r="F501" s="131"/>
      <c r="G501" s="131"/>
      <c r="H501" s="60"/>
      <c r="I501" s="60"/>
      <c r="J501" s="131"/>
      <c r="K501" s="131"/>
      <c r="L501" s="60"/>
      <c r="M501" s="60"/>
      <c r="N501" s="131"/>
      <c r="O501" s="131"/>
      <c r="P501" s="60"/>
      <c r="Q501" s="60"/>
      <c r="R501" s="131"/>
      <c r="S501" s="131"/>
      <c r="T501" s="60"/>
      <c r="U501" s="60"/>
      <c r="V501" s="131"/>
      <c r="W501" s="131"/>
      <c r="X501" s="60"/>
      <c r="Y501" s="60"/>
      <c r="Z501" s="131"/>
      <c r="AA501" s="131"/>
      <c r="AB501" s="60"/>
      <c r="AC501" s="33"/>
      <c r="AD501" s="60"/>
    </row>
    <row r="502" ht="15.75" customHeight="1">
      <c r="A502" s="60"/>
      <c r="B502" s="60"/>
      <c r="C502" s="60"/>
      <c r="D502" s="60"/>
      <c r="E502" s="60"/>
      <c r="F502" s="131"/>
      <c r="G502" s="131"/>
      <c r="H502" s="60"/>
      <c r="I502" s="60"/>
      <c r="J502" s="131"/>
      <c r="K502" s="131"/>
      <c r="L502" s="60"/>
      <c r="M502" s="60"/>
      <c r="N502" s="131"/>
      <c r="O502" s="131"/>
      <c r="P502" s="60"/>
      <c r="Q502" s="60"/>
      <c r="R502" s="131"/>
      <c r="S502" s="131"/>
      <c r="T502" s="60"/>
      <c r="U502" s="60"/>
      <c r="V502" s="131"/>
      <c r="W502" s="131"/>
      <c r="X502" s="60"/>
      <c r="Y502" s="60"/>
      <c r="Z502" s="131"/>
      <c r="AA502" s="131"/>
      <c r="AB502" s="60"/>
      <c r="AC502" s="33"/>
      <c r="AD502" s="60"/>
    </row>
    <row r="503" ht="15.75" customHeight="1">
      <c r="A503" s="60"/>
      <c r="B503" s="60"/>
      <c r="C503" s="60"/>
      <c r="D503" s="60"/>
      <c r="E503" s="60"/>
      <c r="F503" s="131"/>
      <c r="G503" s="131"/>
      <c r="H503" s="60"/>
      <c r="I503" s="60"/>
      <c r="J503" s="131"/>
      <c r="K503" s="131"/>
      <c r="L503" s="60"/>
      <c r="M503" s="60"/>
      <c r="N503" s="131"/>
      <c r="O503" s="131"/>
      <c r="P503" s="60"/>
      <c r="Q503" s="60"/>
      <c r="R503" s="131"/>
      <c r="S503" s="131"/>
      <c r="T503" s="60"/>
      <c r="U503" s="60"/>
      <c r="V503" s="131"/>
      <c r="W503" s="131"/>
      <c r="X503" s="60"/>
      <c r="Y503" s="60"/>
      <c r="Z503" s="131"/>
      <c r="AA503" s="131"/>
      <c r="AB503" s="60"/>
      <c r="AC503" s="33"/>
      <c r="AD503" s="60"/>
    </row>
    <row r="504" ht="15.75" customHeight="1">
      <c r="A504" s="60"/>
      <c r="B504" s="60"/>
      <c r="C504" s="60"/>
      <c r="D504" s="60"/>
      <c r="E504" s="60"/>
      <c r="F504" s="131"/>
      <c r="G504" s="131"/>
      <c r="H504" s="60"/>
      <c r="I504" s="60"/>
      <c r="J504" s="131"/>
      <c r="K504" s="131"/>
      <c r="L504" s="60"/>
      <c r="M504" s="60"/>
      <c r="N504" s="131"/>
      <c r="O504" s="131"/>
      <c r="P504" s="60"/>
      <c r="Q504" s="60"/>
      <c r="R504" s="131"/>
      <c r="S504" s="131"/>
      <c r="T504" s="60"/>
      <c r="U504" s="60"/>
      <c r="V504" s="131"/>
      <c r="W504" s="131"/>
      <c r="X504" s="60"/>
      <c r="Y504" s="60"/>
      <c r="Z504" s="131"/>
      <c r="AA504" s="131"/>
      <c r="AB504" s="60"/>
      <c r="AC504" s="33"/>
      <c r="AD504" s="60"/>
    </row>
    <row r="505" ht="15.75" customHeight="1">
      <c r="A505" s="60"/>
      <c r="B505" s="60"/>
      <c r="C505" s="60"/>
      <c r="D505" s="60"/>
      <c r="E505" s="60"/>
      <c r="F505" s="131"/>
      <c r="G505" s="131"/>
      <c r="H505" s="60"/>
      <c r="I505" s="60"/>
      <c r="J505" s="131"/>
      <c r="K505" s="131"/>
      <c r="L505" s="60"/>
      <c r="M505" s="60"/>
      <c r="N505" s="131"/>
      <c r="O505" s="131"/>
      <c r="P505" s="60"/>
      <c r="Q505" s="60"/>
      <c r="R505" s="131"/>
      <c r="S505" s="131"/>
      <c r="T505" s="60"/>
      <c r="U505" s="60"/>
      <c r="V505" s="131"/>
      <c r="W505" s="131"/>
      <c r="X505" s="60"/>
      <c r="Y505" s="60"/>
      <c r="Z505" s="131"/>
      <c r="AA505" s="131"/>
      <c r="AB505" s="60"/>
      <c r="AC505" s="33"/>
      <c r="AD505" s="60"/>
    </row>
    <row r="506" ht="15.75" customHeight="1">
      <c r="A506" s="60"/>
      <c r="B506" s="60"/>
      <c r="C506" s="60"/>
      <c r="D506" s="60"/>
      <c r="E506" s="60"/>
      <c r="F506" s="131"/>
      <c r="G506" s="131"/>
      <c r="H506" s="60"/>
      <c r="I506" s="60"/>
      <c r="J506" s="131"/>
      <c r="K506" s="131"/>
      <c r="L506" s="60"/>
      <c r="M506" s="60"/>
      <c r="N506" s="131"/>
      <c r="O506" s="131"/>
      <c r="P506" s="60"/>
      <c r="Q506" s="60"/>
      <c r="R506" s="131"/>
      <c r="S506" s="131"/>
      <c r="T506" s="60"/>
      <c r="U506" s="60"/>
      <c r="V506" s="131"/>
      <c r="W506" s="131"/>
      <c r="X506" s="60"/>
      <c r="Y506" s="60"/>
      <c r="Z506" s="131"/>
      <c r="AA506" s="131"/>
      <c r="AB506" s="60"/>
      <c r="AC506" s="33"/>
      <c r="AD506" s="60"/>
    </row>
    <row r="507" ht="15.75" customHeight="1">
      <c r="A507" s="60"/>
      <c r="B507" s="60"/>
      <c r="C507" s="60"/>
      <c r="D507" s="60"/>
      <c r="E507" s="60"/>
      <c r="F507" s="131"/>
      <c r="G507" s="131"/>
      <c r="H507" s="60"/>
      <c r="I507" s="60"/>
      <c r="J507" s="131"/>
      <c r="K507" s="131"/>
      <c r="L507" s="60"/>
      <c r="M507" s="60"/>
      <c r="N507" s="131"/>
      <c r="O507" s="131"/>
      <c r="P507" s="60"/>
      <c r="Q507" s="60"/>
      <c r="R507" s="131"/>
      <c r="S507" s="131"/>
      <c r="T507" s="60"/>
      <c r="U507" s="60"/>
      <c r="V507" s="131"/>
      <c r="W507" s="131"/>
      <c r="X507" s="60"/>
      <c r="Y507" s="60"/>
      <c r="Z507" s="131"/>
      <c r="AA507" s="131"/>
      <c r="AB507" s="60"/>
      <c r="AC507" s="33"/>
      <c r="AD507" s="60"/>
    </row>
    <row r="508" ht="15.75" customHeight="1">
      <c r="A508" s="60"/>
      <c r="B508" s="60"/>
      <c r="C508" s="60"/>
      <c r="D508" s="60"/>
      <c r="E508" s="60"/>
      <c r="F508" s="131"/>
      <c r="G508" s="131"/>
      <c r="H508" s="60"/>
      <c r="I508" s="60"/>
      <c r="J508" s="131"/>
      <c r="K508" s="131"/>
      <c r="L508" s="60"/>
      <c r="M508" s="60"/>
      <c r="N508" s="131"/>
      <c r="O508" s="131"/>
      <c r="P508" s="60"/>
      <c r="Q508" s="60"/>
      <c r="R508" s="131"/>
      <c r="S508" s="131"/>
      <c r="T508" s="60"/>
      <c r="U508" s="60"/>
      <c r="V508" s="131"/>
      <c r="W508" s="131"/>
      <c r="X508" s="60"/>
      <c r="Y508" s="60"/>
      <c r="Z508" s="131"/>
      <c r="AA508" s="131"/>
      <c r="AB508" s="60"/>
      <c r="AC508" s="33"/>
      <c r="AD508" s="60"/>
    </row>
    <row r="509" ht="15.75" customHeight="1">
      <c r="A509" s="60"/>
      <c r="B509" s="60"/>
      <c r="C509" s="60"/>
      <c r="D509" s="60"/>
      <c r="E509" s="60"/>
      <c r="F509" s="131"/>
      <c r="G509" s="131"/>
      <c r="H509" s="60"/>
      <c r="I509" s="60"/>
      <c r="J509" s="131"/>
      <c r="K509" s="131"/>
      <c r="L509" s="60"/>
      <c r="M509" s="60"/>
      <c r="N509" s="131"/>
      <c r="O509" s="131"/>
      <c r="P509" s="60"/>
      <c r="Q509" s="60"/>
      <c r="R509" s="131"/>
      <c r="S509" s="131"/>
      <c r="T509" s="60"/>
      <c r="U509" s="60"/>
      <c r="V509" s="131"/>
      <c r="W509" s="131"/>
      <c r="X509" s="60"/>
      <c r="Y509" s="60"/>
      <c r="Z509" s="131"/>
      <c r="AA509" s="131"/>
      <c r="AB509" s="60"/>
      <c r="AC509" s="33"/>
      <c r="AD509" s="60"/>
    </row>
    <row r="510" ht="15.75" customHeight="1">
      <c r="A510" s="60"/>
      <c r="B510" s="60"/>
      <c r="C510" s="60"/>
      <c r="D510" s="60"/>
      <c r="E510" s="60"/>
      <c r="F510" s="131"/>
      <c r="G510" s="131"/>
      <c r="H510" s="60"/>
      <c r="I510" s="60"/>
      <c r="J510" s="131"/>
      <c r="K510" s="131"/>
      <c r="L510" s="60"/>
      <c r="M510" s="60"/>
      <c r="N510" s="131"/>
      <c r="O510" s="131"/>
      <c r="P510" s="60"/>
      <c r="Q510" s="60"/>
      <c r="R510" s="131"/>
      <c r="S510" s="131"/>
      <c r="T510" s="60"/>
      <c r="U510" s="60"/>
      <c r="V510" s="131"/>
      <c r="W510" s="131"/>
      <c r="X510" s="60"/>
      <c r="Y510" s="60"/>
      <c r="Z510" s="131"/>
      <c r="AA510" s="131"/>
      <c r="AB510" s="60"/>
      <c r="AC510" s="33"/>
      <c r="AD510" s="60"/>
    </row>
    <row r="511" ht="15.75" customHeight="1">
      <c r="A511" s="60"/>
      <c r="B511" s="60"/>
      <c r="C511" s="60"/>
      <c r="D511" s="60"/>
      <c r="E511" s="60"/>
      <c r="F511" s="131"/>
      <c r="G511" s="131"/>
      <c r="H511" s="60"/>
      <c r="I511" s="60"/>
      <c r="J511" s="131"/>
      <c r="K511" s="131"/>
      <c r="L511" s="60"/>
      <c r="M511" s="60"/>
      <c r="N511" s="131"/>
      <c r="O511" s="131"/>
      <c r="P511" s="60"/>
      <c r="Q511" s="60"/>
      <c r="R511" s="131"/>
      <c r="S511" s="131"/>
      <c r="T511" s="60"/>
      <c r="U511" s="60"/>
      <c r="V511" s="131"/>
      <c r="W511" s="131"/>
      <c r="X511" s="60"/>
      <c r="Y511" s="60"/>
      <c r="Z511" s="131"/>
      <c r="AA511" s="131"/>
      <c r="AB511" s="60"/>
      <c r="AC511" s="33"/>
      <c r="AD511" s="60"/>
    </row>
    <row r="512" ht="15.75" customHeight="1">
      <c r="A512" s="60"/>
      <c r="B512" s="60"/>
      <c r="C512" s="60"/>
      <c r="D512" s="60"/>
      <c r="E512" s="60"/>
      <c r="F512" s="131"/>
      <c r="G512" s="131"/>
      <c r="H512" s="60"/>
      <c r="I512" s="60"/>
      <c r="J512" s="131"/>
      <c r="K512" s="131"/>
      <c r="L512" s="60"/>
      <c r="M512" s="60"/>
      <c r="N512" s="131"/>
      <c r="O512" s="131"/>
      <c r="P512" s="60"/>
      <c r="Q512" s="60"/>
      <c r="R512" s="131"/>
      <c r="S512" s="131"/>
      <c r="T512" s="60"/>
      <c r="U512" s="60"/>
      <c r="V512" s="131"/>
      <c r="W512" s="131"/>
      <c r="X512" s="60"/>
      <c r="Y512" s="60"/>
      <c r="Z512" s="131"/>
      <c r="AA512" s="131"/>
      <c r="AB512" s="60"/>
      <c r="AC512" s="33"/>
      <c r="AD512" s="60"/>
    </row>
    <row r="513" ht="15.75" customHeight="1">
      <c r="A513" s="60"/>
      <c r="B513" s="60"/>
      <c r="C513" s="60"/>
      <c r="D513" s="60"/>
      <c r="E513" s="60"/>
      <c r="F513" s="131"/>
      <c r="G513" s="131"/>
      <c r="H513" s="60"/>
      <c r="I513" s="60"/>
      <c r="J513" s="131"/>
      <c r="K513" s="131"/>
      <c r="L513" s="60"/>
      <c r="M513" s="60"/>
      <c r="N513" s="131"/>
      <c r="O513" s="131"/>
      <c r="P513" s="60"/>
      <c r="Q513" s="60"/>
      <c r="R513" s="131"/>
      <c r="S513" s="131"/>
      <c r="T513" s="60"/>
      <c r="U513" s="60"/>
      <c r="V513" s="131"/>
      <c r="W513" s="131"/>
      <c r="X513" s="60"/>
      <c r="Y513" s="60"/>
      <c r="Z513" s="131"/>
      <c r="AA513" s="131"/>
      <c r="AB513" s="60"/>
      <c r="AC513" s="33"/>
      <c r="AD513" s="60"/>
    </row>
    <row r="514" ht="15.75" customHeight="1">
      <c r="A514" s="60"/>
      <c r="B514" s="60"/>
      <c r="C514" s="60"/>
      <c r="D514" s="60"/>
      <c r="E514" s="60"/>
      <c r="F514" s="131"/>
      <c r="G514" s="131"/>
      <c r="H514" s="60"/>
      <c r="I514" s="60"/>
      <c r="J514" s="131"/>
      <c r="K514" s="131"/>
      <c r="L514" s="60"/>
      <c r="M514" s="60"/>
      <c r="N514" s="131"/>
      <c r="O514" s="131"/>
      <c r="P514" s="60"/>
      <c r="Q514" s="60"/>
      <c r="R514" s="131"/>
      <c r="S514" s="131"/>
      <c r="T514" s="60"/>
      <c r="U514" s="60"/>
      <c r="V514" s="131"/>
      <c r="W514" s="131"/>
      <c r="X514" s="60"/>
      <c r="Y514" s="60"/>
      <c r="Z514" s="131"/>
      <c r="AA514" s="131"/>
      <c r="AB514" s="60"/>
      <c r="AC514" s="33"/>
      <c r="AD514" s="60"/>
    </row>
    <row r="515" ht="15.75" customHeight="1">
      <c r="A515" s="60"/>
      <c r="B515" s="60"/>
      <c r="C515" s="60"/>
      <c r="D515" s="60"/>
      <c r="E515" s="60"/>
      <c r="F515" s="131"/>
      <c r="G515" s="131"/>
      <c r="H515" s="60"/>
      <c r="I515" s="60"/>
      <c r="J515" s="131"/>
      <c r="K515" s="131"/>
      <c r="L515" s="60"/>
      <c r="M515" s="60"/>
      <c r="N515" s="131"/>
      <c r="O515" s="131"/>
      <c r="P515" s="60"/>
      <c r="Q515" s="60"/>
      <c r="R515" s="131"/>
      <c r="S515" s="131"/>
      <c r="T515" s="60"/>
      <c r="U515" s="60"/>
      <c r="V515" s="131"/>
      <c r="W515" s="131"/>
      <c r="X515" s="60"/>
      <c r="Y515" s="60"/>
      <c r="Z515" s="131"/>
      <c r="AA515" s="131"/>
      <c r="AB515" s="60"/>
      <c r="AC515" s="33"/>
      <c r="AD515" s="60"/>
    </row>
    <row r="516" ht="15.75" customHeight="1">
      <c r="A516" s="60"/>
      <c r="B516" s="60"/>
      <c r="C516" s="60"/>
      <c r="D516" s="60"/>
      <c r="E516" s="60"/>
      <c r="F516" s="131"/>
      <c r="G516" s="131"/>
      <c r="H516" s="60"/>
      <c r="I516" s="60"/>
      <c r="J516" s="131"/>
      <c r="K516" s="131"/>
      <c r="L516" s="60"/>
      <c r="M516" s="60"/>
      <c r="N516" s="131"/>
      <c r="O516" s="131"/>
      <c r="P516" s="60"/>
      <c r="Q516" s="60"/>
      <c r="R516" s="131"/>
      <c r="S516" s="131"/>
      <c r="T516" s="60"/>
      <c r="U516" s="60"/>
      <c r="V516" s="131"/>
      <c r="W516" s="131"/>
      <c r="X516" s="60"/>
      <c r="Y516" s="60"/>
      <c r="Z516" s="131"/>
      <c r="AA516" s="131"/>
      <c r="AB516" s="60"/>
      <c r="AC516" s="33"/>
      <c r="AD516" s="60"/>
    </row>
    <row r="517" ht="15.75" customHeight="1">
      <c r="A517" s="60"/>
      <c r="B517" s="60"/>
      <c r="C517" s="60"/>
      <c r="D517" s="60"/>
      <c r="E517" s="60"/>
      <c r="F517" s="131"/>
      <c r="G517" s="131"/>
      <c r="H517" s="60"/>
      <c r="I517" s="60"/>
      <c r="J517" s="131"/>
      <c r="K517" s="131"/>
      <c r="L517" s="60"/>
      <c r="M517" s="60"/>
      <c r="N517" s="131"/>
      <c r="O517" s="131"/>
      <c r="P517" s="60"/>
      <c r="Q517" s="60"/>
      <c r="R517" s="131"/>
      <c r="S517" s="131"/>
      <c r="T517" s="60"/>
      <c r="U517" s="60"/>
      <c r="V517" s="131"/>
      <c r="W517" s="131"/>
      <c r="X517" s="60"/>
      <c r="Y517" s="60"/>
      <c r="Z517" s="131"/>
      <c r="AA517" s="131"/>
      <c r="AB517" s="60"/>
      <c r="AC517" s="33"/>
      <c r="AD517" s="60"/>
    </row>
    <row r="518" ht="15.75" customHeight="1">
      <c r="A518" s="60"/>
      <c r="B518" s="60"/>
      <c r="C518" s="60"/>
      <c r="D518" s="60"/>
      <c r="E518" s="60"/>
      <c r="F518" s="131"/>
      <c r="G518" s="131"/>
      <c r="H518" s="60"/>
      <c r="I518" s="60"/>
      <c r="J518" s="131"/>
      <c r="K518" s="131"/>
      <c r="L518" s="60"/>
      <c r="M518" s="60"/>
      <c r="N518" s="131"/>
      <c r="O518" s="131"/>
      <c r="P518" s="60"/>
      <c r="Q518" s="60"/>
      <c r="R518" s="131"/>
      <c r="S518" s="131"/>
      <c r="T518" s="60"/>
      <c r="U518" s="60"/>
      <c r="V518" s="131"/>
      <c r="W518" s="131"/>
      <c r="X518" s="60"/>
      <c r="Y518" s="60"/>
      <c r="Z518" s="131"/>
      <c r="AA518" s="131"/>
      <c r="AB518" s="60"/>
      <c r="AC518" s="33"/>
      <c r="AD518" s="60"/>
    </row>
    <row r="519" ht="15.75" customHeight="1">
      <c r="A519" s="60"/>
      <c r="B519" s="60"/>
      <c r="C519" s="60"/>
      <c r="D519" s="60"/>
      <c r="E519" s="60"/>
      <c r="F519" s="131"/>
      <c r="G519" s="131"/>
      <c r="H519" s="60"/>
      <c r="I519" s="60"/>
      <c r="J519" s="131"/>
      <c r="K519" s="131"/>
      <c r="L519" s="60"/>
      <c r="M519" s="60"/>
      <c r="N519" s="131"/>
      <c r="O519" s="131"/>
      <c r="P519" s="60"/>
      <c r="Q519" s="60"/>
      <c r="R519" s="131"/>
      <c r="S519" s="131"/>
      <c r="T519" s="60"/>
      <c r="U519" s="60"/>
      <c r="V519" s="131"/>
      <c r="W519" s="131"/>
      <c r="X519" s="60"/>
      <c r="Y519" s="60"/>
      <c r="Z519" s="131"/>
      <c r="AA519" s="131"/>
      <c r="AB519" s="60"/>
      <c r="AC519" s="33"/>
      <c r="AD519" s="60"/>
    </row>
    <row r="520" ht="15.75" customHeight="1">
      <c r="A520" s="60"/>
      <c r="B520" s="60"/>
      <c r="C520" s="60"/>
      <c r="D520" s="60"/>
      <c r="E520" s="60"/>
      <c r="F520" s="131"/>
      <c r="G520" s="131"/>
      <c r="H520" s="60"/>
      <c r="I520" s="60"/>
      <c r="J520" s="131"/>
      <c r="K520" s="131"/>
      <c r="L520" s="60"/>
      <c r="M520" s="60"/>
      <c r="N520" s="131"/>
      <c r="O520" s="131"/>
      <c r="P520" s="60"/>
      <c r="Q520" s="60"/>
      <c r="R520" s="131"/>
      <c r="S520" s="131"/>
      <c r="T520" s="60"/>
      <c r="U520" s="60"/>
      <c r="V520" s="131"/>
      <c r="W520" s="131"/>
      <c r="X520" s="60"/>
      <c r="Y520" s="60"/>
      <c r="Z520" s="131"/>
      <c r="AA520" s="131"/>
      <c r="AB520" s="60"/>
      <c r="AC520" s="33"/>
      <c r="AD520" s="60"/>
    </row>
    <row r="521" ht="15.75" customHeight="1">
      <c r="A521" s="60"/>
      <c r="B521" s="60"/>
      <c r="C521" s="60"/>
      <c r="D521" s="60"/>
      <c r="E521" s="60"/>
      <c r="F521" s="131"/>
      <c r="G521" s="131"/>
      <c r="H521" s="60"/>
      <c r="I521" s="60"/>
      <c r="J521" s="131"/>
      <c r="K521" s="131"/>
      <c r="L521" s="60"/>
      <c r="M521" s="60"/>
      <c r="N521" s="131"/>
      <c r="O521" s="131"/>
      <c r="P521" s="60"/>
      <c r="Q521" s="60"/>
      <c r="R521" s="131"/>
      <c r="S521" s="131"/>
      <c r="T521" s="60"/>
      <c r="U521" s="60"/>
      <c r="V521" s="131"/>
      <c r="W521" s="131"/>
      <c r="X521" s="60"/>
      <c r="Y521" s="60"/>
      <c r="Z521" s="131"/>
      <c r="AA521" s="131"/>
      <c r="AB521" s="60"/>
      <c r="AC521" s="33"/>
      <c r="AD521" s="60"/>
    </row>
    <row r="522" ht="15.75" customHeight="1">
      <c r="A522" s="60"/>
      <c r="B522" s="60"/>
      <c r="C522" s="60"/>
      <c r="D522" s="60"/>
      <c r="E522" s="60"/>
      <c r="F522" s="131"/>
      <c r="G522" s="131"/>
      <c r="H522" s="60"/>
      <c r="I522" s="60"/>
      <c r="J522" s="131"/>
      <c r="K522" s="131"/>
      <c r="L522" s="60"/>
      <c r="M522" s="60"/>
      <c r="N522" s="131"/>
      <c r="O522" s="131"/>
      <c r="P522" s="60"/>
      <c r="Q522" s="60"/>
      <c r="R522" s="131"/>
      <c r="S522" s="131"/>
      <c r="T522" s="60"/>
      <c r="U522" s="60"/>
      <c r="V522" s="131"/>
      <c r="W522" s="131"/>
      <c r="X522" s="60"/>
      <c r="Y522" s="60"/>
      <c r="Z522" s="131"/>
      <c r="AA522" s="131"/>
      <c r="AB522" s="60"/>
      <c r="AC522" s="33"/>
      <c r="AD522" s="60"/>
    </row>
    <row r="523" ht="15.75" customHeight="1">
      <c r="A523" s="60"/>
      <c r="B523" s="60"/>
      <c r="C523" s="60"/>
      <c r="D523" s="60"/>
      <c r="E523" s="60"/>
      <c r="F523" s="131"/>
      <c r="G523" s="131"/>
      <c r="H523" s="60"/>
      <c r="I523" s="60"/>
      <c r="J523" s="131"/>
      <c r="K523" s="131"/>
      <c r="L523" s="60"/>
      <c r="M523" s="60"/>
      <c r="N523" s="131"/>
      <c r="O523" s="131"/>
      <c r="P523" s="60"/>
      <c r="Q523" s="60"/>
      <c r="R523" s="131"/>
      <c r="S523" s="131"/>
      <c r="T523" s="60"/>
      <c r="U523" s="60"/>
      <c r="V523" s="131"/>
      <c r="W523" s="131"/>
      <c r="X523" s="60"/>
      <c r="Y523" s="60"/>
      <c r="Z523" s="131"/>
      <c r="AA523" s="131"/>
      <c r="AB523" s="60"/>
      <c r="AC523" s="33"/>
      <c r="AD523" s="60"/>
    </row>
    <row r="524" ht="15.75" customHeight="1">
      <c r="A524" s="60"/>
      <c r="B524" s="60"/>
      <c r="C524" s="60"/>
      <c r="D524" s="60"/>
      <c r="E524" s="60"/>
      <c r="F524" s="131"/>
      <c r="G524" s="131"/>
      <c r="H524" s="60"/>
      <c r="I524" s="60"/>
      <c r="J524" s="131"/>
      <c r="K524" s="131"/>
      <c r="L524" s="60"/>
      <c r="M524" s="60"/>
      <c r="N524" s="131"/>
      <c r="O524" s="131"/>
      <c r="P524" s="60"/>
      <c r="Q524" s="60"/>
      <c r="R524" s="131"/>
      <c r="S524" s="131"/>
      <c r="T524" s="60"/>
      <c r="U524" s="60"/>
      <c r="V524" s="131"/>
      <c r="W524" s="131"/>
      <c r="X524" s="60"/>
      <c r="Y524" s="60"/>
      <c r="Z524" s="131"/>
      <c r="AA524" s="131"/>
      <c r="AB524" s="60"/>
      <c r="AC524" s="33"/>
      <c r="AD524" s="60"/>
    </row>
    <row r="525" ht="15.75" customHeight="1">
      <c r="A525" s="60"/>
      <c r="B525" s="60"/>
      <c r="C525" s="60"/>
      <c r="D525" s="60"/>
      <c r="E525" s="60"/>
      <c r="F525" s="131"/>
      <c r="G525" s="131"/>
      <c r="H525" s="60"/>
      <c r="I525" s="60"/>
      <c r="J525" s="131"/>
      <c r="K525" s="131"/>
      <c r="L525" s="60"/>
      <c r="M525" s="60"/>
      <c r="N525" s="131"/>
      <c r="O525" s="131"/>
      <c r="P525" s="60"/>
      <c r="Q525" s="60"/>
      <c r="R525" s="131"/>
      <c r="S525" s="131"/>
      <c r="T525" s="60"/>
      <c r="U525" s="60"/>
      <c r="V525" s="131"/>
      <c r="W525" s="131"/>
      <c r="X525" s="60"/>
      <c r="Y525" s="60"/>
      <c r="Z525" s="131"/>
      <c r="AA525" s="131"/>
      <c r="AB525" s="60"/>
      <c r="AC525" s="33"/>
      <c r="AD525" s="60"/>
    </row>
    <row r="526" ht="15.75" customHeight="1">
      <c r="A526" s="60"/>
      <c r="B526" s="60"/>
      <c r="C526" s="60"/>
      <c r="D526" s="60"/>
      <c r="E526" s="60"/>
      <c r="F526" s="131"/>
      <c r="G526" s="131"/>
      <c r="H526" s="60"/>
      <c r="I526" s="60"/>
      <c r="J526" s="131"/>
      <c r="K526" s="131"/>
      <c r="L526" s="60"/>
      <c r="M526" s="60"/>
      <c r="N526" s="131"/>
      <c r="O526" s="131"/>
      <c r="P526" s="60"/>
      <c r="Q526" s="60"/>
      <c r="R526" s="131"/>
      <c r="S526" s="131"/>
      <c r="T526" s="60"/>
      <c r="U526" s="60"/>
      <c r="V526" s="131"/>
      <c r="W526" s="131"/>
      <c r="X526" s="60"/>
      <c r="Y526" s="60"/>
      <c r="Z526" s="131"/>
      <c r="AA526" s="131"/>
      <c r="AB526" s="60"/>
      <c r="AC526" s="33"/>
      <c r="AD526" s="60"/>
    </row>
    <row r="527" ht="15.75" customHeight="1">
      <c r="A527" s="60"/>
      <c r="B527" s="60"/>
      <c r="C527" s="60"/>
      <c r="D527" s="60"/>
      <c r="E527" s="60"/>
      <c r="F527" s="131"/>
      <c r="G527" s="131"/>
      <c r="H527" s="60"/>
      <c r="I527" s="60"/>
      <c r="J527" s="131"/>
      <c r="K527" s="131"/>
      <c r="L527" s="60"/>
      <c r="M527" s="60"/>
      <c r="N527" s="131"/>
      <c r="O527" s="131"/>
      <c r="P527" s="60"/>
      <c r="Q527" s="60"/>
      <c r="R527" s="131"/>
      <c r="S527" s="131"/>
      <c r="T527" s="60"/>
      <c r="U527" s="60"/>
      <c r="V527" s="131"/>
      <c r="W527" s="131"/>
      <c r="X527" s="60"/>
      <c r="Y527" s="60"/>
      <c r="Z527" s="131"/>
      <c r="AA527" s="131"/>
      <c r="AB527" s="60"/>
      <c r="AC527" s="33"/>
      <c r="AD527" s="60"/>
    </row>
    <row r="528" ht="15.75" customHeight="1">
      <c r="A528" s="60"/>
      <c r="B528" s="60"/>
      <c r="C528" s="60"/>
      <c r="D528" s="60"/>
      <c r="E528" s="60"/>
      <c r="F528" s="131"/>
      <c r="G528" s="131"/>
      <c r="H528" s="60"/>
      <c r="I528" s="60"/>
      <c r="J528" s="131"/>
      <c r="K528" s="131"/>
      <c r="L528" s="60"/>
      <c r="M528" s="60"/>
      <c r="N528" s="131"/>
      <c r="O528" s="131"/>
      <c r="P528" s="60"/>
      <c r="Q528" s="60"/>
      <c r="R528" s="131"/>
      <c r="S528" s="131"/>
      <c r="T528" s="60"/>
      <c r="U528" s="60"/>
      <c r="V528" s="131"/>
      <c r="W528" s="131"/>
      <c r="X528" s="60"/>
      <c r="Y528" s="60"/>
      <c r="Z528" s="131"/>
      <c r="AA528" s="131"/>
      <c r="AB528" s="60"/>
      <c r="AC528" s="33"/>
      <c r="AD528" s="60"/>
    </row>
    <row r="529" ht="15.75" customHeight="1">
      <c r="A529" s="60"/>
      <c r="B529" s="60"/>
      <c r="C529" s="60"/>
      <c r="D529" s="60"/>
      <c r="E529" s="60"/>
      <c r="F529" s="131"/>
      <c r="G529" s="131"/>
      <c r="H529" s="60"/>
      <c r="I529" s="60"/>
      <c r="J529" s="131"/>
      <c r="K529" s="131"/>
      <c r="L529" s="60"/>
      <c r="M529" s="60"/>
      <c r="N529" s="131"/>
      <c r="O529" s="131"/>
      <c r="P529" s="60"/>
      <c r="Q529" s="60"/>
      <c r="R529" s="131"/>
      <c r="S529" s="131"/>
      <c r="T529" s="60"/>
      <c r="U529" s="60"/>
      <c r="V529" s="131"/>
      <c r="W529" s="131"/>
      <c r="X529" s="60"/>
      <c r="Y529" s="60"/>
      <c r="Z529" s="131"/>
      <c r="AA529" s="131"/>
      <c r="AB529" s="60"/>
      <c r="AC529" s="33"/>
      <c r="AD529" s="60"/>
    </row>
    <row r="530" ht="15.75" customHeight="1">
      <c r="A530" s="60"/>
      <c r="B530" s="60"/>
      <c r="C530" s="60"/>
      <c r="D530" s="60"/>
      <c r="E530" s="60"/>
      <c r="F530" s="131"/>
      <c r="G530" s="131"/>
      <c r="H530" s="60"/>
      <c r="I530" s="60"/>
      <c r="J530" s="131"/>
      <c r="K530" s="131"/>
      <c r="L530" s="60"/>
      <c r="M530" s="60"/>
      <c r="N530" s="131"/>
      <c r="O530" s="131"/>
      <c r="P530" s="60"/>
      <c r="Q530" s="60"/>
      <c r="R530" s="131"/>
      <c r="S530" s="131"/>
      <c r="T530" s="60"/>
      <c r="U530" s="60"/>
      <c r="V530" s="131"/>
      <c r="W530" s="131"/>
      <c r="X530" s="60"/>
      <c r="Y530" s="60"/>
      <c r="Z530" s="131"/>
      <c r="AA530" s="131"/>
      <c r="AB530" s="60"/>
      <c r="AC530" s="33"/>
      <c r="AD530" s="60"/>
    </row>
    <row r="531" ht="15.75" customHeight="1">
      <c r="A531" s="60"/>
      <c r="B531" s="60"/>
      <c r="C531" s="60"/>
      <c r="D531" s="60"/>
      <c r="E531" s="60"/>
      <c r="F531" s="131"/>
      <c r="G531" s="131"/>
      <c r="H531" s="60"/>
      <c r="I531" s="60"/>
      <c r="J531" s="131"/>
      <c r="K531" s="131"/>
      <c r="L531" s="60"/>
      <c r="M531" s="60"/>
      <c r="N531" s="131"/>
      <c r="O531" s="131"/>
      <c r="P531" s="60"/>
      <c r="Q531" s="60"/>
      <c r="R531" s="131"/>
      <c r="S531" s="131"/>
      <c r="T531" s="60"/>
      <c r="U531" s="60"/>
      <c r="V531" s="131"/>
      <c r="W531" s="131"/>
      <c r="X531" s="60"/>
      <c r="Y531" s="60"/>
      <c r="Z531" s="131"/>
      <c r="AA531" s="131"/>
      <c r="AB531" s="60"/>
      <c r="AC531" s="33"/>
      <c r="AD531" s="60"/>
    </row>
    <row r="532" ht="15.75" customHeight="1">
      <c r="A532" s="60"/>
      <c r="B532" s="60"/>
      <c r="C532" s="60"/>
      <c r="D532" s="60"/>
      <c r="E532" s="60"/>
      <c r="F532" s="131"/>
      <c r="G532" s="131"/>
      <c r="H532" s="60"/>
      <c r="I532" s="60"/>
      <c r="J532" s="131"/>
      <c r="K532" s="131"/>
      <c r="L532" s="60"/>
      <c r="M532" s="60"/>
      <c r="N532" s="131"/>
      <c r="O532" s="131"/>
      <c r="P532" s="60"/>
      <c r="Q532" s="60"/>
      <c r="R532" s="131"/>
      <c r="S532" s="131"/>
      <c r="T532" s="60"/>
      <c r="U532" s="60"/>
      <c r="V532" s="131"/>
      <c r="W532" s="131"/>
      <c r="X532" s="60"/>
      <c r="Y532" s="60"/>
      <c r="Z532" s="131"/>
      <c r="AA532" s="131"/>
      <c r="AB532" s="60"/>
      <c r="AC532" s="33"/>
      <c r="AD532" s="60"/>
    </row>
    <row r="533" ht="15.75" customHeight="1">
      <c r="A533" s="60"/>
      <c r="B533" s="60"/>
      <c r="C533" s="60"/>
      <c r="D533" s="60"/>
      <c r="E533" s="60"/>
      <c r="F533" s="131"/>
      <c r="G533" s="131"/>
      <c r="H533" s="60"/>
      <c r="I533" s="60"/>
      <c r="J533" s="131"/>
      <c r="K533" s="131"/>
      <c r="L533" s="60"/>
      <c r="M533" s="60"/>
      <c r="N533" s="131"/>
      <c r="O533" s="131"/>
      <c r="P533" s="60"/>
      <c r="Q533" s="60"/>
      <c r="R533" s="131"/>
      <c r="S533" s="131"/>
      <c r="T533" s="60"/>
      <c r="U533" s="60"/>
      <c r="V533" s="131"/>
      <c r="W533" s="131"/>
      <c r="X533" s="60"/>
      <c r="Y533" s="60"/>
      <c r="Z533" s="131"/>
      <c r="AA533" s="131"/>
      <c r="AB533" s="60"/>
      <c r="AC533" s="33"/>
      <c r="AD533" s="60"/>
    </row>
    <row r="534" ht="15.75" customHeight="1">
      <c r="A534" s="60"/>
      <c r="B534" s="60"/>
      <c r="C534" s="60"/>
      <c r="D534" s="60"/>
      <c r="E534" s="60"/>
      <c r="F534" s="131"/>
      <c r="G534" s="131"/>
      <c r="H534" s="60"/>
      <c r="I534" s="60"/>
      <c r="J534" s="131"/>
      <c r="K534" s="131"/>
      <c r="L534" s="60"/>
      <c r="M534" s="60"/>
      <c r="N534" s="131"/>
      <c r="O534" s="131"/>
      <c r="P534" s="60"/>
      <c r="Q534" s="60"/>
      <c r="R534" s="131"/>
      <c r="S534" s="131"/>
      <c r="T534" s="60"/>
      <c r="U534" s="60"/>
      <c r="V534" s="131"/>
      <c r="W534" s="131"/>
      <c r="X534" s="60"/>
      <c r="Y534" s="60"/>
      <c r="Z534" s="131"/>
      <c r="AA534" s="131"/>
      <c r="AB534" s="60"/>
      <c r="AC534" s="33"/>
      <c r="AD534" s="60"/>
    </row>
    <row r="535" ht="15.75" customHeight="1">
      <c r="A535" s="60"/>
      <c r="B535" s="60"/>
      <c r="C535" s="60"/>
      <c r="D535" s="60"/>
      <c r="E535" s="60"/>
      <c r="F535" s="131"/>
      <c r="G535" s="131"/>
      <c r="H535" s="60"/>
      <c r="I535" s="60"/>
      <c r="J535" s="131"/>
      <c r="K535" s="131"/>
      <c r="L535" s="60"/>
      <c r="M535" s="60"/>
      <c r="N535" s="131"/>
      <c r="O535" s="131"/>
      <c r="P535" s="60"/>
      <c r="Q535" s="60"/>
      <c r="R535" s="131"/>
      <c r="S535" s="131"/>
      <c r="T535" s="60"/>
      <c r="U535" s="60"/>
      <c r="V535" s="131"/>
      <c r="W535" s="131"/>
      <c r="X535" s="60"/>
      <c r="Y535" s="60"/>
      <c r="Z535" s="131"/>
      <c r="AA535" s="131"/>
      <c r="AB535" s="60"/>
      <c r="AC535" s="33"/>
      <c r="AD535" s="60"/>
    </row>
    <row r="536" ht="15.75" customHeight="1">
      <c r="A536" s="60"/>
      <c r="B536" s="60"/>
      <c r="C536" s="60"/>
      <c r="D536" s="60"/>
      <c r="E536" s="60"/>
      <c r="F536" s="131"/>
      <c r="G536" s="131"/>
      <c r="H536" s="60"/>
      <c r="I536" s="60"/>
      <c r="J536" s="131"/>
      <c r="K536" s="131"/>
      <c r="L536" s="60"/>
      <c r="M536" s="60"/>
      <c r="N536" s="131"/>
      <c r="O536" s="131"/>
      <c r="P536" s="60"/>
      <c r="Q536" s="60"/>
      <c r="R536" s="131"/>
      <c r="S536" s="131"/>
      <c r="T536" s="60"/>
      <c r="U536" s="60"/>
      <c r="V536" s="131"/>
      <c r="W536" s="131"/>
      <c r="X536" s="60"/>
      <c r="Y536" s="60"/>
      <c r="Z536" s="131"/>
      <c r="AA536" s="131"/>
      <c r="AB536" s="60"/>
      <c r="AC536" s="33"/>
      <c r="AD536" s="60"/>
    </row>
    <row r="537" ht="15.75" customHeight="1">
      <c r="A537" s="60"/>
      <c r="B537" s="60"/>
      <c r="C537" s="60"/>
      <c r="D537" s="60"/>
      <c r="E537" s="60"/>
      <c r="F537" s="131"/>
      <c r="G537" s="131"/>
      <c r="H537" s="60"/>
      <c r="I537" s="60"/>
      <c r="J537" s="131"/>
      <c r="K537" s="131"/>
      <c r="L537" s="60"/>
      <c r="M537" s="60"/>
      <c r="N537" s="131"/>
      <c r="O537" s="131"/>
      <c r="P537" s="60"/>
      <c r="Q537" s="60"/>
      <c r="R537" s="131"/>
      <c r="S537" s="131"/>
      <c r="T537" s="60"/>
      <c r="U537" s="60"/>
      <c r="V537" s="131"/>
      <c r="W537" s="131"/>
      <c r="X537" s="60"/>
      <c r="Y537" s="60"/>
      <c r="Z537" s="131"/>
      <c r="AA537" s="131"/>
      <c r="AB537" s="60"/>
      <c r="AC537" s="33"/>
      <c r="AD537" s="60"/>
    </row>
    <row r="538" ht="15.75" customHeight="1">
      <c r="A538" s="60"/>
      <c r="B538" s="60"/>
      <c r="C538" s="60"/>
      <c r="D538" s="60"/>
      <c r="E538" s="60"/>
      <c r="F538" s="131"/>
      <c r="G538" s="131"/>
      <c r="H538" s="60"/>
      <c r="I538" s="60"/>
      <c r="J538" s="131"/>
      <c r="K538" s="131"/>
      <c r="L538" s="60"/>
      <c r="M538" s="60"/>
      <c r="N538" s="131"/>
      <c r="O538" s="131"/>
      <c r="P538" s="60"/>
      <c r="Q538" s="60"/>
      <c r="R538" s="131"/>
      <c r="S538" s="131"/>
      <c r="T538" s="60"/>
      <c r="U538" s="60"/>
      <c r="V538" s="131"/>
      <c r="W538" s="131"/>
      <c r="X538" s="60"/>
      <c r="Y538" s="60"/>
      <c r="Z538" s="131"/>
      <c r="AA538" s="131"/>
      <c r="AB538" s="60"/>
      <c r="AC538" s="33"/>
      <c r="AD538" s="60"/>
    </row>
    <row r="539" ht="15.75" customHeight="1">
      <c r="A539" s="60"/>
      <c r="B539" s="60"/>
      <c r="C539" s="60"/>
      <c r="D539" s="60"/>
      <c r="E539" s="60"/>
      <c r="F539" s="131"/>
      <c r="G539" s="131"/>
      <c r="H539" s="60"/>
      <c r="I539" s="60"/>
      <c r="J539" s="131"/>
      <c r="K539" s="131"/>
      <c r="L539" s="60"/>
      <c r="M539" s="60"/>
      <c r="N539" s="131"/>
      <c r="O539" s="131"/>
      <c r="P539" s="60"/>
      <c r="Q539" s="60"/>
      <c r="R539" s="131"/>
      <c r="S539" s="131"/>
      <c r="T539" s="60"/>
      <c r="U539" s="60"/>
      <c r="V539" s="131"/>
      <c r="W539" s="131"/>
      <c r="X539" s="60"/>
      <c r="Y539" s="60"/>
      <c r="Z539" s="131"/>
      <c r="AA539" s="131"/>
      <c r="AB539" s="60"/>
      <c r="AC539" s="33"/>
      <c r="AD539" s="60"/>
    </row>
    <row r="540" ht="15.75" customHeight="1">
      <c r="A540" s="60"/>
      <c r="B540" s="60"/>
      <c r="C540" s="60"/>
      <c r="D540" s="60"/>
      <c r="E540" s="60"/>
      <c r="F540" s="131"/>
      <c r="G540" s="131"/>
      <c r="H540" s="60"/>
      <c r="I540" s="60"/>
      <c r="J540" s="131"/>
      <c r="K540" s="131"/>
      <c r="L540" s="60"/>
      <c r="M540" s="60"/>
      <c r="N540" s="131"/>
      <c r="O540" s="131"/>
      <c r="P540" s="60"/>
      <c r="Q540" s="60"/>
      <c r="R540" s="131"/>
      <c r="S540" s="131"/>
      <c r="T540" s="60"/>
      <c r="U540" s="60"/>
      <c r="V540" s="131"/>
      <c r="W540" s="131"/>
      <c r="X540" s="60"/>
      <c r="Y540" s="60"/>
      <c r="Z540" s="131"/>
      <c r="AA540" s="131"/>
      <c r="AB540" s="60"/>
      <c r="AC540" s="33"/>
      <c r="AD540" s="60"/>
    </row>
    <row r="541" ht="15.75" customHeight="1">
      <c r="A541" s="60"/>
      <c r="B541" s="60"/>
      <c r="C541" s="60"/>
      <c r="D541" s="60"/>
      <c r="E541" s="60"/>
      <c r="F541" s="131"/>
      <c r="G541" s="131"/>
      <c r="H541" s="60"/>
      <c r="I541" s="60"/>
      <c r="J541" s="131"/>
      <c r="K541" s="131"/>
      <c r="L541" s="60"/>
      <c r="M541" s="60"/>
      <c r="N541" s="131"/>
      <c r="O541" s="131"/>
      <c r="P541" s="60"/>
      <c r="Q541" s="60"/>
      <c r="R541" s="131"/>
      <c r="S541" s="131"/>
      <c r="T541" s="60"/>
      <c r="U541" s="60"/>
      <c r="V541" s="131"/>
      <c r="W541" s="131"/>
      <c r="X541" s="60"/>
      <c r="Y541" s="60"/>
      <c r="Z541" s="131"/>
      <c r="AA541" s="131"/>
      <c r="AB541" s="60"/>
      <c r="AC541" s="33"/>
      <c r="AD541" s="60"/>
    </row>
    <row r="542" ht="15.75" customHeight="1">
      <c r="A542" s="60"/>
      <c r="B542" s="60"/>
      <c r="C542" s="60"/>
      <c r="D542" s="60"/>
      <c r="E542" s="60"/>
      <c r="F542" s="131"/>
      <c r="G542" s="131"/>
      <c r="H542" s="60"/>
      <c r="I542" s="60"/>
      <c r="J542" s="131"/>
      <c r="K542" s="131"/>
      <c r="L542" s="60"/>
      <c r="M542" s="60"/>
      <c r="N542" s="131"/>
      <c r="O542" s="131"/>
      <c r="P542" s="60"/>
      <c r="Q542" s="60"/>
      <c r="R542" s="131"/>
      <c r="S542" s="131"/>
      <c r="T542" s="60"/>
      <c r="U542" s="60"/>
      <c r="V542" s="131"/>
      <c r="W542" s="131"/>
      <c r="X542" s="60"/>
      <c r="Y542" s="60"/>
      <c r="Z542" s="131"/>
      <c r="AA542" s="131"/>
      <c r="AB542" s="60"/>
      <c r="AC542" s="33"/>
      <c r="AD542" s="60"/>
    </row>
    <row r="543" ht="15.75" customHeight="1">
      <c r="A543" s="60"/>
      <c r="B543" s="60"/>
      <c r="C543" s="60"/>
      <c r="D543" s="60"/>
      <c r="E543" s="60"/>
      <c r="F543" s="131"/>
      <c r="G543" s="131"/>
      <c r="H543" s="60"/>
      <c r="I543" s="60"/>
      <c r="J543" s="131"/>
      <c r="K543" s="131"/>
      <c r="L543" s="60"/>
      <c r="M543" s="60"/>
      <c r="N543" s="131"/>
      <c r="O543" s="131"/>
      <c r="P543" s="60"/>
      <c r="Q543" s="60"/>
      <c r="R543" s="131"/>
      <c r="S543" s="131"/>
      <c r="T543" s="60"/>
      <c r="U543" s="60"/>
      <c r="V543" s="131"/>
      <c r="W543" s="131"/>
      <c r="X543" s="60"/>
      <c r="Y543" s="60"/>
      <c r="Z543" s="131"/>
      <c r="AA543" s="131"/>
      <c r="AB543" s="60"/>
      <c r="AC543" s="33"/>
      <c r="AD543" s="60"/>
    </row>
    <row r="544" ht="15.75" customHeight="1">
      <c r="A544" s="60"/>
      <c r="B544" s="60"/>
      <c r="C544" s="60"/>
      <c r="D544" s="60"/>
      <c r="E544" s="60"/>
      <c r="F544" s="131"/>
      <c r="G544" s="131"/>
      <c r="H544" s="60"/>
      <c r="I544" s="60"/>
      <c r="J544" s="131"/>
      <c r="K544" s="131"/>
      <c r="L544" s="60"/>
      <c r="M544" s="60"/>
      <c r="N544" s="131"/>
      <c r="O544" s="131"/>
      <c r="P544" s="60"/>
      <c r="Q544" s="60"/>
      <c r="R544" s="131"/>
      <c r="S544" s="131"/>
      <c r="T544" s="60"/>
      <c r="U544" s="60"/>
      <c r="V544" s="131"/>
      <c r="W544" s="131"/>
      <c r="X544" s="60"/>
      <c r="Y544" s="60"/>
      <c r="Z544" s="131"/>
      <c r="AA544" s="131"/>
      <c r="AB544" s="60"/>
      <c r="AC544" s="33"/>
      <c r="AD544" s="60"/>
    </row>
    <row r="545" ht="15.75" customHeight="1">
      <c r="A545" s="60"/>
      <c r="B545" s="60"/>
      <c r="C545" s="60"/>
      <c r="D545" s="60"/>
      <c r="E545" s="60"/>
      <c r="F545" s="131"/>
      <c r="G545" s="131"/>
      <c r="H545" s="60"/>
      <c r="I545" s="60"/>
      <c r="J545" s="131"/>
      <c r="K545" s="131"/>
      <c r="L545" s="60"/>
      <c r="M545" s="60"/>
      <c r="N545" s="131"/>
      <c r="O545" s="131"/>
      <c r="P545" s="60"/>
      <c r="Q545" s="60"/>
      <c r="R545" s="131"/>
      <c r="S545" s="131"/>
      <c r="T545" s="60"/>
      <c r="U545" s="60"/>
      <c r="V545" s="131"/>
      <c r="W545" s="131"/>
      <c r="X545" s="60"/>
      <c r="Y545" s="60"/>
      <c r="Z545" s="131"/>
      <c r="AA545" s="131"/>
      <c r="AB545" s="60"/>
      <c r="AC545" s="33"/>
      <c r="AD545" s="60"/>
    </row>
    <row r="546" ht="15.75" customHeight="1">
      <c r="A546" s="60"/>
      <c r="B546" s="60"/>
      <c r="C546" s="60"/>
      <c r="D546" s="60"/>
      <c r="E546" s="60"/>
      <c r="F546" s="131"/>
      <c r="G546" s="131"/>
      <c r="H546" s="60"/>
      <c r="I546" s="60"/>
      <c r="J546" s="131"/>
      <c r="K546" s="131"/>
      <c r="L546" s="60"/>
      <c r="M546" s="60"/>
      <c r="N546" s="131"/>
      <c r="O546" s="131"/>
      <c r="P546" s="60"/>
      <c r="Q546" s="60"/>
      <c r="R546" s="131"/>
      <c r="S546" s="131"/>
      <c r="T546" s="60"/>
      <c r="U546" s="60"/>
      <c r="V546" s="131"/>
      <c r="W546" s="131"/>
      <c r="X546" s="60"/>
      <c r="Y546" s="60"/>
      <c r="Z546" s="131"/>
      <c r="AA546" s="131"/>
      <c r="AB546" s="60"/>
      <c r="AC546" s="33"/>
      <c r="AD546" s="60"/>
    </row>
    <row r="547" ht="15.75" customHeight="1">
      <c r="A547" s="60"/>
      <c r="B547" s="60"/>
      <c r="C547" s="60"/>
      <c r="D547" s="60"/>
      <c r="E547" s="60"/>
      <c r="F547" s="131"/>
      <c r="G547" s="131"/>
      <c r="H547" s="60"/>
      <c r="I547" s="60"/>
      <c r="J547" s="131"/>
      <c r="K547" s="131"/>
      <c r="L547" s="60"/>
      <c r="M547" s="60"/>
      <c r="N547" s="131"/>
      <c r="O547" s="131"/>
      <c r="P547" s="60"/>
      <c r="Q547" s="60"/>
      <c r="R547" s="131"/>
      <c r="S547" s="131"/>
      <c r="T547" s="60"/>
      <c r="U547" s="60"/>
      <c r="V547" s="131"/>
      <c r="W547" s="131"/>
      <c r="X547" s="60"/>
      <c r="Y547" s="60"/>
      <c r="Z547" s="131"/>
      <c r="AA547" s="131"/>
      <c r="AB547" s="60"/>
      <c r="AC547" s="33"/>
      <c r="AD547" s="60"/>
    </row>
    <row r="548" ht="15.75" customHeight="1">
      <c r="A548" s="60"/>
      <c r="B548" s="60"/>
      <c r="C548" s="60"/>
      <c r="D548" s="60"/>
      <c r="E548" s="60"/>
      <c r="F548" s="131"/>
      <c r="G548" s="131"/>
      <c r="H548" s="60"/>
      <c r="I548" s="60"/>
      <c r="J548" s="131"/>
      <c r="K548" s="131"/>
      <c r="L548" s="60"/>
      <c r="M548" s="60"/>
      <c r="N548" s="131"/>
      <c r="O548" s="131"/>
      <c r="P548" s="60"/>
      <c r="Q548" s="60"/>
      <c r="R548" s="131"/>
      <c r="S548" s="131"/>
      <c r="T548" s="60"/>
      <c r="U548" s="60"/>
      <c r="V548" s="131"/>
      <c r="W548" s="131"/>
      <c r="X548" s="60"/>
      <c r="Y548" s="60"/>
      <c r="Z548" s="131"/>
      <c r="AA548" s="131"/>
      <c r="AB548" s="60"/>
      <c r="AC548" s="33"/>
      <c r="AD548" s="60"/>
    </row>
    <row r="549" ht="15.75" customHeight="1">
      <c r="A549" s="60"/>
      <c r="B549" s="60"/>
      <c r="C549" s="60"/>
      <c r="D549" s="60"/>
      <c r="E549" s="60"/>
      <c r="F549" s="131"/>
      <c r="G549" s="131"/>
      <c r="H549" s="60"/>
      <c r="I549" s="60"/>
      <c r="J549" s="131"/>
      <c r="K549" s="131"/>
      <c r="L549" s="60"/>
      <c r="M549" s="60"/>
      <c r="N549" s="131"/>
      <c r="O549" s="131"/>
      <c r="P549" s="60"/>
      <c r="Q549" s="60"/>
      <c r="R549" s="131"/>
      <c r="S549" s="131"/>
      <c r="T549" s="60"/>
      <c r="U549" s="60"/>
      <c r="V549" s="131"/>
      <c r="W549" s="131"/>
      <c r="X549" s="60"/>
      <c r="Y549" s="60"/>
      <c r="Z549" s="131"/>
      <c r="AA549" s="131"/>
      <c r="AB549" s="60"/>
      <c r="AC549" s="33"/>
      <c r="AD549" s="60"/>
    </row>
    <row r="550" ht="15.75" customHeight="1">
      <c r="A550" s="60"/>
      <c r="B550" s="60"/>
      <c r="C550" s="60"/>
      <c r="D550" s="60"/>
      <c r="E550" s="60"/>
      <c r="F550" s="131"/>
      <c r="G550" s="131"/>
      <c r="H550" s="60"/>
      <c r="I550" s="60"/>
      <c r="J550" s="131"/>
      <c r="K550" s="131"/>
      <c r="L550" s="60"/>
      <c r="M550" s="60"/>
      <c r="N550" s="131"/>
      <c r="O550" s="131"/>
      <c r="P550" s="60"/>
      <c r="Q550" s="60"/>
      <c r="R550" s="131"/>
      <c r="S550" s="131"/>
      <c r="T550" s="60"/>
      <c r="U550" s="60"/>
      <c r="V550" s="131"/>
      <c r="W550" s="131"/>
      <c r="X550" s="60"/>
      <c r="Y550" s="60"/>
      <c r="Z550" s="131"/>
      <c r="AA550" s="131"/>
      <c r="AB550" s="60"/>
      <c r="AC550" s="33"/>
      <c r="AD550" s="60"/>
    </row>
    <row r="551" ht="15.75" customHeight="1">
      <c r="A551" s="60"/>
      <c r="B551" s="60"/>
      <c r="C551" s="60"/>
      <c r="D551" s="60"/>
      <c r="E551" s="60"/>
      <c r="F551" s="131"/>
      <c r="G551" s="131"/>
      <c r="H551" s="60"/>
      <c r="I551" s="60"/>
      <c r="J551" s="131"/>
      <c r="K551" s="131"/>
      <c r="L551" s="60"/>
      <c r="M551" s="60"/>
      <c r="N551" s="131"/>
      <c r="O551" s="131"/>
      <c r="P551" s="60"/>
      <c r="Q551" s="60"/>
      <c r="R551" s="131"/>
      <c r="S551" s="131"/>
      <c r="T551" s="60"/>
      <c r="U551" s="60"/>
      <c r="V551" s="131"/>
      <c r="W551" s="131"/>
      <c r="X551" s="60"/>
      <c r="Y551" s="60"/>
      <c r="Z551" s="131"/>
      <c r="AA551" s="131"/>
      <c r="AB551" s="60"/>
      <c r="AC551" s="33"/>
      <c r="AD551" s="60"/>
    </row>
    <row r="552" ht="15.75" customHeight="1">
      <c r="A552" s="60"/>
      <c r="B552" s="60"/>
      <c r="C552" s="60"/>
      <c r="D552" s="60"/>
      <c r="E552" s="60"/>
      <c r="F552" s="131"/>
      <c r="G552" s="131"/>
      <c r="H552" s="60"/>
      <c r="I552" s="60"/>
      <c r="J552" s="131"/>
      <c r="K552" s="131"/>
      <c r="L552" s="60"/>
      <c r="M552" s="60"/>
      <c r="N552" s="131"/>
      <c r="O552" s="131"/>
      <c r="P552" s="60"/>
      <c r="Q552" s="60"/>
      <c r="R552" s="131"/>
      <c r="S552" s="131"/>
      <c r="T552" s="60"/>
      <c r="U552" s="60"/>
      <c r="V552" s="131"/>
      <c r="W552" s="131"/>
      <c r="X552" s="60"/>
      <c r="Y552" s="60"/>
      <c r="Z552" s="131"/>
      <c r="AA552" s="131"/>
      <c r="AB552" s="60"/>
      <c r="AC552" s="33"/>
      <c r="AD552" s="60"/>
    </row>
    <row r="553" ht="15.75" customHeight="1">
      <c r="A553" s="60"/>
      <c r="B553" s="60"/>
      <c r="C553" s="60"/>
      <c r="D553" s="60"/>
      <c r="E553" s="60"/>
      <c r="F553" s="131"/>
      <c r="G553" s="131"/>
      <c r="H553" s="60"/>
      <c r="I553" s="60"/>
      <c r="J553" s="131"/>
      <c r="K553" s="131"/>
      <c r="L553" s="60"/>
      <c r="M553" s="60"/>
      <c r="N553" s="131"/>
      <c r="O553" s="131"/>
      <c r="P553" s="60"/>
      <c r="Q553" s="60"/>
      <c r="R553" s="131"/>
      <c r="S553" s="131"/>
      <c r="T553" s="60"/>
      <c r="U553" s="60"/>
      <c r="V553" s="131"/>
      <c r="W553" s="131"/>
      <c r="X553" s="60"/>
      <c r="Y553" s="60"/>
      <c r="Z553" s="131"/>
      <c r="AA553" s="131"/>
      <c r="AB553" s="60"/>
      <c r="AC553" s="33"/>
      <c r="AD553" s="60"/>
    </row>
    <row r="554" ht="15.75" customHeight="1">
      <c r="A554" s="60"/>
      <c r="B554" s="60"/>
      <c r="C554" s="60"/>
      <c r="D554" s="60"/>
      <c r="E554" s="60"/>
      <c r="F554" s="131"/>
      <c r="G554" s="131"/>
      <c r="H554" s="60"/>
      <c r="I554" s="60"/>
      <c r="J554" s="131"/>
      <c r="K554" s="131"/>
      <c r="L554" s="60"/>
      <c r="M554" s="60"/>
      <c r="N554" s="131"/>
      <c r="O554" s="131"/>
      <c r="P554" s="60"/>
      <c r="Q554" s="60"/>
      <c r="R554" s="131"/>
      <c r="S554" s="131"/>
      <c r="T554" s="60"/>
      <c r="U554" s="60"/>
      <c r="V554" s="131"/>
      <c r="W554" s="131"/>
      <c r="X554" s="60"/>
      <c r="Y554" s="60"/>
      <c r="Z554" s="131"/>
      <c r="AA554" s="131"/>
      <c r="AB554" s="60"/>
      <c r="AC554" s="33"/>
      <c r="AD554" s="60"/>
    </row>
    <row r="555" ht="15.75" customHeight="1">
      <c r="A555" s="60"/>
      <c r="B555" s="60"/>
      <c r="C555" s="60"/>
      <c r="D555" s="60"/>
      <c r="E555" s="60"/>
      <c r="F555" s="131"/>
      <c r="G555" s="131"/>
      <c r="H555" s="60"/>
      <c r="I555" s="60"/>
      <c r="J555" s="131"/>
      <c r="K555" s="131"/>
      <c r="L555" s="60"/>
      <c r="M555" s="60"/>
      <c r="N555" s="131"/>
      <c r="O555" s="131"/>
      <c r="P555" s="60"/>
      <c r="Q555" s="60"/>
      <c r="R555" s="131"/>
      <c r="S555" s="131"/>
      <c r="T555" s="60"/>
      <c r="U555" s="60"/>
      <c r="V555" s="131"/>
      <c r="W555" s="131"/>
      <c r="X555" s="60"/>
      <c r="Y555" s="60"/>
      <c r="Z555" s="131"/>
      <c r="AA555" s="131"/>
      <c r="AB555" s="60"/>
      <c r="AC555" s="33"/>
      <c r="AD555" s="60"/>
    </row>
    <row r="556" ht="15.75" customHeight="1">
      <c r="A556" s="60"/>
      <c r="B556" s="60"/>
      <c r="C556" s="60"/>
      <c r="D556" s="60"/>
      <c r="E556" s="60"/>
      <c r="F556" s="131"/>
      <c r="G556" s="131"/>
      <c r="H556" s="60"/>
      <c r="I556" s="60"/>
      <c r="J556" s="131"/>
      <c r="K556" s="131"/>
      <c r="L556" s="60"/>
      <c r="M556" s="60"/>
      <c r="N556" s="131"/>
      <c r="O556" s="131"/>
      <c r="P556" s="60"/>
      <c r="Q556" s="60"/>
      <c r="R556" s="131"/>
      <c r="S556" s="131"/>
      <c r="T556" s="60"/>
      <c r="U556" s="60"/>
      <c r="V556" s="131"/>
      <c r="W556" s="131"/>
      <c r="X556" s="60"/>
      <c r="Y556" s="60"/>
      <c r="Z556" s="131"/>
      <c r="AA556" s="131"/>
      <c r="AB556" s="60"/>
      <c r="AC556" s="33"/>
      <c r="AD556" s="60"/>
    </row>
    <row r="557" ht="15.75" customHeight="1">
      <c r="A557" s="60"/>
      <c r="B557" s="60"/>
      <c r="C557" s="60"/>
      <c r="D557" s="60"/>
      <c r="E557" s="60"/>
      <c r="F557" s="131"/>
      <c r="G557" s="131"/>
      <c r="H557" s="60"/>
      <c r="I557" s="60"/>
      <c r="J557" s="131"/>
      <c r="K557" s="131"/>
      <c r="L557" s="60"/>
      <c r="M557" s="60"/>
      <c r="N557" s="131"/>
      <c r="O557" s="131"/>
      <c r="P557" s="60"/>
      <c r="Q557" s="60"/>
      <c r="R557" s="131"/>
      <c r="S557" s="131"/>
      <c r="T557" s="60"/>
      <c r="U557" s="60"/>
      <c r="V557" s="131"/>
      <c r="W557" s="131"/>
      <c r="X557" s="60"/>
      <c r="Y557" s="60"/>
      <c r="Z557" s="131"/>
      <c r="AA557" s="131"/>
      <c r="AB557" s="60"/>
      <c r="AC557" s="33"/>
      <c r="AD557" s="60"/>
    </row>
    <row r="558" ht="15.75" customHeight="1">
      <c r="A558" s="60"/>
      <c r="B558" s="60"/>
      <c r="C558" s="60"/>
      <c r="D558" s="60"/>
      <c r="E558" s="60"/>
      <c r="F558" s="131"/>
      <c r="G558" s="131"/>
      <c r="H558" s="60"/>
      <c r="I558" s="60"/>
      <c r="J558" s="131"/>
      <c r="K558" s="131"/>
      <c r="L558" s="60"/>
      <c r="M558" s="60"/>
      <c r="N558" s="131"/>
      <c r="O558" s="131"/>
      <c r="P558" s="60"/>
      <c r="Q558" s="60"/>
      <c r="R558" s="131"/>
      <c r="S558" s="131"/>
      <c r="T558" s="60"/>
      <c r="U558" s="60"/>
      <c r="V558" s="131"/>
      <c r="W558" s="131"/>
      <c r="X558" s="60"/>
      <c r="Y558" s="60"/>
      <c r="Z558" s="131"/>
      <c r="AA558" s="131"/>
      <c r="AB558" s="60"/>
      <c r="AC558" s="33"/>
      <c r="AD558" s="60"/>
    </row>
    <row r="559" ht="15.75" customHeight="1">
      <c r="A559" s="60"/>
      <c r="B559" s="60"/>
      <c r="C559" s="60"/>
      <c r="D559" s="60"/>
      <c r="E559" s="60"/>
      <c r="F559" s="131"/>
      <c r="G559" s="131"/>
      <c r="H559" s="60"/>
      <c r="I559" s="60"/>
      <c r="J559" s="131"/>
      <c r="K559" s="131"/>
      <c r="L559" s="60"/>
      <c r="M559" s="60"/>
      <c r="N559" s="131"/>
      <c r="O559" s="131"/>
      <c r="P559" s="60"/>
      <c r="Q559" s="60"/>
      <c r="R559" s="131"/>
      <c r="S559" s="131"/>
      <c r="T559" s="60"/>
      <c r="U559" s="60"/>
      <c r="V559" s="131"/>
      <c r="W559" s="131"/>
      <c r="X559" s="60"/>
      <c r="Y559" s="60"/>
      <c r="Z559" s="131"/>
      <c r="AA559" s="131"/>
      <c r="AB559" s="60"/>
      <c r="AC559" s="33"/>
      <c r="AD559" s="60"/>
    </row>
    <row r="560" ht="15.75" customHeight="1">
      <c r="A560" s="60"/>
      <c r="B560" s="60"/>
      <c r="C560" s="60"/>
      <c r="D560" s="60"/>
      <c r="E560" s="60"/>
      <c r="F560" s="131"/>
      <c r="G560" s="131"/>
      <c r="H560" s="60"/>
      <c r="I560" s="60"/>
      <c r="J560" s="131"/>
      <c r="K560" s="131"/>
      <c r="L560" s="60"/>
      <c r="M560" s="60"/>
      <c r="N560" s="131"/>
      <c r="O560" s="131"/>
      <c r="P560" s="60"/>
      <c r="Q560" s="60"/>
      <c r="R560" s="131"/>
      <c r="S560" s="131"/>
      <c r="T560" s="60"/>
      <c r="U560" s="60"/>
      <c r="V560" s="131"/>
      <c r="W560" s="131"/>
      <c r="X560" s="60"/>
      <c r="Y560" s="60"/>
      <c r="Z560" s="131"/>
      <c r="AA560" s="131"/>
      <c r="AB560" s="60"/>
      <c r="AC560" s="33"/>
      <c r="AD560" s="60"/>
    </row>
    <row r="561" ht="15.75" customHeight="1">
      <c r="A561" s="60"/>
      <c r="B561" s="60"/>
      <c r="C561" s="60"/>
      <c r="D561" s="60"/>
      <c r="E561" s="60"/>
      <c r="F561" s="131"/>
      <c r="G561" s="131"/>
      <c r="H561" s="60"/>
      <c r="I561" s="60"/>
      <c r="J561" s="131"/>
      <c r="K561" s="131"/>
      <c r="L561" s="60"/>
      <c r="M561" s="60"/>
      <c r="N561" s="131"/>
      <c r="O561" s="131"/>
      <c r="P561" s="60"/>
      <c r="Q561" s="60"/>
      <c r="R561" s="131"/>
      <c r="S561" s="131"/>
      <c r="T561" s="60"/>
      <c r="U561" s="60"/>
      <c r="V561" s="131"/>
      <c r="W561" s="131"/>
      <c r="X561" s="60"/>
      <c r="Y561" s="60"/>
      <c r="Z561" s="131"/>
      <c r="AA561" s="131"/>
      <c r="AB561" s="60"/>
      <c r="AC561" s="33"/>
      <c r="AD561" s="60"/>
    </row>
    <row r="562" ht="15.75" customHeight="1">
      <c r="A562" s="60"/>
      <c r="B562" s="60"/>
      <c r="C562" s="60"/>
      <c r="D562" s="60"/>
      <c r="E562" s="60"/>
      <c r="F562" s="131"/>
      <c r="G562" s="131"/>
      <c r="H562" s="60"/>
      <c r="I562" s="60"/>
      <c r="J562" s="131"/>
      <c r="K562" s="131"/>
      <c r="L562" s="60"/>
      <c r="M562" s="60"/>
      <c r="N562" s="131"/>
      <c r="O562" s="131"/>
      <c r="P562" s="60"/>
      <c r="Q562" s="60"/>
      <c r="R562" s="131"/>
      <c r="S562" s="131"/>
      <c r="T562" s="60"/>
      <c r="U562" s="60"/>
      <c r="V562" s="131"/>
      <c r="W562" s="131"/>
      <c r="X562" s="60"/>
      <c r="Y562" s="60"/>
      <c r="Z562" s="131"/>
      <c r="AA562" s="131"/>
      <c r="AB562" s="60"/>
      <c r="AC562" s="33"/>
      <c r="AD562" s="60"/>
    </row>
    <row r="563" ht="15.75" customHeight="1">
      <c r="A563" s="60"/>
      <c r="B563" s="60"/>
      <c r="C563" s="60"/>
      <c r="D563" s="60"/>
      <c r="E563" s="60"/>
      <c r="F563" s="131"/>
      <c r="G563" s="131"/>
      <c r="H563" s="60"/>
      <c r="I563" s="60"/>
      <c r="J563" s="131"/>
      <c r="K563" s="131"/>
      <c r="L563" s="60"/>
      <c r="M563" s="60"/>
      <c r="N563" s="131"/>
      <c r="O563" s="131"/>
      <c r="P563" s="60"/>
      <c r="Q563" s="60"/>
      <c r="R563" s="131"/>
      <c r="S563" s="131"/>
      <c r="T563" s="60"/>
      <c r="U563" s="60"/>
      <c r="V563" s="131"/>
      <c r="W563" s="131"/>
      <c r="X563" s="60"/>
      <c r="Y563" s="60"/>
      <c r="Z563" s="131"/>
      <c r="AA563" s="131"/>
      <c r="AB563" s="60"/>
      <c r="AC563" s="33"/>
      <c r="AD563" s="60"/>
    </row>
    <row r="564" ht="15.75" customHeight="1">
      <c r="A564" s="60"/>
      <c r="B564" s="60"/>
      <c r="C564" s="60"/>
      <c r="D564" s="60"/>
      <c r="E564" s="60"/>
      <c r="F564" s="131"/>
      <c r="G564" s="131"/>
      <c r="H564" s="60"/>
      <c r="I564" s="60"/>
      <c r="J564" s="131"/>
      <c r="K564" s="131"/>
      <c r="L564" s="60"/>
      <c r="M564" s="60"/>
      <c r="N564" s="131"/>
      <c r="O564" s="131"/>
      <c r="P564" s="60"/>
      <c r="Q564" s="60"/>
      <c r="R564" s="131"/>
      <c r="S564" s="131"/>
      <c r="T564" s="60"/>
      <c r="U564" s="60"/>
      <c r="V564" s="131"/>
      <c r="W564" s="131"/>
      <c r="X564" s="60"/>
      <c r="Y564" s="60"/>
      <c r="Z564" s="131"/>
      <c r="AA564" s="131"/>
      <c r="AB564" s="60"/>
      <c r="AC564" s="33"/>
      <c r="AD564" s="60"/>
    </row>
    <row r="565" ht="15.75" customHeight="1">
      <c r="A565" s="60"/>
      <c r="B565" s="60"/>
      <c r="C565" s="60"/>
      <c r="D565" s="60"/>
      <c r="E565" s="60"/>
      <c r="F565" s="131"/>
      <c r="G565" s="131"/>
      <c r="H565" s="60"/>
      <c r="I565" s="60"/>
      <c r="J565" s="131"/>
      <c r="K565" s="131"/>
      <c r="L565" s="60"/>
      <c r="M565" s="60"/>
      <c r="N565" s="131"/>
      <c r="O565" s="131"/>
      <c r="P565" s="60"/>
      <c r="Q565" s="60"/>
      <c r="R565" s="131"/>
      <c r="S565" s="131"/>
      <c r="T565" s="60"/>
      <c r="U565" s="60"/>
      <c r="V565" s="131"/>
      <c r="W565" s="131"/>
      <c r="X565" s="60"/>
      <c r="Y565" s="60"/>
      <c r="Z565" s="131"/>
      <c r="AA565" s="131"/>
      <c r="AB565" s="60"/>
      <c r="AC565" s="33"/>
      <c r="AD565" s="60"/>
    </row>
    <row r="566" ht="15.75" customHeight="1">
      <c r="A566" s="60"/>
      <c r="B566" s="60"/>
      <c r="C566" s="60"/>
      <c r="D566" s="60"/>
      <c r="E566" s="60"/>
      <c r="F566" s="131"/>
      <c r="G566" s="131"/>
      <c r="H566" s="60"/>
      <c r="I566" s="60"/>
      <c r="J566" s="131"/>
      <c r="K566" s="131"/>
      <c r="L566" s="60"/>
      <c r="M566" s="60"/>
      <c r="N566" s="131"/>
      <c r="O566" s="131"/>
      <c r="P566" s="60"/>
      <c r="Q566" s="60"/>
      <c r="R566" s="131"/>
      <c r="S566" s="131"/>
      <c r="T566" s="60"/>
      <c r="U566" s="60"/>
      <c r="V566" s="131"/>
      <c r="W566" s="131"/>
      <c r="X566" s="60"/>
      <c r="Y566" s="60"/>
      <c r="Z566" s="131"/>
      <c r="AA566" s="131"/>
      <c r="AB566" s="60"/>
      <c r="AC566" s="33"/>
      <c r="AD566" s="60"/>
    </row>
    <row r="567" ht="15.75" customHeight="1">
      <c r="A567" s="60"/>
      <c r="B567" s="60"/>
      <c r="C567" s="60"/>
      <c r="D567" s="60"/>
      <c r="E567" s="60"/>
      <c r="F567" s="131"/>
      <c r="G567" s="131"/>
      <c r="H567" s="60"/>
      <c r="I567" s="60"/>
      <c r="J567" s="131"/>
      <c r="K567" s="131"/>
      <c r="L567" s="60"/>
      <c r="M567" s="60"/>
      <c r="N567" s="131"/>
      <c r="O567" s="131"/>
      <c r="P567" s="60"/>
      <c r="Q567" s="60"/>
      <c r="R567" s="131"/>
      <c r="S567" s="131"/>
      <c r="T567" s="60"/>
      <c r="U567" s="60"/>
      <c r="V567" s="131"/>
      <c r="W567" s="131"/>
      <c r="X567" s="60"/>
      <c r="Y567" s="60"/>
      <c r="Z567" s="131"/>
      <c r="AA567" s="131"/>
      <c r="AB567" s="60"/>
      <c r="AC567" s="33"/>
      <c r="AD567" s="60"/>
    </row>
    <row r="568" ht="15.75" customHeight="1">
      <c r="A568" s="60"/>
      <c r="B568" s="60"/>
      <c r="C568" s="60"/>
      <c r="D568" s="60"/>
      <c r="E568" s="60"/>
      <c r="F568" s="131"/>
      <c r="G568" s="131"/>
      <c r="H568" s="60"/>
      <c r="I568" s="60"/>
      <c r="J568" s="131"/>
      <c r="K568" s="131"/>
      <c r="L568" s="60"/>
      <c r="M568" s="60"/>
      <c r="N568" s="131"/>
      <c r="O568" s="131"/>
      <c r="P568" s="60"/>
      <c r="Q568" s="60"/>
      <c r="R568" s="131"/>
      <c r="S568" s="131"/>
      <c r="T568" s="60"/>
      <c r="U568" s="60"/>
      <c r="V568" s="131"/>
      <c r="W568" s="131"/>
      <c r="X568" s="60"/>
      <c r="Y568" s="60"/>
      <c r="Z568" s="131"/>
      <c r="AA568" s="131"/>
      <c r="AB568" s="60"/>
      <c r="AC568" s="33"/>
      <c r="AD568" s="60"/>
    </row>
    <row r="569" ht="15.75" customHeight="1">
      <c r="A569" s="60"/>
      <c r="B569" s="60"/>
      <c r="C569" s="60"/>
      <c r="D569" s="60"/>
      <c r="E569" s="60"/>
      <c r="F569" s="131"/>
      <c r="G569" s="131"/>
      <c r="H569" s="60"/>
      <c r="I569" s="60"/>
      <c r="J569" s="131"/>
      <c r="K569" s="131"/>
      <c r="L569" s="60"/>
      <c r="M569" s="60"/>
      <c r="N569" s="131"/>
      <c r="O569" s="131"/>
      <c r="P569" s="60"/>
      <c r="Q569" s="60"/>
      <c r="R569" s="131"/>
      <c r="S569" s="131"/>
      <c r="T569" s="60"/>
      <c r="U569" s="60"/>
      <c r="V569" s="131"/>
      <c r="W569" s="131"/>
      <c r="X569" s="60"/>
      <c r="Y569" s="60"/>
      <c r="Z569" s="131"/>
      <c r="AA569" s="131"/>
      <c r="AB569" s="60"/>
      <c r="AC569" s="33"/>
      <c r="AD569" s="60"/>
    </row>
    <row r="570" ht="15.75" customHeight="1">
      <c r="A570" s="60"/>
      <c r="B570" s="60"/>
      <c r="C570" s="60"/>
      <c r="D570" s="60"/>
      <c r="E570" s="60"/>
      <c r="F570" s="131"/>
      <c r="G570" s="131"/>
      <c r="H570" s="60"/>
      <c r="I570" s="60"/>
      <c r="J570" s="131"/>
      <c r="K570" s="131"/>
      <c r="L570" s="60"/>
      <c r="M570" s="60"/>
      <c r="N570" s="131"/>
      <c r="O570" s="131"/>
      <c r="P570" s="60"/>
      <c r="Q570" s="60"/>
      <c r="R570" s="131"/>
      <c r="S570" s="131"/>
      <c r="T570" s="60"/>
      <c r="U570" s="60"/>
      <c r="V570" s="131"/>
      <c r="W570" s="131"/>
      <c r="X570" s="60"/>
      <c r="Y570" s="60"/>
      <c r="Z570" s="131"/>
      <c r="AA570" s="131"/>
      <c r="AB570" s="60"/>
      <c r="AC570" s="33"/>
      <c r="AD570" s="60"/>
    </row>
    <row r="571" ht="15.75" customHeight="1">
      <c r="A571" s="60"/>
      <c r="B571" s="60"/>
      <c r="C571" s="60"/>
      <c r="D571" s="60"/>
      <c r="E571" s="60"/>
      <c r="F571" s="131"/>
      <c r="G571" s="131"/>
      <c r="H571" s="60"/>
      <c r="I571" s="60"/>
      <c r="J571" s="131"/>
      <c r="K571" s="131"/>
      <c r="L571" s="60"/>
      <c r="M571" s="60"/>
      <c r="N571" s="131"/>
      <c r="O571" s="131"/>
      <c r="P571" s="60"/>
      <c r="Q571" s="60"/>
      <c r="R571" s="131"/>
      <c r="S571" s="131"/>
      <c r="T571" s="60"/>
      <c r="U571" s="60"/>
      <c r="V571" s="131"/>
      <c r="W571" s="131"/>
      <c r="X571" s="60"/>
      <c r="Y571" s="60"/>
      <c r="Z571" s="131"/>
      <c r="AA571" s="131"/>
      <c r="AB571" s="60"/>
      <c r="AC571" s="33"/>
      <c r="AD571" s="60"/>
    </row>
    <row r="572" ht="15.75" customHeight="1">
      <c r="A572" s="60"/>
      <c r="B572" s="60"/>
      <c r="C572" s="60"/>
      <c r="D572" s="60"/>
      <c r="E572" s="60"/>
      <c r="F572" s="131"/>
      <c r="G572" s="131"/>
      <c r="H572" s="60"/>
      <c r="I572" s="60"/>
      <c r="J572" s="131"/>
      <c r="K572" s="131"/>
      <c r="L572" s="60"/>
      <c r="M572" s="60"/>
      <c r="N572" s="131"/>
      <c r="O572" s="131"/>
      <c r="P572" s="60"/>
      <c r="Q572" s="60"/>
      <c r="R572" s="131"/>
      <c r="S572" s="131"/>
      <c r="T572" s="60"/>
      <c r="U572" s="60"/>
      <c r="V572" s="131"/>
      <c r="W572" s="131"/>
      <c r="X572" s="60"/>
      <c r="Y572" s="60"/>
      <c r="Z572" s="131"/>
      <c r="AA572" s="131"/>
      <c r="AB572" s="60"/>
      <c r="AC572" s="33"/>
      <c r="AD572" s="60"/>
    </row>
    <row r="573" ht="15.75" customHeight="1">
      <c r="A573" s="60"/>
      <c r="B573" s="60"/>
      <c r="C573" s="60"/>
      <c r="D573" s="60"/>
      <c r="E573" s="60"/>
      <c r="F573" s="131"/>
      <c r="G573" s="131"/>
      <c r="H573" s="60"/>
      <c r="I573" s="60"/>
      <c r="J573" s="131"/>
      <c r="K573" s="131"/>
      <c r="L573" s="60"/>
      <c r="M573" s="60"/>
      <c r="N573" s="131"/>
      <c r="O573" s="131"/>
      <c r="P573" s="60"/>
      <c r="Q573" s="60"/>
      <c r="R573" s="131"/>
      <c r="S573" s="131"/>
      <c r="T573" s="60"/>
      <c r="U573" s="60"/>
      <c r="V573" s="131"/>
      <c r="W573" s="131"/>
      <c r="X573" s="60"/>
      <c r="Y573" s="60"/>
      <c r="Z573" s="131"/>
      <c r="AA573" s="131"/>
      <c r="AB573" s="60"/>
      <c r="AC573" s="33"/>
      <c r="AD573" s="60"/>
    </row>
    <row r="574" ht="15.75" customHeight="1">
      <c r="A574" s="60"/>
      <c r="B574" s="60"/>
      <c r="C574" s="60"/>
      <c r="D574" s="60"/>
      <c r="E574" s="60"/>
      <c r="F574" s="131"/>
      <c r="G574" s="131"/>
      <c r="H574" s="60"/>
      <c r="I574" s="60"/>
      <c r="J574" s="131"/>
      <c r="K574" s="131"/>
      <c r="L574" s="60"/>
      <c r="M574" s="60"/>
      <c r="N574" s="131"/>
      <c r="O574" s="131"/>
      <c r="P574" s="60"/>
      <c r="Q574" s="60"/>
      <c r="R574" s="131"/>
      <c r="S574" s="131"/>
      <c r="T574" s="60"/>
      <c r="U574" s="60"/>
      <c r="V574" s="131"/>
      <c r="W574" s="131"/>
      <c r="X574" s="60"/>
      <c r="Y574" s="60"/>
      <c r="Z574" s="131"/>
      <c r="AA574" s="131"/>
      <c r="AB574" s="60"/>
      <c r="AC574" s="33"/>
      <c r="AD574" s="60"/>
    </row>
    <row r="575" ht="15.75" customHeight="1">
      <c r="A575" s="60"/>
      <c r="B575" s="60"/>
      <c r="C575" s="60"/>
      <c r="D575" s="60"/>
      <c r="E575" s="60"/>
      <c r="F575" s="131"/>
      <c r="G575" s="131"/>
      <c r="H575" s="60"/>
      <c r="I575" s="60"/>
      <c r="J575" s="131"/>
      <c r="K575" s="131"/>
      <c r="L575" s="60"/>
      <c r="M575" s="60"/>
      <c r="N575" s="131"/>
      <c r="O575" s="131"/>
      <c r="P575" s="60"/>
      <c r="Q575" s="60"/>
      <c r="R575" s="131"/>
      <c r="S575" s="131"/>
      <c r="T575" s="60"/>
      <c r="U575" s="60"/>
      <c r="V575" s="131"/>
      <c r="W575" s="131"/>
      <c r="X575" s="60"/>
      <c r="Y575" s="60"/>
      <c r="Z575" s="131"/>
      <c r="AA575" s="131"/>
      <c r="AB575" s="60"/>
      <c r="AC575" s="33"/>
      <c r="AD575" s="60"/>
    </row>
    <row r="576" ht="15.75" customHeight="1">
      <c r="A576" s="60"/>
      <c r="B576" s="60"/>
      <c r="C576" s="60"/>
      <c r="D576" s="60"/>
      <c r="E576" s="60"/>
      <c r="F576" s="131"/>
      <c r="G576" s="131"/>
      <c r="H576" s="60"/>
      <c r="I576" s="60"/>
      <c r="J576" s="131"/>
      <c r="K576" s="131"/>
      <c r="L576" s="60"/>
      <c r="M576" s="60"/>
      <c r="N576" s="131"/>
      <c r="O576" s="131"/>
      <c r="P576" s="60"/>
      <c r="Q576" s="60"/>
      <c r="R576" s="131"/>
      <c r="S576" s="131"/>
      <c r="T576" s="60"/>
      <c r="U576" s="60"/>
      <c r="V576" s="131"/>
      <c r="W576" s="131"/>
      <c r="X576" s="60"/>
      <c r="Y576" s="60"/>
      <c r="Z576" s="131"/>
      <c r="AA576" s="131"/>
      <c r="AB576" s="60"/>
      <c r="AC576" s="33"/>
      <c r="AD576" s="60"/>
    </row>
    <row r="577" ht="15.75" customHeight="1">
      <c r="A577" s="60"/>
      <c r="B577" s="60"/>
      <c r="C577" s="60"/>
      <c r="D577" s="60"/>
      <c r="E577" s="60"/>
      <c r="F577" s="131"/>
      <c r="G577" s="131"/>
      <c r="H577" s="60"/>
      <c r="I577" s="60"/>
      <c r="J577" s="131"/>
      <c r="K577" s="131"/>
      <c r="L577" s="60"/>
      <c r="M577" s="60"/>
      <c r="N577" s="131"/>
      <c r="O577" s="131"/>
      <c r="P577" s="60"/>
      <c r="Q577" s="60"/>
      <c r="R577" s="131"/>
      <c r="S577" s="131"/>
      <c r="T577" s="60"/>
      <c r="U577" s="60"/>
      <c r="V577" s="131"/>
      <c r="W577" s="131"/>
      <c r="X577" s="60"/>
      <c r="Y577" s="60"/>
      <c r="Z577" s="131"/>
      <c r="AA577" s="131"/>
      <c r="AB577" s="60"/>
      <c r="AC577" s="33"/>
      <c r="AD577" s="60"/>
    </row>
    <row r="578" ht="15.75" customHeight="1">
      <c r="A578" s="60"/>
      <c r="B578" s="60"/>
      <c r="C578" s="60"/>
      <c r="D578" s="60"/>
      <c r="E578" s="60"/>
      <c r="F578" s="131"/>
      <c r="G578" s="131"/>
      <c r="H578" s="60"/>
      <c r="I578" s="60"/>
      <c r="J578" s="131"/>
      <c r="K578" s="131"/>
      <c r="L578" s="60"/>
      <c r="M578" s="60"/>
      <c r="N578" s="131"/>
      <c r="O578" s="131"/>
      <c r="P578" s="60"/>
      <c r="Q578" s="60"/>
      <c r="R578" s="131"/>
      <c r="S578" s="131"/>
      <c r="T578" s="60"/>
      <c r="U578" s="60"/>
      <c r="V578" s="131"/>
      <c r="W578" s="131"/>
      <c r="X578" s="60"/>
      <c r="Y578" s="60"/>
      <c r="Z578" s="131"/>
      <c r="AA578" s="131"/>
      <c r="AB578" s="60"/>
      <c r="AC578" s="33"/>
      <c r="AD578" s="60"/>
    </row>
    <row r="579" ht="15.75" customHeight="1">
      <c r="A579" s="60"/>
      <c r="B579" s="60"/>
      <c r="C579" s="60"/>
      <c r="D579" s="60"/>
      <c r="E579" s="60"/>
      <c r="F579" s="131"/>
      <c r="G579" s="131"/>
      <c r="H579" s="60"/>
      <c r="I579" s="60"/>
      <c r="J579" s="131"/>
      <c r="K579" s="131"/>
      <c r="L579" s="60"/>
      <c r="M579" s="60"/>
      <c r="N579" s="131"/>
      <c r="O579" s="131"/>
      <c r="P579" s="60"/>
      <c r="Q579" s="60"/>
      <c r="R579" s="131"/>
      <c r="S579" s="131"/>
      <c r="T579" s="60"/>
      <c r="U579" s="60"/>
      <c r="V579" s="131"/>
      <c r="W579" s="131"/>
      <c r="X579" s="60"/>
      <c r="Y579" s="60"/>
      <c r="Z579" s="131"/>
      <c r="AA579" s="131"/>
      <c r="AB579" s="60"/>
      <c r="AC579" s="33"/>
      <c r="AD579" s="60"/>
    </row>
    <row r="580" ht="15.75" customHeight="1">
      <c r="A580" s="60"/>
      <c r="B580" s="60"/>
      <c r="C580" s="60"/>
      <c r="D580" s="60"/>
      <c r="E580" s="60"/>
      <c r="F580" s="131"/>
      <c r="G580" s="131"/>
      <c r="H580" s="60"/>
      <c r="I580" s="60"/>
      <c r="J580" s="131"/>
      <c r="K580" s="131"/>
      <c r="L580" s="60"/>
      <c r="M580" s="60"/>
      <c r="N580" s="131"/>
      <c r="O580" s="131"/>
      <c r="P580" s="60"/>
      <c r="Q580" s="60"/>
      <c r="R580" s="131"/>
      <c r="S580" s="131"/>
      <c r="T580" s="60"/>
      <c r="U580" s="60"/>
      <c r="V580" s="131"/>
      <c r="W580" s="131"/>
      <c r="X580" s="60"/>
      <c r="Y580" s="60"/>
      <c r="Z580" s="131"/>
      <c r="AA580" s="131"/>
      <c r="AB580" s="60"/>
      <c r="AC580" s="33"/>
      <c r="AD580" s="60"/>
    </row>
    <row r="581" ht="15.75" customHeight="1">
      <c r="A581" s="60"/>
      <c r="B581" s="60"/>
      <c r="C581" s="60"/>
      <c r="D581" s="60"/>
      <c r="E581" s="60"/>
      <c r="F581" s="131"/>
      <c r="G581" s="131"/>
      <c r="H581" s="60"/>
      <c r="I581" s="60"/>
      <c r="J581" s="131"/>
      <c r="K581" s="131"/>
      <c r="L581" s="60"/>
      <c r="M581" s="60"/>
      <c r="N581" s="131"/>
      <c r="O581" s="131"/>
      <c r="P581" s="60"/>
      <c r="Q581" s="60"/>
      <c r="R581" s="131"/>
      <c r="S581" s="131"/>
      <c r="T581" s="60"/>
      <c r="U581" s="60"/>
      <c r="V581" s="131"/>
      <c r="W581" s="131"/>
      <c r="X581" s="60"/>
      <c r="Y581" s="60"/>
      <c r="Z581" s="131"/>
      <c r="AA581" s="131"/>
      <c r="AB581" s="60"/>
      <c r="AC581" s="33"/>
      <c r="AD581" s="60"/>
    </row>
    <row r="582" ht="15.75" customHeight="1">
      <c r="A582" s="60"/>
      <c r="B582" s="60"/>
      <c r="C582" s="60"/>
      <c r="D582" s="60"/>
      <c r="E582" s="60"/>
      <c r="F582" s="131"/>
      <c r="G582" s="131"/>
      <c r="H582" s="60"/>
      <c r="I582" s="60"/>
      <c r="J582" s="131"/>
      <c r="K582" s="131"/>
      <c r="L582" s="60"/>
      <c r="M582" s="60"/>
      <c r="N582" s="131"/>
      <c r="O582" s="131"/>
      <c r="P582" s="60"/>
      <c r="Q582" s="60"/>
      <c r="R582" s="131"/>
      <c r="S582" s="131"/>
      <c r="T582" s="60"/>
      <c r="U582" s="60"/>
      <c r="V582" s="131"/>
      <c r="W582" s="131"/>
      <c r="X582" s="60"/>
      <c r="Y582" s="60"/>
      <c r="Z582" s="131"/>
      <c r="AA582" s="131"/>
      <c r="AB582" s="60"/>
      <c r="AC582" s="33"/>
      <c r="AD582" s="60"/>
    </row>
    <row r="583" ht="15.75" customHeight="1">
      <c r="A583" s="60"/>
      <c r="B583" s="60"/>
      <c r="C583" s="60"/>
      <c r="D583" s="60"/>
      <c r="E583" s="60"/>
      <c r="F583" s="131"/>
      <c r="G583" s="131"/>
      <c r="H583" s="60"/>
      <c r="I583" s="60"/>
      <c r="J583" s="131"/>
      <c r="K583" s="131"/>
      <c r="L583" s="60"/>
      <c r="M583" s="60"/>
      <c r="N583" s="131"/>
      <c r="O583" s="131"/>
      <c r="P583" s="60"/>
      <c r="Q583" s="60"/>
      <c r="R583" s="131"/>
      <c r="S583" s="131"/>
      <c r="T583" s="60"/>
      <c r="U583" s="60"/>
      <c r="V583" s="131"/>
      <c r="W583" s="131"/>
      <c r="X583" s="60"/>
      <c r="Y583" s="60"/>
      <c r="Z583" s="131"/>
      <c r="AA583" s="131"/>
      <c r="AB583" s="60"/>
      <c r="AC583" s="33"/>
      <c r="AD583" s="60"/>
    </row>
    <row r="584" ht="15.75" customHeight="1">
      <c r="A584" s="60"/>
      <c r="B584" s="60"/>
      <c r="C584" s="60"/>
      <c r="D584" s="60"/>
      <c r="E584" s="60"/>
      <c r="F584" s="131"/>
      <c r="G584" s="131"/>
      <c r="H584" s="60"/>
      <c r="I584" s="60"/>
      <c r="J584" s="131"/>
      <c r="K584" s="131"/>
      <c r="L584" s="60"/>
      <c r="M584" s="60"/>
      <c r="N584" s="131"/>
      <c r="O584" s="131"/>
      <c r="P584" s="60"/>
      <c r="Q584" s="60"/>
      <c r="R584" s="131"/>
      <c r="S584" s="131"/>
      <c r="T584" s="60"/>
      <c r="U584" s="60"/>
      <c r="V584" s="131"/>
      <c r="W584" s="131"/>
      <c r="X584" s="60"/>
      <c r="Y584" s="60"/>
      <c r="Z584" s="131"/>
      <c r="AA584" s="131"/>
      <c r="AB584" s="60"/>
      <c r="AC584" s="33"/>
      <c r="AD584" s="60"/>
    </row>
    <row r="585" ht="15.75" customHeight="1">
      <c r="A585" s="60"/>
      <c r="B585" s="60"/>
      <c r="C585" s="60"/>
      <c r="D585" s="60"/>
      <c r="E585" s="60"/>
      <c r="F585" s="131"/>
      <c r="G585" s="131"/>
      <c r="H585" s="60"/>
      <c r="I585" s="60"/>
      <c r="J585" s="131"/>
      <c r="K585" s="131"/>
      <c r="L585" s="60"/>
      <c r="M585" s="60"/>
      <c r="N585" s="131"/>
      <c r="O585" s="131"/>
      <c r="P585" s="60"/>
      <c r="Q585" s="60"/>
      <c r="R585" s="131"/>
      <c r="S585" s="131"/>
      <c r="T585" s="60"/>
      <c r="U585" s="60"/>
      <c r="V585" s="131"/>
      <c r="W585" s="131"/>
      <c r="X585" s="60"/>
      <c r="Y585" s="60"/>
      <c r="Z585" s="131"/>
      <c r="AA585" s="131"/>
      <c r="AB585" s="60"/>
      <c r="AC585" s="33"/>
      <c r="AD585" s="60"/>
    </row>
    <row r="586" ht="15.75" customHeight="1">
      <c r="A586" s="60"/>
      <c r="B586" s="60"/>
      <c r="C586" s="60"/>
      <c r="D586" s="60"/>
      <c r="E586" s="60"/>
      <c r="F586" s="131"/>
      <c r="G586" s="131"/>
      <c r="H586" s="60"/>
      <c r="I586" s="60"/>
      <c r="J586" s="131"/>
      <c r="K586" s="131"/>
      <c r="L586" s="60"/>
      <c r="M586" s="60"/>
      <c r="N586" s="131"/>
      <c r="O586" s="131"/>
      <c r="P586" s="60"/>
      <c r="Q586" s="60"/>
      <c r="R586" s="131"/>
      <c r="S586" s="131"/>
      <c r="T586" s="60"/>
      <c r="U586" s="60"/>
      <c r="V586" s="131"/>
      <c r="W586" s="131"/>
      <c r="X586" s="60"/>
      <c r="Y586" s="60"/>
      <c r="Z586" s="131"/>
      <c r="AA586" s="131"/>
      <c r="AB586" s="60"/>
      <c r="AC586" s="33"/>
      <c r="AD586" s="60"/>
    </row>
    <row r="587" ht="15.75" customHeight="1">
      <c r="A587" s="60"/>
      <c r="B587" s="60"/>
      <c r="C587" s="60"/>
      <c r="D587" s="60"/>
      <c r="E587" s="60"/>
      <c r="F587" s="131"/>
      <c r="G587" s="131"/>
      <c r="H587" s="60"/>
      <c r="I587" s="60"/>
      <c r="J587" s="131"/>
      <c r="K587" s="131"/>
      <c r="L587" s="60"/>
      <c r="M587" s="60"/>
      <c r="N587" s="131"/>
      <c r="O587" s="131"/>
      <c r="P587" s="60"/>
      <c r="Q587" s="60"/>
      <c r="R587" s="131"/>
      <c r="S587" s="131"/>
      <c r="T587" s="60"/>
      <c r="U587" s="60"/>
      <c r="V587" s="131"/>
      <c r="W587" s="131"/>
      <c r="X587" s="60"/>
      <c r="Y587" s="60"/>
      <c r="Z587" s="131"/>
      <c r="AA587" s="131"/>
      <c r="AB587" s="60"/>
      <c r="AC587" s="33"/>
      <c r="AD587" s="60"/>
    </row>
    <row r="588" ht="15.75" customHeight="1">
      <c r="A588" s="60"/>
      <c r="B588" s="60"/>
      <c r="C588" s="60"/>
      <c r="D588" s="60"/>
      <c r="E588" s="60"/>
      <c r="F588" s="131"/>
      <c r="G588" s="131"/>
      <c r="H588" s="60"/>
      <c r="I588" s="60"/>
      <c r="J588" s="131"/>
      <c r="K588" s="131"/>
      <c r="L588" s="60"/>
      <c r="M588" s="60"/>
      <c r="N588" s="131"/>
      <c r="O588" s="131"/>
      <c r="P588" s="60"/>
      <c r="Q588" s="60"/>
      <c r="R588" s="131"/>
      <c r="S588" s="131"/>
      <c r="T588" s="60"/>
      <c r="U588" s="60"/>
      <c r="V588" s="131"/>
      <c r="W588" s="131"/>
      <c r="X588" s="60"/>
      <c r="Y588" s="60"/>
      <c r="Z588" s="131"/>
      <c r="AA588" s="131"/>
      <c r="AB588" s="60"/>
      <c r="AC588" s="33"/>
      <c r="AD588" s="60"/>
    </row>
    <row r="589" ht="15.75" customHeight="1">
      <c r="A589" s="60"/>
      <c r="B589" s="60"/>
      <c r="C589" s="60"/>
      <c r="D589" s="60"/>
      <c r="E589" s="60"/>
      <c r="F589" s="131"/>
      <c r="G589" s="131"/>
      <c r="H589" s="60"/>
      <c r="I589" s="60"/>
      <c r="J589" s="131"/>
      <c r="K589" s="131"/>
      <c r="L589" s="60"/>
      <c r="M589" s="60"/>
      <c r="N589" s="131"/>
      <c r="O589" s="131"/>
      <c r="P589" s="60"/>
      <c r="Q589" s="60"/>
      <c r="R589" s="131"/>
      <c r="S589" s="131"/>
      <c r="T589" s="60"/>
      <c r="U589" s="60"/>
      <c r="V589" s="131"/>
      <c r="W589" s="131"/>
      <c r="X589" s="60"/>
      <c r="Y589" s="60"/>
      <c r="Z589" s="131"/>
      <c r="AA589" s="131"/>
      <c r="AB589" s="60"/>
      <c r="AC589" s="33"/>
      <c r="AD589" s="60"/>
    </row>
    <row r="590" ht="15.75" customHeight="1">
      <c r="A590" s="60"/>
      <c r="B590" s="60"/>
      <c r="C590" s="60"/>
      <c r="D590" s="60"/>
      <c r="E590" s="60"/>
      <c r="F590" s="131"/>
      <c r="G590" s="131"/>
      <c r="H590" s="60"/>
      <c r="I590" s="60"/>
      <c r="J590" s="131"/>
      <c r="K590" s="131"/>
      <c r="L590" s="60"/>
      <c r="M590" s="60"/>
      <c r="N590" s="131"/>
      <c r="O590" s="131"/>
      <c r="P590" s="60"/>
      <c r="Q590" s="60"/>
      <c r="R590" s="131"/>
      <c r="S590" s="131"/>
      <c r="T590" s="60"/>
      <c r="U590" s="60"/>
      <c r="V590" s="131"/>
      <c r="W590" s="131"/>
      <c r="X590" s="60"/>
      <c r="Y590" s="60"/>
      <c r="Z590" s="131"/>
      <c r="AA590" s="131"/>
      <c r="AB590" s="60"/>
      <c r="AC590" s="33"/>
      <c r="AD590" s="60"/>
    </row>
    <row r="591" ht="15.75" customHeight="1">
      <c r="A591" s="60"/>
      <c r="B591" s="60"/>
      <c r="C591" s="60"/>
      <c r="D591" s="60"/>
      <c r="E591" s="60"/>
      <c r="F591" s="131"/>
      <c r="G591" s="131"/>
      <c r="H591" s="60"/>
      <c r="I591" s="60"/>
      <c r="J591" s="131"/>
      <c r="K591" s="131"/>
      <c r="L591" s="60"/>
      <c r="M591" s="60"/>
      <c r="N591" s="131"/>
      <c r="O591" s="131"/>
      <c r="P591" s="60"/>
      <c r="Q591" s="60"/>
      <c r="R591" s="131"/>
      <c r="S591" s="131"/>
      <c r="T591" s="60"/>
      <c r="U591" s="60"/>
      <c r="V591" s="131"/>
      <c r="W591" s="131"/>
      <c r="X591" s="60"/>
      <c r="Y591" s="60"/>
      <c r="Z591" s="131"/>
      <c r="AA591" s="131"/>
      <c r="AB591" s="60"/>
      <c r="AC591" s="33"/>
      <c r="AD591" s="60"/>
    </row>
    <row r="592" ht="15.75" customHeight="1">
      <c r="A592" s="60"/>
      <c r="B592" s="60"/>
      <c r="C592" s="60"/>
      <c r="D592" s="60"/>
      <c r="E592" s="60"/>
      <c r="F592" s="131"/>
      <c r="G592" s="131"/>
      <c r="H592" s="60"/>
      <c r="I592" s="60"/>
      <c r="J592" s="131"/>
      <c r="K592" s="131"/>
      <c r="L592" s="60"/>
      <c r="M592" s="60"/>
      <c r="N592" s="131"/>
      <c r="O592" s="131"/>
      <c r="P592" s="60"/>
      <c r="Q592" s="60"/>
      <c r="R592" s="131"/>
      <c r="S592" s="131"/>
      <c r="T592" s="60"/>
      <c r="U592" s="60"/>
      <c r="V592" s="131"/>
      <c r="W592" s="131"/>
      <c r="X592" s="60"/>
      <c r="Y592" s="60"/>
      <c r="Z592" s="131"/>
      <c r="AA592" s="131"/>
      <c r="AB592" s="60"/>
      <c r="AC592" s="33"/>
      <c r="AD592" s="60"/>
    </row>
    <row r="593" ht="15.75" customHeight="1">
      <c r="A593" s="60"/>
      <c r="B593" s="60"/>
      <c r="C593" s="60"/>
      <c r="D593" s="60"/>
      <c r="E593" s="60"/>
      <c r="F593" s="131"/>
      <c r="G593" s="131"/>
      <c r="H593" s="60"/>
      <c r="I593" s="60"/>
      <c r="J593" s="131"/>
      <c r="K593" s="131"/>
      <c r="L593" s="60"/>
      <c r="M593" s="60"/>
      <c r="N593" s="131"/>
      <c r="O593" s="131"/>
      <c r="P593" s="60"/>
      <c r="Q593" s="60"/>
      <c r="R593" s="131"/>
      <c r="S593" s="131"/>
      <c r="T593" s="60"/>
      <c r="U593" s="60"/>
      <c r="V593" s="131"/>
      <c r="W593" s="131"/>
      <c r="X593" s="60"/>
      <c r="Y593" s="60"/>
      <c r="Z593" s="131"/>
      <c r="AA593" s="131"/>
      <c r="AB593" s="60"/>
      <c r="AC593" s="33"/>
      <c r="AD593" s="60"/>
    </row>
    <row r="594" ht="15.75" customHeight="1">
      <c r="A594" s="60"/>
      <c r="B594" s="60"/>
      <c r="C594" s="60"/>
      <c r="D594" s="60"/>
      <c r="E594" s="60"/>
      <c r="F594" s="131"/>
      <c r="G594" s="131"/>
      <c r="H594" s="60"/>
      <c r="I594" s="60"/>
      <c r="J594" s="131"/>
      <c r="K594" s="131"/>
      <c r="L594" s="60"/>
      <c r="M594" s="60"/>
      <c r="N594" s="131"/>
      <c r="O594" s="131"/>
      <c r="P594" s="60"/>
      <c r="Q594" s="60"/>
      <c r="R594" s="131"/>
      <c r="S594" s="131"/>
      <c r="T594" s="60"/>
      <c r="U594" s="60"/>
      <c r="V594" s="131"/>
      <c r="W594" s="131"/>
      <c r="X594" s="60"/>
      <c r="Y594" s="60"/>
      <c r="Z594" s="131"/>
      <c r="AA594" s="131"/>
      <c r="AB594" s="60"/>
      <c r="AC594" s="33"/>
      <c r="AD594" s="60"/>
    </row>
    <row r="595" ht="15.75" customHeight="1">
      <c r="A595" s="60"/>
      <c r="B595" s="60"/>
      <c r="C595" s="60"/>
      <c r="D595" s="60"/>
      <c r="E595" s="60"/>
      <c r="F595" s="131"/>
      <c r="G595" s="131"/>
      <c r="H595" s="60"/>
      <c r="I595" s="60"/>
      <c r="J595" s="131"/>
      <c r="K595" s="131"/>
      <c r="L595" s="60"/>
      <c r="M595" s="60"/>
      <c r="N595" s="131"/>
      <c r="O595" s="131"/>
      <c r="P595" s="60"/>
      <c r="Q595" s="60"/>
      <c r="R595" s="131"/>
      <c r="S595" s="131"/>
      <c r="T595" s="60"/>
      <c r="U595" s="60"/>
      <c r="V595" s="131"/>
      <c r="W595" s="131"/>
      <c r="X595" s="60"/>
      <c r="Y595" s="60"/>
      <c r="Z595" s="131"/>
      <c r="AA595" s="131"/>
      <c r="AB595" s="60"/>
      <c r="AC595" s="33"/>
      <c r="AD595" s="60"/>
    </row>
    <row r="596" ht="15.75" customHeight="1">
      <c r="A596" s="60"/>
      <c r="B596" s="60"/>
      <c r="C596" s="60"/>
      <c r="D596" s="60"/>
      <c r="E596" s="60"/>
      <c r="F596" s="131"/>
      <c r="G596" s="131"/>
      <c r="H596" s="60"/>
      <c r="I596" s="60"/>
      <c r="J596" s="131"/>
      <c r="K596" s="131"/>
      <c r="L596" s="60"/>
      <c r="M596" s="60"/>
      <c r="N596" s="131"/>
      <c r="O596" s="131"/>
      <c r="P596" s="60"/>
      <c r="Q596" s="60"/>
      <c r="R596" s="131"/>
      <c r="S596" s="131"/>
      <c r="T596" s="60"/>
      <c r="U596" s="60"/>
      <c r="V596" s="131"/>
      <c r="W596" s="131"/>
      <c r="X596" s="60"/>
      <c r="Y596" s="60"/>
      <c r="Z596" s="131"/>
      <c r="AA596" s="131"/>
      <c r="AB596" s="60"/>
      <c r="AC596" s="33"/>
      <c r="AD596" s="60"/>
    </row>
    <row r="597" ht="15.75" customHeight="1">
      <c r="A597" s="60"/>
      <c r="B597" s="60"/>
      <c r="C597" s="60"/>
      <c r="D597" s="60"/>
      <c r="E597" s="60"/>
      <c r="F597" s="131"/>
      <c r="G597" s="131"/>
      <c r="H597" s="60"/>
      <c r="I597" s="60"/>
      <c r="J597" s="131"/>
      <c r="K597" s="131"/>
      <c r="L597" s="60"/>
      <c r="M597" s="60"/>
      <c r="N597" s="131"/>
      <c r="O597" s="131"/>
      <c r="P597" s="60"/>
      <c r="Q597" s="60"/>
      <c r="R597" s="131"/>
      <c r="S597" s="131"/>
      <c r="T597" s="60"/>
      <c r="U597" s="60"/>
      <c r="V597" s="131"/>
      <c r="W597" s="131"/>
      <c r="X597" s="60"/>
      <c r="Y597" s="60"/>
      <c r="Z597" s="131"/>
      <c r="AA597" s="131"/>
      <c r="AB597" s="60"/>
      <c r="AC597" s="33"/>
      <c r="AD597" s="60"/>
    </row>
    <row r="598" ht="15.75" customHeight="1">
      <c r="A598" s="60"/>
      <c r="B598" s="60"/>
      <c r="C598" s="60"/>
      <c r="D598" s="60"/>
      <c r="E598" s="60"/>
      <c r="F598" s="131"/>
      <c r="G598" s="131"/>
      <c r="H598" s="60"/>
      <c r="I598" s="60"/>
      <c r="J598" s="131"/>
      <c r="K598" s="131"/>
      <c r="L598" s="60"/>
      <c r="M598" s="60"/>
      <c r="N598" s="131"/>
      <c r="O598" s="131"/>
      <c r="P598" s="60"/>
      <c r="Q598" s="60"/>
      <c r="R598" s="131"/>
      <c r="S598" s="131"/>
      <c r="T598" s="60"/>
      <c r="U598" s="60"/>
      <c r="V598" s="131"/>
      <c r="W598" s="131"/>
      <c r="X598" s="60"/>
      <c r="Y598" s="60"/>
      <c r="Z598" s="131"/>
      <c r="AA598" s="131"/>
      <c r="AB598" s="60"/>
      <c r="AC598" s="33"/>
      <c r="AD598" s="60"/>
    </row>
    <row r="599" ht="15.75" customHeight="1">
      <c r="A599" s="60"/>
      <c r="B599" s="60"/>
      <c r="C599" s="60"/>
      <c r="D599" s="60"/>
      <c r="E599" s="60"/>
      <c r="F599" s="131"/>
      <c r="G599" s="131"/>
      <c r="H599" s="60"/>
      <c r="I599" s="60"/>
      <c r="J599" s="131"/>
      <c r="K599" s="131"/>
      <c r="L599" s="60"/>
      <c r="M599" s="60"/>
      <c r="N599" s="131"/>
      <c r="O599" s="131"/>
      <c r="P599" s="60"/>
      <c r="Q599" s="60"/>
      <c r="R599" s="131"/>
      <c r="S599" s="131"/>
      <c r="T599" s="60"/>
      <c r="U599" s="60"/>
      <c r="V599" s="131"/>
      <c r="W599" s="131"/>
      <c r="X599" s="60"/>
      <c r="Y599" s="60"/>
      <c r="Z599" s="131"/>
      <c r="AA599" s="131"/>
      <c r="AB599" s="60"/>
      <c r="AC599" s="33"/>
      <c r="AD599" s="60"/>
    </row>
    <row r="600" ht="15.75" customHeight="1">
      <c r="A600" s="60"/>
      <c r="B600" s="60"/>
      <c r="C600" s="60"/>
      <c r="D600" s="60"/>
      <c r="E600" s="60"/>
      <c r="F600" s="131"/>
      <c r="G600" s="131"/>
      <c r="H600" s="60"/>
      <c r="I600" s="60"/>
      <c r="J600" s="131"/>
      <c r="K600" s="131"/>
      <c r="L600" s="60"/>
      <c r="M600" s="60"/>
      <c r="N600" s="131"/>
      <c r="O600" s="131"/>
      <c r="P600" s="60"/>
      <c r="Q600" s="60"/>
      <c r="R600" s="131"/>
      <c r="S600" s="131"/>
      <c r="T600" s="60"/>
      <c r="U600" s="60"/>
      <c r="V600" s="131"/>
      <c r="W600" s="131"/>
      <c r="X600" s="60"/>
      <c r="Y600" s="60"/>
      <c r="Z600" s="131"/>
      <c r="AA600" s="131"/>
      <c r="AB600" s="60"/>
      <c r="AC600" s="33"/>
      <c r="AD600" s="60"/>
    </row>
    <row r="601" ht="15.75" customHeight="1">
      <c r="A601" s="60"/>
      <c r="B601" s="60"/>
      <c r="C601" s="60"/>
      <c r="D601" s="60"/>
      <c r="E601" s="60"/>
      <c r="F601" s="131"/>
      <c r="G601" s="131"/>
      <c r="H601" s="60"/>
      <c r="I601" s="60"/>
      <c r="J601" s="131"/>
      <c r="K601" s="131"/>
      <c r="L601" s="60"/>
      <c r="M601" s="60"/>
      <c r="N601" s="131"/>
      <c r="O601" s="131"/>
      <c r="P601" s="60"/>
      <c r="Q601" s="60"/>
      <c r="R601" s="131"/>
      <c r="S601" s="131"/>
      <c r="T601" s="60"/>
      <c r="U601" s="60"/>
      <c r="V601" s="131"/>
      <c r="W601" s="131"/>
      <c r="X601" s="60"/>
      <c r="Y601" s="60"/>
      <c r="Z601" s="131"/>
      <c r="AA601" s="131"/>
      <c r="AB601" s="60"/>
      <c r="AC601" s="33"/>
      <c r="AD601" s="60"/>
    </row>
    <row r="602" ht="15.75" customHeight="1">
      <c r="A602" s="60"/>
      <c r="B602" s="60"/>
      <c r="C602" s="60"/>
      <c r="D602" s="60"/>
      <c r="E602" s="60"/>
      <c r="F602" s="131"/>
      <c r="G602" s="131"/>
      <c r="H602" s="60"/>
      <c r="I602" s="60"/>
      <c r="J602" s="131"/>
      <c r="K602" s="131"/>
      <c r="L602" s="60"/>
      <c r="M602" s="60"/>
      <c r="N602" s="131"/>
      <c r="O602" s="131"/>
      <c r="P602" s="60"/>
      <c r="Q602" s="60"/>
      <c r="R602" s="131"/>
      <c r="S602" s="131"/>
      <c r="T602" s="60"/>
      <c r="U602" s="60"/>
      <c r="V602" s="131"/>
      <c r="W602" s="131"/>
      <c r="X602" s="60"/>
      <c r="Y602" s="60"/>
      <c r="Z602" s="131"/>
      <c r="AA602" s="131"/>
      <c r="AB602" s="60"/>
      <c r="AC602" s="33"/>
      <c r="AD602" s="60"/>
    </row>
    <row r="603" ht="15.75" customHeight="1">
      <c r="A603" s="60"/>
      <c r="B603" s="60"/>
      <c r="C603" s="60"/>
      <c r="D603" s="60"/>
      <c r="E603" s="60"/>
      <c r="F603" s="131"/>
      <c r="G603" s="131"/>
      <c r="H603" s="60"/>
      <c r="I603" s="60"/>
      <c r="J603" s="131"/>
      <c r="K603" s="131"/>
      <c r="L603" s="60"/>
      <c r="M603" s="60"/>
      <c r="N603" s="131"/>
      <c r="O603" s="131"/>
      <c r="P603" s="60"/>
      <c r="Q603" s="60"/>
      <c r="R603" s="131"/>
      <c r="S603" s="131"/>
      <c r="T603" s="60"/>
      <c r="U603" s="60"/>
      <c r="V603" s="131"/>
      <c r="W603" s="131"/>
      <c r="X603" s="60"/>
      <c r="Y603" s="60"/>
      <c r="Z603" s="131"/>
      <c r="AA603" s="131"/>
      <c r="AB603" s="60"/>
      <c r="AC603" s="33"/>
      <c r="AD603" s="60"/>
    </row>
    <row r="604" ht="15.75" customHeight="1">
      <c r="A604" s="60"/>
      <c r="B604" s="60"/>
      <c r="C604" s="60"/>
      <c r="D604" s="60"/>
      <c r="E604" s="60"/>
      <c r="F604" s="131"/>
      <c r="G604" s="131"/>
      <c r="H604" s="60"/>
      <c r="I604" s="60"/>
      <c r="J604" s="131"/>
      <c r="K604" s="131"/>
      <c r="L604" s="60"/>
      <c r="M604" s="60"/>
      <c r="N604" s="131"/>
      <c r="O604" s="131"/>
      <c r="P604" s="60"/>
      <c r="Q604" s="60"/>
      <c r="R604" s="131"/>
      <c r="S604" s="131"/>
      <c r="T604" s="60"/>
      <c r="U604" s="60"/>
      <c r="V604" s="131"/>
      <c r="W604" s="131"/>
      <c r="X604" s="60"/>
      <c r="Y604" s="60"/>
      <c r="Z604" s="131"/>
      <c r="AA604" s="131"/>
      <c r="AB604" s="60"/>
      <c r="AC604" s="33"/>
      <c r="AD604" s="60"/>
    </row>
    <row r="605" ht="15.75" customHeight="1">
      <c r="A605" s="60"/>
      <c r="B605" s="60"/>
      <c r="C605" s="60"/>
      <c r="D605" s="60"/>
      <c r="E605" s="60"/>
      <c r="F605" s="131"/>
      <c r="G605" s="131"/>
      <c r="H605" s="60"/>
      <c r="I605" s="60"/>
      <c r="J605" s="131"/>
      <c r="K605" s="131"/>
      <c r="L605" s="60"/>
      <c r="M605" s="60"/>
      <c r="N605" s="131"/>
      <c r="O605" s="131"/>
      <c r="P605" s="60"/>
      <c r="Q605" s="60"/>
      <c r="R605" s="131"/>
      <c r="S605" s="131"/>
      <c r="T605" s="60"/>
      <c r="U605" s="60"/>
      <c r="V605" s="131"/>
      <c r="W605" s="131"/>
      <c r="X605" s="60"/>
      <c r="Y605" s="60"/>
      <c r="Z605" s="131"/>
      <c r="AA605" s="131"/>
      <c r="AB605" s="60"/>
      <c r="AC605" s="33"/>
      <c r="AD605" s="60"/>
    </row>
    <row r="606" ht="15.75" customHeight="1">
      <c r="A606" s="60"/>
      <c r="B606" s="60"/>
      <c r="C606" s="60"/>
      <c r="D606" s="60"/>
      <c r="E606" s="60"/>
      <c r="F606" s="131"/>
      <c r="G606" s="131"/>
      <c r="H606" s="60"/>
      <c r="I606" s="60"/>
      <c r="J606" s="131"/>
      <c r="K606" s="131"/>
      <c r="L606" s="60"/>
      <c r="M606" s="60"/>
      <c r="N606" s="131"/>
      <c r="O606" s="131"/>
      <c r="P606" s="60"/>
      <c r="Q606" s="60"/>
      <c r="R606" s="131"/>
      <c r="S606" s="131"/>
      <c r="T606" s="60"/>
      <c r="U606" s="60"/>
      <c r="V606" s="131"/>
      <c r="W606" s="131"/>
      <c r="X606" s="60"/>
      <c r="Y606" s="60"/>
      <c r="Z606" s="131"/>
      <c r="AA606" s="131"/>
      <c r="AB606" s="60"/>
      <c r="AC606" s="33"/>
      <c r="AD606" s="60"/>
    </row>
    <row r="607" ht="15.75" customHeight="1">
      <c r="A607" s="60"/>
      <c r="B607" s="60"/>
      <c r="C607" s="60"/>
      <c r="D607" s="60"/>
      <c r="E607" s="60"/>
      <c r="F607" s="131"/>
      <c r="G607" s="131"/>
      <c r="H607" s="60"/>
      <c r="I607" s="60"/>
      <c r="J607" s="131"/>
      <c r="K607" s="131"/>
      <c r="L607" s="60"/>
      <c r="M607" s="60"/>
      <c r="N607" s="131"/>
      <c r="O607" s="131"/>
      <c r="P607" s="60"/>
      <c r="Q607" s="60"/>
      <c r="R607" s="131"/>
      <c r="S607" s="131"/>
      <c r="T607" s="60"/>
      <c r="U607" s="60"/>
      <c r="V607" s="131"/>
      <c r="W607" s="131"/>
      <c r="X607" s="60"/>
      <c r="Y607" s="60"/>
      <c r="Z607" s="131"/>
      <c r="AA607" s="131"/>
      <c r="AB607" s="60"/>
      <c r="AC607" s="33"/>
      <c r="AD607" s="60"/>
    </row>
    <row r="608" ht="15.75" customHeight="1">
      <c r="A608" s="60"/>
      <c r="B608" s="60"/>
      <c r="C608" s="60"/>
      <c r="D608" s="60"/>
      <c r="E608" s="60"/>
      <c r="F608" s="131"/>
      <c r="G608" s="131"/>
      <c r="H608" s="60"/>
      <c r="I608" s="60"/>
      <c r="J608" s="131"/>
      <c r="K608" s="131"/>
      <c r="L608" s="60"/>
      <c r="M608" s="60"/>
      <c r="N608" s="131"/>
      <c r="O608" s="131"/>
      <c r="P608" s="60"/>
      <c r="Q608" s="60"/>
      <c r="R608" s="131"/>
      <c r="S608" s="131"/>
      <c r="T608" s="60"/>
      <c r="U608" s="60"/>
      <c r="V608" s="131"/>
      <c r="W608" s="131"/>
      <c r="X608" s="60"/>
      <c r="Y608" s="60"/>
      <c r="Z608" s="131"/>
      <c r="AA608" s="131"/>
      <c r="AB608" s="60"/>
      <c r="AC608" s="33"/>
      <c r="AD608" s="60"/>
    </row>
    <row r="609" ht="15.75" customHeight="1">
      <c r="A609" s="60"/>
      <c r="B609" s="60"/>
      <c r="C609" s="60"/>
      <c r="D609" s="60"/>
      <c r="E609" s="60"/>
      <c r="F609" s="131"/>
      <c r="G609" s="131"/>
      <c r="H609" s="60"/>
      <c r="I609" s="60"/>
      <c r="J609" s="131"/>
      <c r="K609" s="131"/>
      <c r="L609" s="60"/>
      <c r="M609" s="60"/>
      <c r="N609" s="131"/>
      <c r="O609" s="131"/>
      <c r="P609" s="60"/>
      <c r="Q609" s="60"/>
      <c r="R609" s="131"/>
      <c r="S609" s="131"/>
      <c r="T609" s="60"/>
      <c r="U609" s="60"/>
      <c r="V609" s="131"/>
      <c r="W609" s="131"/>
      <c r="X609" s="60"/>
      <c r="Y609" s="60"/>
      <c r="Z609" s="131"/>
      <c r="AA609" s="131"/>
      <c r="AB609" s="60"/>
      <c r="AC609" s="33"/>
      <c r="AD609" s="60"/>
    </row>
    <row r="610" ht="15.75" customHeight="1">
      <c r="A610" s="60"/>
      <c r="B610" s="60"/>
      <c r="C610" s="60"/>
      <c r="D610" s="60"/>
      <c r="E610" s="60"/>
      <c r="F610" s="131"/>
      <c r="G610" s="131"/>
      <c r="H610" s="60"/>
      <c r="I610" s="60"/>
      <c r="J610" s="131"/>
      <c r="K610" s="131"/>
      <c r="L610" s="60"/>
      <c r="M610" s="60"/>
      <c r="N610" s="131"/>
      <c r="O610" s="131"/>
      <c r="P610" s="60"/>
      <c r="Q610" s="60"/>
      <c r="R610" s="131"/>
      <c r="S610" s="131"/>
      <c r="T610" s="60"/>
      <c r="U610" s="60"/>
      <c r="V610" s="131"/>
      <c r="W610" s="131"/>
      <c r="X610" s="60"/>
      <c r="Y610" s="60"/>
      <c r="Z610" s="131"/>
      <c r="AA610" s="131"/>
      <c r="AB610" s="60"/>
      <c r="AC610" s="33"/>
      <c r="AD610" s="60"/>
    </row>
    <row r="611" ht="15.75" customHeight="1">
      <c r="A611" s="60"/>
      <c r="B611" s="60"/>
      <c r="C611" s="60"/>
      <c r="D611" s="60"/>
      <c r="E611" s="60"/>
      <c r="F611" s="131"/>
      <c r="G611" s="131"/>
      <c r="H611" s="60"/>
      <c r="I611" s="60"/>
      <c r="J611" s="131"/>
      <c r="K611" s="131"/>
      <c r="L611" s="60"/>
      <c r="M611" s="60"/>
      <c r="N611" s="131"/>
      <c r="O611" s="131"/>
      <c r="P611" s="60"/>
      <c r="Q611" s="60"/>
      <c r="R611" s="131"/>
      <c r="S611" s="131"/>
      <c r="T611" s="60"/>
      <c r="U611" s="60"/>
      <c r="V611" s="131"/>
      <c r="W611" s="131"/>
      <c r="X611" s="60"/>
      <c r="Y611" s="60"/>
      <c r="Z611" s="131"/>
      <c r="AA611" s="131"/>
      <c r="AB611" s="60"/>
      <c r="AC611" s="33"/>
      <c r="AD611" s="60"/>
    </row>
    <row r="612" ht="15.75" customHeight="1">
      <c r="A612" s="60"/>
      <c r="B612" s="60"/>
      <c r="C612" s="60"/>
      <c r="D612" s="60"/>
      <c r="E612" s="60"/>
      <c r="F612" s="131"/>
      <c r="G612" s="131"/>
      <c r="H612" s="60"/>
      <c r="I612" s="60"/>
      <c r="J612" s="131"/>
      <c r="K612" s="131"/>
      <c r="L612" s="60"/>
      <c r="M612" s="60"/>
      <c r="N612" s="131"/>
      <c r="O612" s="131"/>
      <c r="P612" s="60"/>
      <c r="Q612" s="60"/>
      <c r="R612" s="131"/>
      <c r="S612" s="131"/>
      <c r="T612" s="60"/>
      <c r="U612" s="60"/>
      <c r="V612" s="131"/>
      <c r="W612" s="131"/>
      <c r="X612" s="60"/>
      <c r="Y612" s="60"/>
      <c r="Z612" s="131"/>
      <c r="AA612" s="131"/>
      <c r="AB612" s="60"/>
      <c r="AC612" s="33"/>
      <c r="AD612" s="60"/>
    </row>
    <row r="613" ht="15.75" customHeight="1">
      <c r="A613" s="60"/>
      <c r="B613" s="60"/>
      <c r="C613" s="60"/>
      <c r="D613" s="60"/>
      <c r="E613" s="60"/>
      <c r="F613" s="131"/>
      <c r="G613" s="131"/>
      <c r="H613" s="60"/>
      <c r="I613" s="60"/>
      <c r="J613" s="131"/>
      <c r="K613" s="131"/>
      <c r="L613" s="60"/>
      <c r="M613" s="60"/>
      <c r="N613" s="131"/>
      <c r="O613" s="131"/>
      <c r="P613" s="60"/>
      <c r="Q613" s="60"/>
      <c r="R613" s="131"/>
      <c r="S613" s="131"/>
      <c r="T613" s="60"/>
      <c r="U613" s="60"/>
      <c r="V613" s="131"/>
      <c r="W613" s="131"/>
      <c r="X613" s="60"/>
      <c r="Y613" s="60"/>
      <c r="Z613" s="131"/>
      <c r="AA613" s="131"/>
      <c r="AB613" s="60"/>
      <c r="AC613" s="33"/>
      <c r="AD613" s="60"/>
    </row>
    <row r="614" ht="15.75" customHeight="1">
      <c r="A614" s="60"/>
      <c r="B614" s="60"/>
      <c r="C614" s="60"/>
      <c r="D614" s="60"/>
      <c r="E614" s="60"/>
      <c r="F614" s="131"/>
      <c r="G614" s="131"/>
      <c r="H614" s="60"/>
      <c r="I614" s="60"/>
      <c r="J614" s="131"/>
      <c r="K614" s="131"/>
      <c r="L614" s="60"/>
      <c r="M614" s="60"/>
      <c r="N614" s="131"/>
      <c r="O614" s="131"/>
      <c r="P614" s="60"/>
      <c r="Q614" s="60"/>
      <c r="R614" s="131"/>
      <c r="S614" s="131"/>
      <c r="T614" s="60"/>
      <c r="U614" s="60"/>
      <c r="V614" s="131"/>
      <c r="W614" s="131"/>
      <c r="X614" s="60"/>
      <c r="Y614" s="60"/>
      <c r="Z614" s="131"/>
      <c r="AA614" s="131"/>
      <c r="AB614" s="60"/>
      <c r="AC614" s="33"/>
      <c r="AD614" s="60"/>
    </row>
    <row r="615" ht="15.75" customHeight="1">
      <c r="A615" s="60"/>
      <c r="B615" s="60"/>
      <c r="C615" s="60"/>
      <c r="D615" s="60"/>
      <c r="E615" s="60"/>
      <c r="F615" s="131"/>
      <c r="G615" s="131"/>
      <c r="H615" s="60"/>
      <c r="I615" s="60"/>
      <c r="J615" s="131"/>
      <c r="K615" s="131"/>
      <c r="L615" s="60"/>
      <c r="M615" s="60"/>
      <c r="N615" s="131"/>
      <c r="O615" s="131"/>
      <c r="P615" s="60"/>
      <c r="Q615" s="60"/>
      <c r="R615" s="131"/>
      <c r="S615" s="131"/>
      <c r="T615" s="60"/>
      <c r="U615" s="60"/>
      <c r="V615" s="131"/>
      <c r="W615" s="131"/>
      <c r="X615" s="60"/>
      <c r="Y615" s="60"/>
      <c r="Z615" s="131"/>
      <c r="AA615" s="131"/>
      <c r="AB615" s="60"/>
      <c r="AC615" s="33"/>
      <c r="AD615" s="60"/>
    </row>
    <row r="616" ht="15.75" customHeight="1">
      <c r="A616" s="60"/>
      <c r="B616" s="60"/>
      <c r="C616" s="60"/>
      <c r="D616" s="60"/>
      <c r="E616" s="60"/>
      <c r="F616" s="131"/>
      <c r="G616" s="131"/>
      <c r="H616" s="60"/>
      <c r="I616" s="60"/>
      <c r="J616" s="131"/>
      <c r="K616" s="131"/>
      <c r="L616" s="60"/>
      <c r="M616" s="60"/>
      <c r="N616" s="131"/>
      <c r="O616" s="131"/>
      <c r="P616" s="60"/>
      <c r="Q616" s="60"/>
      <c r="R616" s="131"/>
      <c r="S616" s="131"/>
      <c r="T616" s="60"/>
      <c r="U616" s="60"/>
      <c r="V616" s="131"/>
      <c r="W616" s="131"/>
      <c r="X616" s="60"/>
      <c r="Y616" s="60"/>
      <c r="Z616" s="131"/>
      <c r="AA616" s="131"/>
      <c r="AB616" s="60"/>
      <c r="AC616" s="33"/>
      <c r="AD616" s="60"/>
    </row>
    <row r="617" ht="15.75" customHeight="1">
      <c r="A617" s="60"/>
      <c r="B617" s="60"/>
      <c r="C617" s="60"/>
      <c r="D617" s="60"/>
      <c r="E617" s="60"/>
      <c r="F617" s="131"/>
      <c r="G617" s="131"/>
      <c r="H617" s="60"/>
      <c r="I617" s="60"/>
      <c r="J617" s="131"/>
      <c r="K617" s="131"/>
      <c r="L617" s="60"/>
      <c r="M617" s="60"/>
      <c r="N617" s="131"/>
      <c r="O617" s="131"/>
      <c r="P617" s="60"/>
      <c r="Q617" s="60"/>
      <c r="R617" s="131"/>
      <c r="S617" s="131"/>
      <c r="T617" s="60"/>
      <c r="U617" s="60"/>
      <c r="V617" s="131"/>
      <c r="W617" s="131"/>
      <c r="X617" s="60"/>
      <c r="Y617" s="60"/>
      <c r="Z617" s="131"/>
      <c r="AA617" s="131"/>
      <c r="AB617" s="60"/>
      <c r="AC617" s="33"/>
      <c r="AD617" s="60"/>
    </row>
    <row r="618" ht="15.75" customHeight="1">
      <c r="A618" s="60"/>
      <c r="B618" s="60"/>
      <c r="C618" s="60"/>
      <c r="D618" s="60"/>
      <c r="E618" s="60"/>
      <c r="F618" s="131"/>
      <c r="G618" s="131"/>
      <c r="H618" s="60"/>
      <c r="I618" s="60"/>
      <c r="J618" s="131"/>
      <c r="K618" s="131"/>
      <c r="L618" s="60"/>
      <c r="M618" s="60"/>
      <c r="N618" s="131"/>
      <c r="O618" s="131"/>
      <c r="P618" s="60"/>
      <c r="Q618" s="60"/>
      <c r="R618" s="131"/>
      <c r="S618" s="131"/>
      <c r="T618" s="60"/>
      <c r="U618" s="60"/>
      <c r="V618" s="131"/>
      <c r="W618" s="131"/>
      <c r="X618" s="60"/>
      <c r="Y618" s="60"/>
      <c r="Z618" s="131"/>
      <c r="AA618" s="131"/>
      <c r="AB618" s="60"/>
      <c r="AC618" s="33"/>
      <c r="AD618" s="60"/>
    </row>
    <row r="619" ht="15.75" customHeight="1">
      <c r="A619" s="60"/>
      <c r="B619" s="60"/>
      <c r="C619" s="60"/>
      <c r="D619" s="60"/>
      <c r="E619" s="60"/>
      <c r="F619" s="131"/>
      <c r="G619" s="131"/>
      <c r="H619" s="60"/>
      <c r="I619" s="60"/>
      <c r="J619" s="131"/>
      <c r="K619" s="131"/>
      <c r="L619" s="60"/>
      <c r="M619" s="60"/>
      <c r="N619" s="131"/>
      <c r="O619" s="131"/>
      <c r="P619" s="60"/>
      <c r="Q619" s="60"/>
      <c r="R619" s="131"/>
      <c r="S619" s="131"/>
      <c r="T619" s="60"/>
      <c r="U619" s="60"/>
      <c r="V619" s="131"/>
      <c r="W619" s="131"/>
      <c r="X619" s="60"/>
      <c r="Y619" s="60"/>
      <c r="Z619" s="131"/>
      <c r="AA619" s="131"/>
      <c r="AB619" s="60"/>
      <c r="AC619" s="33"/>
      <c r="AD619" s="60"/>
    </row>
    <row r="620" ht="15.75" customHeight="1">
      <c r="A620" s="60"/>
      <c r="B620" s="60"/>
      <c r="C620" s="60"/>
      <c r="D620" s="60"/>
      <c r="E620" s="60"/>
      <c r="F620" s="131"/>
      <c r="G620" s="131"/>
      <c r="H620" s="60"/>
      <c r="I620" s="60"/>
      <c r="J620" s="131"/>
      <c r="K620" s="131"/>
      <c r="L620" s="60"/>
      <c r="M620" s="60"/>
      <c r="N620" s="131"/>
      <c r="O620" s="131"/>
      <c r="P620" s="60"/>
      <c r="Q620" s="60"/>
      <c r="R620" s="131"/>
      <c r="S620" s="131"/>
      <c r="T620" s="60"/>
      <c r="U620" s="60"/>
      <c r="V620" s="131"/>
      <c r="W620" s="131"/>
      <c r="X620" s="60"/>
      <c r="Y620" s="60"/>
      <c r="Z620" s="131"/>
      <c r="AA620" s="131"/>
      <c r="AB620" s="60"/>
      <c r="AC620" s="33"/>
      <c r="AD620" s="60"/>
    </row>
    <row r="621" ht="15.75" customHeight="1">
      <c r="A621" s="60"/>
      <c r="B621" s="60"/>
      <c r="C621" s="60"/>
      <c r="D621" s="60"/>
      <c r="E621" s="60"/>
      <c r="F621" s="131"/>
      <c r="G621" s="131"/>
      <c r="H621" s="60"/>
      <c r="I621" s="60"/>
      <c r="J621" s="131"/>
      <c r="K621" s="131"/>
      <c r="L621" s="60"/>
      <c r="M621" s="60"/>
      <c r="N621" s="131"/>
      <c r="O621" s="131"/>
      <c r="P621" s="60"/>
      <c r="Q621" s="60"/>
      <c r="R621" s="131"/>
      <c r="S621" s="131"/>
      <c r="T621" s="60"/>
      <c r="U621" s="60"/>
      <c r="V621" s="131"/>
      <c r="W621" s="131"/>
      <c r="X621" s="60"/>
      <c r="Y621" s="60"/>
      <c r="Z621" s="131"/>
      <c r="AA621" s="131"/>
      <c r="AB621" s="60"/>
      <c r="AC621" s="33"/>
      <c r="AD621" s="60"/>
    </row>
    <row r="622" ht="15.75" customHeight="1">
      <c r="A622" s="60"/>
      <c r="B622" s="60"/>
      <c r="C622" s="60"/>
      <c r="D622" s="60"/>
      <c r="E622" s="60"/>
      <c r="F622" s="131"/>
      <c r="G622" s="131"/>
      <c r="H622" s="60"/>
      <c r="I622" s="60"/>
      <c r="J622" s="131"/>
      <c r="K622" s="131"/>
      <c r="L622" s="60"/>
      <c r="M622" s="60"/>
      <c r="N622" s="131"/>
      <c r="O622" s="131"/>
      <c r="P622" s="60"/>
      <c r="Q622" s="60"/>
      <c r="R622" s="131"/>
      <c r="S622" s="131"/>
      <c r="T622" s="60"/>
      <c r="U622" s="60"/>
      <c r="V622" s="131"/>
      <c r="W622" s="131"/>
      <c r="X622" s="60"/>
      <c r="Y622" s="60"/>
      <c r="Z622" s="131"/>
      <c r="AA622" s="131"/>
      <c r="AB622" s="60"/>
      <c r="AC622" s="33"/>
      <c r="AD622" s="60"/>
    </row>
    <row r="623" ht="15.75" customHeight="1">
      <c r="A623" s="60"/>
      <c r="B623" s="60"/>
      <c r="C623" s="60"/>
      <c r="D623" s="60"/>
      <c r="E623" s="60"/>
      <c r="F623" s="131"/>
      <c r="G623" s="131"/>
      <c r="H623" s="60"/>
      <c r="I623" s="60"/>
      <c r="J623" s="131"/>
      <c r="K623" s="131"/>
      <c r="L623" s="60"/>
      <c r="M623" s="60"/>
      <c r="N623" s="131"/>
      <c r="O623" s="131"/>
      <c r="P623" s="60"/>
      <c r="Q623" s="60"/>
      <c r="R623" s="131"/>
      <c r="S623" s="131"/>
      <c r="T623" s="60"/>
      <c r="U623" s="60"/>
      <c r="V623" s="131"/>
      <c r="W623" s="131"/>
      <c r="X623" s="60"/>
      <c r="Y623" s="60"/>
      <c r="Z623" s="131"/>
      <c r="AA623" s="131"/>
      <c r="AB623" s="60"/>
      <c r="AC623" s="33"/>
      <c r="AD623" s="60"/>
    </row>
    <row r="624" ht="15.75" customHeight="1">
      <c r="A624" s="60"/>
      <c r="B624" s="60"/>
      <c r="C624" s="60"/>
      <c r="D624" s="60"/>
      <c r="E624" s="60"/>
      <c r="F624" s="131"/>
      <c r="G624" s="131"/>
      <c r="H624" s="60"/>
      <c r="I624" s="60"/>
      <c r="J624" s="131"/>
      <c r="K624" s="131"/>
      <c r="L624" s="60"/>
      <c r="M624" s="60"/>
      <c r="N624" s="131"/>
      <c r="O624" s="131"/>
      <c r="P624" s="60"/>
      <c r="Q624" s="60"/>
      <c r="R624" s="131"/>
      <c r="S624" s="131"/>
      <c r="T624" s="60"/>
      <c r="U624" s="60"/>
      <c r="V624" s="131"/>
      <c r="W624" s="131"/>
      <c r="X624" s="60"/>
      <c r="Y624" s="60"/>
      <c r="Z624" s="131"/>
      <c r="AA624" s="131"/>
      <c r="AB624" s="60"/>
      <c r="AC624" s="33"/>
      <c r="AD624" s="60"/>
    </row>
    <row r="625" ht="15.75" customHeight="1">
      <c r="A625" s="60"/>
      <c r="B625" s="60"/>
      <c r="C625" s="60"/>
      <c r="D625" s="60"/>
      <c r="E625" s="60"/>
      <c r="F625" s="131"/>
      <c r="G625" s="131"/>
      <c r="H625" s="60"/>
      <c r="I625" s="60"/>
      <c r="J625" s="131"/>
      <c r="K625" s="131"/>
      <c r="L625" s="60"/>
      <c r="M625" s="60"/>
      <c r="N625" s="131"/>
      <c r="O625" s="131"/>
      <c r="P625" s="60"/>
      <c r="Q625" s="60"/>
      <c r="R625" s="131"/>
      <c r="S625" s="131"/>
      <c r="T625" s="60"/>
      <c r="U625" s="60"/>
      <c r="V625" s="131"/>
      <c r="W625" s="131"/>
      <c r="X625" s="60"/>
      <c r="Y625" s="60"/>
      <c r="Z625" s="131"/>
      <c r="AA625" s="131"/>
      <c r="AB625" s="60"/>
      <c r="AC625" s="33"/>
      <c r="AD625" s="60"/>
    </row>
    <row r="626" ht="15.75" customHeight="1">
      <c r="A626" s="60"/>
      <c r="B626" s="60"/>
      <c r="C626" s="60"/>
      <c r="D626" s="60"/>
      <c r="E626" s="60"/>
      <c r="F626" s="131"/>
      <c r="G626" s="131"/>
      <c r="H626" s="60"/>
      <c r="I626" s="60"/>
      <c r="J626" s="131"/>
      <c r="K626" s="131"/>
      <c r="L626" s="60"/>
      <c r="M626" s="60"/>
      <c r="N626" s="131"/>
      <c r="O626" s="131"/>
      <c r="P626" s="60"/>
      <c r="Q626" s="60"/>
      <c r="R626" s="131"/>
      <c r="S626" s="131"/>
      <c r="T626" s="60"/>
      <c r="U626" s="60"/>
      <c r="V626" s="131"/>
      <c r="W626" s="131"/>
      <c r="X626" s="60"/>
      <c r="Y626" s="60"/>
      <c r="Z626" s="131"/>
      <c r="AA626" s="131"/>
      <c r="AB626" s="60"/>
      <c r="AC626" s="33"/>
      <c r="AD626" s="60"/>
    </row>
    <row r="627" ht="15.75" customHeight="1">
      <c r="A627" s="60"/>
      <c r="B627" s="60"/>
      <c r="C627" s="60"/>
      <c r="D627" s="60"/>
      <c r="E627" s="60"/>
      <c r="F627" s="131"/>
      <c r="G627" s="131"/>
      <c r="H627" s="60"/>
      <c r="I627" s="60"/>
      <c r="J627" s="131"/>
      <c r="K627" s="131"/>
      <c r="L627" s="60"/>
      <c r="M627" s="60"/>
      <c r="N627" s="131"/>
      <c r="O627" s="131"/>
      <c r="P627" s="60"/>
      <c r="Q627" s="60"/>
      <c r="R627" s="131"/>
      <c r="S627" s="131"/>
      <c r="T627" s="60"/>
      <c r="U627" s="60"/>
      <c r="V627" s="131"/>
      <c r="W627" s="131"/>
      <c r="X627" s="60"/>
      <c r="Y627" s="60"/>
      <c r="Z627" s="131"/>
      <c r="AA627" s="131"/>
      <c r="AB627" s="60"/>
      <c r="AC627" s="33"/>
      <c r="AD627" s="60"/>
    </row>
    <row r="628" ht="15.75" customHeight="1">
      <c r="A628" s="60"/>
      <c r="B628" s="60"/>
      <c r="C628" s="60"/>
      <c r="D628" s="60"/>
      <c r="E628" s="60"/>
      <c r="F628" s="131"/>
      <c r="G628" s="131"/>
      <c r="H628" s="60"/>
      <c r="I628" s="60"/>
      <c r="J628" s="131"/>
      <c r="K628" s="131"/>
      <c r="L628" s="60"/>
      <c r="M628" s="60"/>
      <c r="N628" s="131"/>
      <c r="O628" s="131"/>
      <c r="P628" s="60"/>
      <c r="Q628" s="60"/>
      <c r="R628" s="131"/>
      <c r="S628" s="131"/>
      <c r="T628" s="60"/>
      <c r="U628" s="60"/>
      <c r="V628" s="131"/>
      <c r="W628" s="131"/>
      <c r="X628" s="60"/>
      <c r="Y628" s="60"/>
      <c r="Z628" s="131"/>
      <c r="AA628" s="131"/>
      <c r="AB628" s="60"/>
      <c r="AC628" s="33"/>
      <c r="AD628" s="60"/>
    </row>
    <row r="629" ht="15.75" customHeight="1">
      <c r="A629" s="60"/>
      <c r="B629" s="60"/>
      <c r="C629" s="60"/>
      <c r="D629" s="60"/>
      <c r="E629" s="60"/>
      <c r="F629" s="131"/>
      <c r="G629" s="131"/>
      <c r="H629" s="60"/>
      <c r="I629" s="60"/>
      <c r="J629" s="131"/>
      <c r="K629" s="131"/>
      <c r="L629" s="60"/>
      <c r="M629" s="60"/>
      <c r="N629" s="131"/>
      <c r="O629" s="131"/>
      <c r="P629" s="60"/>
      <c r="Q629" s="60"/>
      <c r="R629" s="131"/>
      <c r="S629" s="131"/>
      <c r="T629" s="60"/>
      <c r="U629" s="60"/>
      <c r="V629" s="131"/>
      <c r="W629" s="131"/>
      <c r="X629" s="60"/>
      <c r="Y629" s="60"/>
      <c r="Z629" s="131"/>
      <c r="AA629" s="131"/>
      <c r="AB629" s="60"/>
      <c r="AC629" s="33"/>
      <c r="AD629" s="60"/>
    </row>
    <row r="630" ht="15.75" customHeight="1">
      <c r="A630" s="60"/>
      <c r="B630" s="60"/>
      <c r="C630" s="60"/>
      <c r="D630" s="60"/>
      <c r="E630" s="60"/>
      <c r="F630" s="131"/>
      <c r="G630" s="131"/>
      <c r="H630" s="60"/>
      <c r="I630" s="60"/>
      <c r="J630" s="131"/>
      <c r="K630" s="131"/>
      <c r="L630" s="60"/>
      <c r="M630" s="60"/>
      <c r="N630" s="131"/>
      <c r="O630" s="131"/>
      <c r="P630" s="60"/>
      <c r="Q630" s="60"/>
      <c r="R630" s="131"/>
      <c r="S630" s="131"/>
      <c r="T630" s="60"/>
      <c r="U630" s="60"/>
      <c r="V630" s="131"/>
      <c r="W630" s="131"/>
      <c r="X630" s="60"/>
      <c r="Y630" s="60"/>
      <c r="Z630" s="131"/>
      <c r="AA630" s="131"/>
      <c r="AB630" s="60"/>
      <c r="AC630" s="33"/>
      <c r="AD630" s="60"/>
    </row>
    <row r="631" ht="15.75" customHeight="1">
      <c r="A631" s="60"/>
      <c r="B631" s="60"/>
      <c r="C631" s="60"/>
      <c r="D631" s="60"/>
      <c r="E631" s="60"/>
      <c r="F631" s="131"/>
      <c r="G631" s="131"/>
      <c r="H631" s="60"/>
      <c r="I631" s="60"/>
      <c r="J631" s="131"/>
      <c r="K631" s="131"/>
      <c r="L631" s="60"/>
      <c r="M631" s="60"/>
      <c r="N631" s="131"/>
      <c r="O631" s="131"/>
      <c r="P631" s="60"/>
      <c r="Q631" s="60"/>
      <c r="R631" s="131"/>
      <c r="S631" s="131"/>
      <c r="T631" s="60"/>
      <c r="U631" s="60"/>
      <c r="V631" s="131"/>
      <c r="W631" s="131"/>
      <c r="X631" s="60"/>
      <c r="Y631" s="60"/>
      <c r="Z631" s="131"/>
      <c r="AA631" s="131"/>
      <c r="AB631" s="60"/>
      <c r="AC631" s="33"/>
      <c r="AD631" s="60"/>
    </row>
    <row r="632" ht="15.75" customHeight="1">
      <c r="A632" s="60"/>
      <c r="B632" s="60"/>
      <c r="C632" s="60"/>
      <c r="D632" s="60"/>
      <c r="E632" s="60"/>
      <c r="F632" s="131"/>
      <c r="G632" s="131"/>
      <c r="H632" s="60"/>
      <c r="I632" s="60"/>
      <c r="J632" s="131"/>
      <c r="K632" s="131"/>
      <c r="L632" s="60"/>
      <c r="M632" s="60"/>
      <c r="N632" s="131"/>
      <c r="O632" s="131"/>
      <c r="P632" s="60"/>
      <c r="Q632" s="60"/>
      <c r="R632" s="131"/>
      <c r="S632" s="131"/>
      <c r="T632" s="60"/>
      <c r="U632" s="60"/>
      <c r="V632" s="131"/>
      <c r="W632" s="131"/>
      <c r="X632" s="60"/>
      <c r="Y632" s="60"/>
      <c r="Z632" s="131"/>
      <c r="AA632" s="131"/>
      <c r="AB632" s="60"/>
      <c r="AC632" s="33"/>
      <c r="AD632" s="60"/>
    </row>
    <row r="633" ht="15.75" customHeight="1">
      <c r="A633" s="60"/>
      <c r="B633" s="60"/>
      <c r="C633" s="60"/>
      <c r="D633" s="60"/>
      <c r="E633" s="60"/>
      <c r="F633" s="131"/>
      <c r="G633" s="131"/>
      <c r="H633" s="60"/>
      <c r="I633" s="60"/>
      <c r="J633" s="131"/>
      <c r="K633" s="131"/>
      <c r="L633" s="60"/>
      <c r="M633" s="60"/>
      <c r="N633" s="131"/>
      <c r="O633" s="131"/>
      <c r="P633" s="60"/>
      <c r="Q633" s="60"/>
      <c r="R633" s="131"/>
      <c r="S633" s="131"/>
      <c r="T633" s="60"/>
      <c r="U633" s="60"/>
      <c r="V633" s="131"/>
      <c r="W633" s="131"/>
      <c r="X633" s="60"/>
      <c r="Y633" s="60"/>
      <c r="Z633" s="131"/>
      <c r="AA633" s="131"/>
      <c r="AB633" s="60"/>
      <c r="AC633" s="33"/>
      <c r="AD633" s="60"/>
    </row>
    <row r="634" ht="15.75" customHeight="1">
      <c r="A634" s="60"/>
      <c r="B634" s="60"/>
      <c r="C634" s="60"/>
      <c r="D634" s="60"/>
      <c r="E634" s="60"/>
      <c r="F634" s="131"/>
      <c r="G634" s="131"/>
      <c r="H634" s="60"/>
      <c r="I634" s="60"/>
      <c r="J634" s="131"/>
      <c r="K634" s="131"/>
      <c r="L634" s="60"/>
      <c r="M634" s="60"/>
      <c r="N634" s="131"/>
      <c r="O634" s="131"/>
      <c r="P634" s="60"/>
      <c r="Q634" s="60"/>
      <c r="R634" s="131"/>
      <c r="S634" s="131"/>
      <c r="T634" s="60"/>
      <c r="U634" s="60"/>
      <c r="V634" s="131"/>
      <c r="W634" s="131"/>
      <c r="X634" s="60"/>
      <c r="Y634" s="60"/>
      <c r="Z634" s="131"/>
      <c r="AA634" s="131"/>
      <c r="AB634" s="60"/>
      <c r="AC634" s="33"/>
      <c r="AD634" s="60"/>
    </row>
    <row r="635" ht="15.75" customHeight="1">
      <c r="A635" s="60"/>
      <c r="B635" s="60"/>
      <c r="C635" s="60"/>
      <c r="D635" s="60"/>
      <c r="E635" s="60"/>
      <c r="F635" s="131"/>
      <c r="G635" s="131"/>
      <c r="H635" s="60"/>
      <c r="I635" s="60"/>
      <c r="J635" s="131"/>
      <c r="K635" s="131"/>
      <c r="L635" s="60"/>
      <c r="M635" s="60"/>
      <c r="N635" s="131"/>
      <c r="O635" s="131"/>
      <c r="P635" s="60"/>
      <c r="Q635" s="60"/>
      <c r="R635" s="131"/>
      <c r="S635" s="131"/>
      <c r="T635" s="60"/>
      <c r="U635" s="60"/>
      <c r="V635" s="131"/>
      <c r="W635" s="131"/>
      <c r="X635" s="60"/>
      <c r="Y635" s="60"/>
      <c r="Z635" s="131"/>
      <c r="AA635" s="131"/>
      <c r="AB635" s="60"/>
      <c r="AC635" s="33"/>
      <c r="AD635" s="60"/>
    </row>
    <row r="636" ht="15.75" customHeight="1">
      <c r="A636" s="60"/>
      <c r="B636" s="60"/>
      <c r="C636" s="60"/>
      <c r="D636" s="60"/>
      <c r="E636" s="60"/>
      <c r="F636" s="131"/>
      <c r="G636" s="131"/>
      <c r="H636" s="60"/>
      <c r="I636" s="60"/>
      <c r="J636" s="131"/>
      <c r="K636" s="131"/>
      <c r="L636" s="60"/>
      <c r="M636" s="60"/>
      <c r="N636" s="131"/>
      <c r="O636" s="131"/>
      <c r="P636" s="60"/>
      <c r="Q636" s="60"/>
      <c r="R636" s="131"/>
      <c r="S636" s="131"/>
      <c r="T636" s="60"/>
      <c r="U636" s="60"/>
      <c r="V636" s="131"/>
      <c r="W636" s="131"/>
      <c r="X636" s="60"/>
      <c r="Y636" s="60"/>
      <c r="Z636" s="131"/>
      <c r="AA636" s="131"/>
      <c r="AB636" s="60"/>
      <c r="AC636" s="33"/>
      <c r="AD636" s="60"/>
    </row>
    <row r="637" ht="15.75" customHeight="1">
      <c r="A637" s="60"/>
      <c r="B637" s="60"/>
      <c r="C637" s="60"/>
      <c r="D637" s="60"/>
      <c r="E637" s="60"/>
      <c r="F637" s="131"/>
      <c r="G637" s="131"/>
      <c r="H637" s="60"/>
      <c r="I637" s="60"/>
      <c r="J637" s="131"/>
      <c r="K637" s="131"/>
      <c r="L637" s="60"/>
      <c r="M637" s="60"/>
      <c r="N637" s="131"/>
      <c r="O637" s="131"/>
      <c r="P637" s="60"/>
      <c r="Q637" s="60"/>
      <c r="R637" s="131"/>
      <c r="S637" s="131"/>
      <c r="T637" s="60"/>
      <c r="U637" s="60"/>
      <c r="V637" s="131"/>
      <c r="W637" s="131"/>
      <c r="X637" s="60"/>
      <c r="Y637" s="60"/>
      <c r="Z637" s="131"/>
      <c r="AA637" s="131"/>
      <c r="AB637" s="60"/>
      <c r="AC637" s="33"/>
      <c r="AD637" s="60"/>
    </row>
    <row r="638" ht="15.75" customHeight="1">
      <c r="A638" s="60"/>
      <c r="B638" s="60"/>
      <c r="C638" s="60"/>
      <c r="D638" s="60"/>
      <c r="E638" s="60"/>
      <c r="F638" s="131"/>
      <c r="G638" s="131"/>
      <c r="H638" s="60"/>
      <c r="I638" s="60"/>
      <c r="J638" s="131"/>
      <c r="K638" s="131"/>
      <c r="L638" s="60"/>
      <c r="M638" s="60"/>
      <c r="N638" s="131"/>
      <c r="O638" s="131"/>
      <c r="P638" s="60"/>
      <c r="Q638" s="60"/>
      <c r="R638" s="131"/>
      <c r="S638" s="131"/>
      <c r="T638" s="60"/>
      <c r="U638" s="60"/>
      <c r="V638" s="131"/>
      <c r="W638" s="131"/>
      <c r="X638" s="60"/>
      <c r="Y638" s="60"/>
      <c r="Z638" s="131"/>
      <c r="AA638" s="131"/>
      <c r="AB638" s="60"/>
      <c r="AC638" s="33"/>
      <c r="AD638" s="60"/>
    </row>
    <row r="639" ht="15.75" customHeight="1">
      <c r="A639" s="60"/>
      <c r="B639" s="60"/>
      <c r="C639" s="60"/>
      <c r="D639" s="60"/>
      <c r="E639" s="60"/>
      <c r="F639" s="131"/>
      <c r="G639" s="131"/>
      <c r="H639" s="60"/>
      <c r="I639" s="60"/>
      <c r="J639" s="131"/>
      <c r="K639" s="131"/>
      <c r="L639" s="60"/>
      <c r="M639" s="60"/>
      <c r="N639" s="131"/>
      <c r="O639" s="131"/>
      <c r="P639" s="60"/>
      <c r="Q639" s="60"/>
      <c r="R639" s="131"/>
      <c r="S639" s="131"/>
      <c r="T639" s="60"/>
      <c r="U639" s="60"/>
      <c r="V639" s="131"/>
      <c r="W639" s="131"/>
      <c r="X639" s="60"/>
      <c r="Y639" s="60"/>
      <c r="Z639" s="131"/>
      <c r="AA639" s="131"/>
      <c r="AB639" s="60"/>
      <c r="AC639" s="33"/>
      <c r="AD639" s="60"/>
    </row>
    <row r="640" ht="15.75" customHeight="1">
      <c r="A640" s="60"/>
      <c r="B640" s="60"/>
      <c r="C640" s="60"/>
      <c r="D640" s="60"/>
      <c r="E640" s="60"/>
      <c r="F640" s="131"/>
      <c r="G640" s="131"/>
      <c r="H640" s="60"/>
      <c r="I640" s="60"/>
      <c r="J640" s="131"/>
      <c r="K640" s="131"/>
      <c r="L640" s="60"/>
      <c r="M640" s="60"/>
      <c r="N640" s="131"/>
      <c r="O640" s="131"/>
      <c r="P640" s="60"/>
      <c r="Q640" s="60"/>
      <c r="R640" s="131"/>
      <c r="S640" s="131"/>
      <c r="T640" s="60"/>
      <c r="U640" s="60"/>
      <c r="V640" s="131"/>
      <c r="W640" s="131"/>
      <c r="X640" s="60"/>
      <c r="Y640" s="60"/>
      <c r="Z640" s="131"/>
      <c r="AA640" s="131"/>
      <c r="AB640" s="60"/>
      <c r="AC640" s="33"/>
      <c r="AD640" s="60"/>
    </row>
    <row r="641" ht="15.75" customHeight="1">
      <c r="A641" s="60"/>
      <c r="B641" s="60"/>
      <c r="C641" s="60"/>
      <c r="D641" s="60"/>
      <c r="E641" s="60"/>
      <c r="F641" s="131"/>
      <c r="G641" s="131"/>
      <c r="H641" s="60"/>
      <c r="I641" s="60"/>
      <c r="J641" s="131"/>
      <c r="K641" s="131"/>
      <c r="L641" s="60"/>
      <c r="M641" s="60"/>
      <c r="N641" s="131"/>
      <c r="O641" s="131"/>
      <c r="P641" s="60"/>
      <c r="Q641" s="60"/>
      <c r="R641" s="131"/>
      <c r="S641" s="131"/>
      <c r="T641" s="60"/>
      <c r="U641" s="60"/>
      <c r="V641" s="131"/>
      <c r="W641" s="131"/>
      <c r="X641" s="60"/>
      <c r="Y641" s="60"/>
      <c r="Z641" s="131"/>
      <c r="AA641" s="131"/>
      <c r="AB641" s="60"/>
      <c r="AC641" s="33"/>
      <c r="AD641" s="60"/>
    </row>
    <row r="642" ht="15.75" customHeight="1">
      <c r="A642" s="60"/>
      <c r="B642" s="60"/>
      <c r="C642" s="60"/>
      <c r="D642" s="60"/>
      <c r="E642" s="60"/>
      <c r="F642" s="131"/>
      <c r="G642" s="131"/>
      <c r="H642" s="60"/>
      <c r="I642" s="60"/>
      <c r="J642" s="131"/>
      <c r="K642" s="131"/>
      <c r="L642" s="60"/>
      <c r="M642" s="60"/>
      <c r="N642" s="131"/>
      <c r="O642" s="131"/>
      <c r="P642" s="60"/>
      <c r="Q642" s="60"/>
      <c r="R642" s="131"/>
      <c r="S642" s="131"/>
      <c r="T642" s="60"/>
      <c r="U642" s="60"/>
      <c r="V642" s="131"/>
      <c r="W642" s="131"/>
      <c r="X642" s="60"/>
      <c r="Y642" s="60"/>
      <c r="Z642" s="131"/>
      <c r="AA642" s="131"/>
      <c r="AB642" s="60"/>
      <c r="AC642" s="33"/>
      <c r="AD642" s="60"/>
    </row>
    <row r="643" ht="15.75" customHeight="1">
      <c r="A643" s="60"/>
      <c r="B643" s="60"/>
      <c r="C643" s="60"/>
      <c r="D643" s="60"/>
      <c r="E643" s="60"/>
      <c r="F643" s="131"/>
      <c r="G643" s="131"/>
      <c r="H643" s="60"/>
      <c r="I643" s="60"/>
      <c r="J643" s="131"/>
      <c r="K643" s="131"/>
      <c r="L643" s="60"/>
      <c r="M643" s="60"/>
      <c r="N643" s="131"/>
      <c r="O643" s="131"/>
      <c r="P643" s="60"/>
      <c r="Q643" s="60"/>
      <c r="R643" s="131"/>
      <c r="S643" s="131"/>
      <c r="T643" s="60"/>
      <c r="U643" s="60"/>
      <c r="V643" s="131"/>
      <c r="W643" s="131"/>
      <c r="X643" s="60"/>
      <c r="Y643" s="60"/>
      <c r="Z643" s="131"/>
      <c r="AA643" s="131"/>
      <c r="AB643" s="60"/>
      <c r="AC643" s="33"/>
      <c r="AD643" s="60"/>
    </row>
    <row r="644" ht="15.75" customHeight="1">
      <c r="A644" s="60"/>
      <c r="B644" s="60"/>
      <c r="C644" s="60"/>
      <c r="D644" s="60"/>
      <c r="E644" s="60"/>
      <c r="F644" s="131"/>
      <c r="G644" s="131"/>
      <c r="H644" s="60"/>
      <c r="I644" s="60"/>
      <c r="J644" s="131"/>
      <c r="K644" s="131"/>
      <c r="L644" s="60"/>
      <c r="M644" s="60"/>
      <c r="N644" s="131"/>
      <c r="O644" s="131"/>
      <c r="P644" s="60"/>
      <c r="Q644" s="60"/>
      <c r="R644" s="131"/>
      <c r="S644" s="131"/>
      <c r="T644" s="60"/>
      <c r="U644" s="60"/>
      <c r="V644" s="131"/>
      <c r="W644" s="131"/>
      <c r="X644" s="60"/>
      <c r="Y644" s="60"/>
      <c r="Z644" s="131"/>
      <c r="AA644" s="131"/>
      <c r="AB644" s="60"/>
      <c r="AC644" s="33"/>
      <c r="AD644" s="60"/>
    </row>
    <row r="645" ht="15.75" customHeight="1">
      <c r="A645" s="60"/>
      <c r="B645" s="60"/>
      <c r="C645" s="60"/>
      <c r="D645" s="60"/>
      <c r="E645" s="60"/>
      <c r="F645" s="131"/>
      <c r="G645" s="131"/>
      <c r="H645" s="60"/>
      <c r="I645" s="60"/>
      <c r="J645" s="131"/>
      <c r="K645" s="131"/>
      <c r="L645" s="60"/>
      <c r="M645" s="60"/>
      <c r="N645" s="131"/>
      <c r="O645" s="131"/>
      <c r="P645" s="60"/>
      <c r="Q645" s="60"/>
      <c r="R645" s="131"/>
      <c r="S645" s="131"/>
      <c r="T645" s="60"/>
      <c r="U645" s="60"/>
      <c r="V645" s="131"/>
      <c r="W645" s="131"/>
      <c r="X645" s="60"/>
      <c r="Y645" s="60"/>
      <c r="Z645" s="131"/>
      <c r="AA645" s="131"/>
      <c r="AB645" s="60"/>
      <c r="AC645" s="33"/>
      <c r="AD645" s="60"/>
    </row>
    <row r="646" ht="15.75" customHeight="1">
      <c r="A646" s="60"/>
      <c r="B646" s="60"/>
      <c r="C646" s="60"/>
      <c r="D646" s="60"/>
      <c r="E646" s="60"/>
      <c r="F646" s="131"/>
      <c r="G646" s="131"/>
      <c r="H646" s="60"/>
      <c r="I646" s="60"/>
      <c r="J646" s="131"/>
      <c r="K646" s="131"/>
      <c r="L646" s="60"/>
      <c r="M646" s="60"/>
      <c r="N646" s="131"/>
      <c r="O646" s="131"/>
      <c r="P646" s="60"/>
      <c r="Q646" s="60"/>
      <c r="R646" s="131"/>
      <c r="S646" s="131"/>
      <c r="T646" s="60"/>
      <c r="U646" s="60"/>
      <c r="V646" s="131"/>
      <c r="W646" s="131"/>
      <c r="X646" s="60"/>
      <c r="Y646" s="60"/>
      <c r="Z646" s="131"/>
      <c r="AA646" s="131"/>
      <c r="AB646" s="60"/>
      <c r="AC646" s="33"/>
      <c r="AD646" s="60"/>
    </row>
    <row r="647" ht="15.75" customHeight="1">
      <c r="A647" s="60"/>
      <c r="B647" s="60"/>
      <c r="C647" s="60"/>
      <c r="D647" s="60"/>
      <c r="E647" s="60"/>
      <c r="F647" s="131"/>
      <c r="G647" s="131"/>
      <c r="H647" s="60"/>
      <c r="I647" s="60"/>
      <c r="J647" s="131"/>
      <c r="K647" s="131"/>
      <c r="L647" s="60"/>
      <c r="M647" s="60"/>
      <c r="N647" s="131"/>
      <c r="O647" s="131"/>
      <c r="P647" s="60"/>
      <c r="Q647" s="60"/>
      <c r="R647" s="131"/>
      <c r="S647" s="131"/>
      <c r="T647" s="60"/>
      <c r="U647" s="60"/>
      <c r="V647" s="131"/>
      <c r="W647" s="131"/>
      <c r="X647" s="60"/>
      <c r="Y647" s="60"/>
      <c r="Z647" s="131"/>
      <c r="AA647" s="131"/>
      <c r="AB647" s="60"/>
      <c r="AC647" s="33"/>
      <c r="AD647" s="60"/>
    </row>
    <row r="648" ht="15.75" customHeight="1">
      <c r="A648" s="60"/>
      <c r="B648" s="60"/>
      <c r="C648" s="60"/>
      <c r="D648" s="60"/>
      <c r="E648" s="60"/>
      <c r="F648" s="131"/>
      <c r="G648" s="131"/>
      <c r="H648" s="60"/>
      <c r="I648" s="60"/>
      <c r="J648" s="131"/>
      <c r="K648" s="131"/>
      <c r="L648" s="60"/>
      <c r="M648" s="60"/>
      <c r="N648" s="131"/>
      <c r="O648" s="131"/>
      <c r="P648" s="60"/>
      <c r="Q648" s="60"/>
      <c r="R648" s="131"/>
      <c r="S648" s="131"/>
      <c r="T648" s="60"/>
      <c r="U648" s="60"/>
      <c r="V648" s="131"/>
      <c r="W648" s="131"/>
      <c r="X648" s="60"/>
      <c r="Y648" s="60"/>
      <c r="Z648" s="131"/>
      <c r="AA648" s="131"/>
      <c r="AB648" s="60"/>
      <c r="AC648" s="33"/>
      <c r="AD648" s="60"/>
    </row>
    <row r="649" ht="15.75" customHeight="1">
      <c r="A649" s="60"/>
      <c r="B649" s="60"/>
      <c r="C649" s="60"/>
      <c r="D649" s="60"/>
      <c r="E649" s="60"/>
      <c r="F649" s="131"/>
      <c r="G649" s="131"/>
      <c r="H649" s="60"/>
      <c r="I649" s="60"/>
      <c r="J649" s="131"/>
      <c r="K649" s="131"/>
      <c r="L649" s="60"/>
      <c r="M649" s="60"/>
      <c r="N649" s="131"/>
      <c r="O649" s="131"/>
      <c r="P649" s="60"/>
      <c r="Q649" s="60"/>
      <c r="R649" s="131"/>
      <c r="S649" s="131"/>
      <c r="T649" s="60"/>
      <c r="U649" s="60"/>
      <c r="V649" s="131"/>
      <c r="W649" s="131"/>
      <c r="X649" s="60"/>
      <c r="Y649" s="60"/>
      <c r="Z649" s="131"/>
      <c r="AA649" s="131"/>
      <c r="AB649" s="60"/>
      <c r="AC649" s="33"/>
      <c r="AD649" s="60"/>
    </row>
    <row r="650" ht="15.75" customHeight="1">
      <c r="A650" s="60"/>
      <c r="B650" s="60"/>
      <c r="C650" s="60"/>
      <c r="D650" s="60"/>
      <c r="E650" s="60"/>
      <c r="F650" s="131"/>
      <c r="G650" s="131"/>
      <c r="H650" s="60"/>
      <c r="I650" s="60"/>
      <c r="J650" s="131"/>
      <c r="K650" s="131"/>
      <c r="L650" s="60"/>
      <c r="M650" s="60"/>
      <c r="N650" s="131"/>
      <c r="O650" s="131"/>
      <c r="P650" s="60"/>
      <c r="Q650" s="60"/>
      <c r="R650" s="131"/>
      <c r="S650" s="131"/>
      <c r="T650" s="60"/>
      <c r="U650" s="60"/>
      <c r="V650" s="131"/>
      <c r="W650" s="131"/>
      <c r="X650" s="60"/>
      <c r="Y650" s="60"/>
      <c r="Z650" s="131"/>
      <c r="AA650" s="131"/>
      <c r="AB650" s="60"/>
      <c r="AC650" s="33"/>
      <c r="AD650" s="60"/>
    </row>
    <row r="651" ht="15.75" customHeight="1">
      <c r="A651" s="60"/>
      <c r="B651" s="60"/>
      <c r="C651" s="60"/>
      <c r="D651" s="60"/>
      <c r="E651" s="60"/>
      <c r="F651" s="131"/>
      <c r="G651" s="131"/>
      <c r="H651" s="60"/>
      <c r="I651" s="60"/>
      <c r="J651" s="131"/>
      <c r="K651" s="131"/>
      <c r="L651" s="60"/>
      <c r="M651" s="60"/>
      <c r="N651" s="131"/>
      <c r="O651" s="131"/>
      <c r="P651" s="60"/>
      <c r="Q651" s="60"/>
      <c r="R651" s="131"/>
      <c r="S651" s="131"/>
      <c r="T651" s="60"/>
      <c r="U651" s="60"/>
      <c r="V651" s="131"/>
      <c r="W651" s="131"/>
      <c r="X651" s="60"/>
      <c r="Y651" s="60"/>
      <c r="Z651" s="131"/>
      <c r="AA651" s="131"/>
      <c r="AB651" s="60"/>
      <c r="AC651" s="33"/>
      <c r="AD651" s="60"/>
    </row>
    <row r="652" ht="15.75" customHeight="1">
      <c r="A652" s="60"/>
      <c r="B652" s="60"/>
      <c r="C652" s="60"/>
      <c r="D652" s="60"/>
      <c r="E652" s="60"/>
      <c r="F652" s="131"/>
      <c r="G652" s="131"/>
      <c r="H652" s="60"/>
      <c r="I652" s="60"/>
      <c r="J652" s="131"/>
      <c r="K652" s="131"/>
      <c r="L652" s="60"/>
      <c r="M652" s="60"/>
      <c r="N652" s="131"/>
      <c r="O652" s="131"/>
      <c r="P652" s="60"/>
      <c r="Q652" s="60"/>
      <c r="R652" s="131"/>
      <c r="S652" s="131"/>
      <c r="T652" s="60"/>
      <c r="U652" s="60"/>
      <c r="V652" s="131"/>
      <c r="W652" s="131"/>
      <c r="X652" s="60"/>
      <c r="Y652" s="60"/>
      <c r="Z652" s="131"/>
      <c r="AA652" s="131"/>
      <c r="AB652" s="60"/>
      <c r="AC652" s="33"/>
      <c r="AD652" s="60"/>
    </row>
    <row r="653" ht="15.75" customHeight="1">
      <c r="A653" s="60"/>
      <c r="B653" s="60"/>
      <c r="C653" s="60"/>
      <c r="D653" s="60"/>
      <c r="E653" s="60"/>
      <c r="F653" s="131"/>
      <c r="G653" s="131"/>
      <c r="H653" s="60"/>
      <c r="I653" s="60"/>
      <c r="J653" s="131"/>
      <c r="K653" s="131"/>
      <c r="L653" s="60"/>
      <c r="M653" s="60"/>
      <c r="N653" s="131"/>
      <c r="O653" s="131"/>
      <c r="P653" s="60"/>
      <c r="Q653" s="60"/>
      <c r="R653" s="131"/>
      <c r="S653" s="131"/>
      <c r="T653" s="60"/>
      <c r="U653" s="60"/>
      <c r="V653" s="131"/>
      <c r="W653" s="131"/>
      <c r="X653" s="60"/>
      <c r="Y653" s="60"/>
      <c r="Z653" s="131"/>
      <c r="AA653" s="131"/>
      <c r="AB653" s="60"/>
      <c r="AC653" s="33"/>
      <c r="AD653" s="60"/>
    </row>
    <row r="654" ht="15.75" customHeight="1">
      <c r="A654" s="60"/>
      <c r="B654" s="60"/>
      <c r="C654" s="60"/>
      <c r="D654" s="60"/>
      <c r="E654" s="60"/>
      <c r="F654" s="131"/>
      <c r="G654" s="131"/>
      <c r="H654" s="60"/>
      <c r="I654" s="60"/>
      <c r="J654" s="131"/>
      <c r="K654" s="131"/>
      <c r="L654" s="60"/>
      <c r="M654" s="60"/>
      <c r="N654" s="131"/>
      <c r="O654" s="131"/>
      <c r="P654" s="60"/>
      <c r="Q654" s="60"/>
      <c r="R654" s="131"/>
      <c r="S654" s="131"/>
      <c r="T654" s="60"/>
      <c r="U654" s="60"/>
      <c r="V654" s="131"/>
      <c r="W654" s="131"/>
      <c r="X654" s="60"/>
      <c r="Y654" s="60"/>
      <c r="Z654" s="131"/>
      <c r="AA654" s="131"/>
      <c r="AB654" s="60"/>
      <c r="AC654" s="33"/>
      <c r="AD654" s="60"/>
    </row>
    <row r="655" ht="15.75" customHeight="1">
      <c r="A655" s="60"/>
      <c r="B655" s="60"/>
      <c r="C655" s="60"/>
      <c r="D655" s="60"/>
      <c r="E655" s="60"/>
      <c r="F655" s="131"/>
      <c r="G655" s="131"/>
      <c r="H655" s="60"/>
      <c r="I655" s="60"/>
      <c r="J655" s="131"/>
      <c r="K655" s="131"/>
      <c r="L655" s="60"/>
      <c r="M655" s="60"/>
      <c r="N655" s="131"/>
      <c r="O655" s="131"/>
      <c r="P655" s="60"/>
      <c r="Q655" s="60"/>
      <c r="R655" s="131"/>
      <c r="S655" s="131"/>
      <c r="T655" s="60"/>
      <c r="U655" s="60"/>
      <c r="V655" s="131"/>
      <c r="W655" s="131"/>
      <c r="X655" s="60"/>
      <c r="Y655" s="60"/>
      <c r="Z655" s="131"/>
      <c r="AA655" s="131"/>
      <c r="AB655" s="60"/>
      <c r="AC655" s="33"/>
      <c r="AD655" s="60"/>
    </row>
    <row r="656" ht="15.75" customHeight="1">
      <c r="A656" s="60"/>
      <c r="B656" s="60"/>
      <c r="C656" s="60"/>
      <c r="D656" s="60"/>
      <c r="E656" s="60"/>
      <c r="F656" s="131"/>
      <c r="G656" s="131"/>
      <c r="H656" s="60"/>
      <c r="I656" s="60"/>
      <c r="J656" s="131"/>
      <c r="K656" s="131"/>
      <c r="L656" s="60"/>
      <c r="M656" s="60"/>
      <c r="N656" s="131"/>
      <c r="O656" s="131"/>
      <c r="P656" s="60"/>
      <c r="Q656" s="60"/>
      <c r="R656" s="131"/>
      <c r="S656" s="131"/>
      <c r="T656" s="60"/>
      <c r="U656" s="60"/>
      <c r="V656" s="131"/>
      <c r="W656" s="131"/>
      <c r="X656" s="60"/>
      <c r="Y656" s="60"/>
      <c r="Z656" s="131"/>
      <c r="AA656" s="131"/>
      <c r="AB656" s="60"/>
      <c r="AC656" s="33"/>
      <c r="AD656" s="60"/>
    </row>
    <row r="657" ht="15.75" customHeight="1">
      <c r="A657" s="60"/>
      <c r="B657" s="60"/>
      <c r="C657" s="60"/>
      <c r="D657" s="60"/>
      <c r="E657" s="60"/>
      <c r="F657" s="131"/>
      <c r="G657" s="131"/>
      <c r="H657" s="60"/>
      <c r="I657" s="60"/>
      <c r="J657" s="131"/>
      <c r="K657" s="131"/>
      <c r="L657" s="60"/>
      <c r="M657" s="60"/>
      <c r="N657" s="131"/>
      <c r="O657" s="131"/>
      <c r="P657" s="60"/>
      <c r="Q657" s="60"/>
      <c r="R657" s="131"/>
      <c r="S657" s="131"/>
      <c r="T657" s="60"/>
      <c r="U657" s="60"/>
      <c r="V657" s="131"/>
      <c r="W657" s="131"/>
      <c r="X657" s="60"/>
      <c r="Y657" s="60"/>
      <c r="Z657" s="131"/>
      <c r="AA657" s="131"/>
      <c r="AB657" s="60"/>
      <c r="AC657" s="33"/>
      <c r="AD657" s="60"/>
    </row>
    <row r="658" ht="15.75" customHeight="1">
      <c r="A658" s="60"/>
      <c r="B658" s="60"/>
      <c r="C658" s="60"/>
      <c r="D658" s="60"/>
      <c r="E658" s="60"/>
      <c r="F658" s="131"/>
      <c r="G658" s="131"/>
      <c r="H658" s="60"/>
      <c r="I658" s="60"/>
      <c r="J658" s="131"/>
      <c r="K658" s="131"/>
      <c r="L658" s="60"/>
      <c r="M658" s="60"/>
      <c r="N658" s="131"/>
      <c r="O658" s="131"/>
      <c r="P658" s="60"/>
      <c r="Q658" s="60"/>
      <c r="R658" s="131"/>
      <c r="S658" s="131"/>
      <c r="T658" s="60"/>
      <c r="U658" s="60"/>
      <c r="V658" s="131"/>
      <c r="W658" s="131"/>
      <c r="X658" s="60"/>
      <c r="Y658" s="60"/>
      <c r="Z658" s="131"/>
      <c r="AA658" s="131"/>
      <c r="AB658" s="60"/>
      <c r="AC658" s="33"/>
      <c r="AD658" s="60"/>
    </row>
    <row r="659" ht="15.75" customHeight="1">
      <c r="A659" s="60"/>
      <c r="B659" s="60"/>
      <c r="C659" s="60"/>
      <c r="D659" s="60"/>
      <c r="E659" s="60"/>
      <c r="F659" s="131"/>
      <c r="G659" s="131"/>
      <c r="H659" s="60"/>
      <c r="I659" s="60"/>
      <c r="J659" s="131"/>
      <c r="K659" s="131"/>
      <c r="L659" s="60"/>
      <c r="M659" s="60"/>
      <c r="N659" s="131"/>
      <c r="O659" s="131"/>
      <c r="P659" s="60"/>
      <c r="Q659" s="60"/>
      <c r="R659" s="131"/>
      <c r="S659" s="131"/>
      <c r="T659" s="60"/>
      <c r="U659" s="60"/>
      <c r="V659" s="131"/>
      <c r="W659" s="131"/>
      <c r="X659" s="60"/>
      <c r="Y659" s="60"/>
      <c r="Z659" s="131"/>
      <c r="AA659" s="131"/>
      <c r="AB659" s="60"/>
      <c r="AC659" s="33"/>
      <c r="AD659" s="60"/>
    </row>
    <row r="660" ht="15.75" customHeight="1">
      <c r="A660" s="60"/>
      <c r="B660" s="60"/>
      <c r="C660" s="60"/>
      <c r="D660" s="60"/>
      <c r="E660" s="60"/>
      <c r="F660" s="131"/>
      <c r="G660" s="131"/>
      <c r="H660" s="60"/>
      <c r="I660" s="60"/>
      <c r="J660" s="131"/>
      <c r="K660" s="131"/>
      <c r="L660" s="60"/>
      <c r="M660" s="60"/>
      <c r="N660" s="131"/>
      <c r="O660" s="131"/>
      <c r="P660" s="60"/>
      <c r="Q660" s="60"/>
      <c r="R660" s="131"/>
      <c r="S660" s="131"/>
      <c r="T660" s="60"/>
      <c r="U660" s="60"/>
      <c r="V660" s="131"/>
      <c r="W660" s="131"/>
      <c r="X660" s="60"/>
      <c r="Y660" s="60"/>
      <c r="Z660" s="131"/>
      <c r="AA660" s="131"/>
      <c r="AB660" s="60"/>
      <c r="AC660" s="33"/>
      <c r="AD660" s="60"/>
    </row>
    <row r="661" ht="15.75" customHeight="1">
      <c r="A661" s="60"/>
      <c r="B661" s="60"/>
      <c r="C661" s="60"/>
      <c r="D661" s="60"/>
      <c r="E661" s="60"/>
      <c r="F661" s="131"/>
      <c r="G661" s="131"/>
      <c r="H661" s="60"/>
      <c r="I661" s="60"/>
      <c r="J661" s="131"/>
      <c r="K661" s="131"/>
      <c r="L661" s="60"/>
      <c r="M661" s="60"/>
      <c r="N661" s="131"/>
      <c r="O661" s="131"/>
      <c r="P661" s="60"/>
      <c r="Q661" s="60"/>
      <c r="R661" s="131"/>
      <c r="S661" s="131"/>
      <c r="T661" s="60"/>
      <c r="U661" s="60"/>
      <c r="V661" s="131"/>
      <c r="W661" s="131"/>
      <c r="X661" s="60"/>
      <c r="Y661" s="60"/>
      <c r="Z661" s="131"/>
      <c r="AA661" s="131"/>
      <c r="AB661" s="60"/>
      <c r="AC661" s="33"/>
      <c r="AD661" s="60"/>
    </row>
    <row r="662" ht="15.75" customHeight="1">
      <c r="A662" s="60"/>
      <c r="B662" s="60"/>
      <c r="C662" s="60"/>
      <c r="D662" s="60"/>
      <c r="E662" s="60"/>
      <c r="F662" s="131"/>
      <c r="G662" s="131"/>
      <c r="H662" s="60"/>
      <c r="I662" s="60"/>
      <c r="J662" s="131"/>
      <c r="K662" s="131"/>
      <c r="L662" s="60"/>
      <c r="M662" s="60"/>
      <c r="N662" s="131"/>
      <c r="O662" s="131"/>
      <c r="P662" s="60"/>
      <c r="Q662" s="60"/>
      <c r="R662" s="131"/>
      <c r="S662" s="131"/>
      <c r="T662" s="60"/>
      <c r="U662" s="60"/>
      <c r="V662" s="131"/>
      <c r="W662" s="131"/>
      <c r="X662" s="60"/>
      <c r="Y662" s="60"/>
      <c r="Z662" s="131"/>
      <c r="AA662" s="131"/>
      <c r="AB662" s="60"/>
      <c r="AC662" s="33"/>
      <c r="AD662" s="60"/>
    </row>
    <row r="663" ht="15.75" customHeight="1">
      <c r="A663" s="60"/>
      <c r="B663" s="60"/>
      <c r="C663" s="60"/>
      <c r="D663" s="60"/>
      <c r="E663" s="60"/>
      <c r="F663" s="131"/>
      <c r="G663" s="131"/>
      <c r="H663" s="60"/>
      <c r="I663" s="60"/>
      <c r="J663" s="131"/>
      <c r="K663" s="131"/>
      <c r="L663" s="60"/>
      <c r="M663" s="60"/>
      <c r="N663" s="131"/>
      <c r="O663" s="131"/>
      <c r="P663" s="60"/>
      <c r="Q663" s="60"/>
      <c r="R663" s="131"/>
      <c r="S663" s="131"/>
      <c r="T663" s="60"/>
      <c r="U663" s="60"/>
      <c r="V663" s="131"/>
      <c r="W663" s="131"/>
      <c r="X663" s="60"/>
      <c r="Y663" s="60"/>
      <c r="Z663" s="131"/>
      <c r="AA663" s="131"/>
      <c r="AB663" s="60"/>
      <c r="AC663" s="33"/>
      <c r="AD663" s="60"/>
    </row>
    <row r="664" ht="15.75" customHeight="1">
      <c r="A664" s="60"/>
      <c r="B664" s="60"/>
      <c r="C664" s="60"/>
      <c r="D664" s="60"/>
      <c r="E664" s="60"/>
      <c r="F664" s="131"/>
      <c r="G664" s="131"/>
      <c r="H664" s="60"/>
      <c r="I664" s="60"/>
      <c r="J664" s="131"/>
      <c r="K664" s="131"/>
      <c r="L664" s="60"/>
      <c r="M664" s="60"/>
      <c r="N664" s="131"/>
      <c r="O664" s="131"/>
      <c r="P664" s="60"/>
      <c r="Q664" s="60"/>
      <c r="R664" s="131"/>
      <c r="S664" s="131"/>
      <c r="T664" s="60"/>
      <c r="U664" s="60"/>
      <c r="V664" s="131"/>
      <c r="W664" s="131"/>
      <c r="X664" s="60"/>
      <c r="Y664" s="60"/>
      <c r="Z664" s="131"/>
      <c r="AA664" s="131"/>
      <c r="AB664" s="60"/>
      <c r="AC664" s="33"/>
      <c r="AD664" s="60"/>
    </row>
    <row r="665" ht="15.75" customHeight="1">
      <c r="A665" s="60"/>
      <c r="B665" s="60"/>
      <c r="C665" s="60"/>
      <c r="D665" s="60"/>
      <c r="E665" s="60"/>
      <c r="F665" s="131"/>
      <c r="G665" s="131"/>
      <c r="H665" s="60"/>
      <c r="I665" s="60"/>
      <c r="J665" s="131"/>
      <c r="K665" s="131"/>
      <c r="L665" s="60"/>
      <c r="M665" s="60"/>
      <c r="N665" s="131"/>
      <c r="O665" s="131"/>
      <c r="P665" s="60"/>
      <c r="Q665" s="60"/>
      <c r="R665" s="131"/>
      <c r="S665" s="131"/>
      <c r="T665" s="60"/>
      <c r="U665" s="60"/>
      <c r="V665" s="131"/>
      <c r="W665" s="131"/>
      <c r="X665" s="60"/>
      <c r="Y665" s="60"/>
      <c r="Z665" s="131"/>
      <c r="AA665" s="131"/>
      <c r="AB665" s="60"/>
      <c r="AC665" s="33"/>
      <c r="AD665" s="60"/>
    </row>
    <row r="666" ht="15.75" customHeight="1">
      <c r="A666" s="60"/>
      <c r="B666" s="60"/>
      <c r="C666" s="60"/>
      <c r="D666" s="60"/>
      <c r="E666" s="60"/>
      <c r="F666" s="131"/>
      <c r="G666" s="131"/>
      <c r="H666" s="60"/>
      <c r="I666" s="60"/>
      <c r="J666" s="131"/>
      <c r="K666" s="131"/>
      <c r="L666" s="60"/>
      <c r="M666" s="60"/>
      <c r="N666" s="131"/>
      <c r="O666" s="131"/>
      <c r="P666" s="60"/>
      <c r="Q666" s="60"/>
      <c r="R666" s="131"/>
      <c r="S666" s="131"/>
      <c r="T666" s="60"/>
      <c r="U666" s="60"/>
      <c r="V666" s="131"/>
      <c r="W666" s="131"/>
      <c r="X666" s="60"/>
      <c r="Y666" s="60"/>
      <c r="Z666" s="131"/>
      <c r="AA666" s="131"/>
      <c r="AB666" s="60"/>
      <c r="AC666" s="33"/>
      <c r="AD666" s="60"/>
    </row>
    <row r="667" ht="15.75" customHeight="1">
      <c r="A667" s="60"/>
      <c r="B667" s="60"/>
      <c r="C667" s="60"/>
      <c r="D667" s="60"/>
      <c r="E667" s="60"/>
      <c r="F667" s="131"/>
      <c r="G667" s="131"/>
      <c r="H667" s="60"/>
      <c r="I667" s="60"/>
      <c r="J667" s="131"/>
      <c r="K667" s="131"/>
      <c r="L667" s="60"/>
      <c r="M667" s="60"/>
      <c r="N667" s="131"/>
      <c r="O667" s="131"/>
      <c r="P667" s="60"/>
      <c r="Q667" s="60"/>
      <c r="R667" s="131"/>
      <c r="S667" s="131"/>
      <c r="T667" s="60"/>
      <c r="U667" s="60"/>
      <c r="V667" s="131"/>
      <c r="W667" s="131"/>
      <c r="X667" s="60"/>
      <c r="Y667" s="60"/>
      <c r="Z667" s="131"/>
      <c r="AA667" s="131"/>
      <c r="AB667" s="60"/>
      <c r="AC667" s="33"/>
      <c r="AD667" s="60"/>
    </row>
    <row r="668" ht="15.75" customHeight="1">
      <c r="A668" s="60"/>
      <c r="B668" s="60"/>
      <c r="C668" s="60"/>
      <c r="D668" s="60"/>
      <c r="E668" s="60"/>
      <c r="F668" s="131"/>
      <c r="G668" s="131"/>
      <c r="H668" s="60"/>
      <c r="I668" s="60"/>
      <c r="J668" s="131"/>
      <c r="K668" s="131"/>
      <c r="L668" s="60"/>
      <c r="M668" s="60"/>
      <c r="N668" s="131"/>
      <c r="O668" s="131"/>
      <c r="P668" s="60"/>
      <c r="Q668" s="60"/>
      <c r="R668" s="131"/>
      <c r="S668" s="131"/>
      <c r="T668" s="60"/>
      <c r="U668" s="60"/>
      <c r="V668" s="131"/>
      <c r="W668" s="131"/>
      <c r="X668" s="60"/>
      <c r="Y668" s="60"/>
      <c r="Z668" s="131"/>
      <c r="AA668" s="131"/>
      <c r="AB668" s="60"/>
      <c r="AC668" s="33"/>
      <c r="AD668" s="60"/>
    </row>
    <row r="669" ht="15.75" customHeight="1">
      <c r="A669" s="60"/>
      <c r="B669" s="60"/>
      <c r="C669" s="60"/>
      <c r="D669" s="60"/>
      <c r="E669" s="60"/>
      <c r="F669" s="131"/>
      <c r="G669" s="131"/>
      <c r="H669" s="60"/>
      <c r="I669" s="60"/>
      <c r="J669" s="131"/>
      <c r="K669" s="131"/>
      <c r="L669" s="60"/>
      <c r="M669" s="60"/>
      <c r="N669" s="131"/>
      <c r="O669" s="131"/>
      <c r="P669" s="60"/>
      <c r="Q669" s="60"/>
      <c r="R669" s="131"/>
      <c r="S669" s="131"/>
      <c r="T669" s="60"/>
      <c r="U669" s="60"/>
      <c r="V669" s="131"/>
      <c r="W669" s="131"/>
      <c r="X669" s="60"/>
      <c r="Y669" s="60"/>
      <c r="Z669" s="131"/>
      <c r="AA669" s="131"/>
      <c r="AB669" s="60"/>
      <c r="AC669" s="33"/>
      <c r="AD669" s="60"/>
    </row>
    <row r="670" ht="15.75" customHeight="1">
      <c r="A670" s="60"/>
      <c r="B670" s="60"/>
      <c r="C670" s="60"/>
      <c r="D670" s="60"/>
      <c r="E670" s="60"/>
      <c r="F670" s="131"/>
      <c r="G670" s="131"/>
      <c r="H670" s="60"/>
      <c r="I670" s="60"/>
      <c r="J670" s="131"/>
      <c r="K670" s="131"/>
      <c r="L670" s="60"/>
      <c r="M670" s="60"/>
      <c r="N670" s="131"/>
      <c r="O670" s="131"/>
      <c r="P670" s="60"/>
      <c r="Q670" s="60"/>
      <c r="R670" s="131"/>
      <c r="S670" s="131"/>
      <c r="T670" s="60"/>
      <c r="U670" s="60"/>
      <c r="V670" s="131"/>
      <c r="W670" s="131"/>
      <c r="X670" s="60"/>
      <c r="Y670" s="60"/>
      <c r="Z670" s="131"/>
      <c r="AA670" s="131"/>
      <c r="AB670" s="60"/>
      <c r="AC670" s="33"/>
      <c r="AD670" s="60"/>
    </row>
    <row r="671" ht="15.75" customHeight="1">
      <c r="A671" s="60"/>
      <c r="B671" s="60"/>
      <c r="C671" s="60"/>
      <c r="D671" s="60"/>
      <c r="E671" s="60"/>
      <c r="F671" s="131"/>
      <c r="G671" s="131"/>
      <c r="H671" s="60"/>
      <c r="I671" s="60"/>
      <c r="J671" s="131"/>
      <c r="K671" s="131"/>
      <c r="L671" s="60"/>
      <c r="M671" s="60"/>
      <c r="N671" s="131"/>
      <c r="O671" s="131"/>
      <c r="P671" s="60"/>
      <c r="Q671" s="60"/>
      <c r="R671" s="131"/>
      <c r="S671" s="131"/>
      <c r="T671" s="60"/>
      <c r="U671" s="60"/>
      <c r="V671" s="131"/>
      <c r="W671" s="131"/>
      <c r="X671" s="60"/>
      <c r="Y671" s="60"/>
      <c r="Z671" s="131"/>
      <c r="AA671" s="131"/>
      <c r="AB671" s="60"/>
      <c r="AC671" s="33"/>
      <c r="AD671" s="60"/>
    </row>
    <row r="672" ht="15.75" customHeight="1">
      <c r="A672" s="60"/>
      <c r="B672" s="60"/>
      <c r="C672" s="60"/>
      <c r="D672" s="60"/>
      <c r="E672" s="60"/>
      <c r="F672" s="131"/>
      <c r="G672" s="131"/>
      <c r="H672" s="60"/>
      <c r="I672" s="60"/>
      <c r="J672" s="131"/>
      <c r="K672" s="131"/>
      <c r="L672" s="60"/>
      <c r="M672" s="60"/>
      <c r="N672" s="131"/>
      <c r="O672" s="131"/>
      <c r="P672" s="60"/>
      <c r="Q672" s="60"/>
      <c r="R672" s="131"/>
      <c r="S672" s="131"/>
      <c r="T672" s="60"/>
      <c r="U672" s="60"/>
      <c r="V672" s="131"/>
      <c r="W672" s="131"/>
      <c r="X672" s="60"/>
      <c r="Y672" s="60"/>
      <c r="Z672" s="131"/>
      <c r="AA672" s="131"/>
      <c r="AB672" s="60"/>
      <c r="AC672" s="33"/>
      <c r="AD672" s="60"/>
    </row>
    <row r="673" ht="15.75" customHeight="1">
      <c r="A673" s="60"/>
      <c r="B673" s="60"/>
      <c r="C673" s="60"/>
      <c r="D673" s="60"/>
      <c r="E673" s="60"/>
      <c r="F673" s="131"/>
      <c r="G673" s="131"/>
      <c r="H673" s="60"/>
      <c r="I673" s="60"/>
      <c r="J673" s="131"/>
      <c r="K673" s="131"/>
      <c r="L673" s="60"/>
      <c r="M673" s="60"/>
      <c r="N673" s="131"/>
      <c r="O673" s="131"/>
      <c r="P673" s="60"/>
      <c r="Q673" s="60"/>
      <c r="R673" s="131"/>
      <c r="S673" s="131"/>
      <c r="T673" s="60"/>
      <c r="U673" s="60"/>
      <c r="V673" s="131"/>
      <c r="W673" s="131"/>
      <c r="X673" s="60"/>
      <c r="Y673" s="60"/>
      <c r="Z673" s="131"/>
      <c r="AA673" s="131"/>
      <c r="AB673" s="60"/>
      <c r="AC673" s="33"/>
      <c r="AD673" s="60"/>
    </row>
    <row r="674" ht="15.75" customHeight="1">
      <c r="A674" s="60"/>
      <c r="B674" s="60"/>
      <c r="C674" s="60"/>
      <c r="D674" s="60"/>
      <c r="E674" s="60"/>
      <c r="F674" s="131"/>
      <c r="G674" s="131"/>
      <c r="H674" s="60"/>
      <c r="I674" s="60"/>
      <c r="J674" s="131"/>
      <c r="K674" s="131"/>
      <c r="L674" s="60"/>
      <c r="M674" s="60"/>
      <c r="N674" s="131"/>
      <c r="O674" s="131"/>
      <c r="P674" s="60"/>
      <c r="Q674" s="60"/>
      <c r="R674" s="131"/>
      <c r="S674" s="131"/>
      <c r="T674" s="60"/>
      <c r="U674" s="60"/>
      <c r="V674" s="131"/>
      <c r="W674" s="131"/>
      <c r="X674" s="60"/>
      <c r="Y674" s="60"/>
      <c r="Z674" s="131"/>
      <c r="AA674" s="131"/>
      <c r="AB674" s="60"/>
      <c r="AC674" s="33"/>
      <c r="AD674" s="60"/>
    </row>
    <row r="675" ht="15.75" customHeight="1">
      <c r="A675" s="60"/>
      <c r="B675" s="60"/>
      <c r="C675" s="60"/>
      <c r="D675" s="60"/>
      <c r="E675" s="60"/>
      <c r="F675" s="131"/>
      <c r="G675" s="131"/>
      <c r="H675" s="60"/>
      <c r="I675" s="60"/>
      <c r="J675" s="131"/>
      <c r="K675" s="131"/>
      <c r="L675" s="60"/>
      <c r="M675" s="60"/>
      <c r="N675" s="131"/>
      <c r="O675" s="131"/>
      <c r="P675" s="60"/>
      <c r="Q675" s="60"/>
      <c r="R675" s="131"/>
      <c r="S675" s="131"/>
      <c r="T675" s="60"/>
      <c r="U675" s="60"/>
      <c r="V675" s="131"/>
      <c r="W675" s="131"/>
      <c r="X675" s="60"/>
      <c r="Y675" s="60"/>
      <c r="Z675" s="131"/>
      <c r="AA675" s="131"/>
      <c r="AB675" s="60"/>
      <c r="AC675" s="33"/>
      <c r="AD675" s="60"/>
    </row>
    <row r="676" ht="15.75" customHeight="1">
      <c r="A676" s="60"/>
      <c r="B676" s="60"/>
      <c r="C676" s="60"/>
      <c r="D676" s="60"/>
      <c r="E676" s="60"/>
      <c r="F676" s="131"/>
      <c r="G676" s="131"/>
      <c r="H676" s="60"/>
      <c r="I676" s="60"/>
      <c r="J676" s="131"/>
      <c r="K676" s="131"/>
      <c r="L676" s="60"/>
      <c r="M676" s="60"/>
      <c r="N676" s="131"/>
      <c r="O676" s="131"/>
      <c r="P676" s="60"/>
      <c r="Q676" s="60"/>
      <c r="R676" s="131"/>
      <c r="S676" s="131"/>
      <c r="T676" s="60"/>
      <c r="U676" s="60"/>
      <c r="V676" s="131"/>
      <c r="W676" s="131"/>
      <c r="X676" s="60"/>
      <c r="Y676" s="60"/>
      <c r="Z676" s="131"/>
      <c r="AA676" s="131"/>
      <c r="AB676" s="60"/>
      <c r="AC676" s="33"/>
      <c r="AD676" s="60"/>
    </row>
    <row r="677" ht="15.75" customHeight="1">
      <c r="A677" s="60"/>
      <c r="B677" s="60"/>
      <c r="C677" s="60"/>
      <c r="D677" s="60"/>
      <c r="E677" s="60"/>
      <c r="F677" s="131"/>
      <c r="G677" s="131"/>
      <c r="H677" s="60"/>
      <c r="I677" s="60"/>
      <c r="J677" s="131"/>
      <c r="K677" s="131"/>
      <c r="L677" s="60"/>
      <c r="M677" s="60"/>
      <c r="N677" s="131"/>
      <c r="O677" s="131"/>
      <c r="P677" s="60"/>
      <c r="Q677" s="60"/>
      <c r="R677" s="131"/>
      <c r="S677" s="131"/>
      <c r="T677" s="60"/>
      <c r="U677" s="60"/>
      <c r="V677" s="131"/>
      <c r="W677" s="131"/>
      <c r="X677" s="60"/>
      <c r="Y677" s="60"/>
      <c r="Z677" s="131"/>
      <c r="AA677" s="131"/>
      <c r="AB677" s="60"/>
      <c r="AC677" s="33"/>
      <c r="AD677" s="60"/>
    </row>
    <row r="678" ht="15.75" customHeight="1">
      <c r="A678" s="60"/>
      <c r="B678" s="60"/>
      <c r="C678" s="60"/>
      <c r="D678" s="60"/>
      <c r="E678" s="60"/>
      <c r="F678" s="131"/>
      <c r="G678" s="131"/>
      <c r="H678" s="60"/>
      <c r="I678" s="60"/>
      <c r="J678" s="131"/>
      <c r="K678" s="131"/>
      <c r="L678" s="60"/>
      <c r="M678" s="60"/>
      <c r="N678" s="131"/>
      <c r="O678" s="131"/>
      <c r="P678" s="60"/>
      <c r="Q678" s="60"/>
      <c r="R678" s="131"/>
      <c r="S678" s="131"/>
      <c r="T678" s="60"/>
      <c r="U678" s="60"/>
      <c r="V678" s="131"/>
      <c r="W678" s="131"/>
      <c r="X678" s="60"/>
      <c r="Y678" s="60"/>
      <c r="Z678" s="131"/>
      <c r="AA678" s="131"/>
      <c r="AB678" s="60"/>
      <c r="AC678" s="33"/>
      <c r="AD678" s="60"/>
    </row>
    <row r="679" ht="15.75" customHeight="1">
      <c r="A679" s="60"/>
      <c r="B679" s="60"/>
      <c r="C679" s="60"/>
      <c r="D679" s="60"/>
      <c r="E679" s="60"/>
      <c r="F679" s="131"/>
      <c r="G679" s="131"/>
      <c r="H679" s="60"/>
      <c r="I679" s="60"/>
      <c r="J679" s="131"/>
      <c r="K679" s="131"/>
      <c r="L679" s="60"/>
      <c r="M679" s="60"/>
      <c r="N679" s="131"/>
      <c r="O679" s="131"/>
      <c r="P679" s="60"/>
      <c r="Q679" s="60"/>
      <c r="R679" s="131"/>
      <c r="S679" s="131"/>
      <c r="T679" s="60"/>
      <c r="U679" s="60"/>
      <c r="V679" s="131"/>
      <c r="W679" s="131"/>
      <c r="X679" s="60"/>
      <c r="Y679" s="60"/>
      <c r="Z679" s="131"/>
      <c r="AA679" s="131"/>
      <c r="AB679" s="60"/>
      <c r="AC679" s="33"/>
      <c r="AD679" s="60"/>
    </row>
    <row r="680" ht="15.75" customHeight="1">
      <c r="A680" s="60"/>
      <c r="B680" s="60"/>
      <c r="C680" s="60"/>
      <c r="D680" s="60"/>
      <c r="E680" s="60"/>
      <c r="F680" s="131"/>
      <c r="G680" s="131"/>
      <c r="H680" s="60"/>
      <c r="I680" s="60"/>
      <c r="J680" s="131"/>
      <c r="K680" s="131"/>
      <c r="L680" s="60"/>
      <c r="M680" s="60"/>
      <c r="N680" s="131"/>
      <c r="O680" s="131"/>
      <c r="P680" s="60"/>
      <c r="Q680" s="60"/>
      <c r="R680" s="131"/>
      <c r="S680" s="131"/>
      <c r="T680" s="60"/>
      <c r="U680" s="60"/>
      <c r="V680" s="131"/>
      <c r="W680" s="131"/>
      <c r="X680" s="60"/>
      <c r="Y680" s="60"/>
      <c r="Z680" s="131"/>
      <c r="AA680" s="131"/>
      <c r="AB680" s="60"/>
      <c r="AC680" s="33"/>
      <c r="AD680" s="60"/>
    </row>
    <row r="681" ht="15.75" customHeight="1">
      <c r="A681" s="60"/>
      <c r="B681" s="60"/>
      <c r="C681" s="60"/>
      <c r="D681" s="60"/>
      <c r="E681" s="60"/>
      <c r="F681" s="131"/>
      <c r="G681" s="131"/>
      <c r="H681" s="60"/>
      <c r="I681" s="60"/>
      <c r="J681" s="131"/>
      <c r="K681" s="131"/>
      <c r="L681" s="60"/>
      <c r="M681" s="60"/>
      <c r="N681" s="131"/>
      <c r="O681" s="131"/>
      <c r="P681" s="60"/>
      <c r="Q681" s="60"/>
      <c r="R681" s="131"/>
      <c r="S681" s="131"/>
      <c r="T681" s="60"/>
      <c r="U681" s="60"/>
      <c r="V681" s="131"/>
      <c r="W681" s="131"/>
      <c r="X681" s="60"/>
      <c r="Y681" s="60"/>
      <c r="Z681" s="131"/>
      <c r="AA681" s="131"/>
      <c r="AB681" s="60"/>
      <c r="AC681" s="33"/>
      <c r="AD681" s="60"/>
    </row>
    <row r="682" ht="15.75" customHeight="1">
      <c r="A682" s="60"/>
      <c r="B682" s="60"/>
      <c r="C682" s="60"/>
      <c r="D682" s="60"/>
      <c r="E682" s="60"/>
      <c r="F682" s="131"/>
      <c r="G682" s="131"/>
      <c r="H682" s="60"/>
      <c r="I682" s="60"/>
      <c r="J682" s="131"/>
      <c r="K682" s="131"/>
      <c r="L682" s="60"/>
      <c r="M682" s="60"/>
      <c r="N682" s="131"/>
      <c r="O682" s="131"/>
      <c r="P682" s="60"/>
      <c r="Q682" s="60"/>
      <c r="R682" s="131"/>
      <c r="S682" s="131"/>
      <c r="T682" s="60"/>
      <c r="U682" s="60"/>
      <c r="V682" s="131"/>
      <c r="W682" s="131"/>
      <c r="X682" s="60"/>
      <c r="Y682" s="60"/>
      <c r="Z682" s="131"/>
      <c r="AA682" s="131"/>
      <c r="AB682" s="60"/>
      <c r="AC682" s="33"/>
      <c r="AD682" s="60"/>
    </row>
    <row r="683" ht="15.75" customHeight="1">
      <c r="A683" s="60"/>
      <c r="B683" s="60"/>
      <c r="C683" s="60"/>
      <c r="D683" s="60"/>
      <c r="E683" s="60"/>
      <c r="F683" s="131"/>
      <c r="G683" s="131"/>
      <c r="H683" s="60"/>
      <c r="I683" s="60"/>
      <c r="J683" s="131"/>
      <c r="K683" s="131"/>
      <c r="L683" s="60"/>
      <c r="M683" s="60"/>
      <c r="N683" s="131"/>
      <c r="O683" s="131"/>
      <c r="P683" s="60"/>
      <c r="Q683" s="60"/>
      <c r="R683" s="131"/>
      <c r="S683" s="131"/>
      <c r="T683" s="60"/>
      <c r="U683" s="60"/>
      <c r="V683" s="131"/>
      <c r="W683" s="131"/>
      <c r="X683" s="60"/>
      <c r="Y683" s="60"/>
      <c r="Z683" s="131"/>
      <c r="AA683" s="131"/>
      <c r="AB683" s="60"/>
      <c r="AC683" s="33"/>
      <c r="AD683" s="60"/>
    </row>
    <row r="684" ht="15.75" customHeight="1">
      <c r="A684" s="60"/>
      <c r="B684" s="60"/>
      <c r="C684" s="60"/>
      <c r="D684" s="60"/>
      <c r="E684" s="60"/>
      <c r="F684" s="131"/>
      <c r="G684" s="131"/>
      <c r="H684" s="60"/>
      <c r="I684" s="60"/>
      <c r="J684" s="131"/>
      <c r="K684" s="131"/>
      <c r="L684" s="60"/>
      <c r="M684" s="60"/>
      <c r="N684" s="131"/>
      <c r="O684" s="131"/>
      <c r="P684" s="60"/>
      <c r="Q684" s="60"/>
      <c r="R684" s="131"/>
      <c r="S684" s="131"/>
      <c r="T684" s="60"/>
      <c r="U684" s="60"/>
      <c r="V684" s="131"/>
      <c r="W684" s="131"/>
      <c r="X684" s="60"/>
      <c r="Y684" s="60"/>
      <c r="Z684" s="131"/>
      <c r="AA684" s="131"/>
      <c r="AB684" s="60"/>
      <c r="AC684" s="33"/>
      <c r="AD684" s="60"/>
    </row>
    <row r="685" ht="15.75" customHeight="1">
      <c r="A685" s="60"/>
      <c r="B685" s="60"/>
      <c r="C685" s="60"/>
      <c r="D685" s="60"/>
      <c r="E685" s="60"/>
      <c r="F685" s="131"/>
      <c r="G685" s="131"/>
      <c r="H685" s="60"/>
      <c r="I685" s="60"/>
      <c r="J685" s="131"/>
      <c r="K685" s="131"/>
      <c r="L685" s="60"/>
      <c r="M685" s="60"/>
      <c r="N685" s="131"/>
      <c r="O685" s="131"/>
      <c r="P685" s="60"/>
      <c r="Q685" s="60"/>
      <c r="R685" s="131"/>
      <c r="S685" s="131"/>
      <c r="T685" s="60"/>
      <c r="U685" s="60"/>
      <c r="V685" s="131"/>
      <c r="W685" s="131"/>
      <c r="X685" s="60"/>
      <c r="Y685" s="60"/>
      <c r="Z685" s="131"/>
      <c r="AA685" s="131"/>
      <c r="AB685" s="60"/>
      <c r="AC685" s="33"/>
      <c r="AD685" s="60"/>
    </row>
    <row r="686" ht="15.75" customHeight="1">
      <c r="A686" s="60"/>
      <c r="B686" s="60"/>
      <c r="C686" s="60"/>
      <c r="D686" s="60"/>
      <c r="E686" s="60"/>
      <c r="F686" s="131"/>
      <c r="G686" s="131"/>
      <c r="H686" s="60"/>
      <c r="I686" s="60"/>
      <c r="J686" s="131"/>
      <c r="K686" s="131"/>
      <c r="L686" s="60"/>
      <c r="M686" s="60"/>
      <c r="N686" s="131"/>
      <c r="O686" s="131"/>
      <c r="P686" s="60"/>
      <c r="Q686" s="60"/>
      <c r="R686" s="131"/>
      <c r="S686" s="131"/>
      <c r="T686" s="60"/>
      <c r="U686" s="60"/>
      <c r="V686" s="131"/>
      <c r="W686" s="131"/>
      <c r="X686" s="60"/>
      <c r="Y686" s="60"/>
      <c r="Z686" s="131"/>
      <c r="AA686" s="131"/>
      <c r="AB686" s="60"/>
      <c r="AC686" s="33"/>
      <c r="AD686" s="60"/>
    </row>
    <row r="687" ht="15.75" customHeight="1">
      <c r="A687" s="60"/>
      <c r="B687" s="60"/>
      <c r="C687" s="60"/>
      <c r="D687" s="60"/>
      <c r="E687" s="60"/>
      <c r="F687" s="131"/>
      <c r="G687" s="131"/>
      <c r="H687" s="60"/>
      <c r="I687" s="60"/>
      <c r="J687" s="131"/>
      <c r="K687" s="131"/>
      <c r="L687" s="60"/>
      <c r="M687" s="60"/>
      <c r="N687" s="131"/>
      <c r="O687" s="131"/>
      <c r="P687" s="60"/>
      <c r="Q687" s="60"/>
      <c r="R687" s="131"/>
      <c r="S687" s="131"/>
      <c r="T687" s="60"/>
      <c r="U687" s="60"/>
      <c r="V687" s="131"/>
      <c r="W687" s="131"/>
      <c r="X687" s="60"/>
      <c r="Y687" s="60"/>
      <c r="Z687" s="131"/>
      <c r="AA687" s="131"/>
      <c r="AB687" s="60"/>
      <c r="AC687" s="33"/>
      <c r="AD687" s="60"/>
    </row>
    <row r="688" ht="15.75" customHeight="1">
      <c r="A688" s="60"/>
      <c r="B688" s="60"/>
      <c r="C688" s="60"/>
      <c r="D688" s="60"/>
      <c r="E688" s="60"/>
      <c r="F688" s="131"/>
      <c r="G688" s="131"/>
      <c r="H688" s="60"/>
      <c r="I688" s="60"/>
      <c r="J688" s="131"/>
      <c r="K688" s="131"/>
      <c r="L688" s="60"/>
      <c r="M688" s="60"/>
      <c r="N688" s="131"/>
      <c r="O688" s="131"/>
      <c r="P688" s="60"/>
      <c r="Q688" s="60"/>
      <c r="R688" s="131"/>
      <c r="S688" s="131"/>
      <c r="T688" s="60"/>
      <c r="U688" s="60"/>
      <c r="V688" s="131"/>
      <c r="W688" s="131"/>
      <c r="X688" s="60"/>
      <c r="Y688" s="60"/>
      <c r="Z688" s="131"/>
      <c r="AA688" s="131"/>
      <c r="AB688" s="60"/>
      <c r="AC688" s="33"/>
      <c r="AD688" s="60"/>
    </row>
    <row r="689" ht="15.75" customHeight="1">
      <c r="A689" s="60"/>
      <c r="B689" s="60"/>
      <c r="C689" s="60"/>
      <c r="D689" s="60"/>
      <c r="E689" s="60"/>
      <c r="F689" s="131"/>
      <c r="G689" s="131"/>
      <c r="H689" s="60"/>
      <c r="I689" s="60"/>
      <c r="J689" s="131"/>
      <c r="K689" s="131"/>
      <c r="L689" s="60"/>
      <c r="M689" s="60"/>
      <c r="N689" s="131"/>
      <c r="O689" s="131"/>
      <c r="P689" s="60"/>
      <c r="Q689" s="60"/>
      <c r="R689" s="131"/>
      <c r="S689" s="131"/>
      <c r="T689" s="60"/>
      <c r="U689" s="60"/>
      <c r="V689" s="131"/>
      <c r="W689" s="131"/>
      <c r="X689" s="60"/>
      <c r="Y689" s="60"/>
      <c r="Z689" s="131"/>
      <c r="AA689" s="131"/>
      <c r="AB689" s="60"/>
      <c r="AC689" s="33"/>
      <c r="AD689" s="60"/>
    </row>
    <row r="690" ht="15.75" customHeight="1">
      <c r="A690" s="60"/>
      <c r="B690" s="60"/>
      <c r="C690" s="60"/>
      <c r="D690" s="60"/>
      <c r="E690" s="60"/>
      <c r="F690" s="131"/>
      <c r="G690" s="131"/>
      <c r="H690" s="60"/>
      <c r="I690" s="60"/>
      <c r="J690" s="131"/>
      <c r="K690" s="131"/>
      <c r="L690" s="60"/>
      <c r="M690" s="60"/>
      <c r="N690" s="131"/>
      <c r="O690" s="131"/>
      <c r="P690" s="60"/>
      <c r="Q690" s="60"/>
      <c r="R690" s="131"/>
      <c r="S690" s="131"/>
      <c r="T690" s="60"/>
      <c r="U690" s="60"/>
      <c r="V690" s="131"/>
      <c r="W690" s="131"/>
      <c r="X690" s="60"/>
      <c r="Y690" s="60"/>
      <c r="Z690" s="131"/>
      <c r="AA690" s="131"/>
      <c r="AB690" s="60"/>
      <c r="AC690" s="33"/>
      <c r="AD690" s="60"/>
    </row>
    <row r="691" ht="15.75" customHeight="1">
      <c r="A691" s="60"/>
      <c r="B691" s="60"/>
      <c r="C691" s="60"/>
      <c r="D691" s="60"/>
      <c r="E691" s="60"/>
      <c r="F691" s="131"/>
      <c r="G691" s="131"/>
      <c r="H691" s="60"/>
      <c r="I691" s="60"/>
      <c r="J691" s="131"/>
      <c r="K691" s="131"/>
      <c r="L691" s="60"/>
      <c r="M691" s="60"/>
      <c r="N691" s="131"/>
      <c r="O691" s="131"/>
      <c r="P691" s="60"/>
      <c r="Q691" s="60"/>
      <c r="R691" s="131"/>
      <c r="S691" s="131"/>
      <c r="T691" s="60"/>
      <c r="U691" s="60"/>
      <c r="V691" s="131"/>
      <c r="W691" s="131"/>
      <c r="X691" s="60"/>
      <c r="Y691" s="60"/>
      <c r="Z691" s="131"/>
      <c r="AA691" s="131"/>
      <c r="AB691" s="60"/>
      <c r="AC691" s="33"/>
      <c r="AD691" s="60"/>
    </row>
    <row r="692" ht="15.75" customHeight="1">
      <c r="A692" s="60"/>
      <c r="B692" s="60"/>
      <c r="C692" s="60"/>
      <c r="D692" s="60"/>
      <c r="E692" s="60"/>
      <c r="F692" s="131"/>
      <c r="G692" s="131"/>
      <c r="H692" s="60"/>
      <c r="I692" s="60"/>
      <c r="J692" s="131"/>
      <c r="K692" s="131"/>
      <c r="L692" s="60"/>
      <c r="M692" s="60"/>
      <c r="N692" s="131"/>
      <c r="O692" s="131"/>
      <c r="P692" s="60"/>
      <c r="Q692" s="60"/>
      <c r="R692" s="131"/>
      <c r="S692" s="131"/>
      <c r="T692" s="60"/>
      <c r="U692" s="60"/>
      <c r="V692" s="131"/>
      <c r="W692" s="131"/>
      <c r="X692" s="60"/>
      <c r="Y692" s="60"/>
      <c r="Z692" s="131"/>
      <c r="AA692" s="131"/>
      <c r="AB692" s="60"/>
      <c r="AC692" s="33"/>
      <c r="AD692" s="60"/>
    </row>
    <row r="693" ht="15.75" customHeight="1">
      <c r="A693" s="60"/>
      <c r="B693" s="60"/>
      <c r="C693" s="60"/>
      <c r="D693" s="60"/>
      <c r="E693" s="60"/>
      <c r="F693" s="131"/>
      <c r="G693" s="131"/>
      <c r="H693" s="60"/>
      <c r="I693" s="60"/>
      <c r="J693" s="131"/>
      <c r="K693" s="131"/>
      <c r="L693" s="60"/>
      <c r="M693" s="60"/>
      <c r="N693" s="131"/>
      <c r="O693" s="131"/>
      <c r="P693" s="60"/>
      <c r="Q693" s="60"/>
      <c r="R693" s="131"/>
      <c r="S693" s="131"/>
      <c r="T693" s="60"/>
      <c r="U693" s="60"/>
      <c r="V693" s="131"/>
      <c r="W693" s="131"/>
      <c r="X693" s="60"/>
      <c r="Y693" s="60"/>
      <c r="Z693" s="131"/>
      <c r="AA693" s="131"/>
      <c r="AB693" s="60"/>
      <c r="AC693" s="33"/>
      <c r="AD693" s="60"/>
    </row>
    <row r="694" ht="15.75" customHeight="1">
      <c r="A694" s="60"/>
      <c r="B694" s="60"/>
      <c r="C694" s="60"/>
      <c r="D694" s="60"/>
      <c r="E694" s="60"/>
      <c r="F694" s="131"/>
      <c r="G694" s="131"/>
      <c r="H694" s="60"/>
      <c r="I694" s="60"/>
      <c r="J694" s="131"/>
      <c r="K694" s="131"/>
      <c r="L694" s="60"/>
      <c r="M694" s="60"/>
      <c r="N694" s="131"/>
      <c r="O694" s="131"/>
      <c r="P694" s="60"/>
      <c r="Q694" s="60"/>
      <c r="R694" s="131"/>
      <c r="S694" s="131"/>
      <c r="T694" s="60"/>
      <c r="U694" s="60"/>
      <c r="V694" s="131"/>
      <c r="W694" s="131"/>
      <c r="X694" s="60"/>
      <c r="Y694" s="60"/>
      <c r="Z694" s="131"/>
      <c r="AA694" s="131"/>
      <c r="AB694" s="60"/>
      <c r="AC694" s="33"/>
      <c r="AD694" s="60"/>
    </row>
    <row r="695" ht="15.75" customHeight="1">
      <c r="A695" s="60"/>
      <c r="B695" s="60"/>
      <c r="C695" s="60"/>
      <c r="D695" s="60"/>
      <c r="E695" s="60"/>
      <c r="F695" s="131"/>
      <c r="G695" s="131"/>
      <c r="H695" s="60"/>
      <c r="I695" s="60"/>
      <c r="J695" s="131"/>
      <c r="K695" s="131"/>
      <c r="L695" s="60"/>
      <c r="M695" s="60"/>
      <c r="N695" s="131"/>
      <c r="O695" s="131"/>
      <c r="P695" s="60"/>
      <c r="Q695" s="60"/>
      <c r="R695" s="131"/>
      <c r="S695" s="131"/>
      <c r="T695" s="60"/>
      <c r="U695" s="60"/>
      <c r="V695" s="131"/>
      <c r="W695" s="131"/>
      <c r="X695" s="60"/>
      <c r="Y695" s="60"/>
      <c r="Z695" s="131"/>
      <c r="AA695" s="131"/>
      <c r="AB695" s="60"/>
      <c r="AC695" s="33"/>
      <c r="AD695" s="60"/>
    </row>
    <row r="696" ht="15.75" customHeight="1">
      <c r="A696" s="60"/>
      <c r="B696" s="60"/>
      <c r="C696" s="60"/>
      <c r="D696" s="60"/>
      <c r="E696" s="60"/>
      <c r="F696" s="131"/>
      <c r="G696" s="131"/>
      <c r="H696" s="60"/>
      <c r="I696" s="60"/>
      <c r="J696" s="131"/>
      <c r="K696" s="131"/>
      <c r="L696" s="60"/>
      <c r="M696" s="60"/>
      <c r="N696" s="131"/>
      <c r="O696" s="131"/>
      <c r="P696" s="60"/>
      <c r="Q696" s="60"/>
      <c r="R696" s="131"/>
      <c r="S696" s="131"/>
      <c r="T696" s="60"/>
      <c r="U696" s="60"/>
      <c r="V696" s="131"/>
      <c r="W696" s="131"/>
      <c r="X696" s="60"/>
      <c r="Y696" s="60"/>
      <c r="Z696" s="131"/>
      <c r="AA696" s="131"/>
      <c r="AB696" s="60"/>
      <c r="AC696" s="33"/>
      <c r="AD696" s="60"/>
    </row>
    <row r="697" ht="15.75" customHeight="1">
      <c r="A697" s="60"/>
      <c r="B697" s="60"/>
      <c r="C697" s="60"/>
      <c r="D697" s="60"/>
      <c r="E697" s="60"/>
      <c r="F697" s="131"/>
      <c r="G697" s="131"/>
      <c r="H697" s="60"/>
      <c r="I697" s="60"/>
      <c r="J697" s="131"/>
      <c r="K697" s="131"/>
      <c r="L697" s="60"/>
      <c r="M697" s="60"/>
      <c r="N697" s="131"/>
      <c r="O697" s="131"/>
      <c r="P697" s="60"/>
      <c r="Q697" s="60"/>
      <c r="R697" s="131"/>
      <c r="S697" s="131"/>
      <c r="T697" s="60"/>
      <c r="U697" s="60"/>
      <c r="V697" s="131"/>
      <c r="W697" s="131"/>
      <c r="X697" s="60"/>
      <c r="Y697" s="60"/>
      <c r="Z697" s="131"/>
      <c r="AA697" s="131"/>
      <c r="AB697" s="60"/>
      <c r="AC697" s="33"/>
      <c r="AD697" s="60"/>
    </row>
    <row r="698" ht="15.75" customHeight="1">
      <c r="A698" s="60"/>
      <c r="B698" s="60"/>
      <c r="C698" s="60"/>
      <c r="D698" s="60"/>
      <c r="E698" s="60"/>
      <c r="F698" s="131"/>
      <c r="G698" s="131"/>
      <c r="H698" s="60"/>
      <c r="I698" s="60"/>
      <c r="J698" s="131"/>
      <c r="K698" s="131"/>
      <c r="L698" s="60"/>
      <c r="M698" s="60"/>
      <c r="N698" s="131"/>
      <c r="O698" s="131"/>
      <c r="P698" s="60"/>
      <c r="Q698" s="60"/>
      <c r="R698" s="131"/>
      <c r="S698" s="131"/>
      <c r="T698" s="60"/>
      <c r="U698" s="60"/>
      <c r="V698" s="131"/>
      <c r="W698" s="131"/>
      <c r="X698" s="60"/>
      <c r="Y698" s="60"/>
      <c r="Z698" s="131"/>
      <c r="AA698" s="131"/>
      <c r="AB698" s="60"/>
      <c r="AC698" s="33"/>
      <c r="AD698" s="60"/>
    </row>
    <row r="699" ht="15.75" customHeight="1">
      <c r="A699" s="60"/>
      <c r="B699" s="60"/>
      <c r="C699" s="60"/>
      <c r="D699" s="60"/>
      <c r="E699" s="60"/>
      <c r="F699" s="131"/>
      <c r="G699" s="131"/>
      <c r="H699" s="60"/>
      <c r="I699" s="60"/>
      <c r="J699" s="131"/>
      <c r="K699" s="131"/>
      <c r="L699" s="60"/>
      <c r="M699" s="60"/>
      <c r="N699" s="131"/>
      <c r="O699" s="131"/>
      <c r="P699" s="60"/>
      <c r="Q699" s="60"/>
      <c r="R699" s="131"/>
      <c r="S699" s="131"/>
      <c r="T699" s="60"/>
      <c r="U699" s="60"/>
      <c r="V699" s="131"/>
      <c r="W699" s="131"/>
      <c r="X699" s="60"/>
      <c r="Y699" s="60"/>
      <c r="Z699" s="131"/>
      <c r="AA699" s="131"/>
      <c r="AB699" s="60"/>
      <c r="AC699" s="33"/>
      <c r="AD699" s="60"/>
    </row>
    <row r="700" ht="15.75" customHeight="1">
      <c r="A700" s="60"/>
      <c r="B700" s="60"/>
      <c r="C700" s="60"/>
      <c r="D700" s="60"/>
      <c r="E700" s="60"/>
      <c r="F700" s="131"/>
      <c r="G700" s="131"/>
      <c r="H700" s="60"/>
      <c r="I700" s="60"/>
      <c r="J700" s="131"/>
      <c r="K700" s="131"/>
      <c r="L700" s="60"/>
      <c r="M700" s="60"/>
      <c r="N700" s="131"/>
      <c r="O700" s="131"/>
      <c r="P700" s="60"/>
      <c r="Q700" s="60"/>
      <c r="R700" s="131"/>
      <c r="S700" s="131"/>
      <c r="T700" s="60"/>
      <c r="U700" s="60"/>
      <c r="V700" s="131"/>
      <c r="W700" s="131"/>
      <c r="X700" s="60"/>
      <c r="Y700" s="60"/>
      <c r="Z700" s="131"/>
      <c r="AA700" s="131"/>
      <c r="AB700" s="60"/>
      <c r="AC700" s="33"/>
      <c r="AD700" s="60"/>
    </row>
    <row r="701" ht="15.75" customHeight="1">
      <c r="A701" s="60"/>
      <c r="B701" s="60"/>
      <c r="C701" s="60"/>
      <c r="D701" s="60"/>
      <c r="E701" s="60"/>
      <c r="F701" s="131"/>
      <c r="G701" s="131"/>
      <c r="H701" s="60"/>
      <c r="I701" s="60"/>
      <c r="J701" s="131"/>
      <c r="K701" s="131"/>
      <c r="L701" s="60"/>
      <c r="M701" s="60"/>
      <c r="N701" s="131"/>
      <c r="O701" s="131"/>
      <c r="P701" s="60"/>
      <c r="Q701" s="60"/>
      <c r="R701" s="131"/>
      <c r="S701" s="131"/>
      <c r="T701" s="60"/>
      <c r="U701" s="60"/>
      <c r="V701" s="131"/>
      <c r="W701" s="131"/>
      <c r="X701" s="60"/>
      <c r="Y701" s="60"/>
      <c r="Z701" s="131"/>
      <c r="AA701" s="131"/>
      <c r="AB701" s="60"/>
      <c r="AC701" s="33"/>
      <c r="AD701" s="60"/>
    </row>
    <row r="702" ht="15.75" customHeight="1">
      <c r="A702" s="60"/>
      <c r="B702" s="60"/>
      <c r="C702" s="60"/>
      <c r="D702" s="60"/>
      <c r="E702" s="60"/>
      <c r="F702" s="131"/>
      <c r="G702" s="131"/>
      <c r="H702" s="60"/>
      <c r="I702" s="60"/>
      <c r="J702" s="131"/>
      <c r="K702" s="131"/>
      <c r="L702" s="60"/>
      <c r="M702" s="60"/>
      <c r="N702" s="131"/>
      <c r="O702" s="131"/>
      <c r="P702" s="60"/>
      <c r="Q702" s="60"/>
      <c r="R702" s="131"/>
      <c r="S702" s="131"/>
      <c r="T702" s="60"/>
      <c r="U702" s="60"/>
      <c r="V702" s="131"/>
      <c r="W702" s="131"/>
      <c r="X702" s="60"/>
      <c r="Y702" s="60"/>
      <c r="Z702" s="131"/>
      <c r="AA702" s="131"/>
      <c r="AB702" s="60"/>
      <c r="AC702" s="33"/>
      <c r="AD702" s="60"/>
    </row>
    <row r="703" ht="15.75" customHeight="1">
      <c r="A703" s="60"/>
      <c r="B703" s="60"/>
      <c r="C703" s="60"/>
      <c r="D703" s="60"/>
      <c r="E703" s="60"/>
      <c r="F703" s="131"/>
      <c r="G703" s="131"/>
      <c r="H703" s="60"/>
      <c r="I703" s="60"/>
      <c r="J703" s="131"/>
      <c r="K703" s="131"/>
      <c r="L703" s="60"/>
      <c r="M703" s="60"/>
      <c r="N703" s="131"/>
      <c r="O703" s="131"/>
      <c r="P703" s="60"/>
      <c r="Q703" s="60"/>
      <c r="R703" s="131"/>
      <c r="S703" s="131"/>
      <c r="T703" s="60"/>
      <c r="U703" s="60"/>
      <c r="V703" s="131"/>
      <c r="W703" s="131"/>
      <c r="X703" s="60"/>
      <c r="Y703" s="60"/>
      <c r="Z703" s="131"/>
      <c r="AA703" s="131"/>
      <c r="AB703" s="60"/>
      <c r="AC703" s="33"/>
      <c r="AD703" s="60"/>
    </row>
    <row r="704" ht="15.75" customHeight="1">
      <c r="A704" s="60"/>
      <c r="B704" s="60"/>
      <c r="C704" s="60"/>
      <c r="D704" s="60"/>
      <c r="E704" s="60"/>
      <c r="F704" s="131"/>
      <c r="G704" s="131"/>
      <c r="H704" s="60"/>
      <c r="I704" s="60"/>
      <c r="J704" s="131"/>
      <c r="K704" s="131"/>
      <c r="L704" s="60"/>
      <c r="M704" s="60"/>
      <c r="N704" s="131"/>
      <c r="O704" s="131"/>
      <c r="P704" s="60"/>
      <c r="Q704" s="60"/>
      <c r="R704" s="131"/>
      <c r="S704" s="131"/>
      <c r="T704" s="60"/>
      <c r="U704" s="60"/>
      <c r="V704" s="131"/>
      <c r="W704" s="131"/>
      <c r="X704" s="60"/>
      <c r="Y704" s="60"/>
      <c r="Z704" s="131"/>
      <c r="AA704" s="131"/>
      <c r="AB704" s="60"/>
      <c r="AC704" s="33"/>
      <c r="AD704" s="60"/>
    </row>
    <row r="705" ht="15.75" customHeight="1">
      <c r="A705" s="60"/>
      <c r="B705" s="60"/>
      <c r="C705" s="60"/>
      <c r="D705" s="60"/>
      <c r="E705" s="60"/>
      <c r="F705" s="131"/>
      <c r="G705" s="131"/>
      <c r="H705" s="60"/>
      <c r="I705" s="60"/>
      <c r="J705" s="131"/>
      <c r="K705" s="131"/>
      <c r="L705" s="60"/>
      <c r="M705" s="60"/>
      <c r="N705" s="131"/>
      <c r="O705" s="131"/>
      <c r="P705" s="60"/>
      <c r="Q705" s="60"/>
      <c r="R705" s="131"/>
      <c r="S705" s="131"/>
      <c r="T705" s="60"/>
      <c r="U705" s="60"/>
      <c r="V705" s="131"/>
      <c r="W705" s="131"/>
      <c r="X705" s="60"/>
      <c r="Y705" s="60"/>
      <c r="Z705" s="131"/>
      <c r="AA705" s="131"/>
      <c r="AB705" s="60"/>
      <c r="AC705" s="33"/>
      <c r="AD705" s="60"/>
    </row>
    <row r="706" ht="15.75" customHeight="1">
      <c r="A706" s="60"/>
      <c r="B706" s="60"/>
      <c r="C706" s="60"/>
      <c r="D706" s="60"/>
      <c r="E706" s="60"/>
      <c r="F706" s="131"/>
      <c r="G706" s="131"/>
      <c r="H706" s="60"/>
      <c r="I706" s="60"/>
      <c r="J706" s="131"/>
      <c r="K706" s="131"/>
      <c r="L706" s="60"/>
      <c r="M706" s="60"/>
      <c r="N706" s="131"/>
      <c r="O706" s="131"/>
      <c r="P706" s="60"/>
      <c r="Q706" s="60"/>
      <c r="R706" s="131"/>
      <c r="S706" s="131"/>
      <c r="T706" s="60"/>
      <c r="U706" s="60"/>
      <c r="V706" s="131"/>
      <c r="W706" s="131"/>
      <c r="X706" s="60"/>
      <c r="Y706" s="60"/>
      <c r="Z706" s="131"/>
      <c r="AA706" s="131"/>
      <c r="AB706" s="60"/>
      <c r="AC706" s="33"/>
      <c r="AD706" s="60"/>
    </row>
    <row r="707" ht="15.75" customHeight="1">
      <c r="A707" s="60"/>
      <c r="B707" s="60"/>
      <c r="C707" s="60"/>
      <c r="D707" s="60"/>
      <c r="E707" s="60"/>
      <c r="F707" s="131"/>
      <c r="G707" s="131"/>
      <c r="H707" s="60"/>
      <c r="I707" s="60"/>
      <c r="J707" s="131"/>
      <c r="K707" s="131"/>
      <c r="L707" s="60"/>
      <c r="M707" s="60"/>
      <c r="N707" s="131"/>
      <c r="O707" s="131"/>
      <c r="P707" s="60"/>
      <c r="Q707" s="60"/>
      <c r="R707" s="131"/>
      <c r="S707" s="131"/>
      <c r="T707" s="60"/>
      <c r="U707" s="60"/>
      <c r="V707" s="131"/>
      <c r="W707" s="131"/>
      <c r="X707" s="60"/>
      <c r="Y707" s="60"/>
      <c r="Z707" s="131"/>
      <c r="AA707" s="131"/>
      <c r="AB707" s="60"/>
      <c r="AC707" s="33"/>
      <c r="AD707" s="60"/>
    </row>
    <row r="708" ht="15.75" customHeight="1">
      <c r="A708" s="60"/>
      <c r="B708" s="60"/>
      <c r="C708" s="60"/>
      <c r="D708" s="60"/>
      <c r="E708" s="60"/>
      <c r="F708" s="131"/>
      <c r="G708" s="131"/>
      <c r="H708" s="60"/>
      <c r="I708" s="60"/>
      <c r="J708" s="131"/>
      <c r="K708" s="131"/>
      <c r="L708" s="60"/>
      <c r="M708" s="60"/>
      <c r="N708" s="131"/>
      <c r="O708" s="131"/>
      <c r="P708" s="60"/>
      <c r="Q708" s="60"/>
      <c r="R708" s="131"/>
      <c r="S708" s="131"/>
      <c r="T708" s="60"/>
      <c r="U708" s="60"/>
      <c r="V708" s="131"/>
      <c r="W708" s="131"/>
      <c r="X708" s="60"/>
      <c r="Y708" s="60"/>
      <c r="Z708" s="131"/>
      <c r="AA708" s="131"/>
      <c r="AB708" s="60"/>
      <c r="AC708" s="33"/>
      <c r="AD708" s="60"/>
    </row>
    <row r="709" ht="15.75" customHeight="1">
      <c r="A709" s="60"/>
      <c r="B709" s="60"/>
      <c r="C709" s="60"/>
      <c r="D709" s="60"/>
      <c r="E709" s="60"/>
      <c r="F709" s="131"/>
      <c r="G709" s="131"/>
      <c r="H709" s="60"/>
      <c r="I709" s="60"/>
      <c r="J709" s="131"/>
      <c r="K709" s="131"/>
      <c r="L709" s="60"/>
      <c r="M709" s="60"/>
      <c r="N709" s="131"/>
      <c r="O709" s="131"/>
      <c r="P709" s="60"/>
      <c r="Q709" s="60"/>
      <c r="R709" s="131"/>
      <c r="S709" s="131"/>
      <c r="T709" s="60"/>
      <c r="U709" s="60"/>
      <c r="V709" s="131"/>
      <c r="W709" s="131"/>
      <c r="X709" s="60"/>
      <c r="Y709" s="60"/>
      <c r="Z709" s="131"/>
      <c r="AA709" s="131"/>
      <c r="AB709" s="60"/>
      <c r="AC709" s="33"/>
      <c r="AD709" s="60"/>
    </row>
    <row r="710" ht="15.75" customHeight="1">
      <c r="A710" s="60"/>
      <c r="B710" s="60"/>
      <c r="C710" s="60"/>
      <c r="D710" s="60"/>
      <c r="E710" s="60"/>
      <c r="F710" s="131"/>
      <c r="G710" s="131"/>
      <c r="H710" s="60"/>
      <c r="I710" s="60"/>
      <c r="J710" s="131"/>
      <c r="K710" s="131"/>
      <c r="L710" s="60"/>
      <c r="M710" s="60"/>
      <c r="N710" s="131"/>
      <c r="O710" s="131"/>
      <c r="P710" s="60"/>
      <c r="Q710" s="60"/>
      <c r="R710" s="131"/>
      <c r="S710" s="131"/>
      <c r="T710" s="60"/>
      <c r="U710" s="60"/>
      <c r="V710" s="131"/>
      <c r="W710" s="131"/>
      <c r="X710" s="60"/>
      <c r="Y710" s="60"/>
      <c r="Z710" s="131"/>
      <c r="AA710" s="131"/>
      <c r="AB710" s="60"/>
      <c r="AC710" s="33"/>
      <c r="AD710" s="60"/>
    </row>
    <row r="711" ht="15.75" customHeight="1">
      <c r="A711" s="60"/>
      <c r="B711" s="60"/>
      <c r="C711" s="60"/>
      <c r="D711" s="60"/>
      <c r="E711" s="60"/>
      <c r="F711" s="131"/>
      <c r="G711" s="131"/>
      <c r="H711" s="60"/>
      <c r="I711" s="60"/>
      <c r="J711" s="131"/>
      <c r="K711" s="131"/>
      <c r="L711" s="60"/>
      <c r="M711" s="60"/>
      <c r="N711" s="131"/>
      <c r="O711" s="131"/>
      <c r="P711" s="60"/>
      <c r="Q711" s="60"/>
      <c r="R711" s="131"/>
      <c r="S711" s="131"/>
      <c r="T711" s="60"/>
      <c r="U711" s="60"/>
      <c r="V711" s="131"/>
      <c r="W711" s="131"/>
      <c r="X711" s="60"/>
      <c r="Y711" s="60"/>
      <c r="Z711" s="131"/>
      <c r="AA711" s="131"/>
      <c r="AB711" s="60"/>
      <c r="AC711" s="33"/>
      <c r="AD711" s="60"/>
    </row>
    <row r="712" ht="15.75" customHeight="1">
      <c r="A712" s="60"/>
      <c r="B712" s="60"/>
      <c r="C712" s="60"/>
      <c r="D712" s="60"/>
      <c r="E712" s="60"/>
      <c r="F712" s="131"/>
      <c r="G712" s="131"/>
      <c r="H712" s="60"/>
      <c r="I712" s="60"/>
      <c r="J712" s="131"/>
      <c r="K712" s="131"/>
      <c r="L712" s="60"/>
      <c r="M712" s="60"/>
      <c r="N712" s="131"/>
      <c r="O712" s="131"/>
      <c r="P712" s="60"/>
      <c r="Q712" s="60"/>
      <c r="R712" s="131"/>
      <c r="S712" s="131"/>
      <c r="T712" s="60"/>
      <c r="U712" s="60"/>
      <c r="V712" s="131"/>
      <c r="W712" s="131"/>
      <c r="X712" s="60"/>
      <c r="Y712" s="60"/>
      <c r="Z712" s="131"/>
      <c r="AA712" s="131"/>
      <c r="AB712" s="60"/>
      <c r="AC712" s="33"/>
      <c r="AD712" s="60"/>
    </row>
    <row r="713" ht="15.75" customHeight="1">
      <c r="A713" s="60"/>
      <c r="B713" s="60"/>
      <c r="C713" s="60"/>
      <c r="D713" s="60"/>
      <c r="E713" s="60"/>
      <c r="F713" s="131"/>
      <c r="G713" s="131"/>
      <c r="H713" s="60"/>
      <c r="I713" s="60"/>
      <c r="J713" s="131"/>
      <c r="K713" s="131"/>
      <c r="L713" s="60"/>
      <c r="M713" s="60"/>
      <c r="N713" s="131"/>
      <c r="O713" s="131"/>
      <c r="P713" s="60"/>
      <c r="Q713" s="60"/>
      <c r="R713" s="131"/>
      <c r="S713" s="131"/>
      <c r="T713" s="60"/>
      <c r="U713" s="60"/>
      <c r="V713" s="131"/>
      <c r="W713" s="131"/>
      <c r="X713" s="60"/>
      <c r="Y713" s="60"/>
      <c r="Z713" s="131"/>
      <c r="AA713" s="131"/>
      <c r="AB713" s="60"/>
      <c r="AC713" s="33"/>
      <c r="AD713" s="60"/>
    </row>
    <row r="714" ht="15.75" customHeight="1">
      <c r="A714" s="60"/>
      <c r="B714" s="60"/>
      <c r="C714" s="60"/>
      <c r="D714" s="60"/>
      <c r="E714" s="60"/>
      <c r="F714" s="131"/>
      <c r="G714" s="131"/>
      <c r="H714" s="60"/>
      <c r="I714" s="60"/>
      <c r="J714" s="131"/>
      <c r="K714" s="131"/>
      <c r="L714" s="60"/>
      <c r="M714" s="60"/>
      <c r="N714" s="131"/>
      <c r="O714" s="131"/>
      <c r="P714" s="60"/>
      <c r="Q714" s="60"/>
      <c r="R714" s="131"/>
      <c r="S714" s="131"/>
      <c r="T714" s="60"/>
      <c r="U714" s="60"/>
      <c r="V714" s="131"/>
      <c r="W714" s="131"/>
      <c r="X714" s="60"/>
      <c r="Y714" s="60"/>
      <c r="Z714" s="131"/>
      <c r="AA714" s="131"/>
      <c r="AB714" s="60"/>
      <c r="AC714" s="33"/>
      <c r="AD714" s="60"/>
    </row>
    <row r="715" ht="15.75" customHeight="1">
      <c r="A715" s="60"/>
      <c r="B715" s="60"/>
      <c r="C715" s="60"/>
      <c r="D715" s="60"/>
      <c r="E715" s="60"/>
      <c r="F715" s="131"/>
      <c r="G715" s="131"/>
      <c r="H715" s="60"/>
      <c r="I715" s="60"/>
      <c r="J715" s="131"/>
      <c r="K715" s="131"/>
      <c r="L715" s="60"/>
      <c r="M715" s="60"/>
      <c r="N715" s="131"/>
      <c r="O715" s="131"/>
      <c r="P715" s="60"/>
      <c r="Q715" s="60"/>
      <c r="R715" s="131"/>
      <c r="S715" s="131"/>
      <c r="T715" s="60"/>
      <c r="U715" s="60"/>
      <c r="V715" s="131"/>
      <c r="W715" s="131"/>
      <c r="X715" s="60"/>
      <c r="Y715" s="60"/>
      <c r="Z715" s="131"/>
      <c r="AA715" s="131"/>
      <c r="AB715" s="60"/>
      <c r="AC715" s="33"/>
      <c r="AD715" s="60"/>
    </row>
    <row r="716" ht="15.75" customHeight="1">
      <c r="A716" s="60"/>
      <c r="B716" s="60"/>
      <c r="C716" s="60"/>
      <c r="D716" s="60"/>
      <c r="E716" s="60"/>
      <c r="F716" s="131"/>
      <c r="G716" s="131"/>
      <c r="H716" s="60"/>
      <c r="I716" s="60"/>
      <c r="J716" s="131"/>
      <c r="K716" s="131"/>
      <c r="L716" s="60"/>
      <c r="M716" s="60"/>
      <c r="N716" s="131"/>
      <c r="O716" s="131"/>
      <c r="P716" s="60"/>
      <c r="Q716" s="60"/>
      <c r="R716" s="131"/>
      <c r="S716" s="131"/>
      <c r="T716" s="60"/>
      <c r="U716" s="60"/>
      <c r="V716" s="131"/>
      <c r="W716" s="131"/>
      <c r="X716" s="60"/>
      <c r="Y716" s="60"/>
      <c r="Z716" s="131"/>
      <c r="AA716" s="131"/>
      <c r="AB716" s="60"/>
      <c r="AC716" s="33"/>
      <c r="AD716" s="60"/>
    </row>
    <row r="717" ht="15.75" customHeight="1">
      <c r="A717" s="60"/>
      <c r="B717" s="60"/>
      <c r="C717" s="60"/>
      <c r="D717" s="60"/>
      <c r="E717" s="60"/>
      <c r="F717" s="131"/>
      <c r="G717" s="131"/>
      <c r="H717" s="60"/>
      <c r="I717" s="60"/>
      <c r="J717" s="131"/>
      <c r="K717" s="131"/>
      <c r="L717" s="60"/>
      <c r="M717" s="60"/>
      <c r="N717" s="131"/>
      <c r="O717" s="131"/>
      <c r="P717" s="60"/>
      <c r="Q717" s="60"/>
      <c r="R717" s="131"/>
      <c r="S717" s="131"/>
      <c r="T717" s="60"/>
      <c r="U717" s="60"/>
      <c r="V717" s="131"/>
      <c r="W717" s="131"/>
      <c r="X717" s="60"/>
      <c r="Y717" s="60"/>
      <c r="Z717" s="131"/>
      <c r="AA717" s="131"/>
      <c r="AB717" s="60"/>
      <c r="AC717" s="33"/>
      <c r="AD717" s="60"/>
    </row>
    <row r="718" ht="15.75" customHeight="1">
      <c r="A718" s="60"/>
      <c r="B718" s="60"/>
      <c r="C718" s="60"/>
      <c r="D718" s="60"/>
      <c r="E718" s="60"/>
      <c r="F718" s="131"/>
      <c r="G718" s="131"/>
      <c r="H718" s="60"/>
      <c r="I718" s="60"/>
      <c r="J718" s="131"/>
      <c r="K718" s="131"/>
      <c r="L718" s="60"/>
      <c r="M718" s="60"/>
      <c r="N718" s="131"/>
      <c r="O718" s="131"/>
      <c r="P718" s="60"/>
      <c r="Q718" s="60"/>
      <c r="R718" s="131"/>
      <c r="S718" s="131"/>
      <c r="T718" s="60"/>
      <c r="U718" s="60"/>
      <c r="V718" s="131"/>
      <c r="W718" s="131"/>
      <c r="X718" s="60"/>
      <c r="Y718" s="60"/>
      <c r="Z718" s="131"/>
      <c r="AA718" s="131"/>
      <c r="AB718" s="60"/>
      <c r="AC718" s="33"/>
      <c r="AD718" s="60"/>
    </row>
    <row r="719" ht="15.75" customHeight="1">
      <c r="A719" s="60"/>
      <c r="B719" s="60"/>
      <c r="C719" s="60"/>
      <c r="D719" s="60"/>
      <c r="E719" s="60"/>
      <c r="F719" s="131"/>
      <c r="G719" s="131"/>
      <c r="H719" s="60"/>
      <c r="I719" s="60"/>
      <c r="J719" s="131"/>
      <c r="K719" s="131"/>
      <c r="L719" s="60"/>
      <c r="M719" s="60"/>
      <c r="N719" s="131"/>
      <c r="O719" s="131"/>
      <c r="P719" s="60"/>
      <c r="Q719" s="60"/>
      <c r="R719" s="131"/>
      <c r="S719" s="131"/>
      <c r="T719" s="60"/>
      <c r="U719" s="60"/>
      <c r="V719" s="131"/>
      <c r="W719" s="131"/>
      <c r="X719" s="60"/>
      <c r="Y719" s="60"/>
      <c r="Z719" s="131"/>
      <c r="AA719" s="131"/>
      <c r="AB719" s="60"/>
      <c r="AC719" s="33"/>
      <c r="AD719" s="60"/>
    </row>
    <row r="720" ht="15.75" customHeight="1">
      <c r="A720" s="60"/>
      <c r="B720" s="60"/>
      <c r="C720" s="60"/>
      <c r="D720" s="60"/>
      <c r="E720" s="60"/>
      <c r="F720" s="131"/>
      <c r="G720" s="131"/>
      <c r="H720" s="60"/>
      <c r="I720" s="60"/>
      <c r="J720" s="131"/>
      <c r="K720" s="131"/>
      <c r="L720" s="60"/>
      <c r="M720" s="60"/>
      <c r="N720" s="131"/>
      <c r="O720" s="131"/>
      <c r="P720" s="60"/>
      <c r="Q720" s="60"/>
      <c r="R720" s="131"/>
      <c r="S720" s="131"/>
      <c r="T720" s="60"/>
      <c r="U720" s="60"/>
      <c r="V720" s="131"/>
      <c r="W720" s="131"/>
      <c r="X720" s="60"/>
      <c r="Y720" s="60"/>
      <c r="Z720" s="131"/>
      <c r="AA720" s="131"/>
      <c r="AB720" s="60"/>
      <c r="AC720" s="33"/>
      <c r="AD720" s="60"/>
    </row>
    <row r="721" ht="15.75" customHeight="1">
      <c r="A721" s="60"/>
      <c r="B721" s="60"/>
      <c r="C721" s="60"/>
      <c r="D721" s="60"/>
      <c r="E721" s="60"/>
      <c r="F721" s="131"/>
      <c r="G721" s="131"/>
      <c r="H721" s="60"/>
      <c r="I721" s="60"/>
      <c r="J721" s="131"/>
      <c r="K721" s="131"/>
      <c r="L721" s="60"/>
      <c r="M721" s="60"/>
      <c r="N721" s="131"/>
      <c r="O721" s="131"/>
      <c r="P721" s="60"/>
      <c r="Q721" s="60"/>
      <c r="R721" s="131"/>
      <c r="S721" s="131"/>
      <c r="T721" s="60"/>
      <c r="U721" s="60"/>
      <c r="V721" s="131"/>
      <c r="W721" s="131"/>
      <c r="X721" s="60"/>
      <c r="Y721" s="60"/>
      <c r="Z721" s="131"/>
      <c r="AA721" s="131"/>
      <c r="AB721" s="60"/>
      <c r="AC721" s="33"/>
      <c r="AD721" s="60"/>
    </row>
    <row r="722" ht="15.75" customHeight="1">
      <c r="A722" s="60"/>
      <c r="B722" s="60"/>
      <c r="C722" s="60"/>
      <c r="D722" s="60"/>
      <c r="E722" s="60"/>
      <c r="F722" s="131"/>
      <c r="G722" s="131"/>
      <c r="H722" s="60"/>
      <c r="I722" s="60"/>
      <c r="J722" s="131"/>
      <c r="K722" s="131"/>
      <c r="L722" s="60"/>
      <c r="M722" s="60"/>
      <c r="N722" s="131"/>
      <c r="O722" s="131"/>
      <c r="P722" s="60"/>
      <c r="Q722" s="60"/>
      <c r="R722" s="131"/>
      <c r="S722" s="131"/>
      <c r="T722" s="60"/>
      <c r="U722" s="60"/>
      <c r="V722" s="131"/>
      <c r="W722" s="131"/>
      <c r="X722" s="60"/>
      <c r="Y722" s="60"/>
      <c r="Z722" s="131"/>
      <c r="AA722" s="131"/>
      <c r="AB722" s="60"/>
      <c r="AC722" s="33"/>
      <c r="AD722" s="60"/>
    </row>
    <row r="723" ht="15.75" customHeight="1">
      <c r="A723" s="60"/>
      <c r="B723" s="60"/>
      <c r="C723" s="60"/>
      <c r="D723" s="60"/>
      <c r="E723" s="60"/>
      <c r="F723" s="131"/>
      <c r="G723" s="131"/>
      <c r="H723" s="60"/>
      <c r="I723" s="60"/>
      <c r="J723" s="131"/>
      <c r="K723" s="131"/>
      <c r="L723" s="60"/>
      <c r="M723" s="60"/>
      <c r="N723" s="131"/>
      <c r="O723" s="131"/>
      <c r="P723" s="60"/>
      <c r="Q723" s="60"/>
      <c r="R723" s="131"/>
      <c r="S723" s="131"/>
      <c r="T723" s="60"/>
      <c r="U723" s="60"/>
      <c r="V723" s="131"/>
      <c r="W723" s="131"/>
      <c r="X723" s="60"/>
      <c r="Y723" s="60"/>
      <c r="Z723" s="131"/>
      <c r="AA723" s="131"/>
      <c r="AB723" s="60"/>
      <c r="AC723" s="33"/>
      <c r="AD723" s="60"/>
    </row>
    <row r="724" ht="15.75" customHeight="1">
      <c r="A724" s="60"/>
      <c r="B724" s="60"/>
      <c r="C724" s="60"/>
      <c r="D724" s="60"/>
      <c r="E724" s="60"/>
      <c r="F724" s="131"/>
      <c r="G724" s="131"/>
      <c r="H724" s="60"/>
      <c r="I724" s="60"/>
      <c r="J724" s="131"/>
      <c r="K724" s="131"/>
      <c r="L724" s="60"/>
      <c r="M724" s="60"/>
      <c r="N724" s="131"/>
      <c r="O724" s="131"/>
      <c r="P724" s="60"/>
      <c r="Q724" s="60"/>
      <c r="R724" s="131"/>
      <c r="S724" s="131"/>
      <c r="T724" s="60"/>
      <c r="U724" s="60"/>
      <c r="V724" s="131"/>
      <c r="W724" s="131"/>
      <c r="X724" s="60"/>
      <c r="Y724" s="60"/>
      <c r="Z724" s="131"/>
      <c r="AA724" s="131"/>
      <c r="AB724" s="60"/>
      <c r="AC724" s="33"/>
      <c r="AD724" s="60"/>
    </row>
    <row r="725" ht="15.75" customHeight="1">
      <c r="A725" s="60"/>
      <c r="B725" s="60"/>
      <c r="C725" s="60"/>
      <c r="D725" s="60"/>
      <c r="E725" s="60"/>
      <c r="F725" s="131"/>
      <c r="G725" s="131"/>
      <c r="H725" s="60"/>
      <c r="I725" s="60"/>
      <c r="J725" s="131"/>
      <c r="K725" s="131"/>
      <c r="L725" s="60"/>
      <c r="M725" s="60"/>
      <c r="N725" s="131"/>
      <c r="O725" s="131"/>
      <c r="P725" s="60"/>
      <c r="Q725" s="60"/>
      <c r="R725" s="131"/>
      <c r="S725" s="131"/>
      <c r="T725" s="60"/>
      <c r="U725" s="60"/>
      <c r="V725" s="131"/>
      <c r="W725" s="131"/>
      <c r="X725" s="60"/>
      <c r="Y725" s="60"/>
      <c r="Z725" s="131"/>
      <c r="AA725" s="131"/>
      <c r="AB725" s="60"/>
      <c r="AC725" s="33"/>
      <c r="AD725" s="60"/>
    </row>
    <row r="726" ht="15.75" customHeight="1">
      <c r="A726" s="60"/>
      <c r="B726" s="60"/>
      <c r="C726" s="60"/>
      <c r="D726" s="60"/>
      <c r="E726" s="60"/>
      <c r="F726" s="131"/>
      <c r="G726" s="131"/>
      <c r="H726" s="60"/>
      <c r="I726" s="60"/>
      <c r="J726" s="131"/>
      <c r="K726" s="131"/>
      <c r="L726" s="60"/>
      <c r="M726" s="60"/>
      <c r="N726" s="131"/>
      <c r="O726" s="131"/>
      <c r="P726" s="60"/>
      <c r="Q726" s="60"/>
      <c r="R726" s="131"/>
      <c r="S726" s="131"/>
      <c r="T726" s="60"/>
      <c r="U726" s="60"/>
      <c r="V726" s="131"/>
      <c r="W726" s="131"/>
      <c r="X726" s="60"/>
      <c r="Y726" s="60"/>
      <c r="Z726" s="131"/>
      <c r="AA726" s="131"/>
      <c r="AB726" s="60"/>
      <c r="AC726" s="33"/>
      <c r="AD726" s="60"/>
    </row>
    <row r="727" ht="15.75" customHeight="1">
      <c r="A727" s="60"/>
      <c r="B727" s="60"/>
      <c r="C727" s="60"/>
      <c r="D727" s="60"/>
      <c r="E727" s="60"/>
      <c r="F727" s="131"/>
      <c r="G727" s="131"/>
      <c r="H727" s="60"/>
      <c r="I727" s="60"/>
      <c r="J727" s="131"/>
      <c r="K727" s="131"/>
      <c r="L727" s="60"/>
      <c r="M727" s="60"/>
      <c r="N727" s="131"/>
      <c r="O727" s="131"/>
      <c r="P727" s="60"/>
      <c r="Q727" s="60"/>
      <c r="R727" s="131"/>
      <c r="S727" s="131"/>
      <c r="T727" s="60"/>
      <c r="U727" s="60"/>
      <c r="V727" s="131"/>
      <c r="W727" s="131"/>
      <c r="X727" s="60"/>
      <c r="Y727" s="60"/>
      <c r="Z727" s="131"/>
      <c r="AA727" s="131"/>
      <c r="AB727" s="60"/>
      <c r="AC727" s="33"/>
      <c r="AD727" s="60"/>
    </row>
    <row r="728" ht="15.75" customHeight="1">
      <c r="A728" s="60"/>
      <c r="B728" s="60"/>
      <c r="C728" s="60"/>
      <c r="D728" s="60"/>
      <c r="E728" s="60"/>
      <c r="F728" s="131"/>
      <c r="G728" s="131"/>
      <c r="H728" s="60"/>
      <c r="I728" s="60"/>
      <c r="J728" s="131"/>
      <c r="K728" s="131"/>
      <c r="L728" s="60"/>
      <c r="M728" s="60"/>
      <c r="N728" s="131"/>
      <c r="O728" s="131"/>
      <c r="P728" s="60"/>
      <c r="Q728" s="60"/>
      <c r="R728" s="131"/>
      <c r="S728" s="131"/>
      <c r="T728" s="60"/>
      <c r="U728" s="60"/>
      <c r="V728" s="131"/>
      <c r="W728" s="131"/>
      <c r="X728" s="60"/>
      <c r="Y728" s="60"/>
      <c r="Z728" s="131"/>
      <c r="AA728" s="131"/>
      <c r="AB728" s="60"/>
      <c r="AC728" s="33"/>
      <c r="AD728" s="60"/>
    </row>
    <row r="729" ht="15.75" customHeight="1">
      <c r="A729" s="60"/>
      <c r="B729" s="60"/>
      <c r="C729" s="60"/>
      <c r="D729" s="60"/>
      <c r="E729" s="60"/>
      <c r="F729" s="131"/>
      <c r="G729" s="131"/>
      <c r="H729" s="60"/>
      <c r="I729" s="60"/>
      <c r="J729" s="131"/>
      <c r="K729" s="131"/>
      <c r="L729" s="60"/>
      <c r="M729" s="60"/>
      <c r="N729" s="131"/>
      <c r="O729" s="131"/>
      <c r="P729" s="60"/>
      <c r="Q729" s="60"/>
      <c r="R729" s="131"/>
      <c r="S729" s="131"/>
      <c r="T729" s="60"/>
      <c r="U729" s="60"/>
      <c r="V729" s="131"/>
      <c r="W729" s="131"/>
      <c r="X729" s="60"/>
      <c r="Y729" s="60"/>
      <c r="Z729" s="131"/>
      <c r="AA729" s="131"/>
      <c r="AB729" s="60"/>
      <c r="AC729" s="33"/>
      <c r="AD729" s="60"/>
    </row>
    <row r="730" ht="15.75" customHeight="1">
      <c r="A730" s="60"/>
      <c r="B730" s="60"/>
      <c r="C730" s="60"/>
      <c r="D730" s="60"/>
      <c r="E730" s="60"/>
      <c r="F730" s="131"/>
      <c r="G730" s="131"/>
      <c r="H730" s="60"/>
      <c r="I730" s="60"/>
      <c r="J730" s="131"/>
      <c r="K730" s="131"/>
      <c r="L730" s="60"/>
      <c r="M730" s="60"/>
      <c r="N730" s="131"/>
      <c r="O730" s="131"/>
      <c r="P730" s="60"/>
      <c r="Q730" s="60"/>
      <c r="R730" s="131"/>
      <c r="S730" s="131"/>
      <c r="T730" s="60"/>
      <c r="U730" s="60"/>
      <c r="V730" s="131"/>
      <c r="W730" s="131"/>
      <c r="X730" s="60"/>
      <c r="Y730" s="60"/>
      <c r="Z730" s="131"/>
      <c r="AA730" s="131"/>
      <c r="AB730" s="60"/>
      <c r="AC730" s="33"/>
      <c r="AD730" s="60"/>
    </row>
    <row r="731" ht="15.75" customHeight="1">
      <c r="A731" s="60"/>
      <c r="B731" s="60"/>
      <c r="C731" s="60"/>
      <c r="D731" s="60"/>
      <c r="E731" s="60"/>
      <c r="F731" s="131"/>
      <c r="G731" s="131"/>
      <c r="H731" s="60"/>
      <c r="I731" s="60"/>
      <c r="J731" s="131"/>
      <c r="K731" s="131"/>
      <c r="L731" s="60"/>
      <c r="M731" s="60"/>
      <c r="N731" s="131"/>
      <c r="O731" s="131"/>
      <c r="P731" s="60"/>
      <c r="Q731" s="60"/>
      <c r="R731" s="131"/>
      <c r="S731" s="131"/>
      <c r="T731" s="60"/>
      <c r="U731" s="60"/>
      <c r="V731" s="131"/>
      <c r="W731" s="131"/>
      <c r="X731" s="60"/>
      <c r="Y731" s="60"/>
      <c r="Z731" s="131"/>
      <c r="AA731" s="131"/>
      <c r="AB731" s="60"/>
      <c r="AC731" s="33"/>
      <c r="AD731" s="60"/>
    </row>
    <row r="732" ht="15.75" customHeight="1">
      <c r="A732" s="60"/>
      <c r="B732" s="60"/>
      <c r="C732" s="60"/>
      <c r="D732" s="60"/>
      <c r="E732" s="60"/>
      <c r="F732" s="131"/>
      <c r="G732" s="131"/>
      <c r="H732" s="60"/>
      <c r="I732" s="60"/>
      <c r="J732" s="131"/>
      <c r="K732" s="131"/>
      <c r="L732" s="60"/>
      <c r="M732" s="60"/>
      <c r="N732" s="131"/>
      <c r="O732" s="131"/>
      <c r="P732" s="60"/>
      <c r="Q732" s="60"/>
      <c r="R732" s="131"/>
      <c r="S732" s="131"/>
      <c r="T732" s="60"/>
      <c r="U732" s="60"/>
      <c r="V732" s="131"/>
      <c r="W732" s="131"/>
      <c r="X732" s="60"/>
      <c r="Y732" s="60"/>
      <c r="Z732" s="131"/>
      <c r="AA732" s="131"/>
      <c r="AB732" s="60"/>
      <c r="AC732" s="33"/>
      <c r="AD732" s="60"/>
    </row>
    <row r="733" ht="15.75" customHeight="1">
      <c r="A733" s="60"/>
      <c r="B733" s="60"/>
      <c r="C733" s="60"/>
      <c r="D733" s="60"/>
      <c r="E733" s="60"/>
      <c r="F733" s="131"/>
      <c r="G733" s="131"/>
      <c r="H733" s="60"/>
      <c r="I733" s="60"/>
      <c r="J733" s="131"/>
      <c r="K733" s="131"/>
      <c r="L733" s="60"/>
      <c r="M733" s="60"/>
      <c r="N733" s="131"/>
      <c r="O733" s="131"/>
      <c r="P733" s="60"/>
      <c r="Q733" s="60"/>
      <c r="R733" s="131"/>
      <c r="S733" s="131"/>
      <c r="T733" s="60"/>
      <c r="U733" s="60"/>
      <c r="V733" s="131"/>
      <c r="W733" s="131"/>
      <c r="X733" s="60"/>
      <c r="Y733" s="60"/>
      <c r="Z733" s="131"/>
      <c r="AA733" s="131"/>
      <c r="AB733" s="60"/>
      <c r="AC733" s="33"/>
      <c r="AD733" s="60"/>
    </row>
    <row r="734" ht="15.75" customHeight="1">
      <c r="A734" s="60"/>
      <c r="B734" s="60"/>
      <c r="C734" s="60"/>
      <c r="D734" s="60"/>
      <c r="E734" s="60"/>
      <c r="F734" s="131"/>
      <c r="G734" s="131"/>
      <c r="H734" s="60"/>
      <c r="I734" s="60"/>
      <c r="J734" s="131"/>
      <c r="K734" s="131"/>
      <c r="L734" s="60"/>
      <c r="M734" s="60"/>
      <c r="N734" s="131"/>
      <c r="O734" s="131"/>
      <c r="P734" s="60"/>
      <c r="Q734" s="60"/>
      <c r="R734" s="131"/>
      <c r="S734" s="131"/>
      <c r="T734" s="60"/>
      <c r="U734" s="60"/>
      <c r="V734" s="131"/>
      <c r="W734" s="131"/>
      <c r="X734" s="60"/>
      <c r="Y734" s="60"/>
      <c r="Z734" s="131"/>
      <c r="AA734" s="131"/>
      <c r="AB734" s="60"/>
      <c r="AC734" s="33"/>
      <c r="AD734" s="60"/>
    </row>
    <row r="735" ht="15.75" customHeight="1">
      <c r="A735" s="60"/>
      <c r="B735" s="60"/>
      <c r="C735" s="60"/>
      <c r="D735" s="60"/>
      <c r="E735" s="60"/>
      <c r="F735" s="131"/>
      <c r="G735" s="131"/>
      <c r="H735" s="60"/>
      <c r="I735" s="60"/>
      <c r="J735" s="131"/>
      <c r="K735" s="131"/>
      <c r="L735" s="60"/>
      <c r="M735" s="60"/>
      <c r="N735" s="131"/>
      <c r="O735" s="131"/>
      <c r="P735" s="60"/>
      <c r="Q735" s="60"/>
      <c r="R735" s="131"/>
      <c r="S735" s="131"/>
      <c r="T735" s="60"/>
      <c r="U735" s="60"/>
      <c r="V735" s="131"/>
      <c r="W735" s="131"/>
      <c r="X735" s="60"/>
      <c r="Y735" s="60"/>
      <c r="Z735" s="131"/>
      <c r="AA735" s="131"/>
      <c r="AB735" s="60"/>
      <c r="AC735" s="33"/>
      <c r="AD735" s="60"/>
    </row>
    <row r="736" ht="15.75" customHeight="1">
      <c r="A736" s="60"/>
      <c r="B736" s="60"/>
      <c r="C736" s="60"/>
      <c r="D736" s="60"/>
      <c r="E736" s="60"/>
      <c r="F736" s="131"/>
      <c r="G736" s="131"/>
      <c r="H736" s="60"/>
      <c r="I736" s="60"/>
      <c r="J736" s="131"/>
      <c r="K736" s="131"/>
      <c r="L736" s="60"/>
      <c r="M736" s="60"/>
      <c r="N736" s="131"/>
      <c r="O736" s="131"/>
      <c r="P736" s="60"/>
      <c r="Q736" s="60"/>
      <c r="R736" s="131"/>
      <c r="S736" s="131"/>
      <c r="T736" s="60"/>
      <c r="U736" s="60"/>
      <c r="V736" s="131"/>
      <c r="W736" s="131"/>
      <c r="X736" s="60"/>
      <c r="Y736" s="60"/>
      <c r="Z736" s="131"/>
      <c r="AA736" s="131"/>
      <c r="AB736" s="60"/>
      <c r="AC736" s="33"/>
      <c r="AD736" s="60"/>
    </row>
    <row r="737" ht="15.75" customHeight="1">
      <c r="A737" s="60"/>
      <c r="B737" s="60"/>
      <c r="C737" s="60"/>
      <c r="D737" s="60"/>
      <c r="E737" s="60"/>
      <c r="F737" s="131"/>
      <c r="G737" s="131"/>
      <c r="H737" s="60"/>
      <c r="I737" s="60"/>
      <c r="J737" s="131"/>
      <c r="K737" s="131"/>
      <c r="L737" s="60"/>
      <c r="M737" s="60"/>
      <c r="N737" s="131"/>
      <c r="O737" s="131"/>
      <c r="P737" s="60"/>
      <c r="Q737" s="60"/>
      <c r="R737" s="131"/>
      <c r="S737" s="131"/>
      <c r="T737" s="60"/>
      <c r="U737" s="60"/>
      <c r="V737" s="131"/>
      <c r="W737" s="131"/>
      <c r="X737" s="60"/>
      <c r="Y737" s="60"/>
      <c r="Z737" s="131"/>
      <c r="AA737" s="131"/>
      <c r="AB737" s="60"/>
      <c r="AC737" s="33"/>
      <c r="AD737" s="60"/>
    </row>
    <row r="738" ht="15.75" customHeight="1">
      <c r="A738" s="60"/>
      <c r="B738" s="60"/>
      <c r="C738" s="60"/>
      <c r="D738" s="60"/>
      <c r="E738" s="60"/>
      <c r="F738" s="131"/>
      <c r="G738" s="131"/>
      <c r="H738" s="60"/>
      <c r="I738" s="60"/>
      <c r="J738" s="131"/>
      <c r="K738" s="131"/>
      <c r="L738" s="60"/>
      <c r="M738" s="60"/>
      <c r="N738" s="131"/>
      <c r="O738" s="131"/>
      <c r="P738" s="60"/>
      <c r="Q738" s="60"/>
      <c r="R738" s="131"/>
      <c r="S738" s="131"/>
      <c r="T738" s="60"/>
      <c r="U738" s="60"/>
      <c r="V738" s="131"/>
      <c r="W738" s="131"/>
      <c r="X738" s="60"/>
      <c r="Y738" s="60"/>
      <c r="Z738" s="131"/>
      <c r="AA738" s="131"/>
      <c r="AB738" s="60"/>
      <c r="AC738" s="33"/>
      <c r="AD738" s="60"/>
    </row>
    <row r="739" ht="15.75" customHeight="1">
      <c r="A739" s="60"/>
      <c r="B739" s="60"/>
      <c r="C739" s="60"/>
      <c r="D739" s="60"/>
      <c r="E739" s="60"/>
      <c r="F739" s="131"/>
      <c r="G739" s="131"/>
      <c r="H739" s="60"/>
      <c r="I739" s="60"/>
      <c r="J739" s="131"/>
      <c r="K739" s="131"/>
      <c r="L739" s="60"/>
      <c r="M739" s="60"/>
      <c r="N739" s="131"/>
      <c r="O739" s="131"/>
      <c r="P739" s="60"/>
      <c r="Q739" s="60"/>
      <c r="R739" s="131"/>
      <c r="S739" s="131"/>
      <c r="T739" s="60"/>
      <c r="U739" s="60"/>
      <c r="V739" s="131"/>
      <c r="W739" s="131"/>
      <c r="X739" s="60"/>
      <c r="Y739" s="60"/>
      <c r="Z739" s="131"/>
      <c r="AA739" s="131"/>
      <c r="AB739" s="60"/>
      <c r="AC739" s="33"/>
      <c r="AD739" s="60"/>
    </row>
    <row r="740" ht="15.75" customHeight="1">
      <c r="A740" s="60"/>
      <c r="B740" s="60"/>
      <c r="C740" s="60"/>
      <c r="D740" s="60"/>
      <c r="E740" s="60"/>
      <c r="F740" s="131"/>
      <c r="G740" s="131"/>
      <c r="H740" s="60"/>
      <c r="I740" s="60"/>
      <c r="J740" s="131"/>
      <c r="K740" s="131"/>
      <c r="L740" s="60"/>
      <c r="M740" s="60"/>
      <c r="N740" s="131"/>
      <c r="O740" s="131"/>
      <c r="P740" s="60"/>
      <c r="Q740" s="60"/>
      <c r="R740" s="131"/>
      <c r="S740" s="131"/>
      <c r="T740" s="60"/>
      <c r="U740" s="60"/>
      <c r="V740" s="131"/>
      <c r="W740" s="131"/>
      <c r="X740" s="60"/>
      <c r="Y740" s="60"/>
      <c r="Z740" s="131"/>
      <c r="AA740" s="131"/>
      <c r="AB740" s="60"/>
      <c r="AC740" s="33"/>
      <c r="AD740" s="60"/>
    </row>
    <row r="741" ht="15.75" customHeight="1">
      <c r="A741" s="60"/>
      <c r="B741" s="60"/>
      <c r="C741" s="60"/>
      <c r="D741" s="60"/>
      <c r="E741" s="60"/>
      <c r="F741" s="131"/>
      <c r="G741" s="131"/>
      <c r="H741" s="60"/>
      <c r="I741" s="60"/>
      <c r="J741" s="131"/>
      <c r="K741" s="131"/>
      <c r="L741" s="60"/>
      <c r="M741" s="60"/>
      <c r="N741" s="131"/>
      <c r="O741" s="131"/>
      <c r="P741" s="60"/>
      <c r="Q741" s="60"/>
      <c r="R741" s="131"/>
      <c r="S741" s="131"/>
      <c r="T741" s="60"/>
      <c r="U741" s="60"/>
      <c r="V741" s="131"/>
      <c r="W741" s="131"/>
      <c r="X741" s="60"/>
      <c r="Y741" s="60"/>
      <c r="Z741" s="131"/>
      <c r="AA741" s="131"/>
      <c r="AB741" s="60"/>
      <c r="AC741" s="33"/>
      <c r="AD741" s="60"/>
    </row>
    <row r="742" ht="15.75" customHeight="1">
      <c r="A742" s="60"/>
      <c r="B742" s="60"/>
      <c r="C742" s="60"/>
      <c r="D742" s="60"/>
      <c r="E742" s="60"/>
      <c r="F742" s="131"/>
      <c r="G742" s="131"/>
      <c r="H742" s="60"/>
      <c r="I742" s="60"/>
      <c r="J742" s="131"/>
      <c r="K742" s="131"/>
      <c r="L742" s="60"/>
      <c r="M742" s="60"/>
      <c r="N742" s="131"/>
      <c r="O742" s="131"/>
      <c r="P742" s="60"/>
      <c r="Q742" s="60"/>
      <c r="R742" s="131"/>
      <c r="S742" s="131"/>
      <c r="T742" s="60"/>
      <c r="U742" s="60"/>
      <c r="V742" s="131"/>
      <c r="W742" s="131"/>
      <c r="X742" s="60"/>
      <c r="Y742" s="60"/>
      <c r="Z742" s="131"/>
      <c r="AA742" s="131"/>
      <c r="AB742" s="60"/>
      <c r="AC742" s="33"/>
      <c r="AD742" s="60"/>
    </row>
    <row r="743" ht="15.75" customHeight="1">
      <c r="A743" s="60"/>
      <c r="B743" s="60"/>
      <c r="C743" s="60"/>
      <c r="D743" s="60"/>
      <c r="E743" s="60"/>
      <c r="F743" s="131"/>
      <c r="G743" s="131"/>
      <c r="H743" s="60"/>
      <c r="I743" s="60"/>
      <c r="J743" s="131"/>
      <c r="K743" s="131"/>
      <c r="L743" s="60"/>
      <c r="M743" s="60"/>
      <c r="N743" s="131"/>
      <c r="O743" s="131"/>
      <c r="P743" s="60"/>
      <c r="Q743" s="60"/>
      <c r="R743" s="131"/>
      <c r="S743" s="131"/>
      <c r="T743" s="60"/>
      <c r="U743" s="60"/>
      <c r="V743" s="131"/>
      <c r="W743" s="131"/>
      <c r="X743" s="60"/>
      <c r="Y743" s="60"/>
      <c r="Z743" s="131"/>
      <c r="AA743" s="131"/>
      <c r="AB743" s="60"/>
      <c r="AC743" s="33"/>
      <c r="AD743" s="60"/>
    </row>
    <row r="744" ht="15.75" customHeight="1">
      <c r="A744" s="60"/>
      <c r="B744" s="60"/>
      <c r="C744" s="60"/>
      <c r="D744" s="60"/>
      <c r="E744" s="60"/>
      <c r="F744" s="131"/>
      <c r="G744" s="131"/>
      <c r="H744" s="60"/>
      <c r="I744" s="60"/>
      <c r="J744" s="131"/>
      <c r="K744" s="131"/>
      <c r="L744" s="60"/>
      <c r="M744" s="60"/>
      <c r="N744" s="131"/>
      <c r="O744" s="131"/>
      <c r="P744" s="60"/>
      <c r="Q744" s="60"/>
      <c r="R744" s="131"/>
      <c r="S744" s="131"/>
      <c r="T744" s="60"/>
      <c r="U744" s="60"/>
      <c r="V744" s="131"/>
      <c r="W744" s="131"/>
      <c r="X744" s="60"/>
      <c r="Y744" s="60"/>
      <c r="Z744" s="131"/>
      <c r="AA744" s="131"/>
      <c r="AB744" s="60"/>
      <c r="AC744" s="33"/>
      <c r="AD744" s="60"/>
    </row>
    <row r="745" ht="15.75" customHeight="1">
      <c r="A745" s="60"/>
      <c r="B745" s="60"/>
      <c r="C745" s="60"/>
      <c r="D745" s="60"/>
      <c r="E745" s="60"/>
      <c r="F745" s="131"/>
      <c r="G745" s="131"/>
      <c r="H745" s="60"/>
      <c r="I745" s="60"/>
      <c r="J745" s="131"/>
      <c r="K745" s="131"/>
      <c r="L745" s="60"/>
      <c r="M745" s="60"/>
      <c r="N745" s="131"/>
      <c r="O745" s="131"/>
      <c r="P745" s="60"/>
      <c r="Q745" s="60"/>
      <c r="R745" s="131"/>
      <c r="S745" s="131"/>
      <c r="T745" s="60"/>
      <c r="U745" s="60"/>
      <c r="V745" s="131"/>
      <c r="W745" s="131"/>
      <c r="X745" s="60"/>
      <c r="Y745" s="60"/>
      <c r="Z745" s="131"/>
      <c r="AA745" s="131"/>
      <c r="AB745" s="60"/>
      <c r="AC745" s="33"/>
      <c r="AD745" s="60"/>
    </row>
    <row r="746" ht="15.75" customHeight="1">
      <c r="A746" s="60"/>
      <c r="B746" s="60"/>
      <c r="C746" s="60"/>
      <c r="D746" s="60"/>
      <c r="E746" s="60"/>
      <c r="F746" s="131"/>
      <c r="G746" s="131"/>
      <c r="H746" s="60"/>
      <c r="I746" s="60"/>
      <c r="J746" s="131"/>
      <c r="K746" s="131"/>
      <c r="L746" s="60"/>
      <c r="M746" s="60"/>
      <c r="N746" s="131"/>
      <c r="O746" s="131"/>
      <c r="P746" s="60"/>
      <c r="Q746" s="60"/>
      <c r="R746" s="131"/>
      <c r="S746" s="131"/>
      <c r="T746" s="60"/>
      <c r="U746" s="60"/>
      <c r="V746" s="131"/>
      <c r="W746" s="131"/>
      <c r="X746" s="60"/>
      <c r="Y746" s="60"/>
      <c r="Z746" s="131"/>
      <c r="AA746" s="131"/>
      <c r="AB746" s="60"/>
      <c r="AC746" s="33"/>
      <c r="AD746" s="60"/>
    </row>
    <row r="747" ht="15.75" customHeight="1">
      <c r="A747" s="60"/>
      <c r="B747" s="60"/>
      <c r="C747" s="60"/>
      <c r="D747" s="60"/>
      <c r="E747" s="60"/>
      <c r="F747" s="131"/>
      <c r="G747" s="131"/>
      <c r="H747" s="60"/>
      <c r="I747" s="60"/>
      <c r="J747" s="131"/>
      <c r="K747" s="131"/>
      <c r="L747" s="60"/>
      <c r="M747" s="60"/>
      <c r="N747" s="131"/>
      <c r="O747" s="131"/>
      <c r="P747" s="60"/>
      <c r="Q747" s="60"/>
      <c r="R747" s="131"/>
      <c r="S747" s="131"/>
      <c r="T747" s="60"/>
      <c r="U747" s="60"/>
      <c r="V747" s="131"/>
      <c r="W747" s="131"/>
      <c r="X747" s="60"/>
      <c r="Y747" s="60"/>
      <c r="Z747" s="131"/>
      <c r="AA747" s="131"/>
      <c r="AB747" s="60"/>
      <c r="AC747" s="33"/>
      <c r="AD747" s="60"/>
    </row>
    <row r="748" ht="15.75" customHeight="1">
      <c r="A748" s="60"/>
      <c r="B748" s="60"/>
      <c r="C748" s="60"/>
      <c r="D748" s="60"/>
      <c r="E748" s="60"/>
      <c r="F748" s="131"/>
      <c r="G748" s="131"/>
      <c r="H748" s="60"/>
      <c r="I748" s="60"/>
      <c r="J748" s="131"/>
      <c r="K748" s="131"/>
      <c r="L748" s="60"/>
      <c r="M748" s="60"/>
      <c r="N748" s="131"/>
      <c r="O748" s="131"/>
      <c r="P748" s="60"/>
      <c r="Q748" s="60"/>
      <c r="R748" s="131"/>
      <c r="S748" s="131"/>
      <c r="T748" s="60"/>
      <c r="U748" s="60"/>
      <c r="V748" s="131"/>
      <c r="W748" s="131"/>
      <c r="X748" s="60"/>
      <c r="Y748" s="60"/>
      <c r="Z748" s="131"/>
      <c r="AA748" s="131"/>
      <c r="AB748" s="60"/>
      <c r="AC748" s="33"/>
      <c r="AD748" s="60"/>
    </row>
    <row r="749" ht="15.75" customHeight="1">
      <c r="A749" s="60"/>
      <c r="B749" s="60"/>
      <c r="C749" s="60"/>
      <c r="D749" s="60"/>
      <c r="E749" s="60"/>
      <c r="F749" s="131"/>
      <c r="G749" s="131"/>
      <c r="H749" s="60"/>
      <c r="I749" s="60"/>
      <c r="J749" s="131"/>
      <c r="K749" s="131"/>
      <c r="L749" s="60"/>
      <c r="M749" s="60"/>
      <c r="N749" s="131"/>
      <c r="O749" s="131"/>
      <c r="P749" s="60"/>
      <c r="Q749" s="60"/>
      <c r="R749" s="131"/>
      <c r="S749" s="131"/>
      <c r="T749" s="60"/>
      <c r="U749" s="60"/>
      <c r="V749" s="131"/>
      <c r="W749" s="131"/>
      <c r="X749" s="60"/>
      <c r="Y749" s="60"/>
      <c r="Z749" s="131"/>
      <c r="AA749" s="131"/>
      <c r="AB749" s="60"/>
      <c r="AC749" s="33"/>
      <c r="AD749" s="60"/>
    </row>
    <row r="750" ht="15.75" customHeight="1">
      <c r="A750" s="60"/>
      <c r="B750" s="60"/>
      <c r="C750" s="60"/>
      <c r="D750" s="60"/>
      <c r="E750" s="60"/>
      <c r="F750" s="131"/>
      <c r="G750" s="131"/>
      <c r="H750" s="60"/>
      <c r="I750" s="60"/>
      <c r="J750" s="131"/>
      <c r="K750" s="131"/>
      <c r="L750" s="60"/>
      <c r="M750" s="60"/>
      <c r="N750" s="131"/>
      <c r="O750" s="131"/>
      <c r="P750" s="60"/>
      <c r="Q750" s="60"/>
      <c r="R750" s="131"/>
      <c r="S750" s="131"/>
      <c r="T750" s="60"/>
      <c r="U750" s="60"/>
      <c r="V750" s="131"/>
      <c r="W750" s="131"/>
      <c r="X750" s="60"/>
      <c r="Y750" s="60"/>
      <c r="Z750" s="131"/>
      <c r="AA750" s="131"/>
      <c r="AB750" s="60"/>
      <c r="AC750" s="33"/>
      <c r="AD750" s="60"/>
    </row>
    <row r="751" ht="15.75" customHeight="1">
      <c r="A751" s="60"/>
      <c r="B751" s="60"/>
      <c r="C751" s="60"/>
      <c r="D751" s="60"/>
      <c r="E751" s="60"/>
      <c r="F751" s="131"/>
      <c r="G751" s="131"/>
      <c r="H751" s="60"/>
      <c r="I751" s="60"/>
      <c r="J751" s="131"/>
      <c r="K751" s="131"/>
      <c r="L751" s="60"/>
      <c r="M751" s="60"/>
      <c r="N751" s="131"/>
      <c r="O751" s="131"/>
      <c r="P751" s="60"/>
      <c r="Q751" s="60"/>
      <c r="R751" s="131"/>
      <c r="S751" s="131"/>
      <c r="T751" s="60"/>
      <c r="U751" s="60"/>
      <c r="V751" s="131"/>
      <c r="W751" s="131"/>
      <c r="X751" s="60"/>
      <c r="Y751" s="60"/>
      <c r="Z751" s="131"/>
      <c r="AA751" s="131"/>
      <c r="AB751" s="60"/>
      <c r="AC751" s="33"/>
      <c r="AD751" s="60"/>
    </row>
    <row r="752" ht="15.75" customHeight="1">
      <c r="A752" s="60"/>
      <c r="B752" s="60"/>
      <c r="C752" s="60"/>
      <c r="D752" s="60"/>
      <c r="E752" s="60"/>
      <c r="F752" s="131"/>
      <c r="G752" s="131"/>
      <c r="H752" s="60"/>
      <c r="I752" s="60"/>
      <c r="J752" s="131"/>
      <c r="K752" s="131"/>
      <c r="L752" s="60"/>
      <c r="M752" s="60"/>
      <c r="N752" s="131"/>
      <c r="O752" s="131"/>
      <c r="P752" s="60"/>
      <c r="Q752" s="60"/>
      <c r="R752" s="131"/>
      <c r="S752" s="131"/>
      <c r="T752" s="60"/>
      <c r="U752" s="60"/>
      <c r="V752" s="131"/>
      <c r="W752" s="131"/>
      <c r="X752" s="60"/>
      <c r="Y752" s="60"/>
      <c r="Z752" s="131"/>
      <c r="AA752" s="131"/>
      <c r="AB752" s="60"/>
      <c r="AC752" s="33"/>
      <c r="AD752" s="60"/>
    </row>
    <row r="753" ht="15.75" customHeight="1">
      <c r="A753" s="60"/>
      <c r="B753" s="60"/>
      <c r="C753" s="60"/>
      <c r="D753" s="60"/>
      <c r="E753" s="60"/>
      <c r="F753" s="131"/>
      <c r="G753" s="131"/>
      <c r="H753" s="60"/>
      <c r="I753" s="60"/>
      <c r="J753" s="131"/>
      <c r="K753" s="131"/>
      <c r="L753" s="60"/>
      <c r="M753" s="60"/>
      <c r="N753" s="131"/>
      <c r="O753" s="131"/>
      <c r="P753" s="60"/>
      <c r="Q753" s="60"/>
      <c r="R753" s="131"/>
      <c r="S753" s="131"/>
      <c r="T753" s="60"/>
      <c r="U753" s="60"/>
      <c r="V753" s="131"/>
      <c r="W753" s="131"/>
      <c r="X753" s="60"/>
      <c r="Y753" s="60"/>
      <c r="Z753" s="131"/>
      <c r="AA753" s="131"/>
      <c r="AB753" s="60"/>
      <c r="AC753" s="33"/>
      <c r="AD753" s="60"/>
    </row>
    <row r="754" ht="15.75" customHeight="1">
      <c r="A754" s="60"/>
      <c r="B754" s="60"/>
      <c r="C754" s="60"/>
      <c r="D754" s="60"/>
      <c r="E754" s="60"/>
      <c r="F754" s="131"/>
      <c r="G754" s="131"/>
      <c r="H754" s="60"/>
      <c r="I754" s="60"/>
      <c r="J754" s="131"/>
      <c r="K754" s="131"/>
      <c r="L754" s="60"/>
      <c r="M754" s="60"/>
      <c r="N754" s="131"/>
      <c r="O754" s="131"/>
      <c r="P754" s="60"/>
      <c r="Q754" s="60"/>
      <c r="R754" s="131"/>
      <c r="S754" s="131"/>
      <c r="T754" s="60"/>
      <c r="U754" s="60"/>
      <c r="V754" s="131"/>
      <c r="W754" s="131"/>
      <c r="X754" s="60"/>
      <c r="Y754" s="60"/>
      <c r="Z754" s="131"/>
      <c r="AA754" s="131"/>
      <c r="AB754" s="60"/>
      <c r="AC754" s="33"/>
      <c r="AD754" s="60"/>
    </row>
    <row r="755" ht="15.75" customHeight="1">
      <c r="A755" s="60"/>
      <c r="B755" s="60"/>
      <c r="C755" s="60"/>
      <c r="D755" s="60"/>
      <c r="E755" s="60"/>
      <c r="F755" s="131"/>
      <c r="G755" s="131"/>
      <c r="H755" s="60"/>
      <c r="I755" s="60"/>
      <c r="J755" s="131"/>
      <c r="K755" s="131"/>
      <c r="L755" s="60"/>
      <c r="M755" s="60"/>
      <c r="N755" s="131"/>
      <c r="O755" s="131"/>
      <c r="P755" s="60"/>
      <c r="Q755" s="60"/>
      <c r="R755" s="131"/>
      <c r="S755" s="131"/>
      <c r="T755" s="60"/>
      <c r="U755" s="60"/>
      <c r="V755" s="131"/>
      <c r="W755" s="131"/>
      <c r="X755" s="60"/>
      <c r="Y755" s="60"/>
      <c r="Z755" s="131"/>
      <c r="AA755" s="131"/>
      <c r="AB755" s="60"/>
      <c r="AC755" s="33"/>
      <c r="AD755" s="60"/>
    </row>
    <row r="756" ht="15.75" customHeight="1">
      <c r="A756" s="60"/>
      <c r="B756" s="60"/>
      <c r="C756" s="60"/>
      <c r="D756" s="60"/>
      <c r="E756" s="60"/>
      <c r="F756" s="131"/>
      <c r="G756" s="131"/>
      <c r="H756" s="60"/>
      <c r="I756" s="60"/>
      <c r="J756" s="131"/>
      <c r="K756" s="131"/>
      <c r="L756" s="60"/>
      <c r="M756" s="60"/>
      <c r="N756" s="131"/>
      <c r="O756" s="131"/>
      <c r="P756" s="60"/>
      <c r="Q756" s="60"/>
      <c r="R756" s="131"/>
      <c r="S756" s="131"/>
      <c r="T756" s="60"/>
      <c r="U756" s="60"/>
      <c r="V756" s="131"/>
      <c r="W756" s="131"/>
      <c r="X756" s="60"/>
      <c r="Y756" s="60"/>
      <c r="Z756" s="131"/>
      <c r="AA756" s="131"/>
      <c r="AB756" s="60"/>
      <c r="AC756" s="33"/>
      <c r="AD756" s="60"/>
    </row>
    <row r="757" ht="15.75" customHeight="1">
      <c r="A757" s="60"/>
      <c r="B757" s="60"/>
      <c r="C757" s="60"/>
      <c r="D757" s="60"/>
      <c r="E757" s="60"/>
      <c r="F757" s="131"/>
      <c r="G757" s="131"/>
      <c r="H757" s="60"/>
      <c r="I757" s="60"/>
      <c r="J757" s="131"/>
      <c r="K757" s="131"/>
      <c r="L757" s="60"/>
      <c r="M757" s="60"/>
      <c r="N757" s="131"/>
      <c r="O757" s="131"/>
      <c r="P757" s="60"/>
      <c r="Q757" s="60"/>
      <c r="R757" s="131"/>
      <c r="S757" s="131"/>
      <c r="T757" s="60"/>
      <c r="U757" s="60"/>
      <c r="V757" s="131"/>
      <c r="W757" s="131"/>
      <c r="X757" s="60"/>
      <c r="Y757" s="60"/>
      <c r="Z757" s="131"/>
      <c r="AA757" s="131"/>
      <c r="AB757" s="60"/>
      <c r="AC757" s="33"/>
      <c r="AD757" s="60"/>
    </row>
    <row r="758" ht="15.75" customHeight="1">
      <c r="A758" s="60"/>
      <c r="B758" s="60"/>
      <c r="C758" s="60"/>
      <c r="D758" s="60"/>
      <c r="E758" s="60"/>
      <c r="F758" s="131"/>
      <c r="G758" s="131"/>
      <c r="H758" s="60"/>
      <c r="I758" s="60"/>
      <c r="J758" s="131"/>
      <c r="K758" s="131"/>
      <c r="L758" s="60"/>
      <c r="M758" s="60"/>
      <c r="N758" s="131"/>
      <c r="O758" s="131"/>
      <c r="P758" s="60"/>
      <c r="Q758" s="60"/>
      <c r="R758" s="131"/>
      <c r="S758" s="131"/>
      <c r="T758" s="60"/>
      <c r="U758" s="60"/>
      <c r="V758" s="131"/>
      <c r="W758" s="131"/>
      <c r="X758" s="60"/>
      <c r="Y758" s="60"/>
      <c r="Z758" s="131"/>
      <c r="AA758" s="131"/>
      <c r="AB758" s="60"/>
      <c r="AC758" s="33"/>
      <c r="AD758" s="60"/>
    </row>
    <row r="759" ht="15.75" customHeight="1">
      <c r="A759" s="60"/>
      <c r="B759" s="60"/>
      <c r="C759" s="60"/>
      <c r="D759" s="60"/>
      <c r="E759" s="60"/>
      <c r="F759" s="131"/>
      <c r="G759" s="131"/>
      <c r="H759" s="60"/>
      <c r="I759" s="60"/>
      <c r="J759" s="131"/>
      <c r="K759" s="131"/>
      <c r="L759" s="60"/>
      <c r="M759" s="60"/>
      <c r="N759" s="131"/>
      <c r="O759" s="131"/>
      <c r="P759" s="60"/>
      <c r="Q759" s="60"/>
      <c r="R759" s="131"/>
      <c r="S759" s="131"/>
      <c r="T759" s="60"/>
      <c r="U759" s="60"/>
      <c r="V759" s="131"/>
      <c r="W759" s="131"/>
      <c r="X759" s="60"/>
      <c r="Y759" s="60"/>
      <c r="Z759" s="131"/>
      <c r="AA759" s="131"/>
      <c r="AB759" s="60"/>
      <c r="AC759" s="33"/>
      <c r="AD759" s="60"/>
    </row>
    <row r="760" ht="15.75" customHeight="1">
      <c r="A760" s="60"/>
      <c r="B760" s="60"/>
      <c r="C760" s="60"/>
      <c r="D760" s="60"/>
      <c r="E760" s="60"/>
      <c r="F760" s="131"/>
      <c r="G760" s="131"/>
      <c r="H760" s="60"/>
      <c r="I760" s="60"/>
      <c r="J760" s="131"/>
      <c r="K760" s="131"/>
      <c r="L760" s="60"/>
      <c r="M760" s="60"/>
      <c r="N760" s="131"/>
      <c r="O760" s="131"/>
      <c r="P760" s="60"/>
      <c r="Q760" s="60"/>
      <c r="R760" s="131"/>
      <c r="S760" s="131"/>
      <c r="T760" s="60"/>
      <c r="U760" s="60"/>
      <c r="V760" s="131"/>
      <c r="W760" s="131"/>
      <c r="X760" s="60"/>
      <c r="Y760" s="60"/>
      <c r="Z760" s="131"/>
      <c r="AA760" s="131"/>
      <c r="AB760" s="60"/>
      <c r="AC760" s="33"/>
      <c r="AD760" s="60"/>
    </row>
    <row r="761" ht="15.75" customHeight="1">
      <c r="A761" s="60"/>
      <c r="B761" s="60"/>
      <c r="C761" s="60"/>
      <c r="D761" s="60"/>
      <c r="E761" s="60"/>
      <c r="F761" s="131"/>
      <c r="G761" s="131"/>
      <c r="H761" s="60"/>
      <c r="I761" s="60"/>
      <c r="J761" s="131"/>
      <c r="K761" s="131"/>
      <c r="L761" s="60"/>
      <c r="M761" s="60"/>
      <c r="N761" s="131"/>
      <c r="O761" s="131"/>
      <c r="P761" s="60"/>
      <c r="Q761" s="60"/>
      <c r="R761" s="131"/>
      <c r="S761" s="131"/>
      <c r="T761" s="60"/>
      <c r="U761" s="60"/>
      <c r="V761" s="131"/>
      <c r="W761" s="131"/>
      <c r="X761" s="60"/>
      <c r="Y761" s="60"/>
      <c r="Z761" s="131"/>
      <c r="AA761" s="131"/>
      <c r="AB761" s="60"/>
      <c r="AC761" s="33"/>
      <c r="AD761" s="60"/>
    </row>
    <row r="762" ht="15.75" customHeight="1">
      <c r="A762" s="60"/>
      <c r="B762" s="60"/>
      <c r="C762" s="60"/>
      <c r="D762" s="60"/>
      <c r="E762" s="60"/>
      <c r="F762" s="131"/>
      <c r="G762" s="131"/>
      <c r="H762" s="60"/>
      <c r="I762" s="60"/>
      <c r="J762" s="131"/>
      <c r="K762" s="131"/>
      <c r="L762" s="60"/>
      <c r="M762" s="60"/>
      <c r="N762" s="131"/>
      <c r="O762" s="131"/>
      <c r="P762" s="60"/>
      <c r="Q762" s="60"/>
      <c r="R762" s="131"/>
      <c r="S762" s="131"/>
      <c r="T762" s="60"/>
      <c r="U762" s="60"/>
      <c r="V762" s="131"/>
      <c r="W762" s="131"/>
      <c r="X762" s="60"/>
      <c r="Y762" s="60"/>
      <c r="Z762" s="131"/>
      <c r="AA762" s="131"/>
      <c r="AB762" s="60"/>
      <c r="AC762" s="33"/>
      <c r="AD762" s="60"/>
    </row>
    <row r="763" ht="15.75" customHeight="1">
      <c r="A763" s="60"/>
      <c r="B763" s="60"/>
      <c r="C763" s="60"/>
      <c r="D763" s="60"/>
      <c r="E763" s="60"/>
      <c r="F763" s="131"/>
      <c r="G763" s="131"/>
      <c r="H763" s="60"/>
      <c r="I763" s="60"/>
      <c r="J763" s="131"/>
      <c r="K763" s="131"/>
      <c r="L763" s="60"/>
      <c r="M763" s="60"/>
      <c r="N763" s="131"/>
      <c r="O763" s="131"/>
      <c r="P763" s="60"/>
      <c r="Q763" s="60"/>
      <c r="R763" s="131"/>
      <c r="S763" s="131"/>
      <c r="T763" s="60"/>
      <c r="U763" s="60"/>
      <c r="V763" s="131"/>
      <c r="W763" s="131"/>
      <c r="X763" s="60"/>
      <c r="Y763" s="60"/>
      <c r="Z763" s="131"/>
      <c r="AA763" s="131"/>
      <c r="AB763" s="60"/>
      <c r="AC763" s="33"/>
      <c r="AD763" s="60"/>
    </row>
    <row r="764" ht="15.75" customHeight="1">
      <c r="A764" s="60"/>
      <c r="B764" s="60"/>
      <c r="C764" s="60"/>
      <c r="D764" s="60"/>
      <c r="E764" s="60"/>
      <c r="F764" s="131"/>
      <c r="G764" s="131"/>
      <c r="H764" s="60"/>
      <c r="I764" s="60"/>
      <c r="J764" s="131"/>
      <c r="K764" s="131"/>
      <c r="L764" s="60"/>
      <c r="M764" s="60"/>
      <c r="N764" s="131"/>
      <c r="O764" s="131"/>
      <c r="P764" s="60"/>
      <c r="Q764" s="60"/>
      <c r="R764" s="131"/>
      <c r="S764" s="131"/>
      <c r="T764" s="60"/>
      <c r="U764" s="60"/>
      <c r="V764" s="131"/>
      <c r="W764" s="131"/>
      <c r="X764" s="60"/>
      <c r="Y764" s="60"/>
      <c r="Z764" s="131"/>
      <c r="AA764" s="131"/>
      <c r="AB764" s="60"/>
      <c r="AC764" s="33"/>
      <c r="AD764" s="60"/>
    </row>
    <row r="765" ht="15.75" customHeight="1">
      <c r="A765" s="60"/>
      <c r="B765" s="60"/>
      <c r="C765" s="60"/>
      <c r="D765" s="60"/>
      <c r="E765" s="60"/>
      <c r="F765" s="131"/>
      <c r="G765" s="131"/>
      <c r="H765" s="60"/>
      <c r="I765" s="60"/>
      <c r="J765" s="131"/>
      <c r="K765" s="131"/>
      <c r="L765" s="60"/>
      <c r="M765" s="60"/>
      <c r="N765" s="131"/>
      <c r="O765" s="131"/>
      <c r="P765" s="60"/>
      <c r="Q765" s="60"/>
      <c r="R765" s="131"/>
      <c r="S765" s="131"/>
      <c r="T765" s="60"/>
      <c r="U765" s="60"/>
      <c r="V765" s="131"/>
      <c r="W765" s="131"/>
      <c r="X765" s="60"/>
      <c r="Y765" s="60"/>
      <c r="Z765" s="131"/>
      <c r="AA765" s="131"/>
      <c r="AB765" s="60"/>
      <c r="AC765" s="33"/>
      <c r="AD765" s="60"/>
    </row>
    <row r="766" ht="15.75" customHeight="1">
      <c r="A766" s="60"/>
      <c r="B766" s="60"/>
      <c r="C766" s="60"/>
      <c r="D766" s="60"/>
      <c r="E766" s="60"/>
      <c r="F766" s="131"/>
      <c r="G766" s="131"/>
      <c r="H766" s="60"/>
      <c r="I766" s="60"/>
      <c r="J766" s="131"/>
      <c r="K766" s="131"/>
      <c r="L766" s="60"/>
      <c r="M766" s="60"/>
      <c r="N766" s="131"/>
      <c r="O766" s="131"/>
      <c r="P766" s="60"/>
      <c r="Q766" s="60"/>
      <c r="R766" s="131"/>
      <c r="S766" s="131"/>
      <c r="T766" s="60"/>
      <c r="U766" s="60"/>
      <c r="V766" s="131"/>
      <c r="W766" s="131"/>
      <c r="X766" s="60"/>
      <c r="Y766" s="60"/>
      <c r="Z766" s="131"/>
      <c r="AA766" s="131"/>
      <c r="AB766" s="60"/>
      <c r="AC766" s="33"/>
      <c r="AD766" s="60"/>
    </row>
    <row r="767" ht="15.75" customHeight="1">
      <c r="A767" s="60"/>
      <c r="B767" s="60"/>
      <c r="C767" s="60"/>
      <c r="D767" s="60"/>
      <c r="E767" s="60"/>
      <c r="F767" s="131"/>
      <c r="G767" s="131"/>
      <c r="H767" s="60"/>
      <c r="I767" s="60"/>
      <c r="J767" s="131"/>
      <c r="K767" s="131"/>
      <c r="L767" s="60"/>
      <c r="M767" s="60"/>
      <c r="N767" s="131"/>
      <c r="O767" s="131"/>
      <c r="P767" s="60"/>
      <c r="Q767" s="60"/>
      <c r="R767" s="131"/>
      <c r="S767" s="131"/>
      <c r="T767" s="60"/>
      <c r="U767" s="60"/>
      <c r="V767" s="131"/>
      <c r="W767" s="131"/>
      <c r="X767" s="60"/>
      <c r="Y767" s="60"/>
      <c r="Z767" s="131"/>
      <c r="AA767" s="131"/>
      <c r="AB767" s="60"/>
      <c r="AC767" s="33"/>
      <c r="AD767" s="60"/>
    </row>
    <row r="768" ht="15.75" customHeight="1">
      <c r="A768" s="60"/>
      <c r="B768" s="60"/>
      <c r="C768" s="60"/>
      <c r="D768" s="60"/>
      <c r="E768" s="60"/>
      <c r="F768" s="131"/>
      <c r="G768" s="131"/>
      <c r="H768" s="60"/>
      <c r="I768" s="60"/>
      <c r="J768" s="131"/>
      <c r="K768" s="131"/>
      <c r="L768" s="60"/>
      <c r="M768" s="60"/>
      <c r="N768" s="131"/>
      <c r="O768" s="131"/>
      <c r="P768" s="60"/>
      <c r="Q768" s="60"/>
      <c r="R768" s="131"/>
      <c r="S768" s="131"/>
      <c r="T768" s="60"/>
      <c r="U768" s="60"/>
      <c r="V768" s="131"/>
      <c r="W768" s="131"/>
      <c r="X768" s="60"/>
      <c r="Y768" s="60"/>
      <c r="Z768" s="131"/>
      <c r="AA768" s="131"/>
      <c r="AB768" s="60"/>
      <c r="AC768" s="33"/>
      <c r="AD768" s="60"/>
    </row>
    <row r="769" ht="15.75" customHeight="1">
      <c r="A769" s="60"/>
      <c r="B769" s="60"/>
      <c r="C769" s="60"/>
      <c r="D769" s="60"/>
      <c r="E769" s="60"/>
      <c r="F769" s="131"/>
      <c r="G769" s="131"/>
      <c r="H769" s="60"/>
      <c r="I769" s="60"/>
      <c r="J769" s="131"/>
      <c r="K769" s="131"/>
      <c r="L769" s="60"/>
      <c r="M769" s="60"/>
      <c r="N769" s="131"/>
      <c r="O769" s="131"/>
      <c r="P769" s="60"/>
      <c r="Q769" s="60"/>
      <c r="R769" s="131"/>
      <c r="S769" s="131"/>
      <c r="T769" s="60"/>
      <c r="U769" s="60"/>
      <c r="V769" s="131"/>
      <c r="W769" s="131"/>
      <c r="X769" s="60"/>
      <c r="Y769" s="60"/>
      <c r="Z769" s="131"/>
      <c r="AA769" s="131"/>
      <c r="AB769" s="60"/>
      <c r="AC769" s="33"/>
      <c r="AD769" s="60"/>
    </row>
    <row r="770" ht="15.75" customHeight="1">
      <c r="A770" s="60"/>
      <c r="B770" s="60"/>
      <c r="C770" s="60"/>
      <c r="D770" s="60"/>
      <c r="E770" s="60"/>
      <c r="F770" s="131"/>
      <c r="G770" s="131"/>
      <c r="H770" s="60"/>
      <c r="I770" s="60"/>
      <c r="J770" s="131"/>
      <c r="K770" s="131"/>
      <c r="L770" s="60"/>
      <c r="M770" s="60"/>
      <c r="N770" s="131"/>
      <c r="O770" s="131"/>
      <c r="P770" s="60"/>
      <c r="Q770" s="60"/>
      <c r="R770" s="131"/>
      <c r="S770" s="131"/>
      <c r="T770" s="60"/>
      <c r="U770" s="60"/>
      <c r="V770" s="131"/>
      <c r="W770" s="131"/>
      <c r="X770" s="60"/>
      <c r="Y770" s="60"/>
      <c r="Z770" s="131"/>
      <c r="AA770" s="131"/>
      <c r="AB770" s="60"/>
      <c r="AC770" s="33"/>
      <c r="AD770" s="60"/>
    </row>
    <row r="771" ht="15.75" customHeight="1">
      <c r="A771" s="60"/>
      <c r="B771" s="60"/>
      <c r="C771" s="60"/>
      <c r="D771" s="60"/>
      <c r="E771" s="60"/>
      <c r="F771" s="131"/>
      <c r="G771" s="131"/>
      <c r="H771" s="60"/>
      <c r="I771" s="60"/>
      <c r="J771" s="131"/>
      <c r="K771" s="131"/>
      <c r="L771" s="60"/>
      <c r="M771" s="60"/>
      <c r="N771" s="131"/>
      <c r="O771" s="131"/>
      <c r="P771" s="60"/>
      <c r="Q771" s="60"/>
      <c r="R771" s="131"/>
      <c r="S771" s="131"/>
      <c r="T771" s="60"/>
      <c r="U771" s="60"/>
      <c r="V771" s="131"/>
      <c r="W771" s="131"/>
      <c r="X771" s="60"/>
      <c r="Y771" s="60"/>
      <c r="Z771" s="131"/>
      <c r="AA771" s="131"/>
      <c r="AB771" s="60"/>
      <c r="AC771" s="33"/>
      <c r="AD771" s="60"/>
    </row>
    <row r="772" ht="15.75" customHeight="1">
      <c r="A772" s="60"/>
      <c r="B772" s="60"/>
      <c r="C772" s="60"/>
      <c r="D772" s="60"/>
      <c r="E772" s="60"/>
      <c r="F772" s="131"/>
      <c r="G772" s="131"/>
      <c r="H772" s="60"/>
      <c r="I772" s="60"/>
      <c r="J772" s="131"/>
      <c r="K772" s="131"/>
      <c r="L772" s="60"/>
      <c r="M772" s="60"/>
      <c r="N772" s="131"/>
      <c r="O772" s="131"/>
      <c r="P772" s="60"/>
      <c r="Q772" s="60"/>
      <c r="R772" s="131"/>
      <c r="S772" s="131"/>
      <c r="T772" s="60"/>
      <c r="U772" s="60"/>
      <c r="V772" s="131"/>
      <c r="W772" s="131"/>
      <c r="X772" s="60"/>
      <c r="Y772" s="60"/>
      <c r="Z772" s="131"/>
      <c r="AA772" s="131"/>
      <c r="AB772" s="60"/>
      <c r="AC772" s="33"/>
      <c r="AD772" s="60"/>
    </row>
    <row r="773" ht="15.75" customHeight="1">
      <c r="A773" s="60"/>
      <c r="B773" s="60"/>
      <c r="C773" s="60"/>
      <c r="D773" s="60"/>
      <c r="E773" s="60"/>
      <c r="F773" s="131"/>
      <c r="G773" s="131"/>
      <c r="H773" s="60"/>
      <c r="I773" s="60"/>
      <c r="J773" s="131"/>
      <c r="K773" s="131"/>
      <c r="L773" s="60"/>
      <c r="M773" s="60"/>
      <c r="N773" s="131"/>
      <c r="O773" s="131"/>
      <c r="P773" s="60"/>
      <c r="Q773" s="60"/>
      <c r="R773" s="131"/>
      <c r="S773" s="131"/>
      <c r="T773" s="60"/>
      <c r="U773" s="60"/>
      <c r="V773" s="131"/>
      <c r="W773" s="131"/>
      <c r="X773" s="60"/>
      <c r="Y773" s="60"/>
      <c r="Z773" s="131"/>
      <c r="AA773" s="131"/>
      <c r="AB773" s="60"/>
      <c r="AC773" s="33"/>
      <c r="AD773" s="60"/>
    </row>
    <row r="774" ht="15.75" customHeight="1">
      <c r="A774" s="60"/>
      <c r="B774" s="60"/>
      <c r="C774" s="60"/>
      <c r="D774" s="60"/>
      <c r="E774" s="60"/>
      <c r="F774" s="131"/>
      <c r="G774" s="131"/>
      <c r="H774" s="60"/>
      <c r="I774" s="60"/>
      <c r="J774" s="131"/>
      <c r="K774" s="131"/>
      <c r="L774" s="60"/>
      <c r="M774" s="60"/>
      <c r="N774" s="131"/>
      <c r="O774" s="131"/>
      <c r="P774" s="60"/>
      <c r="Q774" s="60"/>
      <c r="R774" s="131"/>
      <c r="S774" s="131"/>
      <c r="T774" s="60"/>
      <c r="U774" s="60"/>
      <c r="V774" s="131"/>
      <c r="W774" s="131"/>
      <c r="X774" s="60"/>
      <c r="Y774" s="60"/>
      <c r="Z774" s="131"/>
      <c r="AA774" s="131"/>
      <c r="AB774" s="60"/>
      <c r="AC774" s="33"/>
      <c r="AD774" s="60"/>
    </row>
    <row r="775" ht="15.75" customHeight="1">
      <c r="A775" s="60"/>
      <c r="B775" s="60"/>
      <c r="C775" s="60"/>
      <c r="D775" s="60"/>
      <c r="E775" s="60"/>
      <c r="F775" s="131"/>
      <c r="G775" s="131"/>
      <c r="H775" s="60"/>
      <c r="I775" s="60"/>
      <c r="J775" s="131"/>
      <c r="K775" s="131"/>
      <c r="L775" s="60"/>
      <c r="M775" s="60"/>
      <c r="N775" s="131"/>
      <c r="O775" s="131"/>
      <c r="P775" s="60"/>
      <c r="Q775" s="60"/>
      <c r="R775" s="131"/>
      <c r="S775" s="131"/>
      <c r="T775" s="60"/>
      <c r="U775" s="60"/>
      <c r="V775" s="131"/>
      <c r="W775" s="131"/>
      <c r="X775" s="60"/>
      <c r="Y775" s="60"/>
      <c r="Z775" s="131"/>
      <c r="AA775" s="131"/>
      <c r="AB775" s="60"/>
      <c r="AC775" s="33"/>
      <c r="AD775" s="60"/>
    </row>
    <row r="776" ht="15.75" customHeight="1">
      <c r="A776" s="60"/>
      <c r="B776" s="60"/>
      <c r="C776" s="60"/>
      <c r="D776" s="60"/>
      <c r="E776" s="60"/>
      <c r="F776" s="131"/>
      <c r="G776" s="131"/>
      <c r="H776" s="60"/>
      <c r="I776" s="60"/>
      <c r="J776" s="131"/>
      <c r="K776" s="131"/>
      <c r="L776" s="60"/>
      <c r="M776" s="60"/>
      <c r="N776" s="131"/>
      <c r="O776" s="131"/>
      <c r="P776" s="60"/>
      <c r="Q776" s="60"/>
      <c r="R776" s="131"/>
      <c r="S776" s="131"/>
      <c r="T776" s="60"/>
      <c r="U776" s="60"/>
      <c r="V776" s="131"/>
      <c r="W776" s="131"/>
      <c r="X776" s="60"/>
      <c r="Y776" s="60"/>
      <c r="Z776" s="131"/>
      <c r="AA776" s="131"/>
      <c r="AB776" s="60"/>
      <c r="AC776" s="33"/>
      <c r="AD776" s="60"/>
    </row>
    <row r="777" ht="15.75" customHeight="1">
      <c r="A777" s="60"/>
      <c r="B777" s="60"/>
      <c r="C777" s="60"/>
      <c r="D777" s="60"/>
      <c r="E777" s="60"/>
      <c r="F777" s="131"/>
      <c r="G777" s="131"/>
      <c r="H777" s="60"/>
      <c r="I777" s="60"/>
      <c r="J777" s="131"/>
      <c r="K777" s="131"/>
      <c r="L777" s="60"/>
      <c r="M777" s="60"/>
      <c r="N777" s="131"/>
      <c r="O777" s="131"/>
      <c r="P777" s="60"/>
      <c r="Q777" s="60"/>
      <c r="R777" s="131"/>
      <c r="S777" s="131"/>
      <c r="T777" s="60"/>
      <c r="U777" s="60"/>
      <c r="V777" s="131"/>
      <c r="W777" s="131"/>
      <c r="X777" s="60"/>
      <c r="Y777" s="60"/>
      <c r="Z777" s="131"/>
      <c r="AA777" s="131"/>
      <c r="AB777" s="60"/>
      <c r="AC777" s="33"/>
      <c r="AD777" s="60"/>
    </row>
    <row r="778" ht="15.75" customHeight="1">
      <c r="A778" s="60"/>
      <c r="B778" s="60"/>
      <c r="C778" s="60"/>
      <c r="D778" s="60"/>
      <c r="E778" s="60"/>
      <c r="F778" s="131"/>
      <c r="G778" s="131"/>
      <c r="H778" s="60"/>
      <c r="I778" s="60"/>
      <c r="J778" s="131"/>
      <c r="K778" s="131"/>
      <c r="L778" s="60"/>
      <c r="M778" s="60"/>
      <c r="N778" s="131"/>
      <c r="O778" s="131"/>
      <c r="P778" s="60"/>
      <c r="Q778" s="60"/>
      <c r="R778" s="131"/>
      <c r="S778" s="131"/>
      <c r="T778" s="60"/>
      <c r="U778" s="60"/>
      <c r="V778" s="131"/>
      <c r="W778" s="131"/>
      <c r="X778" s="60"/>
      <c r="Y778" s="60"/>
      <c r="Z778" s="131"/>
      <c r="AA778" s="131"/>
      <c r="AB778" s="60"/>
      <c r="AC778" s="33"/>
      <c r="AD778" s="60"/>
    </row>
    <row r="779" ht="15.75" customHeight="1">
      <c r="A779" s="60"/>
      <c r="B779" s="60"/>
      <c r="C779" s="60"/>
      <c r="D779" s="60"/>
      <c r="E779" s="60"/>
      <c r="F779" s="131"/>
      <c r="G779" s="131"/>
      <c r="H779" s="60"/>
      <c r="I779" s="60"/>
      <c r="J779" s="131"/>
      <c r="K779" s="131"/>
      <c r="L779" s="60"/>
      <c r="M779" s="60"/>
      <c r="N779" s="131"/>
      <c r="O779" s="131"/>
      <c r="P779" s="60"/>
      <c r="Q779" s="60"/>
      <c r="R779" s="131"/>
      <c r="S779" s="131"/>
      <c r="T779" s="60"/>
      <c r="U779" s="60"/>
      <c r="V779" s="131"/>
      <c r="W779" s="131"/>
      <c r="X779" s="60"/>
      <c r="Y779" s="60"/>
      <c r="Z779" s="131"/>
      <c r="AA779" s="131"/>
      <c r="AB779" s="60"/>
      <c r="AC779" s="33"/>
      <c r="AD779" s="60"/>
    </row>
    <row r="780" ht="15.75" customHeight="1">
      <c r="A780" s="60"/>
      <c r="B780" s="60"/>
      <c r="C780" s="60"/>
      <c r="D780" s="60"/>
      <c r="E780" s="60"/>
      <c r="F780" s="131"/>
      <c r="G780" s="131"/>
      <c r="H780" s="60"/>
      <c r="I780" s="60"/>
      <c r="J780" s="131"/>
      <c r="K780" s="131"/>
      <c r="L780" s="60"/>
      <c r="M780" s="60"/>
      <c r="N780" s="131"/>
      <c r="O780" s="131"/>
      <c r="P780" s="60"/>
      <c r="Q780" s="60"/>
      <c r="R780" s="131"/>
      <c r="S780" s="131"/>
      <c r="T780" s="60"/>
      <c r="U780" s="60"/>
      <c r="V780" s="131"/>
      <c r="W780" s="131"/>
      <c r="X780" s="60"/>
      <c r="Y780" s="60"/>
      <c r="Z780" s="131"/>
      <c r="AA780" s="131"/>
      <c r="AB780" s="60"/>
      <c r="AC780" s="33"/>
      <c r="AD780" s="60"/>
    </row>
    <row r="781" ht="15.75" customHeight="1">
      <c r="A781" s="60"/>
      <c r="B781" s="60"/>
      <c r="C781" s="60"/>
      <c r="D781" s="60"/>
      <c r="E781" s="60"/>
      <c r="F781" s="131"/>
      <c r="G781" s="131"/>
      <c r="H781" s="60"/>
      <c r="I781" s="60"/>
      <c r="J781" s="131"/>
      <c r="K781" s="131"/>
      <c r="L781" s="60"/>
      <c r="M781" s="60"/>
      <c r="N781" s="131"/>
      <c r="O781" s="131"/>
      <c r="P781" s="60"/>
      <c r="Q781" s="60"/>
      <c r="R781" s="131"/>
      <c r="S781" s="131"/>
      <c r="T781" s="60"/>
      <c r="U781" s="60"/>
      <c r="V781" s="131"/>
      <c r="W781" s="131"/>
      <c r="X781" s="60"/>
      <c r="Y781" s="60"/>
      <c r="Z781" s="131"/>
      <c r="AA781" s="131"/>
      <c r="AB781" s="60"/>
      <c r="AC781" s="33"/>
      <c r="AD781" s="60"/>
    </row>
    <row r="782" ht="15.75" customHeight="1">
      <c r="A782" s="60"/>
      <c r="B782" s="60"/>
      <c r="C782" s="60"/>
      <c r="D782" s="60"/>
      <c r="E782" s="60"/>
      <c r="F782" s="131"/>
      <c r="G782" s="131"/>
      <c r="H782" s="60"/>
      <c r="I782" s="60"/>
      <c r="J782" s="131"/>
      <c r="K782" s="131"/>
      <c r="L782" s="60"/>
      <c r="M782" s="60"/>
      <c r="N782" s="131"/>
      <c r="O782" s="131"/>
      <c r="P782" s="60"/>
      <c r="Q782" s="60"/>
      <c r="R782" s="131"/>
      <c r="S782" s="131"/>
      <c r="T782" s="60"/>
      <c r="U782" s="60"/>
      <c r="V782" s="131"/>
      <c r="W782" s="131"/>
      <c r="X782" s="60"/>
      <c r="Y782" s="60"/>
      <c r="Z782" s="131"/>
      <c r="AA782" s="131"/>
      <c r="AB782" s="60"/>
      <c r="AC782" s="33"/>
      <c r="AD782" s="60"/>
    </row>
    <row r="783" ht="15.75" customHeight="1">
      <c r="A783" s="60"/>
      <c r="B783" s="60"/>
      <c r="C783" s="60"/>
      <c r="D783" s="60"/>
      <c r="E783" s="60"/>
      <c r="F783" s="131"/>
      <c r="G783" s="131"/>
      <c r="H783" s="60"/>
      <c r="I783" s="60"/>
      <c r="J783" s="131"/>
      <c r="K783" s="131"/>
      <c r="L783" s="60"/>
      <c r="M783" s="60"/>
      <c r="N783" s="131"/>
      <c r="O783" s="131"/>
      <c r="P783" s="60"/>
      <c r="Q783" s="60"/>
      <c r="R783" s="131"/>
      <c r="S783" s="131"/>
      <c r="T783" s="60"/>
      <c r="U783" s="60"/>
      <c r="V783" s="131"/>
      <c r="W783" s="131"/>
      <c r="X783" s="60"/>
      <c r="Y783" s="60"/>
      <c r="Z783" s="131"/>
      <c r="AA783" s="131"/>
      <c r="AB783" s="60"/>
      <c r="AC783" s="33"/>
      <c r="AD783" s="60"/>
    </row>
    <row r="784" ht="15.75" customHeight="1">
      <c r="A784" s="60"/>
      <c r="B784" s="60"/>
      <c r="C784" s="60"/>
      <c r="D784" s="60"/>
      <c r="E784" s="60"/>
      <c r="F784" s="131"/>
      <c r="G784" s="131"/>
      <c r="H784" s="60"/>
      <c r="I784" s="60"/>
      <c r="J784" s="131"/>
      <c r="K784" s="131"/>
      <c r="L784" s="60"/>
      <c r="M784" s="60"/>
      <c r="N784" s="131"/>
      <c r="O784" s="131"/>
      <c r="P784" s="60"/>
      <c r="Q784" s="60"/>
      <c r="R784" s="131"/>
      <c r="S784" s="131"/>
      <c r="T784" s="60"/>
      <c r="U784" s="60"/>
      <c r="V784" s="131"/>
      <c r="W784" s="131"/>
      <c r="X784" s="60"/>
      <c r="Y784" s="60"/>
      <c r="Z784" s="131"/>
      <c r="AA784" s="131"/>
      <c r="AB784" s="60"/>
      <c r="AC784" s="33"/>
      <c r="AD784" s="60"/>
    </row>
    <row r="785" ht="15.75" customHeight="1">
      <c r="A785" s="60"/>
      <c r="B785" s="60"/>
      <c r="C785" s="60"/>
      <c r="D785" s="60"/>
      <c r="E785" s="60"/>
      <c r="F785" s="131"/>
      <c r="G785" s="131"/>
      <c r="H785" s="60"/>
      <c r="I785" s="60"/>
      <c r="J785" s="131"/>
      <c r="K785" s="131"/>
      <c r="L785" s="60"/>
      <c r="M785" s="60"/>
      <c r="N785" s="131"/>
      <c r="O785" s="131"/>
      <c r="P785" s="60"/>
      <c r="Q785" s="60"/>
      <c r="R785" s="131"/>
      <c r="S785" s="131"/>
      <c r="T785" s="60"/>
      <c r="U785" s="60"/>
      <c r="V785" s="131"/>
      <c r="W785" s="131"/>
      <c r="X785" s="60"/>
      <c r="Y785" s="60"/>
      <c r="Z785" s="131"/>
      <c r="AA785" s="131"/>
      <c r="AB785" s="60"/>
      <c r="AC785" s="33"/>
      <c r="AD785" s="60"/>
    </row>
    <row r="786" ht="15.75" customHeight="1">
      <c r="A786" s="60"/>
      <c r="B786" s="60"/>
      <c r="C786" s="60"/>
      <c r="D786" s="60"/>
      <c r="E786" s="60"/>
      <c r="F786" s="131"/>
      <c r="G786" s="131"/>
      <c r="H786" s="60"/>
      <c r="I786" s="60"/>
      <c r="J786" s="131"/>
      <c r="K786" s="131"/>
      <c r="L786" s="60"/>
      <c r="M786" s="60"/>
      <c r="N786" s="131"/>
      <c r="O786" s="131"/>
      <c r="P786" s="60"/>
      <c r="Q786" s="60"/>
      <c r="R786" s="131"/>
      <c r="S786" s="131"/>
      <c r="T786" s="60"/>
      <c r="U786" s="60"/>
      <c r="V786" s="131"/>
      <c r="W786" s="131"/>
      <c r="X786" s="60"/>
      <c r="Y786" s="60"/>
      <c r="Z786" s="131"/>
      <c r="AA786" s="131"/>
      <c r="AB786" s="60"/>
      <c r="AC786" s="33"/>
      <c r="AD786" s="60"/>
    </row>
    <row r="787" ht="15.75" customHeight="1">
      <c r="A787" s="60"/>
      <c r="B787" s="60"/>
      <c r="C787" s="60"/>
      <c r="D787" s="60"/>
      <c r="E787" s="60"/>
      <c r="F787" s="131"/>
      <c r="G787" s="131"/>
      <c r="H787" s="60"/>
      <c r="I787" s="60"/>
      <c r="J787" s="131"/>
      <c r="K787" s="131"/>
      <c r="L787" s="60"/>
      <c r="M787" s="60"/>
      <c r="N787" s="131"/>
      <c r="O787" s="131"/>
      <c r="P787" s="60"/>
      <c r="Q787" s="60"/>
      <c r="R787" s="131"/>
      <c r="S787" s="131"/>
      <c r="T787" s="60"/>
      <c r="U787" s="60"/>
      <c r="V787" s="131"/>
      <c r="W787" s="131"/>
      <c r="X787" s="60"/>
      <c r="Y787" s="60"/>
      <c r="Z787" s="131"/>
      <c r="AA787" s="131"/>
      <c r="AB787" s="60"/>
      <c r="AC787" s="33"/>
      <c r="AD787" s="60"/>
    </row>
    <row r="788" ht="15.75" customHeight="1">
      <c r="A788" s="60"/>
      <c r="B788" s="60"/>
      <c r="C788" s="60"/>
      <c r="D788" s="60"/>
      <c r="E788" s="60"/>
      <c r="F788" s="131"/>
      <c r="G788" s="131"/>
      <c r="H788" s="60"/>
      <c r="I788" s="60"/>
      <c r="J788" s="131"/>
      <c r="K788" s="131"/>
      <c r="L788" s="60"/>
      <c r="M788" s="60"/>
      <c r="N788" s="131"/>
      <c r="O788" s="131"/>
      <c r="P788" s="60"/>
      <c r="Q788" s="60"/>
      <c r="R788" s="131"/>
      <c r="S788" s="131"/>
      <c r="T788" s="60"/>
      <c r="U788" s="60"/>
      <c r="V788" s="131"/>
      <c r="W788" s="131"/>
      <c r="X788" s="60"/>
      <c r="Y788" s="60"/>
      <c r="Z788" s="131"/>
      <c r="AA788" s="131"/>
      <c r="AB788" s="60"/>
      <c r="AC788" s="33"/>
      <c r="AD788" s="60"/>
    </row>
    <row r="789" ht="15.75" customHeight="1">
      <c r="A789" s="60"/>
      <c r="B789" s="60"/>
      <c r="C789" s="60"/>
      <c r="D789" s="60"/>
      <c r="E789" s="60"/>
      <c r="F789" s="131"/>
      <c r="G789" s="131"/>
      <c r="H789" s="60"/>
      <c r="I789" s="60"/>
      <c r="J789" s="131"/>
      <c r="K789" s="131"/>
      <c r="L789" s="60"/>
      <c r="M789" s="60"/>
      <c r="N789" s="131"/>
      <c r="O789" s="131"/>
      <c r="P789" s="60"/>
      <c r="Q789" s="60"/>
      <c r="R789" s="131"/>
      <c r="S789" s="131"/>
      <c r="T789" s="60"/>
      <c r="U789" s="60"/>
      <c r="V789" s="131"/>
      <c r="W789" s="131"/>
      <c r="X789" s="60"/>
      <c r="Y789" s="60"/>
      <c r="Z789" s="131"/>
      <c r="AA789" s="131"/>
      <c r="AB789" s="60"/>
      <c r="AC789" s="33"/>
      <c r="AD789" s="60"/>
    </row>
    <row r="790" ht="15.75" customHeight="1">
      <c r="A790" s="60"/>
      <c r="B790" s="60"/>
      <c r="C790" s="60"/>
      <c r="D790" s="60"/>
      <c r="E790" s="60"/>
      <c r="F790" s="131"/>
      <c r="G790" s="131"/>
      <c r="H790" s="60"/>
      <c r="I790" s="60"/>
      <c r="J790" s="131"/>
      <c r="K790" s="131"/>
      <c r="L790" s="60"/>
      <c r="M790" s="60"/>
      <c r="N790" s="131"/>
      <c r="O790" s="131"/>
      <c r="P790" s="60"/>
      <c r="Q790" s="60"/>
      <c r="R790" s="131"/>
      <c r="S790" s="131"/>
      <c r="T790" s="60"/>
      <c r="U790" s="60"/>
      <c r="V790" s="131"/>
      <c r="W790" s="131"/>
      <c r="X790" s="60"/>
      <c r="Y790" s="60"/>
      <c r="Z790" s="131"/>
      <c r="AA790" s="131"/>
      <c r="AB790" s="60"/>
      <c r="AC790" s="33"/>
      <c r="AD790" s="60"/>
    </row>
    <row r="791" ht="15.75" customHeight="1">
      <c r="A791" s="60"/>
      <c r="B791" s="60"/>
      <c r="C791" s="60"/>
      <c r="D791" s="60"/>
      <c r="E791" s="60"/>
      <c r="F791" s="131"/>
      <c r="G791" s="131"/>
      <c r="H791" s="60"/>
      <c r="I791" s="60"/>
      <c r="J791" s="131"/>
      <c r="K791" s="131"/>
      <c r="L791" s="60"/>
      <c r="M791" s="60"/>
      <c r="N791" s="131"/>
      <c r="O791" s="131"/>
      <c r="P791" s="60"/>
      <c r="Q791" s="60"/>
      <c r="R791" s="131"/>
      <c r="S791" s="131"/>
      <c r="T791" s="60"/>
      <c r="U791" s="60"/>
      <c r="V791" s="131"/>
      <c r="W791" s="131"/>
      <c r="X791" s="60"/>
      <c r="Y791" s="60"/>
      <c r="Z791" s="131"/>
      <c r="AA791" s="131"/>
      <c r="AB791" s="60"/>
      <c r="AC791" s="33"/>
      <c r="AD791" s="60"/>
    </row>
    <row r="792" ht="15.75" customHeight="1">
      <c r="A792" s="60"/>
      <c r="B792" s="60"/>
      <c r="C792" s="60"/>
      <c r="D792" s="60"/>
      <c r="E792" s="60"/>
      <c r="F792" s="131"/>
      <c r="G792" s="131"/>
      <c r="H792" s="60"/>
      <c r="I792" s="60"/>
      <c r="J792" s="131"/>
      <c r="K792" s="131"/>
      <c r="L792" s="60"/>
      <c r="M792" s="60"/>
      <c r="N792" s="131"/>
      <c r="O792" s="131"/>
      <c r="P792" s="60"/>
      <c r="Q792" s="60"/>
      <c r="R792" s="131"/>
      <c r="S792" s="131"/>
      <c r="T792" s="60"/>
      <c r="U792" s="60"/>
      <c r="V792" s="131"/>
      <c r="W792" s="131"/>
      <c r="X792" s="60"/>
      <c r="Y792" s="60"/>
      <c r="Z792" s="131"/>
      <c r="AA792" s="131"/>
      <c r="AB792" s="60"/>
      <c r="AC792" s="33"/>
      <c r="AD792" s="60"/>
    </row>
    <row r="793" ht="15.75" customHeight="1">
      <c r="A793" s="60"/>
      <c r="B793" s="60"/>
      <c r="C793" s="60"/>
      <c r="D793" s="60"/>
      <c r="E793" s="60"/>
      <c r="F793" s="131"/>
      <c r="G793" s="131"/>
      <c r="H793" s="60"/>
      <c r="I793" s="60"/>
      <c r="J793" s="131"/>
      <c r="K793" s="131"/>
      <c r="L793" s="60"/>
      <c r="M793" s="60"/>
      <c r="N793" s="131"/>
      <c r="O793" s="131"/>
      <c r="P793" s="60"/>
      <c r="Q793" s="60"/>
      <c r="R793" s="131"/>
      <c r="S793" s="131"/>
      <c r="T793" s="60"/>
      <c r="U793" s="60"/>
      <c r="V793" s="131"/>
      <c r="W793" s="131"/>
      <c r="X793" s="60"/>
      <c r="Y793" s="60"/>
      <c r="Z793" s="131"/>
      <c r="AA793" s="131"/>
      <c r="AB793" s="60"/>
      <c r="AC793" s="33"/>
      <c r="AD793" s="60"/>
    </row>
    <row r="794" ht="15.75" customHeight="1">
      <c r="A794" s="60"/>
      <c r="B794" s="60"/>
      <c r="C794" s="60"/>
      <c r="D794" s="60"/>
      <c r="E794" s="60"/>
      <c r="F794" s="131"/>
      <c r="G794" s="131"/>
      <c r="H794" s="60"/>
      <c r="I794" s="60"/>
      <c r="J794" s="131"/>
      <c r="K794" s="131"/>
      <c r="L794" s="60"/>
      <c r="M794" s="60"/>
      <c r="N794" s="131"/>
      <c r="O794" s="131"/>
      <c r="P794" s="60"/>
      <c r="Q794" s="60"/>
      <c r="R794" s="131"/>
      <c r="S794" s="131"/>
      <c r="T794" s="60"/>
      <c r="U794" s="60"/>
      <c r="V794" s="131"/>
      <c r="W794" s="131"/>
      <c r="X794" s="60"/>
      <c r="Y794" s="60"/>
      <c r="Z794" s="131"/>
      <c r="AA794" s="131"/>
      <c r="AB794" s="60"/>
      <c r="AC794" s="33"/>
      <c r="AD794" s="60"/>
    </row>
    <row r="795" ht="15.75" customHeight="1">
      <c r="A795" s="60"/>
      <c r="B795" s="60"/>
      <c r="C795" s="60"/>
      <c r="D795" s="60"/>
      <c r="E795" s="60"/>
      <c r="F795" s="131"/>
      <c r="G795" s="131"/>
      <c r="H795" s="60"/>
      <c r="I795" s="60"/>
      <c r="J795" s="131"/>
      <c r="K795" s="131"/>
      <c r="L795" s="60"/>
      <c r="M795" s="60"/>
      <c r="N795" s="131"/>
      <c r="O795" s="131"/>
      <c r="P795" s="60"/>
      <c r="Q795" s="60"/>
      <c r="R795" s="131"/>
      <c r="S795" s="131"/>
      <c r="T795" s="60"/>
      <c r="U795" s="60"/>
      <c r="V795" s="131"/>
      <c r="W795" s="131"/>
      <c r="X795" s="60"/>
      <c r="Y795" s="60"/>
      <c r="Z795" s="131"/>
      <c r="AA795" s="131"/>
      <c r="AB795" s="60"/>
      <c r="AC795" s="33"/>
      <c r="AD795" s="60"/>
    </row>
    <row r="796" ht="15.75" customHeight="1">
      <c r="A796" s="60"/>
      <c r="B796" s="60"/>
      <c r="C796" s="60"/>
      <c r="D796" s="60"/>
      <c r="E796" s="60"/>
      <c r="F796" s="131"/>
      <c r="G796" s="131"/>
      <c r="H796" s="60"/>
      <c r="I796" s="60"/>
      <c r="J796" s="131"/>
      <c r="K796" s="131"/>
      <c r="L796" s="60"/>
      <c r="M796" s="60"/>
      <c r="N796" s="131"/>
      <c r="O796" s="131"/>
      <c r="P796" s="60"/>
      <c r="Q796" s="60"/>
      <c r="R796" s="131"/>
      <c r="S796" s="131"/>
      <c r="T796" s="60"/>
      <c r="U796" s="60"/>
      <c r="V796" s="131"/>
      <c r="W796" s="131"/>
      <c r="X796" s="60"/>
      <c r="Y796" s="60"/>
      <c r="Z796" s="131"/>
      <c r="AA796" s="131"/>
      <c r="AB796" s="60"/>
      <c r="AC796" s="33"/>
      <c r="AD796" s="60"/>
    </row>
    <row r="797" ht="15.75" customHeight="1">
      <c r="A797" s="60"/>
      <c r="B797" s="60"/>
      <c r="C797" s="60"/>
      <c r="D797" s="60"/>
      <c r="E797" s="60"/>
      <c r="F797" s="131"/>
      <c r="G797" s="131"/>
      <c r="H797" s="60"/>
      <c r="I797" s="60"/>
      <c r="J797" s="131"/>
      <c r="K797" s="131"/>
      <c r="L797" s="60"/>
      <c r="M797" s="60"/>
      <c r="N797" s="131"/>
      <c r="O797" s="131"/>
      <c r="P797" s="60"/>
      <c r="Q797" s="60"/>
      <c r="R797" s="131"/>
      <c r="S797" s="131"/>
      <c r="T797" s="60"/>
      <c r="U797" s="60"/>
      <c r="V797" s="131"/>
      <c r="W797" s="131"/>
      <c r="X797" s="60"/>
      <c r="Y797" s="60"/>
      <c r="Z797" s="131"/>
      <c r="AA797" s="131"/>
      <c r="AB797" s="60"/>
      <c r="AC797" s="33"/>
      <c r="AD797" s="60"/>
    </row>
    <row r="798" ht="15.75" customHeight="1">
      <c r="A798" s="60"/>
      <c r="B798" s="60"/>
      <c r="C798" s="60"/>
      <c r="D798" s="60"/>
      <c r="E798" s="60"/>
      <c r="F798" s="131"/>
      <c r="G798" s="131"/>
      <c r="H798" s="60"/>
      <c r="I798" s="60"/>
      <c r="J798" s="131"/>
      <c r="K798" s="131"/>
      <c r="L798" s="60"/>
      <c r="M798" s="60"/>
      <c r="N798" s="131"/>
      <c r="O798" s="131"/>
      <c r="P798" s="60"/>
      <c r="Q798" s="60"/>
      <c r="R798" s="131"/>
      <c r="S798" s="131"/>
      <c r="T798" s="60"/>
      <c r="U798" s="60"/>
      <c r="V798" s="131"/>
      <c r="W798" s="131"/>
      <c r="X798" s="60"/>
      <c r="Y798" s="60"/>
      <c r="Z798" s="131"/>
      <c r="AA798" s="131"/>
      <c r="AB798" s="60"/>
      <c r="AC798" s="33"/>
      <c r="AD798" s="60"/>
    </row>
    <row r="799" ht="15.75" customHeight="1">
      <c r="A799" s="60"/>
      <c r="B799" s="60"/>
      <c r="C799" s="60"/>
      <c r="D799" s="60"/>
      <c r="E799" s="60"/>
      <c r="F799" s="131"/>
      <c r="G799" s="131"/>
      <c r="H799" s="60"/>
      <c r="I799" s="60"/>
      <c r="J799" s="131"/>
      <c r="K799" s="131"/>
      <c r="L799" s="60"/>
      <c r="M799" s="60"/>
      <c r="N799" s="131"/>
      <c r="O799" s="131"/>
      <c r="P799" s="60"/>
      <c r="Q799" s="60"/>
      <c r="R799" s="131"/>
      <c r="S799" s="131"/>
      <c r="T799" s="60"/>
      <c r="U799" s="60"/>
      <c r="V799" s="131"/>
      <c r="W799" s="131"/>
      <c r="X799" s="60"/>
      <c r="Y799" s="60"/>
      <c r="Z799" s="131"/>
      <c r="AA799" s="131"/>
      <c r="AB799" s="60"/>
      <c r="AC799" s="33"/>
      <c r="AD799" s="60"/>
    </row>
    <row r="800" ht="15.75" customHeight="1">
      <c r="A800" s="60"/>
      <c r="B800" s="60"/>
      <c r="C800" s="60"/>
      <c r="D800" s="60"/>
      <c r="E800" s="60"/>
      <c r="F800" s="131"/>
      <c r="G800" s="131"/>
      <c r="H800" s="60"/>
      <c r="I800" s="60"/>
      <c r="J800" s="131"/>
      <c r="K800" s="131"/>
      <c r="L800" s="60"/>
      <c r="M800" s="60"/>
      <c r="N800" s="131"/>
      <c r="O800" s="131"/>
      <c r="P800" s="60"/>
      <c r="Q800" s="60"/>
      <c r="R800" s="131"/>
      <c r="S800" s="131"/>
      <c r="T800" s="60"/>
      <c r="U800" s="60"/>
      <c r="V800" s="131"/>
      <c r="W800" s="131"/>
      <c r="X800" s="60"/>
      <c r="Y800" s="60"/>
      <c r="Z800" s="131"/>
      <c r="AA800" s="131"/>
      <c r="AB800" s="60"/>
      <c r="AC800" s="33"/>
      <c r="AD800" s="60"/>
    </row>
    <row r="801" ht="15.75" customHeight="1">
      <c r="A801" s="60"/>
      <c r="B801" s="60"/>
      <c r="C801" s="60"/>
      <c r="D801" s="60"/>
      <c r="E801" s="60"/>
      <c r="F801" s="131"/>
      <c r="G801" s="131"/>
      <c r="H801" s="60"/>
      <c r="I801" s="60"/>
      <c r="J801" s="131"/>
      <c r="K801" s="131"/>
      <c r="L801" s="60"/>
      <c r="M801" s="60"/>
      <c r="N801" s="131"/>
      <c r="O801" s="131"/>
      <c r="P801" s="60"/>
      <c r="Q801" s="60"/>
      <c r="R801" s="131"/>
      <c r="S801" s="131"/>
      <c r="T801" s="60"/>
      <c r="U801" s="60"/>
      <c r="V801" s="131"/>
      <c r="W801" s="131"/>
      <c r="X801" s="60"/>
      <c r="Y801" s="60"/>
      <c r="Z801" s="131"/>
      <c r="AA801" s="131"/>
      <c r="AB801" s="60"/>
      <c r="AC801" s="33"/>
      <c r="AD801" s="60"/>
    </row>
    <row r="802" ht="15.75" customHeight="1">
      <c r="A802" s="60"/>
      <c r="B802" s="60"/>
      <c r="C802" s="60"/>
      <c r="D802" s="60"/>
      <c r="E802" s="60"/>
      <c r="F802" s="131"/>
      <c r="G802" s="131"/>
      <c r="H802" s="60"/>
      <c r="I802" s="60"/>
      <c r="J802" s="131"/>
      <c r="K802" s="131"/>
      <c r="L802" s="60"/>
      <c r="M802" s="60"/>
      <c r="N802" s="131"/>
      <c r="O802" s="131"/>
      <c r="P802" s="60"/>
      <c r="Q802" s="60"/>
      <c r="R802" s="131"/>
      <c r="S802" s="131"/>
      <c r="T802" s="60"/>
      <c r="U802" s="60"/>
      <c r="V802" s="131"/>
      <c r="W802" s="131"/>
      <c r="X802" s="60"/>
      <c r="Y802" s="60"/>
      <c r="Z802" s="131"/>
      <c r="AA802" s="131"/>
      <c r="AB802" s="60"/>
      <c r="AC802" s="33"/>
      <c r="AD802" s="60"/>
    </row>
    <row r="803" ht="15.75" customHeight="1">
      <c r="A803" s="60"/>
      <c r="B803" s="60"/>
      <c r="C803" s="60"/>
      <c r="D803" s="60"/>
      <c r="E803" s="60"/>
      <c r="F803" s="131"/>
      <c r="G803" s="131"/>
      <c r="H803" s="60"/>
      <c r="I803" s="60"/>
      <c r="J803" s="131"/>
      <c r="K803" s="131"/>
      <c r="L803" s="60"/>
      <c r="M803" s="60"/>
      <c r="N803" s="131"/>
      <c r="O803" s="131"/>
      <c r="P803" s="60"/>
      <c r="Q803" s="60"/>
      <c r="R803" s="131"/>
      <c r="S803" s="131"/>
      <c r="T803" s="60"/>
      <c r="U803" s="60"/>
      <c r="V803" s="131"/>
      <c r="W803" s="131"/>
      <c r="X803" s="60"/>
      <c r="Y803" s="60"/>
      <c r="Z803" s="131"/>
      <c r="AA803" s="131"/>
      <c r="AB803" s="60"/>
      <c r="AC803" s="33"/>
      <c r="AD803" s="60"/>
    </row>
    <row r="804" ht="15.75" customHeight="1">
      <c r="A804" s="60"/>
      <c r="B804" s="60"/>
      <c r="C804" s="60"/>
      <c r="D804" s="60"/>
      <c r="E804" s="60"/>
      <c r="F804" s="131"/>
      <c r="G804" s="131"/>
      <c r="H804" s="60"/>
      <c r="I804" s="60"/>
      <c r="J804" s="131"/>
      <c r="K804" s="131"/>
      <c r="L804" s="60"/>
      <c r="M804" s="60"/>
      <c r="N804" s="131"/>
      <c r="O804" s="131"/>
      <c r="P804" s="60"/>
      <c r="Q804" s="60"/>
      <c r="R804" s="131"/>
      <c r="S804" s="131"/>
      <c r="T804" s="60"/>
      <c r="U804" s="60"/>
      <c r="V804" s="131"/>
      <c r="W804" s="131"/>
      <c r="X804" s="60"/>
      <c r="Y804" s="60"/>
      <c r="Z804" s="131"/>
      <c r="AA804" s="131"/>
      <c r="AB804" s="60"/>
      <c r="AC804" s="33"/>
      <c r="AD804" s="60"/>
    </row>
    <row r="805" ht="15.75" customHeight="1">
      <c r="A805" s="60"/>
      <c r="B805" s="60"/>
      <c r="C805" s="60"/>
      <c r="D805" s="60"/>
      <c r="E805" s="60"/>
      <c r="F805" s="131"/>
      <c r="G805" s="131"/>
      <c r="H805" s="60"/>
      <c r="I805" s="60"/>
      <c r="J805" s="131"/>
      <c r="K805" s="131"/>
      <c r="L805" s="60"/>
      <c r="M805" s="60"/>
      <c r="N805" s="131"/>
      <c r="O805" s="131"/>
      <c r="P805" s="60"/>
      <c r="Q805" s="60"/>
      <c r="R805" s="131"/>
      <c r="S805" s="131"/>
      <c r="T805" s="60"/>
      <c r="U805" s="60"/>
      <c r="V805" s="131"/>
      <c r="W805" s="131"/>
      <c r="X805" s="60"/>
      <c r="Y805" s="60"/>
      <c r="Z805" s="131"/>
      <c r="AA805" s="131"/>
      <c r="AB805" s="60"/>
      <c r="AC805" s="33"/>
      <c r="AD805" s="60"/>
    </row>
    <row r="806" ht="15.75" customHeight="1">
      <c r="A806" s="60"/>
      <c r="B806" s="60"/>
      <c r="C806" s="60"/>
      <c r="D806" s="60"/>
      <c r="E806" s="60"/>
      <c r="F806" s="131"/>
      <c r="G806" s="131"/>
      <c r="H806" s="60"/>
      <c r="I806" s="60"/>
      <c r="J806" s="131"/>
      <c r="K806" s="131"/>
      <c r="L806" s="60"/>
      <c r="M806" s="60"/>
      <c r="N806" s="131"/>
      <c r="O806" s="131"/>
      <c r="P806" s="60"/>
      <c r="Q806" s="60"/>
      <c r="R806" s="131"/>
      <c r="S806" s="131"/>
      <c r="T806" s="60"/>
      <c r="U806" s="60"/>
      <c r="V806" s="131"/>
      <c r="W806" s="131"/>
      <c r="X806" s="60"/>
      <c r="Y806" s="60"/>
      <c r="Z806" s="131"/>
      <c r="AA806" s="131"/>
      <c r="AB806" s="60"/>
      <c r="AC806" s="33"/>
      <c r="AD806" s="60"/>
    </row>
    <row r="807" ht="15.75" customHeight="1">
      <c r="A807" s="60"/>
      <c r="B807" s="60"/>
      <c r="C807" s="60"/>
      <c r="D807" s="60"/>
      <c r="E807" s="60"/>
      <c r="F807" s="131"/>
      <c r="G807" s="131"/>
      <c r="H807" s="60"/>
      <c r="I807" s="60"/>
      <c r="J807" s="131"/>
      <c r="K807" s="131"/>
      <c r="L807" s="60"/>
      <c r="M807" s="60"/>
      <c r="N807" s="131"/>
      <c r="O807" s="131"/>
      <c r="P807" s="60"/>
      <c r="Q807" s="60"/>
      <c r="R807" s="131"/>
      <c r="S807" s="131"/>
      <c r="T807" s="60"/>
      <c r="U807" s="60"/>
      <c r="V807" s="131"/>
      <c r="W807" s="131"/>
      <c r="X807" s="60"/>
      <c r="Y807" s="60"/>
      <c r="Z807" s="131"/>
      <c r="AA807" s="131"/>
      <c r="AB807" s="60"/>
      <c r="AC807" s="33"/>
      <c r="AD807" s="60"/>
    </row>
    <row r="808" ht="15.75" customHeight="1">
      <c r="A808" s="60"/>
      <c r="B808" s="60"/>
      <c r="C808" s="60"/>
      <c r="D808" s="60"/>
      <c r="E808" s="60"/>
      <c r="F808" s="131"/>
      <c r="G808" s="131"/>
      <c r="H808" s="60"/>
      <c r="I808" s="60"/>
      <c r="J808" s="131"/>
      <c r="K808" s="131"/>
      <c r="L808" s="60"/>
      <c r="M808" s="60"/>
      <c r="N808" s="131"/>
      <c r="O808" s="131"/>
      <c r="P808" s="60"/>
      <c r="Q808" s="60"/>
      <c r="R808" s="131"/>
      <c r="S808" s="131"/>
      <c r="T808" s="60"/>
      <c r="U808" s="60"/>
      <c r="V808" s="131"/>
      <c r="W808" s="131"/>
      <c r="X808" s="60"/>
      <c r="Y808" s="60"/>
      <c r="Z808" s="131"/>
      <c r="AA808" s="131"/>
      <c r="AB808" s="60"/>
      <c r="AC808" s="33"/>
      <c r="AD808" s="60"/>
    </row>
    <row r="809" ht="15.75" customHeight="1">
      <c r="A809" s="60"/>
      <c r="B809" s="60"/>
      <c r="C809" s="60"/>
      <c r="D809" s="60"/>
      <c r="E809" s="60"/>
      <c r="F809" s="131"/>
      <c r="G809" s="131"/>
      <c r="H809" s="60"/>
      <c r="I809" s="60"/>
      <c r="J809" s="131"/>
      <c r="K809" s="131"/>
      <c r="L809" s="60"/>
      <c r="M809" s="60"/>
      <c r="N809" s="131"/>
      <c r="O809" s="131"/>
      <c r="P809" s="60"/>
      <c r="Q809" s="60"/>
      <c r="R809" s="131"/>
      <c r="S809" s="131"/>
      <c r="T809" s="60"/>
      <c r="U809" s="60"/>
      <c r="V809" s="131"/>
      <c r="W809" s="131"/>
      <c r="X809" s="60"/>
      <c r="Y809" s="60"/>
      <c r="Z809" s="131"/>
      <c r="AA809" s="131"/>
      <c r="AB809" s="60"/>
      <c r="AC809" s="33"/>
      <c r="AD809" s="60"/>
    </row>
    <row r="810" ht="15.75" customHeight="1">
      <c r="A810" s="60"/>
      <c r="B810" s="60"/>
      <c r="C810" s="60"/>
      <c r="D810" s="60"/>
      <c r="E810" s="60"/>
      <c r="F810" s="131"/>
      <c r="G810" s="131"/>
      <c r="H810" s="60"/>
      <c r="I810" s="60"/>
      <c r="J810" s="131"/>
      <c r="K810" s="131"/>
      <c r="L810" s="60"/>
      <c r="M810" s="60"/>
      <c r="N810" s="131"/>
      <c r="O810" s="131"/>
      <c r="P810" s="60"/>
      <c r="Q810" s="60"/>
      <c r="R810" s="131"/>
      <c r="S810" s="131"/>
      <c r="T810" s="60"/>
      <c r="U810" s="60"/>
      <c r="V810" s="131"/>
      <c r="W810" s="131"/>
      <c r="X810" s="60"/>
      <c r="Y810" s="60"/>
      <c r="Z810" s="131"/>
      <c r="AA810" s="131"/>
      <c r="AB810" s="60"/>
      <c r="AC810" s="33"/>
      <c r="AD810" s="60"/>
    </row>
    <row r="811" ht="15.75" customHeight="1">
      <c r="A811" s="60"/>
      <c r="B811" s="60"/>
      <c r="C811" s="60"/>
      <c r="D811" s="60"/>
      <c r="E811" s="60"/>
      <c r="F811" s="131"/>
      <c r="G811" s="131"/>
      <c r="H811" s="60"/>
      <c r="I811" s="60"/>
      <c r="J811" s="131"/>
      <c r="K811" s="131"/>
      <c r="L811" s="60"/>
      <c r="M811" s="60"/>
      <c r="N811" s="131"/>
      <c r="O811" s="131"/>
      <c r="P811" s="60"/>
      <c r="Q811" s="60"/>
      <c r="R811" s="131"/>
      <c r="S811" s="131"/>
      <c r="T811" s="60"/>
      <c r="U811" s="60"/>
      <c r="V811" s="131"/>
      <c r="W811" s="131"/>
      <c r="X811" s="60"/>
      <c r="Y811" s="60"/>
      <c r="Z811" s="131"/>
      <c r="AA811" s="131"/>
      <c r="AB811" s="60"/>
      <c r="AC811" s="33"/>
      <c r="AD811" s="60"/>
    </row>
    <row r="812" ht="15.75" customHeight="1">
      <c r="A812" s="60"/>
      <c r="B812" s="60"/>
      <c r="C812" s="60"/>
      <c r="D812" s="60"/>
      <c r="E812" s="60"/>
      <c r="F812" s="131"/>
      <c r="G812" s="131"/>
      <c r="H812" s="60"/>
      <c r="I812" s="60"/>
      <c r="J812" s="131"/>
      <c r="K812" s="131"/>
      <c r="L812" s="60"/>
      <c r="M812" s="60"/>
      <c r="N812" s="131"/>
      <c r="O812" s="131"/>
      <c r="P812" s="60"/>
      <c r="Q812" s="60"/>
      <c r="R812" s="131"/>
      <c r="S812" s="131"/>
      <c r="T812" s="60"/>
      <c r="U812" s="60"/>
      <c r="V812" s="131"/>
      <c r="W812" s="131"/>
      <c r="X812" s="60"/>
      <c r="Y812" s="60"/>
      <c r="Z812" s="131"/>
      <c r="AA812" s="131"/>
      <c r="AB812" s="60"/>
      <c r="AC812" s="33"/>
      <c r="AD812" s="60"/>
    </row>
    <row r="813" ht="15.75" customHeight="1">
      <c r="A813" s="60"/>
      <c r="B813" s="60"/>
      <c r="C813" s="60"/>
      <c r="D813" s="60"/>
      <c r="E813" s="60"/>
      <c r="F813" s="131"/>
      <c r="G813" s="131"/>
      <c r="H813" s="60"/>
      <c r="I813" s="60"/>
      <c r="J813" s="131"/>
      <c r="K813" s="131"/>
      <c r="L813" s="60"/>
      <c r="M813" s="60"/>
      <c r="N813" s="131"/>
      <c r="O813" s="131"/>
      <c r="P813" s="60"/>
      <c r="Q813" s="60"/>
      <c r="R813" s="131"/>
      <c r="S813" s="131"/>
      <c r="T813" s="60"/>
      <c r="U813" s="60"/>
      <c r="V813" s="131"/>
      <c r="W813" s="131"/>
      <c r="X813" s="60"/>
      <c r="Y813" s="60"/>
      <c r="Z813" s="131"/>
      <c r="AA813" s="131"/>
      <c r="AB813" s="60"/>
      <c r="AC813" s="33"/>
      <c r="AD813" s="60"/>
    </row>
    <row r="814" ht="15.75" customHeight="1">
      <c r="A814" s="60"/>
      <c r="B814" s="60"/>
      <c r="C814" s="60"/>
      <c r="D814" s="60"/>
      <c r="E814" s="60"/>
      <c r="F814" s="131"/>
      <c r="G814" s="131"/>
      <c r="H814" s="60"/>
      <c r="I814" s="60"/>
      <c r="J814" s="131"/>
      <c r="K814" s="131"/>
      <c r="L814" s="60"/>
      <c r="M814" s="60"/>
      <c r="N814" s="131"/>
      <c r="O814" s="131"/>
      <c r="P814" s="60"/>
      <c r="Q814" s="60"/>
      <c r="R814" s="131"/>
      <c r="S814" s="131"/>
      <c r="T814" s="60"/>
      <c r="U814" s="60"/>
      <c r="V814" s="131"/>
      <c r="W814" s="131"/>
      <c r="X814" s="60"/>
      <c r="Y814" s="60"/>
      <c r="Z814" s="131"/>
      <c r="AA814" s="131"/>
      <c r="AB814" s="60"/>
      <c r="AC814" s="33"/>
      <c r="AD814" s="60"/>
    </row>
    <row r="815" ht="15.75" customHeight="1">
      <c r="A815" s="60"/>
      <c r="B815" s="60"/>
      <c r="C815" s="60"/>
      <c r="D815" s="60"/>
      <c r="E815" s="60"/>
      <c r="F815" s="131"/>
      <c r="G815" s="131"/>
      <c r="H815" s="60"/>
      <c r="I815" s="60"/>
      <c r="J815" s="131"/>
      <c r="K815" s="131"/>
      <c r="L815" s="60"/>
      <c r="M815" s="60"/>
      <c r="N815" s="131"/>
      <c r="O815" s="131"/>
      <c r="P815" s="60"/>
      <c r="Q815" s="60"/>
      <c r="R815" s="131"/>
      <c r="S815" s="131"/>
      <c r="T815" s="60"/>
      <c r="U815" s="60"/>
      <c r="V815" s="131"/>
      <c r="W815" s="131"/>
      <c r="X815" s="60"/>
      <c r="Y815" s="60"/>
      <c r="Z815" s="131"/>
      <c r="AA815" s="131"/>
      <c r="AB815" s="60"/>
      <c r="AC815" s="33"/>
      <c r="AD815" s="60"/>
    </row>
    <row r="816" ht="15.75" customHeight="1">
      <c r="A816" s="60"/>
      <c r="B816" s="60"/>
      <c r="C816" s="60"/>
      <c r="D816" s="60"/>
      <c r="E816" s="60"/>
      <c r="F816" s="131"/>
      <c r="G816" s="131"/>
      <c r="H816" s="60"/>
      <c r="I816" s="60"/>
      <c r="J816" s="131"/>
      <c r="K816" s="131"/>
      <c r="L816" s="60"/>
      <c r="M816" s="60"/>
      <c r="N816" s="131"/>
      <c r="O816" s="131"/>
      <c r="P816" s="60"/>
      <c r="Q816" s="60"/>
      <c r="R816" s="131"/>
      <c r="S816" s="131"/>
      <c r="T816" s="60"/>
      <c r="U816" s="60"/>
      <c r="V816" s="131"/>
      <c r="W816" s="131"/>
      <c r="X816" s="60"/>
      <c r="Y816" s="60"/>
      <c r="Z816" s="131"/>
      <c r="AA816" s="131"/>
      <c r="AB816" s="60"/>
      <c r="AC816" s="33"/>
      <c r="AD816" s="60"/>
    </row>
    <row r="817" ht="15.75" customHeight="1">
      <c r="A817" s="60"/>
      <c r="B817" s="60"/>
      <c r="C817" s="60"/>
      <c r="D817" s="60"/>
      <c r="E817" s="60"/>
      <c r="F817" s="131"/>
      <c r="G817" s="131"/>
      <c r="H817" s="60"/>
      <c r="I817" s="60"/>
      <c r="J817" s="131"/>
      <c r="K817" s="131"/>
      <c r="L817" s="60"/>
      <c r="M817" s="60"/>
      <c r="N817" s="131"/>
      <c r="O817" s="131"/>
      <c r="P817" s="60"/>
      <c r="Q817" s="60"/>
      <c r="R817" s="131"/>
      <c r="S817" s="131"/>
      <c r="T817" s="60"/>
      <c r="U817" s="60"/>
      <c r="V817" s="131"/>
      <c r="W817" s="131"/>
      <c r="X817" s="60"/>
      <c r="Y817" s="60"/>
      <c r="Z817" s="131"/>
      <c r="AA817" s="131"/>
      <c r="AB817" s="60"/>
      <c r="AC817" s="33"/>
      <c r="AD817" s="60"/>
    </row>
    <row r="818" ht="15.75" customHeight="1">
      <c r="A818" s="60"/>
      <c r="B818" s="60"/>
      <c r="C818" s="60"/>
      <c r="D818" s="60"/>
      <c r="E818" s="60"/>
      <c r="F818" s="131"/>
      <c r="G818" s="131"/>
      <c r="H818" s="60"/>
      <c r="I818" s="60"/>
      <c r="J818" s="131"/>
      <c r="K818" s="131"/>
      <c r="L818" s="60"/>
      <c r="M818" s="60"/>
      <c r="N818" s="131"/>
      <c r="O818" s="131"/>
      <c r="P818" s="60"/>
      <c r="Q818" s="60"/>
      <c r="R818" s="131"/>
      <c r="S818" s="131"/>
      <c r="T818" s="60"/>
      <c r="U818" s="60"/>
      <c r="V818" s="131"/>
      <c r="W818" s="131"/>
      <c r="X818" s="60"/>
      <c r="Y818" s="60"/>
      <c r="Z818" s="131"/>
      <c r="AA818" s="131"/>
      <c r="AB818" s="60"/>
      <c r="AC818" s="33"/>
      <c r="AD818" s="60"/>
    </row>
    <row r="819" ht="15.75" customHeight="1">
      <c r="A819" s="60"/>
      <c r="B819" s="60"/>
      <c r="C819" s="60"/>
      <c r="D819" s="60"/>
      <c r="E819" s="60"/>
      <c r="F819" s="131"/>
      <c r="G819" s="131"/>
      <c r="H819" s="60"/>
      <c r="I819" s="60"/>
      <c r="J819" s="131"/>
      <c r="K819" s="131"/>
      <c r="L819" s="60"/>
      <c r="M819" s="60"/>
      <c r="N819" s="131"/>
      <c r="O819" s="131"/>
      <c r="P819" s="60"/>
      <c r="Q819" s="60"/>
      <c r="R819" s="131"/>
      <c r="S819" s="131"/>
      <c r="T819" s="60"/>
      <c r="U819" s="60"/>
      <c r="V819" s="131"/>
      <c r="W819" s="131"/>
      <c r="X819" s="60"/>
      <c r="Y819" s="60"/>
      <c r="Z819" s="131"/>
      <c r="AA819" s="131"/>
      <c r="AB819" s="60"/>
      <c r="AC819" s="33"/>
      <c r="AD819" s="60"/>
    </row>
    <row r="820" ht="15.75" customHeight="1">
      <c r="A820" s="60"/>
      <c r="B820" s="60"/>
      <c r="C820" s="60"/>
      <c r="D820" s="60"/>
      <c r="E820" s="60"/>
      <c r="F820" s="131"/>
      <c r="G820" s="131"/>
      <c r="H820" s="60"/>
      <c r="I820" s="60"/>
      <c r="J820" s="131"/>
      <c r="K820" s="131"/>
      <c r="L820" s="60"/>
      <c r="M820" s="60"/>
      <c r="N820" s="131"/>
      <c r="O820" s="131"/>
      <c r="P820" s="60"/>
      <c r="Q820" s="60"/>
      <c r="R820" s="131"/>
      <c r="S820" s="131"/>
      <c r="T820" s="60"/>
      <c r="U820" s="60"/>
      <c r="V820" s="131"/>
      <c r="W820" s="131"/>
      <c r="X820" s="60"/>
      <c r="Y820" s="60"/>
      <c r="Z820" s="131"/>
      <c r="AA820" s="131"/>
      <c r="AB820" s="60"/>
      <c r="AC820" s="33"/>
      <c r="AD820" s="60"/>
    </row>
    <row r="821" ht="15.75" customHeight="1">
      <c r="A821" s="60"/>
      <c r="B821" s="60"/>
      <c r="C821" s="60"/>
      <c r="D821" s="60"/>
      <c r="E821" s="60"/>
      <c r="F821" s="131"/>
      <c r="G821" s="131"/>
      <c r="H821" s="60"/>
      <c r="I821" s="60"/>
      <c r="J821" s="131"/>
      <c r="K821" s="131"/>
      <c r="L821" s="60"/>
      <c r="M821" s="60"/>
      <c r="N821" s="131"/>
      <c r="O821" s="131"/>
      <c r="P821" s="60"/>
      <c r="Q821" s="60"/>
      <c r="R821" s="131"/>
      <c r="S821" s="131"/>
      <c r="T821" s="60"/>
      <c r="U821" s="60"/>
      <c r="V821" s="131"/>
      <c r="W821" s="131"/>
      <c r="X821" s="60"/>
      <c r="Y821" s="60"/>
      <c r="Z821" s="131"/>
      <c r="AA821" s="131"/>
      <c r="AB821" s="60"/>
      <c r="AC821" s="33"/>
      <c r="AD821" s="60"/>
    </row>
    <row r="822" ht="15.75" customHeight="1">
      <c r="A822" s="60"/>
      <c r="B822" s="60"/>
      <c r="C822" s="60"/>
      <c r="D822" s="60"/>
      <c r="E822" s="60"/>
      <c r="F822" s="131"/>
      <c r="G822" s="131"/>
      <c r="H822" s="60"/>
      <c r="I822" s="60"/>
      <c r="J822" s="131"/>
      <c r="K822" s="131"/>
      <c r="L822" s="60"/>
      <c r="M822" s="60"/>
      <c r="N822" s="131"/>
      <c r="O822" s="131"/>
      <c r="P822" s="60"/>
      <c r="Q822" s="60"/>
      <c r="R822" s="131"/>
      <c r="S822" s="131"/>
      <c r="T822" s="60"/>
      <c r="U822" s="60"/>
      <c r="V822" s="131"/>
      <c r="W822" s="131"/>
      <c r="X822" s="60"/>
      <c r="Y822" s="60"/>
      <c r="Z822" s="131"/>
      <c r="AA822" s="131"/>
      <c r="AB822" s="60"/>
      <c r="AC822" s="33"/>
      <c r="AD822" s="60"/>
    </row>
    <row r="823" ht="15.75" customHeight="1">
      <c r="A823" s="60"/>
      <c r="B823" s="60"/>
      <c r="C823" s="60"/>
      <c r="D823" s="60"/>
      <c r="E823" s="60"/>
      <c r="F823" s="131"/>
      <c r="G823" s="131"/>
      <c r="H823" s="60"/>
      <c r="I823" s="60"/>
      <c r="J823" s="131"/>
      <c r="K823" s="131"/>
      <c r="L823" s="60"/>
      <c r="M823" s="60"/>
      <c r="N823" s="131"/>
      <c r="O823" s="131"/>
      <c r="P823" s="60"/>
      <c r="Q823" s="60"/>
      <c r="R823" s="131"/>
      <c r="S823" s="131"/>
      <c r="T823" s="60"/>
      <c r="U823" s="60"/>
      <c r="V823" s="131"/>
      <c r="W823" s="131"/>
      <c r="X823" s="60"/>
      <c r="Y823" s="60"/>
      <c r="Z823" s="131"/>
      <c r="AA823" s="131"/>
      <c r="AB823" s="60"/>
      <c r="AC823" s="33"/>
      <c r="AD823" s="60"/>
    </row>
    <row r="824" ht="15.75" customHeight="1">
      <c r="A824" s="60"/>
      <c r="B824" s="60"/>
      <c r="C824" s="60"/>
      <c r="D824" s="60"/>
      <c r="E824" s="60"/>
      <c r="F824" s="131"/>
      <c r="G824" s="131"/>
      <c r="H824" s="60"/>
      <c r="I824" s="60"/>
      <c r="J824" s="131"/>
      <c r="K824" s="131"/>
      <c r="L824" s="60"/>
      <c r="M824" s="60"/>
      <c r="N824" s="131"/>
      <c r="O824" s="131"/>
      <c r="P824" s="60"/>
      <c r="Q824" s="60"/>
      <c r="R824" s="131"/>
      <c r="S824" s="131"/>
      <c r="T824" s="60"/>
      <c r="U824" s="60"/>
      <c r="V824" s="131"/>
      <c r="W824" s="131"/>
      <c r="X824" s="60"/>
      <c r="Y824" s="60"/>
      <c r="Z824" s="131"/>
      <c r="AA824" s="131"/>
      <c r="AB824" s="60"/>
      <c r="AC824" s="33"/>
      <c r="AD824" s="60"/>
    </row>
    <row r="825" ht="15.75" customHeight="1">
      <c r="A825" s="60"/>
      <c r="B825" s="60"/>
      <c r="C825" s="60"/>
      <c r="D825" s="60"/>
      <c r="E825" s="60"/>
      <c r="F825" s="131"/>
      <c r="G825" s="131"/>
      <c r="H825" s="60"/>
      <c r="I825" s="60"/>
      <c r="J825" s="131"/>
      <c r="K825" s="131"/>
      <c r="L825" s="60"/>
      <c r="M825" s="60"/>
      <c r="N825" s="131"/>
      <c r="O825" s="131"/>
      <c r="P825" s="60"/>
      <c r="Q825" s="60"/>
      <c r="R825" s="131"/>
      <c r="S825" s="131"/>
      <c r="T825" s="60"/>
      <c r="U825" s="60"/>
      <c r="V825" s="131"/>
      <c r="W825" s="131"/>
      <c r="X825" s="60"/>
      <c r="Y825" s="60"/>
      <c r="Z825" s="131"/>
      <c r="AA825" s="131"/>
      <c r="AB825" s="60"/>
      <c r="AC825" s="33"/>
      <c r="AD825" s="60"/>
    </row>
    <row r="826" ht="15.75" customHeight="1">
      <c r="A826" s="60"/>
      <c r="B826" s="60"/>
      <c r="C826" s="60"/>
      <c r="D826" s="60"/>
      <c r="E826" s="60"/>
      <c r="F826" s="131"/>
      <c r="G826" s="131"/>
      <c r="H826" s="60"/>
      <c r="I826" s="60"/>
      <c r="J826" s="131"/>
      <c r="K826" s="131"/>
      <c r="L826" s="60"/>
      <c r="M826" s="60"/>
      <c r="N826" s="131"/>
      <c r="O826" s="131"/>
      <c r="P826" s="60"/>
      <c r="Q826" s="60"/>
      <c r="R826" s="131"/>
      <c r="S826" s="131"/>
      <c r="T826" s="60"/>
      <c r="U826" s="60"/>
      <c r="V826" s="131"/>
      <c r="W826" s="131"/>
      <c r="X826" s="60"/>
      <c r="Y826" s="60"/>
      <c r="Z826" s="131"/>
      <c r="AA826" s="131"/>
      <c r="AB826" s="60"/>
      <c r="AC826" s="33"/>
      <c r="AD826" s="60"/>
    </row>
    <row r="827" ht="15.75" customHeight="1">
      <c r="A827" s="60"/>
      <c r="B827" s="60"/>
      <c r="C827" s="60"/>
      <c r="D827" s="60"/>
      <c r="E827" s="60"/>
      <c r="F827" s="131"/>
      <c r="G827" s="131"/>
      <c r="H827" s="60"/>
      <c r="I827" s="60"/>
      <c r="J827" s="131"/>
      <c r="K827" s="131"/>
      <c r="L827" s="60"/>
      <c r="M827" s="60"/>
      <c r="N827" s="131"/>
      <c r="O827" s="131"/>
      <c r="P827" s="60"/>
      <c r="Q827" s="60"/>
      <c r="R827" s="131"/>
      <c r="S827" s="131"/>
      <c r="T827" s="60"/>
      <c r="U827" s="60"/>
      <c r="V827" s="131"/>
      <c r="W827" s="131"/>
      <c r="X827" s="60"/>
      <c r="Y827" s="60"/>
      <c r="Z827" s="131"/>
      <c r="AA827" s="131"/>
      <c r="AB827" s="60"/>
      <c r="AC827" s="33"/>
      <c r="AD827" s="60"/>
    </row>
    <row r="828" ht="15.75" customHeight="1">
      <c r="A828" s="60"/>
      <c r="B828" s="60"/>
      <c r="C828" s="60"/>
      <c r="D828" s="60"/>
      <c r="E828" s="60"/>
      <c r="F828" s="131"/>
      <c r="G828" s="131"/>
      <c r="H828" s="60"/>
      <c r="I828" s="60"/>
      <c r="J828" s="131"/>
      <c r="K828" s="131"/>
      <c r="L828" s="60"/>
      <c r="M828" s="60"/>
      <c r="N828" s="131"/>
      <c r="O828" s="131"/>
      <c r="P828" s="60"/>
      <c r="Q828" s="60"/>
      <c r="R828" s="131"/>
      <c r="S828" s="131"/>
      <c r="T828" s="60"/>
      <c r="U828" s="60"/>
      <c r="V828" s="131"/>
      <c r="W828" s="131"/>
      <c r="X828" s="60"/>
      <c r="Y828" s="60"/>
      <c r="Z828" s="131"/>
      <c r="AA828" s="131"/>
      <c r="AB828" s="60"/>
      <c r="AC828" s="33"/>
      <c r="AD828" s="60"/>
    </row>
    <row r="829" ht="15.75" customHeight="1">
      <c r="A829" s="60"/>
      <c r="B829" s="60"/>
      <c r="C829" s="60"/>
      <c r="D829" s="60"/>
      <c r="E829" s="60"/>
      <c r="F829" s="131"/>
      <c r="G829" s="131"/>
      <c r="H829" s="60"/>
      <c r="I829" s="60"/>
      <c r="J829" s="131"/>
      <c r="K829" s="131"/>
      <c r="L829" s="60"/>
      <c r="M829" s="60"/>
      <c r="N829" s="131"/>
      <c r="O829" s="131"/>
      <c r="P829" s="60"/>
      <c r="Q829" s="60"/>
      <c r="R829" s="131"/>
      <c r="S829" s="131"/>
      <c r="T829" s="60"/>
      <c r="U829" s="60"/>
      <c r="V829" s="131"/>
      <c r="W829" s="131"/>
      <c r="X829" s="60"/>
      <c r="Y829" s="60"/>
      <c r="Z829" s="131"/>
      <c r="AA829" s="131"/>
      <c r="AB829" s="60"/>
      <c r="AC829" s="33"/>
      <c r="AD829" s="60"/>
    </row>
    <row r="830" ht="15.75" customHeight="1">
      <c r="A830" s="60"/>
      <c r="B830" s="60"/>
      <c r="C830" s="60"/>
      <c r="D830" s="60"/>
      <c r="E830" s="60"/>
      <c r="F830" s="131"/>
      <c r="G830" s="131"/>
      <c r="H830" s="60"/>
      <c r="I830" s="60"/>
      <c r="J830" s="131"/>
      <c r="K830" s="131"/>
      <c r="L830" s="60"/>
      <c r="M830" s="60"/>
      <c r="N830" s="131"/>
      <c r="O830" s="131"/>
      <c r="P830" s="60"/>
      <c r="Q830" s="60"/>
      <c r="R830" s="131"/>
      <c r="S830" s="131"/>
      <c r="T830" s="60"/>
      <c r="U830" s="60"/>
      <c r="V830" s="131"/>
      <c r="W830" s="131"/>
      <c r="X830" s="60"/>
      <c r="Y830" s="60"/>
      <c r="Z830" s="131"/>
      <c r="AA830" s="131"/>
      <c r="AB830" s="60"/>
      <c r="AC830" s="33"/>
      <c r="AD830" s="60"/>
    </row>
    <row r="831" ht="15.75" customHeight="1">
      <c r="A831" s="60"/>
      <c r="B831" s="60"/>
      <c r="C831" s="60"/>
      <c r="D831" s="60"/>
      <c r="E831" s="60"/>
      <c r="F831" s="131"/>
      <c r="G831" s="131"/>
      <c r="H831" s="60"/>
      <c r="I831" s="60"/>
      <c r="J831" s="131"/>
      <c r="K831" s="131"/>
      <c r="L831" s="60"/>
      <c r="M831" s="60"/>
      <c r="N831" s="131"/>
      <c r="O831" s="131"/>
      <c r="P831" s="60"/>
      <c r="Q831" s="60"/>
      <c r="R831" s="131"/>
      <c r="S831" s="131"/>
      <c r="T831" s="60"/>
      <c r="U831" s="60"/>
      <c r="V831" s="131"/>
      <c r="W831" s="131"/>
      <c r="X831" s="60"/>
      <c r="Y831" s="60"/>
      <c r="Z831" s="131"/>
      <c r="AA831" s="131"/>
      <c r="AB831" s="60"/>
      <c r="AC831" s="33"/>
      <c r="AD831" s="60"/>
    </row>
    <row r="832" ht="15.75" customHeight="1">
      <c r="A832" s="60"/>
      <c r="B832" s="60"/>
      <c r="C832" s="60"/>
      <c r="D832" s="60"/>
      <c r="E832" s="60"/>
      <c r="F832" s="131"/>
      <c r="G832" s="131"/>
      <c r="H832" s="60"/>
      <c r="I832" s="60"/>
      <c r="J832" s="131"/>
      <c r="K832" s="131"/>
      <c r="L832" s="60"/>
      <c r="M832" s="60"/>
      <c r="N832" s="131"/>
      <c r="O832" s="131"/>
      <c r="P832" s="60"/>
      <c r="Q832" s="60"/>
      <c r="R832" s="131"/>
      <c r="S832" s="131"/>
      <c r="T832" s="60"/>
      <c r="U832" s="60"/>
      <c r="V832" s="131"/>
      <c r="W832" s="131"/>
      <c r="X832" s="60"/>
      <c r="Y832" s="60"/>
      <c r="Z832" s="131"/>
      <c r="AA832" s="131"/>
      <c r="AB832" s="60"/>
      <c r="AC832" s="33"/>
      <c r="AD832" s="60"/>
    </row>
    <row r="833" ht="15.75" customHeight="1">
      <c r="A833" s="60"/>
      <c r="B833" s="60"/>
      <c r="C833" s="60"/>
      <c r="D833" s="60"/>
      <c r="E833" s="60"/>
      <c r="F833" s="131"/>
      <c r="G833" s="131"/>
      <c r="H833" s="60"/>
      <c r="I833" s="60"/>
      <c r="J833" s="131"/>
      <c r="K833" s="131"/>
      <c r="L833" s="60"/>
      <c r="M833" s="60"/>
      <c r="N833" s="131"/>
      <c r="O833" s="131"/>
      <c r="P833" s="60"/>
      <c r="Q833" s="60"/>
      <c r="R833" s="131"/>
      <c r="S833" s="131"/>
      <c r="T833" s="60"/>
      <c r="U833" s="60"/>
      <c r="V833" s="131"/>
      <c r="W833" s="131"/>
      <c r="X833" s="60"/>
      <c r="Y833" s="60"/>
      <c r="Z833" s="131"/>
      <c r="AA833" s="131"/>
      <c r="AB833" s="60"/>
      <c r="AC833" s="33"/>
      <c r="AD833" s="60"/>
    </row>
    <row r="834" ht="15.75" customHeight="1">
      <c r="A834" s="60"/>
      <c r="B834" s="60"/>
      <c r="C834" s="60"/>
      <c r="D834" s="60"/>
      <c r="E834" s="60"/>
      <c r="F834" s="131"/>
      <c r="G834" s="131"/>
      <c r="H834" s="60"/>
      <c r="I834" s="60"/>
      <c r="J834" s="131"/>
      <c r="K834" s="131"/>
      <c r="L834" s="60"/>
      <c r="M834" s="60"/>
      <c r="N834" s="131"/>
      <c r="O834" s="131"/>
      <c r="P834" s="60"/>
      <c r="Q834" s="60"/>
      <c r="R834" s="131"/>
      <c r="S834" s="131"/>
      <c r="T834" s="60"/>
      <c r="U834" s="60"/>
      <c r="V834" s="131"/>
      <c r="W834" s="131"/>
      <c r="X834" s="60"/>
      <c r="Y834" s="60"/>
      <c r="Z834" s="131"/>
      <c r="AA834" s="131"/>
      <c r="AB834" s="60"/>
      <c r="AC834" s="33"/>
      <c r="AD834" s="60"/>
    </row>
    <row r="835" ht="15.75" customHeight="1">
      <c r="A835" s="60"/>
      <c r="B835" s="60"/>
      <c r="C835" s="60"/>
      <c r="D835" s="60"/>
      <c r="E835" s="60"/>
      <c r="F835" s="131"/>
      <c r="G835" s="131"/>
      <c r="H835" s="60"/>
      <c r="I835" s="60"/>
      <c r="J835" s="131"/>
      <c r="K835" s="131"/>
      <c r="L835" s="60"/>
      <c r="M835" s="60"/>
      <c r="N835" s="131"/>
      <c r="O835" s="131"/>
      <c r="P835" s="60"/>
      <c r="Q835" s="60"/>
      <c r="R835" s="131"/>
      <c r="S835" s="131"/>
      <c r="T835" s="60"/>
      <c r="U835" s="60"/>
      <c r="V835" s="131"/>
      <c r="W835" s="131"/>
      <c r="X835" s="60"/>
      <c r="Y835" s="60"/>
      <c r="Z835" s="131"/>
      <c r="AA835" s="131"/>
      <c r="AB835" s="60"/>
      <c r="AC835" s="33"/>
      <c r="AD835" s="60"/>
    </row>
    <row r="836" ht="15.75" customHeight="1">
      <c r="A836" s="60"/>
      <c r="B836" s="60"/>
      <c r="C836" s="60"/>
      <c r="D836" s="60"/>
      <c r="E836" s="60"/>
      <c r="F836" s="131"/>
      <c r="G836" s="131"/>
      <c r="H836" s="60"/>
      <c r="I836" s="60"/>
      <c r="J836" s="131"/>
      <c r="K836" s="131"/>
      <c r="L836" s="60"/>
      <c r="M836" s="60"/>
      <c r="N836" s="131"/>
      <c r="O836" s="131"/>
      <c r="P836" s="60"/>
      <c r="Q836" s="60"/>
      <c r="R836" s="131"/>
      <c r="S836" s="131"/>
      <c r="T836" s="60"/>
      <c r="U836" s="60"/>
      <c r="V836" s="131"/>
      <c r="W836" s="131"/>
      <c r="X836" s="60"/>
      <c r="Y836" s="60"/>
      <c r="Z836" s="131"/>
      <c r="AA836" s="131"/>
      <c r="AB836" s="60"/>
      <c r="AC836" s="33"/>
      <c r="AD836" s="60"/>
    </row>
    <row r="837" ht="15.75" customHeight="1">
      <c r="A837" s="60"/>
      <c r="B837" s="60"/>
      <c r="C837" s="60"/>
      <c r="D837" s="60"/>
      <c r="E837" s="60"/>
      <c r="F837" s="131"/>
      <c r="G837" s="131"/>
      <c r="H837" s="60"/>
      <c r="I837" s="60"/>
      <c r="J837" s="131"/>
      <c r="K837" s="131"/>
      <c r="L837" s="60"/>
      <c r="M837" s="60"/>
      <c r="N837" s="131"/>
      <c r="O837" s="131"/>
      <c r="P837" s="60"/>
      <c r="Q837" s="60"/>
      <c r="R837" s="131"/>
      <c r="S837" s="131"/>
      <c r="T837" s="60"/>
      <c r="U837" s="60"/>
      <c r="V837" s="131"/>
      <c r="W837" s="131"/>
      <c r="X837" s="60"/>
      <c r="Y837" s="60"/>
      <c r="Z837" s="131"/>
      <c r="AA837" s="131"/>
      <c r="AB837" s="60"/>
      <c r="AC837" s="33"/>
      <c r="AD837" s="60"/>
    </row>
    <row r="838" ht="15.75" customHeight="1">
      <c r="A838" s="60"/>
      <c r="B838" s="60"/>
      <c r="C838" s="60"/>
      <c r="D838" s="60"/>
      <c r="E838" s="60"/>
      <c r="F838" s="131"/>
      <c r="G838" s="131"/>
      <c r="H838" s="60"/>
      <c r="I838" s="60"/>
      <c r="J838" s="131"/>
      <c r="K838" s="131"/>
      <c r="L838" s="60"/>
      <c r="M838" s="60"/>
      <c r="N838" s="131"/>
      <c r="O838" s="131"/>
      <c r="P838" s="60"/>
      <c r="Q838" s="60"/>
      <c r="R838" s="131"/>
      <c r="S838" s="131"/>
      <c r="T838" s="60"/>
      <c r="U838" s="60"/>
      <c r="V838" s="131"/>
      <c r="W838" s="131"/>
      <c r="X838" s="60"/>
      <c r="Y838" s="60"/>
      <c r="Z838" s="131"/>
      <c r="AA838" s="131"/>
      <c r="AB838" s="60"/>
      <c r="AC838" s="33"/>
      <c r="AD838" s="60"/>
    </row>
    <row r="839" ht="15.75" customHeight="1">
      <c r="A839" s="60"/>
      <c r="B839" s="60"/>
      <c r="C839" s="60"/>
      <c r="D839" s="60"/>
      <c r="E839" s="60"/>
      <c r="F839" s="131"/>
      <c r="G839" s="131"/>
      <c r="H839" s="60"/>
      <c r="I839" s="60"/>
      <c r="J839" s="131"/>
      <c r="K839" s="131"/>
      <c r="L839" s="60"/>
      <c r="M839" s="60"/>
      <c r="N839" s="131"/>
      <c r="O839" s="131"/>
      <c r="P839" s="60"/>
      <c r="Q839" s="60"/>
      <c r="R839" s="131"/>
      <c r="S839" s="131"/>
      <c r="T839" s="60"/>
      <c r="U839" s="60"/>
      <c r="V839" s="131"/>
      <c r="W839" s="131"/>
      <c r="X839" s="60"/>
      <c r="Y839" s="60"/>
      <c r="Z839" s="131"/>
      <c r="AA839" s="131"/>
      <c r="AB839" s="60"/>
      <c r="AC839" s="33"/>
      <c r="AD839" s="60"/>
    </row>
    <row r="840" ht="15.75" customHeight="1">
      <c r="A840" s="60"/>
      <c r="B840" s="60"/>
      <c r="C840" s="60"/>
      <c r="D840" s="60"/>
      <c r="E840" s="60"/>
      <c r="F840" s="131"/>
      <c r="G840" s="131"/>
      <c r="H840" s="60"/>
      <c r="I840" s="60"/>
      <c r="J840" s="131"/>
      <c r="K840" s="131"/>
      <c r="L840" s="60"/>
      <c r="M840" s="60"/>
      <c r="N840" s="131"/>
      <c r="O840" s="131"/>
      <c r="P840" s="60"/>
      <c r="Q840" s="60"/>
      <c r="R840" s="131"/>
      <c r="S840" s="131"/>
      <c r="T840" s="60"/>
      <c r="U840" s="60"/>
      <c r="V840" s="131"/>
      <c r="W840" s="131"/>
      <c r="X840" s="60"/>
      <c r="Y840" s="60"/>
      <c r="Z840" s="131"/>
      <c r="AA840" s="131"/>
      <c r="AB840" s="60"/>
      <c r="AC840" s="33"/>
      <c r="AD840" s="60"/>
    </row>
    <row r="841" ht="15.75" customHeight="1">
      <c r="A841" s="60"/>
      <c r="B841" s="60"/>
      <c r="C841" s="60"/>
      <c r="D841" s="60"/>
      <c r="E841" s="60"/>
      <c r="F841" s="131"/>
      <c r="G841" s="131"/>
      <c r="H841" s="60"/>
      <c r="I841" s="60"/>
      <c r="J841" s="131"/>
      <c r="K841" s="131"/>
      <c r="L841" s="60"/>
      <c r="M841" s="60"/>
      <c r="N841" s="131"/>
      <c r="O841" s="131"/>
      <c r="P841" s="60"/>
      <c r="Q841" s="60"/>
      <c r="R841" s="131"/>
      <c r="S841" s="131"/>
      <c r="T841" s="60"/>
      <c r="U841" s="60"/>
      <c r="V841" s="131"/>
      <c r="W841" s="131"/>
      <c r="X841" s="60"/>
      <c r="Y841" s="60"/>
      <c r="Z841" s="131"/>
      <c r="AA841" s="131"/>
      <c r="AB841" s="60"/>
      <c r="AC841" s="33"/>
      <c r="AD841" s="60"/>
    </row>
    <row r="842" ht="15.75" customHeight="1">
      <c r="A842" s="60"/>
      <c r="B842" s="60"/>
      <c r="C842" s="60"/>
      <c r="D842" s="60"/>
      <c r="E842" s="60"/>
      <c r="F842" s="131"/>
      <c r="G842" s="131"/>
      <c r="H842" s="60"/>
      <c r="I842" s="60"/>
      <c r="J842" s="131"/>
      <c r="K842" s="131"/>
      <c r="L842" s="60"/>
      <c r="M842" s="60"/>
      <c r="N842" s="131"/>
      <c r="O842" s="131"/>
      <c r="P842" s="60"/>
      <c r="Q842" s="60"/>
      <c r="R842" s="131"/>
      <c r="S842" s="131"/>
      <c r="T842" s="60"/>
      <c r="U842" s="60"/>
      <c r="V842" s="131"/>
      <c r="W842" s="131"/>
      <c r="X842" s="60"/>
      <c r="Y842" s="60"/>
      <c r="Z842" s="131"/>
      <c r="AA842" s="131"/>
      <c r="AB842" s="60"/>
      <c r="AC842" s="33"/>
      <c r="AD842" s="60"/>
    </row>
    <row r="843" ht="15.75" customHeight="1">
      <c r="A843" s="60"/>
      <c r="B843" s="60"/>
      <c r="C843" s="60"/>
      <c r="D843" s="60"/>
      <c r="E843" s="60"/>
      <c r="F843" s="131"/>
      <c r="G843" s="131"/>
      <c r="H843" s="60"/>
      <c r="I843" s="60"/>
      <c r="J843" s="131"/>
      <c r="K843" s="131"/>
      <c r="L843" s="60"/>
      <c r="M843" s="60"/>
      <c r="N843" s="131"/>
      <c r="O843" s="131"/>
      <c r="P843" s="60"/>
      <c r="Q843" s="60"/>
      <c r="R843" s="131"/>
      <c r="S843" s="131"/>
      <c r="T843" s="60"/>
      <c r="U843" s="60"/>
      <c r="V843" s="131"/>
      <c r="W843" s="131"/>
      <c r="X843" s="60"/>
      <c r="Y843" s="60"/>
      <c r="Z843" s="131"/>
      <c r="AA843" s="131"/>
      <c r="AB843" s="60"/>
      <c r="AC843" s="33"/>
      <c r="AD843" s="60"/>
    </row>
    <row r="844" ht="15.75" customHeight="1">
      <c r="A844" s="60"/>
      <c r="B844" s="60"/>
      <c r="C844" s="60"/>
      <c r="D844" s="60"/>
      <c r="E844" s="60"/>
      <c r="F844" s="131"/>
      <c r="G844" s="131"/>
      <c r="H844" s="60"/>
      <c r="I844" s="60"/>
      <c r="J844" s="131"/>
      <c r="K844" s="131"/>
      <c r="L844" s="60"/>
      <c r="M844" s="60"/>
      <c r="N844" s="131"/>
      <c r="O844" s="131"/>
      <c r="P844" s="60"/>
      <c r="Q844" s="60"/>
      <c r="R844" s="131"/>
      <c r="S844" s="131"/>
      <c r="T844" s="60"/>
      <c r="U844" s="60"/>
      <c r="V844" s="131"/>
      <c r="W844" s="131"/>
      <c r="X844" s="60"/>
      <c r="Y844" s="60"/>
      <c r="Z844" s="131"/>
      <c r="AA844" s="131"/>
      <c r="AB844" s="60"/>
      <c r="AC844" s="33"/>
      <c r="AD844" s="60"/>
    </row>
    <row r="845" ht="15.75" customHeight="1">
      <c r="A845" s="60"/>
      <c r="B845" s="60"/>
      <c r="C845" s="60"/>
      <c r="D845" s="60"/>
      <c r="E845" s="60"/>
      <c r="F845" s="131"/>
      <c r="G845" s="131"/>
      <c r="H845" s="60"/>
      <c r="I845" s="60"/>
      <c r="J845" s="131"/>
      <c r="K845" s="131"/>
      <c r="L845" s="60"/>
      <c r="M845" s="60"/>
      <c r="N845" s="131"/>
      <c r="O845" s="131"/>
      <c r="P845" s="60"/>
      <c r="Q845" s="60"/>
      <c r="R845" s="131"/>
      <c r="S845" s="131"/>
      <c r="T845" s="60"/>
      <c r="U845" s="60"/>
      <c r="V845" s="131"/>
      <c r="W845" s="131"/>
      <c r="X845" s="60"/>
      <c r="Y845" s="60"/>
      <c r="Z845" s="131"/>
      <c r="AA845" s="131"/>
      <c r="AB845" s="60"/>
      <c r="AC845" s="33"/>
      <c r="AD845" s="60"/>
    </row>
    <row r="846" ht="15.75" customHeight="1">
      <c r="A846" s="60"/>
      <c r="B846" s="60"/>
      <c r="C846" s="60"/>
      <c r="D846" s="60"/>
      <c r="E846" s="60"/>
      <c r="F846" s="131"/>
      <c r="G846" s="131"/>
      <c r="H846" s="60"/>
      <c r="I846" s="60"/>
      <c r="J846" s="131"/>
      <c r="K846" s="131"/>
      <c r="L846" s="60"/>
      <c r="M846" s="60"/>
      <c r="N846" s="131"/>
      <c r="O846" s="131"/>
      <c r="P846" s="60"/>
      <c r="Q846" s="60"/>
      <c r="R846" s="131"/>
      <c r="S846" s="131"/>
      <c r="T846" s="60"/>
      <c r="U846" s="60"/>
      <c r="V846" s="131"/>
      <c r="W846" s="131"/>
      <c r="X846" s="60"/>
      <c r="Y846" s="60"/>
      <c r="Z846" s="131"/>
      <c r="AA846" s="131"/>
      <c r="AB846" s="60"/>
      <c r="AC846" s="33"/>
      <c r="AD846" s="60"/>
    </row>
    <row r="847" ht="15.75" customHeight="1">
      <c r="A847" s="60"/>
      <c r="B847" s="60"/>
      <c r="C847" s="60"/>
      <c r="D847" s="60"/>
      <c r="E847" s="60"/>
      <c r="F847" s="131"/>
      <c r="G847" s="131"/>
      <c r="H847" s="60"/>
      <c r="I847" s="60"/>
      <c r="J847" s="131"/>
      <c r="K847" s="131"/>
      <c r="L847" s="60"/>
      <c r="M847" s="60"/>
      <c r="N847" s="131"/>
      <c r="O847" s="131"/>
      <c r="P847" s="60"/>
      <c r="Q847" s="60"/>
      <c r="R847" s="131"/>
      <c r="S847" s="131"/>
      <c r="T847" s="60"/>
      <c r="U847" s="60"/>
      <c r="V847" s="131"/>
      <c r="W847" s="131"/>
      <c r="X847" s="60"/>
      <c r="Y847" s="60"/>
      <c r="Z847" s="131"/>
      <c r="AA847" s="131"/>
      <c r="AB847" s="60"/>
      <c r="AC847" s="33"/>
      <c r="AD847" s="60"/>
    </row>
    <row r="848" ht="15.75" customHeight="1">
      <c r="A848" s="60"/>
      <c r="B848" s="60"/>
      <c r="C848" s="60"/>
      <c r="D848" s="60"/>
      <c r="E848" s="60"/>
      <c r="F848" s="131"/>
      <c r="G848" s="131"/>
      <c r="H848" s="60"/>
      <c r="I848" s="60"/>
      <c r="J848" s="131"/>
      <c r="K848" s="131"/>
      <c r="L848" s="60"/>
      <c r="M848" s="60"/>
      <c r="N848" s="131"/>
      <c r="O848" s="131"/>
      <c r="P848" s="60"/>
      <c r="Q848" s="60"/>
      <c r="R848" s="131"/>
      <c r="S848" s="131"/>
      <c r="T848" s="60"/>
      <c r="U848" s="60"/>
      <c r="V848" s="131"/>
      <c r="W848" s="131"/>
      <c r="X848" s="60"/>
      <c r="Y848" s="60"/>
      <c r="Z848" s="131"/>
      <c r="AA848" s="131"/>
      <c r="AB848" s="60"/>
      <c r="AC848" s="33"/>
      <c r="AD848" s="60"/>
    </row>
    <row r="849" ht="15.75" customHeight="1">
      <c r="A849" s="60"/>
      <c r="B849" s="60"/>
      <c r="C849" s="60"/>
      <c r="D849" s="60"/>
      <c r="E849" s="60"/>
      <c r="F849" s="131"/>
      <c r="G849" s="131"/>
      <c r="H849" s="60"/>
      <c r="I849" s="60"/>
      <c r="J849" s="131"/>
      <c r="K849" s="131"/>
      <c r="L849" s="60"/>
      <c r="M849" s="60"/>
      <c r="N849" s="131"/>
      <c r="O849" s="131"/>
      <c r="P849" s="60"/>
      <c r="Q849" s="60"/>
      <c r="R849" s="131"/>
      <c r="S849" s="131"/>
      <c r="T849" s="60"/>
      <c r="U849" s="60"/>
      <c r="V849" s="131"/>
      <c r="W849" s="131"/>
      <c r="X849" s="60"/>
      <c r="Y849" s="60"/>
      <c r="Z849" s="131"/>
      <c r="AA849" s="131"/>
      <c r="AB849" s="60"/>
      <c r="AC849" s="33"/>
      <c r="AD849" s="60"/>
    </row>
    <row r="850" ht="15.75" customHeight="1">
      <c r="A850" s="60"/>
      <c r="B850" s="60"/>
      <c r="C850" s="60"/>
      <c r="D850" s="60"/>
      <c r="E850" s="60"/>
      <c r="F850" s="131"/>
      <c r="G850" s="131"/>
      <c r="H850" s="60"/>
      <c r="I850" s="60"/>
      <c r="J850" s="131"/>
      <c r="K850" s="131"/>
      <c r="L850" s="60"/>
      <c r="M850" s="60"/>
      <c r="N850" s="131"/>
      <c r="O850" s="131"/>
      <c r="P850" s="60"/>
      <c r="Q850" s="60"/>
      <c r="R850" s="131"/>
      <c r="S850" s="131"/>
      <c r="T850" s="60"/>
      <c r="U850" s="60"/>
      <c r="V850" s="131"/>
      <c r="W850" s="131"/>
      <c r="X850" s="60"/>
      <c r="Y850" s="60"/>
      <c r="Z850" s="131"/>
      <c r="AA850" s="131"/>
      <c r="AB850" s="60"/>
      <c r="AC850" s="33"/>
      <c r="AD850" s="60"/>
    </row>
    <row r="851" ht="15.75" customHeight="1">
      <c r="A851" s="60"/>
      <c r="B851" s="60"/>
      <c r="C851" s="60"/>
      <c r="D851" s="60"/>
      <c r="E851" s="60"/>
      <c r="F851" s="131"/>
      <c r="G851" s="131"/>
      <c r="H851" s="60"/>
      <c r="I851" s="60"/>
      <c r="J851" s="131"/>
      <c r="K851" s="131"/>
      <c r="L851" s="60"/>
      <c r="M851" s="60"/>
      <c r="N851" s="131"/>
      <c r="O851" s="131"/>
      <c r="P851" s="60"/>
      <c r="Q851" s="60"/>
      <c r="R851" s="131"/>
      <c r="S851" s="131"/>
      <c r="T851" s="60"/>
      <c r="U851" s="60"/>
      <c r="V851" s="131"/>
      <c r="W851" s="131"/>
      <c r="X851" s="60"/>
      <c r="Y851" s="60"/>
      <c r="Z851" s="131"/>
      <c r="AA851" s="131"/>
      <c r="AB851" s="60"/>
      <c r="AC851" s="33"/>
      <c r="AD851" s="60"/>
    </row>
    <row r="852" ht="15.75" customHeight="1">
      <c r="A852" s="60"/>
      <c r="B852" s="60"/>
      <c r="C852" s="60"/>
      <c r="D852" s="60"/>
      <c r="E852" s="60"/>
      <c r="F852" s="131"/>
      <c r="G852" s="131"/>
      <c r="H852" s="60"/>
      <c r="I852" s="60"/>
      <c r="J852" s="131"/>
      <c r="K852" s="131"/>
      <c r="L852" s="60"/>
      <c r="M852" s="60"/>
      <c r="N852" s="131"/>
      <c r="O852" s="131"/>
      <c r="P852" s="60"/>
      <c r="Q852" s="60"/>
      <c r="R852" s="131"/>
      <c r="S852" s="131"/>
      <c r="T852" s="60"/>
      <c r="U852" s="60"/>
      <c r="V852" s="131"/>
      <c r="W852" s="131"/>
      <c r="X852" s="60"/>
      <c r="Y852" s="60"/>
      <c r="Z852" s="131"/>
      <c r="AA852" s="131"/>
      <c r="AB852" s="60"/>
      <c r="AC852" s="33"/>
      <c r="AD852" s="60"/>
    </row>
    <row r="853" ht="15.75" customHeight="1">
      <c r="A853" s="60"/>
      <c r="B853" s="60"/>
      <c r="C853" s="60"/>
      <c r="D853" s="60"/>
      <c r="E853" s="60"/>
      <c r="F853" s="131"/>
      <c r="G853" s="131"/>
      <c r="H853" s="60"/>
      <c r="I853" s="60"/>
      <c r="J853" s="131"/>
      <c r="K853" s="131"/>
      <c r="L853" s="60"/>
      <c r="M853" s="60"/>
      <c r="N853" s="131"/>
      <c r="O853" s="131"/>
      <c r="P853" s="60"/>
      <c r="Q853" s="60"/>
      <c r="R853" s="131"/>
      <c r="S853" s="131"/>
      <c r="T853" s="60"/>
      <c r="U853" s="60"/>
      <c r="V853" s="131"/>
      <c r="W853" s="131"/>
      <c r="X853" s="60"/>
      <c r="Y853" s="60"/>
      <c r="Z853" s="131"/>
      <c r="AA853" s="131"/>
      <c r="AB853" s="60"/>
      <c r="AC853" s="33"/>
      <c r="AD853" s="60"/>
    </row>
    <row r="854" ht="15.75" customHeight="1">
      <c r="A854" s="60"/>
      <c r="B854" s="60"/>
      <c r="C854" s="60"/>
      <c r="D854" s="60"/>
      <c r="E854" s="60"/>
      <c r="F854" s="131"/>
      <c r="G854" s="131"/>
      <c r="H854" s="60"/>
      <c r="I854" s="60"/>
      <c r="J854" s="131"/>
      <c r="K854" s="131"/>
      <c r="L854" s="60"/>
      <c r="M854" s="60"/>
      <c r="N854" s="131"/>
      <c r="O854" s="131"/>
      <c r="P854" s="60"/>
      <c r="Q854" s="60"/>
      <c r="R854" s="131"/>
      <c r="S854" s="131"/>
      <c r="T854" s="60"/>
      <c r="U854" s="60"/>
      <c r="V854" s="131"/>
      <c r="W854" s="131"/>
      <c r="X854" s="60"/>
      <c r="Y854" s="60"/>
      <c r="Z854" s="131"/>
      <c r="AA854" s="131"/>
      <c r="AB854" s="60"/>
      <c r="AC854" s="33"/>
      <c r="AD854" s="60"/>
    </row>
    <row r="855" ht="15.75" customHeight="1">
      <c r="A855" s="60"/>
      <c r="B855" s="60"/>
      <c r="C855" s="60"/>
      <c r="D855" s="60"/>
      <c r="E855" s="60"/>
      <c r="F855" s="131"/>
      <c r="G855" s="131"/>
      <c r="H855" s="60"/>
      <c r="I855" s="60"/>
      <c r="J855" s="131"/>
      <c r="K855" s="131"/>
      <c r="L855" s="60"/>
      <c r="M855" s="60"/>
      <c r="N855" s="131"/>
      <c r="O855" s="131"/>
      <c r="P855" s="60"/>
      <c r="Q855" s="60"/>
      <c r="R855" s="131"/>
      <c r="S855" s="131"/>
      <c r="T855" s="60"/>
      <c r="U855" s="60"/>
      <c r="V855" s="131"/>
      <c r="W855" s="131"/>
      <c r="X855" s="60"/>
      <c r="Y855" s="60"/>
      <c r="Z855" s="131"/>
      <c r="AA855" s="131"/>
      <c r="AB855" s="60"/>
      <c r="AC855" s="33"/>
      <c r="AD855" s="60"/>
    </row>
    <row r="856" ht="15.75" customHeight="1">
      <c r="A856" s="60"/>
      <c r="B856" s="60"/>
      <c r="C856" s="60"/>
      <c r="D856" s="60"/>
      <c r="E856" s="60"/>
      <c r="F856" s="131"/>
      <c r="G856" s="131"/>
      <c r="H856" s="60"/>
      <c r="I856" s="60"/>
      <c r="J856" s="131"/>
      <c r="K856" s="131"/>
      <c r="L856" s="60"/>
      <c r="M856" s="60"/>
      <c r="N856" s="131"/>
      <c r="O856" s="131"/>
      <c r="P856" s="60"/>
      <c r="Q856" s="60"/>
      <c r="R856" s="131"/>
      <c r="S856" s="131"/>
      <c r="T856" s="60"/>
      <c r="U856" s="60"/>
      <c r="V856" s="131"/>
      <c r="W856" s="131"/>
      <c r="X856" s="60"/>
      <c r="Y856" s="60"/>
      <c r="Z856" s="131"/>
      <c r="AA856" s="131"/>
      <c r="AB856" s="60"/>
      <c r="AC856" s="33"/>
      <c r="AD856" s="60"/>
    </row>
    <row r="857" ht="15.75" customHeight="1">
      <c r="A857" s="60"/>
      <c r="B857" s="60"/>
      <c r="C857" s="60"/>
      <c r="D857" s="60"/>
      <c r="E857" s="60"/>
      <c r="F857" s="131"/>
      <c r="G857" s="131"/>
      <c r="H857" s="60"/>
      <c r="I857" s="60"/>
      <c r="J857" s="131"/>
      <c r="K857" s="131"/>
      <c r="L857" s="60"/>
      <c r="M857" s="60"/>
      <c r="N857" s="131"/>
      <c r="O857" s="131"/>
      <c r="P857" s="60"/>
      <c r="Q857" s="60"/>
      <c r="R857" s="131"/>
      <c r="S857" s="131"/>
      <c r="T857" s="60"/>
      <c r="U857" s="60"/>
      <c r="V857" s="131"/>
      <c r="W857" s="131"/>
      <c r="X857" s="60"/>
      <c r="Y857" s="60"/>
      <c r="Z857" s="131"/>
      <c r="AA857" s="131"/>
      <c r="AB857" s="60"/>
      <c r="AC857" s="33"/>
      <c r="AD857" s="60"/>
    </row>
    <row r="858" ht="15.75" customHeight="1">
      <c r="A858" s="60"/>
      <c r="B858" s="60"/>
      <c r="C858" s="60"/>
      <c r="D858" s="60"/>
      <c r="E858" s="60"/>
      <c r="F858" s="131"/>
      <c r="G858" s="131"/>
      <c r="H858" s="60"/>
      <c r="I858" s="60"/>
      <c r="J858" s="131"/>
      <c r="K858" s="131"/>
      <c r="L858" s="60"/>
      <c r="M858" s="60"/>
      <c r="N858" s="131"/>
      <c r="O858" s="131"/>
      <c r="P858" s="60"/>
      <c r="Q858" s="60"/>
      <c r="R858" s="131"/>
      <c r="S858" s="131"/>
      <c r="T858" s="60"/>
      <c r="U858" s="60"/>
      <c r="V858" s="131"/>
      <c r="W858" s="131"/>
      <c r="X858" s="60"/>
      <c r="Y858" s="60"/>
      <c r="Z858" s="131"/>
      <c r="AA858" s="131"/>
      <c r="AB858" s="60"/>
      <c r="AC858" s="33"/>
      <c r="AD858" s="60"/>
    </row>
    <row r="859" ht="15.75" customHeight="1">
      <c r="A859" s="60"/>
      <c r="B859" s="60"/>
      <c r="C859" s="60"/>
      <c r="D859" s="60"/>
      <c r="E859" s="60"/>
      <c r="F859" s="131"/>
      <c r="G859" s="131"/>
      <c r="H859" s="60"/>
      <c r="I859" s="60"/>
      <c r="J859" s="131"/>
      <c r="K859" s="131"/>
      <c r="L859" s="60"/>
      <c r="M859" s="60"/>
      <c r="N859" s="131"/>
      <c r="O859" s="131"/>
      <c r="P859" s="60"/>
      <c r="Q859" s="60"/>
      <c r="R859" s="131"/>
      <c r="S859" s="131"/>
      <c r="T859" s="60"/>
      <c r="U859" s="60"/>
      <c r="V859" s="131"/>
      <c r="W859" s="131"/>
      <c r="X859" s="60"/>
      <c r="Y859" s="60"/>
      <c r="Z859" s="131"/>
      <c r="AA859" s="131"/>
      <c r="AB859" s="60"/>
      <c r="AC859" s="33"/>
      <c r="AD859" s="60"/>
    </row>
    <row r="860" ht="15.75" customHeight="1">
      <c r="A860" s="60"/>
      <c r="B860" s="60"/>
      <c r="C860" s="60"/>
      <c r="D860" s="60"/>
      <c r="E860" s="60"/>
      <c r="F860" s="131"/>
      <c r="G860" s="131"/>
      <c r="H860" s="60"/>
      <c r="I860" s="60"/>
      <c r="J860" s="131"/>
      <c r="K860" s="131"/>
      <c r="L860" s="60"/>
      <c r="M860" s="60"/>
      <c r="N860" s="131"/>
      <c r="O860" s="131"/>
      <c r="P860" s="60"/>
      <c r="Q860" s="60"/>
      <c r="R860" s="131"/>
      <c r="S860" s="131"/>
      <c r="T860" s="60"/>
      <c r="U860" s="60"/>
      <c r="V860" s="131"/>
      <c r="W860" s="131"/>
      <c r="X860" s="60"/>
      <c r="Y860" s="60"/>
      <c r="Z860" s="131"/>
      <c r="AA860" s="131"/>
      <c r="AB860" s="60"/>
      <c r="AC860" s="33"/>
      <c r="AD860" s="60"/>
    </row>
    <row r="861" ht="15.75" customHeight="1">
      <c r="A861" s="60"/>
      <c r="B861" s="60"/>
      <c r="C861" s="60"/>
      <c r="D861" s="60"/>
      <c r="E861" s="60"/>
      <c r="F861" s="131"/>
      <c r="G861" s="131"/>
      <c r="H861" s="60"/>
      <c r="I861" s="60"/>
      <c r="J861" s="131"/>
      <c r="K861" s="131"/>
      <c r="L861" s="60"/>
      <c r="M861" s="60"/>
      <c r="N861" s="131"/>
      <c r="O861" s="131"/>
      <c r="P861" s="60"/>
      <c r="Q861" s="60"/>
      <c r="R861" s="131"/>
      <c r="S861" s="131"/>
      <c r="T861" s="60"/>
      <c r="U861" s="60"/>
      <c r="V861" s="131"/>
      <c r="W861" s="131"/>
      <c r="X861" s="60"/>
      <c r="Y861" s="60"/>
      <c r="Z861" s="131"/>
      <c r="AA861" s="131"/>
      <c r="AB861" s="60"/>
      <c r="AC861" s="33"/>
      <c r="AD861" s="60"/>
    </row>
    <row r="862" ht="15.75" customHeight="1">
      <c r="A862" s="60"/>
      <c r="B862" s="60"/>
      <c r="C862" s="60"/>
      <c r="D862" s="60"/>
      <c r="E862" s="60"/>
      <c r="F862" s="131"/>
      <c r="G862" s="131"/>
      <c r="H862" s="60"/>
      <c r="I862" s="60"/>
      <c r="J862" s="131"/>
      <c r="K862" s="131"/>
      <c r="L862" s="60"/>
      <c r="M862" s="60"/>
      <c r="N862" s="131"/>
      <c r="O862" s="131"/>
      <c r="P862" s="60"/>
      <c r="Q862" s="60"/>
      <c r="R862" s="131"/>
      <c r="S862" s="131"/>
      <c r="T862" s="60"/>
      <c r="U862" s="60"/>
      <c r="V862" s="131"/>
      <c r="W862" s="131"/>
      <c r="X862" s="60"/>
      <c r="Y862" s="60"/>
      <c r="Z862" s="131"/>
      <c r="AA862" s="131"/>
      <c r="AB862" s="60"/>
      <c r="AC862" s="33"/>
      <c r="AD862" s="60"/>
    </row>
    <row r="863" ht="15.75" customHeight="1">
      <c r="A863" s="60"/>
      <c r="B863" s="60"/>
      <c r="C863" s="60"/>
      <c r="D863" s="60"/>
      <c r="E863" s="60"/>
      <c r="F863" s="131"/>
      <c r="G863" s="131"/>
      <c r="H863" s="60"/>
      <c r="I863" s="60"/>
      <c r="J863" s="131"/>
      <c r="K863" s="131"/>
      <c r="L863" s="60"/>
      <c r="M863" s="60"/>
      <c r="N863" s="131"/>
      <c r="O863" s="131"/>
      <c r="P863" s="60"/>
      <c r="Q863" s="60"/>
      <c r="R863" s="131"/>
      <c r="S863" s="131"/>
      <c r="T863" s="60"/>
      <c r="U863" s="60"/>
      <c r="V863" s="131"/>
      <c r="W863" s="131"/>
      <c r="X863" s="60"/>
      <c r="Y863" s="60"/>
      <c r="Z863" s="131"/>
      <c r="AA863" s="131"/>
      <c r="AB863" s="60"/>
      <c r="AC863" s="33"/>
      <c r="AD863" s="60"/>
    </row>
    <row r="864" ht="15.75" customHeight="1">
      <c r="A864" s="60"/>
      <c r="B864" s="60"/>
      <c r="C864" s="60"/>
      <c r="D864" s="60"/>
      <c r="E864" s="60"/>
      <c r="F864" s="131"/>
      <c r="G864" s="131"/>
      <c r="H864" s="60"/>
      <c r="I864" s="60"/>
      <c r="J864" s="131"/>
      <c r="K864" s="131"/>
      <c r="L864" s="60"/>
      <c r="M864" s="60"/>
      <c r="N864" s="131"/>
      <c r="O864" s="131"/>
      <c r="P864" s="60"/>
      <c r="Q864" s="60"/>
      <c r="R864" s="131"/>
      <c r="S864" s="131"/>
      <c r="T864" s="60"/>
      <c r="U864" s="60"/>
      <c r="V864" s="131"/>
      <c r="W864" s="131"/>
      <c r="X864" s="60"/>
      <c r="Y864" s="60"/>
      <c r="Z864" s="131"/>
      <c r="AA864" s="131"/>
      <c r="AB864" s="60"/>
      <c r="AC864" s="33"/>
      <c r="AD864" s="60"/>
    </row>
    <row r="865" ht="15.75" customHeight="1">
      <c r="A865" s="60"/>
      <c r="B865" s="60"/>
      <c r="C865" s="60"/>
      <c r="D865" s="60"/>
      <c r="E865" s="60"/>
      <c r="F865" s="131"/>
      <c r="G865" s="131"/>
      <c r="H865" s="60"/>
      <c r="I865" s="60"/>
      <c r="J865" s="131"/>
      <c r="K865" s="131"/>
      <c r="L865" s="60"/>
      <c r="M865" s="60"/>
      <c r="N865" s="131"/>
      <c r="O865" s="131"/>
      <c r="P865" s="60"/>
      <c r="Q865" s="60"/>
      <c r="R865" s="131"/>
      <c r="S865" s="131"/>
      <c r="T865" s="60"/>
      <c r="U865" s="60"/>
      <c r="V865" s="131"/>
      <c r="W865" s="131"/>
      <c r="X865" s="60"/>
      <c r="Y865" s="60"/>
      <c r="Z865" s="131"/>
      <c r="AA865" s="131"/>
      <c r="AB865" s="60"/>
      <c r="AC865" s="33"/>
      <c r="AD865" s="60"/>
    </row>
    <row r="866" ht="15.75" customHeight="1">
      <c r="A866" s="60"/>
      <c r="B866" s="60"/>
      <c r="C866" s="60"/>
      <c r="D866" s="60"/>
      <c r="E866" s="60"/>
      <c r="F866" s="131"/>
      <c r="G866" s="131"/>
      <c r="H866" s="60"/>
      <c r="I866" s="60"/>
      <c r="J866" s="131"/>
      <c r="K866" s="131"/>
      <c r="L866" s="60"/>
      <c r="M866" s="60"/>
      <c r="N866" s="131"/>
      <c r="O866" s="131"/>
      <c r="P866" s="60"/>
      <c r="Q866" s="60"/>
      <c r="R866" s="131"/>
      <c r="S866" s="131"/>
      <c r="T866" s="60"/>
      <c r="U866" s="60"/>
      <c r="V866" s="131"/>
      <c r="W866" s="131"/>
      <c r="X866" s="60"/>
      <c r="Y866" s="60"/>
      <c r="Z866" s="131"/>
      <c r="AA866" s="131"/>
      <c r="AB866" s="60"/>
      <c r="AC866" s="33"/>
      <c r="AD866" s="60"/>
    </row>
    <row r="867" ht="15.75" customHeight="1">
      <c r="A867" s="60"/>
      <c r="B867" s="60"/>
      <c r="C867" s="60"/>
      <c r="D867" s="60"/>
      <c r="E867" s="60"/>
      <c r="F867" s="131"/>
      <c r="G867" s="131"/>
      <c r="H867" s="60"/>
      <c r="I867" s="60"/>
      <c r="J867" s="131"/>
      <c r="K867" s="131"/>
      <c r="L867" s="60"/>
      <c r="M867" s="60"/>
      <c r="N867" s="131"/>
      <c r="O867" s="131"/>
      <c r="P867" s="60"/>
      <c r="Q867" s="60"/>
      <c r="R867" s="131"/>
      <c r="S867" s="131"/>
      <c r="T867" s="60"/>
      <c r="U867" s="60"/>
      <c r="V867" s="131"/>
      <c r="W867" s="131"/>
      <c r="X867" s="60"/>
      <c r="Y867" s="60"/>
      <c r="Z867" s="131"/>
      <c r="AA867" s="131"/>
      <c r="AB867" s="60"/>
      <c r="AC867" s="33"/>
      <c r="AD867" s="60"/>
    </row>
    <row r="868" ht="15.75" customHeight="1">
      <c r="A868" s="60"/>
      <c r="B868" s="60"/>
      <c r="C868" s="60"/>
      <c r="D868" s="60"/>
      <c r="E868" s="60"/>
      <c r="F868" s="131"/>
      <c r="G868" s="131"/>
      <c r="H868" s="60"/>
      <c r="I868" s="60"/>
      <c r="J868" s="131"/>
      <c r="K868" s="131"/>
      <c r="L868" s="60"/>
      <c r="M868" s="60"/>
      <c r="N868" s="131"/>
      <c r="O868" s="131"/>
      <c r="P868" s="60"/>
      <c r="Q868" s="60"/>
      <c r="R868" s="131"/>
      <c r="S868" s="131"/>
      <c r="T868" s="60"/>
      <c r="U868" s="60"/>
      <c r="V868" s="131"/>
      <c r="W868" s="131"/>
      <c r="X868" s="60"/>
      <c r="Y868" s="60"/>
      <c r="Z868" s="131"/>
      <c r="AA868" s="131"/>
      <c r="AB868" s="60"/>
      <c r="AC868" s="33"/>
      <c r="AD868" s="60"/>
    </row>
    <row r="869" ht="15.75" customHeight="1">
      <c r="A869" s="60"/>
      <c r="B869" s="60"/>
      <c r="C869" s="60"/>
      <c r="D869" s="60"/>
      <c r="E869" s="60"/>
      <c r="F869" s="131"/>
      <c r="G869" s="131"/>
      <c r="H869" s="60"/>
      <c r="I869" s="60"/>
      <c r="J869" s="131"/>
      <c r="K869" s="131"/>
      <c r="L869" s="60"/>
      <c r="M869" s="60"/>
      <c r="N869" s="131"/>
      <c r="O869" s="131"/>
      <c r="P869" s="60"/>
      <c r="Q869" s="60"/>
      <c r="R869" s="131"/>
      <c r="S869" s="131"/>
      <c r="T869" s="60"/>
      <c r="U869" s="60"/>
      <c r="V869" s="131"/>
      <c r="W869" s="131"/>
      <c r="X869" s="60"/>
      <c r="Y869" s="60"/>
      <c r="Z869" s="131"/>
      <c r="AA869" s="131"/>
      <c r="AB869" s="60"/>
      <c r="AC869" s="33"/>
      <c r="AD869" s="60"/>
    </row>
    <row r="870" ht="15.75" customHeight="1">
      <c r="A870" s="60"/>
      <c r="B870" s="60"/>
      <c r="C870" s="60"/>
      <c r="D870" s="60"/>
      <c r="E870" s="60"/>
      <c r="F870" s="131"/>
      <c r="G870" s="131"/>
      <c r="H870" s="60"/>
      <c r="I870" s="60"/>
      <c r="J870" s="131"/>
      <c r="K870" s="131"/>
      <c r="L870" s="60"/>
      <c r="M870" s="60"/>
      <c r="N870" s="131"/>
      <c r="O870" s="131"/>
      <c r="P870" s="60"/>
      <c r="Q870" s="60"/>
      <c r="R870" s="131"/>
      <c r="S870" s="131"/>
      <c r="T870" s="60"/>
      <c r="U870" s="60"/>
      <c r="V870" s="131"/>
      <c r="W870" s="131"/>
      <c r="X870" s="60"/>
      <c r="Y870" s="60"/>
      <c r="Z870" s="131"/>
      <c r="AA870" s="131"/>
      <c r="AB870" s="60"/>
      <c r="AC870" s="33"/>
      <c r="AD870" s="60"/>
    </row>
    <row r="871" ht="15.75" customHeight="1">
      <c r="A871" s="60"/>
      <c r="B871" s="60"/>
      <c r="C871" s="60"/>
      <c r="D871" s="60"/>
      <c r="E871" s="60"/>
      <c r="F871" s="131"/>
      <c r="G871" s="131"/>
      <c r="H871" s="60"/>
      <c r="I871" s="60"/>
      <c r="J871" s="131"/>
      <c r="K871" s="131"/>
      <c r="L871" s="60"/>
      <c r="M871" s="60"/>
      <c r="N871" s="131"/>
      <c r="O871" s="131"/>
      <c r="P871" s="60"/>
      <c r="Q871" s="60"/>
      <c r="R871" s="131"/>
      <c r="S871" s="131"/>
      <c r="T871" s="60"/>
      <c r="U871" s="60"/>
      <c r="V871" s="131"/>
      <c r="W871" s="131"/>
      <c r="X871" s="60"/>
      <c r="Y871" s="60"/>
      <c r="Z871" s="131"/>
      <c r="AA871" s="131"/>
      <c r="AB871" s="60"/>
      <c r="AC871" s="33"/>
      <c r="AD871" s="60"/>
    </row>
    <row r="872" ht="15.75" customHeight="1">
      <c r="A872" s="60"/>
      <c r="B872" s="60"/>
      <c r="C872" s="60"/>
      <c r="D872" s="60"/>
      <c r="E872" s="60"/>
      <c r="F872" s="131"/>
      <c r="G872" s="131"/>
      <c r="H872" s="60"/>
      <c r="I872" s="60"/>
      <c r="J872" s="131"/>
      <c r="K872" s="131"/>
      <c r="L872" s="60"/>
      <c r="M872" s="60"/>
      <c r="N872" s="131"/>
      <c r="O872" s="131"/>
      <c r="P872" s="60"/>
      <c r="Q872" s="60"/>
      <c r="R872" s="131"/>
      <c r="S872" s="131"/>
      <c r="T872" s="60"/>
      <c r="U872" s="60"/>
      <c r="V872" s="131"/>
      <c r="W872" s="131"/>
      <c r="X872" s="60"/>
      <c r="Y872" s="60"/>
      <c r="Z872" s="131"/>
      <c r="AA872" s="131"/>
      <c r="AB872" s="60"/>
      <c r="AC872" s="33"/>
      <c r="AD872" s="60"/>
    </row>
    <row r="873" ht="15.75" customHeight="1">
      <c r="A873" s="60"/>
      <c r="B873" s="60"/>
      <c r="C873" s="60"/>
      <c r="D873" s="60"/>
      <c r="E873" s="60"/>
      <c r="F873" s="131"/>
      <c r="G873" s="131"/>
      <c r="H873" s="60"/>
      <c r="I873" s="60"/>
      <c r="J873" s="131"/>
      <c r="K873" s="131"/>
      <c r="L873" s="60"/>
      <c r="M873" s="60"/>
      <c r="N873" s="131"/>
      <c r="O873" s="131"/>
      <c r="P873" s="60"/>
      <c r="Q873" s="60"/>
      <c r="R873" s="131"/>
      <c r="S873" s="131"/>
      <c r="T873" s="60"/>
      <c r="U873" s="60"/>
      <c r="V873" s="131"/>
      <c r="W873" s="131"/>
      <c r="X873" s="60"/>
      <c r="Y873" s="60"/>
      <c r="Z873" s="131"/>
      <c r="AA873" s="131"/>
      <c r="AB873" s="60"/>
      <c r="AC873" s="33"/>
      <c r="AD873" s="60"/>
    </row>
    <row r="874" ht="15.75" customHeight="1">
      <c r="A874" s="60"/>
      <c r="B874" s="60"/>
      <c r="C874" s="60"/>
      <c r="D874" s="60"/>
      <c r="E874" s="60"/>
      <c r="F874" s="131"/>
      <c r="G874" s="131"/>
      <c r="H874" s="60"/>
      <c r="I874" s="60"/>
      <c r="J874" s="131"/>
      <c r="K874" s="131"/>
      <c r="L874" s="60"/>
      <c r="M874" s="60"/>
      <c r="N874" s="131"/>
      <c r="O874" s="131"/>
      <c r="P874" s="60"/>
      <c r="Q874" s="60"/>
      <c r="R874" s="131"/>
      <c r="S874" s="131"/>
      <c r="T874" s="60"/>
      <c r="U874" s="60"/>
      <c r="V874" s="131"/>
      <c r="W874" s="131"/>
      <c r="X874" s="60"/>
      <c r="Y874" s="60"/>
      <c r="Z874" s="131"/>
      <c r="AA874" s="131"/>
      <c r="AB874" s="60"/>
      <c r="AC874" s="33"/>
      <c r="AD874" s="60"/>
    </row>
    <row r="875" ht="15.75" customHeight="1">
      <c r="A875" s="60"/>
      <c r="B875" s="60"/>
      <c r="C875" s="60"/>
      <c r="D875" s="60"/>
      <c r="E875" s="60"/>
      <c r="F875" s="131"/>
      <c r="G875" s="131"/>
      <c r="H875" s="60"/>
      <c r="I875" s="60"/>
      <c r="J875" s="131"/>
      <c r="K875" s="131"/>
      <c r="L875" s="60"/>
      <c r="M875" s="60"/>
      <c r="N875" s="131"/>
      <c r="O875" s="131"/>
      <c r="P875" s="60"/>
      <c r="Q875" s="60"/>
      <c r="R875" s="131"/>
      <c r="S875" s="131"/>
      <c r="T875" s="60"/>
      <c r="U875" s="60"/>
      <c r="V875" s="131"/>
      <c r="W875" s="131"/>
      <c r="X875" s="60"/>
      <c r="Y875" s="60"/>
      <c r="Z875" s="131"/>
      <c r="AA875" s="131"/>
      <c r="AB875" s="60"/>
      <c r="AC875" s="33"/>
      <c r="AD875" s="60"/>
    </row>
    <row r="876" ht="15.75" customHeight="1">
      <c r="A876" s="60"/>
      <c r="B876" s="60"/>
      <c r="C876" s="60"/>
      <c r="D876" s="60"/>
      <c r="E876" s="60"/>
      <c r="F876" s="131"/>
      <c r="G876" s="131"/>
      <c r="H876" s="60"/>
      <c r="I876" s="60"/>
      <c r="J876" s="131"/>
      <c r="K876" s="131"/>
      <c r="L876" s="60"/>
      <c r="M876" s="60"/>
      <c r="N876" s="131"/>
      <c r="O876" s="131"/>
      <c r="P876" s="60"/>
      <c r="Q876" s="60"/>
      <c r="R876" s="131"/>
      <c r="S876" s="131"/>
      <c r="T876" s="60"/>
      <c r="U876" s="60"/>
      <c r="V876" s="131"/>
      <c r="W876" s="131"/>
      <c r="X876" s="60"/>
      <c r="Y876" s="60"/>
      <c r="Z876" s="131"/>
      <c r="AA876" s="131"/>
      <c r="AB876" s="60"/>
      <c r="AC876" s="33"/>
      <c r="AD876" s="60"/>
    </row>
    <row r="877" ht="15.75" customHeight="1">
      <c r="A877" s="60"/>
      <c r="B877" s="60"/>
      <c r="C877" s="60"/>
      <c r="D877" s="60"/>
      <c r="E877" s="60"/>
      <c r="F877" s="131"/>
      <c r="G877" s="131"/>
      <c r="H877" s="60"/>
      <c r="I877" s="60"/>
      <c r="J877" s="131"/>
      <c r="K877" s="131"/>
      <c r="L877" s="60"/>
      <c r="M877" s="60"/>
      <c r="N877" s="131"/>
      <c r="O877" s="131"/>
      <c r="P877" s="60"/>
      <c r="Q877" s="60"/>
      <c r="R877" s="131"/>
      <c r="S877" s="131"/>
      <c r="T877" s="60"/>
      <c r="U877" s="60"/>
      <c r="V877" s="131"/>
      <c r="W877" s="131"/>
      <c r="X877" s="60"/>
      <c r="Y877" s="60"/>
      <c r="Z877" s="131"/>
      <c r="AA877" s="131"/>
      <c r="AB877" s="60"/>
      <c r="AC877" s="33"/>
      <c r="AD877" s="60"/>
    </row>
    <row r="878" ht="15.75" customHeight="1">
      <c r="A878" s="60"/>
      <c r="B878" s="60"/>
      <c r="C878" s="60"/>
      <c r="D878" s="60"/>
      <c r="E878" s="60"/>
      <c r="F878" s="131"/>
      <c r="G878" s="131"/>
      <c r="H878" s="60"/>
      <c r="I878" s="60"/>
      <c r="J878" s="131"/>
      <c r="K878" s="131"/>
      <c r="L878" s="60"/>
      <c r="M878" s="60"/>
      <c r="N878" s="131"/>
      <c r="O878" s="131"/>
      <c r="P878" s="60"/>
      <c r="Q878" s="60"/>
      <c r="R878" s="131"/>
      <c r="S878" s="131"/>
      <c r="T878" s="60"/>
      <c r="U878" s="60"/>
      <c r="V878" s="131"/>
      <c r="W878" s="131"/>
      <c r="X878" s="60"/>
      <c r="Y878" s="60"/>
      <c r="Z878" s="131"/>
      <c r="AA878" s="131"/>
      <c r="AB878" s="60"/>
      <c r="AC878" s="33"/>
      <c r="AD878" s="60"/>
    </row>
    <row r="879" ht="15.75" customHeight="1">
      <c r="A879" s="60"/>
      <c r="B879" s="60"/>
      <c r="C879" s="60"/>
      <c r="D879" s="60"/>
      <c r="E879" s="60"/>
      <c r="F879" s="131"/>
      <c r="G879" s="131"/>
      <c r="H879" s="60"/>
      <c r="I879" s="60"/>
      <c r="J879" s="131"/>
      <c r="K879" s="131"/>
      <c r="L879" s="60"/>
      <c r="M879" s="60"/>
      <c r="N879" s="131"/>
      <c r="O879" s="131"/>
      <c r="P879" s="60"/>
      <c r="Q879" s="60"/>
      <c r="R879" s="131"/>
      <c r="S879" s="131"/>
      <c r="T879" s="60"/>
      <c r="U879" s="60"/>
      <c r="V879" s="131"/>
      <c r="W879" s="131"/>
      <c r="X879" s="60"/>
      <c r="Y879" s="60"/>
      <c r="Z879" s="131"/>
      <c r="AA879" s="131"/>
      <c r="AB879" s="60"/>
      <c r="AC879" s="33"/>
      <c r="AD879" s="60"/>
    </row>
    <row r="880" ht="15.75" customHeight="1">
      <c r="A880" s="60"/>
      <c r="B880" s="60"/>
      <c r="C880" s="60"/>
      <c r="D880" s="60"/>
      <c r="E880" s="60"/>
      <c r="F880" s="131"/>
      <c r="G880" s="131"/>
      <c r="H880" s="60"/>
      <c r="I880" s="60"/>
      <c r="J880" s="131"/>
      <c r="K880" s="131"/>
      <c r="L880" s="60"/>
      <c r="M880" s="60"/>
      <c r="N880" s="131"/>
      <c r="O880" s="131"/>
      <c r="P880" s="60"/>
      <c r="Q880" s="60"/>
      <c r="R880" s="131"/>
      <c r="S880" s="131"/>
      <c r="T880" s="60"/>
      <c r="U880" s="60"/>
      <c r="V880" s="131"/>
      <c r="W880" s="131"/>
      <c r="X880" s="60"/>
      <c r="Y880" s="60"/>
      <c r="Z880" s="131"/>
      <c r="AA880" s="131"/>
      <c r="AB880" s="60"/>
      <c r="AC880" s="33"/>
      <c r="AD880" s="60"/>
    </row>
    <row r="881" ht="15.75" customHeight="1">
      <c r="A881" s="60"/>
      <c r="B881" s="60"/>
      <c r="C881" s="60"/>
      <c r="D881" s="60"/>
      <c r="E881" s="60"/>
      <c r="F881" s="131"/>
      <c r="G881" s="131"/>
      <c r="H881" s="60"/>
      <c r="I881" s="60"/>
      <c r="J881" s="131"/>
      <c r="K881" s="131"/>
      <c r="L881" s="60"/>
      <c r="M881" s="60"/>
      <c r="N881" s="131"/>
      <c r="O881" s="131"/>
      <c r="P881" s="60"/>
      <c r="Q881" s="60"/>
      <c r="R881" s="131"/>
      <c r="S881" s="131"/>
      <c r="T881" s="60"/>
      <c r="U881" s="60"/>
      <c r="V881" s="131"/>
      <c r="W881" s="131"/>
      <c r="X881" s="60"/>
      <c r="Y881" s="60"/>
      <c r="Z881" s="131"/>
      <c r="AA881" s="131"/>
      <c r="AB881" s="60"/>
      <c r="AC881" s="33"/>
      <c r="AD881" s="60"/>
    </row>
    <row r="882" ht="15.75" customHeight="1">
      <c r="A882" s="60"/>
      <c r="B882" s="60"/>
      <c r="C882" s="60"/>
      <c r="D882" s="60"/>
      <c r="E882" s="60"/>
      <c r="F882" s="131"/>
      <c r="G882" s="131"/>
      <c r="H882" s="60"/>
      <c r="I882" s="60"/>
      <c r="J882" s="131"/>
      <c r="K882" s="131"/>
      <c r="L882" s="60"/>
      <c r="M882" s="60"/>
      <c r="N882" s="131"/>
      <c r="O882" s="131"/>
      <c r="P882" s="60"/>
      <c r="Q882" s="60"/>
      <c r="R882" s="131"/>
      <c r="S882" s="131"/>
      <c r="T882" s="60"/>
      <c r="U882" s="60"/>
      <c r="V882" s="131"/>
      <c r="W882" s="131"/>
      <c r="X882" s="60"/>
      <c r="Y882" s="60"/>
      <c r="Z882" s="131"/>
      <c r="AA882" s="131"/>
      <c r="AB882" s="60"/>
      <c r="AC882" s="33"/>
      <c r="AD882" s="60"/>
    </row>
    <row r="883" ht="15.75" customHeight="1">
      <c r="A883" s="60"/>
      <c r="B883" s="60"/>
      <c r="C883" s="60"/>
      <c r="D883" s="60"/>
      <c r="E883" s="60"/>
      <c r="F883" s="131"/>
      <c r="G883" s="131"/>
      <c r="H883" s="60"/>
      <c r="I883" s="60"/>
      <c r="J883" s="131"/>
      <c r="K883" s="131"/>
      <c r="L883" s="60"/>
      <c r="M883" s="60"/>
      <c r="N883" s="131"/>
      <c r="O883" s="131"/>
      <c r="P883" s="60"/>
      <c r="Q883" s="60"/>
      <c r="R883" s="131"/>
      <c r="S883" s="131"/>
      <c r="T883" s="60"/>
      <c r="U883" s="60"/>
      <c r="V883" s="131"/>
      <c r="W883" s="131"/>
      <c r="X883" s="60"/>
      <c r="Y883" s="60"/>
      <c r="Z883" s="131"/>
      <c r="AA883" s="131"/>
      <c r="AB883" s="60"/>
      <c r="AC883" s="33"/>
      <c r="AD883" s="60"/>
    </row>
    <row r="884" ht="15.75" customHeight="1">
      <c r="A884" s="60"/>
      <c r="B884" s="60"/>
      <c r="C884" s="60"/>
      <c r="D884" s="60"/>
      <c r="E884" s="60"/>
      <c r="F884" s="131"/>
      <c r="G884" s="131"/>
      <c r="H884" s="60"/>
      <c r="I884" s="60"/>
      <c r="J884" s="131"/>
      <c r="K884" s="131"/>
      <c r="L884" s="60"/>
      <c r="M884" s="60"/>
      <c r="N884" s="131"/>
      <c r="O884" s="131"/>
      <c r="P884" s="60"/>
      <c r="Q884" s="60"/>
      <c r="R884" s="131"/>
      <c r="S884" s="131"/>
      <c r="T884" s="60"/>
      <c r="U884" s="60"/>
      <c r="V884" s="131"/>
      <c r="W884" s="131"/>
      <c r="X884" s="60"/>
      <c r="Y884" s="60"/>
      <c r="Z884" s="131"/>
      <c r="AA884" s="131"/>
      <c r="AB884" s="60"/>
      <c r="AC884" s="33"/>
      <c r="AD884" s="60"/>
    </row>
    <row r="885" ht="15.75" customHeight="1">
      <c r="A885" s="60"/>
      <c r="B885" s="60"/>
      <c r="C885" s="60"/>
      <c r="D885" s="60"/>
      <c r="E885" s="60"/>
      <c r="F885" s="131"/>
      <c r="G885" s="131"/>
      <c r="H885" s="60"/>
      <c r="I885" s="60"/>
      <c r="J885" s="131"/>
      <c r="K885" s="131"/>
      <c r="L885" s="60"/>
      <c r="M885" s="60"/>
      <c r="N885" s="131"/>
      <c r="O885" s="131"/>
      <c r="P885" s="60"/>
      <c r="Q885" s="60"/>
      <c r="R885" s="131"/>
      <c r="S885" s="131"/>
      <c r="T885" s="60"/>
      <c r="U885" s="60"/>
      <c r="V885" s="131"/>
      <c r="W885" s="131"/>
      <c r="X885" s="60"/>
      <c r="Y885" s="60"/>
      <c r="Z885" s="131"/>
      <c r="AA885" s="131"/>
      <c r="AB885" s="60"/>
      <c r="AC885" s="33"/>
      <c r="AD885" s="60"/>
    </row>
    <row r="886" ht="15.75" customHeight="1">
      <c r="A886" s="60"/>
      <c r="B886" s="60"/>
      <c r="C886" s="60"/>
      <c r="D886" s="60"/>
      <c r="E886" s="60"/>
      <c r="F886" s="131"/>
      <c r="G886" s="131"/>
      <c r="H886" s="60"/>
      <c r="I886" s="60"/>
      <c r="J886" s="131"/>
      <c r="K886" s="131"/>
      <c r="L886" s="60"/>
      <c r="M886" s="60"/>
      <c r="N886" s="131"/>
      <c r="O886" s="131"/>
      <c r="P886" s="60"/>
      <c r="Q886" s="60"/>
      <c r="R886" s="131"/>
      <c r="S886" s="131"/>
      <c r="T886" s="60"/>
      <c r="U886" s="60"/>
      <c r="V886" s="131"/>
      <c r="W886" s="131"/>
      <c r="X886" s="60"/>
      <c r="Y886" s="60"/>
      <c r="Z886" s="131"/>
      <c r="AA886" s="131"/>
      <c r="AB886" s="60"/>
      <c r="AC886" s="33"/>
      <c r="AD886" s="60"/>
    </row>
    <row r="887" ht="15.75" customHeight="1">
      <c r="A887" s="60"/>
      <c r="B887" s="60"/>
      <c r="C887" s="60"/>
      <c r="D887" s="60"/>
      <c r="E887" s="60"/>
      <c r="F887" s="131"/>
      <c r="G887" s="131"/>
      <c r="H887" s="60"/>
      <c r="I887" s="60"/>
      <c r="J887" s="131"/>
      <c r="K887" s="131"/>
      <c r="L887" s="60"/>
      <c r="M887" s="60"/>
      <c r="N887" s="131"/>
      <c r="O887" s="131"/>
      <c r="P887" s="60"/>
      <c r="Q887" s="60"/>
      <c r="R887" s="131"/>
      <c r="S887" s="131"/>
      <c r="T887" s="60"/>
      <c r="U887" s="60"/>
      <c r="V887" s="131"/>
      <c r="W887" s="131"/>
      <c r="X887" s="60"/>
      <c r="Y887" s="60"/>
      <c r="Z887" s="131"/>
      <c r="AA887" s="131"/>
      <c r="AB887" s="60"/>
      <c r="AC887" s="33"/>
      <c r="AD887" s="60"/>
    </row>
    <row r="888" ht="15.75" customHeight="1">
      <c r="A888" s="60"/>
      <c r="B888" s="60"/>
      <c r="C888" s="60"/>
      <c r="D888" s="60"/>
      <c r="E888" s="60"/>
      <c r="F888" s="131"/>
      <c r="G888" s="131"/>
      <c r="H888" s="60"/>
      <c r="I888" s="60"/>
      <c r="J888" s="131"/>
      <c r="K888" s="131"/>
      <c r="L888" s="60"/>
      <c r="M888" s="60"/>
      <c r="N888" s="131"/>
      <c r="O888" s="131"/>
      <c r="P888" s="60"/>
      <c r="Q888" s="60"/>
      <c r="R888" s="131"/>
      <c r="S888" s="131"/>
      <c r="T888" s="60"/>
      <c r="U888" s="60"/>
      <c r="V888" s="131"/>
      <c r="W888" s="131"/>
      <c r="X888" s="60"/>
      <c r="Y888" s="60"/>
      <c r="Z888" s="131"/>
      <c r="AA888" s="131"/>
      <c r="AB888" s="60"/>
      <c r="AC888" s="33"/>
      <c r="AD888" s="60"/>
    </row>
    <row r="889" ht="15.75" customHeight="1">
      <c r="A889" s="60"/>
      <c r="B889" s="60"/>
      <c r="C889" s="60"/>
      <c r="D889" s="60"/>
      <c r="E889" s="60"/>
      <c r="F889" s="131"/>
      <c r="G889" s="131"/>
      <c r="H889" s="60"/>
      <c r="I889" s="60"/>
      <c r="J889" s="131"/>
      <c r="K889" s="131"/>
      <c r="L889" s="60"/>
      <c r="M889" s="60"/>
      <c r="N889" s="131"/>
      <c r="O889" s="131"/>
      <c r="P889" s="60"/>
      <c r="Q889" s="60"/>
      <c r="R889" s="131"/>
      <c r="S889" s="131"/>
      <c r="T889" s="60"/>
      <c r="U889" s="60"/>
      <c r="V889" s="131"/>
      <c r="W889" s="131"/>
      <c r="X889" s="60"/>
      <c r="Y889" s="60"/>
      <c r="Z889" s="131"/>
      <c r="AA889" s="131"/>
      <c r="AB889" s="60"/>
      <c r="AC889" s="33"/>
      <c r="AD889" s="60"/>
    </row>
    <row r="890" ht="15.75" customHeight="1">
      <c r="A890" s="60"/>
      <c r="B890" s="60"/>
      <c r="C890" s="60"/>
      <c r="D890" s="60"/>
      <c r="E890" s="60"/>
      <c r="F890" s="131"/>
      <c r="G890" s="131"/>
      <c r="H890" s="60"/>
      <c r="I890" s="60"/>
      <c r="J890" s="131"/>
      <c r="K890" s="131"/>
      <c r="L890" s="60"/>
      <c r="M890" s="60"/>
      <c r="N890" s="131"/>
      <c r="O890" s="131"/>
      <c r="P890" s="60"/>
      <c r="Q890" s="60"/>
      <c r="R890" s="131"/>
      <c r="S890" s="131"/>
      <c r="T890" s="60"/>
      <c r="U890" s="60"/>
      <c r="V890" s="131"/>
      <c r="W890" s="131"/>
      <c r="X890" s="60"/>
      <c r="Y890" s="60"/>
      <c r="Z890" s="131"/>
      <c r="AA890" s="131"/>
      <c r="AB890" s="60"/>
      <c r="AC890" s="33"/>
      <c r="AD890" s="60"/>
    </row>
    <row r="891" ht="15.75" customHeight="1">
      <c r="A891" s="60"/>
      <c r="B891" s="60"/>
      <c r="C891" s="60"/>
      <c r="D891" s="60"/>
      <c r="E891" s="60"/>
      <c r="F891" s="131"/>
      <c r="G891" s="131"/>
      <c r="H891" s="60"/>
      <c r="I891" s="60"/>
      <c r="J891" s="131"/>
      <c r="K891" s="131"/>
      <c r="L891" s="60"/>
      <c r="M891" s="60"/>
      <c r="N891" s="131"/>
      <c r="O891" s="131"/>
      <c r="P891" s="60"/>
      <c r="Q891" s="60"/>
      <c r="R891" s="131"/>
      <c r="S891" s="131"/>
      <c r="T891" s="60"/>
      <c r="U891" s="60"/>
      <c r="V891" s="131"/>
      <c r="W891" s="131"/>
      <c r="X891" s="60"/>
      <c r="Y891" s="60"/>
      <c r="Z891" s="131"/>
      <c r="AA891" s="131"/>
      <c r="AB891" s="60"/>
      <c r="AC891" s="33"/>
      <c r="AD891" s="60"/>
    </row>
    <row r="892" ht="15.75" customHeight="1">
      <c r="A892" s="60"/>
      <c r="B892" s="60"/>
      <c r="C892" s="60"/>
      <c r="D892" s="60"/>
      <c r="E892" s="60"/>
      <c r="F892" s="131"/>
      <c r="G892" s="131"/>
      <c r="H892" s="60"/>
      <c r="I892" s="60"/>
      <c r="J892" s="131"/>
      <c r="K892" s="131"/>
      <c r="L892" s="60"/>
      <c r="M892" s="60"/>
      <c r="N892" s="131"/>
      <c r="O892" s="131"/>
      <c r="P892" s="60"/>
      <c r="Q892" s="60"/>
      <c r="R892" s="131"/>
      <c r="S892" s="131"/>
      <c r="T892" s="60"/>
      <c r="U892" s="60"/>
      <c r="V892" s="131"/>
      <c r="W892" s="131"/>
      <c r="X892" s="60"/>
      <c r="Y892" s="60"/>
      <c r="Z892" s="131"/>
      <c r="AA892" s="131"/>
      <c r="AB892" s="60"/>
      <c r="AC892" s="33"/>
      <c r="AD892" s="60"/>
    </row>
    <row r="893" ht="15.75" customHeight="1">
      <c r="A893" s="60"/>
      <c r="B893" s="60"/>
      <c r="C893" s="60"/>
      <c r="D893" s="60"/>
      <c r="E893" s="60"/>
      <c r="F893" s="131"/>
      <c r="G893" s="131"/>
      <c r="H893" s="60"/>
      <c r="I893" s="60"/>
      <c r="J893" s="131"/>
      <c r="K893" s="131"/>
      <c r="L893" s="60"/>
      <c r="M893" s="60"/>
      <c r="N893" s="131"/>
      <c r="O893" s="131"/>
      <c r="P893" s="60"/>
      <c r="Q893" s="60"/>
      <c r="R893" s="131"/>
      <c r="S893" s="131"/>
      <c r="T893" s="60"/>
      <c r="U893" s="60"/>
      <c r="V893" s="131"/>
      <c r="W893" s="131"/>
      <c r="X893" s="60"/>
      <c r="Y893" s="60"/>
      <c r="Z893" s="131"/>
      <c r="AA893" s="131"/>
      <c r="AB893" s="60"/>
      <c r="AC893" s="33"/>
      <c r="AD893" s="60"/>
    </row>
    <row r="894" ht="15.75" customHeight="1">
      <c r="A894" s="60"/>
      <c r="B894" s="60"/>
      <c r="C894" s="60"/>
      <c r="D894" s="60"/>
      <c r="E894" s="60"/>
      <c r="F894" s="131"/>
      <c r="G894" s="131"/>
      <c r="H894" s="60"/>
      <c r="I894" s="60"/>
      <c r="J894" s="131"/>
      <c r="K894" s="131"/>
      <c r="L894" s="60"/>
      <c r="M894" s="60"/>
      <c r="N894" s="131"/>
      <c r="O894" s="131"/>
      <c r="P894" s="60"/>
      <c r="Q894" s="60"/>
      <c r="R894" s="131"/>
      <c r="S894" s="131"/>
      <c r="T894" s="60"/>
      <c r="U894" s="60"/>
      <c r="V894" s="131"/>
      <c r="W894" s="131"/>
      <c r="X894" s="60"/>
      <c r="Y894" s="60"/>
      <c r="Z894" s="131"/>
      <c r="AA894" s="131"/>
      <c r="AB894" s="60"/>
      <c r="AC894" s="33"/>
      <c r="AD894" s="60"/>
    </row>
    <row r="895" ht="15.75" customHeight="1">
      <c r="A895" s="60"/>
      <c r="B895" s="60"/>
      <c r="C895" s="60"/>
      <c r="D895" s="60"/>
      <c r="E895" s="60"/>
      <c r="F895" s="131"/>
      <c r="G895" s="131"/>
      <c r="H895" s="60"/>
      <c r="I895" s="60"/>
      <c r="J895" s="131"/>
      <c r="K895" s="131"/>
      <c r="L895" s="60"/>
      <c r="M895" s="60"/>
      <c r="N895" s="131"/>
      <c r="O895" s="131"/>
      <c r="P895" s="60"/>
      <c r="Q895" s="60"/>
      <c r="R895" s="131"/>
      <c r="S895" s="131"/>
      <c r="T895" s="60"/>
      <c r="U895" s="60"/>
      <c r="V895" s="131"/>
      <c r="W895" s="131"/>
      <c r="X895" s="60"/>
      <c r="Y895" s="60"/>
      <c r="Z895" s="131"/>
      <c r="AA895" s="131"/>
      <c r="AB895" s="60"/>
      <c r="AC895" s="33"/>
      <c r="AD895" s="60"/>
    </row>
    <row r="896" ht="15.75" customHeight="1">
      <c r="A896" s="60"/>
      <c r="B896" s="60"/>
      <c r="C896" s="60"/>
      <c r="D896" s="60"/>
      <c r="E896" s="60"/>
      <c r="F896" s="131"/>
      <c r="G896" s="131"/>
      <c r="H896" s="60"/>
      <c r="I896" s="60"/>
      <c r="J896" s="131"/>
      <c r="K896" s="131"/>
      <c r="L896" s="60"/>
      <c r="M896" s="60"/>
      <c r="N896" s="131"/>
      <c r="O896" s="131"/>
      <c r="P896" s="60"/>
      <c r="Q896" s="60"/>
      <c r="R896" s="131"/>
      <c r="S896" s="131"/>
      <c r="T896" s="60"/>
      <c r="U896" s="60"/>
      <c r="V896" s="131"/>
      <c r="W896" s="131"/>
      <c r="X896" s="60"/>
      <c r="Y896" s="60"/>
      <c r="Z896" s="131"/>
      <c r="AA896" s="131"/>
      <c r="AB896" s="60"/>
      <c r="AC896" s="33"/>
      <c r="AD896" s="60"/>
    </row>
    <row r="897" ht="15.75" customHeight="1">
      <c r="A897" s="60"/>
      <c r="B897" s="60"/>
      <c r="C897" s="60"/>
      <c r="D897" s="60"/>
      <c r="E897" s="60"/>
      <c r="F897" s="131"/>
      <c r="G897" s="131"/>
      <c r="H897" s="60"/>
      <c r="I897" s="60"/>
      <c r="J897" s="131"/>
      <c r="K897" s="131"/>
      <c r="L897" s="60"/>
      <c r="M897" s="60"/>
      <c r="N897" s="131"/>
      <c r="O897" s="131"/>
      <c r="P897" s="60"/>
      <c r="Q897" s="60"/>
      <c r="R897" s="131"/>
      <c r="S897" s="131"/>
      <c r="T897" s="60"/>
      <c r="U897" s="60"/>
      <c r="V897" s="131"/>
      <c r="W897" s="131"/>
      <c r="X897" s="60"/>
      <c r="Y897" s="60"/>
      <c r="Z897" s="131"/>
      <c r="AA897" s="131"/>
      <c r="AB897" s="60"/>
      <c r="AC897" s="33"/>
      <c r="AD897" s="60"/>
    </row>
    <row r="898" ht="15.75" customHeight="1">
      <c r="A898" s="60"/>
      <c r="B898" s="60"/>
      <c r="C898" s="60"/>
      <c r="D898" s="60"/>
      <c r="E898" s="60"/>
      <c r="F898" s="131"/>
      <c r="G898" s="131"/>
      <c r="H898" s="60"/>
      <c r="I898" s="60"/>
      <c r="J898" s="131"/>
      <c r="K898" s="131"/>
      <c r="L898" s="60"/>
      <c r="M898" s="60"/>
      <c r="N898" s="131"/>
      <c r="O898" s="131"/>
      <c r="P898" s="60"/>
      <c r="Q898" s="60"/>
      <c r="R898" s="131"/>
      <c r="S898" s="131"/>
      <c r="T898" s="60"/>
      <c r="U898" s="60"/>
      <c r="V898" s="131"/>
      <c r="W898" s="131"/>
      <c r="X898" s="60"/>
      <c r="Y898" s="60"/>
      <c r="Z898" s="131"/>
      <c r="AA898" s="131"/>
      <c r="AB898" s="60"/>
      <c r="AC898" s="33"/>
      <c r="AD898" s="60"/>
    </row>
    <row r="899" ht="15.75" customHeight="1">
      <c r="A899" s="60"/>
      <c r="B899" s="60"/>
      <c r="C899" s="60"/>
      <c r="D899" s="60"/>
      <c r="E899" s="60"/>
      <c r="F899" s="131"/>
      <c r="G899" s="131"/>
      <c r="H899" s="60"/>
      <c r="I899" s="60"/>
      <c r="J899" s="131"/>
      <c r="K899" s="131"/>
      <c r="L899" s="60"/>
      <c r="M899" s="60"/>
      <c r="N899" s="131"/>
      <c r="O899" s="131"/>
      <c r="P899" s="60"/>
      <c r="Q899" s="60"/>
      <c r="R899" s="131"/>
      <c r="S899" s="131"/>
      <c r="T899" s="60"/>
      <c r="U899" s="60"/>
      <c r="V899" s="131"/>
      <c r="W899" s="131"/>
      <c r="X899" s="60"/>
      <c r="Y899" s="60"/>
      <c r="Z899" s="131"/>
      <c r="AA899" s="131"/>
      <c r="AB899" s="60"/>
      <c r="AC899" s="33"/>
      <c r="AD899" s="60"/>
    </row>
    <row r="900" ht="15.75" customHeight="1">
      <c r="A900" s="60"/>
      <c r="B900" s="60"/>
      <c r="C900" s="60"/>
      <c r="D900" s="60"/>
      <c r="E900" s="60"/>
      <c r="F900" s="131"/>
      <c r="G900" s="131"/>
      <c r="H900" s="60"/>
      <c r="I900" s="60"/>
      <c r="J900" s="131"/>
      <c r="K900" s="131"/>
      <c r="L900" s="60"/>
      <c r="M900" s="60"/>
      <c r="N900" s="131"/>
      <c r="O900" s="131"/>
      <c r="P900" s="60"/>
      <c r="Q900" s="60"/>
      <c r="R900" s="131"/>
      <c r="S900" s="131"/>
      <c r="T900" s="60"/>
      <c r="U900" s="60"/>
      <c r="V900" s="131"/>
      <c r="W900" s="131"/>
      <c r="X900" s="60"/>
      <c r="Y900" s="60"/>
      <c r="Z900" s="131"/>
      <c r="AA900" s="131"/>
      <c r="AB900" s="60"/>
      <c r="AC900" s="33"/>
      <c r="AD900" s="60"/>
    </row>
    <row r="901" ht="15.75" customHeight="1">
      <c r="A901" s="60"/>
      <c r="B901" s="60"/>
      <c r="C901" s="60"/>
      <c r="D901" s="60"/>
      <c r="E901" s="60"/>
      <c r="F901" s="131"/>
      <c r="G901" s="131"/>
      <c r="H901" s="60"/>
      <c r="I901" s="60"/>
      <c r="J901" s="131"/>
      <c r="K901" s="131"/>
      <c r="L901" s="60"/>
      <c r="M901" s="60"/>
      <c r="N901" s="131"/>
      <c r="O901" s="131"/>
      <c r="P901" s="60"/>
      <c r="Q901" s="60"/>
      <c r="R901" s="131"/>
      <c r="S901" s="131"/>
      <c r="T901" s="60"/>
      <c r="U901" s="60"/>
      <c r="V901" s="131"/>
      <c r="W901" s="131"/>
      <c r="X901" s="60"/>
      <c r="Y901" s="60"/>
      <c r="Z901" s="131"/>
      <c r="AA901" s="131"/>
      <c r="AB901" s="60"/>
      <c r="AC901" s="33"/>
      <c r="AD901" s="60"/>
    </row>
    <row r="902" ht="15.75" customHeight="1">
      <c r="A902" s="60"/>
      <c r="B902" s="60"/>
      <c r="C902" s="60"/>
      <c r="D902" s="60"/>
      <c r="E902" s="60"/>
      <c r="F902" s="131"/>
      <c r="G902" s="131"/>
      <c r="H902" s="60"/>
      <c r="I902" s="60"/>
      <c r="J902" s="131"/>
      <c r="K902" s="131"/>
      <c r="L902" s="60"/>
      <c r="M902" s="60"/>
      <c r="N902" s="131"/>
      <c r="O902" s="131"/>
      <c r="P902" s="60"/>
      <c r="Q902" s="60"/>
      <c r="R902" s="131"/>
      <c r="S902" s="131"/>
      <c r="T902" s="60"/>
      <c r="U902" s="60"/>
      <c r="V902" s="131"/>
      <c r="W902" s="131"/>
      <c r="X902" s="60"/>
      <c r="Y902" s="60"/>
      <c r="Z902" s="131"/>
      <c r="AA902" s="131"/>
      <c r="AB902" s="60"/>
      <c r="AC902" s="33"/>
      <c r="AD902" s="60"/>
    </row>
    <row r="903" ht="15.75" customHeight="1">
      <c r="A903" s="60"/>
      <c r="B903" s="60"/>
      <c r="C903" s="60"/>
      <c r="D903" s="60"/>
      <c r="E903" s="60"/>
      <c r="F903" s="131"/>
      <c r="G903" s="131"/>
      <c r="H903" s="60"/>
      <c r="I903" s="60"/>
      <c r="J903" s="131"/>
      <c r="K903" s="131"/>
      <c r="L903" s="60"/>
      <c r="M903" s="60"/>
      <c r="N903" s="131"/>
      <c r="O903" s="131"/>
      <c r="P903" s="60"/>
      <c r="Q903" s="60"/>
      <c r="R903" s="131"/>
      <c r="S903" s="131"/>
      <c r="T903" s="60"/>
      <c r="U903" s="60"/>
      <c r="V903" s="131"/>
      <c r="W903" s="131"/>
      <c r="X903" s="60"/>
      <c r="Y903" s="60"/>
      <c r="Z903" s="131"/>
      <c r="AA903" s="131"/>
      <c r="AB903" s="60"/>
      <c r="AC903" s="33"/>
      <c r="AD903" s="60"/>
    </row>
    <row r="904" ht="15.75" customHeight="1">
      <c r="A904" s="60"/>
      <c r="B904" s="60"/>
      <c r="C904" s="60"/>
      <c r="D904" s="60"/>
      <c r="E904" s="60"/>
      <c r="F904" s="131"/>
      <c r="G904" s="131"/>
      <c r="H904" s="60"/>
      <c r="I904" s="60"/>
      <c r="J904" s="131"/>
      <c r="K904" s="131"/>
      <c r="L904" s="60"/>
      <c r="M904" s="60"/>
      <c r="N904" s="131"/>
      <c r="O904" s="131"/>
      <c r="P904" s="60"/>
      <c r="Q904" s="60"/>
      <c r="R904" s="131"/>
      <c r="S904" s="131"/>
      <c r="T904" s="60"/>
      <c r="U904" s="60"/>
      <c r="V904" s="131"/>
      <c r="W904" s="131"/>
      <c r="X904" s="60"/>
      <c r="Y904" s="60"/>
      <c r="Z904" s="131"/>
      <c r="AA904" s="131"/>
      <c r="AB904" s="60"/>
      <c r="AC904" s="33"/>
      <c r="AD904" s="60"/>
    </row>
    <row r="905" ht="15.75" customHeight="1">
      <c r="A905" s="60"/>
      <c r="B905" s="60"/>
      <c r="C905" s="60"/>
      <c r="D905" s="60"/>
      <c r="E905" s="60"/>
      <c r="F905" s="131"/>
      <c r="G905" s="131"/>
      <c r="H905" s="60"/>
      <c r="I905" s="60"/>
      <c r="J905" s="131"/>
      <c r="K905" s="131"/>
      <c r="L905" s="60"/>
      <c r="M905" s="60"/>
      <c r="N905" s="131"/>
      <c r="O905" s="131"/>
      <c r="P905" s="60"/>
      <c r="Q905" s="60"/>
      <c r="R905" s="131"/>
      <c r="S905" s="131"/>
      <c r="T905" s="60"/>
      <c r="U905" s="60"/>
      <c r="V905" s="131"/>
      <c r="W905" s="131"/>
      <c r="X905" s="60"/>
      <c r="Y905" s="60"/>
      <c r="Z905" s="131"/>
      <c r="AA905" s="131"/>
      <c r="AB905" s="60"/>
      <c r="AC905" s="33"/>
      <c r="AD905" s="60"/>
    </row>
    <row r="906" ht="15.75" customHeight="1">
      <c r="A906" s="60"/>
      <c r="B906" s="60"/>
      <c r="C906" s="60"/>
      <c r="D906" s="60"/>
      <c r="E906" s="60"/>
      <c r="F906" s="131"/>
      <c r="G906" s="131"/>
      <c r="H906" s="60"/>
      <c r="I906" s="60"/>
      <c r="J906" s="131"/>
      <c r="K906" s="131"/>
      <c r="L906" s="60"/>
      <c r="M906" s="60"/>
      <c r="N906" s="131"/>
      <c r="O906" s="131"/>
      <c r="P906" s="60"/>
      <c r="Q906" s="60"/>
      <c r="R906" s="131"/>
      <c r="S906" s="131"/>
      <c r="T906" s="60"/>
      <c r="U906" s="60"/>
      <c r="V906" s="131"/>
      <c r="W906" s="131"/>
      <c r="X906" s="60"/>
      <c r="Y906" s="60"/>
      <c r="Z906" s="131"/>
      <c r="AA906" s="131"/>
      <c r="AB906" s="60"/>
      <c r="AC906" s="33"/>
      <c r="AD906" s="60"/>
    </row>
    <row r="907" ht="15.75" customHeight="1">
      <c r="A907" s="60"/>
      <c r="B907" s="60"/>
      <c r="C907" s="60"/>
      <c r="D907" s="60"/>
      <c r="E907" s="60"/>
      <c r="F907" s="131"/>
      <c r="G907" s="131"/>
      <c r="H907" s="60"/>
      <c r="I907" s="60"/>
      <c r="J907" s="131"/>
      <c r="K907" s="131"/>
      <c r="L907" s="60"/>
      <c r="M907" s="60"/>
      <c r="N907" s="131"/>
      <c r="O907" s="131"/>
      <c r="P907" s="60"/>
      <c r="Q907" s="60"/>
      <c r="R907" s="131"/>
      <c r="S907" s="131"/>
      <c r="T907" s="60"/>
      <c r="U907" s="60"/>
      <c r="V907" s="131"/>
      <c r="W907" s="131"/>
      <c r="X907" s="60"/>
      <c r="Y907" s="60"/>
      <c r="Z907" s="131"/>
      <c r="AA907" s="131"/>
      <c r="AB907" s="60"/>
      <c r="AC907" s="33"/>
      <c r="AD907" s="60"/>
    </row>
    <row r="908" ht="15.75" customHeight="1">
      <c r="A908" s="60"/>
      <c r="B908" s="60"/>
      <c r="C908" s="60"/>
      <c r="D908" s="60"/>
      <c r="E908" s="60"/>
      <c r="F908" s="131"/>
      <c r="G908" s="131"/>
      <c r="H908" s="60"/>
      <c r="I908" s="60"/>
      <c r="J908" s="131"/>
      <c r="K908" s="131"/>
      <c r="L908" s="60"/>
      <c r="M908" s="60"/>
      <c r="N908" s="131"/>
      <c r="O908" s="131"/>
      <c r="P908" s="60"/>
      <c r="Q908" s="60"/>
      <c r="R908" s="131"/>
      <c r="S908" s="131"/>
      <c r="T908" s="60"/>
      <c r="U908" s="60"/>
      <c r="V908" s="131"/>
      <c r="W908" s="131"/>
      <c r="X908" s="60"/>
      <c r="Y908" s="60"/>
      <c r="Z908" s="131"/>
      <c r="AA908" s="131"/>
      <c r="AB908" s="60"/>
      <c r="AC908" s="33"/>
      <c r="AD908" s="60"/>
    </row>
    <row r="909" ht="15.75" customHeight="1">
      <c r="A909" s="60"/>
      <c r="B909" s="60"/>
      <c r="C909" s="60"/>
      <c r="D909" s="60"/>
      <c r="E909" s="60"/>
      <c r="F909" s="131"/>
      <c r="G909" s="131"/>
      <c r="H909" s="60"/>
      <c r="I909" s="60"/>
      <c r="J909" s="131"/>
      <c r="K909" s="131"/>
      <c r="L909" s="60"/>
      <c r="M909" s="60"/>
      <c r="N909" s="131"/>
      <c r="O909" s="131"/>
      <c r="P909" s="60"/>
      <c r="Q909" s="60"/>
      <c r="R909" s="131"/>
      <c r="S909" s="131"/>
      <c r="T909" s="60"/>
      <c r="U909" s="60"/>
      <c r="V909" s="131"/>
      <c r="W909" s="131"/>
      <c r="X909" s="60"/>
      <c r="Y909" s="60"/>
      <c r="Z909" s="131"/>
      <c r="AA909" s="131"/>
      <c r="AB909" s="60"/>
      <c r="AC909" s="33"/>
      <c r="AD909" s="60"/>
    </row>
    <row r="910" ht="15.75" customHeight="1">
      <c r="A910" s="60"/>
      <c r="B910" s="60"/>
      <c r="C910" s="60"/>
      <c r="D910" s="60"/>
      <c r="E910" s="60"/>
      <c r="F910" s="131"/>
      <c r="G910" s="131"/>
      <c r="H910" s="60"/>
      <c r="I910" s="60"/>
      <c r="J910" s="131"/>
      <c r="K910" s="131"/>
      <c r="L910" s="60"/>
      <c r="M910" s="60"/>
      <c r="N910" s="131"/>
      <c r="O910" s="131"/>
      <c r="P910" s="60"/>
      <c r="Q910" s="60"/>
      <c r="R910" s="131"/>
      <c r="S910" s="131"/>
      <c r="T910" s="60"/>
      <c r="U910" s="60"/>
      <c r="V910" s="131"/>
      <c r="W910" s="131"/>
      <c r="X910" s="60"/>
      <c r="Y910" s="60"/>
      <c r="Z910" s="131"/>
      <c r="AA910" s="131"/>
      <c r="AB910" s="60"/>
      <c r="AC910" s="33"/>
      <c r="AD910" s="60"/>
    </row>
    <row r="911" ht="15.75" customHeight="1">
      <c r="A911" s="60"/>
      <c r="B911" s="60"/>
      <c r="C911" s="60"/>
      <c r="D911" s="60"/>
      <c r="E911" s="60"/>
      <c r="F911" s="131"/>
      <c r="G911" s="131"/>
      <c r="H911" s="60"/>
      <c r="I911" s="60"/>
      <c r="J911" s="131"/>
      <c r="K911" s="131"/>
      <c r="L911" s="60"/>
      <c r="M911" s="60"/>
      <c r="N911" s="131"/>
      <c r="O911" s="131"/>
      <c r="P911" s="60"/>
      <c r="Q911" s="60"/>
      <c r="R911" s="131"/>
      <c r="S911" s="131"/>
      <c r="T911" s="60"/>
      <c r="U911" s="60"/>
      <c r="V911" s="131"/>
      <c r="W911" s="131"/>
      <c r="X911" s="60"/>
      <c r="Y911" s="60"/>
      <c r="Z911" s="131"/>
      <c r="AA911" s="131"/>
      <c r="AB911" s="60"/>
      <c r="AC911" s="33"/>
      <c r="AD911" s="60"/>
    </row>
    <row r="912" ht="15.75" customHeight="1">
      <c r="A912" s="60"/>
      <c r="B912" s="60"/>
      <c r="C912" s="60"/>
      <c r="D912" s="60"/>
      <c r="E912" s="60"/>
      <c r="F912" s="131"/>
      <c r="G912" s="131"/>
      <c r="H912" s="60"/>
      <c r="I912" s="60"/>
      <c r="J912" s="131"/>
      <c r="K912" s="131"/>
      <c r="L912" s="60"/>
      <c r="M912" s="60"/>
      <c r="N912" s="131"/>
      <c r="O912" s="131"/>
      <c r="P912" s="60"/>
      <c r="Q912" s="60"/>
      <c r="R912" s="131"/>
      <c r="S912" s="131"/>
      <c r="T912" s="60"/>
      <c r="U912" s="60"/>
      <c r="V912" s="131"/>
      <c r="W912" s="131"/>
      <c r="X912" s="60"/>
      <c r="Y912" s="60"/>
      <c r="Z912" s="131"/>
      <c r="AA912" s="131"/>
      <c r="AB912" s="60"/>
      <c r="AC912" s="33"/>
      <c r="AD912" s="60"/>
    </row>
    <row r="913" ht="15.75" customHeight="1">
      <c r="A913" s="60"/>
      <c r="B913" s="60"/>
      <c r="C913" s="60"/>
      <c r="D913" s="60"/>
      <c r="E913" s="60"/>
      <c r="F913" s="131"/>
      <c r="G913" s="131"/>
      <c r="H913" s="60"/>
      <c r="I913" s="60"/>
      <c r="J913" s="131"/>
      <c r="K913" s="131"/>
      <c r="L913" s="60"/>
      <c r="M913" s="60"/>
      <c r="N913" s="131"/>
      <c r="O913" s="131"/>
      <c r="P913" s="60"/>
      <c r="Q913" s="60"/>
      <c r="R913" s="131"/>
      <c r="S913" s="131"/>
      <c r="T913" s="60"/>
      <c r="U913" s="60"/>
      <c r="V913" s="131"/>
      <c r="W913" s="131"/>
      <c r="X913" s="60"/>
      <c r="Y913" s="60"/>
      <c r="Z913" s="131"/>
      <c r="AA913" s="131"/>
      <c r="AB913" s="60"/>
      <c r="AC913" s="33"/>
      <c r="AD913" s="60"/>
    </row>
    <row r="914" ht="15.75" customHeight="1">
      <c r="A914" s="60"/>
      <c r="B914" s="60"/>
      <c r="C914" s="60"/>
      <c r="D914" s="60"/>
      <c r="E914" s="60"/>
      <c r="F914" s="131"/>
      <c r="G914" s="131"/>
      <c r="H914" s="60"/>
      <c r="I914" s="60"/>
      <c r="J914" s="131"/>
      <c r="K914" s="131"/>
      <c r="L914" s="60"/>
      <c r="M914" s="60"/>
      <c r="N914" s="131"/>
      <c r="O914" s="131"/>
      <c r="P914" s="60"/>
      <c r="Q914" s="60"/>
      <c r="R914" s="131"/>
      <c r="S914" s="131"/>
      <c r="T914" s="60"/>
      <c r="U914" s="60"/>
      <c r="V914" s="131"/>
      <c r="W914" s="131"/>
      <c r="X914" s="60"/>
      <c r="Y914" s="60"/>
      <c r="Z914" s="131"/>
      <c r="AA914" s="131"/>
      <c r="AB914" s="60"/>
      <c r="AC914" s="33"/>
      <c r="AD914" s="60"/>
    </row>
    <row r="915" ht="15.75" customHeight="1">
      <c r="A915" s="60"/>
      <c r="B915" s="60"/>
      <c r="C915" s="60"/>
      <c r="D915" s="60"/>
      <c r="E915" s="60"/>
      <c r="F915" s="131"/>
      <c r="G915" s="131"/>
      <c r="H915" s="60"/>
      <c r="I915" s="60"/>
      <c r="J915" s="131"/>
      <c r="K915" s="131"/>
      <c r="L915" s="60"/>
      <c r="M915" s="60"/>
      <c r="N915" s="131"/>
      <c r="O915" s="131"/>
      <c r="P915" s="60"/>
      <c r="Q915" s="60"/>
      <c r="R915" s="131"/>
      <c r="S915" s="131"/>
      <c r="T915" s="60"/>
      <c r="U915" s="60"/>
      <c r="V915" s="131"/>
      <c r="W915" s="131"/>
      <c r="X915" s="60"/>
      <c r="Y915" s="60"/>
      <c r="Z915" s="131"/>
      <c r="AA915" s="131"/>
      <c r="AB915" s="60"/>
      <c r="AC915" s="33"/>
      <c r="AD915" s="60"/>
    </row>
    <row r="916" ht="15.75" customHeight="1">
      <c r="A916" s="60"/>
      <c r="B916" s="60"/>
      <c r="C916" s="60"/>
      <c r="D916" s="60"/>
      <c r="E916" s="60"/>
      <c r="F916" s="131"/>
      <c r="G916" s="131"/>
      <c r="H916" s="60"/>
      <c r="I916" s="60"/>
      <c r="J916" s="131"/>
      <c r="K916" s="131"/>
      <c r="L916" s="60"/>
      <c r="M916" s="60"/>
      <c r="N916" s="131"/>
      <c r="O916" s="131"/>
      <c r="P916" s="60"/>
      <c r="Q916" s="60"/>
      <c r="R916" s="131"/>
      <c r="S916" s="131"/>
      <c r="T916" s="60"/>
      <c r="U916" s="60"/>
      <c r="V916" s="131"/>
      <c r="W916" s="131"/>
      <c r="X916" s="60"/>
      <c r="Y916" s="60"/>
      <c r="Z916" s="131"/>
      <c r="AA916" s="131"/>
      <c r="AB916" s="60"/>
      <c r="AC916" s="33"/>
      <c r="AD916" s="60"/>
    </row>
    <row r="917" ht="15.75" customHeight="1">
      <c r="A917" s="60"/>
      <c r="B917" s="60"/>
      <c r="C917" s="60"/>
      <c r="D917" s="60"/>
      <c r="E917" s="60"/>
      <c r="F917" s="131"/>
      <c r="G917" s="131"/>
      <c r="H917" s="60"/>
      <c r="I917" s="60"/>
      <c r="J917" s="131"/>
      <c r="K917" s="131"/>
      <c r="L917" s="60"/>
      <c r="M917" s="60"/>
      <c r="N917" s="131"/>
      <c r="O917" s="131"/>
      <c r="P917" s="60"/>
      <c r="Q917" s="60"/>
      <c r="R917" s="131"/>
      <c r="S917" s="131"/>
      <c r="T917" s="60"/>
      <c r="U917" s="60"/>
      <c r="V917" s="131"/>
      <c r="W917" s="131"/>
      <c r="X917" s="60"/>
      <c r="Y917" s="60"/>
      <c r="Z917" s="131"/>
      <c r="AA917" s="131"/>
      <c r="AB917" s="60"/>
      <c r="AC917" s="33"/>
      <c r="AD917" s="60"/>
    </row>
    <row r="918" ht="15.75" customHeight="1">
      <c r="A918" s="60"/>
      <c r="B918" s="60"/>
      <c r="C918" s="60"/>
      <c r="D918" s="60"/>
      <c r="E918" s="60"/>
      <c r="F918" s="131"/>
      <c r="G918" s="131"/>
      <c r="H918" s="60"/>
      <c r="I918" s="60"/>
      <c r="J918" s="131"/>
      <c r="K918" s="131"/>
      <c r="L918" s="60"/>
      <c r="M918" s="60"/>
      <c r="N918" s="131"/>
      <c r="O918" s="131"/>
      <c r="P918" s="60"/>
      <c r="Q918" s="60"/>
      <c r="R918" s="131"/>
      <c r="S918" s="131"/>
      <c r="T918" s="60"/>
      <c r="U918" s="60"/>
      <c r="V918" s="131"/>
      <c r="W918" s="131"/>
      <c r="X918" s="60"/>
      <c r="Y918" s="60"/>
      <c r="Z918" s="131"/>
      <c r="AA918" s="131"/>
      <c r="AB918" s="60"/>
      <c r="AC918" s="33"/>
      <c r="AD918" s="60"/>
    </row>
    <row r="919" ht="15.75" customHeight="1">
      <c r="A919" s="60"/>
      <c r="B919" s="60"/>
      <c r="C919" s="60"/>
      <c r="D919" s="60"/>
      <c r="E919" s="60"/>
      <c r="F919" s="131"/>
      <c r="G919" s="131"/>
      <c r="H919" s="60"/>
      <c r="I919" s="60"/>
      <c r="J919" s="131"/>
      <c r="K919" s="131"/>
      <c r="L919" s="60"/>
      <c r="M919" s="60"/>
      <c r="N919" s="131"/>
      <c r="O919" s="131"/>
      <c r="P919" s="60"/>
      <c r="Q919" s="60"/>
      <c r="R919" s="131"/>
      <c r="S919" s="131"/>
      <c r="T919" s="60"/>
      <c r="U919" s="60"/>
      <c r="V919" s="131"/>
      <c r="W919" s="131"/>
      <c r="X919" s="60"/>
      <c r="Y919" s="60"/>
      <c r="Z919" s="131"/>
      <c r="AA919" s="131"/>
      <c r="AB919" s="60"/>
      <c r="AC919" s="33"/>
      <c r="AD919" s="60"/>
    </row>
    <row r="920" ht="15.75" customHeight="1">
      <c r="A920" s="60"/>
      <c r="B920" s="60"/>
      <c r="C920" s="60"/>
      <c r="D920" s="60"/>
      <c r="E920" s="60"/>
      <c r="F920" s="131"/>
      <c r="G920" s="131"/>
      <c r="H920" s="60"/>
      <c r="I920" s="60"/>
      <c r="J920" s="131"/>
      <c r="K920" s="131"/>
      <c r="L920" s="60"/>
      <c r="M920" s="60"/>
      <c r="N920" s="131"/>
      <c r="O920" s="131"/>
      <c r="P920" s="60"/>
      <c r="Q920" s="60"/>
      <c r="R920" s="131"/>
      <c r="S920" s="131"/>
      <c r="T920" s="60"/>
      <c r="U920" s="60"/>
      <c r="V920" s="131"/>
      <c r="W920" s="131"/>
      <c r="X920" s="60"/>
      <c r="Y920" s="60"/>
      <c r="Z920" s="131"/>
      <c r="AA920" s="131"/>
      <c r="AB920" s="60"/>
      <c r="AC920" s="33"/>
      <c r="AD920" s="60"/>
    </row>
    <row r="921" ht="15.75" customHeight="1">
      <c r="A921" s="60"/>
      <c r="B921" s="60"/>
      <c r="C921" s="60"/>
      <c r="D921" s="60"/>
      <c r="E921" s="60"/>
      <c r="F921" s="131"/>
      <c r="G921" s="131"/>
      <c r="H921" s="60"/>
      <c r="I921" s="60"/>
      <c r="J921" s="131"/>
      <c r="K921" s="131"/>
      <c r="L921" s="60"/>
      <c r="M921" s="60"/>
      <c r="N921" s="131"/>
      <c r="O921" s="131"/>
      <c r="P921" s="60"/>
      <c r="Q921" s="60"/>
      <c r="R921" s="131"/>
      <c r="S921" s="131"/>
      <c r="T921" s="60"/>
      <c r="U921" s="60"/>
      <c r="V921" s="131"/>
      <c r="W921" s="131"/>
      <c r="X921" s="60"/>
      <c r="Y921" s="60"/>
      <c r="Z921" s="131"/>
      <c r="AA921" s="131"/>
      <c r="AB921" s="60"/>
      <c r="AC921" s="33"/>
      <c r="AD921" s="60"/>
    </row>
    <row r="922" ht="15.75" customHeight="1">
      <c r="A922" s="60"/>
      <c r="B922" s="60"/>
      <c r="C922" s="60"/>
      <c r="D922" s="60"/>
      <c r="E922" s="60"/>
      <c r="F922" s="131"/>
      <c r="G922" s="131"/>
      <c r="H922" s="60"/>
      <c r="I922" s="60"/>
      <c r="J922" s="131"/>
      <c r="K922" s="131"/>
      <c r="L922" s="60"/>
      <c r="M922" s="60"/>
      <c r="N922" s="131"/>
      <c r="O922" s="131"/>
      <c r="P922" s="60"/>
      <c r="Q922" s="60"/>
      <c r="R922" s="131"/>
      <c r="S922" s="131"/>
      <c r="T922" s="60"/>
      <c r="U922" s="60"/>
      <c r="V922" s="131"/>
      <c r="W922" s="131"/>
      <c r="X922" s="60"/>
      <c r="Y922" s="60"/>
      <c r="Z922" s="131"/>
      <c r="AA922" s="131"/>
      <c r="AB922" s="60"/>
      <c r="AC922" s="33"/>
      <c r="AD922" s="60"/>
    </row>
    <row r="923" ht="15.75" customHeight="1">
      <c r="A923" s="60"/>
      <c r="B923" s="60"/>
      <c r="C923" s="60"/>
      <c r="D923" s="60"/>
      <c r="E923" s="60"/>
      <c r="F923" s="131"/>
      <c r="G923" s="131"/>
      <c r="H923" s="60"/>
      <c r="I923" s="60"/>
      <c r="J923" s="131"/>
      <c r="K923" s="131"/>
      <c r="L923" s="60"/>
      <c r="M923" s="60"/>
      <c r="N923" s="131"/>
      <c r="O923" s="131"/>
      <c r="P923" s="60"/>
      <c r="Q923" s="60"/>
      <c r="R923" s="131"/>
      <c r="S923" s="131"/>
      <c r="T923" s="60"/>
      <c r="U923" s="60"/>
      <c r="V923" s="131"/>
      <c r="W923" s="131"/>
      <c r="X923" s="60"/>
      <c r="Y923" s="60"/>
      <c r="Z923" s="131"/>
      <c r="AA923" s="131"/>
      <c r="AB923" s="60"/>
      <c r="AC923" s="33"/>
      <c r="AD923" s="60"/>
    </row>
    <row r="924" ht="15.75" customHeight="1">
      <c r="A924" s="60"/>
      <c r="B924" s="60"/>
      <c r="C924" s="60"/>
      <c r="D924" s="60"/>
      <c r="E924" s="60"/>
      <c r="F924" s="131"/>
      <c r="G924" s="131"/>
      <c r="H924" s="60"/>
      <c r="I924" s="60"/>
      <c r="J924" s="131"/>
      <c r="K924" s="131"/>
      <c r="L924" s="60"/>
      <c r="M924" s="60"/>
      <c r="N924" s="131"/>
      <c r="O924" s="131"/>
      <c r="P924" s="60"/>
      <c r="Q924" s="60"/>
      <c r="R924" s="131"/>
      <c r="S924" s="131"/>
      <c r="T924" s="60"/>
      <c r="U924" s="60"/>
      <c r="V924" s="131"/>
      <c r="W924" s="131"/>
      <c r="X924" s="60"/>
      <c r="Y924" s="60"/>
      <c r="Z924" s="131"/>
      <c r="AA924" s="131"/>
      <c r="AB924" s="60"/>
      <c r="AC924" s="33"/>
      <c r="AD924" s="60"/>
    </row>
    <row r="925" ht="15.75" customHeight="1">
      <c r="A925" s="60"/>
      <c r="B925" s="60"/>
      <c r="C925" s="60"/>
      <c r="D925" s="60"/>
      <c r="E925" s="60"/>
      <c r="F925" s="131"/>
      <c r="G925" s="131"/>
      <c r="H925" s="60"/>
      <c r="I925" s="60"/>
      <c r="J925" s="131"/>
      <c r="K925" s="131"/>
      <c r="L925" s="60"/>
      <c r="M925" s="60"/>
      <c r="N925" s="131"/>
      <c r="O925" s="131"/>
      <c r="P925" s="60"/>
      <c r="Q925" s="60"/>
      <c r="R925" s="131"/>
      <c r="S925" s="131"/>
      <c r="T925" s="60"/>
      <c r="U925" s="60"/>
      <c r="V925" s="131"/>
      <c r="W925" s="131"/>
      <c r="X925" s="60"/>
      <c r="Y925" s="60"/>
      <c r="Z925" s="131"/>
      <c r="AA925" s="131"/>
      <c r="AB925" s="60"/>
      <c r="AC925" s="33"/>
      <c r="AD925" s="60"/>
    </row>
    <row r="926" ht="15.75" customHeight="1">
      <c r="A926" s="60"/>
      <c r="B926" s="60"/>
      <c r="C926" s="60"/>
      <c r="D926" s="60"/>
      <c r="E926" s="60"/>
      <c r="F926" s="131"/>
      <c r="G926" s="131"/>
      <c r="H926" s="60"/>
      <c r="I926" s="60"/>
      <c r="J926" s="131"/>
      <c r="K926" s="131"/>
      <c r="L926" s="60"/>
      <c r="M926" s="60"/>
      <c r="N926" s="131"/>
      <c r="O926" s="131"/>
      <c r="P926" s="60"/>
      <c r="Q926" s="60"/>
      <c r="R926" s="131"/>
      <c r="S926" s="131"/>
      <c r="T926" s="60"/>
      <c r="U926" s="60"/>
      <c r="V926" s="131"/>
      <c r="W926" s="131"/>
      <c r="X926" s="60"/>
      <c r="Y926" s="60"/>
      <c r="Z926" s="131"/>
      <c r="AA926" s="131"/>
      <c r="AB926" s="60"/>
      <c r="AC926" s="33"/>
      <c r="AD926" s="60"/>
    </row>
    <row r="927" ht="15.75" customHeight="1">
      <c r="A927" s="60"/>
      <c r="B927" s="60"/>
      <c r="C927" s="60"/>
      <c r="D927" s="60"/>
      <c r="E927" s="60"/>
      <c r="F927" s="131"/>
      <c r="G927" s="131"/>
      <c r="H927" s="60"/>
      <c r="I927" s="60"/>
      <c r="J927" s="131"/>
      <c r="K927" s="131"/>
      <c r="L927" s="60"/>
      <c r="M927" s="60"/>
      <c r="N927" s="131"/>
      <c r="O927" s="131"/>
      <c r="P927" s="60"/>
      <c r="Q927" s="60"/>
      <c r="R927" s="131"/>
      <c r="S927" s="131"/>
      <c r="T927" s="60"/>
      <c r="U927" s="60"/>
      <c r="V927" s="131"/>
      <c r="W927" s="131"/>
      <c r="X927" s="60"/>
      <c r="Y927" s="60"/>
      <c r="Z927" s="131"/>
      <c r="AA927" s="131"/>
      <c r="AB927" s="60"/>
      <c r="AC927" s="33"/>
      <c r="AD927" s="60"/>
    </row>
    <row r="928" ht="15.75" customHeight="1">
      <c r="A928" s="60"/>
      <c r="B928" s="60"/>
      <c r="C928" s="60"/>
      <c r="D928" s="60"/>
      <c r="E928" s="60"/>
      <c r="F928" s="131"/>
      <c r="G928" s="131"/>
      <c r="H928" s="60"/>
      <c r="I928" s="60"/>
      <c r="J928" s="131"/>
      <c r="K928" s="131"/>
      <c r="L928" s="60"/>
      <c r="M928" s="60"/>
      <c r="N928" s="131"/>
      <c r="O928" s="131"/>
      <c r="P928" s="60"/>
      <c r="Q928" s="60"/>
      <c r="R928" s="131"/>
      <c r="S928" s="131"/>
      <c r="T928" s="60"/>
      <c r="U928" s="60"/>
      <c r="V928" s="131"/>
      <c r="W928" s="131"/>
      <c r="X928" s="60"/>
      <c r="Y928" s="60"/>
      <c r="Z928" s="131"/>
      <c r="AA928" s="131"/>
      <c r="AB928" s="60"/>
      <c r="AC928" s="33"/>
      <c r="AD928" s="60"/>
    </row>
    <row r="929" ht="15.75" customHeight="1">
      <c r="A929" s="60"/>
      <c r="B929" s="60"/>
      <c r="C929" s="60"/>
      <c r="D929" s="60"/>
      <c r="E929" s="60"/>
      <c r="F929" s="131"/>
      <c r="G929" s="131"/>
      <c r="H929" s="60"/>
      <c r="I929" s="60"/>
      <c r="J929" s="131"/>
      <c r="K929" s="131"/>
      <c r="L929" s="60"/>
      <c r="M929" s="60"/>
      <c r="N929" s="131"/>
      <c r="O929" s="131"/>
      <c r="P929" s="60"/>
      <c r="Q929" s="60"/>
      <c r="R929" s="131"/>
      <c r="S929" s="131"/>
      <c r="T929" s="60"/>
      <c r="U929" s="60"/>
      <c r="V929" s="131"/>
      <c r="W929" s="131"/>
      <c r="X929" s="60"/>
      <c r="Y929" s="60"/>
      <c r="Z929" s="131"/>
      <c r="AA929" s="131"/>
      <c r="AB929" s="60"/>
      <c r="AC929" s="33"/>
      <c r="AD929" s="60"/>
    </row>
    <row r="930" ht="15.75" customHeight="1">
      <c r="A930" s="60"/>
      <c r="B930" s="60"/>
      <c r="C930" s="60"/>
      <c r="D930" s="60"/>
      <c r="E930" s="60"/>
      <c r="F930" s="131"/>
      <c r="G930" s="131"/>
      <c r="H930" s="60"/>
      <c r="I930" s="60"/>
      <c r="J930" s="131"/>
      <c r="K930" s="131"/>
      <c r="L930" s="60"/>
      <c r="M930" s="60"/>
      <c r="N930" s="131"/>
      <c r="O930" s="131"/>
      <c r="P930" s="60"/>
      <c r="Q930" s="60"/>
      <c r="R930" s="131"/>
      <c r="S930" s="131"/>
      <c r="T930" s="60"/>
      <c r="U930" s="60"/>
      <c r="V930" s="131"/>
      <c r="W930" s="131"/>
      <c r="X930" s="60"/>
      <c r="Y930" s="60"/>
      <c r="Z930" s="131"/>
      <c r="AA930" s="131"/>
      <c r="AB930" s="60"/>
      <c r="AC930" s="33"/>
      <c r="AD930" s="60"/>
    </row>
    <row r="931" ht="15.75" customHeight="1">
      <c r="A931" s="60"/>
      <c r="B931" s="60"/>
      <c r="C931" s="60"/>
      <c r="D931" s="60"/>
      <c r="E931" s="60"/>
      <c r="F931" s="131"/>
      <c r="G931" s="131"/>
      <c r="H931" s="60"/>
      <c r="I931" s="60"/>
      <c r="J931" s="131"/>
      <c r="K931" s="131"/>
      <c r="L931" s="60"/>
      <c r="M931" s="60"/>
      <c r="N931" s="131"/>
      <c r="O931" s="131"/>
      <c r="P931" s="60"/>
      <c r="Q931" s="60"/>
      <c r="R931" s="131"/>
      <c r="S931" s="131"/>
      <c r="T931" s="60"/>
      <c r="U931" s="60"/>
      <c r="V931" s="131"/>
      <c r="W931" s="131"/>
      <c r="X931" s="60"/>
      <c r="Y931" s="60"/>
      <c r="Z931" s="131"/>
      <c r="AA931" s="131"/>
      <c r="AB931" s="60"/>
      <c r="AC931" s="33"/>
      <c r="AD931" s="60"/>
    </row>
    <row r="932" ht="15.75" customHeight="1">
      <c r="A932" s="60"/>
      <c r="B932" s="60"/>
      <c r="C932" s="60"/>
      <c r="D932" s="60"/>
      <c r="E932" s="60"/>
      <c r="F932" s="131"/>
      <c r="G932" s="131"/>
      <c r="H932" s="60"/>
      <c r="I932" s="60"/>
      <c r="J932" s="131"/>
      <c r="K932" s="131"/>
      <c r="L932" s="60"/>
      <c r="M932" s="60"/>
      <c r="N932" s="131"/>
      <c r="O932" s="131"/>
      <c r="P932" s="60"/>
      <c r="Q932" s="60"/>
      <c r="R932" s="131"/>
      <c r="S932" s="131"/>
      <c r="T932" s="60"/>
      <c r="U932" s="60"/>
      <c r="V932" s="131"/>
      <c r="W932" s="131"/>
      <c r="X932" s="60"/>
      <c r="Y932" s="60"/>
      <c r="Z932" s="131"/>
      <c r="AA932" s="131"/>
      <c r="AB932" s="60"/>
      <c r="AC932" s="33"/>
      <c r="AD932" s="60"/>
    </row>
    <row r="933" ht="15.75" customHeight="1">
      <c r="A933" s="60"/>
      <c r="B933" s="60"/>
      <c r="C933" s="60"/>
      <c r="D933" s="60"/>
      <c r="E933" s="60"/>
      <c r="F933" s="131"/>
      <c r="G933" s="131"/>
      <c r="H933" s="60"/>
      <c r="I933" s="60"/>
      <c r="J933" s="131"/>
      <c r="K933" s="131"/>
      <c r="L933" s="60"/>
      <c r="M933" s="60"/>
      <c r="N933" s="131"/>
      <c r="O933" s="131"/>
      <c r="P933" s="60"/>
      <c r="Q933" s="60"/>
      <c r="R933" s="131"/>
      <c r="S933" s="131"/>
      <c r="T933" s="60"/>
      <c r="U933" s="60"/>
      <c r="V933" s="131"/>
      <c r="W933" s="131"/>
      <c r="X933" s="60"/>
      <c r="Y933" s="60"/>
      <c r="Z933" s="131"/>
      <c r="AA933" s="131"/>
      <c r="AB933" s="60"/>
      <c r="AC933" s="33"/>
      <c r="AD933" s="60"/>
    </row>
    <row r="934" ht="15.75" customHeight="1">
      <c r="A934" s="60"/>
      <c r="B934" s="60"/>
      <c r="C934" s="60"/>
      <c r="D934" s="60"/>
      <c r="E934" s="60"/>
      <c r="F934" s="131"/>
      <c r="G934" s="131"/>
      <c r="H934" s="60"/>
      <c r="I934" s="60"/>
      <c r="J934" s="131"/>
      <c r="K934" s="131"/>
      <c r="L934" s="60"/>
      <c r="M934" s="60"/>
      <c r="N934" s="131"/>
      <c r="O934" s="131"/>
      <c r="P934" s="60"/>
      <c r="Q934" s="60"/>
      <c r="R934" s="131"/>
      <c r="S934" s="131"/>
      <c r="T934" s="60"/>
      <c r="U934" s="60"/>
      <c r="V934" s="131"/>
      <c r="W934" s="131"/>
      <c r="X934" s="60"/>
      <c r="Y934" s="60"/>
      <c r="Z934" s="131"/>
      <c r="AA934" s="131"/>
      <c r="AB934" s="60"/>
      <c r="AC934" s="33"/>
      <c r="AD934" s="60"/>
    </row>
    <row r="935" ht="15.75" customHeight="1">
      <c r="A935" s="60"/>
      <c r="B935" s="60"/>
      <c r="C935" s="60"/>
      <c r="D935" s="60"/>
      <c r="E935" s="60"/>
      <c r="F935" s="131"/>
      <c r="G935" s="131"/>
      <c r="H935" s="60"/>
      <c r="I935" s="60"/>
      <c r="J935" s="131"/>
      <c r="K935" s="131"/>
      <c r="L935" s="60"/>
      <c r="M935" s="60"/>
      <c r="N935" s="131"/>
      <c r="O935" s="131"/>
      <c r="P935" s="60"/>
      <c r="Q935" s="60"/>
      <c r="R935" s="131"/>
      <c r="S935" s="131"/>
      <c r="T935" s="60"/>
      <c r="U935" s="60"/>
      <c r="V935" s="131"/>
      <c r="W935" s="131"/>
      <c r="X935" s="60"/>
      <c r="Y935" s="60"/>
      <c r="Z935" s="131"/>
      <c r="AA935" s="131"/>
      <c r="AB935" s="60"/>
      <c r="AC935" s="33"/>
      <c r="AD935" s="60"/>
    </row>
    <row r="936" ht="15.75" customHeight="1">
      <c r="A936" s="60"/>
      <c r="B936" s="60"/>
      <c r="C936" s="60"/>
      <c r="D936" s="60"/>
      <c r="E936" s="60"/>
      <c r="F936" s="131"/>
      <c r="G936" s="131"/>
      <c r="H936" s="60"/>
      <c r="I936" s="60"/>
      <c r="J936" s="131"/>
      <c r="K936" s="131"/>
      <c r="L936" s="60"/>
      <c r="M936" s="60"/>
      <c r="N936" s="131"/>
      <c r="O936" s="131"/>
      <c r="P936" s="60"/>
      <c r="Q936" s="60"/>
      <c r="R936" s="131"/>
      <c r="S936" s="131"/>
      <c r="T936" s="60"/>
      <c r="U936" s="60"/>
      <c r="V936" s="131"/>
      <c r="W936" s="131"/>
      <c r="X936" s="60"/>
      <c r="Y936" s="60"/>
      <c r="Z936" s="131"/>
      <c r="AA936" s="131"/>
      <c r="AB936" s="60"/>
      <c r="AC936" s="33"/>
      <c r="AD936" s="60"/>
    </row>
    <row r="937" ht="15.75" customHeight="1">
      <c r="A937" s="60"/>
      <c r="B937" s="60"/>
      <c r="C937" s="60"/>
      <c r="D937" s="60"/>
      <c r="E937" s="60"/>
      <c r="F937" s="131"/>
      <c r="G937" s="131"/>
      <c r="H937" s="60"/>
      <c r="I937" s="60"/>
      <c r="J937" s="131"/>
      <c r="K937" s="131"/>
      <c r="L937" s="60"/>
      <c r="M937" s="60"/>
      <c r="N937" s="131"/>
      <c r="O937" s="131"/>
      <c r="P937" s="60"/>
      <c r="Q937" s="60"/>
      <c r="R937" s="131"/>
      <c r="S937" s="131"/>
      <c r="T937" s="60"/>
      <c r="U937" s="60"/>
      <c r="V937" s="131"/>
      <c r="W937" s="131"/>
      <c r="X937" s="60"/>
      <c r="Y937" s="60"/>
      <c r="Z937" s="131"/>
      <c r="AA937" s="131"/>
      <c r="AB937" s="60"/>
      <c r="AC937" s="33"/>
      <c r="AD937" s="60"/>
    </row>
    <row r="938" ht="15.75" customHeight="1">
      <c r="A938" s="60"/>
      <c r="B938" s="60"/>
      <c r="C938" s="60"/>
      <c r="D938" s="60"/>
      <c r="E938" s="60"/>
      <c r="F938" s="131"/>
      <c r="G938" s="131"/>
      <c r="H938" s="60"/>
      <c r="I938" s="60"/>
      <c r="J938" s="131"/>
      <c r="K938" s="131"/>
      <c r="L938" s="60"/>
      <c r="M938" s="60"/>
      <c r="N938" s="131"/>
      <c r="O938" s="131"/>
      <c r="P938" s="60"/>
      <c r="Q938" s="60"/>
      <c r="R938" s="131"/>
      <c r="S938" s="131"/>
      <c r="T938" s="60"/>
      <c r="U938" s="60"/>
      <c r="V938" s="131"/>
      <c r="W938" s="131"/>
      <c r="X938" s="60"/>
      <c r="Y938" s="60"/>
      <c r="Z938" s="131"/>
      <c r="AA938" s="131"/>
      <c r="AB938" s="60"/>
      <c r="AC938" s="33"/>
      <c r="AD938" s="60"/>
    </row>
    <row r="939" ht="15.75" customHeight="1">
      <c r="A939" s="60"/>
      <c r="B939" s="60"/>
      <c r="C939" s="60"/>
      <c r="D939" s="60"/>
      <c r="E939" s="60"/>
      <c r="F939" s="131"/>
      <c r="G939" s="131"/>
      <c r="H939" s="60"/>
      <c r="I939" s="60"/>
      <c r="J939" s="131"/>
      <c r="K939" s="131"/>
      <c r="L939" s="60"/>
      <c r="M939" s="60"/>
      <c r="N939" s="131"/>
      <c r="O939" s="131"/>
      <c r="P939" s="60"/>
      <c r="Q939" s="60"/>
      <c r="R939" s="131"/>
      <c r="S939" s="131"/>
      <c r="T939" s="60"/>
      <c r="U939" s="60"/>
      <c r="V939" s="131"/>
      <c r="W939" s="131"/>
      <c r="X939" s="60"/>
      <c r="Y939" s="60"/>
      <c r="Z939" s="131"/>
      <c r="AA939" s="131"/>
      <c r="AB939" s="60"/>
      <c r="AC939" s="33"/>
      <c r="AD939" s="60"/>
    </row>
    <row r="940" ht="15.75" customHeight="1">
      <c r="A940" s="60"/>
      <c r="B940" s="60"/>
      <c r="C940" s="60"/>
      <c r="D940" s="60"/>
      <c r="E940" s="60"/>
      <c r="F940" s="131"/>
      <c r="G940" s="131"/>
      <c r="H940" s="60"/>
      <c r="I940" s="60"/>
      <c r="J940" s="131"/>
      <c r="K940" s="131"/>
      <c r="L940" s="60"/>
      <c r="M940" s="60"/>
      <c r="N940" s="131"/>
      <c r="O940" s="131"/>
      <c r="P940" s="60"/>
      <c r="Q940" s="60"/>
      <c r="R940" s="131"/>
      <c r="S940" s="131"/>
      <c r="T940" s="60"/>
      <c r="U940" s="60"/>
      <c r="V940" s="131"/>
      <c r="W940" s="131"/>
      <c r="X940" s="60"/>
      <c r="Y940" s="60"/>
      <c r="Z940" s="131"/>
      <c r="AA940" s="131"/>
      <c r="AB940" s="60"/>
      <c r="AC940" s="33"/>
      <c r="AD940" s="60"/>
    </row>
    <row r="941" ht="15.75" customHeight="1">
      <c r="A941" s="60"/>
      <c r="B941" s="60"/>
      <c r="C941" s="60"/>
      <c r="D941" s="60"/>
      <c r="E941" s="60"/>
      <c r="F941" s="131"/>
      <c r="G941" s="131"/>
      <c r="H941" s="60"/>
      <c r="I941" s="60"/>
      <c r="J941" s="131"/>
      <c r="K941" s="131"/>
      <c r="L941" s="60"/>
      <c r="M941" s="60"/>
      <c r="N941" s="131"/>
      <c r="O941" s="131"/>
      <c r="P941" s="60"/>
      <c r="Q941" s="60"/>
      <c r="R941" s="131"/>
      <c r="S941" s="131"/>
      <c r="T941" s="60"/>
      <c r="U941" s="60"/>
      <c r="V941" s="131"/>
      <c r="W941" s="131"/>
      <c r="X941" s="60"/>
      <c r="Y941" s="60"/>
      <c r="Z941" s="131"/>
      <c r="AA941" s="131"/>
      <c r="AB941" s="60"/>
      <c r="AC941" s="33"/>
      <c r="AD941" s="60"/>
    </row>
    <row r="942" ht="15.75" customHeight="1">
      <c r="A942" s="60"/>
      <c r="B942" s="60"/>
      <c r="C942" s="60"/>
      <c r="D942" s="60"/>
      <c r="E942" s="60"/>
      <c r="F942" s="131"/>
      <c r="G942" s="131"/>
      <c r="H942" s="60"/>
      <c r="I942" s="60"/>
      <c r="J942" s="131"/>
      <c r="K942" s="131"/>
      <c r="L942" s="60"/>
      <c r="M942" s="60"/>
      <c r="N942" s="131"/>
      <c r="O942" s="131"/>
      <c r="P942" s="60"/>
      <c r="Q942" s="60"/>
      <c r="R942" s="131"/>
      <c r="S942" s="131"/>
      <c r="T942" s="60"/>
      <c r="U942" s="60"/>
      <c r="V942" s="131"/>
      <c r="W942" s="131"/>
      <c r="X942" s="60"/>
      <c r="Y942" s="60"/>
      <c r="Z942" s="131"/>
      <c r="AA942" s="131"/>
      <c r="AB942" s="60"/>
      <c r="AC942" s="33"/>
      <c r="AD942" s="60"/>
    </row>
    <row r="943" ht="15.75" customHeight="1">
      <c r="A943" s="60"/>
      <c r="B943" s="60"/>
      <c r="C943" s="60"/>
      <c r="D943" s="60"/>
      <c r="E943" s="60"/>
      <c r="F943" s="131"/>
      <c r="G943" s="131"/>
      <c r="H943" s="60"/>
      <c r="I943" s="60"/>
      <c r="J943" s="131"/>
      <c r="K943" s="131"/>
      <c r="L943" s="60"/>
      <c r="M943" s="60"/>
      <c r="N943" s="131"/>
      <c r="O943" s="131"/>
      <c r="P943" s="60"/>
      <c r="Q943" s="60"/>
      <c r="R943" s="131"/>
      <c r="S943" s="131"/>
      <c r="T943" s="60"/>
      <c r="U943" s="60"/>
      <c r="V943" s="131"/>
      <c r="W943" s="131"/>
      <c r="X943" s="60"/>
      <c r="Y943" s="60"/>
      <c r="Z943" s="131"/>
      <c r="AA943" s="131"/>
      <c r="AB943" s="60"/>
      <c r="AC943" s="33"/>
      <c r="AD943" s="60"/>
    </row>
    <row r="944" ht="15.75" customHeight="1">
      <c r="A944" s="60"/>
      <c r="B944" s="60"/>
      <c r="C944" s="60"/>
      <c r="D944" s="60"/>
      <c r="E944" s="60"/>
      <c r="F944" s="131"/>
      <c r="G944" s="131"/>
      <c r="H944" s="60"/>
      <c r="I944" s="60"/>
      <c r="J944" s="131"/>
      <c r="K944" s="131"/>
      <c r="L944" s="60"/>
      <c r="M944" s="60"/>
      <c r="N944" s="131"/>
      <c r="O944" s="131"/>
      <c r="P944" s="60"/>
      <c r="Q944" s="60"/>
      <c r="R944" s="131"/>
      <c r="S944" s="131"/>
      <c r="T944" s="60"/>
      <c r="U944" s="60"/>
      <c r="V944" s="131"/>
      <c r="W944" s="131"/>
      <c r="X944" s="60"/>
      <c r="Y944" s="60"/>
      <c r="Z944" s="131"/>
      <c r="AA944" s="131"/>
      <c r="AB944" s="60"/>
      <c r="AC944" s="33"/>
      <c r="AD944" s="60"/>
    </row>
    <row r="945" ht="15.75" customHeight="1">
      <c r="A945" s="60"/>
      <c r="B945" s="60"/>
      <c r="C945" s="60"/>
      <c r="D945" s="60"/>
      <c r="E945" s="60"/>
      <c r="F945" s="131"/>
      <c r="G945" s="131"/>
      <c r="H945" s="60"/>
      <c r="I945" s="60"/>
      <c r="J945" s="131"/>
      <c r="K945" s="131"/>
      <c r="L945" s="60"/>
      <c r="M945" s="60"/>
      <c r="N945" s="131"/>
      <c r="O945" s="131"/>
      <c r="P945" s="60"/>
      <c r="Q945" s="60"/>
      <c r="R945" s="131"/>
      <c r="S945" s="131"/>
      <c r="T945" s="60"/>
      <c r="U945" s="60"/>
      <c r="V945" s="131"/>
      <c r="W945" s="131"/>
      <c r="X945" s="60"/>
      <c r="Y945" s="60"/>
      <c r="Z945" s="131"/>
      <c r="AA945" s="131"/>
      <c r="AB945" s="60"/>
      <c r="AC945" s="33"/>
      <c r="AD945" s="60"/>
    </row>
    <row r="946" ht="15.75" customHeight="1">
      <c r="A946" s="60"/>
      <c r="B946" s="60"/>
      <c r="C946" s="60"/>
      <c r="D946" s="60"/>
      <c r="E946" s="60"/>
      <c r="F946" s="131"/>
      <c r="G946" s="131"/>
      <c r="H946" s="60"/>
      <c r="I946" s="60"/>
      <c r="J946" s="131"/>
      <c r="K946" s="131"/>
      <c r="L946" s="60"/>
      <c r="M946" s="60"/>
      <c r="N946" s="131"/>
      <c r="O946" s="131"/>
      <c r="P946" s="60"/>
      <c r="Q946" s="60"/>
      <c r="R946" s="131"/>
      <c r="S946" s="131"/>
      <c r="T946" s="60"/>
      <c r="U946" s="60"/>
      <c r="V946" s="131"/>
      <c r="W946" s="131"/>
      <c r="X946" s="60"/>
      <c r="Y946" s="60"/>
      <c r="Z946" s="131"/>
      <c r="AA946" s="131"/>
      <c r="AB946" s="60"/>
      <c r="AC946" s="33"/>
      <c r="AD946" s="60"/>
    </row>
    <row r="947" ht="15.75" customHeight="1">
      <c r="A947" s="60"/>
      <c r="B947" s="60"/>
      <c r="C947" s="60"/>
      <c r="D947" s="60"/>
      <c r="E947" s="60"/>
      <c r="F947" s="131"/>
      <c r="G947" s="131"/>
      <c r="H947" s="60"/>
      <c r="I947" s="60"/>
      <c r="J947" s="131"/>
      <c r="K947" s="131"/>
      <c r="L947" s="60"/>
      <c r="M947" s="60"/>
      <c r="N947" s="131"/>
      <c r="O947" s="131"/>
      <c r="P947" s="60"/>
      <c r="Q947" s="60"/>
      <c r="R947" s="131"/>
      <c r="S947" s="131"/>
      <c r="T947" s="60"/>
      <c r="U947" s="60"/>
      <c r="V947" s="131"/>
      <c r="W947" s="131"/>
      <c r="X947" s="60"/>
      <c r="Y947" s="60"/>
      <c r="Z947" s="131"/>
      <c r="AA947" s="131"/>
      <c r="AB947" s="60"/>
      <c r="AC947" s="33"/>
      <c r="AD947" s="60"/>
    </row>
    <row r="948" ht="15.75" customHeight="1">
      <c r="A948" s="60"/>
      <c r="B948" s="60"/>
      <c r="C948" s="60"/>
      <c r="D948" s="60"/>
      <c r="E948" s="60"/>
      <c r="F948" s="131"/>
      <c r="G948" s="131"/>
      <c r="H948" s="60"/>
      <c r="I948" s="60"/>
      <c r="J948" s="131"/>
      <c r="K948" s="131"/>
      <c r="L948" s="60"/>
      <c r="M948" s="60"/>
      <c r="N948" s="131"/>
      <c r="O948" s="131"/>
      <c r="P948" s="60"/>
      <c r="Q948" s="60"/>
      <c r="R948" s="131"/>
      <c r="S948" s="131"/>
      <c r="T948" s="60"/>
      <c r="U948" s="60"/>
      <c r="V948" s="131"/>
      <c r="W948" s="131"/>
      <c r="X948" s="60"/>
      <c r="Y948" s="60"/>
      <c r="Z948" s="131"/>
      <c r="AA948" s="131"/>
      <c r="AB948" s="60"/>
      <c r="AC948" s="33"/>
      <c r="AD948" s="60"/>
    </row>
    <row r="949" ht="15.75" customHeight="1">
      <c r="A949" s="60"/>
      <c r="B949" s="60"/>
      <c r="C949" s="60"/>
      <c r="D949" s="60"/>
      <c r="E949" s="60"/>
      <c r="F949" s="131"/>
      <c r="G949" s="131"/>
      <c r="H949" s="60"/>
      <c r="I949" s="60"/>
      <c r="J949" s="131"/>
      <c r="K949" s="131"/>
      <c r="L949" s="60"/>
      <c r="M949" s="60"/>
      <c r="N949" s="131"/>
      <c r="O949" s="131"/>
      <c r="P949" s="60"/>
      <c r="Q949" s="60"/>
      <c r="R949" s="131"/>
      <c r="S949" s="131"/>
      <c r="T949" s="60"/>
      <c r="U949" s="60"/>
      <c r="V949" s="131"/>
      <c r="W949" s="131"/>
      <c r="X949" s="60"/>
      <c r="Y949" s="60"/>
      <c r="Z949" s="131"/>
      <c r="AA949" s="131"/>
      <c r="AB949" s="60"/>
      <c r="AC949" s="33"/>
      <c r="AD949" s="60"/>
    </row>
    <row r="950" ht="15.75" customHeight="1">
      <c r="A950" s="60"/>
      <c r="B950" s="60"/>
      <c r="C950" s="60"/>
      <c r="D950" s="60"/>
      <c r="E950" s="60"/>
      <c r="F950" s="131"/>
      <c r="G950" s="131"/>
      <c r="H950" s="60"/>
      <c r="I950" s="60"/>
      <c r="J950" s="131"/>
      <c r="K950" s="131"/>
      <c r="L950" s="60"/>
      <c r="M950" s="60"/>
      <c r="N950" s="131"/>
      <c r="O950" s="131"/>
      <c r="P950" s="60"/>
      <c r="Q950" s="60"/>
      <c r="R950" s="131"/>
      <c r="S950" s="131"/>
      <c r="T950" s="60"/>
      <c r="U950" s="60"/>
      <c r="V950" s="131"/>
      <c r="W950" s="131"/>
      <c r="X950" s="60"/>
      <c r="Y950" s="60"/>
      <c r="Z950" s="131"/>
      <c r="AA950" s="131"/>
      <c r="AB950" s="60"/>
      <c r="AC950" s="33"/>
      <c r="AD950" s="60"/>
    </row>
    <row r="951" ht="15.75" customHeight="1">
      <c r="A951" s="60"/>
      <c r="B951" s="60"/>
      <c r="C951" s="60"/>
      <c r="D951" s="60"/>
      <c r="E951" s="60"/>
      <c r="F951" s="131"/>
      <c r="G951" s="131"/>
      <c r="H951" s="60"/>
      <c r="I951" s="60"/>
      <c r="J951" s="131"/>
      <c r="K951" s="131"/>
      <c r="L951" s="60"/>
      <c r="M951" s="60"/>
      <c r="N951" s="131"/>
      <c r="O951" s="131"/>
      <c r="P951" s="60"/>
      <c r="Q951" s="60"/>
      <c r="R951" s="131"/>
      <c r="S951" s="131"/>
      <c r="T951" s="60"/>
      <c r="U951" s="60"/>
      <c r="V951" s="131"/>
      <c r="W951" s="131"/>
      <c r="X951" s="60"/>
      <c r="Y951" s="60"/>
      <c r="Z951" s="131"/>
      <c r="AA951" s="131"/>
      <c r="AB951" s="60"/>
      <c r="AC951" s="33"/>
      <c r="AD951" s="60"/>
    </row>
    <row r="952" ht="15.75" customHeight="1">
      <c r="A952" s="60"/>
      <c r="B952" s="60"/>
      <c r="C952" s="60"/>
      <c r="D952" s="60"/>
      <c r="E952" s="60"/>
      <c r="F952" s="131"/>
      <c r="G952" s="131"/>
      <c r="H952" s="60"/>
      <c r="I952" s="60"/>
      <c r="J952" s="131"/>
      <c r="K952" s="131"/>
      <c r="L952" s="60"/>
      <c r="M952" s="60"/>
      <c r="N952" s="131"/>
      <c r="O952" s="131"/>
      <c r="P952" s="60"/>
      <c r="Q952" s="60"/>
      <c r="R952" s="131"/>
      <c r="S952" s="131"/>
      <c r="T952" s="60"/>
      <c r="U952" s="60"/>
      <c r="V952" s="131"/>
      <c r="W952" s="131"/>
      <c r="X952" s="60"/>
      <c r="Y952" s="60"/>
      <c r="Z952" s="131"/>
      <c r="AA952" s="131"/>
      <c r="AB952" s="60"/>
      <c r="AC952" s="33"/>
      <c r="AD952" s="60"/>
    </row>
    <row r="953" ht="15.75" customHeight="1">
      <c r="A953" s="60"/>
      <c r="B953" s="60"/>
      <c r="C953" s="60"/>
      <c r="D953" s="60"/>
      <c r="E953" s="60"/>
      <c r="F953" s="131"/>
      <c r="G953" s="131"/>
      <c r="H953" s="60"/>
      <c r="I953" s="60"/>
      <c r="J953" s="131"/>
      <c r="K953" s="131"/>
      <c r="L953" s="60"/>
      <c r="M953" s="60"/>
      <c r="N953" s="131"/>
      <c r="O953" s="131"/>
      <c r="P953" s="60"/>
      <c r="Q953" s="60"/>
      <c r="R953" s="131"/>
      <c r="S953" s="131"/>
      <c r="T953" s="60"/>
      <c r="U953" s="60"/>
      <c r="V953" s="131"/>
      <c r="W953" s="131"/>
      <c r="X953" s="60"/>
      <c r="Y953" s="60"/>
      <c r="Z953" s="131"/>
      <c r="AA953" s="131"/>
      <c r="AB953" s="60"/>
      <c r="AC953" s="33"/>
      <c r="AD953" s="60"/>
    </row>
    <row r="954" ht="15.75" customHeight="1">
      <c r="A954" s="60"/>
      <c r="B954" s="60"/>
      <c r="C954" s="60"/>
      <c r="D954" s="60"/>
      <c r="E954" s="60"/>
      <c r="F954" s="131"/>
      <c r="G954" s="131"/>
      <c r="H954" s="60"/>
      <c r="I954" s="60"/>
      <c r="J954" s="131"/>
      <c r="K954" s="131"/>
      <c r="L954" s="60"/>
      <c r="M954" s="60"/>
      <c r="N954" s="131"/>
      <c r="O954" s="131"/>
      <c r="P954" s="60"/>
      <c r="Q954" s="60"/>
      <c r="R954" s="131"/>
      <c r="S954" s="131"/>
      <c r="T954" s="60"/>
      <c r="U954" s="60"/>
      <c r="V954" s="131"/>
      <c r="W954" s="131"/>
      <c r="X954" s="60"/>
      <c r="Y954" s="60"/>
      <c r="Z954" s="131"/>
      <c r="AA954" s="131"/>
      <c r="AB954" s="60"/>
      <c r="AC954" s="33"/>
      <c r="AD954" s="60"/>
    </row>
    <row r="955" ht="15.75" customHeight="1">
      <c r="A955" s="60"/>
      <c r="B955" s="60"/>
      <c r="C955" s="60"/>
      <c r="D955" s="60"/>
      <c r="E955" s="60"/>
      <c r="F955" s="131"/>
      <c r="G955" s="131"/>
      <c r="H955" s="60"/>
      <c r="I955" s="60"/>
      <c r="J955" s="131"/>
      <c r="K955" s="131"/>
      <c r="L955" s="60"/>
      <c r="M955" s="60"/>
      <c r="N955" s="131"/>
      <c r="O955" s="131"/>
      <c r="P955" s="60"/>
      <c r="Q955" s="60"/>
      <c r="R955" s="131"/>
      <c r="S955" s="131"/>
      <c r="T955" s="60"/>
      <c r="U955" s="60"/>
      <c r="V955" s="131"/>
      <c r="W955" s="131"/>
      <c r="X955" s="60"/>
      <c r="Y955" s="60"/>
      <c r="Z955" s="131"/>
      <c r="AA955" s="131"/>
      <c r="AB955" s="60"/>
      <c r="AC955" s="33"/>
      <c r="AD955" s="60"/>
    </row>
    <row r="956" ht="15.75" customHeight="1">
      <c r="A956" s="60"/>
      <c r="B956" s="60"/>
      <c r="C956" s="60"/>
      <c r="D956" s="60"/>
      <c r="E956" s="60"/>
      <c r="F956" s="131"/>
      <c r="G956" s="131"/>
      <c r="H956" s="60"/>
      <c r="I956" s="60"/>
      <c r="J956" s="131"/>
      <c r="K956" s="131"/>
      <c r="L956" s="60"/>
      <c r="M956" s="60"/>
      <c r="N956" s="131"/>
      <c r="O956" s="131"/>
      <c r="P956" s="60"/>
      <c r="Q956" s="60"/>
      <c r="R956" s="131"/>
      <c r="S956" s="131"/>
      <c r="T956" s="60"/>
      <c r="U956" s="60"/>
      <c r="V956" s="131"/>
      <c r="W956" s="131"/>
      <c r="X956" s="60"/>
      <c r="Y956" s="60"/>
      <c r="Z956" s="131"/>
      <c r="AA956" s="131"/>
      <c r="AB956" s="60"/>
      <c r="AC956" s="33"/>
      <c r="AD956" s="60"/>
    </row>
    <row r="957" ht="15.75" customHeight="1">
      <c r="A957" s="60"/>
      <c r="B957" s="60"/>
      <c r="C957" s="60"/>
      <c r="D957" s="60"/>
      <c r="E957" s="60"/>
      <c r="F957" s="131"/>
      <c r="G957" s="131"/>
      <c r="H957" s="60"/>
      <c r="I957" s="60"/>
      <c r="J957" s="131"/>
      <c r="K957" s="131"/>
      <c r="L957" s="60"/>
      <c r="M957" s="60"/>
      <c r="N957" s="131"/>
      <c r="O957" s="131"/>
      <c r="P957" s="60"/>
      <c r="Q957" s="60"/>
      <c r="R957" s="131"/>
      <c r="S957" s="131"/>
      <c r="T957" s="60"/>
      <c r="U957" s="60"/>
      <c r="V957" s="131"/>
      <c r="W957" s="131"/>
      <c r="X957" s="60"/>
      <c r="Y957" s="60"/>
      <c r="Z957" s="131"/>
      <c r="AA957" s="131"/>
      <c r="AB957" s="60"/>
      <c r="AC957" s="33"/>
      <c r="AD957" s="60"/>
    </row>
    <row r="958" ht="15.75" customHeight="1">
      <c r="A958" s="60"/>
      <c r="B958" s="60"/>
      <c r="C958" s="60"/>
      <c r="D958" s="60"/>
      <c r="E958" s="60"/>
      <c r="F958" s="131"/>
      <c r="G958" s="131"/>
      <c r="H958" s="60"/>
      <c r="I958" s="60"/>
      <c r="J958" s="131"/>
      <c r="K958" s="131"/>
      <c r="L958" s="60"/>
      <c r="M958" s="60"/>
      <c r="N958" s="131"/>
      <c r="O958" s="131"/>
      <c r="P958" s="60"/>
      <c r="Q958" s="60"/>
      <c r="R958" s="131"/>
      <c r="S958" s="131"/>
      <c r="T958" s="60"/>
      <c r="U958" s="60"/>
      <c r="V958" s="131"/>
      <c r="W958" s="131"/>
      <c r="X958" s="60"/>
      <c r="Y958" s="60"/>
      <c r="Z958" s="131"/>
      <c r="AA958" s="131"/>
      <c r="AB958" s="60"/>
      <c r="AC958" s="33"/>
      <c r="AD958" s="60"/>
    </row>
    <row r="959" ht="15.75" customHeight="1">
      <c r="A959" s="60"/>
      <c r="B959" s="60"/>
      <c r="C959" s="60"/>
      <c r="D959" s="60"/>
      <c r="E959" s="60"/>
      <c r="F959" s="131"/>
      <c r="G959" s="131"/>
      <c r="H959" s="60"/>
      <c r="I959" s="60"/>
      <c r="J959" s="131"/>
      <c r="K959" s="131"/>
      <c r="L959" s="60"/>
      <c r="M959" s="60"/>
      <c r="N959" s="131"/>
      <c r="O959" s="131"/>
      <c r="P959" s="60"/>
      <c r="Q959" s="60"/>
      <c r="R959" s="131"/>
      <c r="S959" s="131"/>
      <c r="T959" s="60"/>
      <c r="U959" s="60"/>
      <c r="V959" s="131"/>
      <c r="W959" s="131"/>
      <c r="X959" s="60"/>
      <c r="Y959" s="60"/>
      <c r="Z959" s="131"/>
      <c r="AA959" s="131"/>
      <c r="AB959" s="60"/>
      <c r="AC959" s="33"/>
      <c r="AD959" s="60"/>
    </row>
    <row r="960" ht="15.75" customHeight="1">
      <c r="A960" s="60"/>
      <c r="B960" s="60"/>
      <c r="C960" s="60"/>
      <c r="D960" s="60"/>
      <c r="E960" s="60"/>
      <c r="F960" s="131"/>
      <c r="G960" s="131"/>
      <c r="H960" s="60"/>
      <c r="I960" s="60"/>
      <c r="J960" s="131"/>
      <c r="K960" s="131"/>
      <c r="L960" s="60"/>
      <c r="M960" s="60"/>
      <c r="N960" s="131"/>
      <c r="O960" s="131"/>
      <c r="P960" s="60"/>
      <c r="Q960" s="60"/>
      <c r="R960" s="131"/>
      <c r="S960" s="131"/>
      <c r="T960" s="60"/>
      <c r="U960" s="60"/>
      <c r="V960" s="131"/>
      <c r="W960" s="131"/>
      <c r="X960" s="60"/>
      <c r="Y960" s="60"/>
      <c r="Z960" s="131"/>
      <c r="AA960" s="131"/>
      <c r="AB960" s="60"/>
      <c r="AC960" s="33"/>
      <c r="AD960" s="60"/>
    </row>
    <row r="961" ht="15.75" customHeight="1">
      <c r="A961" s="60"/>
      <c r="B961" s="60"/>
      <c r="C961" s="60"/>
      <c r="D961" s="60"/>
      <c r="E961" s="60"/>
      <c r="F961" s="131"/>
      <c r="G961" s="131"/>
      <c r="H961" s="60"/>
      <c r="I961" s="60"/>
      <c r="J961" s="131"/>
      <c r="K961" s="131"/>
      <c r="L961" s="60"/>
      <c r="M961" s="60"/>
      <c r="N961" s="131"/>
      <c r="O961" s="131"/>
      <c r="P961" s="60"/>
      <c r="Q961" s="60"/>
      <c r="R961" s="131"/>
      <c r="S961" s="131"/>
      <c r="T961" s="60"/>
      <c r="U961" s="60"/>
      <c r="V961" s="131"/>
      <c r="W961" s="131"/>
      <c r="X961" s="60"/>
      <c r="Y961" s="60"/>
      <c r="Z961" s="131"/>
      <c r="AA961" s="131"/>
      <c r="AB961" s="60"/>
      <c r="AC961" s="33"/>
      <c r="AD961" s="60"/>
    </row>
    <row r="962" ht="15.75" customHeight="1">
      <c r="A962" s="60"/>
      <c r="B962" s="60"/>
      <c r="C962" s="60"/>
      <c r="D962" s="60"/>
      <c r="E962" s="60"/>
      <c r="F962" s="131"/>
      <c r="G962" s="131"/>
      <c r="H962" s="60"/>
      <c r="I962" s="60"/>
      <c r="J962" s="131"/>
      <c r="K962" s="131"/>
      <c r="L962" s="60"/>
      <c r="M962" s="60"/>
      <c r="N962" s="131"/>
      <c r="O962" s="131"/>
      <c r="P962" s="60"/>
      <c r="Q962" s="60"/>
      <c r="R962" s="131"/>
      <c r="S962" s="131"/>
      <c r="T962" s="60"/>
      <c r="U962" s="60"/>
      <c r="V962" s="131"/>
      <c r="W962" s="131"/>
      <c r="X962" s="60"/>
      <c r="Y962" s="60"/>
      <c r="Z962" s="131"/>
      <c r="AA962" s="131"/>
      <c r="AB962" s="60"/>
      <c r="AC962" s="33"/>
      <c r="AD962" s="60"/>
    </row>
    <row r="963" ht="15.75" customHeight="1">
      <c r="A963" s="60"/>
      <c r="B963" s="60"/>
      <c r="C963" s="60"/>
      <c r="D963" s="60"/>
      <c r="E963" s="60"/>
      <c r="F963" s="131"/>
      <c r="G963" s="131"/>
      <c r="H963" s="60"/>
      <c r="I963" s="60"/>
      <c r="J963" s="131"/>
      <c r="K963" s="131"/>
      <c r="L963" s="60"/>
      <c r="M963" s="60"/>
      <c r="N963" s="131"/>
      <c r="O963" s="131"/>
      <c r="P963" s="60"/>
      <c r="Q963" s="60"/>
      <c r="R963" s="131"/>
      <c r="S963" s="131"/>
      <c r="T963" s="60"/>
      <c r="U963" s="60"/>
      <c r="V963" s="131"/>
      <c r="W963" s="131"/>
      <c r="X963" s="60"/>
      <c r="Y963" s="60"/>
      <c r="Z963" s="131"/>
      <c r="AA963" s="131"/>
      <c r="AB963" s="60"/>
      <c r="AC963" s="33"/>
      <c r="AD963" s="60"/>
    </row>
    <row r="964" ht="15.75" customHeight="1">
      <c r="A964" s="60"/>
      <c r="B964" s="60"/>
      <c r="C964" s="60"/>
      <c r="D964" s="60"/>
      <c r="E964" s="60"/>
      <c r="F964" s="131"/>
      <c r="G964" s="131"/>
      <c r="H964" s="60"/>
      <c r="I964" s="60"/>
      <c r="J964" s="131"/>
      <c r="K964" s="131"/>
      <c r="L964" s="60"/>
      <c r="M964" s="60"/>
      <c r="N964" s="131"/>
      <c r="O964" s="131"/>
      <c r="P964" s="60"/>
      <c r="Q964" s="60"/>
      <c r="R964" s="131"/>
      <c r="S964" s="131"/>
      <c r="T964" s="60"/>
      <c r="U964" s="60"/>
      <c r="V964" s="131"/>
      <c r="W964" s="131"/>
      <c r="X964" s="60"/>
      <c r="Y964" s="60"/>
      <c r="Z964" s="131"/>
      <c r="AA964" s="131"/>
      <c r="AB964" s="60"/>
      <c r="AC964" s="33"/>
      <c r="AD964" s="60"/>
    </row>
    <row r="965" ht="15.75" customHeight="1">
      <c r="A965" s="60"/>
      <c r="B965" s="60"/>
      <c r="C965" s="60"/>
      <c r="D965" s="60"/>
      <c r="E965" s="60"/>
      <c r="F965" s="131"/>
      <c r="G965" s="131"/>
      <c r="H965" s="60"/>
      <c r="I965" s="60"/>
      <c r="J965" s="131"/>
      <c r="K965" s="131"/>
      <c r="L965" s="60"/>
      <c r="M965" s="60"/>
      <c r="N965" s="131"/>
      <c r="O965" s="131"/>
      <c r="P965" s="60"/>
      <c r="Q965" s="60"/>
      <c r="R965" s="131"/>
      <c r="S965" s="131"/>
      <c r="T965" s="60"/>
      <c r="U965" s="60"/>
      <c r="V965" s="131"/>
      <c r="W965" s="131"/>
      <c r="X965" s="60"/>
      <c r="Y965" s="60"/>
      <c r="Z965" s="131"/>
      <c r="AA965" s="131"/>
      <c r="AB965" s="60"/>
      <c r="AC965" s="33"/>
      <c r="AD965" s="60"/>
    </row>
    <row r="966" ht="15.75" customHeight="1">
      <c r="A966" s="60"/>
      <c r="B966" s="60"/>
      <c r="C966" s="60"/>
      <c r="D966" s="60"/>
      <c r="E966" s="60"/>
      <c r="F966" s="131"/>
      <c r="G966" s="131"/>
      <c r="H966" s="60"/>
      <c r="I966" s="60"/>
      <c r="J966" s="131"/>
      <c r="K966" s="131"/>
      <c r="L966" s="60"/>
      <c r="M966" s="60"/>
      <c r="N966" s="131"/>
      <c r="O966" s="131"/>
      <c r="P966" s="60"/>
      <c r="Q966" s="60"/>
      <c r="R966" s="131"/>
      <c r="S966" s="131"/>
      <c r="T966" s="60"/>
      <c r="U966" s="60"/>
      <c r="V966" s="131"/>
      <c r="W966" s="131"/>
      <c r="X966" s="60"/>
      <c r="Y966" s="60"/>
      <c r="Z966" s="131"/>
      <c r="AA966" s="131"/>
      <c r="AB966" s="60"/>
      <c r="AC966" s="33"/>
      <c r="AD966" s="60"/>
    </row>
    <row r="967" ht="15.75" customHeight="1">
      <c r="A967" s="60"/>
      <c r="B967" s="60"/>
      <c r="C967" s="60"/>
      <c r="D967" s="60"/>
      <c r="E967" s="60"/>
      <c r="F967" s="131"/>
      <c r="G967" s="131"/>
      <c r="H967" s="60"/>
      <c r="I967" s="60"/>
      <c r="J967" s="131"/>
      <c r="K967" s="131"/>
      <c r="L967" s="60"/>
      <c r="M967" s="60"/>
      <c r="N967" s="131"/>
      <c r="O967" s="131"/>
      <c r="P967" s="60"/>
      <c r="Q967" s="60"/>
      <c r="R967" s="131"/>
      <c r="S967" s="131"/>
      <c r="T967" s="60"/>
      <c r="U967" s="60"/>
      <c r="V967" s="131"/>
      <c r="W967" s="131"/>
      <c r="X967" s="60"/>
      <c r="Y967" s="60"/>
      <c r="Z967" s="131"/>
      <c r="AA967" s="131"/>
      <c r="AB967" s="60"/>
      <c r="AC967" s="33"/>
      <c r="AD967" s="60"/>
    </row>
    <row r="968" ht="15.75" customHeight="1">
      <c r="A968" s="60"/>
      <c r="B968" s="60"/>
      <c r="C968" s="60"/>
      <c r="D968" s="60"/>
      <c r="E968" s="60"/>
      <c r="F968" s="131"/>
      <c r="G968" s="131"/>
      <c r="H968" s="60"/>
      <c r="I968" s="60"/>
      <c r="J968" s="131"/>
      <c r="K968" s="131"/>
      <c r="L968" s="60"/>
      <c r="M968" s="60"/>
      <c r="N968" s="131"/>
      <c r="O968" s="131"/>
      <c r="P968" s="60"/>
      <c r="Q968" s="60"/>
      <c r="R968" s="131"/>
      <c r="S968" s="131"/>
      <c r="T968" s="60"/>
      <c r="U968" s="60"/>
      <c r="V968" s="131"/>
      <c r="W968" s="131"/>
      <c r="X968" s="60"/>
      <c r="Y968" s="60"/>
      <c r="Z968" s="131"/>
      <c r="AA968" s="131"/>
      <c r="AB968" s="60"/>
      <c r="AC968" s="33"/>
      <c r="AD968" s="60"/>
    </row>
    <row r="969" ht="15.75" customHeight="1">
      <c r="A969" s="60"/>
      <c r="B969" s="60"/>
      <c r="C969" s="60"/>
      <c r="D969" s="60"/>
      <c r="E969" s="60"/>
      <c r="F969" s="131"/>
      <c r="G969" s="131"/>
      <c r="H969" s="60"/>
      <c r="I969" s="60"/>
      <c r="J969" s="131"/>
      <c r="K969" s="131"/>
      <c r="L969" s="60"/>
      <c r="M969" s="60"/>
      <c r="N969" s="131"/>
      <c r="O969" s="131"/>
      <c r="P969" s="60"/>
      <c r="Q969" s="60"/>
      <c r="R969" s="131"/>
      <c r="S969" s="131"/>
      <c r="T969" s="60"/>
      <c r="U969" s="60"/>
      <c r="V969" s="131"/>
      <c r="W969" s="131"/>
      <c r="X969" s="60"/>
      <c r="Y969" s="60"/>
      <c r="Z969" s="131"/>
      <c r="AA969" s="131"/>
      <c r="AB969" s="60"/>
      <c r="AC969" s="33"/>
      <c r="AD969" s="60"/>
    </row>
    <row r="970" ht="15.75" customHeight="1">
      <c r="A970" s="60"/>
      <c r="B970" s="60"/>
      <c r="C970" s="60"/>
      <c r="D970" s="60"/>
      <c r="E970" s="60"/>
      <c r="F970" s="131"/>
      <c r="G970" s="131"/>
      <c r="H970" s="60"/>
      <c r="I970" s="60"/>
      <c r="J970" s="131"/>
      <c r="K970" s="131"/>
      <c r="L970" s="60"/>
      <c r="M970" s="60"/>
      <c r="N970" s="131"/>
      <c r="O970" s="131"/>
      <c r="P970" s="60"/>
      <c r="Q970" s="60"/>
      <c r="R970" s="131"/>
      <c r="S970" s="131"/>
      <c r="T970" s="60"/>
      <c r="U970" s="60"/>
      <c r="V970" s="131"/>
      <c r="W970" s="131"/>
      <c r="X970" s="60"/>
      <c r="Y970" s="60"/>
      <c r="Z970" s="131"/>
      <c r="AA970" s="131"/>
      <c r="AB970" s="60"/>
      <c r="AC970" s="33"/>
      <c r="AD970" s="60"/>
    </row>
    <row r="971" ht="15.75" customHeight="1">
      <c r="A971" s="60"/>
      <c r="B971" s="60"/>
      <c r="C971" s="60"/>
      <c r="D971" s="60"/>
      <c r="E971" s="60"/>
      <c r="F971" s="131"/>
      <c r="G971" s="131"/>
      <c r="H971" s="60"/>
      <c r="I971" s="60"/>
      <c r="J971" s="131"/>
      <c r="K971" s="131"/>
      <c r="L971" s="60"/>
      <c r="M971" s="60"/>
      <c r="N971" s="131"/>
      <c r="O971" s="131"/>
      <c r="P971" s="60"/>
      <c r="Q971" s="60"/>
      <c r="R971" s="131"/>
      <c r="S971" s="131"/>
      <c r="T971" s="60"/>
      <c r="U971" s="60"/>
      <c r="V971" s="131"/>
      <c r="W971" s="131"/>
      <c r="X971" s="60"/>
      <c r="Y971" s="60"/>
      <c r="Z971" s="131"/>
      <c r="AA971" s="131"/>
      <c r="AB971" s="60"/>
      <c r="AC971" s="33"/>
      <c r="AD971" s="60"/>
    </row>
    <row r="972" ht="15.75" customHeight="1">
      <c r="A972" s="60"/>
      <c r="B972" s="60"/>
      <c r="C972" s="60"/>
      <c r="D972" s="60"/>
      <c r="E972" s="60"/>
      <c r="F972" s="131"/>
      <c r="G972" s="131"/>
      <c r="H972" s="60"/>
      <c r="I972" s="60"/>
      <c r="J972" s="131"/>
      <c r="K972" s="131"/>
      <c r="L972" s="60"/>
      <c r="M972" s="60"/>
      <c r="N972" s="131"/>
      <c r="O972" s="131"/>
      <c r="P972" s="60"/>
      <c r="Q972" s="60"/>
      <c r="R972" s="131"/>
      <c r="S972" s="131"/>
      <c r="T972" s="60"/>
      <c r="U972" s="60"/>
      <c r="V972" s="131"/>
      <c r="W972" s="131"/>
      <c r="X972" s="60"/>
      <c r="Y972" s="60"/>
      <c r="Z972" s="131"/>
      <c r="AA972" s="131"/>
      <c r="AB972" s="60"/>
      <c r="AC972" s="33"/>
      <c r="AD972" s="60"/>
    </row>
    <row r="973" ht="15.75" customHeight="1">
      <c r="A973" s="60"/>
      <c r="B973" s="60"/>
      <c r="C973" s="60"/>
      <c r="D973" s="60"/>
      <c r="E973" s="60"/>
      <c r="F973" s="131"/>
      <c r="G973" s="131"/>
      <c r="H973" s="60"/>
      <c r="I973" s="60"/>
      <c r="J973" s="131"/>
      <c r="K973" s="131"/>
      <c r="L973" s="60"/>
      <c r="M973" s="60"/>
      <c r="N973" s="131"/>
      <c r="O973" s="131"/>
      <c r="P973" s="60"/>
      <c r="Q973" s="60"/>
      <c r="R973" s="131"/>
      <c r="S973" s="131"/>
      <c r="T973" s="60"/>
      <c r="U973" s="60"/>
      <c r="V973" s="131"/>
      <c r="W973" s="131"/>
      <c r="X973" s="60"/>
      <c r="Y973" s="60"/>
      <c r="Z973" s="131"/>
      <c r="AA973" s="131"/>
      <c r="AB973" s="60"/>
      <c r="AC973" s="33"/>
      <c r="AD973" s="60"/>
    </row>
    <row r="974" ht="15.75" customHeight="1">
      <c r="A974" s="60"/>
      <c r="B974" s="60"/>
      <c r="C974" s="60"/>
      <c r="D974" s="60"/>
      <c r="E974" s="60"/>
      <c r="F974" s="131"/>
      <c r="G974" s="131"/>
      <c r="H974" s="60"/>
      <c r="I974" s="60"/>
      <c r="J974" s="131"/>
      <c r="K974" s="131"/>
      <c r="L974" s="60"/>
      <c r="M974" s="60"/>
      <c r="N974" s="131"/>
      <c r="O974" s="131"/>
      <c r="P974" s="60"/>
      <c r="Q974" s="60"/>
      <c r="R974" s="131"/>
      <c r="S974" s="131"/>
      <c r="T974" s="60"/>
      <c r="U974" s="60"/>
      <c r="V974" s="131"/>
      <c r="W974" s="131"/>
      <c r="X974" s="60"/>
      <c r="Y974" s="60"/>
      <c r="Z974" s="131"/>
      <c r="AA974" s="131"/>
      <c r="AB974" s="60"/>
      <c r="AC974" s="33"/>
      <c r="AD974" s="60"/>
    </row>
    <row r="975" ht="15.75" customHeight="1">
      <c r="A975" s="60"/>
      <c r="B975" s="60"/>
      <c r="C975" s="60"/>
      <c r="D975" s="60"/>
      <c r="E975" s="60"/>
      <c r="F975" s="131"/>
      <c r="G975" s="131"/>
      <c r="H975" s="60"/>
      <c r="I975" s="60"/>
      <c r="J975" s="131"/>
      <c r="K975" s="131"/>
      <c r="L975" s="60"/>
      <c r="M975" s="60"/>
      <c r="N975" s="131"/>
      <c r="O975" s="131"/>
      <c r="P975" s="60"/>
      <c r="Q975" s="60"/>
      <c r="R975" s="131"/>
      <c r="S975" s="131"/>
      <c r="T975" s="60"/>
      <c r="U975" s="60"/>
      <c r="V975" s="131"/>
      <c r="W975" s="131"/>
      <c r="X975" s="60"/>
      <c r="Y975" s="60"/>
      <c r="Z975" s="131"/>
      <c r="AA975" s="131"/>
      <c r="AB975" s="60"/>
      <c r="AC975" s="33"/>
      <c r="AD975" s="60"/>
    </row>
    <row r="976" ht="15.75" customHeight="1">
      <c r="A976" s="60"/>
      <c r="B976" s="60"/>
      <c r="C976" s="60"/>
      <c r="D976" s="60"/>
      <c r="E976" s="60"/>
      <c r="F976" s="131"/>
      <c r="G976" s="131"/>
      <c r="H976" s="60"/>
      <c r="I976" s="60"/>
      <c r="J976" s="131"/>
      <c r="K976" s="131"/>
      <c r="L976" s="60"/>
      <c r="M976" s="60"/>
      <c r="N976" s="131"/>
      <c r="O976" s="131"/>
      <c r="P976" s="60"/>
      <c r="Q976" s="60"/>
      <c r="R976" s="131"/>
      <c r="S976" s="131"/>
      <c r="T976" s="60"/>
      <c r="U976" s="60"/>
      <c r="V976" s="131"/>
      <c r="W976" s="131"/>
      <c r="X976" s="60"/>
      <c r="Y976" s="60"/>
      <c r="Z976" s="131"/>
      <c r="AA976" s="131"/>
      <c r="AB976" s="60"/>
      <c r="AC976" s="33"/>
      <c r="AD976" s="60"/>
    </row>
    <row r="977" ht="15.75" customHeight="1">
      <c r="A977" s="60"/>
      <c r="B977" s="60"/>
      <c r="C977" s="60"/>
      <c r="D977" s="60"/>
      <c r="E977" s="60"/>
      <c r="F977" s="131"/>
      <c r="G977" s="131"/>
      <c r="H977" s="60"/>
      <c r="I977" s="60"/>
      <c r="J977" s="131"/>
      <c r="K977" s="131"/>
      <c r="L977" s="60"/>
      <c r="M977" s="60"/>
      <c r="N977" s="131"/>
      <c r="O977" s="131"/>
      <c r="P977" s="60"/>
      <c r="Q977" s="60"/>
      <c r="R977" s="131"/>
      <c r="S977" s="131"/>
      <c r="T977" s="60"/>
      <c r="U977" s="60"/>
      <c r="V977" s="131"/>
      <c r="W977" s="131"/>
      <c r="X977" s="60"/>
      <c r="Y977" s="60"/>
      <c r="Z977" s="131"/>
      <c r="AA977" s="131"/>
      <c r="AB977" s="60"/>
      <c r="AC977" s="33"/>
      <c r="AD977" s="60"/>
    </row>
    <row r="978" ht="15.75" customHeight="1">
      <c r="A978" s="60"/>
      <c r="B978" s="60"/>
      <c r="C978" s="60"/>
      <c r="D978" s="60"/>
      <c r="E978" s="60"/>
      <c r="F978" s="131"/>
      <c r="G978" s="131"/>
      <c r="H978" s="60"/>
      <c r="I978" s="60"/>
      <c r="J978" s="131"/>
      <c r="K978" s="131"/>
      <c r="L978" s="60"/>
      <c r="M978" s="60"/>
      <c r="N978" s="131"/>
      <c r="O978" s="131"/>
      <c r="P978" s="60"/>
      <c r="Q978" s="60"/>
      <c r="R978" s="131"/>
      <c r="S978" s="131"/>
      <c r="T978" s="60"/>
      <c r="U978" s="60"/>
      <c r="V978" s="131"/>
      <c r="W978" s="131"/>
      <c r="X978" s="60"/>
      <c r="Y978" s="60"/>
      <c r="Z978" s="131"/>
      <c r="AA978" s="131"/>
      <c r="AB978" s="60"/>
      <c r="AC978" s="33"/>
      <c r="AD978" s="60"/>
    </row>
    <row r="979" ht="15.75" customHeight="1">
      <c r="A979" s="60"/>
      <c r="B979" s="60"/>
      <c r="C979" s="60"/>
      <c r="D979" s="60"/>
      <c r="E979" s="60"/>
      <c r="F979" s="131"/>
      <c r="G979" s="131"/>
      <c r="H979" s="60"/>
      <c r="I979" s="60"/>
      <c r="J979" s="131"/>
      <c r="K979" s="131"/>
      <c r="L979" s="60"/>
      <c r="M979" s="60"/>
      <c r="N979" s="131"/>
      <c r="O979" s="131"/>
      <c r="P979" s="60"/>
      <c r="Q979" s="60"/>
      <c r="R979" s="131"/>
      <c r="S979" s="131"/>
      <c r="T979" s="60"/>
      <c r="U979" s="60"/>
      <c r="V979" s="131"/>
      <c r="W979" s="131"/>
      <c r="X979" s="60"/>
      <c r="Y979" s="60"/>
      <c r="Z979" s="131"/>
      <c r="AA979" s="131"/>
      <c r="AB979" s="60"/>
      <c r="AC979" s="33"/>
      <c r="AD979" s="60"/>
    </row>
    <row r="980" ht="15.75" customHeight="1">
      <c r="A980" s="60"/>
      <c r="B980" s="60"/>
      <c r="C980" s="60"/>
      <c r="D980" s="60"/>
      <c r="E980" s="60"/>
      <c r="F980" s="131"/>
      <c r="G980" s="131"/>
      <c r="H980" s="60"/>
      <c r="I980" s="60"/>
      <c r="J980" s="131"/>
      <c r="K980" s="131"/>
      <c r="L980" s="60"/>
      <c r="M980" s="60"/>
      <c r="N980" s="131"/>
      <c r="O980" s="131"/>
      <c r="P980" s="60"/>
      <c r="Q980" s="60"/>
      <c r="R980" s="131"/>
      <c r="S980" s="131"/>
      <c r="T980" s="60"/>
      <c r="U980" s="60"/>
      <c r="V980" s="131"/>
      <c r="W980" s="131"/>
      <c r="X980" s="60"/>
      <c r="Y980" s="60"/>
      <c r="Z980" s="131"/>
      <c r="AA980" s="131"/>
      <c r="AB980" s="60"/>
      <c r="AC980" s="33"/>
      <c r="AD980" s="60"/>
    </row>
    <row r="981" ht="15.75" customHeight="1">
      <c r="A981" s="60"/>
      <c r="B981" s="60"/>
      <c r="C981" s="60"/>
      <c r="D981" s="60"/>
      <c r="E981" s="60"/>
      <c r="F981" s="131"/>
      <c r="G981" s="131"/>
      <c r="H981" s="60"/>
      <c r="I981" s="60"/>
      <c r="J981" s="131"/>
      <c r="K981" s="131"/>
      <c r="L981" s="60"/>
      <c r="M981" s="60"/>
      <c r="N981" s="131"/>
      <c r="O981" s="131"/>
      <c r="P981" s="60"/>
      <c r="Q981" s="60"/>
      <c r="R981" s="131"/>
      <c r="S981" s="131"/>
      <c r="T981" s="60"/>
      <c r="U981" s="60"/>
      <c r="V981" s="131"/>
      <c r="W981" s="131"/>
      <c r="X981" s="60"/>
      <c r="Y981" s="60"/>
      <c r="Z981" s="131"/>
      <c r="AA981" s="131"/>
      <c r="AB981" s="60"/>
      <c r="AC981" s="33"/>
      <c r="AD981" s="60"/>
    </row>
    <row r="982" ht="15.75" customHeight="1">
      <c r="A982" s="60"/>
      <c r="B982" s="60"/>
      <c r="C982" s="60"/>
      <c r="D982" s="60"/>
      <c r="E982" s="60"/>
      <c r="F982" s="131"/>
      <c r="G982" s="131"/>
      <c r="H982" s="60"/>
      <c r="I982" s="60"/>
      <c r="J982" s="131"/>
      <c r="K982" s="131"/>
      <c r="L982" s="60"/>
      <c r="M982" s="60"/>
      <c r="N982" s="131"/>
      <c r="O982" s="131"/>
      <c r="P982" s="60"/>
      <c r="Q982" s="60"/>
      <c r="R982" s="131"/>
      <c r="S982" s="131"/>
      <c r="T982" s="60"/>
      <c r="U982" s="60"/>
      <c r="V982" s="131"/>
      <c r="W982" s="131"/>
      <c r="X982" s="60"/>
      <c r="Y982" s="60"/>
      <c r="Z982" s="131"/>
      <c r="AA982" s="131"/>
      <c r="AB982" s="60"/>
      <c r="AC982" s="33"/>
      <c r="AD982" s="60"/>
    </row>
    <row r="983" ht="15.75" customHeight="1">
      <c r="A983" s="60"/>
      <c r="B983" s="60"/>
      <c r="C983" s="60"/>
      <c r="D983" s="60"/>
      <c r="E983" s="60"/>
      <c r="F983" s="131"/>
      <c r="G983" s="131"/>
      <c r="H983" s="60"/>
      <c r="I983" s="60"/>
      <c r="J983" s="131"/>
      <c r="K983" s="131"/>
      <c r="L983" s="60"/>
      <c r="M983" s="60"/>
      <c r="N983" s="131"/>
      <c r="O983" s="131"/>
      <c r="P983" s="60"/>
      <c r="Q983" s="60"/>
      <c r="R983" s="131"/>
      <c r="S983" s="131"/>
      <c r="T983" s="60"/>
      <c r="U983" s="60"/>
      <c r="V983" s="131"/>
      <c r="W983" s="131"/>
      <c r="X983" s="60"/>
      <c r="Y983" s="60"/>
      <c r="Z983" s="131"/>
      <c r="AA983" s="131"/>
      <c r="AB983" s="60"/>
      <c r="AC983" s="33"/>
      <c r="AD983" s="60"/>
    </row>
    <row r="984" ht="15.75" customHeight="1">
      <c r="A984" s="60"/>
      <c r="B984" s="60"/>
      <c r="C984" s="60"/>
      <c r="D984" s="60"/>
      <c r="E984" s="60"/>
      <c r="F984" s="131"/>
      <c r="G984" s="131"/>
      <c r="H984" s="60"/>
      <c r="I984" s="60"/>
      <c r="J984" s="131"/>
      <c r="K984" s="131"/>
      <c r="L984" s="60"/>
      <c r="M984" s="60"/>
      <c r="N984" s="131"/>
      <c r="O984" s="131"/>
      <c r="P984" s="60"/>
      <c r="Q984" s="60"/>
      <c r="R984" s="131"/>
      <c r="S984" s="131"/>
      <c r="T984" s="60"/>
      <c r="U984" s="60"/>
      <c r="V984" s="131"/>
      <c r="W984" s="131"/>
      <c r="X984" s="60"/>
      <c r="Y984" s="60"/>
      <c r="Z984" s="131"/>
      <c r="AA984" s="131"/>
      <c r="AB984" s="60"/>
      <c r="AC984" s="33"/>
      <c r="AD984" s="60"/>
    </row>
    <row r="985" ht="15.75" customHeight="1">
      <c r="A985" s="60"/>
      <c r="B985" s="60"/>
      <c r="C985" s="60"/>
      <c r="D985" s="60"/>
      <c r="E985" s="60"/>
      <c r="F985" s="131"/>
      <c r="G985" s="131"/>
      <c r="H985" s="60"/>
      <c r="I985" s="60"/>
      <c r="J985" s="131"/>
      <c r="K985" s="131"/>
      <c r="L985" s="60"/>
      <c r="M985" s="60"/>
      <c r="N985" s="131"/>
      <c r="O985" s="131"/>
      <c r="P985" s="60"/>
      <c r="Q985" s="60"/>
      <c r="R985" s="131"/>
      <c r="S985" s="131"/>
      <c r="T985" s="60"/>
      <c r="U985" s="60"/>
      <c r="V985" s="131"/>
      <c r="W985" s="131"/>
      <c r="X985" s="60"/>
      <c r="Y985" s="60"/>
      <c r="Z985" s="131"/>
      <c r="AA985" s="131"/>
      <c r="AB985" s="60"/>
      <c r="AC985" s="33"/>
      <c r="AD985" s="60"/>
    </row>
    <row r="986" ht="15.75" customHeight="1">
      <c r="A986" s="60"/>
      <c r="B986" s="60"/>
      <c r="C986" s="60"/>
      <c r="D986" s="60"/>
      <c r="E986" s="60"/>
      <c r="F986" s="131"/>
      <c r="G986" s="131"/>
      <c r="H986" s="60"/>
      <c r="I986" s="60"/>
      <c r="J986" s="131"/>
      <c r="K986" s="131"/>
      <c r="L986" s="60"/>
      <c r="M986" s="60"/>
      <c r="N986" s="131"/>
      <c r="O986" s="131"/>
      <c r="P986" s="60"/>
      <c r="Q986" s="60"/>
      <c r="R986" s="131"/>
      <c r="S986" s="131"/>
      <c r="T986" s="60"/>
      <c r="U986" s="60"/>
      <c r="V986" s="131"/>
      <c r="W986" s="131"/>
      <c r="X986" s="60"/>
      <c r="Y986" s="60"/>
      <c r="Z986" s="131"/>
      <c r="AA986" s="131"/>
      <c r="AB986" s="60"/>
      <c r="AC986" s="33"/>
      <c r="AD986" s="60"/>
    </row>
    <row r="987" ht="15.75" customHeight="1">
      <c r="A987" s="60"/>
      <c r="B987" s="60"/>
      <c r="C987" s="60"/>
      <c r="D987" s="60"/>
      <c r="E987" s="60"/>
      <c r="F987" s="131"/>
      <c r="G987" s="131"/>
      <c r="H987" s="60"/>
      <c r="I987" s="60"/>
      <c r="J987" s="131"/>
      <c r="K987" s="131"/>
      <c r="L987" s="60"/>
      <c r="M987" s="60"/>
      <c r="N987" s="131"/>
      <c r="O987" s="131"/>
      <c r="P987" s="60"/>
      <c r="Q987" s="60"/>
      <c r="R987" s="131"/>
      <c r="S987" s="131"/>
      <c r="T987" s="60"/>
      <c r="U987" s="60"/>
      <c r="V987" s="131"/>
      <c r="W987" s="131"/>
      <c r="X987" s="60"/>
      <c r="Y987" s="60"/>
      <c r="Z987" s="131"/>
      <c r="AA987" s="131"/>
      <c r="AB987" s="60"/>
      <c r="AC987" s="33"/>
      <c r="AD987" s="60"/>
    </row>
    <row r="988" ht="15.75" customHeight="1">
      <c r="A988" s="60"/>
      <c r="B988" s="60"/>
      <c r="C988" s="60"/>
      <c r="D988" s="60"/>
      <c r="E988" s="60"/>
      <c r="F988" s="131"/>
      <c r="G988" s="131"/>
      <c r="H988" s="60"/>
      <c r="I988" s="60"/>
      <c r="J988" s="131"/>
      <c r="K988" s="131"/>
      <c r="L988" s="60"/>
      <c r="M988" s="60"/>
      <c r="N988" s="131"/>
      <c r="O988" s="131"/>
      <c r="P988" s="60"/>
      <c r="Q988" s="60"/>
      <c r="R988" s="131"/>
      <c r="S988" s="131"/>
      <c r="T988" s="60"/>
      <c r="U988" s="60"/>
      <c r="V988" s="131"/>
      <c r="W988" s="131"/>
      <c r="X988" s="60"/>
      <c r="Y988" s="60"/>
      <c r="Z988" s="131"/>
      <c r="AA988" s="131"/>
      <c r="AB988" s="60"/>
      <c r="AC988" s="33"/>
      <c r="AD988" s="60"/>
    </row>
    <row r="989" ht="15.75" customHeight="1">
      <c r="A989" s="60"/>
      <c r="B989" s="60"/>
      <c r="C989" s="60"/>
      <c r="D989" s="60"/>
      <c r="E989" s="60"/>
      <c r="F989" s="131"/>
      <c r="G989" s="131"/>
      <c r="H989" s="60"/>
      <c r="I989" s="60"/>
      <c r="J989" s="131"/>
      <c r="K989" s="131"/>
      <c r="L989" s="60"/>
      <c r="M989" s="60"/>
      <c r="N989" s="131"/>
      <c r="O989" s="131"/>
      <c r="P989" s="60"/>
      <c r="Q989" s="60"/>
      <c r="R989" s="131"/>
      <c r="S989" s="131"/>
      <c r="T989" s="60"/>
      <c r="U989" s="60"/>
      <c r="V989" s="131"/>
      <c r="W989" s="131"/>
      <c r="X989" s="60"/>
      <c r="Y989" s="60"/>
      <c r="Z989" s="131"/>
      <c r="AA989" s="131"/>
      <c r="AB989" s="60"/>
      <c r="AC989" s="33"/>
      <c r="AD989" s="60"/>
    </row>
    <row r="990" ht="15.75" customHeight="1">
      <c r="A990" s="60"/>
      <c r="B990" s="60"/>
      <c r="C990" s="60"/>
      <c r="D990" s="60"/>
      <c r="E990" s="60"/>
      <c r="F990" s="131"/>
      <c r="G990" s="131"/>
      <c r="H990" s="60"/>
      <c r="I990" s="60"/>
      <c r="J990" s="131"/>
      <c r="K990" s="131"/>
      <c r="L990" s="60"/>
      <c r="M990" s="60"/>
      <c r="N990" s="131"/>
      <c r="O990" s="131"/>
      <c r="P990" s="60"/>
      <c r="Q990" s="60"/>
      <c r="R990" s="131"/>
      <c r="S990" s="131"/>
      <c r="T990" s="60"/>
      <c r="U990" s="60"/>
      <c r="V990" s="131"/>
      <c r="W990" s="131"/>
      <c r="X990" s="60"/>
      <c r="Y990" s="60"/>
      <c r="Z990" s="131"/>
      <c r="AA990" s="131"/>
      <c r="AB990" s="60"/>
      <c r="AC990" s="33"/>
      <c r="AD990" s="60"/>
    </row>
    <row r="991" ht="15.75" customHeight="1">
      <c r="A991" s="60"/>
      <c r="B991" s="60"/>
      <c r="C991" s="60"/>
      <c r="D991" s="60"/>
      <c r="E991" s="60"/>
      <c r="F991" s="131"/>
      <c r="G991" s="131"/>
      <c r="H991" s="60"/>
      <c r="I991" s="60"/>
      <c r="J991" s="131"/>
      <c r="K991" s="131"/>
      <c r="L991" s="60"/>
      <c r="M991" s="60"/>
      <c r="N991" s="131"/>
      <c r="O991" s="131"/>
      <c r="P991" s="60"/>
      <c r="Q991" s="60"/>
      <c r="R991" s="131"/>
      <c r="S991" s="131"/>
      <c r="T991" s="60"/>
      <c r="U991" s="60"/>
      <c r="V991" s="131"/>
      <c r="W991" s="131"/>
      <c r="X991" s="60"/>
      <c r="Y991" s="60"/>
      <c r="Z991" s="131"/>
      <c r="AA991" s="131"/>
      <c r="AB991" s="60"/>
      <c r="AC991" s="33"/>
      <c r="AD991" s="60"/>
    </row>
  </sheetData>
  <mergeCells count="4">
    <mergeCell ref="A1:AB1"/>
    <mergeCell ref="A3:AB3"/>
    <mergeCell ref="A25:AB25"/>
    <mergeCell ref="A125:AB125"/>
  </mergeCells>
  <conditionalFormatting sqref="E2 E6 E147:E991 G147:G991">
    <cfRule type="cellIs" dxfId="0" priority="1" operator="greaterThan">
      <formula>120</formula>
    </cfRule>
  </conditionalFormatting>
  <conditionalFormatting sqref="I2 I6 I147:I991 K147:K991 M147:M991 O147:O991 Q147:Q991 S147:S991 U147:U991 W147:W991">
    <cfRule type="cellIs" dxfId="0" priority="2" operator="greaterThan">
      <formula>50</formula>
    </cfRule>
  </conditionalFormatting>
  <conditionalFormatting sqref="M2 M6">
    <cfRule type="cellIs" dxfId="0" priority="3" operator="greaterThan">
      <formula>50</formula>
    </cfRule>
  </conditionalFormatting>
  <conditionalFormatting sqref="Q2 Q6">
    <cfRule type="cellIs" dxfId="0" priority="4" operator="greaterThan">
      <formula>50</formula>
    </cfRule>
  </conditionalFormatting>
  <conditionalFormatting sqref="U2 U6">
    <cfRule type="cellIs" dxfId="0" priority="5" operator="greaterThan">
      <formula>50</formula>
    </cfRule>
  </conditionalFormatting>
  <conditionalFormatting sqref="Y2 Y6 Y147:Y991 AA147:AA991">
    <cfRule type="cellIs" dxfId="0" priority="6" operator="greaterThan">
      <formula>200</formula>
    </cfRule>
  </conditionalFormatting>
  <conditionalFormatting sqref="I2 I6 I147:I991 K147:K991 M147:M991 O147:O991 Q147:Q991 S147:S991 U147:U991 W147:W991">
    <cfRule type="cellIs" dxfId="1" priority="7" operator="between">
      <formula>41</formula>
      <formula>50</formula>
    </cfRule>
  </conditionalFormatting>
  <conditionalFormatting sqref="M2 M6">
    <cfRule type="cellIs" dxfId="1" priority="8" operator="between">
      <formula>41</formula>
      <formula>50</formula>
    </cfRule>
  </conditionalFormatting>
  <conditionalFormatting sqref="Q2 Q6">
    <cfRule type="cellIs" dxfId="1" priority="9" operator="between">
      <formula>41</formula>
      <formula>50</formula>
    </cfRule>
  </conditionalFormatting>
  <conditionalFormatting sqref="U2 U6">
    <cfRule type="cellIs" dxfId="1" priority="10" operator="between">
      <formula>41</formula>
      <formula>50</formula>
    </cfRule>
  </conditionalFormatting>
  <conditionalFormatting sqref="G2 G6">
    <cfRule type="cellIs" dxfId="0" priority="11" operator="greaterThan">
      <formula>120</formula>
    </cfRule>
  </conditionalFormatting>
  <conditionalFormatting sqref="K2 K6">
    <cfRule type="cellIs" dxfId="0" priority="12" operator="greaterThan">
      <formula>50</formula>
    </cfRule>
  </conditionalFormatting>
  <conditionalFormatting sqref="K2 K6">
    <cfRule type="cellIs" dxfId="1" priority="13" operator="between">
      <formula>41</formula>
      <formula>50</formula>
    </cfRule>
  </conditionalFormatting>
  <conditionalFormatting sqref="E89">
    <cfRule type="cellIs" dxfId="0" priority="14" operator="greaterThan">
      <formula>120</formula>
    </cfRule>
  </conditionalFormatting>
  <conditionalFormatting sqref="O2 O6">
    <cfRule type="cellIs" dxfId="0" priority="15" operator="greaterThan">
      <formula>50</formula>
    </cfRule>
  </conditionalFormatting>
  <conditionalFormatting sqref="O2 O6">
    <cfRule type="cellIs" dxfId="1" priority="16" operator="between">
      <formula>41</formula>
      <formula>50</formula>
    </cfRule>
  </conditionalFormatting>
  <conditionalFormatting sqref="S2 S6">
    <cfRule type="cellIs" dxfId="0" priority="17" operator="greaterThan">
      <formula>50</formula>
    </cfRule>
  </conditionalFormatting>
  <conditionalFormatting sqref="S2 S6">
    <cfRule type="cellIs" dxfId="1" priority="18" operator="between">
      <formula>41</formula>
      <formula>50</formula>
    </cfRule>
  </conditionalFormatting>
  <conditionalFormatting sqref="W2 W6">
    <cfRule type="cellIs" dxfId="0" priority="19" operator="greaterThan">
      <formula>50</formula>
    </cfRule>
  </conditionalFormatting>
  <conditionalFormatting sqref="W2 W6">
    <cfRule type="cellIs" dxfId="1" priority="20" operator="between">
      <formula>41</formula>
      <formula>50</formula>
    </cfRule>
  </conditionalFormatting>
  <conditionalFormatting sqref="AA2 AA6">
    <cfRule type="cellIs" dxfId="0" priority="21" operator="greaterThan">
      <formula>200</formula>
    </cfRule>
  </conditionalFormatting>
  <conditionalFormatting sqref="E5">
    <cfRule type="cellIs" dxfId="0" priority="22" operator="greaterThan">
      <formula>120</formula>
    </cfRule>
  </conditionalFormatting>
  <conditionalFormatting sqref="I5">
    <cfRule type="cellIs" dxfId="0" priority="23" operator="greaterThan">
      <formula>50</formula>
    </cfRule>
  </conditionalFormatting>
  <conditionalFormatting sqref="M5">
    <cfRule type="cellIs" dxfId="0" priority="24" operator="greaterThan">
      <formula>50</formula>
    </cfRule>
  </conditionalFormatting>
  <conditionalFormatting sqref="Q5">
    <cfRule type="cellIs" dxfId="0" priority="25" operator="greaterThan">
      <formula>50</formula>
    </cfRule>
  </conditionalFormatting>
  <conditionalFormatting sqref="U5">
    <cfRule type="cellIs" dxfId="0" priority="26" operator="greaterThan">
      <formula>50</formula>
    </cfRule>
  </conditionalFormatting>
  <conditionalFormatting sqref="Y5">
    <cfRule type="cellIs" dxfId="0" priority="27" operator="greaterThan">
      <formula>200</formula>
    </cfRule>
  </conditionalFormatting>
  <conditionalFormatting sqref="I5">
    <cfRule type="cellIs" dxfId="1" priority="28" operator="between">
      <formula>41</formula>
      <formula>50</formula>
    </cfRule>
  </conditionalFormatting>
  <conditionalFormatting sqref="M5">
    <cfRule type="cellIs" dxfId="1" priority="29" operator="between">
      <formula>41</formula>
      <formula>50</formula>
    </cfRule>
  </conditionalFormatting>
  <conditionalFormatting sqref="Q5">
    <cfRule type="cellIs" dxfId="1" priority="30" operator="between">
      <formula>41</formula>
      <formula>50</formula>
    </cfRule>
  </conditionalFormatting>
  <conditionalFormatting sqref="U5">
    <cfRule type="cellIs" dxfId="1" priority="31" operator="between">
      <formula>41</formula>
      <formula>50</formula>
    </cfRule>
  </conditionalFormatting>
  <conditionalFormatting sqref="G5">
    <cfRule type="cellIs" dxfId="0" priority="32" operator="greaterThan">
      <formula>120</formula>
    </cfRule>
  </conditionalFormatting>
  <conditionalFormatting sqref="K5">
    <cfRule type="cellIs" dxfId="0" priority="33" operator="greaterThan">
      <formula>50</formula>
    </cfRule>
  </conditionalFormatting>
  <conditionalFormatting sqref="K5">
    <cfRule type="cellIs" dxfId="1" priority="34" operator="between">
      <formula>41</formula>
      <formula>50</formula>
    </cfRule>
  </conditionalFormatting>
  <conditionalFormatting sqref="O5">
    <cfRule type="cellIs" dxfId="0" priority="35" operator="greaterThan">
      <formula>50</formula>
    </cfRule>
  </conditionalFormatting>
  <conditionalFormatting sqref="O5">
    <cfRule type="cellIs" dxfId="1" priority="36" operator="between">
      <formula>41</formula>
      <formula>50</formula>
    </cfRule>
  </conditionalFormatting>
  <conditionalFormatting sqref="S5">
    <cfRule type="cellIs" dxfId="0" priority="37" operator="greaterThan">
      <formula>50</formula>
    </cfRule>
  </conditionalFormatting>
  <conditionalFormatting sqref="S5">
    <cfRule type="cellIs" dxfId="1" priority="38" operator="between">
      <formula>41</formula>
      <formula>50</formula>
    </cfRule>
  </conditionalFormatting>
  <conditionalFormatting sqref="W5">
    <cfRule type="cellIs" dxfId="0" priority="39" operator="greaterThan">
      <formula>50</formula>
    </cfRule>
  </conditionalFormatting>
  <conditionalFormatting sqref="W5">
    <cfRule type="cellIs" dxfId="1" priority="40" operator="between">
      <formula>41</formula>
      <formula>50</formula>
    </cfRule>
  </conditionalFormatting>
  <conditionalFormatting sqref="AA5">
    <cfRule type="cellIs" dxfId="0" priority="41" operator="greaterThan">
      <formula>200</formula>
    </cfRule>
  </conditionalFormatting>
  <conditionalFormatting sqref="E128">
    <cfRule type="cellIs" dxfId="0" priority="42" operator="greaterThan">
      <formula>120</formula>
    </cfRule>
  </conditionalFormatting>
  <conditionalFormatting sqref="I128">
    <cfRule type="cellIs" dxfId="0" priority="43" operator="greaterThan">
      <formula>50</formula>
    </cfRule>
  </conditionalFormatting>
  <conditionalFormatting sqref="M128">
    <cfRule type="cellIs" dxfId="0" priority="44" operator="greaterThan">
      <formula>50</formula>
    </cfRule>
  </conditionalFormatting>
  <conditionalFormatting sqref="Q128">
    <cfRule type="cellIs" dxfId="0" priority="45" operator="greaterThan">
      <formula>50</formula>
    </cfRule>
  </conditionalFormatting>
  <conditionalFormatting sqref="U128">
    <cfRule type="cellIs" dxfId="0" priority="46" operator="greaterThan">
      <formula>50</formula>
    </cfRule>
  </conditionalFormatting>
  <conditionalFormatting sqref="Y128">
    <cfRule type="cellIs" dxfId="0" priority="47" operator="greaterThan">
      <formula>200</formula>
    </cfRule>
  </conditionalFormatting>
  <conditionalFormatting sqref="I128">
    <cfRule type="cellIs" dxfId="1" priority="48" operator="between">
      <formula>41</formula>
      <formula>50</formula>
    </cfRule>
  </conditionalFormatting>
  <conditionalFormatting sqref="M128">
    <cfRule type="cellIs" dxfId="1" priority="49" operator="between">
      <formula>41</formula>
      <formula>50</formula>
    </cfRule>
  </conditionalFormatting>
  <conditionalFormatting sqref="Q128">
    <cfRule type="cellIs" dxfId="1" priority="50" operator="between">
      <formula>41</formula>
      <formula>50</formula>
    </cfRule>
  </conditionalFormatting>
  <conditionalFormatting sqref="U128">
    <cfRule type="cellIs" dxfId="1" priority="51" operator="between">
      <formula>41</formula>
      <formula>50</formula>
    </cfRule>
  </conditionalFormatting>
  <conditionalFormatting sqref="G128">
    <cfRule type="cellIs" dxfId="0" priority="52" operator="greaterThan">
      <formula>120</formula>
    </cfRule>
  </conditionalFormatting>
  <conditionalFormatting sqref="K128">
    <cfRule type="cellIs" dxfId="0" priority="53" operator="greaterThan">
      <formula>50</formula>
    </cfRule>
  </conditionalFormatting>
  <conditionalFormatting sqref="K128">
    <cfRule type="cellIs" dxfId="1" priority="54" operator="between">
      <formula>41</formula>
      <formula>50</formula>
    </cfRule>
  </conditionalFormatting>
  <conditionalFormatting sqref="O128">
    <cfRule type="cellIs" dxfId="0" priority="55" operator="greaterThan">
      <formula>50</formula>
    </cfRule>
  </conditionalFormatting>
  <conditionalFormatting sqref="O128">
    <cfRule type="cellIs" dxfId="1" priority="56" operator="between">
      <formula>41</formula>
      <formula>50</formula>
    </cfRule>
  </conditionalFormatting>
  <conditionalFormatting sqref="S128">
    <cfRule type="cellIs" dxfId="0" priority="57" operator="greaterThan">
      <formula>50</formula>
    </cfRule>
  </conditionalFormatting>
  <conditionalFormatting sqref="S128">
    <cfRule type="cellIs" dxfId="1" priority="58" operator="between">
      <formula>41</formula>
      <formula>50</formula>
    </cfRule>
  </conditionalFormatting>
  <conditionalFormatting sqref="W128">
    <cfRule type="cellIs" dxfId="0" priority="59" operator="greaterThan">
      <formula>50</formula>
    </cfRule>
  </conditionalFormatting>
  <conditionalFormatting sqref="W128">
    <cfRule type="cellIs" dxfId="1" priority="60" operator="between">
      <formula>41</formula>
      <formula>50</formula>
    </cfRule>
  </conditionalFormatting>
  <conditionalFormatting sqref="AA128">
    <cfRule type="cellIs" dxfId="0" priority="61" operator="greaterThan">
      <formula>200</formula>
    </cfRule>
  </conditionalFormatting>
  <conditionalFormatting sqref="Y130">
    <cfRule type="cellIs" dxfId="0" priority="62" operator="greaterThan">
      <formula>200</formula>
    </cfRule>
  </conditionalFormatting>
  <conditionalFormatting sqref="M130">
    <cfRule type="cellIs" dxfId="0" priority="63" operator="greaterThan">
      <formula>50</formula>
    </cfRule>
  </conditionalFormatting>
  <conditionalFormatting sqref="U131">
    <cfRule type="cellIs" dxfId="1" priority="64" operator="between">
      <formula>41</formula>
      <formula>50</formula>
    </cfRule>
  </conditionalFormatting>
  <conditionalFormatting sqref="M131">
    <cfRule type="cellIs" dxfId="1" priority="65" operator="between">
      <formula>41</formula>
      <formula>50</formula>
    </cfRule>
  </conditionalFormatting>
  <conditionalFormatting sqref="U131">
    <cfRule type="cellIs" dxfId="0" priority="66" operator="greaterThan">
      <formula>50</formula>
    </cfRule>
  </conditionalFormatting>
  <conditionalFormatting sqref="M131">
    <cfRule type="cellIs" dxfId="0" priority="67" operator="greaterThan">
      <formula>50</formula>
    </cfRule>
  </conditionalFormatting>
  <conditionalFormatting sqref="E133 E135">
    <cfRule type="cellIs" dxfId="0" priority="68" operator="greaterThan">
      <formula>120</formula>
    </cfRule>
  </conditionalFormatting>
  <conditionalFormatting sqref="I133 I135">
    <cfRule type="cellIs" dxfId="0" priority="69" operator="greaterThan">
      <formula>50</formula>
    </cfRule>
  </conditionalFormatting>
  <conditionalFormatting sqref="M133 M135">
    <cfRule type="cellIs" dxfId="0" priority="70" operator="greaterThan">
      <formula>50</formula>
    </cfRule>
  </conditionalFormatting>
  <conditionalFormatting sqref="Q133 Q135">
    <cfRule type="cellIs" dxfId="0" priority="71" operator="greaterThan">
      <formula>50</formula>
    </cfRule>
  </conditionalFormatting>
  <conditionalFormatting sqref="U133 U135">
    <cfRule type="cellIs" dxfId="0" priority="72" operator="greaterThan">
      <formula>50</formula>
    </cfRule>
  </conditionalFormatting>
  <conditionalFormatting sqref="Y133 Y135">
    <cfRule type="cellIs" dxfId="0" priority="73" operator="greaterThan">
      <formula>200</formula>
    </cfRule>
  </conditionalFormatting>
  <conditionalFormatting sqref="I133 I135">
    <cfRule type="cellIs" dxfId="1" priority="74" operator="between">
      <formula>41</formula>
      <formula>50</formula>
    </cfRule>
  </conditionalFormatting>
  <conditionalFormatting sqref="M133 M135">
    <cfRule type="cellIs" dxfId="1" priority="75" operator="between">
      <formula>41</formula>
      <formula>50</formula>
    </cfRule>
  </conditionalFormatting>
  <conditionalFormatting sqref="Q133 Q135">
    <cfRule type="cellIs" dxfId="1" priority="76" operator="between">
      <formula>41</formula>
      <formula>50</formula>
    </cfRule>
  </conditionalFormatting>
  <conditionalFormatting sqref="U133 U135">
    <cfRule type="cellIs" dxfId="1" priority="77" operator="between">
      <formula>41</formula>
      <formula>50</formula>
    </cfRule>
  </conditionalFormatting>
  <conditionalFormatting sqref="G133 G135">
    <cfRule type="cellIs" dxfId="0" priority="78" operator="greaterThan">
      <formula>120</formula>
    </cfRule>
  </conditionalFormatting>
  <conditionalFormatting sqref="K133 K135">
    <cfRule type="cellIs" dxfId="0" priority="79" operator="greaterThan">
      <formula>50</formula>
    </cfRule>
  </conditionalFormatting>
  <conditionalFormatting sqref="K133 K135">
    <cfRule type="cellIs" dxfId="1" priority="80" operator="between">
      <formula>41</formula>
      <formula>50</formula>
    </cfRule>
  </conditionalFormatting>
  <conditionalFormatting sqref="O133 O135">
    <cfRule type="cellIs" dxfId="0" priority="81" operator="greaterThan">
      <formula>50</formula>
    </cfRule>
  </conditionalFormatting>
  <conditionalFormatting sqref="O133 O135">
    <cfRule type="cellIs" dxfId="1" priority="82" operator="between">
      <formula>41</formula>
      <formula>50</formula>
    </cfRule>
  </conditionalFormatting>
  <conditionalFormatting sqref="S133 S135">
    <cfRule type="cellIs" dxfId="0" priority="83" operator="greaterThan">
      <formula>50</formula>
    </cfRule>
  </conditionalFormatting>
  <conditionalFormatting sqref="S133 S135">
    <cfRule type="cellIs" dxfId="1" priority="84" operator="between">
      <formula>41</formula>
      <formula>50</formula>
    </cfRule>
  </conditionalFormatting>
  <conditionalFormatting sqref="W133 W135">
    <cfRule type="cellIs" dxfId="0" priority="85" operator="greaterThan">
      <formula>50</formula>
    </cfRule>
  </conditionalFormatting>
  <conditionalFormatting sqref="W133 W135">
    <cfRule type="cellIs" dxfId="1" priority="86" operator="between">
      <formula>41</formula>
      <formula>50</formula>
    </cfRule>
  </conditionalFormatting>
  <conditionalFormatting sqref="AA133 AA135">
    <cfRule type="cellIs" dxfId="0" priority="87" operator="greaterThan">
      <formula>200</formula>
    </cfRule>
  </conditionalFormatting>
  <conditionalFormatting sqref="E134">
    <cfRule type="cellIs" dxfId="0" priority="88" operator="greaterThan">
      <formula>120</formula>
    </cfRule>
  </conditionalFormatting>
  <conditionalFormatting sqref="I134">
    <cfRule type="cellIs" dxfId="0" priority="89" operator="greaterThan">
      <formula>50</formula>
    </cfRule>
  </conditionalFormatting>
  <conditionalFormatting sqref="M134">
    <cfRule type="cellIs" dxfId="0" priority="90" operator="greaterThan">
      <formula>50</formula>
    </cfRule>
  </conditionalFormatting>
  <conditionalFormatting sqref="Q134">
    <cfRule type="cellIs" dxfId="0" priority="91" operator="greaterThan">
      <formula>50</formula>
    </cfRule>
  </conditionalFormatting>
  <conditionalFormatting sqref="U134">
    <cfRule type="cellIs" dxfId="0" priority="92" operator="greaterThan">
      <formula>50</formula>
    </cfRule>
  </conditionalFormatting>
  <conditionalFormatting sqref="Y134">
    <cfRule type="cellIs" dxfId="0" priority="93" operator="greaterThan">
      <formula>200</formula>
    </cfRule>
  </conditionalFormatting>
  <conditionalFormatting sqref="I134">
    <cfRule type="cellIs" dxfId="1" priority="94" operator="between">
      <formula>41</formula>
      <formula>50</formula>
    </cfRule>
  </conditionalFormatting>
  <conditionalFormatting sqref="M134">
    <cfRule type="cellIs" dxfId="1" priority="95" operator="between">
      <formula>41</formula>
      <formula>50</formula>
    </cfRule>
  </conditionalFormatting>
  <conditionalFormatting sqref="Q134">
    <cfRule type="cellIs" dxfId="1" priority="96" operator="between">
      <formula>41</formula>
      <formula>50</formula>
    </cfRule>
  </conditionalFormatting>
  <conditionalFormatting sqref="U134">
    <cfRule type="cellIs" dxfId="1" priority="97" operator="between">
      <formula>41</formula>
      <formula>50</formula>
    </cfRule>
  </conditionalFormatting>
  <conditionalFormatting sqref="G134">
    <cfRule type="cellIs" dxfId="0" priority="98" operator="greaterThan">
      <formula>120</formula>
    </cfRule>
  </conditionalFormatting>
  <conditionalFormatting sqref="K134">
    <cfRule type="cellIs" dxfId="0" priority="99" operator="greaterThan">
      <formula>50</formula>
    </cfRule>
  </conditionalFormatting>
  <conditionalFormatting sqref="K134">
    <cfRule type="cellIs" dxfId="1" priority="100" operator="between">
      <formula>41</formula>
      <formula>50</formula>
    </cfRule>
  </conditionalFormatting>
  <conditionalFormatting sqref="O134">
    <cfRule type="cellIs" dxfId="0" priority="101" operator="greaterThan">
      <formula>50</formula>
    </cfRule>
  </conditionalFormatting>
  <conditionalFormatting sqref="O134">
    <cfRule type="cellIs" dxfId="1" priority="102" operator="between">
      <formula>41</formula>
      <formula>50</formula>
    </cfRule>
  </conditionalFormatting>
  <conditionalFormatting sqref="S134">
    <cfRule type="cellIs" dxfId="0" priority="103" operator="greaterThan">
      <formula>50</formula>
    </cfRule>
  </conditionalFormatting>
  <conditionalFormatting sqref="S134">
    <cfRule type="cellIs" dxfId="1" priority="104" operator="between">
      <formula>41</formula>
      <formula>50</formula>
    </cfRule>
  </conditionalFormatting>
  <conditionalFormatting sqref="W134">
    <cfRule type="cellIs" dxfId="0" priority="105" operator="greaterThan">
      <formula>50</formula>
    </cfRule>
  </conditionalFormatting>
  <conditionalFormatting sqref="W134">
    <cfRule type="cellIs" dxfId="1" priority="106" operator="between">
      <formula>41</formula>
      <formula>50</formula>
    </cfRule>
  </conditionalFormatting>
  <conditionalFormatting sqref="AA134">
    <cfRule type="cellIs" dxfId="0" priority="107" operator="greaterThan">
      <formula>200</formula>
    </cfRule>
  </conditionalFormatting>
  <conditionalFormatting sqref="U67 U69">
    <cfRule type="cellIs" dxfId="1" priority="108" operator="between">
      <formula>41</formula>
      <formula>50</formula>
    </cfRule>
  </conditionalFormatting>
  <conditionalFormatting sqref="Q67 Q69">
    <cfRule type="cellIs" dxfId="0" priority="109" operator="greaterThan">
      <formula>50</formula>
    </cfRule>
  </conditionalFormatting>
  <conditionalFormatting sqref="O67 O69">
    <cfRule type="cellIs" dxfId="0" priority="110" operator="greaterThan">
      <formula>50</formula>
    </cfRule>
  </conditionalFormatting>
  <conditionalFormatting sqref="W55 W57">
    <cfRule type="cellIs" dxfId="0" priority="111" operator="greaterThan">
      <formula>50</formula>
    </cfRule>
  </conditionalFormatting>
  <conditionalFormatting sqref="O74">
    <cfRule type="cellIs" dxfId="0" priority="112" operator="greaterThan">
      <formula>50</formula>
    </cfRule>
  </conditionalFormatting>
  <conditionalFormatting sqref="W74">
    <cfRule type="cellIs" dxfId="0" priority="113" operator="greaterThan">
      <formula>50</formula>
    </cfRule>
  </conditionalFormatting>
  <conditionalFormatting sqref="U34">
    <cfRule type="cellIs" dxfId="1" priority="114" operator="between">
      <formula>41</formula>
      <formula>50</formula>
    </cfRule>
  </conditionalFormatting>
  <conditionalFormatting sqref="Q34">
    <cfRule type="cellIs" dxfId="0" priority="115" operator="greaterThan">
      <formula>50</formula>
    </cfRule>
  </conditionalFormatting>
  <conditionalFormatting sqref="O34">
    <cfRule type="cellIs" dxfId="0" priority="116" operator="greaterThan">
      <formula>50</formula>
    </cfRule>
  </conditionalFormatting>
  <conditionalFormatting sqref="U70">
    <cfRule type="cellIs" dxfId="1" priority="117" operator="between">
      <formula>41</formula>
      <formula>50</formula>
    </cfRule>
  </conditionalFormatting>
  <conditionalFormatting sqref="Q35">
    <cfRule type="cellIs" dxfId="0" priority="118" operator="greaterThan">
      <formula>50</formula>
    </cfRule>
  </conditionalFormatting>
  <conditionalFormatting sqref="O70">
    <cfRule type="cellIs" dxfId="0" priority="119" operator="greaterThan">
      <formula>50</formula>
    </cfRule>
  </conditionalFormatting>
  <conditionalFormatting sqref="W70">
    <cfRule type="cellIs" dxfId="0" priority="120" operator="greaterThan">
      <formula>50</formula>
    </cfRule>
  </conditionalFormatting>
  <conditionalFormatting sqref="U28">
    <cfRule type="cellIs" dxfId="1" priority="121" operator="between">
      <formula>41</formula>
      <formula>50</formula>
    </cfRule>
  </conditionalFormatting>
  <conditionalFormatting sqref="Q28">
    <cfRule type="cellIs" dxfId="0" priority="122" operator="greaterThan">
      <formula>50</formula>
    </cfRule>
  </conditionalFormatting>
  <conditionalFormatting sqref="O18">
    <cfRule type="cellIs" dxfId="0" priority="123" operator="greaterThan">
      <formula>50</formula>
    </cfRule>
  </conditionalFormatting>
  <conditionalFormatting sqref="W28">
    <cfRule type="cellIs" dxfId="0" priority="124" operator="greaterThan">
      <formula>50</formula>
    </cfRule>
  </conditionalFormatting>
  <conditionalFormatting sqref="U17">
    <cfRule type="cellIs" dxfId="1" priority="125" operator="between">
      <formula>41</formula>
      <formula>50</formula>
    </cfRule>
  </conditionalFormatting>
  <conditionalFormatting sqref="Q17">
    <cfRule type="cellIs" dxfId="0" priority="126" operator="greaterThan">
      <formula>50</formula>
    </cfRule>
  </conditionalFormatting>
  <conditionalFormatting sqref="O17">
    <cfRule type="cellIs" dxfId="0" priority="127" operator="greaterThan">
      <formula>50</formula>
    </cfRule>
  </conditionalFormatting>
  <conditionalFormatting sqref="W38">
    <cfRule type="cellIs" dxfId="0" priority="128" operator="greaterThan">
      <formula>50</formula>
    </cfRule>
  </conditionalFormatting>
  <conditionalFormatting sqref="U30">
    <cfRule type="cellIs" dxfId="1" priority="129" operator="between">
      <formula>41</formula>
      <formula>50</formula>
    </cfRule>
  </conditionalFormatting>
  <conditionalFormatting sqref="Q30">
    <cfRule type="cellIs" dxfId="0" priority="130" operator="greaterThan">
      <formula>50</formula>
    </cfRule>
  </conditionalFormatting>
  <conditionalFormatting sqref="O21">
    <cfRule type="cellIs" dxfId="0" priority="131" operator="greaterThan">
      <formula>50</formula>
    </cfRule>
  </conditionalFormatting>
  <conditionalFormatting sqref="W21">
    <cfRule type="cellIs" dxfId="0" priority="132" operator="greaterThan">
      <formula>50</formula>
    </cfRule>
  </conditionalFormatting>
  <conditionalFormatting sqref="E9">
    <cfRule type="cellIs" dxfId="0" priority="133" operator="greaterThan">
      <formula>120</formula>
    </cfRule>
  </conditionalFormatting>
  <conditionalFormatting sqref="I9">
    <cfRule type="cellIs" dxfId="0" priority="134" operator="greaterThan">
      <formula>50</formula>
    </cfRule>
  </conditionalFormatting>
  <conditionalFormatting sqref="M9">
    <cfRule type="cellIs" dxfId="0" priority="135" operator="greaterThan">
      <formula>50</formula>
    </cfRule>
  </conditionalFormatting>
  <conditionalFormatting sqref="Q9">
    <cfRule type="cellIs" dxfId="0" priority="136" operator="greaterThan">
      <formula>50</formula>
    </cfRule>
  </conditionalFormatting>
  <conditionalFormatting sqref="U9">
    <cfRule type="cellIs" dxfId="0" priority="137" operator="greaterThan">
      <formula>50</formula>
    </cfRule>
  </conditionalFormatting>
  <conditionalFormatting sqref="Y9">
    <cfRule type="cellIs" dxfId="0" priority="138" operator="greaterThan">
      <formula>200</formula>
    </cfRule>
  </conditionalFormatting>
  <conditionalFormatting sqref="I9">
    <cfRule type="cellIs" dxfId="1" priority="139" operator="between">
      <formula>41</formula>
      <formula>50</formula>
    </cfRule>
  </conditionalFormatting>
  <conditionalFormatting sqref="M9">
    <cfRule type="cellIs" dxfId="1" priority="140" operator="between">
      <formula>41</formula>
      <formula>50</formula>
    </cfRule>
  </conditionalFormatting>
  <conditionalFormatting sqref="Q9">
    <cfRule type="cellIs" dxfId="1" priority="141" operator="between">
      <formula>41</formula>
      <formula>50</formula>
    </cfRule>
  </conditionalFormatting>
  <conditionalFormatting sqref="U9">
    <cfRule type="cellIs" dxfId="1" priority="142" operator="between">
      <formula>41</formula>
      <formula>50</formula>
    </cfRule>
  </conditionalFormatting>
  <conditionalFormatting sqref="G9">
    <cfRule type="cellIs" dxfId="0" priority="143" operator="greaterThan">
      <formula>120</formula>
    </cfRule>
  </conditionalFormatting>
  <conditionalFormatting sqref="K9">
    <cfRule type="cellIs" dxfId="0" priority="144" operator="greaterThan">
      <formula>50</formula>
    </cfRule>
  </conditionalFormatting>
  <conditionalFormatting sqref="K9">
    <cfRule type="cellIs" dxfId="1" priority="145" operator="between">
      <formula>41</formula>
      <formula>50</formula>
    </cfRule>
  </conditionalFormatting>
  <conditionalFormatting sqref="O9">
    <cfRule type="cellIs" dxfId="0" priority="146" operator="greaterThan">
      <formula>50</formula>
    </cfRule>
  </conditionalFormatting>
  <conditionalFormatting sqref="O9">
    <cfRule type="cellIs" dxfId="1" priority="147" operator="between">
      <formula>41</formula>
      <formula>50</formula>
    </cfRule>
  </conditionalFormatting>
  <conditionalFormatting sqref="S9">
    <cfRule type="cellIs" dxfId="0" priority="148" operator="greaterThan">
      <formula>50</formula>
    </cfRule>
  </conditionalFormatting>
  <conditionalFormatting sqref="S9">
    <cfRule type="cellIs" dxfId="1" priority="149" operator="between">
      <formula>41</formula>
      <formula>50</formula>
    </cfRule>
  </conditionalFormatting>
  <conditionalFormatting sqref="W9">
    <cfRule type="cellIs" dxfId="0" priority="150" operator="greaterThan">
      <formula>50</formula>
    </cfRule>
  </conditionalFormatting>
  <conditionalFormatting sqref="W9">
    <cfRule type="cellIs" dxfId="1" priority="151" operator="between">
      <formula>41</formula>
      <formula>50</formula>
    </cfRule>
  </conditionalFormatting>
  <conditionalFormatting sqref="AA9">
    <cfRule type="cellIs" dxfId="0" priority="152" operator="greaterThan">
      <formula>200</formula>
    </cfRule>
  </conditionalFormatting>
  <conditionalFormatting sqref="E8">
    <cfRule type="cellIs" dxfId="0" priority="153" operator="greaterThan">
      <formula>120</formula>
    </cfRule>
  </conditionalFormatting>
  <conditionalFormatting sqref="I8">
    <cfRule type="cellIs" dxfId="0" priority="154" operator="greaterThan">
      <formula>50</formula>
    </cfRule>
  </conditionalFormatting>
  <conditionalFormatting sqref="M8">
    <cfRule type="cellIs" dxfId="0" priority="155" operator="greaterThan">
      <formula>50</formula>
    </cfRule>
  </conditionalFormatting>
  <conditionalFormatting sqref="Q8">
    <cfRule type="cellIs" dxfId="0" priority="156" operator="greaterThan">
      <formula>50</formula>
    </cfRule>
  </conditionalFormatting>
  <conditionalFormatting sqref="U8">
    <cfRule type="cellIs" dxfId="0" priority="157" operator="greaterThan">
      <formula>50</formula>
    </cfRule>
  </conditionalFormatting>
  <conditionalFormatting sqref="Y8">
    <cfRule type="cellIs" dxfId="0" priority="158" operator="greaterThan">
      <formula>200</formula>
    </cfRule>
  </conditionalFormatting>
  <conditionalFormatting sqref="I8">
    <cfRule type="cellIs" dxfId="1" priority="159" operator="between">
      <formula>41</formula>
      <formula>50</formula>
    </cfRule>
  </conditionalFormatting>
  <conditionalFormatting sqref="M8">
    <cfRule type="cellIs" dxfId="1" priority="160" operator="between">
      <formula>41</formula>
      <formula>50</formula>
    </cfRule>
  </conditionalFormatting>
  <conditionalFormatting sqref="Q8">
    <cfRule type="cellIs" dxfId="1" priority="161" operator="between">
      <formula>41</formula>
      <formula>50</formula>
    </cfRule>
  </conditionalFormatting>
  <conditionalFormatting sqref="U8">
    <cfRule type="cellIs" dxfId="1" priority="162" operator="between">
      <formula>41</formula>
      <formula>50</formula>
    </cfRule>
  </conditionalFormatting>
  <conditionalFormatting sqref="G8">
    <cfRule type="cellIs" dxfId="0" priority="163" operator="greaterThan">
      <formula>120</formula>
    </cfRule>
  </conditionalFormatting>
  <conditionalFormatting sqref="K8">
    <cfRule type="cellIs" dxfId="0" priority="164" operator="greaterThan">
      <formula>50</formula>
    </cfRule>
  </conditionalFormatting>
  <conditionalFormatting sqref="K8">
    <cfRule type="cellIs" dxfId="1" priority="165" operator="between">
      <formula>41</formula>
      <formula>50</formula>
    </cfRule>
  </conditionalFormatting>
  <conditionalFormatting sqref="O8">
    <cfRule type="cellIs" dxfId="0" priority="166" operator="greaterThan">
      <formula>50</formula>
    </cfRule>
  </conditionalFormatting>
  <conditionalFormatting sqref="O8">
    <cfRule type="cellIs" dxfId="1" priority="167" operator="between">
      <formula>41</formula>
      <formula>50</formula>
    </cfRule>
  </conditionalFormatting>
  <conditionalFormatting sqref="S8">
    <cfRule type="cellIs" dxfId="0" priority="168" operator="greaterThan">
      <formula>50</formula>
    </cfRule>
  </conditionalFormatting>
  <conditionalFormatting sqref="S8">
    <cfRule type="cellIs" dxfId="1" priority="169" operator="between">
      <formula>41</formula>
      <formula>50</formula>
    </cfRule>
  </conditionalFormatting>
  <conditionalFormatting sqref="W8">
    <cfRule type="cellIs" dxfId="0" priority="170" operator="greaterThan">
      <formula>50</formula>
    </cfRule>
  </conditionalFormatting>
  <conditionalFormatting sqref="W8">
    <cfRule type="cellIs" dxfId="1" priority="171" operator="between">
      <formula>41</formula>
      <formula>50</formula>
    </cfRule>
  </conditionalFormatting>
  <conditionalFormatting sqref="AA8">
    <cfRule type="cellIs" dxfId="0" priority="172" operator="greaterThan">
      <formula>200</formula>
    </cfRule>
  </conditionalFormatting>
  <conditionalFormatting sqref="E12">
    <cfRule type="cellIs" dxfId="0" priority="173" operator="greaterThan">
      <formula>120</formula>
    </cfRule>
  </conditionalFormatting>
  <conditionalFormatting sqref="I12">
    <cfRule type="cellIs" dxfId="0" priority="174" operator="greaterThan">
      <formula>50</formula>
    </cfRule>
  </conditionalFormatting>
  <conditionalFormatting sqref="M12">
    <cfRule type="cellIs" dxfId="0" priority="175" operator="greaterThan">
      <formula>50</formula>
    </cfRule>
  </conditionalFormatting>
  <conditionalFormatting sqref="Q12">
    <cfRule type="cellIs" dxfId="0" priority="176" operator="greaterThan">
      <formula>50</formula>
    </cfRule>
  </conditionalFormatting>
  <conditionalFormatting sqref="U12">
    <cfRule type="cellIs" dxfId="0" priority="177" operator="greaterThan">
      <formula>50</formula>
    </cfRule>
  </conditionalFormatting>
  <conditionalFormatting sqref="Y12">
    <cfRule type="cellIs" dxfId="0" priority="178" operator="greaterThan">
      <formula>200</formula>
    </cfRule>
  </conditionalFormatting>
  <conditionalFormatting sqref="I12">
    <cfRule type="cellIs" dxfId="1" priority="179" operator="between">
      <formula>41</formula>
      <formula>50</formula>
    </cfRule>
  </conditionalFormatting>
  <conditionalFormatting sqref="M12">
    <cfRule type="cellIs" dxfId="1" priority="180" operator="between">
      <formula>41</formula>
      <formula>50</formula>
    </cfRule>
  </conditionalFormatting>
  <conditionalFormatting sqref="Q12">
    <cfRule type="cellIs" dxfId="1" priority="181" operator="between">
      <formula>41</formula>
      <formula>50</formula>
    </cfRule>
  </conditionalFormatting>
  <conditionalFormatting sqref="U12">
    <cfRule type="cellIs" dxfId="1" priority="182" operator="between">
      <formula>41</formula>
      <formula>50</formula>
    </cfRule>
  </conditionalFormatting>
  <conditionalFormatting sqref="G12">
    <cfRule type="cellIs" dxfId="0" priority="183" operator="greaterThan">
      <formula>120</formula>
    </cfRule>
  </conditionalFormatting>
  <conditionalFormatting sqref="K12">
    <cfRule type="cellIs" dxfId="0" priority="184" operator="greaterThan">
      <formula>50</formula>
    </cfRule>
  </conditionalFormatting>
  <conditionalFormatting sqref="K12">
    <cfRule type="cellIs" dxfId="1" priority="185" operator="between">
      <formula>41</formula>
      <formula>50</formula>
    </cfRule>
  </conditionalFormatting>
  <conditionalFormatting sqref="O12">
    <cfRule type="cellIs" dxfId="0" priority="186" operator="greaterThan">
      <formula>50</formula>
    </cfRule>
  </conditionalFormatting>
  <conditionalFormatting sqref="O12">
    <cfRule type="cellIs" dxfId="1" priority="187" operator="between">
      <formula>41</formula>
      <formula>50</formula>
    </cfRule>
  </conditionalFormatting>
  <conditionalFormatting sqref="S12">
    <cfRule type="cellIs" dxfId="0" priority="188" operator="greaterThan">
      <formula>50</formula>
    </cfRule>
  </conditionalFormatting>
  <conditionalFormatting sqref="S12">
    <cfRule type="cellIs" dxfId="1" priority="189" operator="between">
      <formula>41</formula>
      <formula>50</formula>
    </cfRule>
  </conditionalFormatting>
  <conditionalFormatting sqref="W12">
    <cfRule type="cellIs" dxfId="0" priority="190" operator="greaterThan">
      <formula>50</formula>
    </cfRule>
  </conditionalFormatting>
  <conditionalFormatting sqref="W12">
    <cfRule type="cellIs" dxfId="1" priority="191" operator="between">
      <formula>41</formula>
      <formula>50</formula>
    </cfRule>
  </conditionalFormatting>
  <conditionalFormatting sqref="AA12">
    <cfRule type="cellIs" dxfId="0" priority="192" operator="greaterThan">
      <formula>200</formula>
    </cfRule>
  </conditionalFormatting>
  <conditionalFormatting sqref="E11">
    <cfRule type="cellIs" dxfId="0" priority="193" operator="greaterThan">
      <formula>120</formula>
    </cfRule>
  </conditionalFormatting>
  <conditionalFormatting sqref="I11">
    <cfRule type="cellIs" dxfId="0" priority="194" operator="greaterThan">
      <formula>50</formula>
    </cfRule>
  </conditionalFormatting>
  <conditionalFormatting sqref="M11">
    <cfRule type="cellIs" dxfId="0" priority="195" operator="greaterThan">
      <formula>50</formula>
    </cfRule>
  </conditionalFormatting>
  <conditionalFormatting sqref="Q11">
    <cfRule type="cellIs" dxfId="0" priority="196" operator="greaterThan">
      <formula>50</formula>
    </cfRule>
  </conditionalFormatting>
  <conditionalFormatting sqref="U11">
    <cfRule type="cellIs" dxfId="0" priority="197" operator="greaterThan">
      <formula>50</formula>
    </cfRule>
  </conditionalFormatting>
  <conditionalFormatting sqref="Y11">
    <cfRule type="cellIs" dxfId="0" priority="198" operator="greaterThan">
      <formula>200</formula>
    </cfRule>
  </conditionalFormatting>
  <conditionalFormatting sqref="I11">
    <cfRule type="cellIs" dxfId="1" priority="199" operator="between">
      <formula>41</formula>
      <formula>50</formula>
    </cfRule>
  </conditionalFormatting>
  <conditionalFormatting sqref="M11">
    <cfRule type="cellIs" dxfId="1" priority="200" operator="between">
      <formula>41</formula>
      <formula>50</formula>
    </cfRule>
  </conditionalFormatting>
  <conditionalFormatting sqref="Q11">
    <cfRule type="cellIs" dxfId="1" priority="201" operator="between">
      <formula>41</formula>
      <formula>50</formula>
    </cfRule>
  </conditionalFormatting>
  <conditionalFormatting sqref="U11">
    <cfRule type="cellIs" dxfId="1" priority="202" operator="between">
      <formula>41</formula>
      <formula>50</formula>
    </cfRule>
  </conditionalFormatting>
  <conditionalFormatting sqref="G11">
    <cfRule type="cellIs" dxfId="0" priority="203" operator="greaterThan">
      <formula>120</formula>
    </cfRule>
  </conditionalFormatting>
  <conditionalFormatting sqref="K11">
    <cfRule type="cellIs" dxfId="0" priority="204" operator="greaterThan">
      <formula>50</formula>
    </cfRule>
  </conditionalFormatting>
  <conditionalFormatting sqref="K11">
    <cfRule type="cellIs" dxfId="1" priority="205" operator="between">
      <formula>41</formula>
      <formula>50</formula>
    </cfRule>
  </conditionalFormatting>
  <conditionalFormatting sqref="O11">
    <cfRule type="cellIs" dxfId="0" priority="206" operator="greaterThan">
      <formula>50</formula>
    </cfRule>
  </conditionalFormatting>
  <conditionalFormatting sqref="O11">
    <cfRule type="cellIs" dxfId="1" priority="207" operator="between">
      <formula>41</formula>
      <formula>50</formula>
    </cfRule>
  </conditionalFormatting>
  <conditionalFormatting sqref="S11">
    <cfRule type="cellIs" dxfId="0" priority="208" operator="greaterThan">
      <formula>50</formula>
    </cfRule>
  </conditionalFormatting>
  <conditionalFormatting sqref="S11">
    <cfRule type="cellIs" dxfId="1" priority="209" operator="between">
      <formula>41</formula>
      <formula>50</formula>
    </cfRule>
  </conditionalFormatting>
  <conditionalFormatting sqref="W11">
    <cfRule type="cellIs" dxfId="0" priority="210" operator="greaterThan">
      <formula>50</formula>
    </cfRule>
  </conditionalFormatting>
  <conditionalFormatting sqref="W11">
    <cfRule type="cellIs" dxfId="1" priority="211" operator="between">
      <formula>41</formula>
      <formula>50</formula>
    </cfRule>
  </conditionalFormatting>
  <conditionalFormatting sqref="AA11">
    <cfRule type="cellIs" dxfId="0" priority="212" operator="greaterThan">
      <formula>200</formula>
    </cfRule>
  </conditionalFormatting>
  <conditionalFormatting sqref="E15">
    <cfRule type="cellIs" dxfId="0" priority="213" operator="greaterThan">
      <formula>120</formula>
    </cfRule>
  </conditionalFormatting>
  <conditionalFormatting sqref="I15">
    <cfRule type="cellIs" dxfId="0" priority="214" operator="greaterThan">
      <formula>50</formula>
    </cfRule>
  </conditionalFormatting>
  <conditionalFormatting sqref="M15">
    <cfRule type="cellIs" dxfId="0" priority="215" operator="greaterThan">
      <formula>50</formula>
    </cfRule>
  </conditionalFormatting>
  <conditionalFormatting sqref="Q15">
    <cfRule type="cellIs" dxfId="0" priority="216" operator="greaterThan">
      <formula>50</formula>
    </cfRule>
  </conditionalFormatting>
  <conditionalFormatting sqref="U15">
    <cfRule type="cellIs" dxfId="0" priority="217" operator="greaterThan">
      <formula>50</formula>
    </cfRule>
  </conditionalFormatting>
  <conditionalFormatting sqref="Y15">
    <cfRule type="cellIs" dxfId="0" priority="218" operator="greaterThan">
      <formula>200</formula>
    </cfRule>
  </conditionalFormatting>
  <conditionalFormatting sqref="I15">
    <cfRule type="cellIs" dxfId="1" priority="219" operator="between">
      <formula>41</formula>
      <formula>50</formula>
    </cfRule>
  </conditionalFormatting>
  <conditionalFormatting sqref="M15">
    <cfRule type="cellIs" dxfId="1" priority="220" operator="between">
      <formula>41</formula>
      <formula>50</formula>
    </cfRule>
  </conditionalFormatting>
  <conditionalFormatting sqref="Q15">
    <cfRule type="cellIs" dxfId="1" priority="221" operator="between">
      <formula>41</formula>
      <formula>50</formula>
    </cfRule>
  </conditionalFormatting>
  <conditionalFormatting sqref="U15">
    <cfRule type="cellIs" dxfId="1" priority="222" operator="between">
      <formula>41</formula>
      <formula>50</formula>
    </cfRule>
  </conditionalFormatting>
  <conditionalFormatting sqref="G15">
    <cfRule type="cellIs" dxfId="0" priority="223" operator="greaterThan">
      <formula>120</formula>
    </cfRule>
  </conditionalFormatting>
  <conditionalFormatting sqref="K15">
    <cfRule type="cellIs" dxfId="0" priority="224" operator="greaterThan">
      <formula>50</formula>
    </cfRule>
  </conditionalFormatting>
  <conditionalFormatting sqref="K15">
    <cfRule type="cellIs" dxfId="1" priority="225" operator="between">
      <formula>41</formula>
      <formula>50</formula>
    </cfRule>
  </conditionalFormatting>
  <conditionalFormatting sqref="O15">
    <cfRule type="cellIs" dxfId="0" priority="226" operator="greaterThan">
      <formula>50</formula>
    </cfRule>
  </conditionalFormatting>
  <conditionalFormatting sqref="O15">
    <cfRule type="cellIs" dxfId="1" priority="227" operator="between">
      <formula>41</formula>
      <formula>50</formula>
    </cfRule>
  </conditionalFormatting>
  <conditionalFormatting sqref="S15">
    <cfRule type="cellIs" dxfId="0" priority="228" operator="greaterThan">
      <formula>50</formula>
    </cfRule>
  </conditionalFormatting>
  <conditionalFormatting sqref="S15">
    <cfRule type="cellIs" dxfId="1" priority="229" operator="between">
      <formula>41</formula>
      <formula>50</formula>
    </cfRule>
  </conditionalFormatting>
  <conditionalFormatting sqref="W15">
    <cfRule type="cellIs" dxfId="0" priority="230" operator="greaterThan">
      <formula>50</formula>
    </cfRule>
  </conditionalFormatting>
  <conditionalFormatting sqref="W15">
    <cfRule type="cellIs" dxfId="1" priority="231" operator="between">
      <formula>41</formula>
      <formula>50</formula>
    </cfRule>
  </conditionalFormatting>
  <conditionalFormatting sqref="AA15">
    <cfRule type="cellIs" dxfId="0" priority="232" operator="greaterThan">
      <formula>200</formula>
    </cfRule>
  </conditionalFormatting>
  <conditionalFormatting sqref="E14">
    <cfRule type="cellIs" dxfId="0" priority="233" operator="greaterThan">
      <formula>120</formula>
    </cfRule>
  </conditionalFormatting>
  <conditionalFormatting sqref="I14">
    <cfRule type="cellIs" dxfId="0" priority="234" operator="greaterThan">
      <formula>50</formula>
    </cfRule>
  </conditionalFormatting>
  <conditionalFormatting sqref="M14">
    <cfRule type="cellIs" dxfId="0" priority="235" operator="greaterThan">
      <formula>50</formula>
    </cfRule>
  </conditionalFormatting>
  <conditionalFormatting sqref="Q14">
    <cfRule type="cellIs" dxfId="0" priority="236" operator="greaterThan">
      <formula>50</formula>
    </cfRule>
  </conditionalFormatting>
  <conditionalFormatting sqref="U14">
    <cfRule type="cellIs" dxfId="0" priority="237" operator="greaterThan">
      <formula>50</formula>
    </cfRule>
  </conditionalFormatting>
  <conditionalFormatting sqref="Y14">
    <cfRule type="cellIs" dxfId="0" priority="238" operator="greaterThan">
      <formula>200</formula>
    </cfRule>
  </conditionalFormatting>
  <conditionalFormatting sqref="I14">
    <cfRule type="cellIs" dxfId="1" priority="239" operator="between">
      <formula>41</formula>
      <formula>50</formula>
    </cfRule>
  </conditionalFormatting>
  <conditionalFormatting sqref="M14">
    <cfRule type="cellIs" dxfId="1" priority="240" operator="between">
      <formula>41</formula>
      <formula>50</formula>
    </cfRule>
  </conditionalFormatting>
  <conditionalFormatting sqref="Q14">
    <cfRule type="cellIs" dxfId="1" priority="241" operator="between">
      <formula>41</formula>
      <formula>50</formula>
    </cfRule>
  </conditionalFormatting>
  <conditionalFormatting sqref="U14">
    <cfRule type="cellIs" dxfId="1" priority="242" operator="between">
      <formula>41</formula>
      <formula>50</formula>
    </cfRule>
  </conditionalFormatting>
  <conditionalFormatting sqref="G14">
    <cfRule type="cellIs" dxfId="0" priority="243" operator="greaterThan">
      <formula>120</formula>
    </cfRule>
  </conditionalFormatting>
  <conditionalFormatting sqref="K14">
    <cfRule type="cellIs" dxfId="0" priority="244" operator="greaterThan">
      <formula>50</formula>
    </cfRule>
  </conditionalFormatting>
  <conditionalFormatting sqref="K14">
    <cfRule type="cellIs" dxfId="1" priority="245" operator="between">
      <formula>41</formula>
      <formula>50</formula>
    </cfRule>
  </conditionalFormatting>
  <conditionalFormatting sqref="O14">
    <cfRule type="cellIs" dxfId="0" priority="246" operator="greaterThan">
      <formula>50</formula>
    </cfRule>
  </conditionalFormatting>
  <conditionalFormatting sqref="O14">
    <cfRule type="cellIs" dxfId="1" priority="247" operator="between">
      <formula>41</formula>
      <formula>50</formula>
    </cfRule>
  </conditionalFormatting>
  <conditionalFormatting sqref="S14">
    <cfRule type="cellIs" dxfId="0" priority="248" operator="greaterThan">
      <formula>50</formula>
    </cfRule>
  </conditionalFormatting>
  <conditionalFormatting sqref="S14">
    <cfRule type="cellIs" dxfId="1" priority="249" operator="between">
      <formula>41</formula>
      <formula>50</formula>
    </cfRule>
  </conditionalFormatting>
  <conditionalFormatting sqref="W14">
    <cfRule type="cellIs" dxfId="0" priority="250" operator="greaterThan">
      <formula>50</formula>
    </cfRule>
  </conditionalFormatting>
  <conditionalFormatting sqref="W14">
    <cfRule type="cellIs" dxfId="1" priority="251" operator="between">
      <formula>41</formula>
      <formula>50</formula>
    </cfRule>
  </conditionalFormatting>
  <conditionalFormatting sqref="AA14">
    <cfRule type="cellIs" dxfId="0" priority="252" operator="greaterThan">
      <formula>200</formula>
    </cfRule>
  </conditionalFormatting>
  <conditionalFormatting sqref="E18">
    <cfRule type="cellIs" dxfId="0" priority="253" operator="greaterThan">
      <formula>120</formula>
    </cfRule>
  </conditionalFormatting>
  <conditionalFormatting sqref="I18">
    <cfRule type="cellIs" dxfId="0" priority="254" operator="greaterThan">
      <formula>50</formula>
    </cfRule>
  </conditionalFormatting>
  <conditionalFormatting sqref="M18">
    <cfRule type="cellIs" dxfId="0" priority="255" operator="greaterThan">
      <formula>50</formula>
    </cfRule>
  </conditionalFormatting>
  <conditionalFormatting sqref="Q18">
    <cfRule type="cellIs" dxfId="0" priority="256" operator="greaterThan">
      <formula>50</formula>
    </cfRule>
  </conditionalFormatting>
  <conditionalFormatting sqref="U18">
    <cfRule type="cellIs" dxfId="0" priority="257" operator="greaterThan">
      <formula>50</formula>
    </cfRule>
  </conditionalFormatting>
  <conditionalFormatting sqref="Y18">
    <cfRule type="cellIs" dxfId="0" priority="258" operator="greaterThan">
      <formula>200</formula>
    </cfRule>
  </conditionalFormatting>
  <conditionalFormatting sqref="I18">
    <cfRule type="cellIs" dxfId="1" priority="259" operator="between">
      <formula>41</formula>
      <formula>50</formula>
    </cfRule>
  </conditionalFormatting>
  <conditionalFormatting sqref="M18">
    <cfRule type="cellIs" dxfId="1" priority="260" operator="between">
      <formula>41</formula>
      <formula>50</formula>
    </cfRule>
  </conditionalFormatting>
  <conditionalFormatting sqref="Q18">
    <cfRule type="cellIs" dxfId="1" priority="261" operator="between">
      <formula>41</formula>
      <formula>50</formula>
    </cfRule>
  </conditionalFormatting>
  <conditionalFormatting sqref="U18">
    <cfRule type="cellIs" dxfId="1" priority="262" operator="between">
      <formula>41</formula>
      <formula>50</formula>
    </cfRule>
  </conditionalFormatting>
  <conditionalFormatting sqref="G18">
    <cfRule type="cellIs" dxfId="0" priority="263" operator="greaterThan">
      <formula>120</formula>
    </cfRule>
  </conditionalFormatting>
  <conditionalFormatting sqref="K18">
    <cfRule type="cellIs" dxfId="0" priority="264" operator="greaterThan">
      <formula>50</formula>
    </cfRule>
  </conditionalFormatting>
  <conditionalFormatting sqref="K18">
    <cfRule type="cellIs" dxfId="1" priority="265" operator="between">
      <formula>41</formula>
      <formula>50</formula>
    </cfRule>
  </conditionalFormatting>
  <conditionalFormatting sqref="O18">
    <cfRule type="cellIs" dxfId="1" priority="266" operator="between">
      <formula>41</formula>
      <formula>50</formula>
    </cfRule>
  </conditionalFormatting>
  <conditionalFormatting sqref="S18">
    <cfRule type="cellIs" dxfId="0" priority="267" operator="greaterThan">
      <formula>50</formula>
    </cfRule>
  </conditionalFormatting>
  <conditionalFormatting sqref="S18">
    <cfRule type="cellIs" dxfId="1" priority="268" operator="between">
      <formula>41</formula>
      <formula>50</formula>
    </cfRule>
  </conditionalFormatting>
  <conditionalFormatting sqref="W18">
    <cfRule type="cellIs" dxfId="0" priority="269" operator="greaterThan">
      <formula>50</formula>
    </cfRule>
  </conditionalFormatting>
  <conditionalFormatting sqref="W18">
    <cfRule type="cellIs" dxfId="1" priority="270" operator="between">
      <formula>41</formula>
      <formula>50</formula>
    </cfRule>
  </conditionalFormatting>
  <conditionalFormatting sqref="AA18">
    <cfRule type="cellIs" dxfId="0" priority="271" operator="greaterThan">
      <formula>200</formula>
    </cfRule>
  </conditionalFormatting>
  <conditionalFormatting sqref="E17">
    <cfRule type="cellIs" dxfId="0" priority="272" operator="greaterThan">
      <formula>120</formula>
    </cfRule>
  </conditionalFormatting>
  <conditionalFormatting sqref="I17">
    <cfRule type="cellIs" dxfId="0" priority="273" operator="greaterThan">
      <formula>50</formula>
    </cfRule>
  </conditionalFormatting>
  <conditionalFormatting sqref="M17">
    <cfRule type="cellIs" dxfId="0" priority="274" operator="greaterThan">
      <formula>50</formula>
    </cfRule>
  </conditionalFormatting>
  <conditionalFormatting sqref="Q70">
    <cfRule type="cellIs" dxfId="0" priority="275" operator="greaterThan">
      <formula>50</formula>
    </cfRule>
  </conditionalFormatting>
  <conditionalFormatting sqref="U17">
    <cfRule type="cellIs" dxfId="0" priority="276" operator="greaterThan">
      <formula>50</formula>
    </cfRule>
  </conditionalFormatting>
  <conditionalFormatting sqref="Y17">
    <cfRule type="cellIs" dxfId="0" priority="277" operator="greaterThan">
      <formula>200</formula>
    </cfRule>
  </conditionalFormatting>
  <conditionalFormatting sqref="I17">
    <cfRule type="cellIs" dxfId="1" priority="278" operator="between">
      <formula>41</formula>
      <formula>50</formula>
    </cfRule>
  </conditionalFormatting>
  <conditionalFormatting sqref="M17">
    <cfRule type="cellIs" dxfId="1" priority="279" operator="between">
      <formula>41</formula>
      <formula>50</formula>
    </cfRule>
  </conditionalFormatting>
  <conditionalFormatting sqref="Q17">
    <cfRule type="cellIs" dxfId="1" priority="280" operator="between">
      <formula>41</formula>
      <formula>50</formula>
    </cfRule>
  </conditionalFormatting>
  <conditionalFormatting sqref="G17">
    <cfRule type="cellIs" dxfId="0" priority="281" operator="greaterThan">
      <formula>120</formula>
    </cfRule>
  </conditionalFormatting>
  <conditionalFormatting sqref="K17">
    <cfRule type="cellIs" dxfId="0" priority="282" operator="greaterThan">
      <formula>50</formula>
    </cfRule>
  </conditionalFormatting>
  <conditionalFormatting sqref="K17">
    <cfRule type="cellIs" dxfId="1" priority="283" operator="between">
      <formula>41</formula>
      <formula>50</formula>
    </cfRule>
  </conditionalFormatting>
  <conditionalFormatting sqref="O17">
    <cfRule type="cellIs" dxfId="1" priority="284" operator="between">
      <formula>41</formula>
      <formula>50</formula>
    </cfRule>
  </conditionalFormatting>
  <conditionalFormatting sqref="S17">
    <cfRule type="cellIs" dxfId="0" priority="285" operator="greaterThan">
      <formula>50</formula>
    </cfRule>
  </conditionalFormatting>
  <conditionalFormatting sqref="S17">
    <cfRule type="cellIs" dxfId="1" priority="286" operator="between">
      <formula>41</formula>
      <formula>50</formula>
    </cfRule>
  </conditionalFormatting>
  <conditionalFormatting sqref="W17">
    <cfRule type="cellIs" dxfId="0" priority="287" operator="greaterThan">
      <formula>50</formula>
    </cfRule>
  </conditionalFormatting>
  <conditionalFormatting sqref="W17">
    <cfRule type="cellIs" dxfId="1" priority="288" operator="between">
      <formula>41</formula>
      <formula>50</formula>
    </cfRule>
  </conditionalFormatting>
  <conditionalFormatting sqref="AA17">
    <cfRule type="cellIs" dxfId="0" priority="289" operator="greaterThan">
      <formula>200</formula>
    </cfRule>
  </conditionalFormatting>
  <conditionalFormatting sqref="E21">
    <cfRule type="cellIs" dxfId="0" priority="290" operator="greaterThan">
      <formula>120</formula>
    </cfRule>
  </conditionalFormatting>
  <conditionalFormatting sqref="I21">
    <cfRule type="cellIs" dxfId="0" priority="291" operator="greaterThan">
      <formula>50</formula>
    </cfRule>
  </conditionalFormatting>
  <conditionalFormatting sqref="M21">
    <cfRule type="cellIs" dxfId="0" priority="292" operator="greaterThan">
      <formula>50</formula>
    </cfRule>
  </conditionalFormatting>
  <conditionalFormatting sqref="Q21">
    <cfRule type="cellIs" dxfId="0" priority="293" operator="greaterThan">
      <formula>50</formula>
    </cfRule>
  </conditionalFormatting>
  <conditionalFormatting sqref="U21">
    <cfRule type="cellIs" dxfId="0" priority="294" operator="greaterThan">
      <formula>50</formula>
    </cfRule>
  </conditionalFormatting>
  <conditionalFormatting sqref="Y21">
    <cfRule type="cellIs" dxfId="0" priority="295" operator="greaterThan">
      <formula>200</formula>
    </cfRule>
  </conditionalFormatting>
  <conditionalFormatting sqref="I21">
    <cfRule type="cellIs" dxfId="1" priority="296" operator="between">
      <formula>41</formula>
      <formula>50</formula>
    </cfRule>
  </conditionalFormatting>
  <conditionalFormatting sqref="M21">
    <cfRule type="cellIs" dxfId="1" priority="297" operator="between">
      <formula>41</formula>
      <formula>50</formula>
    </cfRule>
  </conditionalFormatting>
  <conditionalFormatting sqref="Q21">
    <cfRule type="cellIs" dxfId="1" priority="298" operator="between">
      <formula>41</formula>
      <formula>50</formula>
    </cfRule>
  </conditionalFormatting>
  <conditionalFormatting sqref="U21">
    <cfRule type="cellIs" dxfId="1" priority="299" operator="between">
      <formula>41</formula>
      <formula>50</formula>
    </cfRule>
  </conditionalFormatting>
  <conditionalFormatting sqref="G21">
    <cfRule type="cellIs" dxfId="0" priority="300" operator="greaterThan">
      <formula>120</formula>
    </cfRule>
  </conditionalFormatting>
  <conditionalFormatting sqref="K21">
    <cfRule type="cellIs" dxfId="0" priority="301" operator="greaterThan">
      <formula>50</formula>
    </cfRule>
  </conditionalFormatting>
  <conditionalFormatting sqref="K21">
    <cfRule type="cellIs" dxfId="1" priority="302" operator="between">
      <formula>41</formula>
      <formula>50</formula>
    </cfRule>
  </conditionalFormatting>
  <conditionalFormatting sqref="O71">
    <cfRule type="cellIs" dxfId="0" priority="303" operator="greaterThan">
      <formula>50</formula>
    </cfRule>
  </conditionalFormatting>
  <conditionalFormatting sqref="O21">
    <cfRule type="cellIs" dxfId="1" priority="304" operator="between">
      <formula>41</formula>
      <formula>50</formula>
    </cfRule>
  </conditionalFormatting>
  <conditionalFormatting sqref="S21">
    <cfRule type="cellIs" dxfId="0" priority="305" operator="greaterThan">
      <formula>50</formula>
    </cfRule>
  </conditionalFormatting>
  <conditionalFormatting sqref="S21">
    <cfRule type="cellIs" dxfId="1" priority="306" operator="between">
      <formula>41</formula>
      <formula>50</formula>
    </cfRule>
  </conditionalFormatting>
  <conditionalFormatting sqref="W71">
    <cfRule type="cellIs" dxfId="0" priority="307" operator="greaterThan">
      <formula>50</formula>
    </cfRule>
  </conditionalFormatting>
  <conditionalFormatting sqref="W21">
    <cfRule type="cellIs" dxfId="1" priority="308" operator="between">
      <formula>41</formula>
      <formula>50</formula>
    </cfRule>
  </conditionalFormatting>
  <conditionalFormatting sqref="AA21">
    <cfRule type="cellIs" dxfId="0" priority="309" operator="greaterThan">
      <formula>200</formula>
    </cfRule>
  </conditionalFormatting>
  <conditionalFormatting sqref="E20">
    <cfRule type="cellIs" dxfId="0" priority="310" operator="greaterThan">
      <formula>120</formula>
    </cfRule>
  </conditionalFormatting>
  <conditionalFormatting sqref="I20">
    <cfRule type="cellIs" dxfId="0" priority="311" operator="greaterThan">
      <formula>50</formula>
    </cfRule>
  </conditionalFormatting>
  <conditionalFormatting sqref="M20">
    <cfRule type="cellIs" dxfId="0" priority="312" operator="greaterThan">
      <formula>50</formula>
    </cfRule>
  </conditionalFormatting>
  <conditionalFormatting sqref="Q20">
    <cfRule type="cellIs" dxfId="0" priority="313" operator="greaterThan">
      <formula>50</formula>
    </cfRule>
  </conditionalFormatting>
  <conditionalFormatting sqref="U20">
    <cfRule type="cellIs" dxfId="0" priority="314" operator="greaterThan">
      <formula>50</formula>
    </cfRule>
  </conditionalFormatting>
  <conditionalFormatting sqref="Y20">
    <cfRule type="cellIs" dxfId="0" priority="315" operator="greaterThan">
      <formula>200</formula>
    </cfRule>
  </conditionalFormatting>
  <conditionalFormatting sqref="I20">
    <cfRule type="cellIs" dxfId="1" priority="316" operator="between">
      <formula>41</formula>
      <formula>50</formula>
    </cfRule>
  </conditionalFormatting>
  <conditionalFormatting sqref="M20">
    <cfRule type="cellIs" dxfId="1" priority="317" operator="between">
      <formula>41</formula>
      <formula>50</formula>
    </cfRule>
  </conditionalFormatting>
  <conditionalFormatting sqref="Q20">
    <cfRule type="cellIs" dxfId="1" priority="318" operator="between">
      <formula>41</formula>
      <formula>50</formula>
    </cfRule>
  </conditionalFormatting>
  <conditionalFormatting sqref="U20">
    <cfRule type="cellIs" dxfId="1" priority="319" operator="between">
      <formula>41</formula>
      <formula>50</formula>
    </cfRule>
  </conditionalFormatting>
  <conditionalFormatting sqref="G20">
    <cfRule type="cellIs" dxfId="0" priority="320" operator="greaterThan">
      <formula>120</formula>
    </cfRule>
  </conditionalFormatting>
  <conditionalFormatting sqref="K20">
    <cfRule type="cellIs" dxfId="0" priority="321" operator="greaterThan">
      <formula>50</formula>
    </cfRule>
  </conditionalFormatting>
  <conditionalFormatting sqref="K20">
    <cfRule type="cellIs" dxfId="1" priority="322" operator="between">
      <formula>41</formula>
      <formula>50</formula>
    </cfRule>
  </conditionalFormatting>
  <conditionalFormatting sqref="O20">
    <cfRule type="cellIs" dxfId="0" priority="323" operator="greaterThan">
      <formula>50</formula>
    </cfRule>
  </conditionalFormatting>
  <conditionalFormatting sqref="O20">
    <cfRule type="cellIs" dxfId="1" priority="324" operator="between">
      <formula>41</formula>
      <formula>50</formula>
    </cfRule>
  </conditionalFormatting>
  <conditionalFormatting sqref="S20">
    <cfRule type="cellIs" dxfId="0" priority="325" operator="greaterThan">
      <formula>50</formula>
    </cfRule>
  </conditionalFormatting>
  <conditionalFormatting sqref="S20">
    <cfRule type="cellIs" dxfId="1" priority="326" operator="between">
      <formula>41</formula>
      <formula>50</formula>
    </cfRule>
  </conditionalFormatting>
  <conditionalFormatting sqref="W20">
    <cfRule type="cellIs" dxfId="0" priority="327" operator="greaterThan">
      <formula>50</formula>
    </cfRule>
  </conditionalFormatting>
  <conditionalFormatting sqref="W20">
    <cfRule type="cellIs" dxfId="1" priority="328" operator="between">
      <formula>41</formula>
      <formula>50</formula>
    </cfRule>
  </conditionalFormatting>
  <conditionalFormatting sqref="AA20">
    <cfRule type="cellIs" dxfId="0" priority="329" operator="greaterThan">
      <formula>200</formula>
    </cfRule>
  </conditionalFormatting>
  <conditionalFormatting sqref="E24">
    <cfRule type="cellIs" dxfId="0" priority="330" operator="greaterThan">
      <formula>120</formula>
    </cfRule>
  </conditionalFormatting>
  <conditionalFormatting sqref="I24">
    <cfRule type="cellIs" dxfId="0" priority="331" operator="greaterThan">
      <formula>50</formula>
    </cfRule>
  </conditionalFormatting>
  <conditionalFormatting sqref="M24">
    <cfRule type="cellIs" dxfId="0" priority="332" operator="greaterThan">
      <formula>50</formula>
    </cfRule>
  </conditionalFormatting>
  <conditionalFormatting sqref="Q24">
    <cfRule type="cellIs" dxfId="0" priority="333" operator="greaterThan">
      <formula>50</formula>
    </cfRule>
  </conditionalFormatting>
  <conditionalFormatting sqref="U24">
    <cfRule type="cellIs" dxfId="0" priority="334" operator="greaterThan">
      <formula>50</formula>
    </cfRule>
  </conditionalFormatting>
  <conditionalFormatting sqref="Y24">
    <cfRule type="cellIs" dxfId="0" priority="335" operator="greaterThan">
      <formula>200</formula>
    </cfRule>
  </conditionalFormatting>
  <conditionalFormatting sqref="I24">
    <cfRule type="cellIs" dxfId="1" priority="336" operator="between">
      <formula>41</formula>
      <formula>50</formula>
    </cfRule>
  </conditionalFormatting>
  <conditionalFormatting sqref="M24">
    <cfRule type="cellIs" dxfId="1" priority="337" operator="between">
      <formula>41</formula>
      <formula>50</formula>
    </cfRule>
  </conditionalFormatting>
  <conditionalFormatting sqref="Q24">
    <cfRule type="cellIs" dxfId="1" priority="338" operator="between">
      <formula>41</formula>
      <formula>50</formula>
    </cfRule>
  </conditionalFormatting>
  <conditionalFormatting sqref="U24">
    <cfRule type="cellIs" dxfId="1" priority="339" operator="between">
      <formula>41</formula>
      <formula>50</formula>
    </cfRule>
  </conditionalFormatting>
  <conditionalFormatting sqref="G24">
    <cfRule type="cellIs" dxfId="0" priority="340" operator="greaterThan">
      <formula>120</formula>
    </cfRule>
  </conditionalFormatting>
  <conditionalFormatting sqref="K24">
    <cfRule type="cellIs" dxfId="0" priority="341" operator="greaterThan">
      <formula>50</formula>
    </cfRule>
  </conditionalFormatting>
  <conditionalFormatting sqref="K24">
    <cfRule type="cellIs" dxfId="1" priority="342" operator="between">
      <formula>41</formula>
      <formula>50</formula>
    </cfRule>
  </conditionalFormatting>
  <conditionalFormatting sqref="O24">
    <cfRule type="cellIs" dxfId="0" priority="343" operator="greaterThan">
      <formula>50</formula>
    </cfRule>
  </conditionalFormatting>
  <conditionalFormatting sqref="O24">
    <cfRule type="cellIs" dxfId="1" priority="344" operator="between">
      <formula>41</formula>
      <formula>50</formula>
    </cfRule>
  </conditionalFormatting>
  <conditionalFormatting sqref="S24">
    <cfRule type="cellIs" dxfId="0" priority="345" operator="greaterThan">
      <formula>50</formula>
    </cfRule>
  </conditionalFormatting>
  <conditionalFormatting sqref="S24">
    <cfRule type="cellIs" dxfId="1" priority="346" operator="between">
      <formula>41</formula>
      <formula>50</formula>
    </cfRule>
  </conditionalFormatting>
  <conditionalFormatting sqref="W24">
    <cfRule type="cellIs" dxfId="0" priority="347" operator="greaterThan">
      <formula>50</formula>
    </cfRule>
  </conditionalFormatting>
  <conditionalFormatting sqref="W24">
    <cfRule type="cellIs" dxfId="1" priority="348" operator="between">
      <formula>41</formula>
      <formula>50</formula>
    </cfRule>
  </conditionalFormatting>
  <conditionalFormatting sqref="AA24">
    <cfRule type="cellIs" dxfId="0" priority="349" operator="greaterThan">
      <formula>200</formula>
    </cfRule>
  </conditionalFormatting>
  <conditionalFormatting sqref="E23">
    <cfRule type="cellIs" dxfId="0" priority="350" operator="greaterThan">
      <formula>120</formula>
    </cfRule>
  </conditionalFormatting>
  <conditionalFormatting sqref="I23">
    <cfRule type="cellIs" dxfId="0" priority="351" operator="greaterThan">
      <formula>50</formula>
    </cfRule>
  </conditionalFormatting>
  <conditionalFormatting sqref="M23">
    <cfRule type="cellIs" dxfId="0" priority="352" operator="greaterThan">
      <formula>50</formula>
    </cfRule>
  </conditionalFormatting>
  <conditionalFormatting sqref="Q23">
    <cfRule type="cellIs" dxfId="0" priority="353" operator="greaterThan">
      <formula>50</formula>
    </cfRule>
  </conditionalFormatting>
  <conditionalFormatting sqref="U23">
    <cfRule type="cellIs" dxfId="0" priority="354" operator="greaterThan">
      <formula>50</formula>
    </cfRule>
  </conditionalFormatting>
  <conditionalFormatting sqref="Y23">
    <cfRule type="cellIs" dxfId="0" priority="355" operator="greaterThan">
      <formula>200</formula>
    </cfRule>
  </conditionalFormatting>
  <conditionalFormatting sqref="I23">
    <cfRule type="cellIs" dxfId="1" priority="356" operator="between">
      <formula>41</formula>
      <formula>50</formula>
    </cfRule>
  </conditionalFormatting>
  <conditionalFormatting sqref="M23">
    <cfRule type="cellIs" dxfId="1" priority="357" operator="between">
      <formula>41</formula>
      <formula>50</formula>
    </cfRule>
  </conditionalFormatting>
  <conditionalFormatting sqref="Q23">
    <cfRule type="cellIs" dxfId="1" priority="358" operator="between">
      <formula>41</formula>
      <formula>50</formula>
    </cfRule>
  </conditionalFormatting>
  <conditionalFormatting sqref="U23">
    <cfRule type="cellIs" dxfId="1" priority="359" operator="between">
      <formula>41</formula>
      <formula>50</formula>
    </cfRule>
  </conditionalFormatting>
  <conditionalFormatting sqref="G23">
    <cfRule type="cellIs" dxfId="0" priority="360" operator="greaterThan">
      <formula>120</formula>
    </cfRule>
  </conditionalFormatting>
  <conditionalFormatting sqref="K23">
    <cfRule type="cellIs" dxfId="0" priority="361" operator="greaterThan">
      <formula>50</formula>
    </cfRule>
  </conditionalFormatting>
  <conditionalFormatting sqref="K23">
    <cfRule type="cellIs" dxfId="1" priority="362" operator="between">
      <formula>41</formula>
      <formula>50</formula>
    </cfRule>
  </conditionalFormatting>
  <conditionalFormatting sqref="O23">
    <cfRule type="cellIs" dxfId="0" priority="363" operator="greaterThan">
      <formula>50</formula>
    </cfRule>
  </conditionalFormatting>
  <conditionalFormatting sqref="O23">
    <cfRule type="cellIs" dxfId="1" priority="364" operator="between">
      <formula>41</formula>
      <formula>50</formula>
    </cfRule>
  </conditionalFormatting>
  <conditionalFormatting sqref="S23">
    <cfRule type="cellIs" dxfId="0" priority="365" operator="greaterThan">
      <formula>50</formula>
    </cfRule>
  </conditionalFormatting>
  <conditionalFormatting sqref="S23">
    <cfRule type="cellIs" dxfId="1" priority="366" operator="between">
      <formula>41</formula>
      <formula>50</formula>
    </cfRule>
  </conditionalFormatting>
  <conditionalFormatting sqref="W23">
    <cfRule type="cellIs" dxfId="0" priority="367" operator="greaterThan">
      <formula>50</formula>
    </cfRule>
  </conditionalFormatting>
  <conditionalFormatting sqref="W23">
    <cfRule type="cellIs" dxfId="1" priority="368" operator="between">
      <formula>41</formula>
      <formula>50</formula>
    </cfRule>
  </conditionalFormatting>
  <conditionalFormatting sqref="AA23">
    <cfRule type="cellIs" dxfId="0" priority="369" operator="greaterThan">
      <formula>200</formula>
    </cfRule>
  </conditionalFormatting>
  <conditionalFormatting sqref="E27">
    <cfRule type="cellIs" dxfId="0" priority="370" operator="greaterThan">
      <formula>120</formula>
    </cfRule>
  </conditionalFormatting>
  <conditionalFormatting sqref="I27">
    <cfRule type="cellIs" dxfId="0" priority="371" operator="greaterThan">
      <formula>50</formula>
    </cfRule>
  </conditionalFormatting>
  <conditionalFormatting sqref="M27">
    <cfRule type="cellIs" dxfId="0" priority="372" operator="greaterThan">
      <formula>50</formula>
    </cfRule>
  </conditionalFormatting>
  <conditionalFormatting sqref="Q27">
    <cfRule type="cellIs" dxfId="0" priority="373" operator="greaterThan">
      <formula>50</formula>
    </cfRule>
  </conditionalFormatting>
  <conditionalFormatting sqref="U27">
    <cfRule type="cellIs" dxfId="0" priority="374" operator="greaterThan">
      <formula>50</formula>
    </cfRule>
  </conditionalFormatting>
  <conditionalFormatting sqref="Y27">
    <cfRule type="cellIs" dxfId="0" priority="375" operator="greaterThan">
      <formula>200</formula>
    </cfRule>
  </conditionalFormatting>
  <conditionalFormatting sqref="I27">
    <cfRule type="cellIs" dxfId="1" priority="376" operator="between">
      <formula>41</formula>
      <formula>50</formula>
    </cfRule>
  </conditionalFormatting>
  <conditionalFormatting sqref="M27">
    <cfRule type="cellIs" dxfId="1" priority="377" operator="between">
      <formula>41</formula>
      <formula>50</formula>
    </cfRule>
  </conditionalFormatting>
  <conditionalFormatting sqref="Q27">
    <cfRule type="cellIs" dxfId="1" priority="378" operator="between">
      <formula>41</formula>
      <formula>50</formula>
    </cfRule>
  </conditionalFormatting>
  <conditionalFormatting sqref="U27">
    <cfRule type="cellIs" dxfId="1" priority="379" operator="between">
      <formula>41</formula>
      <formula>50</formula>
    </cfRule>
  </conditionalFormatting>
  <conditionalFormatting sqref="G27">
    <cfRule type="cellIs" dxfId="0" priority="380" operator="greaterThan">
      <formula>120</formula>
    </cfRule>
  </conditionalFormatting>
  <conditionalFormatting sqref="K27">
    <cfRule type="cellIs" dxfId="0" priority="381" operator="greaterThan">
      <formula>50</formula>
    </cfRule>
  </conditionalFormatting>
  <conditionalFormatting sqref="K27">
    <cfRule type="cellIs" dxfId="1" priority="382" operator="between">
      <formula>41</formula>
      <formula>50</formula>
    </cfRule>
  </conditionalFormatting>
  <conditionalFormatting sqref="O27">
    <cfRule type="cellIs" dxfId="0" priority="383" operator="greaterThan">
      <formula>50</formula>
    </cfRule>
  </conditionalFormatting>
  <conditionalFormatting sqref="O27">
    <cfRule type="cellIs" dxfId="1" priority="384" operator="between">
      <formula>41</formula>
      <formula>50</formula>
    </cfRule>
  </conditionalFormatting>
  <conditionalFormatting sqref="S27">
    <cfRule type="cellIs" dxfId="0" priority="385" operator="greaterThan">
      <formula>50</formula>
    </cfRule>
  </conditionalFormatting>
  <conditionalFormatting sqref="S27">
    <cfRule type="cellIs" dxfId="1" priority="386" operator="between">
      <formula>41</formula>
      <formula>50</formula>
    </cfRule>
  </conditionalFormatting>
  <conditionalFormatting sqref="W27">
    <cfRule type="cellIs" dxfId="0" priority="387" operator="greaterThan">
      <formula>50</formula>
    </cfRule>
  </conditionalFormatting>
  <conditionalFormatting sqref="W27">
    <cfRule type="cellIs" dxfId="1" priority="388" operator="between">
      <formula>41</formula>
      <formula>50</formula>
    </cfRule>
  </conditionalFormatting>
  <conditionalFormatting sqref="AA27">
    <cfRule type="cellIs" dxfId="0" priority="389" operator="greaterThan">
      <formula>200</formula>
    </cfRule>
  </conditionalFormatting>
  <conditionalFormatting sqref="E70">
    <cfRule type="cellIs" dxfId="0" priority="390" operator="greaterThan">
      <formula>120</formula>
    </cfRule>
  </conditionalFormatting>
  <conditionalFormatting sqref="I70">
    <cfRule type="cellIs" dxfId="0" priority="391" operator="greaterThan">
      <formula>50</formula>
    </cfRule>
  </conditionalFormatting>
  <conditionalFormatting sqref="M70">
    <cfRule type="cellIs" dxfId="0" priority="392" operator="greaterThan">
      <formula>50</formula>
    </cfRule>
  </conditionalFormatting>
  <conditionalFormatting sqref="U70">
    <cfRule type="cellIs" dxfId="0" priority="393" operator="greaterThan">
      <formula>50</formula>
    </cfRule>
  </conditionalFormatting>
  <conditionalFormatting sqref="Y70">
    <cfRule type="cellIs" dxfId="0" priority="394" operator="greaterThan">
      <formula>200</formula>
    </cfRule>
  </conditionalFormatting>
  <conditionalFormatting sqref="I70">
    <cfRule type="cellIs" dxfId="1" priority="395" operator="between">
      <formula>41</formula>
      <formula>50</formula>
    </cfRule>
  </conditionalFormatting>
  <conditionalFormatting sqref="M70">
    <cfRule type="cellIs" dxfId="1" priority="396" operator="between">
      <formula>41</formula>
      <formula>50</formula>
    </cfRule>
  </conditionalFormatting>
  <conditionalFormatting sqref="Q70">
    <cfRule type="cellIs" dxfId="1" priority="397" operator="between">
      <formula>41</formula>
      <formula>50</formula>
    </cfRule>
  </conditionalFormatting>
  <conditionalFormatting sqref="U79">
    <cfRule type="cellIs" dxfId="1" priority="398" operator="between">
      <formula>41</formula>
      <formula>50</formula>
    </cfRule>
  </conditionalFormatting>
  <conditionalFormatting sqref="G70">
    <cfRule type="cellIs" dxfId="0" priority="399" operator="greaterThan">
      <formula>120</formula>
    </cfRule>
  </conditionalFormatting>
  <conditionalFormatting sqref="K70">
    <cfRule type="cellIs" dxfId="0" priority="400" operator="greaterThan">
      <formula>50</formula>
    </cfRule>
  </conditionalFormatting>
  <conditionalFormatting sqref="K70">
    <cfRule type="cellIs" dxfId="1" priority="401" operator="between">
      <formula>41</formula>
      <formula>50</formula>
    </cfRule>
  </conditionalFormatting>
  <conditionalFormatting sqref="O79">
    <cfRule type="cellIs" dxfId="0" priority="402" operator="greaterThan">
      <formula>50</formula>
    </cfRule>
  </conditionalFormatting>
  <conditionalFormatting sqref="O70">
    <cfRule type="cellIs" dxfId="1" priority="403" operator="between">
      <formula>41</formula>
      <formula>50</formula>
    </cfRule>
  </conditionalFormatting>
  <conditionalFormatting sqref="S70">
    <cfRule type="cellIs" dxfId="0" priority="404" operator="greaterThan">
      <formula>50</formula>
    </cfRule>
  </conditionalFormatting>
  <conditionalFormatting sqref="S70">
    <cfRule type="cellIs" dxfId="1" priority="405" operator="between">
      <formula>41</formula>
      <formula>50</formula>
    </cfRule>
  </conditionalFormatting>
  <conditionalFormatting sqref="W79">
    <cfRule type="cellIs" dxfId="0" priority="406" operator="greaterThan">
      <formula>50</formula>
    </cfRule>
  </conditionalFormatting>
  <conditionalFormatting sqref="W70">
    <cfRule type="cellIs" dxfId="1" priority="407" operator="between">
      <formula>41</formula>
      <formula>50</formula>
    </cfRule>
  </conditionalFormatting>
  <conditionalFormatting sqref="AA70">
    <cfRule type="cellIs" dxfId="0" priority="408" operator="greaterThan">
      <formula>200</formula>
    </cfRule>
  </conditionalFormatting>
  <conditionalFormatting sqref="E28">
    <cfRule type="cellIs" dxfId="0" priority="409" operator="greaterThan">
      <formula>120</formula>
    </cfRule>
  </conditionalFormatting>
  <conditionalFormatting sqref="I28">
    <cfRule type="cellIs" dxfId="0" priority="410" operator="greaterThan">
      <formula>50</formula>
    </cfRule>
  </conditionalFormatting>
  <conditionalFormatting sqref="M28">
    <cfRule type="cellIs" dxfId="0" priority="411" operator="greaterThan">
      <formula>50</formula>
    </cfRule>
  </conditionalFormatting>
  <conditionalFormatting sqref="Q80">
    <cfRule type="cellIs" dxfId="0" priority="412" operator="greaterThan">
      <formula>50</formula>
    </cfRule>
  </conditionalFormatting>
  <conditionalFormatting sqref="U28">
    <cfRule type="cellIs" dxfId="0" priority="413" operator="greaterThan">
      <formula>50</formula>
    </cfRule>
  </conditionalFormatting>
  <conditionalFormatting sqref="Y28">
    <cfRule type="cellIs" dxfId="0" priority="414" operator="greaterThan">
      <formula>200</formula>
    </cfRule>
  </conditionalFormatting>
  <conditionalFormatting sqref="I28">
    <cfRule type="cellIs" dxfId="1" priority="415" operator="between">
      <formula>41</formula>
      <formula>50</formula>
    </cfRule>
  </conditionalFormatting>
  <conditionalFormatting sqref="M28">
    <cfRule type="cellIs" dxfId="1" priority="416" operator="between">
      <formula>41</formula>
      <formula>50</formula>
    </cfRule>
  </conditionalFormatting>
  <conditionalFormatting sqref="Q28">
    <cfRule type="cellIs" dxfId="1" priority="417" operator="between">
      <formula>41</formula>
      <formula>50</formula>
    </cfRule>
  </conditionalFormatting>
  <conditionalFormatting sqref="U80">
    <cfRule type="cellIs" dxfId="1" priority="418" operator="between">
      <formula>41</formula>
      <formula>50</formula>
    </cfRule>
  </conditionalFormatting>
  <conditionalFormatting sqref="G28">
    <cfRule type="cellIs" dxfId="0" priority="419" operator="greaterThan">
      <formula>120</formula>
    </cfRule>
  </conditionalFormatting>
  <conditionalFormatting sqref="K28">
    <cfRule type="cellIs" dxfId="0" priority="420" operator="greaterThan">
      <formula>50</formula>
    </cfRule>
  </conditionalFormatting>
  <conditionalFormatting sqref="K28">
    <cfRule type="cellIs" dxfId="1" priority="421" operator="between">
      <formula>41</formula>
      <formula>50</formula>
    </cfRule>
  </conditionalFormatting>
  <conditionalFormatting sqref="O28">
    <cfRule type="cellIs" dxfId="0" priority="422" operator="greaterThan">
      <formula>50</formula>
    </cfRule>
  </conditionalFormatting>
  <conditionalFormatting sqref="O28">
    <cfRule type="cellIs" dxfId="1" priority="423" operator="between">
      <formula>41</formula>
      <formula>50</formula>
    </cfRule>
  </conditionalFormatting>
  <conditionalFormatting sqref="S28">
    <cfRule type="cellIs" dxfId="0" priority="424" operator="greaterThan">
      <formula>50</formula>
    </cfRule>
  </conditionalFormatting>
  <conditionalFormatting sqref="S28">
    <cfRule type="cellIs" dxfId="1" priority="425" operator="between">
      <formula>41</formula>
      <formula>50</formula>
    </cfRule>
  </conditionalFormatting>
  <conditionalFormatting sqref="W80">
    <cfRule type="cellIs" dxfId="0" priority="426" operator="greaterThan">
      <formula>50</formula>
    </cfRule>
  </conditionalFormatting>
  <conditionalFormatting sqref="W28">
    <cfRule type="cellIs" dxfId="1" priority="427" operator="between">
      <formula>41</formula>
      <formula>50</formula>
    </cfRule>
  </conditionalFormatting>
  <conditionalFormatting sqref="AA28">
    <cfRule type="cellIs" dxfId="0" priority="428" operator="greaterThan">
      <formula>200</formula>
    </cfRule>
  </conditionalFormatting>
  <conditionalFormatting sqref="E71">
    <cfRule type="cellIs" dxfId="0" priority="429" operator="greaterThan">
      <formula>120</formula>
    </cfRule>
  </conditionalFormatting>
  <conditionalFormatting sqref="I71">
    <cfRule type="cellIs" dxfId="0" priority="430" operator="greaterThan">
      <formula>50</formula>
    </cfRule>
  </conditionalFormatting>
  <conditionalFormatting sqref="M71">
    <cfRule type="cellIs" dxfId="0" priority="431" operator="greaterThan">
      <formula>50</formula>
    </cfRule>
  </conditionalFormatting>
  <conditionalFormatting sqref="Q71">
    <cfRule type="cellIs" dxfId="0" priority="432" operator="greaterThan">
      <formula>50</formula>
    </cfRule>
  </conditionalFormatting>
  <conditionalFormatting sqref="U71">
    <cfRule type="cellIs" dxfId="0" priority="433" operator="greaterThan">
      <formula>50</formula>
    </cfRule>
  </conditionalFormatting>
  <conditionalFormatting sqref="Y71">
    <cfRule type="cellIs" dxfId="0" priority="434" operator="greaterThan">
      <formula>200</formula>
    </cfRule>
  </conditionalFormatting>
  <conditionalFormatting sqref="I71">
    <cfRule type="cellIs" dxfId="1" priority="435" operator="between">
      <formula>41</formula>
      <formula>50</formula>
    </cfRule>
  </conditionalFormatting>
  <conditionalFormatting sqref="M71">
    <cfRule type="cellIs" dxfId="1" priority="436" operator="between">
      <formula>41</formula>
      <formula>50</formula>
    </cfRule>
  </conditionalFormatting>
  <conditionalFormatting sqref="Q71">
    <cfRule type="cellIs" dxfId="1" priority="437" operator="between">
      <formula>41</formula>
      <formula>50</formula>
    </cfRule>
  </conditionalFormatting>
  <conditionalFormatting sqref="U71">
    <cfRule type="cellIs" dxfId="1" priority="438" operator="between">
      <formula>41</formula>
      <formula>50</formula>
    </cfRule>
  </conditionalFormatting>
  <conditionalFormatting sqref="G71">
    <cfRule type="cellIs" dxfId="0" priority="439" operator="greaterThan">
      <formula>120</formula>
    </cfRule>
  </conditionalFormatting>
  <conditionalFormatting sqref="K71">
    <cfRule type="cellIs" dxfId="0" priority="440" operator="greaterThan">
      <formula>50</formula>
    </cfRule>
  </conditionalFormatting>
  <conditionalFormatting sqref="K71">
    <cfRule type="cellIs" dxfId="1" priority="441" operator="between">
      <formula>41</formula>
      <formula>50</formula>
    </cfRule>
  </conditionalFormatting>
  <conditionalFormatting sqref="O71">
    <cfRule type="cellIs" dxfId="1" priority="442" operator="between">
      <formula>41</formula>
      <formula>50</formula>
    </cfRule>
  </conditionalFormatting>
  <conditionalFormatting sqref="S71">
    <cfRule type="cellIs" dxfId="0" priority="443" operator="greaterThan">
      <formula>50</formula>
    </cfRule>
  </conditionalFormatting>
  <conditionalFormatting sqref="S71">
    <cfRule type="cellIs" dxfId="1" priority="444" operator="between">
      <formula>41</formula>
      <formula>50</formula>
    </cfRule>
  </conditionalFormatting>
  <conditionalFormatting sqref="W71">
    <cfRule type="cellIs" dxfId="1" priority="445" operator="between">
      <formula>41</formula>
      <formula>50</formula>
    </cfRule>
  </conditionalFormatting>
  <conditionalFormatting sqref="AA71">
    <cfRule type="cellIs" dxfId="0" priority="446" operator="greaterThan">
      <formula>200</formula>
    </cfRule>
  </conditionalFormatting>
  <conditionalFormatting sqref="E30">
    <cfRule type="cellIs" dxfId="0" priority="447" operator="greaterThan">
      <formula>120</formula>
    </cfRule>
  </conditionalFormatting>
  <conditionalFormatting sqref="I30">
    <cfRule type="cellIs" dxfId="0" priority="448" operator="greaterThan">
      <formula>50</formula>
    </cfRule>
  </conditionalFormatting>
  <conditionalFormatting sqref="M30">
    <cfRule type="cellIs" dxfId="0" priority="449" operator="greaterThan">
      <formula>50</formula>
    </cfRule>
  </conditionalFormatting>
  <conditionalFormatting sqref="U30">
    <cfRule type="cellIs" dxfId="0" priority="450" operator="greaterThan">
      <formula>50</formula>
    </cfRule>
  </conditionalFormatting>
  <conditionalFormatting sqref="Y30">
    <cfRule type="cellIs" dxfId="0" priority="451" operator="greaterThan">
      <formula>200</formula>
    </cfRule>
  </conditionalFormatting>
  <conditionalFormatting sqref="I30">
    <cfRule type="cellIs" dxfId="1" priority="452" operator="between">
      <formula>41</formula>
      <formula>50</formula>
    </cfRule>
  </conditionalFormatting>
  <conditionalFormatting sqref="M30">
    <cfRule type="cellIs" dxfId="1" priority="453" operator="between">
      <formula>41</formula>
      <formula>50</formula>
    </cfRule>
  </conditionalFormatting>
  <conditionalFormatting sqref="Q30">
    <cfRule type="cellIs" dxfId="1" priority="454" operator="between">
      <formula>41</formula>
      <formula>50</formula>
    </cfRule>
  </conditionalFormatting>
  <conditionalFormatting sqref="G30">
    <cfRule type="cellIs" dxfId="0" priority="455" operator="greaterThan">
      <formula>120</formula>
    </cfRule>
  </conditionalFormatting>
  <conditionalFormatting sqref="K30">
    <cfRule type="cellIs" dxfId="0" priority="456" operator="greaterThan">
      <formula>50</formula>
    </cfRule>
  </conditionalFormatting>
  <conditionalFormatting sqref="K30">
    <cfRule type="cellIs" dxfId="1" priority="457" operator="between">
      <formula>41</formula>
      <formula>50</formula>
    </cfRule>
  </conditionalFormatting>
  <conditionalFormatting sqref="O30">
    <cfRule type="cellIs" dxfId="0" priority="458" operator="greaterThan">
      <formula>50</formula>
    </cfRule>
  </conditionalFormatting>
  <conditionalFormatting sqref="O30">
    <cfRule type="cellIs" dxfId="1" priority="459" operator="between">
      <formula>41</formula>
      <formula>50</formula>
    </cfRule>
  </conditionalFormatting>
  <conditionalFormatting sqref="S30">
    <cfRule type="cellIs" dxfId="0" priority="460" operator="greaterThan">
      <formula>50</formula>
    </cfRule>
  </conditionalFormatting>
  <conditionalFormatting sqref="S30">
    <cfRule type="cellIs" dxfId="1" priority="461" operator="between">
      <formula>41</formula>
      <formula>50</formula>
    </cfRule>
  </conditionalFormatting>
  <conditionalFormatting sqref="W30">
    <cfRule type="cellIs" dxfId="0" priority="462" operator="greaterThan">
      <formula>50</formula>
    </cfRule>
  </conditionalFormatting>
  <conditionalFormatting sqref="W30">
    <cfRule type="cellIs" dxfId="1" priority="463" operator="between">
      <formula>41</formula>
      <formula>50</formula>
    </cfRule>
  </conditionalFormatting>
  <conditionalFormatting sqref="AA30">
    <cfRule type="cellIs" dxfId="0" priority="464" operator="greaterThan">
      <formula>200</formula>
    </cfRule>
  </conditionalFormatting>
  <conditionalFormatting sqref="E73">
    <cfRule type="cellIs" dxfId="0" priority="465" operator="greaterThan">
      <formula>120</formula>
    </cfRule>
  </conditionalFormatting>
  <conditionalFormatting sqref="I73">
    <cfRule type="cellIs" dxfId="0" priority="466" operator="greaterThan">
      <formula>50</formula>
    </cfRule>
  </conditionalFormatting>
  <conditionalFormatting sqref="M73">
    <cfRule type="cellIs" dxfId="0" priority="467" operator="greaterThan">
      <formula>50</formula>
    </cfRule>
  </conditionalFormatting>
  <conditionalFormatting sqref="Q73">
    <cfRule type="cellIs" dxfId="0" priority="468" operator="greaterThan">
      <formula>50</formula>
    </cfRule>
  </conditionalFormatting>
  <conditionalFormatting sqref="U73">
    <cfRule type="cellIs" dxfId="0" priority="469" operator="greaterThan">
      <formula>50</formula>
    </cfRule>
  </conditionalFormatting>
  <conditionalFormatting sqref="Y73">
    <cfRule type="cellIs" dxfId="0" priority="470" operator="greaterThan">
      <formula>200</formula>
    </cfRule>
  </conditionalFormatting>
  <conditionalFormatting sqref="I73">
    <cfRule type="cellIs" dxfId="1" priority="471" operator="between">
      <formula>41</formula>
      <formula>50</formula>
    </cfRule>
  </conditionalFormatting>
  <conditionalFormatting sqref="M73">
    <cfRule type="cellIs" dxfId="1" priority="472" operator="between">
      <formula>41</formula>
      <formula>50</formula>
    </cfRule>
  </conditionalFormatting>
  <conditionalFormatting sqref="Q73">
    <cfRule type="cellIs" dxfId="1" priority="473" operator="between">
      <formula>41</formula>
      <formula>50</formula>
    </cfRule>
  </conditionalFormatting>
  <conditionalFormatting sqref="U73">
    <cfRule type="cellIs" dxfId="1" priority="474" operator="between">
      <formula>41</formula>
      <formula>50</formula>
    </cfRule>
  </conditionalFormatting>
  <conditionalFormatting sqref="G73">
    <cfRule type="cellIs" dxfId="0" priority="475" operator="greaterThan">
      <formula>120</formula>
    </cfRule>
  </conditionalFormatting>
  <conditionalFormatting sqref="K73">
    <cfRule type="cellIs" dxfId="0" priority="476" operator="greaterThan">
      <formula>50</formula>
    </cfRule>
  </conditionalFormatting>
  <conditionalFormatting sqref="K73">
    <cfRule type="cellIs" dxfId="1" priority="477" operator="between">
      <formula>41</formula>
      <formula>50</formula>
    </cfRule>
  </conditionalFormatting>
  <conditionalFormatting sqref="O73">
    <cfRule type="cellIs" dxfId="0" priority="478" operator="greaterThan">
      <formula>50</formula>
    </cfRule>
  </conditionalFormatting>
  <conditionalFormatting sqref="O73">
    <cfRule type="cellIs" dxfId="1" priority="479" operator="between">
      <formula>41</formula>
      <formula>50</formula>
    </cfRule>
  </conditionalFormatting>
  <conditionalFormatting sqref="S73">
    <cfRule type="cellIs" dxfId="0" priority="480" operator="greaterThan">
      <formula>50</formula>
    </cfRule>
  </conditionalFormatting>
  <conditionalFormatting sqref="S73">
    <cfRule type="cellIs" dxfId="1" priority="481" operator="between">
      <formula>41</formula>
      <formula>50</formula>
    </cfRule>
  </conditionalFormatting>
  <conditionalFormatting sqref="W73">
    <cfRule type="cellIs" dxfId="0" priority="482" operator="greaterThan">
      <formula>50</formula>
    </cfRule>
  </conditionalFormatting>
  <conditionalFormatting sqref="W73">
    <cfRule type="cellIs" dxfId="1" priority="483" operator="between">
      <formula>41</formula>
      <formula>50</formula>
    </cfRule>
  </conditionalFormatting>
  <conditionalFormatting sqref="AA73">
    <cfRule type="cellIs" dxfId="0" priority="484" operator="greaterThan">
      <formula>200</formula>
    </cfRule>
  </conditionalFormatting>
  <conditionalFormatting sqref="E31 E33">
    <cfRule type="cellIs" dxfId="0" priority="485" operator="greaterThan">
      <formula>120</formula>
    </cfRule>
  </conditionalFormatting>
  <conditionalFormatting sqref="I31 I33">
    <cfRule type="cellIs" dxfId="0" priority="486" operator="greaterThan">
      <formula>50</formula>
    </cfRule>
  </conditionalFormatting>
  <conditionalFormatting sqref="M31 M33">
    <cfRule type="cellIs" dxfId="0" priority="487" operator="greaterThan">
      <formula>50</formula>
    </cfRule>
  </conditionalFormatting>
  <conditionalFormatting sqref="Q31 Q33">
    <cfRule type="cellIs" dxfId="0" priority="488" operator="greaterThan">
      <formula>50</formula>
    </cfRule>
  </conditionalFormatting>
  <conditionalFormatting sqref="U31 U33">
    <cfRule type="cellIs" dxfId="0" priority="489" operator="greaterThan">
      <formula>50</formula>
    </cfRule>
  </conditionalFormatting>
  <conditionalFormatting sqref="Y31 Y33">
    <cfRule type="cellIs" dxfId="0" priority="490" operator="greaterThan">
      <formula>200</formula>
    </cfRule>
  </conditionalFormatting>
  <conditionalFormatting sqref="I31 I33">
    <cfRule type="cellIs" dxfId="1" priority="491" operator="between">
      <formula>41</formula>
      <formula>50</formula>
    </cfRule>
  </conditionalFormatting>
  <conditionalFormatting sqref="M31 M33">
    <cfRule type="cellIs" dxfId="1" priority="492" operator="between">
      <formula>41</formula>
      <formula>50</formula>
    </cfRule>
  </conditionalFormatting>
  <conditionalFormatting sqref="Q31 Q33">
    <cfRule type="cellIs" dxfId="1" priority="493" operator="between">
      <formula>41</formula>
      <formula>50</formula>
    </cfRule>
  </conditionalFormatting>
  <conditionalFormatting sqref="U31 U33">
    <cfRule type="cellIs" dxfId="1" priority="494" operator="between">
      <formula>41</formula>
      <formula>50</formula>
    </cfRule>
  </conditionalFormatting>
  <conditionalFormatting sqref="G31 G33">
    <cfRule type="cellIs" dxfId="0" priority="495" operator="greaterThan">
      <formula>120</formula>
    </cfRule>
  </conditionalFormatting>
  <conditionalFormatting sqref="K31 K33">
    <cfRule type="cellIs" dxfId="0" priority="496" operator="greaterThan">
      <formula>50</formula>
    </cfRule>
  </conditionalFormatting>
  <conditionalFormatting sqref="K31 K33">
    <cfRule type="cellIs" dxfId="1" priority="497" operator="between">
      <formula>41</formula>
      <formula>50</formula>
    </cfRule>
  </conditionalFormatting>
  <conditionalFormatting sqref="O31 O33">
    <cfRule type="cellIs" dxfId="0" priority="498" operator="greaterThan">
      <formula>50</formula>
    </cfRule>
  </conditionalFormatting>
  <conditionalFormatting sqref="O31 O33">
    <cfRule type="cellIs" dxfId="1" priority="499" operator="between">
      <formula>41</formula>
      <formula>50</formula>
    </cfRule>
  </conditionalFormatting>
  <conditionalFormatting sqref="S31 S33">
    <cfRule type="cellIs" dxfId="0" priority="500" operator="greaterThan">
      <formula>50</formula>
    </cfRule>
  </conditionalFormatting>
  <conditionalFormatting sqref="S31 S33">
    <cfRule type="cellIs" dxfId="1" priority="501" operator="between">
      <formula>41</formula>
      <formula>50</formula>
    </cfRule>
  </conditionalFormatting>
  <conditionalFormatting sqref="W31 W33">
    <cfRule type="cellIs" dxfId="0" priority="502" operator="greaterThan">
      <formula>50</formula>
    </cfRule>
  </conditionalFormatting>
  <conditionalFormatting sqref="W31 W33">
    <cfRule type="cellIs" dxfId="1" priority="503" operator="between">
      <formula>41</formula>
      <formula>50</formula>
    </cfRule>
  </conditionalFormatting>
  <conditionalFormatting sqref="AA31 AA33">
    <cfRule type="cellIs" dxfId="0" priority="504" operator="greaterThan">
      <formula>200</formula>
    </cfRule>
  </conditionalFormatting>
  <conditionalFormatting sqref="E74">
    <cfRule type="cellIs" dxfId="0" priority="505" operator="greaterThan">
      <formula>120</formula>
    </cfRule>
  </conditionalFormatting>
  <conditionalFormatting sqref="I74">
    <cfRule type="cellIs" dxfId="0" priority="506" operator="greaterThan">
      <formula>50</formula>
    </cfRule>
  </conditionalFormatting>
  <conditionalFormatting sqref="M74">
    <cfRule type="cellIs" dxfId="0" priority="507" operator="greaterThan">
      <formula>50</formula>
    </cfRule>
  </conditionalFormatting>
  <conditionalFormatting sqref="Q74">
    <cfRule type="cellIs" dxfId="0" priority="508" operator="greaterThan">
      <formula>50</formula>
    </cfRule>
  </conditionalFormatting>
  <conditionalFormatting sqref="U74">
    <cfRule type="cellIs" dxfId="0" priority="509" operator="greaterThan">
      <formula>50</formula>
    </cfRule>
  </conditionalFormatting>
  <conditionalFormatting sqref="Y74">
    <cfRule type="cellIs" dxfId="0" priority="510" operator="greaterThan">
      <formula>200</formula>
    </cfRule>
  </conditionalFormatting>
  <conditionalFormatting sqref="I74">
    <cfRule type="cellIs" dxfId="1" priority="511" operator="between">
      <formula>41</formula>
      <formula>50</formula>
    </cfRule>
  </conditionalFormatting>
  <conditionalFormatting sqref="M74">
    <cfRule type="cellIs" dxfId="1" priority="512" operator="between">
      <formula>41</formula>
      <formula>50</formula>
    </cfRule>
  </conditionalFormatting>
  <conditionalFormatting sqref="Q74">
    <cfRule type="cellIs" dxfId="1" priority="513" operator="between">
      <formula>41</formula>
      <formula>50</formula>
    </cfRule>
  </conditionalFormatting>
  <conditionalFormatting sqref="U74">
    <cfRule type="cellIs" dxfId="1" priority="514" operator="between">
      <formula>41</formula>
      <formula>50</formula>
    </cfRule>
  </conditionalFormatting>
  <conditionalFormatting sqref="G74">
    <cfRule type="cellIs" dxfId="0" priority="515" operator="greaterThan">
      <formula>120</formula>
    </cfRule>
  </conditionalFormatting>
  <conditionalFormatting sqref="K74">
    <cfRule type="cellIs" dxfId="0" priority="516" operator="greaterThan">
      <formula>50</formula>
    </cfRule>
  </conditionalFormatting>
  <conditionalFormatting sqref="K74">
    <cfRule type="cellIs" dxfId="1" priority="517" operator="between">
      <formula>41</formula>
      <formula>50</formula>
    </cfRule>
  </conditionalFormatting>
  <conditionalFormatting sqref="O85 O87">
    <cfRule type="cellIs" dxfId="0" priority="518" operator="greaterThan">
      <formula>50</formula>
    </cfRule>
  </conditionalFormatting>
  <conditionalFormatting sqref="O74">
    <cfRule type="cellIs" dxfId="1" priority="519" operator="between">
      <formula>41</formula>
      <formula>50</formula>
    </cfRule>
  </conditionalFormatting>
  <conditionalFormatting sqref="S74">
    <cfRule type="cellIs" dxfId="0" priority="520" operator="greaterThan">
      <formula>50</formula>
    </cfRule>
  </conditionalFormatting>
  <conditionalFormatting sqref="S74">
    <cfRule type="cellIs" dxfId="1" priority="521" operator="between">
      <formula>41</formula>
      <formula>50</formula>
    </cfRule>
  </conditionalFormatting>
  <conditionalFormatting sqref="W85 W87">
    <cfRule type="cellIs" dxfId="0" priority="522" operator="greaterThan">
      <formula>50</formula>
    </cfRule>
  </conditionalFormatting>
  <conditionalFormatting sqref="W74">
    <cfRule type="cellIs" dxfId="1" priority="523" operator="between">
      <formula>41</formula>
      <formula>50</formula>
    </cfRule>
  </conditionalFormatting>
  <conditionalFormatting sqref="AA74">
    <cfRule type="cellIs" dxfId="0" priority="524" operator="greaterThan">
      <formula>200</formula>
    </cfRule>
  </conditionalFormatting>
  <conditionalFormatting sqref="E34">
    <cfRule type="cellIs" dxfId="0" priority="525" operator="greaterThan">
      <formula>120</formula>
    </cfRule>
  </conditionalFormatting>
  <conditionalFormatting sqref="I34">
    <cfRule type="cellIs" dxfId="0" priority="526" operator="greaterThan">
      <formula>50</formula>
    </cfRule>
  </conditionalFormatting>
  <conditionalFormatting sqref="M34">
    <cfRule type="cellIs" dxfId="0" priority="527" operator="greaterThan">
      <formula>50</formula>
    </cfRule>
  </conditionalFormatting>
  <conditionalFormatting sqref="Q86">
    <cfRule type="cellIs" dxfId="0" priority="528" operator="greaterThan">
      <formula>50</formula>
    </cfRule>
  </conditionalFormatting>
  <conditionalFormatting sqref="U34">
    <cfRule type="cellIs" dxfId="0" priority="529" operator="greaterThan">
      <formula>50</formula>
    </cfRule>
  </conditionalFormatting>
  <conditionalFormatting sqref="Y34">
    <cfRule type="cellIs" dxfId="0" priority="530" operator="greaterThan">
      <formula>200</formula>
    </cfRule>
  </conditionalFormatting>
  <conditionalFormatting sqref="I34">
    <cfRule type="cellIs" dxfId="1" priority="531" operator="between">
      <formula>41</formula>
      <formula>50</formula>
    </cfRule>
  </conditionalFormatting>
  <conditionalFormatting sqref="M34">
    <cfRule type="cellIs" dxfId="1" priority="532" operator="between">
      <formula>41</formula>
      <formula>50</formula>
    </cfRule>
  </conditionalFormatting>
  <conditionalFormatting sqref="Q34">
    <cfRule type="cellIs" dxfId="1" priority="533" operator="between">
      <formula>41</formula>
      <formula>50</formula>
    </cfRule>
  </conditionalFormatting>
  <conditionalFormatting sqref="U86">
    <cfRule type="cellIs" dxfId="1" priority="534" operator="between">
      <formula>41</formula>
      <formula>50</formula>
    </cfRule>
  </conditionalFormatting>
  <conditionalFormatting sqref="G34">
    <cfRule type="cellIs" dxfId="0" priority="535" operator="greaterThan">
      <formula>120</formula>
    </cfRule>
  </conditionalFormatting>
  <conditionalFormatting sqref="K34">
    <cfRule type="cellIs" dxfId="0" priority="536" operator="greaterThan">
      <formula>50</formula>
    </cfRule>
  </conditionalFormatting>
  <conditionalFormatting sqref="K34">
    <cfRule type="cellIs" dxfId="1" priority="537" operator="between">
      <formula>41</formula>
      <formula>50</formula>
    </cfRule>
  </conditionalFormatting>
  <conditionalFormatting sqref="O86">
    <cfRule type="cellIs" dxfId="0" priority="538" operator="greaterThan">
      <formula>50</formula>
    </cfRule>
  </conditionalFormatting>
  <conditionalFormatting sqref="O34">
    <cfRule type="cellIs" dxfId="1" priority="539" operator="between">
      <formula>41</formula>
      <formula>50</formula>
    </cfRule>
  </conditionalFormatting>
  <conditionalFormatting sqref="S34">
    <cfRule type="cellIs" dxfId="0" priority="540" operator="greaterThan">
      <formula>50</formula>
    </cfRule>
  </conditionalFormatting>
  <conditionalFormatting sqref="S34">
    <cfRule type="cellIs" dxfId="1" priority="541" operator="between">
      <formula>41</formula>
      <formula>50</formula>
    </cfRule>
  </conditionalFormatting>
  <conditionalFormatting sqref="W34">
    <cfRule type="cellIs" dxfId="0" priority="542" operator="greaterThan">
      <formula>50</formula>
    </cfRule>
  </conditionalFormatting>
  <conditionalFormatting sqref="W34">
    <cfRule type="cellIs" dxfId="1" priority="543" operator="between">
      <formula>41</formula>
      <formula>50</formula>
    </cfRule>
  </conditionalFormatting>
  <conditionalFormatting sqref="AA34">
    <cfRule type="cellIs" dxfId="0" priority="544" operator="greaterThan">
      <formula>200</formula>
    </cfRule>
  </conditionalFormatting>
  <conditionalFormatting sqref="E35">
    <cfRule type="cellIs" dxfId="0" priority="545" operator="greaterThan">
      <formula>120</formula>
    </cfRule>
  </conditionalFormatting>
  <conditionalFormatting sqref="I35">
    <cfRule type="cellIs" dxfId="0" priority="546" operator="greaterThan">
      <formula>50</formula>
    </cfRule>
  </conditionalFormatting>
  <conditionalFormatting sqref="M35">
    <cfRule type="cellIs" dxfId="0" priority="547" operator="greaterThan">
      <formula>50</formula>
    </cfRule>
  </conditionalFormatting>
  <conditionalFormatting sqref="Q90">
    <cfRule type="cellIs" dxfId="0" priority="548" operator="greaterThan">
      <formula>50</formula>
    </cfRule>
  </conditionalFormatting>
  <conditionalFormatting sqref="U35">
    <cfRule type="cellIs" dxfId="0" priority="549" operator="greaterThan">
      <formula>50</formula>
    </cfRule>
  </conditionalFormatting>
  <conditionalFormatting sqref="Y35">
    <cfRule type="cellIs" dxfId="0" priority="550" operator="greaterThan">
      <formula>200</formula>
    </cfRule>
  </conditionalFormatting>
  <conditionalFormatting sqref="I35">
    <cfRule type="cellIs" dxfId="1" priority="551" operator="between">
      <formula>41</formula>
      <formula>50</formula>
    </cfRule>
  </conditionalFormatting>
  <conditionalFormatting sqref="M35">
    <cfRule type="cellIs" dxfId="1" priority="552" operator="between">
      <formula>41</formula>
      <formula>50</formula>
    </cfRule>
  </conditionalFormatting>
  <conditionalFormatting sqref="Q35">
    <cfRule type="cellIs" dxfId="1" priority="553" operator="between">
      <formula>41</formula>
      <formula>50</formula>
    </cfRule>
  </conditionalFormatting>
  <conditionalFormatting sqref="U35">
    <cfRule type="cellIs" dxfId="1" priority="554" operator="between">
      <formula>41</formula>
      <formula>50</formula>
    </cfRule>
  </conditionalFormatting>
  <conditionalFormatting sqref="G35">
    <cfRule type="cellIs" dxfId="0" priority="555" operator="greaterThan">
      <formula>120</formula>
    </cfRule>
  </conditionalFormatting>
  <conditionalFormatting sqref="K35">
    <cfRule type="cellIs" dxfId="0" priority="556" operator="greaterThan">
      <formula>50</formula>
    </cfRule>
  </conditionalFormatting>
  <conditionalFormatting sqref="K35">
    <cfRule type="cellIs" dxfId="1" priority="557" operator="between">
      <formula>41</formula>
      <formula>50</formula>
    </cfRule>
  </conditionalFormatting>
  <conditionalFormatting sqref="O35">
    <cfRule type="cellIs" dxfId="0" priority="558" operator="greaterThan">
      <formula>50</formula>
    </cfRule>
  </conditionalFormatting>
  <conditionalFormatting sqref="O35">
    <cfRule type="cellIs" dxfId="1" priority="559" operator="between">
      <formula>41</formula>
      <formula>50</formula>
    </cfRule>
  </conditionalFormatting>
  <conditionalFormatting sqref="S35">
    <cfRule type="cellIs" dxfId="0" priority="560" operator="greaterThan">
      <formula>50</formula>
    </cfRule>
  </conditionalFormatting>
  <conditionalFormatting sqref="S35">
    <cfRule type="cellIs" dxfId="1" priority="561" operator="between">
      <formula>41</formula>
      <formula>50</formula>
    </cfRule>
  </conditionalFormatting>
  <conditionalFormatting sqref="W35">
    <cfRule type="cellIs" dxfId="0" priority="562" operator="greaterThan">
      <formula>50</formula>
    </cfRule>
  </conditionalFormatting>
  <conditionalFormatting sqref="W35">
    <cfRule type="cellIs" dxfId="1" priority="563" operator="between">
      <formula>41</formula>
      <formula>50</formula>
    </cfRule>
  </conditionalFormatting>
  <conditionalFormatting sqref="AA35">
    <cfRule type="cellIs" dxfId="0" priority="564" operator="greaterThan">
      <formula>200</formula>
    </cfRule>
  </conditionalFormatting>
  <conditionalFormatting sqref="E37 E39">
    <cfRule type="cellIs" dxfId="0" priority="565" operator="greaterThan">
      <formula>120</formula>
    </cfRule>
  </conditionalFormatting>
  <conditionalFormatting sqref="I37 I39">
    <cfRule type="cellIs" dxfId="0" priority="566" operator="greaterThan">
      <formula>50</formula>
    </cfRule>
  </conditionalFormatting>
  <conditionalFormatting sqref="M37 M39">
    <cfRule type="cellIs" dxfId="0" priority="567" operator="greaterThan">
      <formula>50</formula>
    </cfRule>
  </conditionalFormatting>
  <conditionalFormatting sqref="Q37 Q39">
    <cfRule type="cellIs" dxfId="0" priority="568" operator="greaterThan">
      <formula>50</formula>
    </cfRule>
  </conditionalFormatting>
  <conditionalFormatting sqref="U37 U39">
    <cfRule type="cellIs" dxfId="0" priority="569" operator="greaterThan">
      <formula>50</formula>
    </cfRule>
  </conditionalFormatting>
  <conditionalFormatting sqref="Y37 Y39">
    <cfRule type="cellIs" dxfId="0" priority="570" operator="greaterThan">
      <formula>200</formula>
    </cfRule>
  </conditionalFormatting>
  <conditionalFormatting sqref="I37 I39">
    <cfRule type="cellIs" dxfId="1" priority="571" operator="between">
      <formula>41</formula>
      <formula>50</formula>
    </cfRule>
  </conditionalFormatting>
  <conditionalFormatting sqref="M37 M39">
    <cfRule type="cellIs" dxfId="1" priority="572" operator="between">
      <formula>41</formula>
      <formula>50</formula>
    </cfRule>
  </conditionalFormatting>
  <conditionalFormatting sqref="Q37 Q39">
    <cfRule type="cellIs" dxfId="1" priority="573" operator="between">
      <formula>41</formula>
      <formula>50</formula>
    </cfRule>
  </conditionalFormatting>
  <conditionalFormatting sqref="U37 U39">
    <cfRule type="cellIs" dxfId="1" priority="574" operator="between">
      <formula>41</formula>
      <formula>50</formula>
    </cfRule>
  </conditionalFormatting>
  <conditionalFormatting sqref="G37 G39">
    <cfRule type="cellIs" dxfId="0" priority="575" operator="greaterThan">
      <formula>120</formula>
    </cfRule>
  </conditionalFormatting>
  <conditionalFormatting sqref="K37 K39">
    <cfRule type="cellIs" dxfId="0" priority="576" operator="greaterThan">
      <formula>50</formula>
    </cfRule>
  </conditionalFormatting>
  <conditionalFormatting sqref="K37 K39">
    <cfRule type="cellIs" dxfId="1" priority="577" operator="between">
      <formula>41</formula>
      <formula>50</formula>
    </cfRule>
  </conditionalFormatting>
  <conditionalFormatting sqref="O37 O39">
    <cfRule type="cellIs" dxfId="0" priority="578" operator="greaterThan">
      <formula>50</formula>
    </cfRule>
  </conditionalFormatting>
  <conditionalFormatting sqref="O37 O39">
    <cfRule type="cellIs" dxfId="1" priority="579" operator="between">
      <formula>41</formula>
      <formula>50</formula>
    </cfRule>
  </conditionalFormatting>
  <conditionalFormatting sqref="S37 S39">
    <cfRule type="cellIs" dxfId="0" priority="580" operator="greaterThan">
      <formula>50</formula>
    </cfRule>
  </conditionalFormatting>
  <conditionalFormatting sqref="S37 S39">
    <cfRule type="cellIs" dxfId="1" priority="581" operator="between">
      <formula>41</formula>
      <formula>50</formula>
    </cfRule>
  </conditionalFormatting>
  <conditionalFormatting sqref="W37 W39">
    <cfRule type="cellIs" dxfId="0" priority="582" operator="greaterThan">
      <formula>50</formula>
    </cfRule>
  </conditionalFormatting>
  <conditionalFormatting sqref="W37 W39">
    <cfRule type="cellIs" dxfId="1" priority="583" operator="between">
      <formula>41</formula>
      <formula>50</formula>
    </cfRule>
  </conditionalFormatting>
  <conditionalFormatting sqref="AA37 AA39">
    <cfRule type="cellIs" dxfId="0" priority="584" operator="greaterThan">
      <formula>200</formula>
    </cfRule>
  </conditionalFormatting>
  <conditionalFormatting sqref="E38">
    <cfRule type="cellIs" dxfId="0" priority="585" operator="greaterThan">
      <formula>120</formula>
    </cfRule>
  </conditionalFormatting>
  <conditionalFormatting sqref="I38">
    <cfRule type="cellIs" dxfId="0" priority="586" operator="greaterThan">
      <formula>50</formula>
    </cfRule>
  </conditionalFormatting>
  <conditionalFormatting sqref="M38">
    <cfRule type="cellIs" dxfId="0" priority="587" operator="greaterThan">
      <formula>50</formula>
    </cfRule>
  </conditionalFormatting>
  <conditionalFormatting sqref="Q38">
    <cfRule type="cellIs" dxfId="0" priority="588" operator="greaterThan">
      <formula>50</formula>
    </cfRule>
  </conditionalFormatting>
  <conditionalFormatting sqref="U38">
    <cfRule type="cellIs" dxfId="0" priority="589" operator="greaterThan">
      <formula>50</formula>
    </cfRule>
  </conditionalFormatting>
  <conditionalFormatting sqref="Y38">
    <cfRule type="cellIs" dxfId="0" priority="590" operator="greaterThan">
      <formula>200</formula>
    </cfRule>
  </conditionalFormatting>
  <conditionalFormatting sqref="I38">
    <cfRule type="cellIs" dxfId="1" priority="591" operator="between">
      <formula>41</formula>
      <formula>50</formula>
    </cfRule>
  </conditionalFormatting>
  <conditionalFormatting sqref="M38">
    <cfRule type="cellIs" dxfId="1" priority="592" operator="between">
      <formula>41</formula>
      <formula>50</formula>
    </cfRule>
  </conditionalFormatting>
  <conditionalFormatting sqref="Q38">
    <cfRule type="cellIs" dxfId="1" priority="593" operator="between">
      <formula>41</formula>
      <formula>50</formula>
    </cfRule>
  </conditionalFormatting>
  <conditionalFormatting sqref="U38">
    <cfRule type="cellIs" dxfId="1" priority="594" operator="between">
      <formula>41</formula>
      <formula>50</formula>
    </cfRule>
  </conditionalFormatting>
  <conditionalFormatting sqref="G38">
    <cfRule type="cellIs" dxfId="0" priority="595" operator="greaterThan">
      <formula>120</formula>
    </cfRule>
  </conditionalFormatting>
  <conditionalFormatting sqref="K38">
    <cfRule type="cellIs" dxfId="0" priority="596" operator="greaterThan">
      <formula>50</formula>
    </cfRule>
  </conditionalFormatting>
  <conditionalFormatting sqref="K38">
    <cfRule type="cellIs" dxfId="1" priority="597" operator="between">
      <formula>41</formula>
      <formula>50</formula>
    </cfRule>
  </conditionalFormatting>
  <conditionalFormatting sqref="O38">
    <cfRule type="cellIs" dxfId="0" priority="598" operator="greaterThan">
      <formula>50</formula>
    </cfRule>
  </conditionalFormatting>
  <conditionalFormatting sqref="O38">
    <cfRule type="cellIs" dxfId="1" priority="599" operator="between">
      <formula>41</formula>
      <formula>50</formula>
    </cfRule>
  </conditionalFormatting>
  <conditionalFormatting sqref="S38">
    <cfRule type="cellIs" dxfId="0" priority="600" operator="greaterThan">
      <formula>50</formula>
    </cfRule>
  </conditionalFormatting>
  <conditionalFormatting sqref="S38">
    <cfRule type="cellIs" dxfId="1" priority="601" operator="between">
      <formula>41</formula>
      <formula>50</formula>
    </cfRule>
  </conditionalFormatting>
  <conditionalFormatting sqref="W91 W93">
    <cfRule type="cellIs" dxfId="0" priority="602" operator="greaterThan">
      <formula>50</formula>
    </cfRule>
  </conditionalFormatting>
  <conditionalFormatting sqref="W38">
    <cfRule type="cellIs" dxfId="1" priority="603" operator="between">
      <formula>41</formula>
      <formula>50</formula>
    </cfRule>
  </conditionalFormatting>
  <conditionalFormatting sqref="AA38">
    <cfRule type="cellIs" dxfId="0" priority="604" operator="greaterThan">
      <formula>200</formula>
    </cfRule>
  </conditionalFormatting>
  <conditionalFormatting sqref="E42">
    <cfRule type="cellIs" dxfId="0" priority="605" operator="greaterThan">
      <formula>120</formula>
    </cfRule>
  </conditionalFormatting>
  <conditionalFormatting sqref="I42">
    <cfRule type="cellIs" dxfId="0" priority="606" operator="greaterThan">
      <formula>50</formula>
    </cfRule>
  </conditionalFormatting>
  <conditionalFormatting sqref="M42">
    <cfRule type="cellIs" dxfId="0" priority="607" operator="greaterThan">
      <formula>50</formula>
    </cfRule>
  </conditionalFormatting>
  <conditionalFormatting sqref="Q42">
    <cfRule type="cellIs" dxfId="0" priority="608" operator="greaterThan">
      <formula>50</formula>
    </cfRule>
  </conditionalFormatting>
  <conditionalFormatting sqref="U42">
    <cfRule type="cellIs" dxfId="0" priority="609" operator="greaterThan">
      <formula>50</formula>
    </cfRule>
  </conditionalFormatting>
  <conditionalFormatting sqref="Y42">
    <cfRule type="cellIs" dxfId="0" priority="610" operator="greaterThan">
      <formula>200</formula>
    </cfRule>
  </conditionalFormatting>
  <conditionalFormatting sqref="I42">
    <cfRule type="cellIs" dxfId="1" priority="611" operator="between">
      <formula>41</formula>
      <formula>50</formula>
    </cfRule>
  </conditionalFormatting>
  <conditionalFormatting sqref="M42">
    <cfRule type="cellIs" dxfId="1" priority="612" operator="between">
      <formula>41</formula>
      <formula>50</formula>
    </cfRule>
  </conditionalFormatting>
  <conditionalFormatting sqref="Q42">
    <cfRule type="cellIs" dxfId="1" priority="613" operator="between">
      <formula>41</formula>
      <formula>50</formula>
    </cfRule>
  </conditionalFormatting>
  <conditionalFormatting sqref="U42">
    <cfRule type="cellIs" dxfId="1" priority="614" operator="between">
      <formula>41</formula>
      <formula>50</formula>
    </cfRule>
  </conditionalFormatting>
  <conditionalFormatting sqref="G42">
    <cfRule type="cellIs" dxfId="0" priority="615" operator="greaterThan">
      <formula>120</formula>
    </cfRule>
  </conditionalFormatting>
  <conditionalFormatting sqref="K42">
    <cfRule type="cellIs" dxfId="0" priority="616" operator="greaterThan">
      <formula>50</formula>
    </cfRule>
  </conditionalFormatting>
  <conditionalFormatting sqref="K42">
    <cfRule type="cellIs" dxfId="1" priority="617" operator="between">
      <formula>41</formula>
      <formula>50</formula>
    </cfRule>
  </conditionalFormatting>
  <conditionalFormatting sqref="O42">
    <cfRule type="cellIs" dxfId="0" priority="618" operator="greaterThan">
      <formula>50</formula>
    </cfRule>
  </conditionalFormatting>
  <conditionalFormatting sqref="O42">
    <cfRule type="cellIs" dxfId="1" priority="619" operator="between">
      <formula>41</formula>
      <formula>50</formula>
    </cfRule>
  </conditionalFormatting>
  <conditionalFormatting sqref="S42">
    <cfRule type="cellIs" dxfId="0" priority="620" operator="greaterThan">
      <formula>50</formula>
    </cfRule>
  </conditionalFormatting>
  <conditionalFormatting sqref="S42">
    <cfRule type="cellIs" dxfId="1" priority="621" operator="between">
      <formula>41</formula>
      <formula>50</formula>
    </cfRule>
  </conditionalFormatting>
  <conditionalFormatting sqref="W42">
    <cfRule type="cellIs" dxfId="0" priority="622" operator="greaterThan">
      <formula>50</formula>
    </cfRule>
  </conditionalFormatting>
  <conditionalFormatting sqref="W42">
    <cfRule type="cellIs" dxfId="1" priority="623" operator="between">
      <formula>41</formula>
      <formula>50</formula>
    </cfRule>
  </conditionalFormatting>
  <conditionalFormatting sqref="AA42">
    <cfRule type="cellIs" dxfId="0" priority="624" operator="greaterThan">
      <formula>200</formula>
    </cfRule>
  </conditionalFormatting>
  <conditionalFormatting sqref="E41">
    <cfRule type="cellIs" dxfId="0" priority="625" operator="greaterThan">
      <formula>120</formula>
    </cfRule>
  </conditionalFormatting>
  <conditionalFormatting sqref="I41">
    <cfRule type="cellIs" dxfId="0" priority="626" operator="greaterThan">
      <formula>50</formula>
    </cfRule>
  </conditionalFormatting>
  <conditionalFormatting sqref="M41">
    <cfRule type="cellIs" dxfId="0" priority="627" operator="greaterThan">
      <formula>50</formula>
    </cfRule>
  </conditionalFormatting>
  <conditionalFormatting sqref="Q41">
    <cfRule type="cellIs" dxfId="0" priority="628" operator="greaterThan">
      <formula>50</formula>
    </cfRule>
  </conditionalFormatting>
  <conditionalFormatting sqref="U41">
    <cfRule type="cellIs" dxfId="0" priority="629" operator="greaterThan">
      <formula>50</formula>
    </cfRule>
  </conditionalFormatting>
  <conditionalFormatting sqref="Y41">
    <cfRule type="cellIs" dxfId="0" priority="630" operator="greaterThan">
      <formula>200</formula>
    </cfRule>
  </conditionalFormatting>
  <conditionalFormatting sqref="I41">
    <cfRule type="cellIs" dxfId="1" priority="631" operator="between">
      <formula>41</formula>
      <formula>50</formula>
    </cfRule>
  </conditionalFormatting>
  <conditionalFormatting sqref="M41">
    <cfRule type="cellIs" dxfId="1" priority="632" operator="between">
      <formula>41</formula>
      <formula>50</formula>
    </cfRule>
  </conditionalFormatting>
  <conditionalFormatting sqref="Q41">
    <cfRule type="cellIs" dxfId="1" priority="633" operator="between">
      <formula>41</formula>
      <formula>50</formula>
    </cfRule>
  </conditionalFormatting>
  <conditionalFormatting sqref="U41">
    <cfRule type="cellIs" dxfId="1" priority="634" operator="between">
      <formula>41</formula>
      <formula>50</formula>
    </cfRule>
  </conditionalFormatting>
  <conditionalFormatting sqref="G41">
    <cfRule type="cellIs" dxfId="0" priority="635" operator="greaterThan">
      <formula>120</formula>
    </cfRule>
  </conditionalFormatting>
  <conditionalFormatting sqref="K41">
    <cfRule type="cellIs" dxfId="0" priority="636" operator="greaterThan">
      <formula>50</formula>
    </cfRule>
  </conditionalFormatting>
  <conditionalFormatting sqref="K41">
    <cfRule type="cellIs" dxfId="1" priority="637" operator="between">
      <formula>41</formula>
      <formula>50</formula>
    </cfRule>
  </conditionalFormatting>
  <conditionalFormatting sqref="O41">
    <cfRule type="cellIs" dxfId="0" priority="638" operator="greaterThan">
      <formula>50</formula>
    </cfRule>
  </conditionalFormatting>
  <conditionalFormatting sqref="O41">
    <cfRule type="cellIs" dxfId="1" priority="639" operator="between">
      <formula>41</formula>
      <formula>50</formula>
    </cfRule>
  </conditionalFormatting>
  <conditionalFormatting sqref="S41">
    <cfRule type="cellIs" dxfId="0" priority="640" operator="greaterThan">
      <formula>50</formula>
    </cfRule>
  </conditionalFormatting>
  <conditionalFormatting sqref="S41">
    <cfRule type="cellIs" dxfId="1" priority="641" operator="between">
      <formula>41</formula>
      <formula>50</formula>
    </cfRule>
  </conditionalFormatting>
  <conditionalFormatting sqref="W41">
    <cfRule type="cellIs" dxfId="0" priority="642" operator="greaterThan">
      <formula>50</formula>
    </cfRule>
  </conditionalFormatting>
  <conditionalFormatting sqref="W41">
    <cfRule type="cellIs" dxfId="1" priority="643" operator="between">
      <formula>41</formula>
      <formula>50</formula>
    </cfRule>
  </conditionalFormatting>
  <conditionalFormatting sqref="AA41">
    <cfRule type="cellIs" dxfId="0" priority="644" operator="greaterThan">
      <formula>200</formula>
    </cfRule>
  </conditionalFormatting>
  <conditionalFormatting sqref="E43 E45">
    <cfRule type="cellIs" dxfId="0" priority="645" operator="greaterThan">
      <formula>120</formula>
    </cfRule>
  </conditionalFormatting>
  <conditionalFormatting sqref="I43 I45">
    <cfRule type="cellIs" dxfId="0" priority="646" operator="greaterThan">
      <formula>50</formula>
    </cfRule>
  </conditionalFormatting>
  <conditionalFormatting sqref="M43 M45">
    <cfRule type="cellIs" dxfId="0" priority="647" operator="greaterThan">
      <formula>50</formula>
    </cfRule>
  </conditionalFormatting>
  <conditionalFormatting sqref="Q43 Q45">
    <cfRule type="cellIs" dxfId="0" priority="648" operator="greaterThan">
      <formula>50</formula>
    </cfRule>
  </conditionalFormatting>
  <conditionalFormatting sqref="U43 U45">
    <cfRule type="cellIs" dxfId="0" priority="649" operator="greaterThan">
      <formula>50</formula>
    </cfRule>
  </conditionalFormatting>
  <conditionalFormatting sqref="Y43 Y45">
    <cfRule type="cellIs" dxfId="0" priority="650" operator="greaterThan">
      <formula>200</formula>
    </cfRule>
  </conditionalFormatting>
  <conditionalFormatting sqref="I43 I45">
    <cfRule type="cellIs" dxfId="1" priority="651" operator="between">
      <formula>41</formula>
      <formula>50</formula>
    </cfRule>
  </conditionalFormatting>
  <conditionalFormatting sqref="M43 M45">
    <cfRule type="cellIs" dxfId="1" priority="652" operator="between">
      <formula>41</formula>
      <formula>50</formula>
    </cfRule>
  </conditionalFormatting>
  <conditionalFormatting sqref="Q43 Q45">
    <cfRule type="cellIs" dxfId="1" priority="653" operator="between">
      <formula>41</formula>
      <formula>50</formula>
    </cfRule>
  </conditionalFormatting>
  <conditionalFormatting sqref="U43 U45">
    <cfRule type="cellIs" dxfId="1" priority="654" operator="between">
      <formula>41</formula>
      <formula>50</formula>
    </cfRule>
  </conditionalFormatting>
  <conditionalFormatting sqref="G43 G45">
    <cfRule type="cellIs" dxfId="0" priority="655" operator="greaterThan">
      <formula>120</formula>
    </cfRule>
  </conditionalFormatting>
  <conditionalFormatting sqref="K43 K45">
    <cfRule type="cellIs" dxfId="0" priority="656" operator="greaterThan">
      <formula>50</formula>
    </cfRule>
  </conditionalFormatting>
  <conditionalFormatting sqref="K43 K45">
    <cfRule type="cellIs" dxfId="1" priority="657" operator="between">
      <formula>41</formula>
      <formula>50</formula>
    </cfRule>
  </conditionalFormatting>
  <conditionalFormatting sqref="O43 O45">
    <cfRule type="cellIs" dxfId="0" priority="658" operator="greaterThan">
      <formula>50</formula>
    </cfRule>
  </conditionalFormatting>
  <conditionalFormatting sqref="O43 O45">
    <cfRule type="cellIs" dxfId="1" priority="659" operator="between">
      <formula>41</formula>
      <formula>50</formula>
    </cfRule>
  </conditionalFormatting>
  <conditionalFormatting sqref="S43 S45">
    <cfRule type="cellIs" dxfId="0" priority="660" operator="greaterThan">
      <formula>50</formula>
    </cfRule>
  </conditionalFormatting>
  <conditionalFormatting sqref="S43 S45">
    <cfRule type="cellIs" dxfId="1" priority="661" operator="between">
      <formula>41</formula>
      <formula>50</formula>
    </cfRule>
  </conditionalFormatting>
  <conditionalFormatting sqref="W43 W45">
    <cfRule type="cellIs" dxfId="0" priority="662" operator="greaterThan">
      <formula>50</formula>
    </cfRule>
  </conditionalFormatting>
  <conditionalFormatting sqref="W43 W45">
    <cfRule type="cellIs" dxfId="1" priority="663" operator="between">
      <formula>41</formula>
      <formula>50</formula>
    </cfRule>
  </conditionalFormatting>
  <conditionalFormatting sqref="AA43 AA45">
    <cfRule type="cellIs" dxfId="0" priority="664" operator="greaterThan">
      <formula>200</formula>
    </cfRule>
  </conditionalFormatting>
  <conditionalFormatting sqref="Q97 Q99">
    <cfRule type="cellIs" dxfId="0" priority="665" operator="greaterThan">
      <formula>50</formula>
    </cfRule>
  </conditionalFormatting>
  <conditionalFormatting sqref="U97 U99">
    <cfRule type="cellIs" dxfId="1" priority="666" operator="between">
      <formula>41</formula>
      <formula>50</formula>
    </cfRule>
  </conditionalFormatting>
  <conditionalFormatting sqref="E46 E48">
    <cfRule type="cellIs" dxfId="0" priority="667" operator="greaterThan">
      <formula>120</formula>
    </cfRule>
  </conditionalFormatting>
  <conditionalFormatting sqref="I46 I48">
    <cfRule type="cellIs" dxfId="0" priority="668" operator="greaterThan">
      <formula>50</formula>
    </cfRule>
  </conditionalFormatting>
  <conditionalFormatting sqref="M46 M48">
    <cfRule type="cellIs" dxfId="0" priority="669" operator="greaterThan">
      <formula>50</formula>
    </cfRule>
  </conditionalFormatting>
  <conditionalFormatting sqref="Q46 Q48">
    <cfRule type="cellIs" dxfId="0" priority="670" operator="greaterThan">
      <formula>50</formula>
    </cfRule>
  </conditionalFormatting>
  <conditionalFormatting sqref="U46 U48">
    <cfRule type="cellIs" dxfId="0" priority="671" operator="greaterThan">
      <formula>50</formula>
    </cfRule>
  </conditionalFormatting>
  <conditionalFormatting sqref="Y46 Y48">
    <cfRule type="cellIs" dxfId="0" priority="672" operator="greaterThan">
      <formula>200</formula>
    </cfRule>
  </conditionalFormatting>
  <conditionalFormatting sqref="I46 I48">
    <cfRule type="cellIs" dxfId="1" priority="673" operator="between">
      <formula>41</formula>
      <formula>50</formula>
    </cfRule>
  </conditionalFormatting>
  <conditionalFormatting sqref="M46 M48">
    <cfRule type="cellIs" dxfId="1" priority="674" operator="between">
      <formula>41</formula>
      <formula>50</formula>
    </cfRule>
  </conditionalFormatting>
  <conditionalFormatting sqref="Q46 Q48">
    <cfRule type="cellIs" dxfId="1" priority="675" operator="between">
      <formula>41</formula>
      <formula>50</formula>
    </cfRule>
  </conditionalFormatting>
  <conditionalFormatting sqref="U46 U48">
    <cfRule type="cellIs" dxfId="1" priority="676" operator="between">
      <formula>41</formula>
      <formula>50</formula>
    </cfRule>
  </conditionalFormatting>
  <conditionalFormatting sqref="G46 G48">
    <cfRule type="cellIs" dxfId="0" priority="677" operator="greaterThan">
      <formula>120</formula>
    </cfRule>
  </conditionalFormatting>
  <conditionalFormatting sqref="K46 K48">
    <cfRule type="cellIs" dxfId="0" priority="678" operator="greaterThan">
      <formula>50</formula>
    </cfRule>
  </conditionalFormatting>
  <conditionalFormatting sqref="K46 K48">
    <cfRule type="cellIs" dxfId="1" priority="679" operator="between">
      <formula>41</formula>
      <formula>50</formula>
    </cfRule>
  </conditionalFormatting>
  <conditionalFormatting sqref="O46 O48">
    <cfRule type="cellIs" dxfId="0" priority="680" operator="greaterThan">
      <formula>50</formula>
    </cfRule>
  </conditionalFormatting>
  <conditionalFormatting sqref="O46 O48">
    <cfRule type="cellIs" dxfId="1" priority="681" operator="between">
      <formula>41</formula>
      <formula>50</formula>
    </cfRule>
  </conditionalFormatting>
  <conditionalFormatting sqref="S46 S48">
    <cfRule type="cellIs" dxfId="0" priority="682" operator="greaterThan">
      <formula>50</formula>
    </cfRule>
  </conditionalFormatting>
  <conditionalFormatting sqref="S46 S48">
    <cfRule type="cellIs" dxfId="1" priority="683" operator="between">
      <formula>41</formula>
      <formula>50</formula>
    </cfRule>
  </conditionalFormatting>
  <conditionalFormatting sqref="W46 W48">
    <cfRule type="cellIs" dxfId="0" priority="684" operator="greaterThan">
      <formula>50</formula>
    </cfRule>
  </conditionalFormatting>
  <conditionalFormatting sqref="W46 W48">
    <cfRule type="cellIs" dxfId="1" priority="685" operator="between">
      <formula>41</formula>
      <formula>50</formula>
    </cfRule>
  </conditionalFormatting>
  <conditionalFormatting sqref="AA46 AA48">
    <cfRule type="cellIs" dxfId="0" priority="686" operator="greaterThan">
      <formula>200</formula>
    </cfRule>
  </conditionalFormatting>
  <conditionalFormatting sqref="E49">
    <cfRule type="cellIs" dxfId="0" priority="687" operator="greaterThan">
      <formula>120</formula>
    </cfRule>
  </conditionalFormatting>
  <conditionalFormatting sqref="I49">
    <cfRule type="cellIs" dxfId="0" priority="688" operator="greaterThan">
      <formula>50</formula>
    </cfRule>
  </conditionalFormatting>
  <conditionalFormatting sqref="M49">
    <cfRule type="cellIs" dxfId="0" priority="689" operator="greaterThan">
      <formula>50</formula>
    </cfRule>
  </conditionalFormatting>
  <conditionalFormatting sqref="Q49">
    <cfRule type="cellIs" dxfId="0" priority="690" operator="greaterThan">
      <formula>50</formula>
    </cfRule>
  </conditionalFormatting>
  <conditionalFormatting sqref="U49">
    <cfRule type="cellIs" dxfId="0" priority="691" operator="greaterThan">
      <formula>50</formula>
    </cfRule>
  </conditionalFormatting>
  <conditionalFormatting sqref="Y49">
    <cfRule type="cellIs" dxfId="0" priority="692" operator="greaterThan">
      <formula>200</formula>
    </cfRule>
  </conditionalFormatting>
  <conditionalFormatting sqref="I49">
    <cfRule type="cellIs" dxfId="1" priority="693" operator="between">
      <formula>41</formula>
      <formula>50</formula>
    </cfRule>
  </conditionalFormatting>
  <conditionalFormatting sqref="M49">
    <cfRule type="cellIs" dxfId="1" priority="694" operator="between">
      <formula>41</formula>
      <formula>50</formula>
    </cfRule>
  </conditionalFormatting>
  <conditionalFormatting sqref="Q49">
    <cfRule type="cellIs" dxfId="1" priority="695" operator="between">
      <formula>41</formula>
      <formula>50</formula>
    </cfRule>
  </conditionalFormatting>
  <conditionalFormatting sqref="U49">
    <cfRule type="cellIs" dxfId="1" priority="696" operator="between">
      <formula>41</formula>
      <formula>50</formula>
    </cfRule>
  </conditionalFormatting>
  <conditionalFormatting sqref="G49">
    <cfRule type="cellIs" dxfId="0" priority="697" operator="greaterThan">
      <formula>120</formula>
    </cfRule>
  </conditionalFormatting>
  <conditionalFormatting sqref="K49">
    <cfRule type="cellIs" dxfId="0" priority="698" operator="greaterThan">
      <formula>50</formula>
    </cfRule>
  </conditionalFormatting>
  <conditionalFormatting sqref="K49">
    <cfRule type="cellIs" dxfId="1" priority="699" operator="between">
      <formula>41</formula>
      <formula>50</formula>
    </cfRule>
  </conditionalFormatting>
  <conditionalFormatting sqref="O49">
    <cfRule type="cellIs" dxfId="0" priority="700" operator="greaterThan">
      <formula>50</formula>
    </cfRule>
  </conditionalFormatting>
  <conditionalFormatting sqref="O49">
    <cfRule type="cellIs" dxfId="1" priority="701" operator="between">
      <formula>41</formula>
      <formula>50</formula>
    </cfRule>
  </conditionalFormatting>
  <conditionalFormatting sqref="S49">
    <cfRule type="cellIs" dxfId="0" priority="702" operator="greaterThan">
      <formula>50</formula>
    </cfRule>
  </conditionalFormatting>
  <conditionalFormatting sqref="S49">
    <cfRule type="cellIs" dxfId="1" priority="703" operator="between">
      <formula>41</formula>
      <formula>50</formula>
    </cfRule>
  </conditionalFormatting>
  <conditionalFormatting sqref="W49">
    <cfRule type="cellIs" dxfId="0" priority="704" operator="greaterThan">
      <formula>50</formula>
    </cfRule>
  </conditionalFormatting>
  <conditionalFormatting sqref="W49">
    <cfRule type="cellIs" dxfId="1" priority="705" operator="between">
      <formula>41</formula>
      <formula>50</formula>
    </cfRule>
  </conditionalFormatting>
  <conditionalFormatting sqref="AA49">
    <cfRule type="cellIs" dxfId="0" priority="706" operator="greaterThan">
      <formula>200</formula>
    </cfRule>
  </conditionalFormatting>
  <conditionalFormatting sqref="E50">
    <cfRule type="cellIs" dxfId="0" priority="707" operator="greaterThan">
      <formula>120</formula>
    </cfRule>
  </conditionalFormatting>
  <conditionalFormatting sqref="I50">
    <cfRule type="cellIs" dxfId="0" priority="708" operator="greaterThan">
      <formula>50</formula>
    </cfRule>
  </conditionalFormatting>
  <conditionalFormatting sqref="M50">
    <cfRule type="cellIs" dxfId="0" priority="709" operator="greaterThan">
      <formula>50</formula>
    </cfRule>
  </conditionalFormatting>
  <conditionalFormatting sqref="Q50">
    <cfRule type="cellIs" dxfId="0" priority="710" operator="greaterThan">
      <formula>50</formula>
    </cfRule>
  </conditionalFormatting>
  <conditionalFormatting sqref="U50">
    <cfRule type="cellIs" dxfId="0" priority="711" operator="greaterThan">
      <formula>50</formula>
    </cfRule>
  </conditionalFormatting>
  <conditionalFormatting sqref="Y50">
    <cfRule type="cellIs" dxfId="0" priority="712" operator="greaterThan">
      <formula>200</formula>
    </cfRule>
  </conditionalFormatting>
  <conditionalFormatting sqref="I50">
    <cfRule type="cellIs" dxfId="1" priority="713" operator="between">
      <formula>41</formula>
      <formula>50</formula>
    </cfRule>
  </conditionalFormatting>
  <conditionalFormatting sqref="M50">
    <cfRule type="cellIs" dxfId="1" priority="714" operator="between">
      <formula>41</formula>
      <formula>50</formula>
    </cfRule>
  </conditionalFormatting>
  <conditionalFormatting sqref="Q50">
    <cfRule type="cellIs" dxfId="1" priority="715" operator="between">
      <formula>41</formula>
      <formula>50</formula>
    </cfRule>
  </conditionalFormatting>
  <conditionalFormatting sqref="U50">
    <cfRule type="cellIs" dxfId="1" priority="716" operator="between">
      <formula>41</formula>
      <formula>50</formula>
    </cfRule>
  </conditionalFormatting>
  <conditionalFormatting sqref="G50">
    <cfRule type="cellIs" dxfId="0" priority="717" operator="greaterThan">
      <formula>120</formula>
    </cfRule>
  </conditionalFormatting>
  <conditionalFormatting sqref="K50">
    <cfRule type="cellIs" dxfId="0" priority="718" operator="greaterThan">
      <formula>50</formula>
    </cfRule>
  </conditionalFormatting>
  <conditionalFormatting sqref="K50">
    <cfRule type="cellIs" dxfId="1" priority="719" operator="between">
      <formula>41</formula>
      <formula>50</formula>
    </cfRule>
  </conditionalFormatting>
  <conditionalFormatting sqref="O50">
    <cfRule type="cellIs" dxfId="0" priority="720" operator="greaterThan">
      <formula>50</formula>
    </cfRule>
  </conditionalFormatting>
  <conditionalFormatting sqref="O50">
    <cfRule type="cellIs" dxfId="1" priority="721" operator="between">
      <formula>41</formula>
      <formula>50</formula>
    </cfRule>
  </conditionalFormatting>
  <conditionalFormatting sqref="S50">
    <cfRule type="cellIs" dxfId="0" priority="722" operator="greaterThan">
      <formula>50</formula>
    </cfRule>
  </conditionalFormatting>
  <conditionalFormatting sqref="S50">
    <cfRule type="cellIs" dxfId="1" priority="723" operator="between">
      <formula>41</formula>
      <formula>50</formula>
    </cfRule>
  </conditionalFormatting>
  <conditionalFormatting sqref="W50">
    <cfRule type="cellIs" dxfId="0" priority="724" operator="greaterThan">
      <formula>50</formula>
    </cfRule>
  </conditionalFormatting>
  <conditionalFormatting sqref="W50">
    <cfRule type="cellIs" dxfId="1" priority="725" operator="between">
      <formula>41</formula>
      <formula>50</formula>
    </cfRule>
  </conditionalFormatting>
  <conditionalFormatting sqref="AA50">
    <cfRule type="cellIs" dxfId="0" priority="726" operator="greaterThan">
      <formula>200</formula>
    </cfRule>
  </conditionalFormatting>
  <conditionalFormatting sqref="E52 E54">
    <cfRule type="cellIs" dxfId="0" priority="727" operator="greaterThan">
      <formula>120</formula>
    </cfRule>
  </conditionalFormatting>
  <conditionalFormatting sqref="I52 I54">
    <cfRule type="cellIs" dxfId="0" priority="728" operator="greaterThan">
      <formula>50</formula>
    </cfRule>
  </conditionalFormatting>
  <conditionalFormatting sqref="M52 M54">
    <cfRule type="cellIs" dxfId="0" priority="729" operator="greaterThan">
      <formula>50</formula>
    </cfRule>
  </conditionalFormatting>
  <conditionalFormatting sqref="Q52 Q54">
    <cfRule type="cellIs" dxfId="0" priority="730" operator="greaterThan">
      <formula>50</formula>
    </cfRule>
  </conditionalFormatting>
  <conditionalFormatting sqref="U52 U54">
    <cfRule type="cellIs" dxfId="0" priority="731" operator="greaterThan">
      <formula>50</formula>
    </cfRule>
  </conditionalFormatting>
  <conditionalFormatting sqref="Y52 Y54">
    <cfRule type="cellIs" dxfId="0" priority="732" operator="greaterThan">
      <formula>200</formula>
    </cfRule>
  </conditionalFormatting>
  <conditionalFormatting sqref="I52 I54">
    <cfRule type="cellIs" dxfId="1" priority="733" operator="between">
      <formula>41</formula>
      <formula>50</formula>
    </cfRule>
  </conditionalFormatting>
  <conditionalFormatting sqref="M52 M54">
    <cfRule type="cellIs" dxfId="1" priority="734" operator="between">
      <formula>41</formula>
      <formula>50</formula>
    </cfRule>
  </conditionalFormatting>
  <conditionalFormatting sqref="Q52 Q54">
    <cfRule type="cellIs" dxfId="1" priority="735" operator="between">
      <formula>41</formula>
      <formula>50</formula>
    </cfRule>
  </conditionalFormatting>
  <conditionalFormatting sqref="U52 U54">
    <cfRule type="cellIs" dxfId="1" priority="736" operator="between">
      <formula>41</formula>
      <formula>50</formula>
    </cfRule>
  </conditionalFormatting>
  <conditionalFormatting sqref="G52 G54">
    <cfRule type="cellIs" dxfId="0" priority="737" operator="greaterThan">
      <formula>120</formula>
    </cfRule>
  </conditionalFormatting>
  <conditionalFormatting sqref="K52 K54">
    <cfRule type="cellIs" dxfId="0" priority="738" operator="greaterThan">
      <formula>50</formula>
    </cfRule>
  </conditionalFormatting>
  <conditionalFormatting sqref="K52 K54">
    <cfRule type="cellIs" dxfId="1" priority="739" operator="between">
      <formula>41</formula>
      <formula>50</formula>
    </cfRule>
  </conditionalFormatting>
  <conditionalFormatting sqref="O52 O54">
    <cfRule type="cellIs" dxfId="0" priority="740" operator="greaterThan">
      <formula>50</formula>
    </cfRule>
  </conditionalFormatting>
  <conditionalFormatting sqref="O52 O54">
    <cfRule type="cellIs" dxfId="1" priority="741" operator="between">
      <formula>41</formula>
      <formula>50</formula>
    </cfRule>
  </conditionalFormatting>
  <conditionalFormatting sqref="S52 S54">
    <cfRule type="cellIs" dxfId="0" priority="742" operator="greaterThan">
      <formula>50</formula>
    </cfRule>
  </conditionalFormatting>
  <conditionalFormatting sqref="S52 S54">
    <cfRule type="cellIs" dxfId="1" priority="743" operator="between">
      <formula>41</formula>
      <formula>50</formula>
    </cfRule>
  </conditionalFormatting>
  <conditionalFormatting sqref="W52 W54">
    <cfRule type="cellIs" dxfId="0" priority="744" operator="greaterThan">
      <formula>50</formula>
    </cfRule>
  </conditionalFormatting>
  <conditionalFormatting sqref="W52 W54">
    <cfRule type="cellIs" dxfId="1" priority="745" operator="between">
      <formula>41</formula>
      <formula>50</formula>
    </cfRule>
  </conditionalFormatting>
  <conditionalFormatting sqref="AA52 AA54">
    <cfRule type="cellIs" dxfId="0" priority="746" operator="greaterThan">
      <formula>200</formula>
    </cfRule>
  </conditionalFormatting>
  <conditionalFormatting sqref="E53">
    <cfRule type="cellIs" dxfId="0" priority="747" operator="greaterThan">
      <formula>120</formula>
    </cfRule>
  </conditionalFormatting>
  <conditionalFormatting sqref="I53">
    <cfRule type="cellIs" dxfId="0" priority="748" operator="greaterThan">
      <formula>50</formula>
    </cfRule>
  </conditionalFormatting>
  <conditionalFormatting sqref="M53">
    <cfRule type="cellIs" dxfId="0" priority="749" operator="greaterThan">
      <formula>50</formula>
    </cfRule>
  </conditionalFormatting>
  <conditionalFormatting sqref="Q53">
    <cfRule type="cellIs" dxfId="0" priority="750" operator="greaterThan">
      <formula>50</formula>
    </cfRule>
  </conditionalFormatting>
  <conditionalFormatting sqref="U53">
    <cfRule type="cellIs" dxfId="0" priority="751" operator="greaterThan">
      <formula>50</formula>
    </cfRule>
  </conditionalFormatting>
  <conditionalFormatting sqref="Y53">
    <cfRule type="cellIs" dxfId="0" priority="752" operator="greaterThan">
      <formula>200</formula>
    </cfRule>
  </conditionalFormatting>
  <conditionalFormatting sqref="I53">
    <cfRule type="cellIs" dxfId="1" priority="753" operator="between">
      <formula>41</formula>
      <formula>50</formula>
    </cfRule>
  </conditionalFormatting>
  <conditionalFormatting sqref="M53">
    <cfRule type="cellIs" dxfId="1" priority="754" operator="between">
      <formula>41</formula>
      <formula>50</formula>
    </cfRule>
  </conditionalFormatting>
  <conditionalFormatting sqref="Q53">
    <cfRule type="cellIs" dxfId="1" priority="755" operator="between">
      <formula>41</formula>
      <formula>50</formula>
    </cfRule>
  </conditionalFormatting>
  <conditionalFormatting sqref="U53">
    <cfRule type="cellIs" dxfId="1" priority="756" operator="between">
      <formula>41</formula>
      <formula>50</formula>
    </cfRule>
  </conditionalFormatting>
  <conditionalFormatting sqref="G53">
    <cfRule type="cellIs" dxfId="0" priority="757" operator="greaterThan">
      <formula>120</formula>
    </cfRule>
  </conditionalFormatting>
  <conditionalFormatting sqref="K53">
    <cfRule type="cellIs" dxfId="0" priority="758" operator="greaterThan">
      <formula>50</formula>
    </cfRule>
  </conditionalFormatting>
  <conditionalFormatting sqref="K53">
    <cfRule type="cellIs" dxfId="1" priority="759" operator="between">
      <formula>41</formula>
      <formula>50</formula>
    </cfRule>
  </conditionalFormatting>
  <conditionalFormatting sqref="O53">
    <cfRule type="cellIs" dxfId="0" priority="760" operator="greaterThan">
      <formula>50</formula>
    </cfRule>
  </conditionalFormatting>
  <conditionalFormatting sqref="O53">
    <cfRule type="cellIs" dxfId="1" priority="761" operator="between">
      <formula>41</formula>
      <formula>50</formula>
    </cfRule>
  </conditionalFormatting>
  <conditionalFormatting sqref="S53">
    <cfRule type="cellIs" dxfId="0" priority="762" operator="greaterThan">
      <formula>50</formula>
    </cfRule>
  </conditionalFormatting>
  <conditionalFormatting sqref="S53">
    <cfRule type="cellIs" dxfId="1" priority="763" operator="between">
      <formula>41</formula>
      <formula>50</formula>
    </cfRule>
  </conditionalFormatting>
  <conditionalFormatting sqref="W53">
    <cfRule type="cellIs" dxfId="0" priority="764" operator="greaterThan">
      <formula>50</formula>
    </cfRule>
  </conditionalFormatting>
  <conditionalFormatting sqref="W53">
    <cfRule type="cellIs" dxfId="1" priority="765" operator="between">
      <formula>41</formula>
      <formula>50</formula>
    </cfRule>
  </conditionalFormatting>
  <conditionalFormatting sqref="AA53">
    <cfRule type="cellIs" dxfId="0" priority="766" operator="greaterThan">
      <formula>200</formula>
    </cfRule>
  </conditionalFormatting>
  <conditionalFormatting sqref="E55 E57">
    <cfRule type="cellIs" dxfId="0" priority="767" operator="greaterThan">
      <formula>120</formula>
    </cfRule>
  </conditionalFormatting>
  <conditionalFormatting sqref="I55 I57">
    <cfRule type="cellIs" dxfId="0" priority="768" operator="greaterThan">
      <formula>50</formula>
    </cfRule>
  </conditionalFormatting>
  <conditionalFormatting sqref="M55 M57">
    <cfRule type="cellIs" dxfId="0" priority="769" operator="greaterThan">
      <formula>50</formula>
    </cfRule>
  </conditionalFormatting>
  <conditionalFormatting sqref="Q55 Q57">
    <cfRule type="cellIs" dxfId="0" priority="770" operator="greaterThan">
      <formula>50</formula>
    </cfRule>
  </conditionalFormatting>
  <conditionalFormatting sqref="U55 U57">
    <cfRule type="cellIs" dxfId="0" priority="771" operator="greaterThan">
      <formula>50</formula>
    </cfRule>
  </conditionalFormatting>
  <conditionalFormatting sqref="Y55 Y57">
    <cfRule type="cellIs" dxfId="0" priority="772" operator="greaterThan">
      <formula>200</formula>
    </cfRule>
  </conditionalFormatting>
  <conditionalFormatting sqref="I55 I57">
    <cfRule type="cellIs" dxfId="1" priority="773" operator="between">
      <formula>41</formula>
      <formula>50</formula>
    </cfRule>
  </conditionalFormatting>
  <conditionalFormatting sqref="M55 M57">
    <cfRule type="cellIs" dxfId="1" priority="774" operator="between">
      <formula>41</formula>
      <formula>50</formula>
    </cfRule>
  </conditionalFormatting>
  <conditionalFormatting sqref="Q55 Q57">
    <cfRule type="cellIs" dxfId="1" priority="775" operator="between">
      <formula>41</formula>
      <formula>50</formula>
    </cfRule>
  </conditionalFormatting>
  <conditionalFormatting sqref="U55 U57">
    <cfRule type="cellIs" dxfId="1" priority="776" operator="between">
      <formula>41</formula>
      <formula>50</formula>
    </cfRule>
  </conditionalFormatting>
  <conditionalFormatting sqref="G55 G57">
    <cfRule type="cellIs" dxfId="0" priority="777" operator="greaterThan">
      <formula>120</formula>
    </cfRule>
  </conditionalFormatting>
  <conditionalFormatting sqref="K55 K57">
    <cfRule type="cellIs" dxfId="0" priority="778" operator="greaterThan">
      <formula>50</formula>
    </cfRule>
  </conditionalFormatting>
  <conditionalFormatting sqref="K55 K57">
    <cfRule type="cellIs" dxfId="1" priority="779" operator="between">
      <formula>41</formula>
      <formula>50</formula>
    </cfRule>
  </conditionalFormatting>
  <conditionalFormatting sqref="O55 O57">
    <cfRule type="cellIs" dxfId="0" priority="780" operator="greaterThan">
      <formula>50</formula>
    </cfRule>
  </conditionalFormatting>
  <conditionalFormatting sqref="O55 O57">
    <cfRule type="cellIs" dxfId="1" priority="781" operator="between">
      <formula>41</formula>
      <formula>50</formula>
    </cfRule>
  </conditionalFormatting>
  <conditionalFormatting sqref="S55 S57">
    <cfRule type="cellIs" dxfId="0" priority="782" operator="greaterThan">
      <formula>50</formula>
    </cfRule>
  </conditionalFormatting>
  <conditionalFormatting sqref="S55 S57">
    <cfRule type="cellIs" dxfId="1" priority="783" operator="between">
      <formula>41</formula>
      <formula>50</formula>
    </cfRule>
  </conditionalFormatting>
  <conditionalFormatting sqref="W107">
    <cfRule type="cellIs" dxfId="0" priority="784" operator="greaterThan">
      <formula>50</formula>
    </cfRule>
  </conditionalFormatting>
  <conditionalFormatting sqref="W55 W57">
    <cfRule type="cellIs" dxfId="1" priority="785" operator="between">
      <formula>41</formula>
      <formula>50</formula>
    </cfRule>
  </conditionalFormatting>
  <conditionalFormatting sqref="AA55 AA57">
    <cfRule type="cellIs" dxfId="0" priority="786" operator="greaterThan">
      <formula>200</formula>
    </cfRule>
  </conditionalFormatting>
  <conditionalFormatting sqref="E86">
    <cfRule type="cellIs" dxfId="0" priority="787" operator="greaterThan">
      <formula>120</formula>
    </cfRule>
  </conditionalFormatting>
  <conditionalFormatting sqref="I86">
    <cfRule type="cellIs" dxfId="0" priority="788" operator="greaterThan">
      <formula>50</formula>
    </cfRule>
  </conditionalFormatting>
  <conditionalFormatting sqref="M86">
    <cfRule type="cellIs" dxfId="0" priority="789" operator="greaterThan">
      <formula>50</formula>
    </cfRule>
  </conditionalFormatting>
  <conditionalFormatting sqref="U86">
    <cfRule type="cellIs" dxfId="0" priority="790" operator="greaterThan">
      <formula>50</formula>
    </cfRule>
  </conditionalFormatting>
  <conditionalFormatting sqref="Y86">
    <cfRule type="cellIs" dxfId="0" priority="791" operator="greaterThan">
      <formula>200</formula>
    </cfRule>
  </conditionalFormatting>
  <conditionalFormatting sqref="I86">
    <cfRule type="cellIs" dxfId="1" priority="792" operator="between">
      <formula>41</formula>
      <formula>50</formula>
    </cfRule>
  </conditionalFormatting>
  <conditionalFormatting sqref="M86">
    <cfRule type="cellIs" dxfId="1" priority="793" operator="between">
      <formula>41</formula>
      <formula>50</formula>
    </cfRule>
  </conditionalFormatting>
  <conditionalFormatting sqref="Q86">
    <cfRule type="cellIs" dxfId="1" priority="794" operator="between">
      <formula>41</formula>
      <formula>50</formula>
    </cfRule>
  </conditionalFormatting>
  <conditionalFormatting sqref="G86">
    <cfRule type="cellIs" dxfId="0" priority="795" operator="greaterThan">
      <formula>120</formula>
    </cfRule>
  </conditionalFormatting>
  <conditionalFormatting sqref="K86">
    <cfRule type="cellIs" dxfId="0" priority="796" operator="greaterThan">
      <formula>50</formula>
    </cfRule>
  </conditionalFormatting>
  <conditionalFormatting sqref="K86">
    <cfRule type="cellIs" dxfId="1" priority="797" operator="between">
      <formula>41</formula>
      <formula>50</formula>
    </cfRule>
  </conditionalFormatting>
  <conditionalFormatting sqref="O86">
    <cfRule type="cellIs" dxfId="1" priority="798" operator="between">
      <formula>41</formula>
      <formula>50</formula>
    </cfRule>
  </conditionalFormatting>
  <conditionalFormatting sqref="S86">
    <cfRule type="cellIs" dxfId="0" priority="799" operator="greaterThan">
      <formula>50</formula>
    </cfRule>
  </conditionalFormatting>
  <conditionalFormatting sqref="S86">
    <cfRule type="cellIs" dxfId="1" priority="800" operator="between">
      <formula>41</formula>
      <formula>50</formula>
    </cfRule>
  </conditionalFormatting>
  <conditionalFormatting sqref="W86">
    <cfRule type="cellIs" dxfId="0" priority="801" operator="greaterThan">
      <formula>50</formula>
    </cfRule>
  </conditionalFormatting>
  <conditionalFormatting sqref="W86">
    <cfRule type="cellIs" dxfId="1" priority="802" operator="between">
      <formula>41</formula>
      <formula>50</formula>
    </cfRule>
  </conditionalFormatting>
  <conditionalFormatting sqref="AA86">
    <cfRule type="cellIs" dxfId="0" priority="803" operator="greaterThan">
      <formula>200</formula>
    </cfRule>
  </conditionalFormatting>
  <conditionalFormatting sqref="E58 E60">
    <cfRule type="cellIs" dxfId="0" priority="804" operator="greaterThan">
      <formula>120</formula>
    </cfRule>
  </conditionalFormatting>
  <conditionalFormatting sqref="I58 I60">
    <cfRule type="cellIs" dxfId="0" priority="805" operator="greaterThan">
      <formula>50</formula>
    </cfRule>
  </conditionalFormatting>
  <conditionalFormatting sqref="M58 M60">
    <cfRule type="cellIs" dxfId="0" priority="806" operator="greaterThan">
      <formula>50</formula>
    </cfRule>
  </conditionalFormatting>
  <conditionalFormatting sqref="Q58 Q60">
    <cfRule type="cellIs" dxfId="0" priority="807" operator="greaterThan">
      <formula>50</formula>
    </cfRule>
  </conditionalFormatting>
  <conditionalFormatting sqref="U58 U60">
    <cfRule type="cellIs" dxfId="0" priority="808" operator="greaterThan">
      <formula>50</formula>
    </cfRule>
  </conditionalFormatting>
  <conditionalFormatting sqref="Y58 Y60">
    <cfRule type="cellIs" dxfId="0" priority="809" operator="greaterThan">
      <formula>200</formula>
    </cfRule>
  </conditionalFormatting>
  <conditionalFormatting sqref="I58 I60">
    <cfRule type="cellIs" dxfId="1" priority="810" operator="between">
      <formula>41</formula>
      <formula>50</formula>
    </cfRule>
  </conditionalFormatting>
  <conditionalFormatting sqref="M58 M60">
    <cfRule type="cellIs" dxfId="1" priority="811" operator="between">
      <formula>41</formula>
      <formula>50</formula>
    </cfRule>
  </conditionalFormatting>
  <conditionalFormatting sqref="Q58 Q60">
    <cfRule type="cellIs" dxfId="1" priority="812" operator="between">
      <formula>41</formula>
      <formula>50</formula>
    </cfRule>
  </conditionalFormatting>
  <conditionalFormatting sqref="U58 U60">
    <cfRule type="cellIs" dxfId="1" priority="813" operator="between">
      <formula>41</formula>
      <formula>50</formula>
    </cfRule>
  </conditionalFormatting>
  <conditionalFormatting sqref="G58 G60">
    <cfRule type="cellIs" dxfId="0" priority="814" operator="greaterThan">
      <formula>120</formula>
    </cfRule>
  </conditionalFormatting>
  <conditionalFormatting sqref="K58 K60">
    <cfRule type="cellIs" dxfId="0" priority="815" operator="greaterThan">
      <formula>50</formula>
    </cfRule>
  </conditionalFormatting>
  <conditionalFormatting sqref="K58 K60">
    <cfRule type="cellIs" dxfId="1" priority="816" operator="between">
      <formula>41</formula>
      <formula>50</formula>
    </cfRule>
  </conditionalFormatting>
  <conditionalFormatting sqref="O58 O60">
    <cfRule type="cellIs" dxfId="0" priority="817" operator="greaterThan">
      <formula>50</formula>
    </cfRule>
  </conditionalFormatting>
  <conditionalFormatting sqref="O58 O60">
    <cfRule type="cellIs" dxfId="1" priority="818" operator="between">
      <formula>41</formula>
      <formula>50</formula>
    </cfRule>
  </conditionalFormatting>
  <conditionalFormatting sqref="S58 S60">
    <cfRule type="cellIs" dxfId="0" priority="819" operator="greaterThan">
      <formula>50</formula>
    </cfRule>
  </conditionalFormatting>
  <conditionalFormatting sqref="S58 S60">
    <cfRule type="cellIs" dxfId="1" priority="820" operator="between">
      <formula>41</formula>
      <formula>50</formula>
    </cfRule>
  </conditionalFormatting>
  <conditionalFormatting sqref="W58 W60">
    <cfRule type="cellIs" dxfId="0" priority="821" operator="greaterThan">
      <formula>50</formula>
    </cfRule>
  </conditionalFormatting>
  <conditionalFormatting sqref="W58 W60">
    <cfRule type="cellIs" dxfId="1" priority="822" operator="between">
      <formula>41</formula>
      <formula>50</formula>
    </cfRule>
  </conditionalFormatting>
  <conditionalFormatting sqref="AA58 AA60">
    <cfRule type="cellIs" dxfId="0" priority="823" operator="greaterThan">
      <formula>200</formula>
    </cfRule>
  </conditionalFormatting>
  <conditionalFormatting sqref="E90">
    <cfRule type="cellIs" dxfId="0" priority="824" operator="greaterThan">
      <formula>120</formula>
    </cfRule>
  </conditionalFormatting>
  <conditionalFormatting sqref="I90">
    <cfRule type="cellIs" dxfId="0" priority="825" operator="greaterThan">
      <formula>50</formula>
    </cfRule>
  </conditionalFormatting>
  <conditionalFormatting sqref="M90">
    <cfRule type="cellIs" dxfId="0" priority="826" operator="greaterThan">
      <formula>50</formula>
    </cfRule>
  </conditionalFormatting>
  <conditionalFormatting sqref="U90">
    <cfRule type="cellIs" dxfId="0" priority="827" operator="greaterThan">
      <formula>50</formula>
    </cfRule>
  </conditionalFormatting>
  <conditionalFormatting sqref="Y90">
    <cfRule type="cellIs" dxfId="0" priority="828" operator="greaterThan">
      <formula>200</formula>
    </cfRule>
  </conditionalFormatting>
  <conditionalFormatting sqref="I90">
    <cfRule type="cellIs" dxfId="1" priority="829" operator="between">
      <formula>41</formula>
      <formula>50</formula>
    </cfRule>
  </conditionalFormatting>
  <conditionalFormatting sqref="M90">
    <cfRule type="cellIs" dxfId="1" priority="830" operator="between">
      <formula>41</formula>
      <formula>50</formula>
    </cfRule>
  </conditionalFormatting>
  <conditionalFormatting sqref="Q90">
    <cfRule type="cellIs" dxfId="1" priority="831" operator="between">
      <formula>41</formula>
      <formula>50</formula>
    </cfRule>
  </conditionalFormatting>
  <conditionalFormatting sqref="U90">
    <cfRule type="cellIs" dxfId="1" priority="832" operator="between">
      <formula>41</formula>
      <formula>50</formula>
    </cfRule>
  </conditionalFormatting>
  <conditionalFormatting sqref="G90">
    <cfRule type="cellIs" dxfId="0" priority="833" operator="greaterThan">
      <formula>120</formula>
    </cfRule>
  </conditionalFormatting>
  <conditionalFormatting sqref="K90">
    <cfRule type="cellIs" dxfId="0" priority="834" operator="greaterThan">
      <formula>50</formula>
    </cfRule>
  </conditionalFormatting>
  <conditionalFormatting sqref="K90">
    <cfRule type="cellIs" dxfId="1" priority="835" operator="between">
      <formula>41</formula>
      <formula>50</formula>
    </cfRule>
  </conditionalFormatting>
  <conditionalFormatting sqref="O90">
    <cfRule type="cellIs" dxfId="0" priority="836" operator="greaterThan">
      <formula>50</formula>
    </cfRule>
  </conditionalFormatting>
  <conditionalFormatting sqref="O90">
    <cfRule type="cellIs" dxfId="1" priority="837" operator="between">
      <formula>41</formula>
      <formula>50</formula>
    </cfRule>
  </conditionalFormatting>
  <conditionalFormatting sqref="S90">
    <cfRule type="cellIs" dxfId="0" priority="838" operator="greaterThan">
      <formula>50</formula>
    </cfRule>
  </conditionalFormatting>
  <conditionalFormatting sqref="S90">
    <cfRule type="cellIs" dxfId="1" priority="839" operator="between">
      <formula>41</formula>
      <formula>50</formula>
    </cfRule>
  </conditionalFormatting>
  <conditionalFormatting sqref="W90">
    <cfRule type="cellIs" dxfId="0" priority="840" operator="greaterThan">
      <formula>50</formula>
    </cfRule>
  </conditionalFormatting>
  <conditionalFormatting sqref="W90">
    <cfRule type="cellIs" dxfId="1" priority="841" operator="between">
      <formula>41</formula>
      <formula>50</formula>
    </cfRule>
  </conditionalFormatting>
  <conditionalFormatting sqref="AA90">
    <cfRule type="cellIs" dxfId="0" priority="842" operator="greaterThan">
      <formula>200</formula>
    </cfRule>
  </conditionalFormatting>
  <conditionalFormatting sqref="E61 E63">
    <cfRule type="cellIs" dxfId="0" priority="843" operator="greaterThan">
      <formula>120</formula>
    </cfRule>
  </conditionalFormatting>
  <conditionalFormatting sqref="I61 I63">
    <cfRule type="cellIs" dxfId="0" priority="844" operator="greaterThan">
      <formula>50</formula>
    </cfRule>
  </conditionalFormatting>
  <conditionalFormatting sqref="M61 M63">
    <cfRule type="cellIs" dxfId="0" priority="845" operator="greaterThan">
      <formula>50</formula>
    </cfRule>
  </conditionalFormatting>
  <conditionalFormatting sqref="Q61 Q63">
    <cfRule type="cellIs" dxfId="0" priority="846" operator="greaterThan">
      <formula>50</formula>
    </cfRule>
  </conditionalFormatting>
  <conditionalFormatting sqref="U61 U63">
    <cfRule type="cellIs" dxfId="0" priority="847" operator="greaterThan">
      <formula>50</formula>
    </cfRule>
  </conditionalFormatting>
  <conditionalFormatting sqref="Y61 Y63">
    <cfRule type="cellIs" dxfId="0" priority="848" operator="greaterThan">
      <formula>200</formula>
    </cfRule>
  </conditionalFormatting>
  <conditionalFormatting sqref="I61 I63">
    <cfRule type="cellIs" dxfId="1" priority="849" operator="between">
      <formula>41</formula>
      <formula>50</formula>
    </cfRule>
  </conditionalFormatting>
  <conditionalFormatting sqref="M61 M63">
    <cfRule type="cellIs" dxfId="1" priority="850" operator="between">
      <formula>41</formula>
      <formula>50</formula>
    </cfRule>
  </conditionalFormatting>
  <conditionalFormatting sqref="Q61 Q63">
    <cfRule type="cellIs" dxfId="1" priority="851" operator="between">
      <formula>41</formula>
      <formula>50</formula>
    </cfRule>
  </conditionalFormatting>
  <conditionalFormatting sqref="U61 U63">
    <cfRule type="cellIs" dxfId="1" priority="852" operator="between">
      <formula>41</formula>
      <formula>50</formula>
    </cfRule>
  </conditionalFormatting>
  <conditionalFormatting sqref="G61 G63">
    <cfRule type="cellIs" dxfId="0" priority="853" operator="greaterThan">
      <formula>120</formula>
    </cfRule>
  </conditionalFormatting>
  <conditionalFormatting sqref="K61 K63">
    <cfRule type="cellIs" dxfId="0" priority="854" operator="greaterThan">
      <formula>50</formula>
    </cfRule>
  </conditionalFormatting>
  <conditionalFormatting sqref="K61 K63">
    <cfRule type="cellIs" dxfId="1" priority="855" operator="between">
      <formula>41</formula>
      <formula>50</formula>
    </cfRule>
  </conditionalFormatting>
  <conditionalFormatting sqref="O61 O63">
    <cfRule type="cellIs" dxfId="0" priority="856" operator="greaterThan">
      <formula>50</formula>
    </cfRule>
  </conditionalFormatting>
  <conditionalFormatting sqref="O61 O63">
    <cfRule type="cellIs" dxfId="1" priority="857" operator="between">
      <formula>41</formula>
      <formula>50</formula>
    </cfRule>
  </conditionalFormatting>
  <conditionalFormatting sqref="S61 S63">
    <cfRule type="cellIs" dxfId="0" priority="858" operator="greaterThan">
      <formula>50</formula>
    </cfRule>
  </conditionalFormatting>
  <conditionalFormatting sqref="S61 S63">
    <cfRule type="cellIs" dxfId="1" priority="859" operator="between">
      <formula>41</formula>
      <formula>50</formula>
    </cfRule>
  </conditionalFormatting>
  <conditionalFormatting sqref="W61 W63">
    <cfRule type="cellIs" dxfId="0" priority="860" operator="greaterThan">
      <formula>50</formula>
    </cfRule>
  </conditionalFormatting>
  <conditionalFormatting sqref="W61 W63">
    <cfRule type="cellIs" dxfId="1" priority="861" operator="between">
      <formula>41</formula>
      <formula>50</formula>
    </cfRule>
  </conditionalFormatting>
  <conditionalFormatting sqref="AA61 AA63">
    <cfRule type="cellIs" dxfId="0" priority="862" operator="greaterThan">
      <formula>200</formula>
    </cfRule>
  </conditionalFormatting>
  <conditionalFormatting sqref="I89">
    <cfRule type="cellIs" dxfId="0" priority="863" operator="greaterThan">
      <formula>50</formula>
    </cfRule>
  </conditionalFormatting>
  <conditionalFormatting sqref="M89">
    <cfRule type="cellIs" dxfId="0" priority="864" operator="greaterThan">
      <formula>50</formula>
    </cfRule>
  </conditionalFormatting>
  <conditionalFormatting sqref="Q89">
    <cfRule type="cellIs" dxfId="0" priority="865" operator="greaterThan">
      <formula>50</formula>
    </cfRule>
  </conditionalFormatting>
  <conditionalFormatting sqref="U89">
    <cfRule type="cellIs" dxfId="0" priority="866" operator="greaterThan">
      <formula>50</formula>
    </cfRule>
  </conditionalFormatting>
  <conditionalFormatting sqref="Y89">
    <cfRule type="cellIs" dxfId="0" priority="867" operator="greaterThan">
      <formula>200</formula>
    </cfRule>
  </conditionalFormatting>
  <conditionalFormatting sqref="I89">
    <cfRule type="cellIs" dxfId="1" priority="868" operator="between">
      <formula>41</formula>
      <formula>50</formula>
    </cfRule>
  </conditionalFormatting>
  <conditionalFormatting sqref="M89">
    <cfRule type="cellIs" dxfId="1" priority="869" operator="between">
      <formula>41</formula>
      <formula>50</formula>
    </cfRule>
  </conditionalFormatting>
  <conditionalFormatting sqref="Q89">
    <cfRule type="cellIs" dxfId="1" priority="870" operator="between">
      <formula>41</formula>
      <formula>50</formula>
    </cfRule>
  </conditionalFormatting>
  <conditionalFormatting sqref="U89">
    <cfRule type="cellIs" dxfId="1" priority="871" operator="between">
      <formula>41</formula>
      <formula>50</formula>
    </cfRule>
  </conditionalFormatting>
  <conditionalFormatting sqref="G89">
    <cfRule type="cellIs" dxfId="0" priority="872" operator="greaterThan">
      <formula>120</formula>
    </cfRule>
  </conditionalFormatting>
  <conditionalFormatting sqref="K89">
    <cfRule type="cellIs" dxfId="0" priority="873" operator="greaterThan">
      <formula>50</formula>
    </cfRule>
  </conditionalFormatting>
  <conditionalFormatting sqref="K89">
    <cfRule type="cellIs" dxfId="1" priority="874" operator="between">
      <formula>41</formula>
      <formula>50</formula>
    </cfRule>
  </conditionalFormatting>
  <conditionalFormatting sqref="O89">
    <cfRule type="cellIs" dxfId="0" priority="875" operator="greaterThan">
      <formula>50</formula>
    </cfRule>
  </conditionalFormatting>
  <conditionalFormatting sqref="O89">
    <cfRule type="cellIs" dxfId="1" priority="876" operator="between">
      <formula>41</formula>
      <formula>50</formula>
    </cfRule>
  </conditionalFormatting>
  <conditionalFormatting sqref="S89">
    <cfRule type="cellIs" dxfId="0" priority="877" operator="greaterThan">
      <formula>50</formula>
    </cfRule>
  </conditionalFormatting>
  <conditionalFormatting sqref="S89">
    <cfRule type="cellIs" dxfId="1" priority="878" operator="between">
      <formula>41</formula>
      <formula>50</formula>
    </cfRule>
  </conditionalFormatting>
  <conditionalFormatting sqref="W89">
    <cfRule type="cellIs" dxfId="0" priority="879" operator="greaterThan">
      <formula>50</formula>
    </cfRule>
  </conditionalFormatting>
  <conditionalFormatting sqref="W89">
    <cfRule type="cellIs" dxfId="1" priority="880" operator="between">
      <formula>41</formula>
      <formula>50</formula>
    </cfRule>
  </conditionalFormatting>
  <conditionalFormatting sqref="AA89">
    <cfRule type="cellIs" dxfId="0" priority="881" operator="greaterThan">
      <formula>200</formula>
    </cfRule>
  </conditionalFormatting>
  <conditionalFormatting sqref="E64 E66">
    <cfRule type="cellIs" dxfId="0" priority="882" operator="greaterThan">
      <formula>120</formula>
    </cfRule>
  </conditionalFormatting>
  <conditionalFormatting sqref="I64 I66">
    <cfRule type="cellIs" dxfId="0" priority="883" operator="greaterThan">
      <formula>50</formula>
    </cfRule>
  </conditionalFormatting>
  <conditionalFormatting sqref="M64 M66">
    <cfRule type="cellIs" dxfId="0" priority="884" operator="greaterThan">
      <formula>50</formula>
    </cfRule>
  </conditionalFormatting>
  <conditionalFormatting sqref="Q64 Q66">
    <cfRule type="cellIs" dxfId="0" priority="885" operator="greaterThan">
      <formula>50</formula>
    </cfRule>
  </conditionalFormatting>
  <conditionalFormatting sqref="U64 U66">
    <cfRule type="cellIs" dxfId="0" priority="886" operator="greaterThan">
      <formula>50</formula>
    </cfRule>
  </conditionalFormatting>
  <conditionalFormatting sqref="Y64 Y66">
    <cfRule type="cellIs" dxfId="0" priority="887" operator="greaterThan">
      <formula>200</formula>
    </cfRule>
  </conditionalFormatting>
  <conditionalFormatting sqref="I64 I66">
    <cfRule type="cellIs" dxfId="1" priority="888" operator="between">
      <formula>41</formula>
      <formula>50</formula>
    </cfRule>
  </conditionalFormatting>
  <conditionalFormatting sqref="M64 M66">
    <cfRule type="cellIs" dxfId="1" priority="889" operator="between">
      <formula>41</formula>
      <formula>50</formula>
    </cfRule>
  </conditionalFormatting>
  <conditionalFormatting sqref="Q64 Q66">
    <cfRule type="cellIs" dxfId="1" priority="890" operator="between">
      <formula>41</formula>
      <formula>50</formula>
    </cfRule>
  </conditionalFormatting>
  <conditionalFormatting sqref="U64 U66">
    <cfRule type="cellIs" dxfId="1" priority="891" operator="between">
      <formula>41</formula>
      <formula>50</formula>
    </cfRule>
  </conditionalFormatting>
  <conditionalFormatting sqref="G64 G66">
    <cfRule type="cellIs" dxfId="0" priority="892" operator="greaterThan">
      <formula>120</formula>
    </cfRule>
  </conditionalFormatting>
  <conditionalFormatting sqref="K64 K66">
    <cfRule type="cellIs" dxfId="0" priority="893" operator="greaterThan">
      <formula>50</formula>
    </cfRule>
  </conditionalFormatting>
  <conditionalFormatting sqref="K64 K66">
    <cfRule type="cellIs" dxfId="1" priority="894" operator="between">
      <formula>41</formula>
      <formula>50</formula>
    </cfRule>
  </conditionalFormatting>
  <conditionalFormatting sqref="O64 O66">
    <cfRule type="cellIs" dxfId="0" priority="895" operator="greaterThan">
      <formula>50</formula>
    </cfRule>
  </conditionalFormatting>
  <conditionalFormatting sqref="O64 O66">
    <cfRule type="cellIs" dxfId="1" priority="896" operator="between">
      <formula>41</formula>
      <formula>50</formula>
    </cfRule>
  </conditionalFormatting>
  <conditionalFormatting sqref="S64 S66">
    <cfRule type="cellIs" dxfId="0" priority="897" operator="greaterThan">
      <formula>50</formula>
    </cfRule>
  </conditionalFormatting>
  <conditionalFormatting sqref="S64 S66">
    <cfRule type="cellIs" dxfId="1" priority="898" operator="between">
      <formula>41</formula>
      <formula>50</formula>
    </cfRule>
  </conditionalFormatting>
  <conditionalFormatting sqref="W64 W66">
    <cfRule type="cellIs" dxfId="0" priority="899" operator="greaterThan">
      <formula>50</formula>
    </cfRule>
  </conditionalFormatting>
  <conditionalFormatting sqref="W64 W66">
    <cfRule type="cellIs" dxfId="1" priority="900" operator="between">
      <formula>41</formula>
      <formula>50</formula>
    </cfRule>
  </conditionalFormatting>
  <conditionalFormatting sqref="AA64 AA66">
    <cfRule type="cellIs" dxfId="0" priority="901" operator="greaterThan">
      <formula>200</formula>
    </cfRule>
  </conditionalFormatting>
  <conditionalFormatting sqref="E91 E93">
    <cfRule type="cellIs" dxfId="0" priority="902" operator="greaterThan">
      <formula>120</formula>
    </cfRule>
  </conditionalFormatting>
  <conditionalFormatting sqref="I91 I93">
    <cfRule type="cellIs" dxfId="0" priority="903" operator="greaterThan">
      <formula>50</formula>
    </cfRule>
  </conditionalFormatting>
  <conditionalFormatting sqref="M91 M93">
    <cfRule type="cellIs" dxfId="0" priority="904" operator="greaterThan">
      <formula>50</formula>
    </cfRule>
  </conditionalFormatting>
  <conditionalFormatting sqref="Q91 Q93">
    <cfRule type="cellIs" dxfId="0" priority="905" operator="greaterThan">
      <formula>50</formula>
    </cfRule>
  </conditionalFormatting>
  <conditionalFormatting sqref="U91 U93">
    <cfRule type="cellIs" dxfId="0" priority="906" operator="greaterThan">
      <formula>50</formula>
    </cfRule>
  </conditionalFormatting>
  <conditionalFormatting sqref="Y91 Y93">
    <cfRule type="cellIs" dxfId="0" priority="907" operator="greaterThan">
      <formula>200</formula>
    </cfRule>
  </conditionalFormatting>
  <conditionalFormatting sqref="I91 I93">
    <cfRule type="cellIs" dxfId="1" priority="908" operator="between">
      <formula>41</formula>
      <formula>50</formula>
    </cfRule>
  </conditionalFormatting>
  <conditionalFormatting sqref="M91 M93">
    <cfRule type="cellIs" dxfId="1" priority="909" operator="between">
      <formula>41</formula>
      <formula>50</formula>
    </cfRule>
  </conditionalFormatting>
  <conditionalFormatting sqref="Q91 Q93">
    <cfRule type="cellIs" dxfId="1" priority="910" operator="between">
      <formula>41</formula>
      <formula>50</formula>
    </cfRule>
  </conditionalFormatting>
  <conditionalFormatting sqref="U91 U93">
    <cfRule type="cellIs" dxfId="1" priority="911" operator="between">
      <formula>41</formula>
      <formula>50</formula>
    </cfRule>
  </conditionalFormatting>
  <conditionalFormatting sqref="G91 G93">
    <cfRule type="cellIs" dxfId="0" priority="912" operator="greaterThan">
      <formula>120</formula>
    </cfRule>
  </conditionalFormatting>
  <conditionalFormatting sqref="K91 K93">
    <cfRule type="cellIs" dxfId="0" priority="913" operator="greaterThan">
      <formula>50</formula>
    </cfRule>
  </conditionalFormatting>
  <conditionalFormatting sqref="K91 K93">
    <cfRule type="cellIs" dxfId="1" priority="914" operator="between">
      <formula>41</formula>
      <formula>50</formula>
    </cfRule>
  </conditionalFormatting>
  <conditionalFormatting sqref="O91 O93">
    <cfRule type="cellIs" dxfId="0" priority="915" operator="greaterThan">
      <formula>50</formula>
    </cfRule>
  </conditionalFormatting>
  <conditionalFormatting sqref="O91 O93">
    <cfRule type="cellIs" dxfId="1" priority="916" operator="between">
      <formula>41</formula>
      <formula>50</formula>
    </cfRule>
  </conditionalFormatting>
  <conditionalFormatting sqref="S91 S93">
    <cfRule type="cellIs" dxfId="0" priority="917" operator="greaterThan">
      <formula>50</formula>
    </cfRule>
  </conditionalFormatting>
  <conditionalFormatting sqref="S91 S93">
    <cfRule type="cellIs" dxfId="1" priority="918" operator="between">
      <formula>41</formula>
      <formula>50</formula>
    </cfRule>
  </conditionalFormatting>
  <conditionalFormatting sqref="W91 W93">
    <cfRule type="cellIs" dxfId="1" priority="919" operator="between">
      <formula>41</formula>
      <formula>50</formula>
    </cfRule>
  </conditionalFormatting>
  <conditionalFormatting sqref="AA91 AA93">
    <cfRule type="cellIs" dxfId="0" priority="920" operator="greaterThan">
      <formula>200</formula>
    </cfRule>
  </conditionalFormatting>
  <conditionalFormatting sqref="E67 E69">
    <cfRule type="cellIs" dxfId="0" priority="921" operator="greaterThan">
      <formula>120</formula>
    </cfRule>
  </conditionalFormatting>
  <conditionalFormatting sqref="I67 I69">
    <cfRule type="cellIs" dxfId="0" priority="922" operator="greaterThan">
      <formula>50</formula>
    </cfRule>
  </conditionalFormatting>
  <conditionalFormatting sqref="M67 M69">
    <cfRule type="cellIs" dxfId="0" priority="923" operator="greaterThan">
      <formula>50</formula>
    </cfRule>
  </conditionalFormatting>
  <conditionalFormatting sqref="U67 U69">
    <cfRule type="cellIs" dxfId="0" priority="924" operator="greaterThan">
      <formula>50</formula>
    </cfRule>
  </conditionalFormatting>
  <conditionalFormatting sqref="Y67 Y69">
    <cfRule type="cellIs" dxfId="0" priority="925" operator="greaterThan">
      <formula>200</formula>
    </cfRule>
  </conditionalFormatting>
  <conditionalFormatting sqref="I67 I69">
    <cfRule type="cellIs" dxfId="1" priority="926" operator="between">
      <formula>41</formula>
      <formula>50</formula>
    </cfRule>
  </conditionalFormatting>
  <conditionalFormatting sqref="M67 M69">
    <cfRule type="cellIs" dxfId="1" priority="927" operator="between">
      <formula>41</formula>
      <formula>50</formula>
    </cfRule>
  </conditionalFormatting>
  <conditionalFormatting sqref="Q67 Q69">
    <cfRule type="cellIs" dxfId="1" priority="928" operator="between">
      <formula>41</formula>
      <formula>50</formula>
    </cfRule>
  </conditionalFormatting>
  <conditionalFormatting sqref="G67 G69">
    <cfRule type="cellIs" dxfId="0" priority="929" operator="greaterThan">
      <formula>120</formula>
    </cfRule>
  </conditionalFormatting>
  <conditionalFormatting sqref="K67 K69">
    <cfRule type="cellIs" dxfId="0" priority="930" operator="greaterThan">
      <formula>50</formula>
    </cfRule>
  </conditionalFormatting>
  <conditionalFormatting sqref="K67 K69">
    <cfRule type="cellIs" dxfId="1" priority="931" operator="between">
      <formula>41</formula>
      <formula>50</formula>
    </cfRule>
  </conditionalFormatting>
  <conditionalFormatting sqref="O67 O69">
    <cfRule type="cellIs" dxfId="1" priority="932" operator="between">
      <formula>41</formula>
      <formula>50</formula>
    </cfRule>
  </conditionalFormatting>
  <conditionalFormatting sqref="S67 S69">
    <cfRule type="cellIs" dxfId="0" priority="933" operator="greaterThan">
      <formula>50</formula>
    </cfRule>
  </conditionalFormatting>
  <conditionalFormatting sqref="S67 S69">
    <cfRule type="cellIs" dxfId="1" priority="934" operator="between">
      <formula>41</formula>
      <formula>50</formula>
    </cfRule>
  </conditionalFormatting>
  <conditionalFormatting sqref="W67 W69">
    <cfRule type="cellIs" dxfId="0" priority="935" operator="greaterThan">
      <formula>50</formula>
    </cfRule>
  </conditionalFormatting>
  <conditionalFormatting sqref="W67 W69">
    <cfRule type="cellIs" dxfId="1" priority="936" operator="between">
      <formula>41</formula>
      <formula>50</formula>
    </cfRule>
  </conditionalFormatting>
  <conditionalFormatting sqref="AA67 AA69">
    <cfRule type="cellIs" dxfId="0" priority="937" operator="greaterThan">
      <formula>200</formula>
    </cfRule>
  </conditionalFormatting>
  <conditionalFormatting sqref="E76">
    <cfRule type="cellIs" dxfId="0" priority="938" operator="greaterThan">
      <formula>120</formula>
    </cfRule>
  </conditionalFormatting>
  <conditionalFormatting sqref="I76">
    <cfRule type="cellIs" dxfId="0" priority="939" operator="greaterThan">
      <formula>50</formula>
    </cfRule>
  </conditionalFormatting>
  <conditionalFormatting sqref="M76">
    <cfRule type="cellIs" dxfId="0" priority="940" operator="greaterThan">
      <formula>50</formula>
    </cfRule>
  </conditionalFormatting>
  <conditionalFormatting sqref="Q76">
    <cfRule type="cellIs" dxfId="0" priority="941" operator="greaterThan">
      <formula>50</formula>
    </cfRule>
  </conditionalFormatting>
  <conditionalFormatting sqref="U76">
    <cfRule type="cellIs" dxfId="0" priority="942" operator="greaterThan">
      <formula>50</formula>
    </cfRule>
  </conditionalFormatting>
  <conditionalFormatting sqref="Y76">
    <cfRule type="cellIs" dxfId="0" priority="943" operator="greaterThan">
      <formula>200</formula>
    </cfRule>
  </conditionalFormatting>
  <conditionalFormatting sqref="I76">
    <cfRule type="cellIs" dxfId="1" priority="944" operator="between">
      <formula>41</formula>
      <formula>50</formula>
    </cfRule>
  </conditionalFormatting>
  <conditionalFormatting sqref="M76">
    <cfRule type="cellIs" dxfId="1" priority="945" operator="between">
      <formula>41</formula>
      <formula>50</formula>
    </cfRule>
  </conditionalFormatting>
  <conditionalFormatting sqref="Q76">
    <cfRule type="cellIs" dxfId="1" priority="946" operator="between">
      <formula>41</formula>
      <formula>50</formula>
    </cfRule>
  </conditionalFormatting>
  <conditionalFormatting sqref="U76">
    <cfRule type="cellIs" dxfId="1" priority="947" operator="between">
      <formula>41</formula>
      <formula>50</formula>
    </cfRule>
  </conditionalFormatting>
  <conditionalFormatting sqref="G76">
    <cfRule type="cellIs" dxfId="0" priority="948" operator="greaterThan">
      <formula>120</formula>
    </cfRule>
  </conditionalFormatting>
  <conditionalFormatting sqref="K76">
    <cfRule type="cellIs" dxfId="0" priority="949" operator="greaterThan">
      <formula>50</formula>
    </cfRule>
  </conditionalFormatting>
  <conditionalFormatting sqref="K76">
    <cfRule type="cellIs" dxfId="1" priority="950" operator="between">
      <formula>41</formula>
      <formula>50</formula>
    </cfRule>
  </conditionalFormatting>
  <conditionalFormatting sqref="O76">
    <cfRule type="cellIs" dxfId="0" priority="951" operator="greaterThan">
      <formula>50</formula>
    </cfRule>
  </conditionalFormatting>
  <conditionalFormatting sqref="O76">
    <cfRule type="cellIs" dxfId="1" priority="952" operator="between">
      <formula>41</formula>
      <formula>50</formula>
    </cfRule>
  </conditionalFormatting>
  <conditionalFormatting sqref="S76">
    <cfRule type="cellIs" dxfId="0" priority="953" operator="greaterThan">
      <formula>50</formula>
    </cfRule>
  </conditionalFormatting>
  <conditionalFormatting sqref="S76">
    <cfRule type="cellIs" dxfId="1" priority="954" operator="between">
      <formula>41</formula>
      <formula>50</formula>
    </cfRule>
  </conditionalFormatting>
  <conditionalFormatting sqref="W76">
    <cfRule type="cellIs" dxfId="0" priority="955" operator="greaterThan">
      <formula>50</formula>
    </cfRule>
  </conditionalFormatting>
  <conditionalFormatting sqref="W76">
    <cfRule type="cellIs" dxfId="1" priority="956" operator="between">
      <formula>41</formula>
      <formula>50</formula>
    </cfRule>
  </conditionalFormatting>
  <conditionalFormatting sqref="AA76">
    <cfRule type="cellIs" dxfId="0" priority="957" operator="greaterThan">
      <formula>200</formula>
    </cfRule>
  </conditionalFormatting>
  <conditionalFormatting sqref="E77">
    <cfRule type="cellIs" dxfId="0" priority="958" operator="greaterThan">
      <formula>120</formula>
    </cfRule>
  </conditionalFormatting>
  <conditionalFormatting sqref="I77">
    <cfRule type="cellIs" dxfId="0" priority="959" operator="greaterThan">
      <formula>50</formula>
    </cfRule>
  </conditionalFormatting>
  <conditionalFormatting sqref="M77">
    <cfRule type="cellIs" dxfId="0" priority="960" operator="greaterThan">
      <formula>50</formula>
    </cfRule>
  </conditionalFormatting>
  <conditionalFormatting sqref="Q77">
    <cfRule type="cellIs" dxfId="0" priority="961" operator="greaterThan">
      <formula>50</formula>
    </cfRule>
  </conditionalFormatting>
  <conditionalFormatting sqref="U77">
    <cfRule type="cellIs" dxfId="0" priority="962" operator="greaterThan">
      <formula>50</formula>
    </cfRule>
  </conditionalFormatting>
  <conditionalFormatting sqref="Y77">
    <cfRule type="cellIs" dxfId="0" priority="963" operator="greaterThan">
      <formula>200</formula>
    </cfRule>
  </conditionalFormatting>
  <conditionalFormatting sqref="I77">
    <cfRule type="cellIs" dxfId="1" priority="964" operator="between">
      <formula>41</formula>
      <formula>50</formula>
    </cfRule>
  </conditionalFormatting>
  <conditionalFormatting sqref="M77">
    <cfRule type="cellIs" dxfId="1" priority="965" operator="between">
      <formula>41</formula>
      <formula>50</formula>
    </cfRule>
  </conditionalFormatting>
  <conditionalFormatting sqref="Q77">
    <cfRule type="cellIs" dxfId="1" priority="966" operator="between">
      <formula>41</formula>
      <formula>50</formula>
    </cfRule>
  </conditionalFormatting>
  <conditionalFormatting sqref="U77">
    <cfRule type="cellIs" dxfId="1" priority="967" operator="between">
      <formula>41</formula>
      <formula>50</formula>
    </cfRule>
  </conditionalFormatting>
  <conditionalFormatting sqref="G77">
    <cfRule type="cellIs" dxfId="0" priority="968" operator="greaterThan">
      <formula>120</formula>
    </cfRule>
  </conditionalFormatting>
  <conditionalFormatting sqref="K77">
    <cfRule type="cellIs" dxfId="0" priority="969" operator="greaterThan">
      <formula>50</formula>
    </cfRule>
  </conditionalFormatting>
  <conditionalFormatting sqref="K77">
    <cfRule type="cellIs" dxfId="1" priority="970" operator="between">
      <formula>41</formula>
      <formula>50</formula>
    </cfRule>
  </conditionalFormatting>
  <conditionalFormatting sqref="O77">
    <cfRule type="cellIs" dxfId="0" priority="971" operator="greaterThan">
      <formula>50</formula>
    </cfRule>
  </conditionalFormatting>
  <conditionalFormatting sqref="O77">
    <cfRule type="cellIs" dxfId="1" priority="972" operator="between">
      <formula>41</formula>
      <formula>50</formula>
    </cfRule>
  </conditionalFormatting>
  <conditionalFormatting sqref="S77">
    <cfRule type="cellIs" dxfId="0" priority="973" operator="greaterThan">
      <formula>50</formula>
    </cfRule>
  </conditionalFormatting>
  <conditionalFormatting sqref="S77">
    <cfRule type="cellIs" dxfId="1" priority="974" operator="between">
      <formula>41</formula>
      <formula>50</formula>
    </cfRule>
  </conditionalFormatting>
  <conditionalFormatting sqref="W77">
    <cfRule type="cellIs" dxfId="0" priority="975" operator="greaterThan">
      <formula>50</formula>
    </cfRule>
  </conditionalFormatting>
  <conditionalFormatting sqref="W77">
    <cfRule type="cellIs" dxfId="1" priority="976" operator="between">
      <formula>41</formula>
      <formula>50</formula>
    </cfRule>
  </conditionalFormatting>
  <conditionalFormatting sqref="AA77">
    <cfRule type="cellIs" dxfId="0" priority="977" operator="greaterThan">
      <formula>200</formula>
    </cfRule>
  </conditionalFormatting>
  <conditionalFormatting sqref="E79">
    <cfRule type="cellIs" dxfId="0" priority="978" operator="greaterThan">
      <formula>120</formula>
    </cfRule>
  </conditionalFormatting>
  <conditionalFormatting sqref="I79">
    <cfRule type="cellIs" dxfId="0" priority="979" operator="greaterThan">
      <formula>50</formula>
    </cfRule>
  </conditionalFormatting>
  <conditionalFormatting sqref="M79">
    <cfRule type="cellIs" dxfId="0" priority="980" operator="greaterThan">
      <formula>50</formula>
    </cfRule>
  </conditionalFormatting>
  <conditionalFormatting sqref="Q79">
    <cfRule type="cellIs" dxfId="0" priority="981" operator="greaterThan">
      <formula>50</formula>
    </cfRule>
  </conditionalFormatting>
  <conditionalFormatting sqref="U79">
    <cfRule type="cellIs" dxfId="0" priority="982" operator="greaterThan">
      <formula>50</formula>
    </cfRule>
  </conditionalFormatting>
  <conditionalFormatting sqref="Y79">
    <cfRule type="cellIs" dxfId="0" priority="983" operator="greaterThan">
      <formula>200</formula>
    </cfRule>
  </conditionalFormatting>
  <conditionalFormatting sqref="I79">
    <cfRule type="cellIs" dxfId="1" priority="984" operator="between">
      <formula>41</formula>
      <formula>50</formula>
    </cfRule>
  </conditionalFormatting>
  <conditionalFormatting sqref="M79">
    <cfRule type="cellIs" dxfId="1" priority="985" operator="between">
      <formula>41</formula>
      <formula>50</formula>
    </cfRule>
  </conditionalFormatting>
  <conditionalFormatting sqref="Q79">
    <cfRule type="cellIs" dxfId="1" priority="986" operator="between">
      <formula>41</formula>
      <formula>50</formula>
    </cfRule>
  </conditionalFormatting>
  <conditionalFormatting sqref="G79">
    <cfRule type="cellIs" dxfId="0" priority="987" operator="greaterThan">
      <formula>120</formula>
    </cfRule>
  </conditionalFormatting>
  <conditionalFormatting sqref="K79">
    <cfRule type="cellIs" dxfId="0" priority="988" operator="greaterThan">
      <formula>50</formula>
    </cfRule>
  </conditionalFormatting>
  <conditionalFormatting sqref="K79">
    <cfRule type="cellIs" dxfId="1" priority="989" operator="between">
      <formula>41</formula>
      <formula>50</formula>
    </cfRule>
  </conditionalFormatting>
  <conditionalFormatting sqref="O79">
    <cfRule type="cellIs" dxfId="1" priority="990" operator="between">
      <formula>41</formula>
      <formula>50</formula>
    </cfRule>
  </conditionalFormatting>
  <conditionalFormatting sqref="S79">
    <cfRule type="cellIs" dxfId="0" priority="991" operator="greaterThan">
      <formula>50</formula>
    </cfRule>
  </conditionalFormatting>
  <conditionalFormatting sqref="S79">
    <cfRule type="cellIs" dxfId="1" priority="992" operator="between">
      <formula>41</formula>
      <formula>50</formula>
    </cfRule>
  </conditionalFormatting>
  <conditionalFormatting sqref="W79">
    <cfRule type="cellIs" dxfId="1" priority="993" operator="between">
      <formula>41</formula>
      <formula>50</formula>
    </cfRule>
  </conditionalFormatting>
  <conditionalFormatting sqref="AA79">
    <cfRule type="cellIs" dxfId="0" priority="994" operator="greaterThan">
      <formula>200</formula>
    </cfRule>
  </conditionalFormatting>
  <conditionalFormatting sqref="E80">
    <cfRule type="cellIs" dxfId="0" priority="995" operator="greaterThan">
      <formula>120</formula>
    </cfRule>
  </conditionalFormatting>
  <conditionalFormatting sqref="I80">
    <cfRule type="cellIs" dxfId="0" priority="996" operator="greaterThan">
      <formula>50</formula>
    </cfRule>
  </conditionalFormatting>
  <conditionalFormatting sqref="M80">
    <cfRule type="cellIs" dxfId="0" priority="997" operator="greaterThan">
      <formula>50</formula>
    </cfRule>
  </conditionalFormatting>
  <conditionalFormatting sqref="U80">
    <cfRule type="cellIs" dxfId="0" priority="998" operator="greaterThan">
      <formula>50</formula>
    </cfRule>
  </conditionalFormatting>
  <conditionalFormatting sqref="Y80">
    <cfRule type="cellIs" dxfId="0" priority="999" operator="greaterThan">
      <formula>200</formula>
    </cfRule>
  </conditionalFormatting>
  <conditionalFormatting sqref="I80">
    <cfRule type="cellIs" dxfId="1" priority="1000" operator="between">
      <formula>41</formula>
      <formula>50</formula>
    </cfRule>
  </conditionalFormatting>
  <conditionalFormatting sqref="M80">
    <cfRule type="cellIs" dxfId="1" priority="1001" operator="between">
      <formula>41</formula>
      <formula>50</formula>
    </cfRule>
  </conditionalFormatting>
  <conditionalFormatting sqref="Q80">
    <cfRule type="cellIs" dxfId="1" priority="1002" operator="between">
      <formula>41</formula>
      <formula>50</formula>
    </cfRule>
  </conditionalFormatting>
  <conditionalFormatting sqref="G80">
    <cfRule type="cellIs" dxfId="0" priority="1003" operator="greaterThan">
      <formula>120</formula>
    </cfRule>
  </conditionalFormatting>
  <conditionalFormatting sqref="K80">
    <cfRule type="cellIs" dxfId="0" priority="1004" operator="greaterThan">
      <formula>50</formula>
    </cfRule>
  </conditionalFormatting>
  <conditionalFormatting sqref="K80">
    <cfRule type="cellIs" dxfId="1" priority="1005" operator="between">
      <formula>41</formula>
      <formula>50</formula>
    </cfRule>
  </conditionalFormatting>
  <conditionalFormatting sqref="O80">
    <cfRule type="cellIs" dxfId="0" priority="1006" operator="greaterThan">
      <formula>50</formula>
    </cfRule>
  </conditionalFormatting>
  <conditionalFormatting sqref="O80">
    <cfRule type="cellIs" dxfId="1" priority="1007" operator="between">
      <formula>41</formula>
      <formula>50</formula>
    </cfRule>
  </conditionalFormatting>
  <conditionalFormatting sqref="S80">
    <cfRule type="cellIs" dxfId="0" priority="1008" operator="greaterThan">
      <formula>50</formula>
    </cfRule>
  </conditionalFormatting>
  <conditionalFormatting sqref="S80">
    <cfRule type="cellIs" dxfId="1" priority="1009" operator="between">
      <formula>41</formula>
      <formula>50</formula>
    </cfRule>
  </conditionalFormatting>
  <conditionalFormatting sqref="W80">
    <cfRule type="cellIs" dxfId="1" priority="1010" operator="between">
      <formula>41</formula>
      <formula>50</formula>
    </cfRule>
  </conditionalFormatting>
  <conditionalFormatting sqref="AA80">
    <cfRule type="cellIs" dxfId="0" priority="1011" operator="greaterThan">
      <formula>200</formula>
    </cfRule>
  </conditionalFormatting>
  <conditionalFormatting sqref="E82">
    <cfRule type="cellIs" dxfId="0" priority="1012" operator="greaterThan">
      <formula>120</formula>
    </cfRule>
  </conditionalFormatting>
  <conditionalFormatting sqref="I82">
    <cfRule type="cellIs" dxfId="0" priority="1013" operator="greaterThan">
      <formula>50</formula>
    </cfRule>
  </conditionalFormatting>
  <conditionalFormatting sqref="M82">
    <cfRule type="cellIs" dxfId="0" priority="1014" operator="greaterThan">
      <formula>50</formula>
    </cfRule>
  </conditionalFormatting>
  <conditionalFormatting sqref="Q82">
    <cfRule type="cellIs" dxfId="0" priority="1015" operator="greaterThan">
      <formula>50</formula>
    </cfRule>
  </conditionalFormatting>
  <conditionalFormatting sqref="U82">
    <cfRule type="cellIs" dxfId="0" priority="1016" operator="greaterThan">
      <formula>50</formula>
    </cfRule>
  </conditionalFormatting>
  <conditionalFormatting sqref="Y82">
    <cfRule type="cellIs" dxfId="0" priority="1017" operator="greaterThan">
      <formula>200</formula>
    </cfRule>
  </conditionalFormatting>
  <conditionalFormatting sqref="I82">
    <cfRule type="cellIs" dxfId="1" priority="1018" operator="between">
      <formula>41</formula>
      <formula>50</formula>
    </cfRule>
  </conditionalFormatting>
  <conditionalFormatting sqref="M82">
    <cfRule type="cellIs" dxfId="1" priority="1019" operator="between">
      <formula>41</formula>
      <formula>50</formula>
    </cfRule>
  </conditionalFormatting>
  <conditionalFormatting sqref="Q82">
    <cfRule type="cellIs" dxfId="1" priority="1020" operator="between">
      <formula>41</formula>
      <formula>50</formula>
    </cfRule>
  </conditionalFormatting>
  <conditionalFormatting sqref="U82">
    <cfRule type="cellIs" dxfId="1" priority="1021" operator="between">
      <formula>41</formula>
      <formula>50</formula>
    </cfRule>
  </conditionalFormatting>
  <conditionalFormatting sqref="G82">
    <cfRule type="cellIs" dxfId="0" priority="1022" operator="greaterThan">
      <formula>120</formula>
    </cfRule>
  </conditionalFormatting>
  <conditionalFormatting sqref="K82">
    <cfRule type="cellIs" dxfId="0" priority="1023" operator="greaterThan">
      <formula>50</formula>
    </cfRule>
  </conditionalFormatting>
  <conditionalFormatting sqref="K82">
    <cfRule type="cellIs" dxfId="1" priority="1024" operator="between">
      <formula>41</formula>
      <formula>50</formula>
    </cfRule>
  </conditionalFormatting>
  <conditionalFormatting sqref="O82">
    <cfRule type="cellIs" dxfId="0" priority="1025" operator="greaterThan">
      <formula>50</formula>
    </cfRule>
  </conditionalFormatting>
  <conditionalFormatting sqref="O82">
    <cfRule type="cellIs" dxfId="1" priority="1026" operator="between">
      <formula>41</formula>
      <formula>50</formula>
    </cfRule>
  </conditionalFormatting>
  <conditionalFormatting sqref="S82">
    <cfRule type="cellIs" dxfId="0" priority="1027" operator="greaterThan">
      <formula>50</formula>
    </cfRule>
  </conditionalFormatting>
  <conditionalFormatting sqref="S82">
    <cfRule type="cellIs" dxfId="1" priority="1028" operator="between">
      <formula>41</formula>
      <formula>50</formula>
    </cfRule>
  </conditionalFormatting>
  <conditionalFormatting sqref="W82">
    <cfRule type="cellIs" dxfId="0" priority="1029" operator="greaterThan">
      <formula>50</formula>
    </cfRule>
  </conditionalFormatting>
  <conditionalFormatting sqref="W82">
    <cfRule type="cellIs" dxfId="1" priority="1030" operator="between">
      <formula>41</formula>
      <formula>50</formula>
    </cfRule>
  </conditionalFormatting>
  <conditionalFormatting sqref="AA82">
    <cfRule type="cellIs" dxfId="0" priority="1031" operator="greaterThan">
      <formula>200</formula>
    </cfRule>
  </conditionalFormatting>
  <conditionalFormatting sqref="E83">
    <cfRule type="cellIs" dxfId="0" priority="1032" operator="greaterThan">
      <formula>120</formula>
    </cfRule>
  </conditionalFormatting>
  <conditionalFormatting sqref="I83">
    <cfRule type="cellIs" dxfId="0" priority="1033" operator="greaterThan">
      <formula>50</formula>
    </cfRule>
  </conditionalFormatting>
  <conditionalFormatting sqref="M83">
    <cfRule type="cellIs" dxfId="0" priority="1034" operator="greaterThan">
      <formula>50</formula>
    </cfRule>
  </conditionalFormatting>
  <conditionalFormatting sqref="Q83">
    <cfRule type="cellIs" dxfId="0" priority="1035" operator="greaterThan">
      <formula>50</formula>
    </cfRule>
  </conditionalFormatting>
  <conditionalFormatting sqref="U83">
    <cfRule type="cellIs" dxfId="0" priority="1036" operator="greaterThan">
      <formula>50</formula>
    </cfRule>
  </conditionalFormatting>
  <conditionalFormatting sqref="Y83">
    <cfRule type="cellIs" dxfId="0" priority="1037" operator="greaterThan">
      <formula>200</formula>
    </cfRule>
  </conditionalFormatting>
  <conditionalFormatting sqref="I83">
    <cfRule type="cellIs" dxfId="1" priority="1038" operator="between">
      <formula>41</formula>
      <formula>50</formula>
    </cfRule>
  </conditionalFormatting>
  <conditionalFormatting sqref="M83">
    <cfRule type="cellIs" dxfId="1" priority="1039" operator="between">
      <formula>41</formula>
      <formula>50</formula>
    </cfRule>
  </conditionalFormatting>
  <conditionalFormatting sqref="Q83">
    <cfRule type="cellIs" dxfId="1" priority="1040" operator="between">
      <formula>41</formula>
      <formula>50</formula>
    </cfRule>
  </conditionalFormatting>
  <conditionalFormatting sqref="U83">
    <cfRule type="cellIs" dxfId="1" priority="1041" operator="between">
      <formula>41</formula>
      <formula>50</formula>
    </cfRule>
  </conditionalFormatting>
  <conditionalFormatting sqref="G83">
    <cfRule type="cellIs" dxfId="0" priority="1042" operator="greaterThan">
      <formula>120</formula>
    </cfRule>
  </conditionalFormatting>
  <conditionalFormatting sqref="K83">
    <cfRule type="cellIs" dxfId="0" priority="1043" operator="greaterThan">
      <formula>50</formula>
    </cfRule>
  </conditionalFormatting>
  <conditionalFormatting sqref="K83">
    <cfRule type="cellIs" dxfId="1" priority="1044" operator="between">
      <formula>41</formula>
      <formula>50</formula>
    </cfRule>
  </conditionalFormatting>
  <conditionalFormatting sqref="O83">
    <cfRule type="cellIs" dxfId="0" priority="1045" operator="greaterThan">
      <formula>50</formula>
    </cfRule>
  </conditionalFormatting>
  <conditionalFormatting sqref="O83">
    <cfRule type="cellIs" dxfId="1" priority="1046" operator="between">
      <formula>41</formula>
      <formula>50</formula>
    </cfRule>
  </conditionalFormatting>
  <conditionalFormatting sqref="S83">
    <cfRule type="cellIs" dxfId="0" priority="1047" operator="greaterThan">
      <formula>50</formula>
    </cfRule>
  </conditionalFormatting>
  <conditionalFormatting sqref="S83">
    <cfRule type="cellIs" dxfId="1" priority="1048" operator="between">
      <formula>41</formula>
      <formula>50</formula>
    </cfRule>
  </conditionalFormatting>
  <conditionalFormatting sqref="W83">
    <cfRule type="cellIs" dxfId="0" priority="1049" operator="greaterThan">
      <formula>50</formula>
    </cfRule>
  </conditionalFormatting>
  <conditionalFormatting sqref="W83">
    <cfRule type="cellIs" dxfId="1" priority="1050" operator="between">
      <formula>41</formula>
      <formula>50</formula>
    </cfRule>
  </conditionalFormatting>
  <conditionalFormatting sqref="AA83">
    <cfRule type="cellIs" dxfId="0" priority="1051" operator="greaterThan">
      <formula>200</formula>
    </cfRule>
  </conditionalFormatting>
  <conditionalFormatting sqref="E85 E87">
    <cfRule type="cellIs" dxfId="0" priority="1052" operator="greaterThan">
      <formula>120</formula>
    </cfRule>
  </conditionalFormatting>
  <conditionalFormatting sqref="I85 I87">
    <cfRule type="cellIs" dxfId="0" priority="1053" operator="greaterThan">
      <formula>50</formula>
    </cfRule>
  </conditionalFormatting>
  <conditionalFormatting sqref="M85 M87">
    <cfRule type="cellIs" dxfId="0" priority="1054" operator="greaterThan">
      <formula>50</formula>
    </cfRule>
  </conditionalFormatting>
  <conditionalFormatting sqref="Q85 Q87">
    <cfRule type="cellIs" dxfId="0" priority="1055" operator="greaterThan">
      <formula>50</formula>
    </cfRule>
  </conditionalFormatting>
  <conditionalFormatting sqref="U85 U87">
    <cfRule type="cellIs" dxfId="0" priority="1056" operator="greaterThan">
      <formula>50</formula>
    </cfRule>
  </conditionalFormatting>
  <conditionalFormatting sqref="Y85 Y87">
    <cfRule type="cellIs" dxfId="0" priority="1057" operator="greaterThan">
      <formula>200</formula>
    </cfRule>
  </conditionalFormatting>
  <conditionalFormatting sqref="I85 I87">
    <cfRule type="cellIs" dxfId="1" priority="1058" operator="between">
      <formula>41</formula>
      <formula>50</formula>
    </cfRule>
  </conditionalFormatting>
  <conditionalFormatting sqref="M85 M87">
    <cfRule type="cellIs" dxfId="1" priority="1059" operator="between">
      <formula>41</formula>
      <formula>50</formula>
    </cfRule>
  </conditionalFormatting>
  <conditionalFormatting sqref="Q85 Q87">
    <cfRule type="cellIs" dxfId="1" priority="1060" operator="between">
      <formula>41</formula>
      <formula>50</formula>
    </cfRule>
  </conditionalFormatting>
  <conditionalFormatting sqref="U85 U87">
    <cfRule type="cellIs" dxfId="1" priority="1061" operator="between">
      <formula>41</formula>
      <formula>50</formula>
    </cfRule>
  </conditionalFormatting>
  <conditionalFormatting sqref="G85 G87">
    <cfRule type="cellIs" dxfId="0" priority="1062" operator="greaterThan">
      <formula>120</formula>
    </cfRule>
  </conditionalFormatting>
  <conditionalFormatting sqref="K85 K87">
    <cfRule type="cellIs" dxfId="0" priority="1063" operator="greaterThan">
      <formula>50</formula>
    </cfRule>
  </conditionalFormatting>
  <conditionalFormatting sqref="K85 K87">
    <cfRule type="cellIs" dxfId="1" priority="1064" operator="between">
      <formula>41</formula>
      <formula>50</formula>
    </cfRule>
  </conditionalFormatting>
  <conditionalFormatting sqref="O85 O87">
    <cfRule type="cellIs" dxfId="1" priority="1065" operator="between">
      <formula>41</formula>
      <formula>50</formula>
    </cfRule>
  </conditionalFormatting>
  <conditionalFormatting sqref="S85 S87">
    <cfRule type="cellIs" dxfId="0" priority="1066" operator="greaterThan">
      <formula>50</formula>
    </cfRule>
  </conditionalFormatting>
  <conditionalFormatting sqref="S85 S87">
    <cfRule type="cellIs" dxfId="1" priority="1067" operator="between">
      <formula>41</formula>
      <formula>50</formula>
    </cfRule>
  </conditionalFormatting>
  <conditionalFormatting sqref="W85 W87">
    <cfRule type="cellIs" dxfId="1" priority="1068" operator="between">
      <formula>41</formula>
      <formula>50</formula>
    </cfRule>
  </conditionalFormatting>
  <conditionalFormatting sqref="AA85 AA87">
    <cfRule type="cellIs" dxfId="0" priority="1069" operator="greaterThan">
      <formula>200</formula>
    </cfRule>
  </conditionalFormatting>
  <conditionalFormatting sqref="E142">
    <cfRule type="cellIs" dxfId="0" priority="1070" operator="greaterThan">
      <formula>120</formula>
    </cfRule>
  </conditionalFormatting>
  <conditionalFormatting sqref="E107">
    <cfRule type="cellIs" dxfId="0" priority="1071" operator="greaterThan">
      <formula>120</formula>
    </cfRule>
  </conditionalFormatting>
  <conditionalFormatting sqref="I107">
    <cfRule type="cellIs" dxfId="0" priority="1072" operator="greaterThan">
      <formula>50</formula>
    </cfRule>
  </conditionalFormatting>
  <conditionalFormatting sqref="M107">
    <cfRule type="cellIs" dxfId="0" priority="1073" operator="greaterThan">
      <formula>50</formula>
    </cfRule>
  </conditionalFormatting>
  <conditionalFormatting sqref="Q107">
    <cfRule type="cellIs" dxfId="0" priority="1074" operator="greaterThan">
      <formula>50</formula>
    </cfRule>
  </conditionalFormatting>
  <conditionalFormatting sqref="U107">
    <cfRule type="cellIs" dxfId="0" priority="1075" operator="greaterThan">
      <formula>50</formula>
    </cfRule>
  </conditionalFormatting>
  <conditionalFormatting sqref="Y107">
    <cfRule type="cellIs" dxfId="0" priority="1076" operator="greaterThan">
      <formula>200</formula>
    </cfRule>
  </conditionalFormatting>
  <conditionalFormatting sqref="I107">
    <cfRule type="cellIs" dxfId="1" priority="1077" operator="between">
      <formula>41</formula>
      <formula>50</formula>
    </cfRule>
  </conditionalFormatting>
  <conditionalFormatting sqref="M107">
    <cfRule type="cellIs" dxfId="1" priority="1078" operator="between">
      <formula>41</formula>
      <formula>50</formula>
    </cfRule>
  </conditionalFormatting>
  <conditionalFormatting sqref="Q107">
    <cfRule type="cellIs" dxfId="1" priority="1079" operator="between">
      <formula>41</formula>
      <formula>50</formula>
    </cfRule>
  </conditionalFormatting>
  <conditionalFormatting sqref="U107">
    <cfRule type="cellIs" dxfId="1" priority="1080" operator="between">
      <formula>41</formula>
      <formula>50</formula>
    </cfRule>
  </conditionalFormatting>
  <conditionalFormatting sqref="G107">
    <cfRule type="cellIs" dxfId="0" priority="1081" operator="greaterThan">
      <formula>120</formula>
    </cfRule>
  </conditionalFormatting>
  <conditionalFormatting sqref="K107">
    <cfRule type="cellIs" dxfId="0" priority="1082" operator="greaterThan">
      <formula>50</formula>
    </cfRule>
  </conditionalFormatting>
  <conditionalFormatting sqref="K107">
    <cfRule type="cellIs" dxfId="1" priority="1083" operator="between">
      <formula>41</formula>
      <formula>50</formula>
    </cfRule>
  </conditionalFormatting>
  <conditionalFormatting sqref="O107">
    <cfRule type="cellIs" dxfId="0" priority="1084" operator="greaterThan">
      <formula>50</formula>
    </cfRule>
  </conditionalFormatting>
  <conditionalFormatting sqref="O107">
    <cfRule type="cellIs" dxfId="1" priority="1085" operator="between">
      <formula>41</formula>
      <formula>50</formula>
    </cfRule>
  </conditionalFormatting>
  <conditionalFormatting sqref="S107">
    <cfRule type="cellIs" dxfId="0" priority="1086" operator="greaterThan">
      <formula>50</formula>
    </cfRule>
  </conditionalFormatting>
  <conditionalFormatting sqref="S107">
    <cfRule type="cellIs" dxfId="1" priority="1087" operator="between">
      <formula>41</formula>
      <formula>50</formula>
    </cfRule>
  </conditionalFormatting>
  <conditionalFormatting sqref="W107">
    <cfRule type="cellIs" dxfId="1" priority="1088" operator="between">
      <formula>41</formula>
      <formula>50</formula>
    </cfRule>
  </conditionalFormatting>
  <conditionalFormatting sqref="AA107">
    <cfRule type="cellIs" dxfId="0" priority="1089" operator="greaterThan">
      <formula>200</formula>
    </cfRule>
  </conditionalFormatting>
  <conditionalFormatting sqref="E94 E96">
    <cfRule type="cellIs" dxfId="0" priority="1090" operator="greaterThan">
      <formula>120</formula>
    </cfRule>
  </conditionalFormatting>
  <conditionalFormatting sqref="I94 I96">
    <cfRule type="cellIs" dxfId="0" priority="1091" operator="greaterThan">
      <formula>50</formula>
    </cfRule>
  </conditionalFormatting>
  <conditionalFormatting sqref="M94 M96">
    <cfRule type="cellIs" dxfId="0" priority="1092" operator="greaterThan">
      <formula>50</formula>
    </cfRule>
  </conditionalFormatting>
  <conditionalFormatting sqref="Q94 Q96">
    <cfRule type="cellIs" dxfId="0" priority="1093" operator="greaterThan">
      <formula>50</formula>
    </cfRule>
  </conditionalFormatting>
  <conditionalFormatting sqref="U94 U96">
    <cfRule type="cellIs" dxfId="0" priority="1094" operator="greaterThan">
      <formula>50</formula>
    </cfRule>
  </conditionalFormatting>
  <conditionalFormatting sqref="Y94 Y96">
    <cfRule type="cellIs" dxfId="0" priority="1095" operator="greaterThan">
      <formula>200</formula>
    </cfRule>
  </conditionalFormatting>
  <conditionalFormatting sqref="I94 I96">
    <cfRule type="cellIs" dxfId="1" priority="1096" operator="between">
      <formula>41</formula>
      <formula>50</formula>
    </cfRule>
  </conditionalFormatting>
  <conditionalFormatting sqref="M94 M96">
    <cfRule type="cellIs" dxfId="1" priority="1097" operator="between">
      <formula>41</formula>
      <formula>50</formula>
    </cfRule>
  </conditionalFormatting>
  <conditionalFormatting sqref="Q94 Q96">
    <cfRule type="cellIs" dxfId="1" priority="1098" operator="between">
      <formula>41</formula>
      <formula>50</formula>
    </cfRule>
  </conditionalFormatting>
  <conditionalFormatting sqref="U94 U96">
    <cfRule type="cellIs" dxfId="1" priority="1099" operator="between">
      <formula>41</formula>
      <formula>50</formula>
    </cfRule>
  </conditionalFormatting>
  <conditionalFormatting sqref="G94 G96">
    <cfRule type="cellIs" dxfId="0" priority="1100" operator="greaterThan">
      <formula>120</formula>
    </cfRule>
  </conditionalFormatting>
  <conditionalFormatting sqref="K94 K96">
    <cfRule type="cellIs" dxfId="0" priority="1101" operator="greaterThan">
      <formula>50</formula>
    </cfRule>
  </conditionalFormatting>
  <conditionalFormatting sqref="K94 K96">
    <cfRule type="cellIs" dxfId="1" priority="1102" operator="between">
      <formula>41</formula>
      <formula>50</formula>
    </cfRule>
  </conditionalFormatting>
  <conditionalFormatting sqref="O94 O96">
    <cfRule type="cellIs" dxfId="0" priority="1103" operator="greaterThan">
      <formula>50</formula>
    </cfRule>
  </conditionalFormatting>
  <conditionalFormatting sqref="O94 O96">
    <cfRule type="cellIs" dxfId="1" priority="1104" operator="between">
      <formula>41</formula>
      <formula>50</formula>
    </cfRule>
  </conditionalFormatting>
  <conditionalFormatting sqref="S94 S96">
    <cfRule type="cellIs" dxfId="0" priority="1105" operator="greaterThan">
      <formula>50</formula>
    </cfRule>
  </conditionalFormatting>
  <conditionalFormatting sqref="S94 S96">
    <cfRule type="cellIs" dxfId="1" priority="1106" operator="between">
      <formula>41</formula>
      <formula>50</formula>
    </cfRule>
  </conditionalFormatting>
  <conditionalFormatting sqref="W94 W96">
    <cfRule type="cellIs" dxfId="0" priority="1107" operator="greaterThan">
      <formula>50</formula>
    </cfRule>
  </conditionalFormatting>
  <conditionalFormatting sqref="W94 W96">
    <cfRule type="cellIs" dxfId="1" priority="1108" operator="between">
      <formula>41</formula>
      <formula>50</formula>
    </cfRule>
  </conditionalFormatting>
  <conditionalFormatting sqref="AA94 AA96">
    <cfRule type="cellIs" dxfId="0" priority="1109" operator="greaterThan">
      <formula>200</formula>
    </cfRule>
  </conditionalFormatting>
  <conditionalFormatting sqref="E111">
    <cfRule type="cellIs" dxfId="0" priority="1110" operator="greaterThan">
      <formula>120</formula>
    </cfRule>
  </conditionalFormatting>
  <conditionalFormatting sqref="I111">
    <cfRule type="cellIs" dxfId="0" priority="1111" operator="greaterThan">
      <formula>50</formula>
    </cfRule>
  </conditionalFormatting>
  <conditionalFormatting sqref="M111">
    <cfRule type="cellIs" dxfId="0" priority="1112" operator="greaterThan">
      <formula>50</formula>
    </cfRule>
  </conditionalFormatting>
  <conditionalFormatting sqref="Q111">
    <cfRule type="cellIs" dxfId="0" priority="1113" operator="greaterThan">
      <formula>50</formula>
    </cfRule>
  </conditionalFormatting>
  <conditionalFormatting sqref="U111">
    <cfRule type="cellIs" dxfId="0" priority="1114" operator="greaterThan">
      <formula>50</formula>
    </cfRule>
  </conditionalFormatting>
  <conditionalFormatting sqref="Y111">
    <cfRule type="cellIs" dxfId="0" priority="1115" operator="greaterThan">
      <formula>200</formula>
    </cfRule>
  </conditionalFormatting>
  <conditionalFormatting sqref="I111">
    <cfRule type="cellIs" dxfId="1" priority="1116" operator="between">
      <formula>41</formula>
      <formula>50</formula>
    </cfRule>
  </conditionalFormatting>
  <conditionalFormatting sqref="M111">
    <cfRule type="cellIs" dxfId="1" priority="1117" operator="between">
      <formula>41</formula>
      <formula>50</formula>
    </cfRule>
  </conditionalFormatting>
  <conditionalFormatting sqref="Q111">
    <cfRule type="cellIs" dxfId="1" priority="1118" operator="between">
      <formula>41</formula>
      <formula>50</formula>
    </cfRule>
  </conditionalFormatting>
  <conditionalFormatting sqref="U111">
    <cfRule type="cellIs" dxfId="1" priority="1119" operator="between">
      <formula>41</formula>
      <formula>50</formula>
    </cfRule>
  </conditionalFormatting>
  <conditionalFormatting sqref="G111">
    <cfRule type="cellIs" dxfId="0" priority="1120" operator="greaterThan">
      <formula>120</formula>
    </cfRule>
  </conditionalFormatting>
  <conditionalFormatting sqref="K111">
    <cfRule type="cellIs" dxfId="0" priority="1121" operator="greaterThan">
      <formula>50</formula>
    </cfRule>
  </conditionalFormatting>
  <conditionalFormatting sqref="K111">
    <cfRule type="cellIs" dxfId="1" priority="1122" operator="between">
      <formula>41</formula>
      <formula>50</formula>
    </cfRule>
  </conditionalFormatting>
  <conditionalFormatting sqref="O111">
    <cfRule type="cellIs" dxfId="0" priority="1123" operator="greaterThan">
      <formula>50</formula>
    </cfRule>
  </conditionalFormatting>
  <conditionalFormatting sqref="O111">
    <cfRule type="cellIs" dxfId="1" priority="1124" operator="between">
      <formula>41</formula>
      <formula>50</formula>
    </cfRule>
  </conditionalFormatting>
  <conditionalFormatting sqref="S111">
    <cfRule type="cellIs" dxfId="0" priority="1125" operator="greaterThan">
      <formula>50</formula>
    </cfRule>
  </conditionalFormatting>
  <conditionalFormatting sqref="S111">
    <cfRule type="cellIs" dxfId="1" priority="1126" operator="between">
      <formula>41</formula>
      <formula>50</formula>
    </cfRule>
  </conditionalFormatting>
  <conditionalFormatting sqref="W111">
    <cfRule type="cellIs" dxfId="0" priority="1127" operator="greaterThan">
      <formula>50</formula>
    </cfRule>
  </conditionalFormatting>
  <conditionalFormatting sqref="W111">
    <cfRule type="cellIs" dxfId="1" priority="1128" operator="between">
      <formula>41</formula>
      <formula>50</formula>
    </cfRule>
  </conditionalFormatting>
  <conditionalFormatting sqref="AA111">
    <cfRule type="cellIs" dxfId="0" priority="1129" operator="greaterThan">
      <formula>200</formula>
    </cfRule>
  </conditionalFormatting>
  <conditionalFormatting sqref="E97 E99">
    <cfRule type="cellIs" dxfId="0" priority="1130" operator="greaterThan">
      <formula>120</formula>
    </cfRule>
  </conditionalFormatting>
  <conditionalFormatting sqref="I97 I99">
    <cfRule type="cellIs" dxfId="0" priority="1131" operator="greaterThan">
      <formula>50</formula>
    </cfRule>
  </conditionalFormatting>
  <conditionalFormatting sqref="M97 M99">
    <cfRule type="cellIs" dxfId="0" priority="1132" operator="greaterThan">
      <formula>50</formula>
    </cfRule>
  </conditionalFormatting>
  <conditionalFormatting sqref="U97 U99">
    <cfRule type="cellIs" dxfId="0" priority="1133" operator="greaterThan">
      <formula>50</formula>
    </cfRule>
  </conditionalFormatting>
  <conditionalFormatting sqref="Y97 Y99">
    <cfRule type="cellIs" dxfId="0" priority="1134" operator="greaterThan">
      <formula>200</formula>
    </cfRule>
  </conditionalFormatting>
  <conditionalFormatting sqref="I97 I99">
    <cfRule type="cellIs" dxfId="1" priority="1135" operator="between">
      <formula>41</formula>
      <formula>50</formula>
    </cfRule>
  </conditionalFormatting>
  <conditionalFormatting sqref="M97 M99">
    <cfRule type="cellIs" dxfId="1" priority="1136" operator="between">
      <formula>41</formula>
      <formula>50</formula>
    </cfRule>
  </conditionalFormatting>
  <conditionalFormatting sqref="Q97 Q99">
    <cfRule type="cellIs" dxfId="1" priority="1137" operator="between">
      <formula>41</formula>
      <formula>50</formula>
    </cfRule>
  </conditionalFormatting>
  <conditionalFormatting sqref="G97 G99">
    <cfRule type="cellIs" dxfId="0" priority="1138" operator="greaterThan">
      <formula>120</formula>
    </cfRule>
  </conditionalFormatting>
  <conditionalFormatting sqref="K97 K99">
    <cfRule type="cellIs" dxfId="0" priority="1139" operator="greaterThan">
      <formula>50</formula>
    </cfRule>
  </conditionalFormatting>
  <conditionalFormatting sqref="K97 K99">
    <cfRule type="cellIs" dxfId="1" priority="1140" operator="between">
      <formula>41</formula>
      <formula>50</formula>
    </cfRule>
  </conditionalFormatting>
  <conditionalFormatting sqref="O97 O99">
    <cfRule type="cellIs" dxfId="0" priority="1141" operator="greaterThan">
      <formula>50</formula>
    </cfRule>
  </conditionalFormatting>
  <conditionalFormatting sqref="O97 O99">
    <cfRule type="cellIs" dxfId="1" priority="1142" operator="between">
      <formula>41</formula>
      <formula>50</formula>
    </cfRule>
  </conditionalFormatting>
  <conditionalFormatting sqref="S97 S99">
    <cfRule type="cellIs" dxfId="0" priority="1143" operator="greaterThan">
      <formula>50</formula>
    </cfRule>
  </conditionalFormatting>
  <conditionalFormatting sqref="S97 S99">
    <cfRule type="cellIs" dxfId="1" priority="1144" operator="between">
      <formula>41</formula>
      <formula>50</formula>
    </cfRule>
  </conditionalFormatting>
  <conditionalFormatting sqref="W97 W99">
    <cfRule type="cellIs" dxfId="0" priority="1145" operator="greaterThan">
      <formula>50</formula>
    </cfRule>
  </conditionalFormatting>
  <conditionalFormatting sqref="W97 W99">
    <cfRule type="cellIs" dxfId="1" priority="1146" operator="between">
      <formula>41</formula>
      <formula>50</formula>
    </cfRule>
  </conditionalFormatting>
  <conditionalFormatting sqref="AA97 AA99">
    <cfRule type="cellIs" dxfId="0" priority="1147" operator="greaterThan">
      <formula>200</formula>
    </cfRule>
  </conditionalFormatting>
  <conditionalFormatting sqref="E110">
    <cfRule type="cellIs" dxfId="0" priority="1148" operator="greaterThan">
      <formula>120</formula>
    </cfRule>
  </conditionalFormatting>
  <conditionalFormatting sqref="I110">
    <cfRule type="cellIs" dxfId="0" priority="1149" operator="greaterThan">
      <formula>50</formula>
    </cfRule>
  </conditionalFormatting>
  <conditionalFormatting sqref="M110">
    <cfRule type="cellIs" dxfId="0" priority="1150" operator="greaterThan">
      <formula>50</formula>
    </cfRule>
  </conditionalFormatting>
  <conditionalFormatting sqref="Q110">
    <cfRule type="cellIs" dxfId="0" priority="1151" operator="greaterThan">
      <formula>50</formula>
    </cfRule>
  </conditionalFormatting>
  <conditionalFormatting sqref="U110">
    <cfRule type="cellIs" dxfId="0" priority="1152" operator="greaterThan">
      <formula>50</formula>
    </cfRule>
  </conditionalFormatting>
  <conditionalFormatting sqref="Y110">
    <cfRule type="cellIs" dxfId="0" priority="1153" operator="greaterThan">
      <formula>200</formula>
    </cfRule>
  </conditionalFormatting>
  <conditionalFormatting sqref="I110">
    <cfRule type="cellIs" dxfId="1" priority="1154" operator="between">
      <formula>41</formula>
      <formula>50</formula>
    </cfRule>
  </conditionalFormatting>
  <conditionalFormatting sqref="M110">
    <cfRule type="cellIs" dxfId="1" priority="1155" operator="between">
      <formula>41</formula>
      <formula>50</formula>
    </cfRule>
  </conditionalFormatting>
  <conditionalFormatting sqref="Q110">
    <cfRule type="cellIs" dxfId="1" priority="1156" operator="between">
      <formula>41</formula>
      <formula>50</formula>
    </cfRule>
  </conditionalFormatting>
  <conditionalFormatting sqref="U110">
    <cfRule type="cellIs" dxfId="1" priority="1157" operator="between">
      <formula>41</formula>
      <formula>50</formula>
    </cfRule>
  </conditionalFormatting>
  <conditionalFormatting sqref="G110">
    <cfRule type="cellIs" dxfId="0" priority="1158" operator="greaterThan">
      <formula>120</formula>
    </cfRule>
  </conditionalFormatting>
  <conditionalFormatting sqref="K110">
    <cfRule type="cellIs" dxfId="0" priority="1159" operator="greaterThan">
      <formula>50</formula>
    </cfRule>
  </conditionalFormatting>
  <conditionalFormatting sqref="K110">
    <cfRule type="cellIs" dxfId="1" priority="1160" operator="between">
      <formula>41</formula>
      <formula>50</formula>
    </cfRule>
  </conditionalFormatting>
  <conditionalFormatting sqref="O110">
    <cfRule type="cellIs" dxfId="0" priority="1161" operator="greaterThan">
      <formula>50</formula>
    </cfRule>
  </conditionalFormatting>
  <conditionalFormatting sqref="O110">
    <cfRule type="cellIs" dxfId="1" priority="1162" operator="between">
      <formula>41</formula>
      <formula>50</formula>
    </cfRule>
  </conditionalFormatting>
  <conditionalFormatting sqref="S110">
    <cfRule type="cellIs" dxfId="0" priority="1163" operator="greaterThan">
      <formula>50</formula>
    </cfRule>
  </conditionalFormatting>
  <conditionalFormatting sqref="S110">
    <cfRule type="cellIs" dxfId="1" priority="1164" operator="between">
      <formula>41</formula>
      <formula>50</formula>
    </cfRule>
  </conditionalFormatting>
  <conditionalFormatting sqref="W110">
    <cfRule type="cellIs" dxfId="0" priority="1165" operator="greaterThan">
      <formula>50</formula>
    </cfRule>
  </conditionalFormatting>
  <conditionalFormatting sqref="W110">
    <cfRule type="cellIs" dxfId="1" priority="1166" operator="between">
      <formula>41</formula>
      <formula>50</formula>
    </cfRule>
  </conditionalFormatting>
  <conditionalFormatting sqref="AA110">
    <cfRule type="cellIs" dxfId="0" priority="1167" operator="greaterThan">
      <formula>200</formula>
    </cfRule>
  </conditionalFormatting>
  <conditionalFormatting sqref="E100">
    <cfRule type="cellIs" dxfId="0" priority="1168" operator="greaterThan">
      <formula>120</formula>
    </cfRule>
  </conditionalFormatting>
  <conditionalFormatting sqref="I100">
    <cfRule type="cellIs" dxfId="0" priority="1169" operator="greaterThan">
      <formula>50</formula>
    </cfRule>
  </conditionalFormatting>
  <conditionalFormatting sqref="M100">
    <cfRule type="cellIs" dxfId="0" priority="1170" operator="greaterThan">
      <formula>50</formula>
    </cfRule>
  </conditionalFormatting>
  <conditionalFormatting sqref="Q100">
    <cfRule type="cellIs" dxfId="0" priority="1171" operator="greaterThan">
      <formula>50</formula>
    </cfRule>
  </conditionalFormatting>
  <conditionalFormatting sqref="U100">
    <cfRule type="cellIs" dxfId="0" priority="1172" operator="greaterThan">
      <formula>50</formula>
    </cfRule>
  </conditionalFormatting>
  <conditionalFormatting sqref="Y100">
    <cfRule type="cellIs" dxfId="0" priority="1173" operator="greaterThan">
      <formula>200</formula>
    </cfRule>
  </conditionalFormatting>
  <conditionalFormatting sqref="I100">
    <cfRule type="cellIs" dxfId="1" priority="1174" operator="between">
      <formula>41</formula>
      <formula>50</formula>
    </cfRule>
  </conditionalFormatting>
  <conditionalFormatting sqref="M100">
    <cfRule type="cellIs" dxfId="1" priority="1175" operator="between">
      <formula>41</formula>
      <formula>50</formula>
    </cfRule>
  </conditionalFormatting>
  <conditionalFormatting sqref="Q100">
    <cfRule type="cellIs" dxfId="1" priority="1176" operator="between">
      <formula>41</formula>
      <formula>50</formula>
    </cfRule>
  </conditionalFormatting>
  <conditionalFormatting sqref="U100">
    <cfRule type="cellIs" dxfId="1" priority="1177" operator="between">
      <formula>41</formula>
      <formula>50</formula>
    </cfRule>
  </conditionalFormatting>
  <conditionalFormatting sqref="G100">
    <cfRule type="cellIs" dxfId="0" priority="1178" operator="greaterThan">
      <formula>120</formula>
    </cfRule>
  </conditionalFormatting>
  <conditionalFormatting sqref="K100">
    <cfRule type="cellIs" dxfId="0" priority="1179" operator="greaterThan">
      <formula>50</formula>
    </cfRule>
  </conditionalFormatting>
  <conditionalFormatting sqref="K100">
    <cfRule type="cellIs" dxfId="1" priority="1180" operator="between">
      <formula>41</formula>
      <formula>50</formula>
    </cfRule>
  </conditionalFormatting>
  <conditionalFormatting sqref="O100">
    <cfRule type="cellIs" dxfId="0" priority="1181" operator="greaterThan">
      <formula>50</formula>
    </cfRule>
  </conditionalFormatting>
  <conditionalFormatting sqref="O100">
    <cfRule type="cellIs" dxfId="1" priority="1182" operator="between">
      <formula>41</formula>
      <formula>50</formula>
    </cfRule>
  </conditionalFormatting>
  <conditionalFormatting sqref="S100">
    <cfRule type="cellIs" dxfId="0" priority="1183" operator="greaterThan">
      <formula>50</formula>
    </cfRule>
  </conditionalFormatting>
  <conditionalFormatting sqref="S100">
    <cfRule type="cellIs" dxfId="1" priority="1184" operator="between">
      <formula>41</formula>
      <formula>50</formula>
    </cfRule>
  </conditionalFormatting>
  <conditionalFormatting sqref="W100">
    <cfRule type="cellIs" dxfId="0" priority="1185" operator="greaterThan">
      <formula>50</formula>
    </cfRule>
  </conditionalFormatting>
  <conditionalFormatting sqref="W100">
    <cfRule type="cellIs" dxfId="1" priority="1186" operator="between">
      <formula>41</formula>
      <formula>50</formula>
    </cfRule>
  </conditionalFormatting>
  <conditionalFormatting sqref="AA100">
    <cfRule type="cellIs" dxfId="0" priority="1187" operator="greaterThan">
      <formula>200</formula>
    </cfRule>
  </conditionalFormatting>
  <conditionalFormatting sqref="E101">
    <cfRule type="cellIs" dxfId="0" priority="1188" operator="greaterThan">
      <formula>120</formula>
    </cfRule>
  </conditionalFormatting>
  <conditionalFormatting sqref="I101">
    <cfRule type="cellIs" dxfId="0" priority="1189" operator="greaterThan">
      <formula>50</formula>
    </cfRule>
  </conditionalFormatting>
  <conditionalFormatting sqref="M101">
    <cfRule type="cellIs" dxfId="0" priority="1190" operator="greaterThan">
      <formula>50</formula>
    </cfRule>
  </conditionalFormatting>
  <conditionalFormatting sqref="Q101">
    <cfRule type="cellIs" dxfId="0" priority="1191" operator="greaterThan">
      <formula>50</formula>
    </cfRule>
  </conditionalFormatting>
  <conditionalFormatting sqref="U101">
    <cfRule type="cellIs" dxfId="0" priority="1192" operator="greaterThan">
      <formula>50</formula>
    </cfRule>
  </conditionalFormatting>
  <conditionalFormatting sqref="Y101">
    <cfRule type="cellIs" dxfId="0" priority="1193" operator="greaterThan">
      <formula>200</formula>
    </cfRule>
  </conditionalFormatting>
  <conditionalFormatting sqref="I101">
    <cfRule type="cellIs" dxfId="1" priority="1194" operator="between">
      <formula>41</formula>
      <formula>50</formula>
    </cfRule>
  </conditionalFormatting>
  <conditionalFormatting sqref="M101">
    <cfRule type="cellIs" dxfId="1" priority="1195" operator="between">
      <formula>41</formula>
      <formula>50</formula>
    </cfRule>
  </conditionalFormatting>
  <conditionalFormatting sqref="Q101">
    <cfRule type="cellIs" dxfId="1" priority="1196" operator="between">
      <formula>41</formula>
      <formula>50</formula>
    </cfRule>
  </conditionalFormatting>
  <conditionalFormatting sqref="U101">
    <cfRule type="cellIs" dxfId="1" priority="1197" operator="between">
      <formula>41</formula>
      <formula>50</formula>
    </cfRule>
  </conditionalFormatting>
  <conditionalFormatting sqref="G101">
    <cfRule type="cellIs" dxfId="0" priority="1198" operator="greaterThan">
      <formula>120</formula>
    </cfRule>
  </conditionalFormatting>
  <conditionalFormatting sqref="K101">
    <cfRule type="cellIs" dxfId="0" priority="1199" operator="greaterThan">
      <formula>50</formula>
    </cfRule>
  </conditionalFormatting>
  <conditionalFormatting sqref="K101">
    <cfRule type="cellIs" dxfId="1" priority="1200" operator="between">
      <formula>41</formula>
      <formula>50</formula>
    </cfRule>
  </conditionalFormatting>
  <conditionalFormatting sqref="O101">
    <cfRule type="cellIs" dxfId="0" priority="1201" operator="greaterThan">
      <formula>50</formula>
    </cfRule>
  </conditionalFormatting>
  <conditionalFormatting sqref="O101">
    <cfRule type="cellIs" dxfId="1" priority="1202" operator="between">
      <formula>41</formula>
      <formula>50</formula>
    </cfRule>
  </conditionalFormatting>
  <conditionalFormatting sqref="S101">
    <cfRule type="cellIs" dxfId="0" priority="1203" operator="greaterThan">
      <formula>50</formula>
    </cfRule>
  </conditionalFormatting>
  <conditionalFormatting sqref="S101">
    <cfRule type="cellIs" dxfId="1" priority="1204" operator="between">
      <formula>41</formula>
      <formula>50</formula>
    </cfRule>
  </conditionalFormatting>
  <conditionalFormatting sqref="W101">
    <cfRule type="cellIs" dxfId="0" priority="1205" operator="greaterThan">
      <formula>50</formula>
    </cfRule>
  </conditionalFormatting>
  <conditionalFormatting sqref="W101">
    <cfRule type="cellIs" dxfId="1" priority="1206" operator="between">
      <formula>41</formula>
      <formula>50</formula>
    </cfRule>
  </conditionalFormatting>
  <conditionalFormatting sqref="AA101">
    <cfRule type="cellIs" dxfId="0" priority="1207" operator="greaterThan">
      <formula>200</formula>
    </cfRule>
  </conditionalFormatting>
  <conditionalFormatting sqref="E103">
    <cfRule type="cellIs" dxfId="0" priority="1208" operator="greaterThan">
      <formula>120</formula>
    </cfRule>
  </conditionalFormatting>
  <conditionalFormatting sqref="I103">
    <cfRule type="cellIs" dxfId="0" priority="1209" operator="greaterThan">
      <formula>50</formula>
    </cfRule>
  </conditionalFormatting>
  <conditionalFormatting sqref="M103">
    <cfRule type="cellIs" dxfId="0" priority="1210" operator="greaterThan">
      <formula>50</formula>
    </cfRule>
  </conditionalFormatting>
  <conditionalFormatting sqref="Q103">
    <cfRule type="cellIs" dxfId="0" priority="1211" operator="greaterThan">
      <formula>50</formula>
    </cfRule>
  </conditionalFormatting>
  <conditionalFormatting sqref="U103">
    <cfRule type="cellIs" dxfId="0" priority="1212" operator="greaterThan">
      <formula>50</formula>
    </cfRule>
  </conditionalFormatting>
  <conditionalFormatting sqref="Y103">
    <cfRule type="cellIs" dxfId="0" priority="1213" operator="greaterThan">
      <formula>200</formula>
    </cfRule>
  </conditionalFormatting>
  <conditionalFormatting sqref="I103">
    <cfRule type="cellIs" dxfId="1" priority="1214" operator="between">
      <formula>41</formula>
      <formula>50</formula>
    </cfRule>
  </conditionalFormatting>
  <conditionalFormatting sqref="M103">
    <cfRule type="cellIs" dxfId="1" priority="1215" operator="between">
      <formula>41</formula>
      <formula>50</formula>
    </cfRule>
  </conditionalFormatting>
  <conditionalFormatting sqref="Q103">
    <cfRule type="cellIs" dxfId="1" priority="1216" operator="between">
      <formula>41</formula>
      <formula>50</formula>
    </cfRule>
  </conditionalFormatting>
  <conditionalFormatting sqref="U103">
    <cfRule type="cellIs" dxfId="1" priority="1217" operator="between">
      <formula>41</formula>
      <formula>50</formula>
    </cfRule>
  </conditionalFormatting>
  <conditionalFormatting sqref="G103">
    <cfRule type="cellIs" dxfId="0" priority="1218" operator="greaterThan">
      <formula>120</formula>
    </cfRule>
  </conditionalFormatting>
  <conditionalFormatting sqref="K103">
    <cfRule type="cellIs" dxfId="0" priority="1219" operator="greaterThan">
      <formula>50</formula>
    </cfRule>
  </conditionalFormatting>
  <conditionalFormatting sqref="K103">
    <cfRule type="cellIs" dxfId="1" priority="1220" operator="between">
      <formula>41</formula>
      <formula>50</formula>
    </cfRule>
  </conditionalFormatting>
  <conditionalFormatting sqref="O103">
    <cfRule type="cellIs" dxfId="0" priority="1221" operator="greaterThan">
      <formula>50</formula>
    </cfRule>
  </conditionalFormatting>
  <conditionalFormatting sqref="O103">
    <cfRule type="cellIs" dxfId="1" priority="1222" operator="between">
      <formula>41</formula>
      <formula>50</formula>
    </cfRule>
  </conditionalFormatting>
  <conditionalFormatting sqref="S103">
    <cfRule type="cellIs" dxfId="0" priority="1223" operator="greaterThan">
      <formula>50</formula>
    </cfRule>
  </conditionalFormatting>
  <conditionalFormatting sqref="S103">
    <cfRule type="cellIs" dxfId="1" priority="1224" operator="between">
      <formula>41</formula>
      <formula>50</formula>
    </cfRule>
  </conditionalFormatting>
  <conditionalFormatting sqref="W103">
    <cfRule type="cellIs" dxfId="0" priority="1225" operator="greaterThan">
      <formula>50</formula>
    </cfRule>
  </conditionalFormatting>
  <conditionalFormatting sqref="W103">
    <cfRule type="cellIs" dxfId="1" priority="1226" operator="between">
      <formula>41</formula>
      <formula>50</formula>
    </cfRule>
  </conditionalFormatting>
  <conditionalFormatting sqref="AA103">
    <cfRule type="cellIs" dxfId="0" priority="1227" operator="greaterThan">
      <formula>200</formula>
    </cfRule>
  </conditionalFormatting>
  <conditionalFormatting sqref="E104">
    <cfRule type="cellIs" dxfId="0" priority="1228" operator="greaterThan">
      <formula>120</formula>
    </cfRule>
  </conditionalFormatting>
  <conditionalFormatting sqref="I104">
    <cfRule type="cellIs" dxfId="0" priority="1229" operator="greaterThan">
      <formula>50</formula>
    </cfRule>
  </conditionalFormatting>
  <conditionalFormatting sqref="M104">
    <cfRule type="cellIs" dxfId="0" priority="1230" operator="greaterThan">
      <formula>50</formula>
    </cfRule>
  </conditionalFormatting>
  <conditionalFormatting sqref="Q104">
    <cfRule type="cellIs" dxfId="0" priority="1231" operator="greaterThan">
      <formula>50</formula>
    </cfRule>
  </conditionalFormatting>
  <conditionalFormatting sqref="U104">
    <cfRule type="cellIs" dxfId="0" priority="1232" operator="greaterThan">
      <formula>50</formula>
    </cfRule>
  </conditionalFormatting>
  <conditionalFormatting sqref="Y104">
    <cfRule type="cellIs" dxfId="0" priority="1233" operator="greaterThan">
      <formula>200</formula>
    </cfRule>
  </conditionalFormatting>
  <conditionalFormatting sqref="I104">
    <cfRule type="cellIs" dxfId="1" priority="1234" operator="between">
      <formula>41</formula>
      <formula>50</formula>
    </cfRule>
  </conditionalFormatting>
  <conditionalFormatting sqref="M104">
    <cfRule type="cellIs" dxfId="1" priority="1235" operator="between">
      <formula>41</formula>
      <formula>50</formula>
    </cfRule>
  </conditionalFormatting>
  <conditionalFormatting sqref="Q104">
    <cfRule type="cellIs" dxfId="1" priority="1236" operator="between">
      <formula>41</formula>
      <formula>50</formula>
    </cfRule>
  </conditionalFormatting>
  <conditionalFormatting sqref="U104">
    <cfRule type="cellIs" dxfId="1" priority="1237" operator="between">
      <formula>41</formula>
      <formula>50</formula>
    </cfRule>
  </conditionalFormatting>
  <conditionalFormatting sqref="G104">
    <cfRule type="cellIs" dxfId="0" priority="1238" operator="greaterThan">
      <formula>120</formula>
    </cfRule>
  </conditionalFormatting>
  <conditionalFormatting sqref="K104">
    <cfRule type="cellIs" dxfId="0" priority="1239" operator="greaterThan">
      <formula>50</formula>
    </cfRule>
  </conditionalFormatting>
  <conditionalFormatting sqref="K104">
    <cfRule type="cellIs" dxfId="1" priority="1240" operator="between">
      <formula>41</formula>
      <formula>50</formula>
    </cfRule>
  </conditionalFormatting>
  <conditionalFormatting sqref="O104">
    <cfRule type="cellIs" dxfId="0" priority="1241" operator="greaterThan">
      <formula>50</formula>
    </cfRule>
  </conditionalFormatting>
  <conditionalFormatting sqref="O104">
    <cfRule type="cellIs" dxfId="1" priority="1242" operator="between">
      <formula>41</formula>
      <formula>50</formula>
    </cfRule>
  </conditionalFormatting>
  <conditionalFormatting sqref="S104">
    <cfRule type="cellIs" dxfId="0" priority="1243" operator="greaterThan">
      <formula>50</formula>
    </cfRule>
  </conditionalFormatting>
  <conditionalFormatting sqref="S104">
    <cfRule type="cellIs" dxfId="1" priority="1244" operator="between">
      <formula>41</formula>
      <formula>50</formula>
    </cfRule>
  </conditionalFormatting>
  <conditionalFormatting sqref="W104">
    <cfRule type="cellIs" dxfId="0" priority="1245" operator="greaterThan">
      <formula>50</formula>
    </cfRule>
  </conditionalFormatting>
  <conditionalFormatting sqref="W104">
    <cfRule type="cellIs" dxfId="1" priority="1246" operator="between">
      <formula>41</formula>
      <formula>50</formula>
    </cfRule>
  </conditionalFormatting>
  <conditionalFormatting sqref="AA104">
    <cfRule type="cellIs" dxfId="0" priority="1247" operator="greaterThan">
      <formula>200</formula>
    </cfRule>
  </conditionalFormatting>
  <conditionalFormatting sqref="E106 E108">
    <cfRule type="cellIs" dxfId="0" priority="1248" operator="greaterThan">
      <formula>120</formula>
    </cfRule>
  </conditionalFormatting>
  <conditionalFormatting sqref="I106 I108">
    <cfRule type="cellIs" dxfId="0" priority="1249" operator="greaterThan">
      <formula>50</formula>
    </cfRule>
  </conditionalFormatting>
  <conditionalFormatting sqref="M106 M108">
    <cfRule type="cellIs" dxfId="0" priority="1250" operator="greaterThan">
      <formula>50</formula>
    </cfRule>
  </conditionalFormatting>
  <conditionalFormatting sqref="Q106 Q108">
    <cfRule type="cellIs" dxfId="0" priority="1251" operator="greaterThan">
      <formula>50</formula>
    </cfRule>
  </conditionalFormatting>
  <conditionalFormatting sqref="U106 U108">
    <cfRule type="cellIs" dxfId="0" priority="1252" operator="greaterThan">
      <formula>50</formula>
    </cfRule>
  </conditionalFormatting>
  <conditionalFormatting sqref="Y106 Y108">
    <cfRule type="cellIs" dxfId="0" priority="1253" operator="greaterThan">
      <formula>200</formula>
    </cfRule>
  </conditionalFormatting>
  <conditionalFormatting sqref="I106 I108">
    <cfRule type="cellIs" dxfId="1" priority="1254" operator="between">
      <formula>41</formula>
      <formula>50</formula>
    </cfRule>
  </conditionalFormatting>
  <conditionalFormatting sqref="M106 M108">
    <cfRule type="cellIs" dxfId="1" priority="1255" operator="between">
      <formula>41</formula>
      <formula>50</formula>
    </cfRule>
  </conditionalFormatting>
  <conditionalFormatting sqref="Q106 Q108">
    <cfRule type="cellIs" dxfId="1" priority="1256" operator="between">
      <formula>41</formula>
      <formula>50</formula>
    </cfRule>
  </conditionalFormatting>
  <conditionalFormatting sqref="U106 U108">
    <cfRule type="cellIs" dxfId="1" priority="1257" operator="between">
      <formula>41</formula>
      <formula>50</formula>
    </cfRule>
  </conditionalFormatting>
  <conditionalFormatting sqref="G106 G108">
    <cfRule type="cellIs" dxfId="0" priority="1258" operator="greaterThan">
      <formula>120</formula>
    </cfRule>
  </conditionalFormatting>
  <conditionalFormatting sqref="K106 K108">
    <cfRule type="cellIs" dxfId="0" priority="1259" operator="greaterThan">
      <formula>50</formula>
    </cfRule>
  </conditionalFormatting>
  <conditionalFormatting sqref="K106 K108">
    <cfRule type="cellIs" dxfId="1" priority="1260" operator="between">
      <formula>41</formula>
      <formula>50</formula>
    </cfRule>
  </conditionalFormatting>
  <conditionalFormatting sqref="O106 O108">
    <cfRule type="cellIs" dxfId="0" priority="1261" operator="greaterThan">
      <formula>50</formula>
    </cfRule>
  </conditionalFormatting>
  <conditionalFormatting sqref="O106 O108">
    <cfRule type="cellIs" dxfId="1" priority="1262" operator="between">
      <formula>41</formula>
      <formula>50</formula>
    </cfRule>
  </conditionalFormatting>
  <conditionalFormatting sqref="S106 S108">
    <cfRule type="cellIs" dxfId="0" priority="1263" operator="greaterThan">
      <formula>50</formula>
    </cfRule>
  </conditionalFormatting>
  <conditionalFormatting sqref="S106 S108">
    <cfRule type="cellIs" dxfId="1" priority="1264" operator="between">
      <formula>41</formula>
      <formula>50</formula>
    </cfRule>
  </conditionalFormatting>
  <conditionalFormatting sqref="W106 W108">
    <cfRule type="cellIs" dxfId="0" priority="1265" operator="greaterThan">
      <formula>50</formula>
    </cfRule>
  </conditionalFormatting>
  <conditionalFormatting sqref="W106 W108">
    <cfRule type="cellIs" dxfId="1" priority="1266" operator="between">
      <formula>41</formula>
      <formula>50</formula>
    </cfRule>
  </conditionalFormatting>
  <conditionalFormatting sqref="AA106 AA108">
    <cfRule type="cellIs" dxfId="0" priority="1267" operator="greaterThan">
      <formula>200</formula>
    </cfRule>
  </conditionalFormatting>
  <conditionalFormatting sqref="E112 E114">
    <cfRule type="cellIs" dxfId="0" priority="1268" operator="greaterThan">
      <formula>120</formula>
    </cfRule>
  </conditionalFormatting>
  <conditionalFormatting sqref="I112 I114">
    <cfRule type="cellIs" dxfId="0" priority="1269" operator="greaterThan">
      <formula>50</formula>
    </cfRule>
  </conditionalFormatting>
  <conditionalFormatting sqref="M112 M114">
    <cfRule type="cellIs" dxfId="0" priority="1270" operator="greaterThan">
      <formula>50</formula>
    </cfRule>
  </conditionalFormatting>
  <conditionalFormatting sqref="Q112 Q114">
    <cfRule type="cellIs" dxfId="0" priority="1271" operator="greaterThan">
      <formula>50</formula>
    </cfRule>
  </conditionalFormatting>
  <conditionalFormatting sqref="U112 U114">
    <cfRule type="cellIs" dxfId="0" priority="1272" operator="greaterThan">
      <formula>50</formula>
    </cfRule>
  </conditionalFormatting>
  <conditionalFormatting sqref="Y112 Y114">
    <cfRule type="cellIs" dxfId="0" priority="1273" operator="greaterThan">
      <formula>200</formula>
    </cfRule>
  </conditionalFormatting>
  <conditionalFormatting sqref="I112 I114">
    <cfRule type="cellIs" dxfId="1" priority="1274" operator="between">
      <formula>41</formula>
      <formula>50</formula>
    </cfRule>
  </conditionalFormatting>
  <conditionalFormatting sqref="M112 M114">
    <cfRule type="cellIs" dxfId="1" priority="1275" operator="between">
      <formula>41</formula>
      <formula>50</formula>
    </cfRule>
  </conditionalFormatting>
  <conditionalFormatting sqref="Q112 Q114">
    <cfRule type="cellIs" dxfId="1" priority="1276" operator="between">
      <formula>41</formula>
      <formula>50</formula>
    </cfRule>
  </conditionalFormatting>
  <conditionalFormatting sqref="U112 U114">
    <cfRule type="cellIs" dxfId="1" priority="1277" operator="between">
      <formula>41</formula>
      <formula>50</formula>
    </cfRule>
  </conditionalFormatting>
  <conditionalFormatting sqref="G112 G114">
    <cfRule type="cellIs" dxfId="0" priority="1278" operator="greaterThan">
      <formula>120</formula>
    </cfRule>
  </conditionalFormatting>
  <conditionalFormatting sqref="K112 K114">
    <cfRule type="cellIs" dxfId="0" priority="1279" operator="greaterThan">
      <formula>50</formula>
    </cfRule>
  </conditionalFormatting>
  <conditionalFormatting sqref="K112 K114">
    <cfRule type="cellIs" dxfId="1" priority="1280" operator="between">
      <formula>41</formula>
      <formula>50</formula>
    </cfRule>
  </conditionalFormatting>
  <conditionalFormatting sqref="O112 O114">
    <cfRule type="cellIs" dxfId="0" priority="1281" operator="greaterThan">
      <formula>50</formula>
    </cfRule>
  </conditionalFormatting>
  <conditionalFormatting sqref="O112 O114">
    <cfRule type="cellIs" dxfId="1" priority="1282" operator="between">
      <formula>41</formula>
      <formula>50</formula>
    </cfRule>
  </conditionalFormatting>
  <conditionalFormatting sqref="S112 S114">
    <cfRule type="cellIs" dxfId="0" priority="1283" operator="greaterThan">
      <formula>50</formula>
    </cfRule>
  </conditionalFormatting>
  <conditionalFormatting sqref="S112 S114">
    <cfRule type="cellIs" dxfId="1" priority="1284" operator="between">
      <formula>41</formula>
      <formula>50</formula>
    </cfRule>
  </conditionalFormatting>
  <conditionalFormatting sqref="W112 W114">
    <cfRule type="cellIs" dxfId="0" priority="1285" operator="greaterThan">
      <formula>50</formula>
    </cfRule>
  </conditionalFormatting>
  <conditionalFormatting sqref="W112 W114">
    <cfRule type="cellIs" dxfId="1" priority="1286" operator="between">
      <formula>41</formula>
      <formula>50</formula>
    </cfRule>
  </conditionalFormatting>
  <conditionalFormatting sqref="AA112 AA114">
    <cfRule type="cellIs" dxfId="0" priority="1287" operator="greaterThan">
      <formula>200</formula>
    </cfRule>
  </conditionalFormatting>
  <conditionalFormatting sqref="E115 E117">
    <cfRule type="cellIs" dxfId="0" priority="1288" operator="greaterThan">
      <formula>120</formula>
    </cfRule>
  </conditionalFormatting>
  <conditionalFormatting sqref="I115 I117">
    <cfRule type="cellIs" dxfId="0" priority="1289" operator="greaterThan">
      <formula>50</formula>
    </cfRule>
  </conditionalFormatting>
  <conditionalFormatting sqref="M115 M117">
    <cfRule type="cellIs" dxfId="0" priority="1290" operator="greaterThan">
      <formula>50</formula>
    </cfRule>
  </conditionalFormatting>
  <conditionalFormatting sqref="Q115 Q117">
    <cfRule type="cellIs" dxfId="0" priority="1291" operator="greaterThan">
      <formula>50</formula>
    </cfRule>
  </conditionalFormatting>
  <conditionalFormatting sqref="U115 U117">
    <cfRule type="cellIs" dxfId="0" priority="1292" operator="greaterThan">
      <formula>50</formula>
    </cfRule>
  </conditionalFormatting>
  <conditionalFormatting sqref="Y115 Y117">
    <cfRule type="cellIs" dxfId="0" priority="1293" operator="greaterThan">
      <formula>200</formula>
    </cfRule>
  </conditionalFormatting>
  <conditionalFormatting sqref="I115 I117">
    <cfRule type="cellIs" dxfId="1" priority="1294" operator="between">
      <formula>41</formula>
      <formula>50</formula>
    </cfRule>
  </conditionalFormatting>
  <conditionalFormatting sqref="M115 M117">
    <cfRule type="cellIs" dxfId="1" priority="1295" operator="between">
      <formula>41</formula>
      <formula>50</formula>
    </cfRule>
  </conditionalFormatting>
  <conditionalFormatting sqref="Q115 Q117">
    <cfRule type="cellIs" dxfId="1" priority="1296" operator="between">
      <formula>41</formula>
      <formula>50</formula>
    </cfRule>
  </conditionalFormatting>
  <conditionalFormatting sqref="U115 U117">
    <cfRule type="cellIs" dxfId="1" priority="1297" operator="between">
      <formula>41</formula>
      <formula>50</formula>
    </cfRule>
  </conditionalFormatting>
  <conditionalFormatting sqref="G115 G117">
    <cfRule type="cellIs" dxfId="0" priority="1298" operator="greaterThan">
      <formula>120</formula>
    </cfRule>
  </conditionalFormatting>
  <conditionalFormatting sqref="K115 K117">
    <cfRule type="cellIs" dxfId="0" priority="1299" operator="greaterThan">
      <formula>50</formula>
    </cfRule>
  </conditionalFormatting>
  <conditionalFormatting sqref="K115 K117">
    <cfRule type="cellIs" dxfId="1" priority="1300" operator="between">
      <formula>41</formula>
      <formula>50</formula>
    </cfRule>
  </conditionalFormatting>
  <conditionalFormatting sqref="O115 O117">
    <cfRule type="cellIs" dxfId="0" priority="1301" operator="greaterThan">
      <formula>50</formula>
    </cfRule>
  </conditionalFormatting>
  <conditionalFormatting sqref="O115 O117">
    <cfRule type="cellIs" dxfId="1" priority="1302" operator="between">
      <formula>41</formula>
      <formula>50</formula>
    </cfRule>
  </conditionalFormatting>
  <conditionalFormatting sqref="S115 S117">
    <cfRule type="cellIs" dxfId="0" priority="1303" operator="greaterThan">
      <formula>50</formula>
    </cfRule>
  </conditionalFormatting>
  <conditionalFormatting sqref="S115 S117">
    <cfRule type="cellIs" dxfId="1" priority="1304" operator="between">
      <formula>41</formula>
      <formula>50</formula>
    </cfRule>
  </conditionalFormatting>
  <conditionalFormatting sqref="W115 W117">
    <cfRule type="cellIs" dxfId="0" priority="1305" operator="greaterThan">
      <formula>50</formula>
    </cfRule>
  </conditionalFormatting>
  <conditionalFormatting sqref="W115 W117">
    <cfRule type="cellIs" dxfId="1" priority="1306" operator="between">
      <formula>41</formula>
      <formula>50</formula>
    </cfRule>
  </conditionalFormatting>
  <conditionalFormatting sqref="AA115 AA117">
    <cfRule type="cellIs" dxfId="0" priority="1307" operator="greaterThan">
      <formula>200</formula>
    </cfRule>
  </conditionalFormatting>
  <conditionalFormatting sqref="E121 E123">
    <cfRule type="cellIs" dxfId="0" priority="1308" operator="greaterThan">
      <formula>120</formula>
    </cfRule>
  </conditionalFormatting>
  <conditionalFormatting sqref="I121 I123">
    <cfRule type="cellIs" dxfId="0" priority="1309" operator="greaterThan">
      <formula>50</formula>
    </cfRule>
  </conditionalFormatting>
  <conditionalFormatting sqref="M121 M123">
    <cfRule type="cellIs" dxfId="0" priority="1310" operator="greaterThan">
      <formula>50</formula>
    </cfRule>
  </conditionalFormatting>
  <conditionalFormatting sqref="Q121 Q123">
    <cfRule type="cellIs" dxfId="0" priority="1311" operator="greaterThan">
      <formula>50</formula>
    </cfRule>
  </conditionalFormatting>
  <conditionalFormatting sqref="U121 U123">
    <cfRule type="cellIs" dxfId="0" priority="1312" operator="greaterThan">
      <formula>50</formula>
    </cfRule>
  </conditionalFormatting>
  <conditionalFormatting sqref="Y121 Y123">
    <cfRule type="cellIs" dxfId="0" priority="1313" operator="greaterThan">
      <formula>200</formula>
    </cfRule>
  </conditionalFormatting>
  <conditionalFormatting sqref="I121 I123">
    <cfRule type="cellIs" dxfId="1" priority="1314" operator="between">
      <formula>41</formula>
      <formula>50</formula>
    </cfRule>
  </conditionalFormatting>
  <conditionalFormatting sqref="M121 M123">
    <cfRule type="cellIs" dxfId="1" priority="1315" operator="between">
      <formula>41</formula>
      <formula>50</formula>
    </cfRule>
  </conditionalFormatting>
  <conditionalFormatting sqref="Q121 Q123">
    <cfRule type="cellIs" dxfId="1" priority="1316" operator="between">
      <formula>41</formula>
      <formula>50</formula>
    </cfRule>
  </conditionalFormatting>
  <conditionalFormatting sqref="U121 U123">
    <cfRule type="cellIs" dxfId="1" priority="1317" operator="between">
      <formula>41</formula>
      <formula>50</formula>
    </cfRule>
  </conditionalFormatting>
  <conditionalFormatting sqref="G121 G123">
    <cfRule type="cellIs" dxfId="0" priority="1318" operator="greaterThan">
      <formula>120</formula>
    </cfRule>
  </conditionalFormatting>
  <conditionalFormatting sqref="K121 K123">
    <cfRule type="cellIs" dxfId="0" priority="1319" operator="greaterThan">
      <formula>50</formula>
    </cfRule>
  </conditionalFormatting>
  <conditionalFormatting sqref="K121 K123">
    <cfRule type="cellIs" dxfId="1" priority="1320" operator="between">
      <formula>41</formula>
      <formula>50</formula>
    </cfRule>
  </conditionalFormatting>
  <conditionalFormatting sqref="O121 O123">
    <cfRule type="cellIs" dxfId="0" priority="1321" operator="greaterThan">
      <formula>50</formula>
    </cfRule>
  </conditionalFormatting>
  <conditionalFormatting sqref="O121 O123">
    <cfRule type="cellIs" dxfId="1" priority="1322" operator="between">
      <formula>41</formula>
      <formula>50</formula>
    </cfRule>
  </conditionalFormatting>
  <conditionalFormatting sqref="S121 S123">
    <cfRule type="cellIs" dxfId="0" priority="1323" operator="greaterThan">
      <formula>50</formula>
    </cfRule>
  </conditionalFormatting>
  <conditionalFormatting sqref="S121 S123">
    <cfRule type="cellIs" dxfId="1" priority="1324" operator="between">
      <formula>41</formula>
      <formula>50</formula>
    </cfRule>
  </conditionalFormatting>
  <conditionalFormatting sqref="W121 W123">
    <cfRule type="cellIs" dxfId="0" priority="1325" operator="greaterThan">
      <formula>50</formula>
    </cfRule>
  </conditionalFormatting>
  <conditionalFormatting sqref="W121 W123">
    <cfRule type="cellIs" dxfId="1" priority="1326" operator="between">
      <formula>41</formula>
      <formula>50</formula>
    </cfRule>
  </conditionalFormatting>
  <conditionalFormatting sqref="AA121 AA123">
    <cfRule type="cellIs" dxfId="0" priority="1327" operator="greaterThan">
      <formula>200</formula>
    </cfRule>
  </conditionalFormatting>
  <conditionalFormatting sqref="E118 E120">
    <cfRule type="cellIs" dxfId="0" priority="1328" operator="greaterThan">
      <formula>120</formula>
    </cfRule>
  </conditionalFormatting>
  <conditionalFormatting sqref="I118 I120">
    <cfRule type="cellIs" dxfId="0" priority="1329" operator="greaterThan">
      <formula>50</formula>
    </cfRule>
  </conditionalFormatting>
  <conditionalFormatting sqref="M118 M120">
    <cfRule type="cellIs" dxfId="0" priority="1330" operator="greaterThan">
      <formula>50</formula>
    </cfRule>
  </conditionalFormatting>
  <conditionalFormatting sqref="Q118 Q120">
    <cfRule type="cellIs" dxfId="0" priority="1331" operator="greaterThan">
      <formula>50</formula>
    </cfRule>
  </conditionalFormatting>
  <conditionalFormatting sqref="U118 U120">
    <cfRule type="cellIs" dxfId="0" priority="1332" operator="greaterThan">
      <formula>50</formula>
    </cfRule>
  </conditionalFormatting>
  <conditionalFormatting sqref="Y118 Y120">
    <cfRule type="cellIs" dxfId="0" priority="1333" operator="greaterThan">
      <formula>200</formula>
    </cfRule>
  </conditionalFormatting>
  <conditionalFormatting sqref="I118 I120">
    <cfRule type="cellIs" dxfId="1" priority="1334" operator="between">
      <formula>41</formula>
      <formula>50</formula>
    </cfRule>
  </conditionalFormatting>
  <conditionalFormatting sqref="M118 M120">
    <cfRule type="cellIs" dxfId="1" priority="1335" operator="between">
      <formula>41</formula>
      <formula>50</formula>
    </cfRule>
  </conditionalFormatting>
  <conditionalFormatting sqref="Q118 Q120">
    <cfRule type="cellIs" dxfId="1" priority="1336" operator="between">
      <formula>41</formula>
      <formula>50</formula>
    </cfRule>
  </conditionalFormatting>
  <conditionalFormatting sqref="U118 U120">
    <cfRule type="cellIs" dxfId="1" priority="1337" operator="between">
      <formula>41</formula>
      <formula>50</formula>
    </cfRule>
  </conditionalFormatting>
  <conditionalFormatting sqref="G118 G120">
    <cfRule type="cellIs" dxfId="0" priority="1338" operator="greaterThan">
      <formula>120</formula>
    </cfRule>
  </conditionalFormatting>
  <conditionalFormatting sqref="K118 K120">
    <cfRule type="cellIs" dxfId="0" priority="1339" operator="greaterThan">
      <formula>50</formula>
    </cfRule>
  </conditionalFormatting>
  <conditionalFormatting sqref="K118 K120">
    <cfRule type="cellIs" dxfId="1" priority="1340" operator="between">
      <formula>41</formula>
      <formula>50</formula>
    </cfRule>
  </conditionalFormatting>
  <conditionalFormatting sqref="O118 O120">
    <cfRule type="cellIs" dxfId="0" priority="1341" operator="greaterThan">
      <formula>50</formula>
    </cfRule>
  </conditionalFormatting>
  <conditionalFormatting sqref="O118 O120">
    <cfRule type="cellIs" dxfId="1" priority="1342" operator="between">
      <formula>41</formula>
      <formula>50</formula>
    </cfRule>
  </conditionalFormatting>
  <conditionalFormatting sqref="S118 S120">
    <cfRule type="cellIs" dxfId="0" priority="1343" operator="greaterThan">
      <formula>50</formula>
    </cfRule>
  </conditionalFormatting>
  <conditionalFormatting sqref="S118 S120">
    <cfRule type="cellIs" dxfId="1" priority="1344" operator="between">
      <formula>41</formula>
      <formula>50</formula>
    </cfRule>
  </conditionalFormatting>
  <conditionalFormatting sqref="W118 W120">
    <cfRule type="cellIs" dxfId="0" priority="1345" operator="greaterThan">
      <formula>50</formula>
    </cfRule>
  </conditionalFormatting>
  <conditionalFormatting sqref="W118 W120">
    <cfRule type="cellIs" dxfId="1" priority="1346" operator="between">
      <formula>41</formula>
      <formula>50</formula>
    </cfRule>
  </conditionalFormatting>
  <conditionalFormatting sqref="AA118 AA120">
    <cfRule type="cellIs" dxfId="0" priority="1347" operator="greaterThan">
      <formula>200</formula>
    </cfRule>
  </conditionalFormatting>
  <conditionalFormatting sqref="E124">
    <cfRule type="cellIs" dxfId="0" priority="1348" operator="greaterThan">
      <formula>120</formula>
    </cfRule>
  </conditionalFormatting>
  <conditionalFormatting sqref="I124">
    <cfRule type="cellIs" dxfId="0" priority="1349" operator="greaterThan">
      <formula>50</formula>
    </cfRule>
  </conditionalFormatting>
  <conditionalFormatting sqref="M124">
    <cfRule type="cellIs" dxfId="0" priority="1350" operator="greaterThan">
      <formula>50</formula>
    </cfRule>
  </conditionalFormatting>
  <conditionalFormatting sqref="Q124">
    <cfRule type="cellIs" dxfId="0" priority="1351" operator="greaterThan">
      <formula>50</formula>
    </cfRule>
  </conditionalFormatting>
  <conditionalFormatting sqref="U124">
    <cfRule type="cellIs" dxfId="0" priority="1352" operator="greaterThan">
      <formula>50</formula>
    </cfRule>
  </conditionalFormatting>
  <conditionalFormatting sqref="Y124">
    <cfRule type="cellIs" dxfId="0" priority="1353" operator="greaterThan">
      <formula>200</formula>
    </cfRule>
  </conditionalFormatting>
  <conditionalFormatting sqref="I124">
    <cfRule type="cellIs" dxfId="1" priority="1354" operator="between">
      <formula>41</formula>
      <formula>50</formula>
    </cfRule>
  </conditionalFormatting>
  <conditionalFormatting sqref="M124">
    <cfRule type="cellIs" dxfId="1" priority="1355" operator="between">
      <formula>41</formula>
      <formula>50</formula>
    </cfRule>
  </conditionalFormatting>
  <conditionalFormatting sqref="Q124">
    <cfRule type="cellIs" dxfId="1" priority="1356" operator="between">
      <formula>41</formula>
      <formula>50</formula>
    </cfRule>
  </conditionalFormatting>
  <conditionalFormatting sqref="U124">
    <cfRule type="cellIs" dxfId="1" priority="1357" operator="between">
      <formula>41</formula>
      <formula>50</formula>
    </cfRule>
  </conditionalFormatting>
  <conditionalFormatting sqref="G124">
    <cfRule type="cellIs" dxfId="0" priority="1358" operator="greaterThan">
      <formula>120</formula>
    </cfRule>
  </conditionalFormatting>
  <conditionalFormatting sqref="K124">
    <cfRule type="cellIs" dxfId="0" priority="1359" operator="greaterThan">
      <formula>50</formula>
    </cfRule>
  </conditionalFormatting>
  <conditionalFormatting sqref="K124">
    <cfRule type="cellIs" dxfId="1" priority="1360" operator="between">
      <formula>41</formula>
      <formula>50</formula>
    </cfRule>
  </conditionalFormatting>
  <conditionalFormatting sqref="O124">
    <cfRule type="cellIs" dxfId="0" priority="1361" operator="greaterThan">
      <formula>50</formula>
    </cfRule>
  </conditionalFormatting>
  <conditionalFormatting sqref="O124">
    <cfRule type="cellIs" dxfId="1" priority="1362" operator="between">
      <formula>41</formula>
      <formula>50</formula>
    </cfRule>
  </conditionalFormatting>
  <conditionalFormatting sqref="S124">
    <cfRule type="cellIs" dxfId="0" priority="1363" operator="greaterThan">
      <formula>50</formula>
    </cfRule>
  </conditionalFormatting>
  <conditionalFormatting sqref="S124">
    <cfRule type="cellIs" dxfId="1" priority="1364" operator="between">
      <formula>41</formula>
      <formula>50</formula>
    </cfRule>
  </conditionalFormatting>
  <conditionalFormatting sqref="W124">
    <cfRule type="cellIs" dxfId="0" priority="1365" operator="greaterThan">
      <formula>50</formula>
    </cfRule>
  </conditionalFormatting>
  <conditionalFormatting sqref="W124">
    <cfRule type="cellIs" dxfId="1" priority="1366" operator="between">
      <formula>41</formula>
      <formula>50</formula>
    </cfRule>
  </conditionalFormatting>
  <conditionalFormatting sqref="AA124">
    <cfRule type="cellIs" dxfId="0" priority="1367" operator="greaterThan">
      <formula>200</formula>
    </cfRule>
  </conditionalFormatting>
  <conditionalFormatting sqref="E40">
    <cfRule type="cellIs" dxfId="0" priority="1368" operator="greaterThan">
      <formula>120</formula>
    </cfRule>
  </conditionalFormatting>
  <conditionalFormatting sqref="I40">
    <cfRule type="cellIs" dxfId="0" priority="1369" operator="greaterThan">
      <formula>50</formula>
    </cfRule>
  </conditionalFormatting>
  <conditionalFormatting sqref="M40">
    <cfRule type="cellIs" dxfId="0" priority="1370" operator="greaterThan">
      <formula>50</formula>
    </cfRule>
  </conditionalFormatting>
  <conditionalFormatting sqref="Q40">
    <cfRule type="cellIs" dxfId="0" priority="1371" operator="greaterThan">
      <formula>50</formula>
    </cfRule>
  </conditionalFormatting>
  <conditionalFormatting sqref="U40">
    <cfRule type="cellIs" dxfId="0" priority="1372" operator="greaterThan">
      <formula>50</formula>
    </cfRule>
  </conditionalFormatting>
  <conditionalFormatting sqref="Y40">
    <cfRule type="cellIs" dxfId="0" priority="1373" operator="greaterThan">
      <formula>200</formula>
    </cfRule>
  </conditionalFormatting>
  <conditionalFormatting sqref="I40">
    <cfRule type="cellIs" dxfId="1" priority="1374" operator="between">
      <formula>41</formula>
      <formula>50</formula>
    </cfRule>
  </conditionalFormatting>
  <conditionalFormatting sqref="M40">
    <cfRule type="cellIs" dxfId="1" priority="1375" operator="between">
      <formula>41</formula>
      <formula>50</formula>
    </cfRule>
  </conditionalFormatting>
  <conditionalFormatting sqref="Q40">
    <cfRule type="cellIs" dxfId="1" priority="1376" operator="between">
      <formula>41</formula>
      <formula>50</formula>
    </cfRule>
  </conditionalFormatting>
  <conditionalFormatting sqref="U40">
    <cfRule type="cellIs" dxfId="1" priority="1377" operator="between">
      <formula>41</formula>
      <formula>50</formula>
    </cfRule>
  </conditionalFormatting>
  <conditionalFormatting sqref="G40">
    <cfRule type="cellIs" dxfId="0" priority="1378" operator="greaterThan">
      <formula>120</formula>
    </cfRule>
  </conditionalFormatting>
  <conditionalFormatting sqref="K40">
    <cfRule type="cellIs" dxfId="0" priority="1379" operator="greaterThan">
      <formula>50</formula>
    </cfRule>
  </conditionalFormatting>
  <conditionalFormatting sqref="K40">
    <cfRule type="cellIs" dxfId="1" priority="1380" operator="between">
      <formula>41</formula>
      <formula>50</formula>
    </cfRule>
  </conditionalFormatting>
  <conditionalFormatting sqref="O40">
    <cfRule type="cellIs" dxfId="0" priority="1381" operator="greaterThan">
      <formula>50</formula>
    </cfRule>
  </conditionalFormatting>
  <conditionalFormatting sqref="O40">
    <cfRule type="cellIs" dxfId="1" priority="1382" operator="between">
      <formula>41</formula>
      <formula>50</formula>
    </cfRule>
  </conditionalFormatting>
  <conditionalFormatting sqref="S40">
    <cfRule type="cellIs" dxfId="0" priority="1383" operator="greaterThan">
      <formula>50</formula>
    </cfRule>
  </conditionalFormatting>
  <conditionalFormatting sqref="S40">
    <cfRule type="cellIs" dxfId="1" priority="1384" operator="between">
      <formula>41</formula>
      <formula>50</formula>
    </cfRule>
  </conditionalFormatting>
  <conditionalFormatting sqref="W40">
    <cfRule type="cellIs" dxfId="0" priority="1385" operator="greaterThan">
      <formula>50</formula>
    </cfRule>
  </conditionalFormatting>
  <conditionalFormatting sqref="W40">
    <cfRule type="cellIs" dxfId="1" priority="1386" operator="between">
      <formula>41</formula>
      <formula>50</formula>
    </cfRule>
  </conditionalFormatting>
  <conditionalFormatting sqref="AA40">
    <cfRule type="cellIs" dxfId="0" priority="1387" operator="greaterThan">
      <formula>200</formula>
    </cfRule>
  </conditionalFormatting>
  <conditionalFormatting sqref="E127">
    <cfRule type="cellIs" dxfId="0" priority="1388" operator="greaterThan">
      <formula>120</formula>
    </cfRule>
  </conditionalFormatting>
  <conditionalFormatting sqref="I127">
    <cfRule type="cellIs" dxfId="0" priority="1389" operator="greaterThan">
      <formula>50</formula>
    </cfRule>
  </conditionalFormatting>
  <conditionalFormatting sqref="M127">
    <cfRule type="cellIs" dxfId="0" priority="1390" operator="greaterThan">
      <formula>50</formula>
    </cfRule>
  </conditionalFormatting>
  <conditionalFormatting sqref="Q127">
    <cfRule type="cellIs" dxfId="0" priority="1391" operator="greaterThan">
      <formula>50</formula>
    </cfRule>
  </conditionalFormatting>
  <conditionalFormatting sqref="U127">
    <cfRule type="cellIs" dxfId="0" priority="1392" operator="greaterThan">
      <formula>50</formula>
    </cfRule>
  </conditionalFormatting>
  <conditionalFormatting sqref="Y127">
    <cfRule type="cellIs" dxfId="0" priority="1393" operator="greaterThan">
      <formula>200</formula>
    </cfRule>
  </conditionalFormatting>
  <conditionalFormatting sqref="I127">
    <cfRule type="cellIs" dxfId="1" priority="1394" operator="between">
      <formula>41</formula>
      <formula>50</formula>
    </cfRule>
  </conditionalFormatting>
  <conditionalFormatting sqref="M127">
    <cfRule type="cellIs" dxfId="1" priority="1395" operator="between">
      <formula>41</formula>
      <formula>50</formula>
    </cfRule>
  </conditionalFormatting>
  <conditionalFormatting sqref="Q127">
    <cfRule type="cellIs" dxfId="1" priority="1396" operator="between">
      <formula>41</formula>
      <formula>50</formula>
    </cfRule>
  </conditionalFormatting>
  <conditionalFormatting sqref="U127">
    <cfRule type="cellIs" dxfId="1" priority="1397" operator="between">
      <formula>41</formula>
      <formula>50</formula>
    </cfRule>
  </conditionalFormatting>
  <conditionalFormatting sqref="G127">
    <cfRule type="cellIs" dxfId="0" priority="1398" operator="greaterThan">
      <formula>120</formula>
    </cfRule>
  </conditionalFormatting>
  <conditionalFormatting sqref="K127">
    <cfRule type="cellIs" dxfId="0" priority="1399" operator="greaterThan">
      <formula>50</formula>
    </cfRule>
  </conditionalFormatting>
  <conditionalFormatting sqref="K127">
    <cfRule type="cellIs" dxfId="1" priority="1400" operator="between">
      <formula>41</formula>
      <formula>50</formula>
    </cfRule>
  </conditionalFormatting>
  <conditionalFormatting sqref="O127">
    <cfRule type="cellIs" dxfId="0" priority="1401" operator="greaterThan">
      <formula>50</formula>
    </cfRule>
  </conditionalFormatting>
  <conditionalFormatting sqref="O127">
    <cfRule type="cellIs" dxfId="1" priority="1402" operator="between">
      <formula>41</formula>
      <formula>50</formula>
    </cfRule>
  </conditionalFormatting>
  <conditionalFormatting sqref="S127">
    <cfRule type="cellIs" dxfId="0" priority="1403" operator="greaterThan">
      <formula>50</formula>
    </cfRule>
  </conditionalFormatting>
  <conditionalFormatting sqref="S127">
    <cfRule type="cellIs" dxfId="1" priority="1404" operator="between">
      <formula>41</formula>
      <formula>50</formula>
    </cfRule>
  </conditionalFormatting>
  <conditionalFormatting sqref="W127">
    <cfRule type="cellIs" dxfId="0" priority="1405" operator="greaterThan">
      <formula>50</formula>
    </cfRule>
  </conditionalFormatting>
  <conditionalFormatting sqref="W127">
    <cfRule type="cellIs" dxfId="1" priority="1406" operator="between">
      <formula>41</formula>
      <formula>50</formula>
    </cfRule>
  </conditionalFormatting>
  <conditionalFormatting sqref="AA127">
    <cfRule type="cellIs" dxfId="0" priority="1407" operator="greaterThan">
      <formula>200</formula>
    </cfRule>
  </conditionalFormatting>
  <conditionalFormatting sqref="E68">
    <cfRule type="cellIs" dxfId="0" priority="1408" operator="greaterThan">
      <formula>120</formula>
    </cfRule>
  </conditionalFormatting>
  <conditionalFormatting sqref="I68">
    <cfRule type="cellIs" dxfId="0" priority="1409" operator="greaterThan">
      <formula>50</formula>
    </cfRule>
  </conditionalFormatting>
  <conditionalFormatting sqref="M68">
    <cfRule type="cellIs" dxfId="0" priority="1410" operator="greaterThan">
      <formula>50</formula>
    </cfRule>
  </conditionalFormatting>
  <conditionalFormatting sqref="Q68">
    <cfRule type="cellIs" dxfId="0" priority="1411" operator="greaterThan">
      <formula>50</formula>
    </cfRule>
  </conditionalFormatting>
  <conditionalFormatting sqref="U68">
    <cfRule type="cellIs" dxfId="0" priority="1412" operator="greaterThan">
      <formula>50</formula>
    </cfRule>
  </conditionalFormatting>
  <conditionalFormatting sqref="Y68">
    <cfRule type="cellIs" dxfId="0" priority="1413" operator="greaterThan">
      <formula>200</formula>
    </cfRule>
  </conditionalFormatting>
  <conditionalFormatting sqref="I68">
    <cfRule type="cellIs" dxfId="1" priority="1414" operator="between">
      <formula>41</formula>
      <formula>50</formula>
    </cfRule>
  </conditionalFormatting>
  <conditionalFormatting sqref="M68">
    <cfRule type="cellIs" dxfId="1" priority="1415" operator="between">
      <formula>41</formula>
      <formula>50</formula>
    </cfRule>
  </conditionalFormatting>
  <conditionalFormatting sqref="Q68">
    <cfRule type="cellIs" dxfId="1" priority="1416" operator="between">
      <formula>41</formula>
      <formula>50</formula>
    </cfRule>
  </conditionalFormatting>
  <conditionalFormatting sqref="U68">
    <cfRule type="cellIs" dxfId="1" priority="1417" operator="between">
      <formula>41</formula>
      <formula>50</formula>
    </cfRule>
  </conditionalFormatting>
  <conditionalFormatting sqref="G68">
    <cfRule type="cellIs" dxfId="0" priority="1418" operator="greaterThan">
      <formula>120</formula>
    </cfRule>
  </conditionalFormatting>
  <conditionalFormatting sqref="K68">
    <cfRule type="cellIs" dxfId="0" priority="1419" operator="greaterThan">
      <formula>50</formula>
    </cfRule>
  </conditionalFormatting>
  <conditionalFormatting sqref="K68">
    <cfRule type="cellIs" dxfId="1" priority="1420" operator="between">
      <formula>41</formula>
      <formula>50</formula>
    </cfRule>
  </conditionalFormatting>
  <conditionalFormatting sqref="O68">
    <cfRule type="cellIs" dxfId="0" priority="1421" operator="greaterThan">
      <formula>50</formula>
    </cfRule>
  </conditionalFormatting>
  <conditionalFormatting sqref="O68">
    <cfRule type="cellIs" dxfId="1" priority="1422" operator="between">
      <formula>41</formula>
      <formula>50</formula>
    </cfRule>
  </conditionalFormatting>
  <conditionalFormatting sqref="S68">
    <cfRule type="cellIs" dxfId="0" priority="1423" operator="greaterThan">
      <formula>50</formula>
    </cfRule>
  </conditionalFormatting>
  <conditionalFormatting sqref="S68">
    <cfRule type="cellIs" dxfId="1" priority="1424" operator="between">
      <formula>41</formula>
      <formula>50</formula>
    </cfRule>
  </conditionalFormatting>
  <conditionalFormatting sqref="W68">
    <cfRule type="cellIs" dxfId="0" priority="1425" operator="greaterThan">
      <formula>50</formula>
    </cfRule>
  </conditionalFormatting>
  <conditionalFormatting sqref="W68">
    <cfRule type="cellIs" dxfId="1" priority="1426" operator="between">
      <formula>41</formula>
      <formula>50</formula>
    </cfRule>
  </conditionalFormatting>
  <conditionalFormatting sqref="AA68">
    <cfRule type="cellIs" dxfId="0" priority="1427" operator="greaterThan">
      <formula>200</formula>
    </cfRule>
  </conditionalFormatting>
  <conditionalFormatting sqref="E130">
    <cfRule type="cellIs" dxfId="0" priority="1428" operator="greaterThan">
      <formula>120</formula>
    </cfRule>
  </conditionalFormatting>
  <conditionalFormatting sqref="I130">
    <cfRule type="cellIs" dxfId="0" priority="1429" operator="greaterThan">
      <formula>50</formula>
    </cfRule>
  </conditionalFormatting>
  <conditionalFormatting sqref="M72">
    <cfRule type="cellIs" dxfId="0" priority="1430" operator="greaterThan">
      <formula>50</formula>
    </cfRule>
  </conditionalFormatting>
  <conditionalFormatting sqref="Q130">
    <cfRule type="cellIs" dxfId="0" priority="1431" operator="greaterThan">
      <formula>50</formula>
    </cfRule>
  </conditionalFormatting>
  <conditionalFormatting sqref="U130">
    <cfRule type="cellIs" dxfId="0" priority="1432" operator="greaterThan">
      <formula>50</formula>
    </cfRule>
  </conditionalFormatting>
  <conditionalFormatting sqref="Y72">
    <cfRule type="cellIs" dxfId="0" priority="1433" operator="greaterThan">
      <formula>200</formula>
    </cfRule>
  </conditionalFormatting>
  <conditionalFormatting sqref="I130">
    <cfRule type="cellIs" dxfId="1" priority="1434" operator="between">
      <formula>41</formula>
      <formula>50</formula>
    </cfRule>
  </conditionalFormatting>
  <conditionalFormatting sqref="M130">
    <cfRule type="cellIs" dxfId="1" priority="1435" operator="between">
      <formula>41</formula>
      <formula>50</formula>
    </cfRule>
  </conditionalFormatting>
  <conditionalFormatting sqref="Q130">
    <cfRule type="cellIs" dxfId="1" priority="1436" operator="between">
      <formula>41</formula>
      <formula>50</formula>
    </cfRule>
  </conditionalFormatting>
  <conditionalFormatting sqref="U130">
    <cfRule type="cellIs" dxfId="1" priority="1437" operator="between">
      <formula>41</formula>
      <formula>50</formula>
    </cfRule>
  </conditionalFormatting>
  <conditionalFormatting sqref="G130">
    <cfRule type="cellIs" dxfId="0" priority="1438" operator="greaterThan">
      <formula>120</formula>
    </cfRule>
  </conditionalFormatting>
  <conditionalFormatting sqref="K130">
    <cfRule type="cellIs" dxfId="0" priority="1439" operator="greaterThan">
      <formula>50</formula>
    </cfRule>
  </conditionalFormatting>
  <conditionalFormatting sqref="K130">
    <cfRule type="cellIs" dxfId="1" priority="1440" operator="between">
      <formula>41</formula>
      <formula>50</formula>
    </cfRule>
  </conditionalFormatting>
  <conditionalFormatting sqref="O130">
    <cfRule type="cellIs" dxfId="0" priority="1441" operator="greaterThan">
      <formula>50</formula>
    </cfRule>
  </conditionalFormatting>
  <conditionalFormatting sqref="O130">
    <cfRule type="cellIs" dxfId="1" priority="1442" operator="between">
      <formula>41</formula>
      <formula>50</formula>
    </cfRule>
  </conditionalFormatting>
  <conditionalFormatting sqref="S130">
    <cfRule type="cellIs" dxfId="0" priority="1443" operator="greaterThan">
      <formula>50</formula>
    </cfRule>
  </conditionalFormatting>
  <conditionalFormatting sqref="S130">
    <cfRule type="cellIs" dxfId="1" priority="1444" operator="between">
      <formula>41</formula>
      <formula>50</formula>
    </cfRule>
  </conditionalFormatting>
  <conditionalFormatting sqref="W130">
    <cfRule type="cellIs" dxfId="0" priority="1445" operator="greaterThan">
      <formula>50</formula>
    </cfRule>
  </conditionalFormatting>
  <conditionalFormatting sqref="W130">
    <cfRule type="cellIs" dxfId="1" priority="1446" operator="between">
      <formula>41</formula>
      <formula>50</formula>
    </cfRule>
  </conditionalFormatting>
  <conditionalFormatting sqref="AA130">
    <cfRule type="cellIs" dxfId="0" priority="1447" operator="greaterThan">
      <formula>200</formula>
    </cfRule>
  </conditionalFormatting>
  <conditionalFormatting sqref="E131">
    <cfRule type="cellIs" dxfId="0" priority="1448" operator="greaterThan">
      <formula>120</formula>
    </cfRule>
  </conditionalFormatting>
  <conditionalFormatting sqref="I131">
    <cfRule type="cellIs" dxfId="0" priority="1449" operator="greaterThan">
      <formula>50</formula>
    </cfRule>
  </conditionalFormatting>
  <conditionalFormatting sqref="M75">
    <cfRule type="cellIs" dxfId="0" priority="1450" operator="greaterThan">
      <formula>50</formula>
    </cfRule>
  </conditionalFormatting>
  <conditionalFormatting sqref="Q131">
    <cfRule type="cellIs" dxfId="0" priority="1451" operator="greaterThan">
      <formula>50</formula>
    </cfRule>
  </conditionalFormatting>
  <conditionalFormatting sqref="U75">
    <cfRule type="cellIs" dxfId="0" priority="1452" operator="greaterThan">
      <formula>50</formula>
    </cfRule>
  </conditionalFormatting>
  <conditionalFormatting sqref="Y131">
    <cfRule type="cellIs" dxfId="0" priority="1453" operator="greaterThan">
      <formula>200</formula>
    </cfRule>
  </conditionalFormatting>
  <conditionalFormatting sqref="I131">
    <cfRule type="cellIs" dxfId="1" priority="1454" operator="between">
      <formula>41</formula>
      <formula>50</formula>
    </cfRule>
  </conditionalFormatting>
  <conditionalFormatting sqref="M75">
    <cfRule type="cellIs" dxfId="1" priority="1455" operator="between">
      <formula>41</formula>
      <formula>50</formula>
    </cfRule>
  </conditionalFormatting>
  <conditionalFormatting sqref="Q131">
    <cfRule type="cellIs" dxfId="1" priority="1456" operator="between">
      <formula>41</formula>
      <formula>50</formula>
    </cfRule>
  </conditionalFormatting>
  <conditionalFormatting sqref="U75">
    <cfRule type="cellIs" dxfId="1" priority="1457" operator="between">
      <formula>41</formula>
      <formula>50</formula>
    </cfRule>
  </conditionalFormatting>
  <conditionalFormatting sqref="G131">
    <cfRule type="cellIs" dxfId="0" priority="1458" operator="greaterThan">
      <formula>120</formula>
    </cfRule>
  </conditionalFormatting>
  <conditionalFormatting sqref="K131">
    <cfRule type="cellIs" dxfId="0" priority="1459" operator="greaterThan">
      <formula>50</formula>
    </cfRule>
  </conditionalFormatting>
  <conditionalFormatting sqref="K131">
    <cfRule type="cellIs" dxfId="1" priority="1460" operator="between">
      <formula>41</formula>
      <formula>50</formula>
    </cfRule>
  </conditionalFormatting>
  <conditionalFormatting sqref="O131">
    <cfRule type="cellIs" dxfId="0" priority="1461" operator="greaterThan">
      <formula>50</formula>
    </cfRule>
  </conditionalFormatting>
  <conditionalFormatting sqref="O131">
    <cfRule type="cellIs" dxfId="1" priority="1462" operator="between">
      <formula>41</formula>
      <formula>50</formula>
    </cfRule>
  </conditionalFormatting>
  <conditionalFormatting sqref="S131">
    <cfRule type="cellIs" dxfId="0" priority="1463" operator="greaterThan">
      <formula>50</formula>
    </cfRule>
  </conditionalFormatting>
  <conditionalFormatting sqref="S131">
    <cfRule type="cellIs" dxfId="1" priority="1464" operator="between">
      <formula>41</formula>
      <formula>50</formula>
    </cfRule>
  </conditionalFormatting>
  <conditionalFormatting sqref="W131">
    <cfRule type="cellIs" dxfId="0" priority="1465" operator="greaterThan">
      <formula>50</formula>
    </cfRule>
  </conditionalFormatting>
  <conditionalFormatting sqref="W131">
    <cfRule type="cellIs" dxfId="1" priority="1466" operator="between">
      <formula>41</formula>
      <formula>50</formula>
    </cfRule>
  </conditionalFormatting>
  <conditionalFormatting sqref="AA131">
    <cfRule type="cellIs" dxfId="0" priority="1467" operator="greaterThan">
      <formula>200</formula>
    </cfRule>
  </conditionalFormatting>
  <conditionalFormatting sqref="E78">
    <cfRule type="cellIs" dxfId="0" priority="1468" operator="greaterThan">
      <formula>120</formula>
    </cfRule>
  </conditionalFormatting>
  <conditionalFormatting sqref="I78">
    <cfRule type="cellIs" dxfId="0" priority="1469" operator="greaterThan">
      <formula>50</formula>
    </cfRule>
  </conditionalFormatting>
  <conditionalFormatting sqref="M78">
    <cfRule type="cellIs" dxfId="0" priority="1470" operator="greaterThan">
      <formula>50</formula>
    </cfRule>
  </conditionalFormatting>
  <conditionalFormatting sqref="Q78">
    <cfRule type="cellIs" dxfId="0" priority="1471" operator="greaterThan">
      <formula>50</formula>
    </cfRule>
  </conditionalFormatting>
  <conditionalFormatting sqref="U78">
    <cfRule type="cellIs" dxfId="0" priority="1472" operator="greaterThan">
      <formula>50</formula>
    </cfRule>
  </conditionalFormatting>
  <conditionalFormatting sqref="Y78">
    <cfRule type="cellIs" dxfId="0" priority="1473" operator="greaterThan">
      <formula>200</formula>
    </cfRule>
  </conditionalFormatting>
  <conditionalFormatting sqref="I78">
    <cfRule type="cellIs" dxfId="1" priority="1474" operator="between">
      <formula>41</formula>
      <formula>50</formula>
    </cfRule>
  </conditionalFormatting>
  <conditionalFormatting sqref="M78">
    <cfRule type="cellIs" dxfId="1" priority="1475" operator="between">
      <formula>41</formula>
      <formula>50</formula>
    </cfRule>
  </conditionalFormatting>
  <conditionalFormatting sqref="Q78">
    <cfRule type="cellIs" dxfId="1" priority="1476" operator="between">
      <formula>41</formula>
      <formula>50</formula>
    </cfRule>
  </conditionalFormatting>
  <conditionalFormatting sqref="U78">
    <cfRule type="cellIs" dxfId="1" priority="1477" operator="between">
      <formula>41</formula>
      <formula>50</formula>
    </cfRule>
  </conditionalFormatting>
  <conditionalFormatting sqref="G78">
    <cfRule type="cellIs" dxfId="0" priority="1478" operator="greaterThan">
      <formula>120</formula>
    </cfRule>
  </conditionalFormatting>
  <conditionalFormatting sqref="K78">
    <cfRule type="cellIs" dxfId="0" priority="1479" operator="greaterThan">
      <formula>50</formula>
    </cfRule>
  </conditionalFormatting>
  <conditionalFormatting sqref="K78">
    <cfRule type="cellIs" dxfId="1" priority="1480" operator="between">
      <formula>41</formula>
      <formula>50</formula>
    </cfRule>
  </conditionalFormatting>
  <conditionalFormatting sqref="O78">
    <cfRule type="cellIs" dxfId="0" priority="1481" operator="greaterThan">
      <formula>50</formula>
    </cfRule>
  </conditionalFormatting>
  <conditionalFormatting sqref="O78">
    <cfRule type="cellIs" dxfId="1" priority="1482" operator="between">
      <formula>41</formula>
      <formula>50</formula>
    </cfRule>
  </conditionalFormatting>
  <conditionalFormatting sqref="S78">
    <cfRule type="cellIs" dxfId="0" priority="1483" operator="greaterThan">
      <formula>50</formula>
    </cfRule>
  </conditionalFormatting>
  <conditionalFormatting sqref="S78">
    <cfRule type="cellIs" dxfId="1" priority="1484" operator="between">
      <formula>41</formula>
      <formula>50</formula>
    </cfRule>
  </conditionalFormatting>
  <conditionalFormatting sqref="W78">
    <cfRule type="cellIs" dxfId="0" priority="1485" operator="greaterThan">
      <formula>50</formula>
    </cfRule>
  </conditionalFormatting>
  <conditionalFormatting sqref="W78">
    <cfRule type="cellIs" dxfId="1" priority="1486" operator="between">
      <formula>41</formula>
      <formula>50</formula>
    </cfRule>
  </conditionalFormatting>
  <conditionalFormatting sqref="AA78">
    <cfRule type="cellIs" dxfId="0" priority="1487" operator="greaterThan">
      <formula>200</formula>
    </cfRule>
  </conditionalFormatting>
  <conditionalFormatting sqref="E136">
    <cfRule type="cellIs" dxfId="0" priority="1488" operator="greaterThan">
      <formula>120</formula>
    </cfRule>
  </conditionalFormatting>
  <conditionalFormatting sqref="I136">
    <cfRule type="cellIs" dxfId="0" priority="1489" operator="greaterThan">
      <formula>50</formula>
    </cfRule>
  </conditionalFormatting>
  <conditionalFormatting sqref="M136">
    <cfRule type="cellIs" dxfId="0" priority="1490" operator="greaterThan">
      <formula>50</formula>
    </cfRule>
  </conditionalFormatting>
  <conditionalFormatting sqref="Q136">
    <cfRule type="cellIs" dxfId="0" priority="1491" operator="greaterThan">
      <formula>50</formula>
    </cfRule>
  </conditionalFormatting>
  <conditionalFormatting sqref="U136">
    <cfRule type="cellIs" dxfId="0" priority="1492" operator="greaterThan">
      <formula>50</formula>
    </cfRule>
  </conditionalFormatting>
  <conditionalFormatting sqref="Y136">
    <cfRule type="cellIs" dxfId="0" priority="1493" operator="greaterThan">
      <formula>200</formula>
    </cfRule>
  </conditionalFormatting>
  <conditionalFormatting sqref="I136">
    <cfRule type="cellIs" dxfId="1" priority="1494" operator="between">
      <formula>41</formula>
      <formula>50</formula>
    </cfRule>
  </conditionalFormatting>
  <conditionalFormatting sqref="M136">
    <cfRule type="cellIs" dxfId="1" priority="1495" operator="between">
      <formula>41</formula>
      <formula>50</formula>
    </cfRule>
  </conditionalFormatting>
  <conditionalFormatting sqref="Q136">
    <cfRule type="cellIs" dxfId="1" priority="1496" operator="between">
      <formula>41</formula>
      <formula>50</formula>
    </cfRule>
  </conditionalFormatting>
  <conditionalFormatting sqref="U136">
    <cfRule type="cellIs" dxfId="1" priority="1497" operator="between">
      <formula>41</formula>
      <formula>50</formula>
    </cfRule>
  </conditionalFormatting>
  <conditionalFormatting sqref="G136">
    <cfRule type="cellIs" dxfId="0" priority="1498" operator="greaterThan">
      <formula>120</formula>
    </cfRule>
  </conditionalFormatting>
  <conditionalFormatting sqref="K136">
    <cfRule type="cellIs" dxfId="0" priority="1499" operator="greaterThan">
      <formula>50</formula>
    </cfRule>
  </conditionalFormatting>
  <conditionalFormatting sqref="K136">
    <cfRule type="cellIs" dxfId="1" priority="1500" operator="between">
      <formula>41</formula>
      <formula>50</formula>
    </cfRule>
  </conditionalFormatting>
  <conditionalFormatting sqref="O136">
    <cfRule type="cellIs" dxfId="0" priority="1501" operator="greaterThan">
      <formula>50</formula>
    </cfRule>
  </conditionalFormatting>
  <conditionalFormatting sqref="O136">
    <cfRule type="cellIs" dxfId="1" priority="1502" operator="between">
      <formula>41</formula>
      <formula>50</formula>
    </cfRule>
  </conditionalFormatting>
  <conditionalFormatting sqref="S136">
    <cfRule type="cellIs" dxfId="0" priority="1503" operator="greaterThan">
      <formula>50</formula>
    </cfRule>
  </conditionalFormatting>
  <conditionalFormatting sqref="S136">
    <cfRule type="cellIs" dxfId="1" priority="1504" operator="between">
      <formula>41</formula>
      <formula>50</formula>
    </cfRule>
  </conditionalFormatting>
  <conditionalFormatting sqref="W136">
    <cfRule type="cellIs" dxfId="0" priority="1505" operator="greaterThan">
      <formula>50</formula>
    </cfRule>
  </conditionalFormatting>
  <conditionalFormatting sqref="W136">
    <cfRule type="cellIs" dxfId="1" priority="1506" operator="between">
      <formula>41</formula>
      <formula>50</formula>
    </cfRule>
  </conditionalFormatting>
  <conditionalFormatting sqref="AA136">
    <cfRule type="cellIs" dxfId="0" priority="1507" operator="greaterThan">
      <formula>200</formula>
    </cfRule>
  </conditionalFormatting>
  <conditionalFormatting sqref="E137">
    <cfRule type="cellIs" dxfId="0" priority="1508" operator="greaterThan">
      <formula>120</formula>
    </cfRule>
  </conditionalFormatting>
  <conditionalFormatting sqref="I137">
    <cfRule type="cellIs" dxfId="0" priority="1509" operator="greaterThan">
      <formula>50</formula>
    </cfRule>
  </conditionalFormatting>
  <conditionalFormatting sqref="M137">
    <cfRule type="cellIs" dxfId="0" priority="1510" operator="greaterThan">
      <formula>50</formula>
    </cfRule>
  </conditionalFormatting>
  <conditionalFormatting sqref="Q137">
    <cfRule type="cellIs" dxfId="0" priority="1511" operator="greaterThan">
      <formula>50</formula>
    </cfRule>
  </conditionalFormatting>
  <conditionalFormatting sqref="U137">
    <cfRule type="cellIs" dxfId="0" priority="1512" operator="greaterThan">
      <formula>50</formula>
    </cfRule>
  </conditionalFormatting>
  <conditionalFormatting sqref="Y137">
    <cfRule type="cellIs" dxfId="0" priority="1513" operator="greaterThan">
      <formula>200</formula>
    </cfRule>
  </conditionalFormatting>
  <conditionalFormatting sqref="I137">
    <cfRule type="cellIs" dxfId="1" priority="1514" operator="between">
      <formula>41</formula>
      <formula>50</formula>
    </cfRule>
  </conditionalFormatting>
  <conditionalFormatting sqref="M137">
    <cfRule type="cellIs" dxfId="1" priority="1515" operator="between">
      <formula>41</formula>
      <formula>50</formula>
    </cfRule>
  </conditionalFormatting>
  <conditionalFormatting sqref="Q137">
    <cfRule type="cellIs" dxfId="1" priority="1516" operator="between">
      <formula>41</formula>
      <formula>50</formula>
    </cfRule>
  </conditionalFormatting>
  <conditionalFormatting sqref="U137">
    <cfRule type="cellIs" dxfId="1" priority="1517" operator="between">
      <formula>41</formula>
      <formula>50</formula>
    </cfRule>
  </conditionalFormatting>
  <conditionalFormatting sqref="G137">
    <cfRule type="cellIs" dxfId="0" priority="1518" operator="greaterThan">
      <formula>120</formula>
    </cfRule>
  </conditionalFormatting>
  <conditionalFormatting sqref="K137">
    <cfRule type="cellIs" dxfId="0" priority="1519" operator="greaterThan">
      <formula>50</formula>
    </cfRule>
  </conditionalFormatting>
  <conditionalFormatting sqref="K137">
    <cfRule type="cellIs" dxfId="1" priority="1520" operator="between">
      <formula>41</formula>
      <formula>50</formula>
    </cfRule>
  </conditionalFormatting>
  <conditionalFormatting sqref="O137">
    <cfRule type="cellIs" dxfId="0" priority="1521" operator="greaterThan">
      <formula>50</formula>
    </cfRule>
  </conditionalFormatting>
  <conditionalFormatting sqref="O137">
    <cfRule type="cellIs" dxfId="1" priority="1522" operator="between">
      <formula>41</formula>
      <formula>50</formula>
    </cfRule>
  </conditionalFormatting>
  <conditionalFormatting sqref="S137">
    <cfRule type="cellIs" dxfId="0" priority="1523" operator="greaterThan">
      <formula>50</formula>
    </cfRule>
  </conditionalFormatting>
  <conditionalFormatting sqref="S137">
    <cfRule type="cellIs" dxfId="1" priority="1524" operator="between">
      <formula>41</formula>
      <formula>50</formula>
    </cfRule>
  </conditionalFormatting>
  <conditionalFormatting sqref="W137">
    <cfRule type="cellIs" dxfId="0" priority="1525" operator="greaterThan">
      <formula>50</formula>
    </cfRule>
  </conditionalFormatting>
  <conditionalFormatting sqref="W137">
    <cfRule type="cellIs" dxfId="1" priority="1526" operator="between">
      <formula>41</formula>
      <formula>50</formula>
    </cfRule>
  </conditionalFormatting>
  <conditionalFormatting sqref="AA137">
    <cfRule type="cellIs" dxfId="0" priority="1527" operator="greaterThan">
      <formula>200</formula>
    </cfRule>
  </conditionalFormatting>
  <conditionalFormatting sqref="E139">
    <cfRule type="cellIs" dxfId="0" priority="1528" operator="greaterThan">
      <formula>120</formula>
    </cfRule>
  </conditionalFormatting>
  <conditionalFormatting sqref="I139">
    <cfRule type="cellIs" dxfId="0" priority="1529" operator="greaterThan">
      <formula>50</formula>
    </cfRule>
  </conditionalFormatting>
  <conditionalFormatting sqref="M139">
    <cfRule type="cellIs" dxfId="0" priority="1530" operator="greaterThan">
      <formula>50</formula>
    </cfRule>
  </conditionalFormatting>
  <conditionalFormatting sqref="Q139">
    <cfRule type="cellIs" dxfId="0" priority="1531" operator="greaterThan">
      <formula>50</formula>
    </cfRule>
  </conditionalFormatting>
  <conditionalFormatting sqref="U139">
    <cfRule type="cellIs" dxfId="0" priority="1532" operator="greaterThan">
      <formula>50</formula>
    </cfRule>
  </conditionalFormatting>
  <conditionalFormatting sqref="Y139">
    <cfRule type="cellIs" dxfId="0" priority="1533" operator="greaterThan">
      <formula>200</formula>
    </cfRule>
  </conditionalFormatting>
  <conditionalFormatting sqref="I139">
    <cfRule type="cellIs" dxfId="1" priority="1534" operator="between">
      <formula>41</formula>
      <formula>50</formula>
    </cfRule>
  </conditionalFormatting>
  <conditionalFormatting sqref="M139">
    <cfRule type="cellIs" dxfId="1" priority="1535" operator="between">
      <formula>41</formula>
      <formula>50</formula>
    </cfRule>
  </conditionalFormatting>
  <conditionalFormatting sqref="Q139">
    <cfRule type="cellIs" dxfId="1" priority="1536" operator="between">
      <formula>41</formula>
      <formula>50</formula>
    </cfRule>
  </conditionalFormatting>
  <conditionalFormatting sqref="U139">
    <cfRule type="cellIs" dxfId="1" priority="1537" operator="between">
      <formula>41</formula>
      <formula>50</formula>
    </cfRule>
  </conditionalFormatting>
  <conditionalFormatting sqref="G139">
    <cfRule type="cellIs" dxfId="0" priority="1538" operator="greaterThan">
      <formula>120</formula>
    </cfRule>
  </conditionalFormatting>
  <conditionalFormatting sqref="K139">
    <cfRule type="cellIs" dxfId="0" priority="1539" operator="greaterThan">
      <formula>50</formula>
    </cfRule>
  </conditionalFormatting>
  <conditionalFormatting sqref="K139">
    <cfRule type="cellIs" dxfId="1" priority="1540" operator="between">
      <formula>41</formula>
      <formula>50</formula>
    </cfRule>
  </conditionalFormatting>
  <conditionalFormatting sqref="O139">
    <cfRule type="cellIs" dxfId="0" priority="1541" operator="greaterThan">
      <formula>50</formula>
    </cfRule>
  </conditionalFormatting>
  <conditionalFormatting sqref="O139">
    <cfRule type="cellIs" dxfId="1" priority="1542" operator="between">
      <formula>41</formula>
      <formula>50</formula>
    </cfRule>
  </conditionalFormatting>
  <conditionalFormatting sqref="S139">
    <cfRule type="cellIs" dxfId="0" priority="1543" operator="greaterThan">
      <formula>50</formula>
    </cfRule>
  </conditionalFormatting>
  <conditionalFormatting sqref="S139">
    <cfRule type="cellIs" dxfId="1" priority="1544" operator="between">
      <formula>41</formula>
      <formula>50</formula>
    </cfRule>
  </conditionalFormatting>
  <conditionalFormatting sqref="W139">
    <cfRule type="cellIs" dxfId="0" priority="1545" operator="greaterThan">
      <formula>50</formula>
    </cfRule>
  </conditionalFormatting>
  <conditionalFormatting sqref="W139">
    <cfRule type="cellIs" dxfId="1" priority="1546" operator="between">
      <formula>41</formula>
      <formula>50</formula>
    </cfRule>
  </conditionalFormatting>
  <conditionalFormatting sqref="AA139">
    <cfRule type="cellIs" dxfId="0" priority="1547" operator="greaterThan">
      <formula>200</formula>
    </cfRule>
  </conditionalFormatting>
  <conditionalFormatting sqref="E140">
    <cfRule type="cellIs" dxfId="0" priority="1548" operator="greaterThan">
      <formula>120</formula>
    </cfRule>
  </conditionalFormatting>
  <conditionalFormatting sqref="I140">
    <cfRule type="cellIs" dxfId="0" priority="1549" operator="greaterThan">
      <formula>50</formula>
    </cfRule>
  </conditionalFormatting>
  <conditionalFormatting sqref="M140">
    <cfRule type="cellIs" dxfId="0" priority="1550" operator="greaterThan">
      <formula>50</formula>
    </cfRule>
  </conditionalFormatting>
  <conditionalFormatting sqref="Q140">
    <cfRule type="cellIs" dxfId="0" priority="1551" operator="greaterThan">
      <formula>50</formula>
    </cfRule>
  </conditionalFormatting>
  <conditionalFormatting sqref="U140">
    <cfRule type="cellIs" dxfId="0" priority="1552" operator="greaterThan">
      <formula>50</formula>
    </cfRule>
  </conditionalFormatting>
  <conditionalFormatting sqref="Y140">
    <cfRule type="cellIs" dxfId="0" priority="1553" operator="greaterThan">
      <formula>200</formula>
    </cfRule>
  </conditionalFormatting>
  <conditionalFormatting sqref="I140">
    <cfRule type="cellIs" dxfId="1" priority="1554" operator="between">
      <formula>41</formula>
      <formula>50</formula>
    </cfRule>
  </conditionalFormatting>
  <conditionalFormatting sqref="M140">
    <cfRule type="cellIs" dxfId="1" priority="1555" operator="between">
      <formula>41</formula>
      <formula>50</formula>
    </cfRule>
  </conditionalFormatting>
  <conditionalFormatting sqref="Q140">
    <cfRule type="cellIs" dxfId="1" priority="1556" operator="between">
      <formula>41</formula>
      <formula>50</formula>
    </cfRule>
  </conditionalFormatting>
  <conditionalFormatting sqref="U140">
    <cfRule type="cellIs" dxfId="1" priority="1557" operator="between">
      <formula>41</formula>
      <formula>50</formula>
    </cfRule>
  </conditionalFormatting>
  <conditionalFormatting sqref="G140">
    <cfRule type="cellIs" dxfId="0" priority="1558" operator="greaterThan">
      <formula>120</formula>
    </cfRule>
  </conditionalFormatting>
  <conditionalFormatting sqref="K140">
    <cfRule type="cellIs" dxfId="0" priority="1559" operator="greaterThan">
      <formula>50</formula>
    </cfRule>
  </conditionalFormatting>
  <conditionalFormatting sqref="K140">
    <cfRule type="cellIs" dxfId="1" priority="1560" operator="between">
      <formula>41</formula>
      <formula>50</formula>
    </cfRule>
  </conditionalFormatting>
  <conditionalFormatting sqref="O140">
    <cfRule type="cellIs" dxfId="0" priority="1561" operator="greaterThan">
      <formula>50</formula>
    </cfRule>
  </conditionalFormatting>
  <conditionalFormatting sqref="O140">
    <cfRule type="cellIs" dxfId="1" priority="1562" operator="between">
      <formula>41</formula>
      <formula>50</formula>
    </cfRule>
  </conditionalFormatting>
  <conditionalFormatting sqref="S140">
    <cfRule type="cellIs" dxfId="0" priority="1563" operator="greaterThan">
      <formula>50</formula>
    </cfRule>
  </conditionalFormatting>
  <conditionalFormatting sqref="S140">
    <cfRule type="cellIs" dxfId="1" priority="1564" operator="between">
      <formula>41</formula>
      <formula>50</formula>
    </cfRule>
  </conditionalFormatting>
  <conditionalFormatting sqref="W140">
    <cfRule type="cellIs" dxfId="0" priority="1565" operator="greaterThan">
      <formula>50</formula>
    </cfRule>
  </conditionalFormatting>
  <conditionalFormatting sqref="W140">
    <cfRule type="cellIs" dxfId="1" priority="1566" operator="between">
      <formula>41</formula>
      <formula>50</formula>
    </cfRule>
  </conditionalFormatting>
  <conditionalFormatting sqref="AA140">
    <cfRule type="cellIs" dxfId="0" priority="1567" operator="greaterThan">
      <formula>200</formula>
    </cfRule>
  </conditionalFormatting>
  <conditionalFormatting sqref="I142">
    <cfRule type="cellIs" dxfId="0" priority="1568" operator="greaterThan">
      <formula>50</formula>
    </cfRule>
  </conditionalFormatting>
  <conditionalFormatting sqref="M142">
    <cfRule type="cellIs" dxfId="0" priority="1569" operator="greaterThan">
      <formula>50</formula>
    </cfRule>
  </conditionalFormatting>
  <conditionalFormatting sqref="Q142">
    <cfRule type="cellIs" dxfId="0" priority="1570" operator="greaterThan">
      <formula>50</formula>
    </cfRule>
  </conditionalFormatting>
  <conditionalFormatting sqref="U142">
    <cfRule type="cellIs" dxfId="0" priority="1571" operator="greaterThan">
      <formula>50</formula>
    </cfRule>
  </conditionalFormatting>
  <conditionalFormatting sqref="Y142">
    <cfRule type="cellIs" dxfId="0" priority="1572" operator="greaterThan">
      <formula>200</formula>
    </cfRule>
  </conditionalFormatting>
  <conditionalFormatting sqref="I142">
    <cfRule type="cellIs" dxfId="1" priority="1573" operator="between">
      <formula>41</formula>
      <formula>50</formula>
    </cfRule>
  </conditionalFormatting>
  <conditionalFormatting sqref="M142">
    <cfRule type="cellIs" dxfId="1" priority="1574" operator="between">
      <formula>41</formula>
      <formula>50</formula>
    </cfRule>
  </conditionalFormatting>
  <conditionalFormatting sqref="Q142">
    <cfRule type="cellIs" dxfId="1" priority="1575" operator="between">
      <formula>41</formula>
      <formula>50</formula>
    </cfRule>
  </conditionalFormatting>
  <conditionalFormatting sqref="U142">
    <cfRule type="cellIs" dxfId="1" priority="1576" operator="between">
      <formula>41</formula>
      <formula>50</formula>
    </cfRule>
  </conditionalFormatting>
  <conditionalFormatting sqref="G142">
    <cfRule type="cellIs" dxfId="0" priority="1577" operator="greaterThan">
      <formula>120</formula>
    </cfRule>
  </conditionalFormatting>
  <conditionalFormatting sqref="K142">
    <cfRule type="cellIs" dxfId="0" priority="1578" operator="greaterThan">
      <formula>50</formula>
    </cfRule>
  </conditionalFormatting>
  <conditionalFormatting sqref="K142">
    <cfRule type="cellIs" dxfId="1" priority="1579" operator="between">
      <formula>41</formula>
      <formula>50</formula>
    </cfRule>
  </conditionalFormatting>
  <conditionalFormatting sqref="O142">
    <cfRule type="cellIs" dxfId="0" priority="1580" operator="greaterThan">
      <formula>50</formula>
    </cfRule>
  </conditionalFormatting>
  <conditionalFormatting sqref="O142">
    <cfRule type="cellIs" dxfId="1" priority="1581" operator="between">
      <formula>41</formula>
      <formula>50</formula>
    </cfRule>
  </conditionalFormatting>
  <conditionalFormatting sqref="S142">
    <cfRule type="cellIs" dxfId="0" priority="1582" operator="greaterThan">
      <formula>50</formula>
    </cfRule>
  </conditionalFormatting>
  <conditionalFormatting sqref="S142">
    <cfRule type="cellIs" dxfId="1" priority="1583" operator="between">
      <formula>41</formula>
      <formula>50</formula>
    </cfRule>
  </conditionalFormatting>
  <conditionalFormatting sqref="W142">
    <cfRule type="cellIs" dxfId="0" priority="1584" operator="greaterThan">
      <formula>50</formula>
    </cfRule>
  </conditionalFormatting>
  <conditionalFormatting sqref="W142">
    <cfRule type="cellIs" dxfId="1" priority="1585" operator="between">
      <formula>41</formula>
      <formula>50</formula>
    </cfRule>
  </conditionalFormatting>
  <conditionalFormatting sqref="AA142">
    <cfRule type="cellIs" dxfId="0" priority="1586" operator="greaterThan">
      <formula>200</formula>
    </cfRule>
  </conditionalFormatting>
  <conditionalFormatting sqref="E143">
    <cfRule type="cellIs" dxfId="0" priority="1587" operator="greaterThan">
      <formula>120</formula>
    </cfRule>
  </conditionalFormatting>
  <conditionalFormatting sqref="I143">
    <cfRule type="cellIs" dxfId="0" priority="1588" operator="greaterThan">
      <formula>50</formula>
    </cfRule>
  </conditionalFormatting>
  <conditionalFormatting sqref="M143">
    <cfRule type="cellIs" dxfId="0" priority="1589" operator="greaterThan">
      <formula>50</formula>
    </cfRule>
  </conditionalFormatting>
  <conditionalFormatting sqref="Q143">
    <cfRule type="cellIs" dxfId="0" priority="1590" operator="greaterThan">
      <formula>50</formula>
    </cfRule>
  </conditionalFormatting>
  <conditionalFormatting sqref="U143">
    <cfRule type="cellIs" dxfId="0" priority="1591" operator="greaterThan">
      <formula>50</formula>
    </cfRule>
  </conditionalFormatting>
  <conditionalFormatting sqref="Y143">
    <cfRule type="cellIs" dxfId="0" priority="1592" operator="greaterThan">
      <formula>200</formula>
    </cfRule>
  </conditionalFormatting>
  <conditionalFormatting sqref="I143">
    <cfRule type="cellIs" dxfId="1" priority="1593" operator="between">
      <formula>41</formula>
      <formula>50</formula>
    </cfRule>
  </conditionalFormatting>
  <conditionalFormatting sqref="M143">
    <cfRule type="cellIs" dxfId="1" priority="1594" operator="between">
      <formula>41</formula>
      <formula>50</formula>
    </cfRule>
  </conditionalFormatting>
  <conditionalFormatting sqref="Q143">
    <cfRule type="cellIs" dxfId="1" priority="1595" operator="between">
      <formula>41</formula>
      <formula>50</formula>
    </cfRule>
  </conditionalFormatting>
  <conditionalFormatting sqref="U143">
    <cfRule type="cellIs" dxfId="1" priority="1596" operator="between">
      <formula>41</formula>
      <formula>50</formula>
    </cfRule>
  </conditionalFormatting>
  <conditionalFormatting sqref="G143">
    <cfRule type="cellIs" dxfId="0" priority="1597" operator="greaterThan">
      <formula>120</formula>
    </cfRule>
  </conditionalFormatting>
  <conditionalFormatting sqref="K143">
    <cfRule type="cellIs" dxfId="0" priority="1598" operator="greaterThan">
      <formula>50</formula>
    </cfRule>
  </conditionalFormatting>
  <conditionalFormatting sqref="K143">
    <cfRule type="cellIs" dxfId="1" priority="1599" operator="between">
      <formula>41</formula>
      <formula>50</formula>
    </cfRule>
  </conditionalFormatting>
  <conditionalFormatting sqref="O143">
    <cfRule type="cellIs" dxfId="0" priority="1600" operator="greaterThan">
      <formula>50</formula>
    </cfRule>
  </conditionalFormatting>
  <conditionalFormatting sqref="O143">
    <cfRule type="cellIs" dxfId="1" priority="1601" operator="between">
      <formula>41</formula>
      <formula>50</formula>
    </cfRule>
  </conditionalFormatting>
  <conditionalFormatting sqref="S143">
    <cfRule type="cellIs" dxfId="0" priority="1602" operator="greaterThan">
      <formula>50</formula>
    </cfRule>
  </conditionalFormatting>
  <conditionalFormatting sqref="S143">
    <cfRule type="cellIs" dxfId="1" priority="1603" operator="between">
      <formula>41</formula>
      <formula>50</formula>
    </cfRule>
  </conditionalFormatting>
  <conditionalFormatting sqref="W143">
    <cfRule type="cellIs" dxfId="0" priority="1604" operator="greaterThan">
      <formula>50</formula>
    </cfRule>
  </conditionalFormatting>
  <conditionalFormatting sqref="W143">
    <cfRule type="cellIs" dxfId="1" priority="1605" operator="between">
      <formula>41</formula>
      <formula>50</formula>
    </cfRule>
  </conditionalFormatting>
  <conditionalFormatting sqref="AA143">
    <cfRule type="cellIs" dxfId="0" priority="1606" operator="greaterThan">
      <formula>200</formula>
    </cfRule>
  </conditionalFormatting>
  <conditionalFormatting sqref="E145">
    <cfRule type="cellIs" dxfId="0" priority="1607" operator="greaterThan">
      <formula>120</formula>
    </cfRule>
  </conditionalFormatting>
  <conditionalFormatting sqref="I145">
    <cfRule type="cellIs" dxfId="0" priority="1608" operator="greaterThan">
      <formula>50</formula>
    </cfRule>
  </conditionalFormatting>
  <conditionalFormatting sqref="M145">
    <cfRule type="cellIs" dxfId="0" priority="1609" operator="greaterThan">
      <formula>50</formula>
    </cfRule>
  </conditionalFormatting>
  <conditionalFormatting sqref="Q145">
    <cfRule type="cellIs" dxfId="0" priority="1610" operator="greaterThan">
      <formula>50</formula>
    </cfRule>
  </conditionalFormatting>
  <conditionalFormatting sqref="U145">
    <cfRule type="cellIs" dxfId="0" priority="1611" operator="greaterThan">
      <formula>50</formula>
    </cfRule>
  </conditionalFormatting>
  <conditionalFormatting sqref="Y145">
    <cfRule type="cellIs" dxfId="0" priority="1612" operator="greaterThan">
      <formula>200</formula>
    </cfRule>
  </conditionalFormatting>
  <conditionalFormatting sqref="I145">
    <cfRule type="cellIs" dxfId="1" priority="1613" operator="between">
      <formula>41</formula>
      <formula>50</formula>
    </cfRule>
  </conditionalFormatting>
  <conditionalFormatting sqref="M145">
    <cfRule type="cellIs" dxfId="1" priority="1614" operator="between">
      <formula>41</formula>
      <formula>50</formula>
    </cfRule>
  </conditionalFormatting>
  <conditionalFormatting sqref="Q145">
    <cfRule type="cellIs" dxfId="1" priority="1615" operator="between">
      <formula>41</formula>
      <formula>50</formula>
    </cfRule>
  </conditionalFormatting>
  <conditionalFormatting sqref="U145">
    <cfRule type="cellIs" dxfId="1" priority="1616" operator="between">
      <formula>41</formula>
      <formula>50</formula>
    </cfRule>
  </conditionalFormatting>
  <conditionalFormatting sqref="G145">
    <cfRule type="cellIs" dxfId="0" priority="1617" operator="greaterThan">
      <formula>120</formula>
    </cfRule>
  </conditionalFormatting>
  <conditionalFormatting sqref="K145">
    <cfRule type="cellIs" dxfId="0" priority="1618" operator="greaterThan">
      <formula>50</formula>
    </cfRule>
  </conditionalFormatting>
  <conditionalFormatting sqref="K145">
    <cfRule type="cellIs" dxfId="1" priority="1619" operator="between">
      <formula>41</formula>
      <formula>50</formula>
    </cfRule>
  </conditionalFormatting>
  <conditionalFormatting sqref="O145">
    <cfRule type="cellIs" dxfId="0" priority="1620" operator="greaterThan">
      <formula>50</formula>
    </cfRule>
  </conditionalFormatting>
  <conditionalFormatting sqref="O145">
    <cfRule type="cellIs" dxfId="1" priority="1621" operator="between">
      <formula>41</formula>
      <formula>50</formula>
    </cfRule>
  </conditionalFormatting>
  <conditionalFormatting sqref="S145">
    <cfRule type="cellIs" dxfId="0" priority="1622" operator="greaterThan">
      <formula>50</formula>
    </cfRule>
  </conditionalFormatting>
  <conditionalFormatting sqref="S145">
    <cfRule type="cellIs" dxfId="1" priority="1623" operator="between">
      <formula>41</formula>
      <formula>50</formula>
    </cfRule>
  </conditionalFormatting>
  <conditionalFormatting sqref="W145">
    <cfRule type="cellIs" dxfId="0" priority="1624" operator="greaterThan">
      <formula>50</formula>
    </cfRule>
  </conditionalFormatting>
  <conditionalFormatting sqref="W145">
    <cfRule type="cellIs" dxfId="1" priority="1625" operator="between">
      <formula>41</formula>
      <formula>50</formula>
    </cfRule>
  </conditionalFormatting>
  <conditionalFormatting sqref="AA145">
    <cfRule type="cellIs" dxfId="0" priority="1626" operator="greaterThan">
      <formula>200</formula>
    </cfRule>
  </conditionalFormatting>
  <conditionalFormatting sqref="E146">
    <cfRule type="cellIs" dxfId="0" priority="1627" operator="greaterThan">
      <formula>120</formula>
    </cfRule>
  </conditionalFormatting>
  <conditionalFormatting sqref="I146">
    <cfRule type="cellIs" dxfId="0" priority="1628" operator="greaterThan">
      <formula>50</formula>
    </cfRule>
  </conditionalFormatting>
  <conditionalFormatting sqref="M146">
    <cfRule type="cellIs" dxfId="0" priority="1629" operator="greaterThan">
      <formula>50</formula>
    </cfRule>
  </conditionalFormatting>
  <conditionalFormatting sqref="Q146">
    <cfRule type="cellIs" dxfId="0" priority="1630" operator="greaterThan">
      <formula>50</formula>
    </cfRule>
  </conditionalFormatting>
  <conditionalFormatting sqref="U146">
    <cfRule type="cellIs" dxfId="0" priority="1631" operator="greaterThan">
      <formula>50</formula>
    </cfRule>
  </conditionalFormatting>
  <conditionalFormatting sqref="Y146">
    <cfRule type="cellIs" dxfId="0" priority="1632" operator="greaterThan">
      <formula>200</formula>
    </cfRule>
  </conditionalFormatting>
  <conditionalFormatting sqref="I146">
    <cfRule type="cellIs" dxfId="1" priority="1633" operator="between">
      <formula>41</formula>
      <formula>50</formula>
    </cfRule>
  </conditionalFormatting>
  <conditionalFormatting sqref="M146">
    <cfRule type="cellIs" dxfId="1" priority="1634" operator="between">
      <formula>41</formula>
      <formula>50</formula>
    </cfRule>
  </conditionalFormatting>
  <conditionalFormatting sqref="Q146">
    <cfRule type="cellIs" dxfId="1" priority="1635" operator="between">
      <formula>41</formula>
      <formula>50</formula>
    </cfRule>
  </conditionalFormatting>
  <conditionalFormatting sqref="U146">
    <cfRule type="cellIs" dxfId="1" priority="1636" operator="between">
      <formula>41</formula>
      <formula>50</formula>
    </cfRule>
  </conditionalFormatting>
  <conditionalFormatting sqref="G146">
    <cfRule type="cellIs" dxfId="0" priority="1637" operator="greaterThan">
      <formula>120</formula>
    </cfRule>
  </conditionalFormatting>
  <conditionalFormatting sqref="K146">
    <cfRule type="cellIs" dxfId="0" priority="1638" operator="greaterThan">
      <formula>50</formula>
    </cfRule>
  </conditionalFormatting>
  <conditionalFormatting sqref="K146">
    <cfRule type="cellIs" dxfId="1" priority="1639" operator="between">
      <formula>41</formula>
      <formula>50</formula>
    </cfRule>
  </conditionalFormatting>
  <conditionalFormatting sqref="O146">
    <cfRule type="cellIs" dxfId="0" priority="1640" operator="greaterThan">
      <formula>50</formula>
    </cfRule>
  </conditionalFormatting>
  <conditionalFormatting sqref="O146">
    <cfRule type="cellIs" dxfId="1" priority="1641" operator="between">
      <formula>41</formula>
      <formula>50</formula>
    </cfRule>
  </conditionalFormatting>
  <conditionalFormatting sqref="S146">
    <cfRule type="cellIs" dxfId="0" priority="1642" operator="greaterThan">
      <formula>50</formula>
    </cfRule>
  </conditionalFormatting>
  <conditionalFormatting sqref="S146">
    <cfRule type="cellIs" dxfId="1" priority="1643" operator="between">
      <formula>41</formula>
      <formula>50</formula>
    </cfRule>
  </conditionalFormatting>
  <conditionalFormatting sqref="W146">
    <cfRule type="cellIs" dxfId="0" priority="1644" operator="greaterThan">
      <formula>50</formula>
    </cfRule>
  </conditionalFormatting>
  <conditionalFormatting sqref="W146">
    <cfRule type="cellIs" dxfId="1" priority="1645" operator="between">
      <formula>41</formula>
      <formula>50</formula>
    </cfRule>
  </conditionalFormatting>
  <conditionalFormatting sqref="AA146">
    <cfRule type="cellIs" dxfId="0" priority="1646" operator="greaterThan">
      <formula>200</formula>
    </cfRule>
  </conditionalFormatting>
  <conditionalFormatting sqref="E4">
    <cfRule type="cellIs" dxfId="0" priority="1647" operator="greaterThan">
      <formula>120</formula>
    </cfRule>
  </conditionalFormatting>
  <conditionalFormatting sqref="I4">
    <cfRule type="cellIs" dxfId="0" priority="1648" operator="greaterThan">
      <formula>50</formula>
    </cfRule>
  </conditionalFormatting>
  <conditionalFormatting sqref="M4">
    <cfRule type="cellIs" dxfId="0" priority="1649" operator="greaterThan">
      <formula>50</formula>
    </cfRule>
  </conditionalFormatting>
  <conditionalFormatting sqref="Q4">
    <cfRule type="cellIs" dxfId="0" priority="1650" operator="greaterThan">
      <formula>50</formula>
    </cfRule>
  </conditionalFormatting>
  <conditionalFormatting sqref="U4">
    <cfRule type="cellIs" dxfId="0" priority="1651" operator="greaterThan">
      <formula>50</formula>
    </cfRule>
  </conditionalFormatting>
  <conditionalFormatting sqref="Y4">
    <cfRule type="cellIs" dxfId="0" priority="1652" operator="greaterThan">
      <formula>200</formula>
    </cfRule>
  </conditionalFormatting>
  <conditionalFormatting sqref="I4">
    <cfRule type="cellIs" dxfId="1" priority="1653" operator="between">
      <formula>41</formula>
      <formula>50</formula>
    </cfRule>
  </conditionalFormatting>
  <conditionalFormatting sqref="M4">
    <cfRule type="cellIs" dxfId="1" priority="1654" operator="between">
      <formula>41</formula>
      <formula>50</formula>
    </cfRule>
  </conditionalFormatting>
  <conditionalFormatting sqref="Q4">
    <cfRule type="cellIs" dxfId="1" priority="1655" operator="between">
      <formula>41</formula>
      <formula>50</formula>
    </cfRule>
  </conditionalFormatting>
  <conditionalFormatting sqref="U4">
    <cfRule type="cellIs" dxfId="1" priority="1656" operator="between">
      <formula>41</formula>
      <formula>50</formula>
    </cfRule>
  </conditionalFormatting>
  <conditionalFormatting sqref="G4">
    <cfRule type="cellIs" dxfId="0" priority="1657" operator="greaterThan">
      <formula>120</formula>
    </cfRule>
  </conditionalFormatting>
  <conditionalFormatting sqref="K4">
    <cfRule type="cellIs" dxfId="0" priority="1658" operator="greaterThan">
      <formula>50</formula>
    </cfRule>
  </conditionalFormatting>
  <conditionalFormatting sqref="K4">
    <cfRule type="cellIs" dxfId="1" priority="1659" operator="between">
      <formula>41</formula>
      <formula>50</formula>
    </cfRule>
  </conditionalFormatting>
  <conditionalFormatting sqref="O4">
    <cfRule type="cellIs" dxfId="0" priority="1660" operator="greaterThan">
      <formula>50</formula>
    </cfRule>
  </conditionalFormatting>
  <conditionalFormatting sqref="O4">
    <cfRule type="cellIs" dxfId="1" priority="1661" operator="between">
      <formula>41</formula>
      <formula>50</formula>
    </cfRule>
  </conditionalFormatting>
  <conditionalFormatting sqref="S4">
    <cfRule type="cellIs" dxfId="0" priority="1662" operator="greaterThan">
      <formula>50</formula>
    </cfRule>
  </conditionalFormatting>
  <conditionalFormatting sqref="S4">
    <cfRule type="cellIs" dxfId="1" priority="1663" operator="between">
      <formula>41</formula>
      <formula>50</formula>
    </cfRule>
  </conditionalFormatting>
  <conditionalFormatting sqref="W4">
    <cfRule type="cellIs" dxfId="0" priority="1664" operator="greaterThan">
      <formula>50</formula>
    </cfRule>
  </conditionalFormatting>
  <conditionalFormatting sqref="W4">
    <cfRule type="cellIs" dxfId="1" priority="1665" operator="between">
      <formula>41</formula>
      <formula>50</formula>
    </cfRule>
  </conditionalFormatting>
  <conditionalFormatting sqref="AA4">
    <cfRule type="cellIs" dxfId="0" priority="1666" operator="greaterThan">
      <formula>200</formula>
    </cfRule>
  </conditionalFormatting>
  <conditionalFormatting sqref="E7">
    <cfRule type="cellIs" dxfId="0" priority="1667" operator="greaterThan">
      <formula>120</formula>
    </cfRule>
  </conditionalFormatting>
  <conditionalFormatting sqref="I7">
    <cfRule type="cellIs" dxfId="0" priority="1668" operator="greaterThan">
      <formula>50</formula>
    </cfRule>
  </conditionalFormatting>
  <conditionalFormatting sqref="M7">
    <cfRule type="cellIs" dxfId="0" priority="1669" operator="greaterThan">
      <formula>50</formula>
    </cfRule>
  </conditionalFormatting>
  <conditionalFormatting sqref="Q7">
    <cfRule type="cellIs" dxfId="0" priority="1670" operator="greaterThan">
      <formula>50</formula>
    </cfRule>
  </conditionalFormatting>
  <conditionalFormatting sqref="U7">
    <cfRule type="cellIs" dxfId="0" priority="1671" operator="greaterThan">
      <formula>50</formula>
    </cfRule>
  </conditionalFormatting>
  <conditionalFormatting sqref="Y7">
    <cfRule type="cellIs" dxfId="0" priority="1672" operator="greaterThan">
      <formula>200</formula>
    </cfRule>
  </conditionalFormatting>
  <conditionalFormatting sqref="I7">
    <cfRule type="cellIs" dxfId="1" priority="1673" operator="between">
      <formula>41</formula>
      <formula>50</formula>
    </cfRule>
  </conditionalFormatting>
  <conditionalFormatting sqref="M7">
    <cfRule type="cellIs" dxfId="1" priority="1674" operator="between">
      <formula>41</formula>
      <formula>50</formula>
    </cfRule>
  </conditionalFormatting>
  <conditionalFormatting sqref="Q7">
    <cfRule type="cellIs" dxfId="1" priority="1675" operator="between">
      <formula>41</formula>
      <formula>50</formula>
    </cfRule>
  </conditionalFormatting>
  <conditionalFormatting sqref="U7">
    <cfRule type="cellIs" dxfId="1" priority="1676" operator="between">
      <formula>41</formula>
      <formula>50</formula>
    </cfRule>
  </conditionalFormatting>
  <conditionalFormatting sqref="G7">
    <cfRule type="cellIs" dxfId="0" priority="1677" operator="greaterThan">
      <formula>120</formula>
    </cfRule>
  </conditionalFormatting>
  <conditionalFormatting sqref="K7">
    <cfRule type="cellIs" dxfId="0" priority="1678" operator="greaterThan">
      <formula>50</formula>
    </cfRule>
  </conditionalFormatting>
  <conditionalFormatting sqref="K7">
    <cfRule type="cellIs" dxfId="1" priority="1679" operator="between">
      <formula>41</formula>
      <formula>50</formula>
    </cfRule>
  </conditionalFormatting>
  <conditionalFormatting sqref="O7">
    <cfRule type="cellIs" dxfId="0" priority="1680" operator="greaterThan">
      <formula>50</formula>
    </cfRule>
  </conditionalFormatting>
  <conditionalFormatting sqref="O7">
    <cfRule type="cellIs" dxfId="1" priority="1681" operator="between">
      <formula>41</formula>
      <formula>50</formula>
    </cfRule>
  </conditionalFormatting>
  <conditionalFormatting sqref="S7">
    <cfRule type="cellIs" dxfId="0" priority="1682" operator="greaterThan">
      <formula>50</formula>
    </cfRule>
  </conditionalFormatting>
  <conditionalFormatting sqref="S7">
    <cfRule type="cellIs" dxfId="1" priority="1683" operator="between">
      <formula>41</formula>
      <formula>50</formula>
    </cfRule>
  </conditionalFormatting>
  <conditionalFormatting sqref="W7">
    <cfRule type="cellIs" dxfId="0" priority="1684" operator="greaterThan">
      <formula>50</formula>
    </cfRule>
  </conditionalFormatting>
  <conditionalFormatting sqref="W7">
    <cfRule type="cellIs" dxfId="1" priority="1685" operator="between">
      <formula>41</formula>
      <formula>50</formula>
    </cfRule>
  </conditionalFormatting>
  <conditionalFormatting sqref="AA7">
    <cfRule type="cellIs" dxfId="0" priority="1686" operator="greaterThan">
      <formula>200</formula>
    </cfRule>
  </conditionalFormatting>
  <conditionalFormatting sqref="E10">
    <cfRule type="cellIs" dxfId="0" priority="1687" operator="greaterThan">
      <formula>120</formula>
    </cfRule>
  </conditionalFormatting>
  <conditionalFormatting sqref="I10">
    <cfRule type="cellIs" dxfId="0" priority="1688" operator="greaterThan">
      <formula>50</formula>
    </cfRule>
  </conditionalFormatting>
  <conditionalFormatting sqref="M10">
    <cfRule type="cellIs" dxfId="0" priority="1689" operator="greaterThan">
      <formula>50</formula>
    </cfRule>
  </conditionalFormatting>
  <conditionalFormatting sqref="Q10">
    <cfRule type="cellIs" dxfId="0" priority="1690" operator="greaterThan">
      <formula>50</formula>
    </cfRule>
  </conditionalFormatting>
  <conditionalFormatting sqref="U10">
    <cfRule type="cellIs" dxfId="0" priority="1691" operator="greaterThan">
      <formula>50</formula>
    </cfRule>
  </conditionalFormatting>
  <conditionalFormatting sqref="Y10">
    <cfRule type="cellIs" dxfId="0" priority="1692" operator="greaterThan">
      <formula>200</formula>
    </cfRule>
  </conditionalFormatting>
  <conditionalFormatting sqref="I10">
    <cfRule type="cellIs" dxfId="1" priority="1693" operator="between">
      <formula>41</formula>
      <formula>50</formula>
    </cfRule>
  </conditionalFormatting>
  <conditionalFormatting sqref="M10">
    <cfRule type="cellIs" dxfId="1" priority="1694" operator="between">
      <formula>41</formula>
      <formula>50</formula>
    </cfRule>
  </conditionalFormatting>
  <conditionalFormatting sqref="Q10">
    <cfRule type="cellIs" dxfId="1" priority="1695" operator="between">
      <formula>41</formula>
      <formula>50</formula>
    </cfRule>
  </conditionalFormatting>
  <conditionalFormatting sqref="U10">
    <cfRule type="cellIs" dxfId="1" priority="1696" operator="between">
      <formula>41</formula>
      <formula>50</formula>
    </cfRule>
  </conditionalFormatting>
  <conditionalFormatting sqref="G10">
    <cfRule type="cellIs" dxfId="0" priority="1697" operator="greaterThan">
      <formula>120</formula>
    </cfRule>
  </conditionalFormatting>
  <conditionalFormatting sqref="K10">
    <cfRule type="cellIs" dxfId="0" priority="1698" operator="greaterThan">
      <formula>50</formula>
    </cfRule>
  </conditionalFormatting>
  <conditionalFormatting sqref="K10">
    <cfRule type="cellIs" dxfId="1" priority="1699" operator="between">
      <formula>41</formula>
      <formula>50</formula>
    </cfRule>
  </conditionalFormatting>
  <conditionalFormatting sqref="O10">
    <cfRule type="cellIs" dxfId="0" priority="1700" operator="greaterThan">
      <formula>50</formula>
    </cfRule>
  </conditionalFormatting>
  <conditionalFormatting sqref="O10">
    <cfRule type="cellIs" dxfId="1" priority="1701" operator="between">
      <formula>41</formula>
      <formula>50</formula>
    </cfRule>
  </conditionalFormatting>
  <conditionalFormatting sqref="S10">
    <cfRule type="cellIs" dxfId="0" priority="1702" operator="greaterThan">
      <formula>50</formula>
    </cfRule>
  </conditionalFormatting>
  <conditionalFormatting sqref="S10">
    <cfRule type="cellIs" dxfId="1" priority="1703" operator="between">
      <formula>41</formula>
      <formula>50</formula>
    </cfRule>
  </conditionalFormatting>
  <conditionalFormatting sqref="W10">
    <cfRule type="cellIs" dxfId="0" priority="1704" operator="greaterThan">
      <formula>50</formula>
    </cfRule>
  </conditionalFormatting>
  <conditionalFormatting sqref="W10">
    <cfRule type="cellIs" dxfId="1" priority="1705" operator="between">
      <formula>41</formula>
      <formula>50</formula>
    </cfRule>
  </conditionalFormatting>
  <conditionalFormatting sqref="AA10">
    <cfRule type="cellIs" dxfId="0" priority="1706" operator="greaterThan">
      <formula>200</formula>
    </cfRule>
  </conditionalFormatting>
  <conditionalFormatting sqref="E13">
    <cfRule type="cellIs" dxfId="0" priority="1707" operator="greaterThan">
      <formula>120</formula>
    </cfRule>
  </conditionalFormatting>
  <conditionalFormatting sqref="I13">
    <cfRule type="cellIs" dxfId="0" priority="1708" operator="greaterThan">
      <formula>50</formula>
    </cfRule>
  </conditionalFormatting>
  <conditionalFormatting sqref="M13">
    <cfRule type="cellIs" dxfId="0" priority="1709" operator="greaterThan">
      <formula>50</formula>
    </cfRule>
  </conditionalFormatting>
  <conditionalFormatting sqref="Q13">
    <cfRule type="cellIs" dxfId="0" priority="1710" operator="greaterThan">
      <formula>50</formula>
    </cfRule>
  </conditionalFormatting>
  <conditionalFormatting sqref="U13">
    <cfRule type="cellIs" dxfId="0" priority="1711" operator="greaterThan">
      <formula>50</formula>
    </cfRule>
  </conditionalFormatting>
  <conditionalFormatting sqref="Y13">
    <cfRule type="cellIs" dxfId="0" priority="1712" operator="greaterThan">
      <formula>200</formula>
    </cfRule>
  </conditionalFormatting>
  <conditionalFormatting sqref="I13">
    <cfRule type="cellIs" dxfId="1" priority="1713" operator="between">
      <formula>41</formula>
      <formula>50</formula>
    </cfRule>
  </conditionalFormatting>
  <conditionalFormatting sqref="M13">
    <cfRule type="cellIs" dxfId="1" priority="1714" operator="between">
      <formula>41</formula>
      <formula>50</formula>
    </cfRule>
  </conditionalFormatting>
  <conditionalFormatting sqref="Q13">
    <cfRule type="cellIs" dxfId="1" priority="1715" operator="between">
      <formula>41</formula>
      <formula>50</formula>
    </cfRule>
  </conditionalFormatting>
  <conditionalFormatting sqref="U13">
    <cfRule type="cellIs" dxfId="1" priority="1716" operator="between">
      <formula>41</formula>
      <formula>50</formula>
    </cfRule>
  </conditionalFormatting>
  <conditionalFormatting sqref="G13">
    <cfRule type="cellIs" dxfId="0" priority="1717" operator="greaterThan">
      <formula>120</formula>
    </cfRule>
  </conditionalFormatting>
  <conditionalFormatting sqref="K13">
    <cfRule type="cellIs" dxfId="0" priority="1718" operator="greaterThan">
      <formula>50</formula>
    </cfRule>
  </conditionalFormatting>
  <conditionalFormatting sqref="K13">
    <cfRule type="cellIs" dxfId="1" priority="1719" operator="between">
      <formula>41</formula>
      <formula>50</formula>
    </cfRule>
  </conditionalFormatting>
  <conditionalFormatting sqref="O13">
    <cfRule type="cellIs" dxfId="0" priority="1720" operator="greaterThan">
      <formula>50</formula>
    </cfRule>
  </conditionalFormatting>
  <conditionalFormatting sqref="O13">
    <cfRule type="cellIs" dxfId="1" priority="1721" operator="between">
      <formula>41</formula>
      <formula>50</formula>
    </cfRule>
  </conditionalFormatting>
  <conditionalFormatting sqref="S13">
    <cfRule type="cellIs" dxfId="0" priority="1722" operator="greaterThan">
      <formula>50</formula>
    </cfRule>
  </conditionalFormatting>
  <conditionalFormatting sqref="S13">
    <cfRule type="cellIs" dxfId="1" priority="1723" operator="between">
      <formula>41</formula>
      <formula>50</formula>
    </cfRule>
  </conditionalFormatting>
  <conditionalFormatting sqref="W13">
    <cfRule type="cellIs" dxfId="0" priority="1724" operator="greaterThan">
      <formula>50</formula>
    </cfRule>
  </conditionalFormatting>
  <conditionalFormatting sqref="W13">
    <cfRule type="cellIs" dxfId="1" priority="1725" operator="between">
      <formula>41</formula>
      <formula>50</formula>
    </cfRule>
  </conditionalFormatting>
  <conditionalFormatting sqref="AA13">
    <cfRule type="cellIs" dxfId="0" priority="1726" operator="greaterThan">
      <formula>200</formula>
    </cfRule>
  </conditionalFormatting>
  <conditionalFormatting sqref="E16">
    <cfRule type="cellIs" dxfId="0" priority="1727" operator="greaterThan">
      <formula>120</formula>
    </cfRule>
  </conditionalFormatting>
  <conditionalFormatting sqref="I16">
    <cfRule type="cellIs" dxfId="0" priority="1728" operator="greaterThan">
      <formula>50</formula>
    </cfRule>
  </conditionalFormatting>
  <conditionalFormatting sqref="M16">
    <cfRule type="cellIs" dxfId="0" priority="1729" operator="greaterThan">
      <formula>50</formula>
    </cfRule>
  </conditionalFormatting>
  <conditionalFormatting sqref="Q16">
    <cfRule type="cellIs" dxfId="0" priority="1730" operator="greaterThan">
      <formula>50</formula>
    </cfRule>
  </conditionalFormatting>
  <conditionalFormatting sqref="U16">
    <cfRule type="cellIs" dxfId="0" priority="1731" operator="greaterThan">
      <formula>50</formula>
    </cfRule>
  </conditionalFormatting>
  <conditionalFormatting sqref="Y16">
    <cfRule type="cellIs" dxfId="0" priority="1732" operator="greaterThan">
      <formula>200</formula>
    </cfRule>
  </conditionalFormatting>
  <conditionalFormatting sqref="I16">
    <cfRule type="cellIs" dxfId="1" priority="1733" operator="between">
      <formula>41</formula>
      <formula>50</formula>
    </cfRule>
  </conditionalFormatting>
  <conditionalFormatting sqref="M16">
    <cfRule type="cellIs" dxfId="1" priority="1734" operator="between">
      <formula>41</formula>
      <formula>50</formula>
    </cfRule>
  </conditionalFormatting>
  <conditionalFormatting sqref="Q16">
    <cfRule type="cellIs" dxfId="1" priority="1735" operator="between">
      <formula>41</formula>
      <formula>50</formula>
    </cfRule>
  </conditionalFormatting>
  <conditionalFormatting sqref="U16">
    <cfRule type="cellIs" dxfId="1" priority="1736" operator="between">
      <formula>41</formula>
      <formula>50</formula>
    </cfRule>
  </conditionalFormatting>
  <conditionalFormatting sqref="G16">
    <cfRule type="cellIs" dxfId="0" priority="1737" operator="greaterThan">
      <formula>120</formula>
    </cfRule>
  </conditionalFormatting>
  <conditionalFormatting sqref="K16">
    <cfRule type="cellIs" dxfId="0" priority="1738" operator="greaterThan">
      <formula>50</formula>
    </cfRule>
  </conditionalFormatting>
  <conditionalFormatting sqref="K16">
    <cfRule type="cellIs" dxfId="1" priority="1739" operator="between">
      <formula>41</formula>
      <formula>50</formula>
    </cfRule>
  </conditionalFormatting>
  <conditionalFormatting sqref="O16">
    <cfRule type="cellIs" dxfId="0" priority="1740" operator="greaterThan">
      <formula>50</formula>
    </cfRule>
  </conditionalFormatting>
  <conditionalFormatting sqref="O16">
    <cfRule type="cellIs" dxfId="1" priority="1741" operator="between">
      <formula>41</formula>
      <formula>50</formula>
    </cfRule>
  </conditionalFormatting>
  <conditionalFormatting sqref="S16">
    <cfRule type="cellIs" dxfId="0" priority="1742" operator="greaterThan">
      <formula>50</formula>
    </cfRule>
  </conditionalFormatting>
  <conditionalFormatting sqref="S16">
    <cfRule type="cellIs" dxfId="1" priority="1743" operator="between">
      <formula>41</formula>
      <formula>50</formula>
    </cfRule>
  </conditionalFormatting>
  <conditionalFormatting sqref="W16">
    <cfRule type="cellIs" dxfId="0" priority="1744" operator="greaterThan">
      <formula>50</formula>
    </cfRule>
  </conditionalFormatting>
  <conditionalFormatting sqref="W16">
    <cfRule type="cellIs" dxfId="1" priority="1745" operator="between">
      <formula>41</formula>
      <formula>50</formula>
    </cfRule>
  </conditionalFormatting>
  <conditionalFormatting sqref="AA16">
    <cfRule type="cellIs" dxfId="0" priority="1746" operator="greaterThan">
      <formula>200</formula>
    </cfRule>
  </conditionalFormatting>
  <conditionalFormatting sqref="E19">
    <cfRule type="cellIs" dxfId="0" priority="1747" operator="greaterThan">
      <formula>120</formula>
    </cfRule>
  </conditionalFormatting>
  <conditionalFormatting sqref="I19">
    <cfRule type="cellIs" dxfId="0" priority="1748" operator="greaterThan">
      <formula>50</formula>
    </cfRule>
  </conditionalFormatting>
  <conditionalFormatting sqref="M19">
    <cfRule type="cellIs" dxfId="0" priority="1749" operator="greaterThan">
      <formula>50</formula>
    </cfRule>
  </conditionalFormatting>
  <conditionalFormatting sqref="Q19">
    <cfRule type="cellIs" dxfId="0" priority="1750" operator="greaterThan">
      <formula>50</formula>
    </cfRule>
  </conditionalFormatting>
  <conditionalFormatting sqref="U19">
    <cfRule type="cellIs" dxfId="0" priority="1751" operator="greaterThan">
      <formula>50</formula>
    </cfRule>
  </conditionalFormatting>
  <conditionalFormatting sqref="Y19">
    <cfRule type="cellIs" dxfId="0" priority="1752" operator="greaterThan">
      <formula>200</formula>
    </cfRule>
  </conditionalFormatting>
  <conditionalFormatting sqref="I19">
    <cfRule type="cellIs" dxfId="1" priority="1753" operator="between">
      <formula>41</formula>
      <formula>50</formula>
    </cfRule>
  </conditionalFormatting>
  <conditionalFormatting sqref="M19">
    <cfRule type="cellIs" dxfId="1" priority="1754" operator="between">
      <formula>41</formula>
      <formula>50</formula>
    </cfRule>
  </conditionalFormatting>
  <conditionalFormatting sqref="Q19">
    <cfRule type="cellIs" dxfId="1" priority="1755" operator="between">
      <formula>41</formula>
      <formula>50</formula>
    </cfRule>
  </conditionalFormatting>
  <conditionalFormatting sqref="U19">
    <cfRule type="cellIs" dxfId="1" priority="1756" operator="between">
      <formula>41</formula>
      <formula>50</formula>
    </cfRule>
  </conditionalFormatting>
  <conditionalFormatting sqref="G19">
    <cfRule type="cellIs" dxfId="0" priority="1757" operator="greaterThan">
      <formula>120</formula>
    </cfRule>
  </conditionalFormatting>
  <conditionalFormatting sqref="K19">
    <cfRule type="cellIs" dxfId="0" priority="1758" operator="greaterThan">
      <formula>50</formula>
    </cfRule>
  </conditionalFormatting>
  <conditionalFormatting sqref="K19">
    <cfRule type="cellIs" dxfId="1" priority="1759" operator="between">
      <formula>41</formula>
      <formula>50</formula>
    </cfRule>
  </conditionalFormatting>
  <conditionalFormatting sqref="O19">
    <cfRule type="cellIs" dxfId="0" priority="1760" operator="greaterThan">
      <formula>50</formula>
    </cfRule>
  </conditionalFormatting>
  <conditionalFormatting sqref="O19">
    <cfRule type="cellIs" dxfId="1" priority="1761" operator="between">
      <formula>41</formula>
      <formula>50</formula>
    </cfRule>
  </conditionalFormatting>
  <conditionalFormatting sqref="S19">
    <cfRule type="cellIs" dxfId="0" priority="1762" operator="greaterThan">
      <formula>50</formula>
    </cfRule>
  </conditionalFormatting>
  <conditionalFormatting sqref="S19">
    <cfRule type="cellIs" dxfId="1" priority="1763" operator="between">
      <formula>41</formula>
      <formula>50</formula>
    </cfRule>
  </conditionalFormatting>
  <conditionalFormatting sqref="W19">
    <cfRule type="cellIs" dxfId="0" priority="1764" operator="greaterThan">
      <formula>50</formula>
    </cfRule>
  </conditionalFormatting>
  <conditionalFormatting sqref="W19">
    <cfRule type="cellIs" dxfId="1" priority="1765" operator="between">
      <formula>41</formula>
      <formula>50</formula>
    </cfRule>
  </conditionalFormatting>
  <conditionalFormatting sqref="AA19">
    <cfRule type="cellIs" dxfId="0" priority="1766" operator="greaterThan">
      <formula>200</formula>
    </cfRule>
  </conditionalFormatting>
  <conditionalFormatting sqref="E22">
    <cfRule type="cellIs" dxfId="0" priority="1767" operator="greaterThan">
      <formula>120</formula>
    </cfRule>
  </conditionalFormatting>
  <conditionalFormatting sqref="I22">
    <cfRule type="cellIs" dxfId="0" priority="1768" operator="greaterThan">
      <formula>50</formula>
    </cfRule>
  </conditionalFormatting>
  <conditionalFormatting sqref="M22">
    <cfRule type="cellIs" dxfId="0" priority="1769" operator="greaterThan">
      <formula>50</formula>
    </cfRule>
  </conditionalFormatting>
  <conditionalFormatting sqref="Q22">
    <cfRule type="cellIs" dxfId="0" priority="1770" operator="greaterThan">
      <formula>50</formula>
    </cfRule>
  </conditionalFormatting>
  <conditionalFormatting sqref="U22">
    <cfRule type="cellIs" dxfId="0" priority="1771" operator="greaterThan">
      <formula>50</formula>
    </cfRule>
  </conditionalFormatting>
  <conditionalFormatting sqref="Y22">
    <cfRule type="cellIs" dxfId="0" priority="1772" operator="greaterThan">
      <formula>200</formula>
    </cfRule>
  </conditionalFormatting>
  <conditionalFormatting sqref="I22">
    <cfRule type="cellIs" dxfId="1" priority="1773" operator="between">
      <formula>41</formula>
      <formula>50</formula>
    </cfRule>
  </conditionalFormatting>
  <conditionalFormatting sqref="M22">
    <cfRule type="cellIs" dxfId="1" priority="1774" operator="between">
      <formula>41</formula>
      <formula>50</formula>
    </cfRule>
  </conditionalFormatting>
  <conditionalFormatting sqref="Q22">
    <cfRule type="cellIs" dxfId="1" priority="1775" operator="between">
      <formula>41</formula>
      <formula>50</formula>
    </cfRule>
  </conditionalFormatting>
  <conditionalFormatting sqref="U22">
    <cfRule type="cellIs" dxfId="1" priority="1776" operator="between">
      <formula>41</formula>
      <formula>50</formula>
    </cfRule>
  </conditionalFormatting>
  <conditionalFormatting sqref="G22">
    <cfRule type="cellIs" dxfId="0" priority="1777" operator="greaterThan">
      <formula>120</formula>
    </cfRule>
  </conditionalFormatting>
  <conditionalFormatting sqref="K22">
    <cfRule type="cellIs" dxfId="0" priority="1778" operator="greaterThan">
      <formula>50</formula>
    </cfRule>
  </conditionalFormatting>
  <conditionalFormatting sqref="K22">
    <cfRule type="cellIs" dxfId="1" priority="1779" operator="between">
      <formula>41</formula>
      <formula>50</formula>
    </cfRule>
  </conditionalFormatting>
  <conditionalFormatting sqref="O22">
    <cfRule type="cellIs" dxfId="0" priority="1780" operator="greaterThan">
      <formula>50</formula>
    </cfRule>
  </conditionalFormatting>
  <conditionalFormatting sqref="O22">
    <cfRule type="cellIs" dxfId="1" priority="1781" operator="between">
      <formula>41</formula>
      <formula>50</formula>
    </cfRule>
  </conditionalFormatting>
  <conditionalFormatting sqref="S22">
    <cfRule type="cellIs" dxfId="0" priority="1782" operator="greaterThan">
      <formula>50</formula>
    </cfRule>
  </conditionalFormatting>
  <conditionalFormatting sqref="S22">
    <cfRule type="cellIs" dxfId="1" priority="1783" operator="between">
      <formula>41</formula>
      <formula>50</formula>
    </cfRule>
  </conditionalFormatting>
  <conditionalFormatting sqref="W22">
    <cfRule type="cellIs" dxfId="0" priority="1784" operator="greaterThan">
      <formula>50</formula>
    </cfRule>
  </conditionalFormatting>
  <conditionalFormatting sqref="W22">
    <cfRule type="cellIs" dxfId="1" priority="1785" operator="between">
      <formula>41</formula>
      <formula>50</formula>
    </cfRule>
  </conditionalFormatting>
  <conditionalFormatting sqref="AA22">
    <cfRule type="cellIs" dxfId="0" priority="1786" operator="greaterThan">
      <formula>200</formula>
    </cfRule>
  </conditionalFormatting>
  <conditionalFormatting sqref="E26">
    <cfRule type="cellIs" dxfId="0" priority="1787" operator="greaterThan">
      <formula>120</formula>
    </cfRule>
  </conditionalFormatting>
  <conditionalFormatting sqref="I26">
    <cfRule type="cellIs" dxfId="0" priority="1788" operator="greaterThan">
      <formula>50</formula>
    </cfRule>
  </conditionalFormatting>
  <conditionalFormatting sqref="M26">
    <cfRule type="cellIs" dxfId="0" priority="1789" operator="greaterThan">
      <formula>50</formula>
    </cfRule>
  </conditionalFormatting>
  <conditionalFormatting sqref="Q26">
    <cfRule type="cellIs" dxfId="0" priority="1790" operator="greaterThan">
      <formula>50</formula>
    </cfRule>
  </conditionalFormatting>
  <conditionalFormatting sqref="U26">
    <cfRule type="cellIs" dxfId="0" priority="1791" operator="greaterThan">
      <formula>50</formula>
    </cfRule>
  </conditionalFormatting>
  <conditionalFormatting sqref="Y26">
    <cfRule type="cellIs" dxfId="0" priority="1792" operator="greaterThan">
      <formula>200</formula>
    </cfRule>
  </conditionalFormatting>
  <conditionalFormatting sqref="I26">
    <cfRule type="cellIs" dxfId="1" priority="1793" operator="between">
      <formula>41</formula>
      <formula>50</formula>
    </cfRule>
  </conditionalFormatting>
  <conditionalFormatting sqref="M26">
    <cfRule type="cellIs" dxfId="1" priority="1794" operator="between">
      <formula>41</formula>
      <formula>50</formula>
    </cfRule>
  </conditionalFormatting>
  <conditionalFormatting sqref="Q26">
    <cfRule type="cellIs" dxfId="1" priority="1795" operator="between">
      <formula>41</formula>
      <formula>50</formula>
    </cfRule>
  </conditionalFormatting>
  <conditionalFormatting sqref="U26">
    <cfRule type="cellIs" dxfId="1" priority="1796" operator="between">
      <formula>41</formula>
      <formula>50</formula>
    </cfRule>
  </conditionalFormatting>
  <conditionalFormatting sqref="G26">
    <cfRule type="cellIs" dxfId="0" priority="1797" operator="greaterThan">
      <formula>120</formula>
    </cfRule>
  </conditionalFormatting>
  <conditionalFormatting sqref="K26">
    <cfRule type="cellIs" dxfId="0" priority="1798" operator="greaterThan">
      <formula>50</formula>
    </cfRule>
  </conditionalFormatting>
  <conditionalFormatting sqref="K26">
    <cfRule type="cellIs" dxfId="1" priority="1799" operator="between">
      <formula>41</formula>
      <formula>50</formula>
    </cfRule>
  </conditionalFormatting>
  <conditionalFormatting sqref="O26">
    <cfRule type="cellIs" dxfId="0" priority="1800" operator="greaterThan">
      <formula>50</formula>
    </cfRule>
  </conditionalFormatting>
  <conditionalFormatting sqref="O26">
    <cfRule type="cellIs" dxfId="1" priority="1801" operator="between">
      <formula>41</formula>
      <formula>50</formula>
    </cfRule>
  </conditionalFormatting>
  <conditionalFormatting sqref="S26">
    <cfRule type="cellIs" dxfId="0" priority="1802" operator="greaterThan">
      <formula>50</formula>
    </cfRule>
  </conditionalFormatting>
  <conditionalFormatting sqref="S26">
    <cfRule type="cellIs" dxfId="1" priority="1803" operator="between">
      <formula>41</formula>
      <formula>50</formula>
    </cfRule>
  </conditionalFormatting>
  <conditionalFormatting sqref="W26">
    <cfRule type="cellIs" dxfId="0" priority="1804" operator="greaterThan">
      <formula>50</formula>
    </cfRule>
  </conditionalFormatting>
  <conditionalFormatting sqref="W26">
    <cfRule type="cellIs" dxfId="1" priority="1805" operator="between">
      <formula>41</formula>
      <formula>50</formula>
    </cfRule>
  </conditionalFormatting>
  <conditionalFormatting sqref="AA26">
    <cfRule type="cellIs" dxfId="0" priority="1806" operator="greaterThan">
      <formula>200</formula>
    </cfRule>
  </conditionalFormatting>
  <conditionalFormatting sqref="E29">
    <cfRule type="cellIs" dxfId="0" priority="1807" operator="greaterThan">
      <formula>120</formula>
    </cfRule>
  </conditionalFormatting>
  <conditionalFormatting sqref="I29">
    <cfRule type="cellIs" dxfId="0" priority="1808" operator="greaterThan">
      <formula>50</formula>
    </cfRule>
  </conditionalFormatting>
  <conditionalFormatting sqref="M29">
    <cfRule type="cellIs" dxfId="0" priority="1809" operator="greaterThan">
      <formula>50</formula>
    </cfRule>
  </conditionalFormatting>
  <conditionalFormatting sqref="Q29">
    <cfRule type="cellIs" dxfId="0" priority="1810" operator="greaterThan">
      <formula>50</formula>
    </cfRule>
  </conditionalFormatting>
  <conditionalFormatting sqref="U29">
    <cfRule type="cellIs" dxfId="0" priority="1811" operator="greaterThan">
      <formula>50</formula>
    </cfRule>
  </conditionalFormatting>
  <conditionalFormatting sqref="Y29">
    <cfRule type="cellIs" dxfId="0" priority="1812" operator="greaterThan">
      <formula>200</formula>
    </cfRule>
  </conditionalFormatting>
  <conditionalFormatting sqref="I29">
    <cfRule type="cellIs" dxfId="1" priority="1813" operator="between">
      <formula>41</formula>
      <formula>50</formula>
    </cfRule>
  </conditionalFormatting>
  <conditionalFormatting sqref="M29">
    <cfRule type="cellIs" dxfId="1" priority="1814" operator="between">
      <formula>41</formula>
      <formula>50</formula>
    </cfRule>
  </conditionalFormatting>
  <conditionalFormatting sqref="Q29">
    <cfRule type="cellIs" dxfId="1" priority="1815" operator="between">
      <formula>41</formula>
      <formula>50</formula>
    </cfRule>
  </conditionalFormatting>
  <conditionalFormatting sqref="U29">
    <cfRule type="cellIs" dxfId="1" priority="1816" operator="between">
      <formula>41</formula>
      <formula>50</formula>
    </cfRule>
  </conditionalFormatting>
  <conditionalFormatting sqref="G29">
    <cfRule type="cellIs" dxfId="0" priority="1817" operator="greaterThan">
      <formula>120</formula>
    </cfRule>
  </conditionalFormatting>
  <conditionalFormatting sqref="K29">
    <cfRule type="cellIs" dxfId="0" priority="1818" operator="greaterThan">
      <formula>50</formula>
    </cfRule>
  </conditionalFormatting>
  <conditionalFormatting sqref="K29">
    <cfRule type="cellIs" dxfId="1" priority="1819" operator="between">
      <formula>41</formula>
      <formula>50</formula>
    </cfRule>
  </conditionalFormatting>
  <conditionalFormatting sqref="O29">
    <cfRule type="cellIs" dxfId="0" priority="1820" operator="greaterThan">
      <formula>50</formula>
    </cfRule>
  </conditionalFormatting>
  <conditionalFormatting sqref="O29">
    <cfRule type="cellIs" dxfId="1" priority="1821" operator="between">
      <formula>41</formula>
      <formula>50</formula>
    </cfRule>
  </conditionalFormatting>
  <conditionalFormatting sqref="S29">
    <cfRule type="cellIs" dxfId="0" priority="1822" operator="greaterThan">
      <formula>50</formula>
    </cfRule>
  </conditionalFormatting>
  <conditionalFormatting sqref="S29">
    <cfRule type="cellIs" dxfId="1" priority="1823" operator="between">
      <formula>41</formula>
      <formula>50</formula>
    </cfRule>
  </conditionalFormatting>
  <conditionalFormatting sqref="W29">
    <cfRule type="cellIs" dxfId="0" priority="1824" operator="greaterThan">
      <formula>50</formula>
    </cfRule>
  </conditionalFormatting>
  <conditionalFormatting sqref="W29">
    <cfRule type="cellIs" dxfId="1" priority="1825" operator="between">
      <formula>41</formula>
      <formula>50</formula>
    </cfRule>
  </conditionalFormatting>
  <conditionalFormatting sqref="AA29">
    <cfRule type="cellIs" dxfId="0" priority="1826" operator="greaterThan">
      <formula>200</formula>
    </cfRule>
  </conditionalFormatting>
  <conditionalFormatting sqref="E32">
    <cfRule type="cellIs" dxfId="0" priority="1827" operator="greaterThan">
      <formula>120</formula>
    </cfRule>
  </conditionalFormatting>
  <conditionalFormatting sqref="I32">
    <cfRule type="cellIs" dxfId="0" priority="1828" operator="greaterThan">
      <formula>50</formula>
    </cfRule>
  </conditionalFormatting>
  <conditionalFormatting sqref="M32">
    <cfRule type="cellIs" dxfId="0" priority="1829" operator="greaterThan">
      <formula>50</formula>
    </cfRule>
  </conditionalFormatting>
  <conditionalFormatting sqref="Q32">
    <cfRule type="cellIs" dxfId="0" priority="1830" operator="greaterThan">
      <formula>50</formula>
    </cfRule>
  </conditionalFormatting>
  <conditionalFormatting sqref="U32">
    <cfRule type="cellIs" dxfId="0" priority="1831" operator="greaterThan">
      <formula>50</formula>
    </cfRule>
  </conditionalFormatting>
  <conditionalFormatting sqref="Y32">
    <cfRule type="cellIs" dxfId="0" priority="1832" operator="greaterThan">
      <formula>200</formula>
    </cfRule>
  </conditionalFormatting>
  <conditionalFormatting sqref="I32">
    <cfRule type="cellIs" dxfId="1" priority="1833" operator="between">
      <formula>41</formula>
      <formula>50</formula>
    </cfRule>
  </conditionalFormatting>
  <conditionalFormatting sqref="M32">
    <cfRule type="cellIs" dxfId="1" priority="1834" operator="between">
      <formula>41</formula>
      <formula>50</formula>
    </cfRule>
  </conditionalFormatting>
  <conditionalFormatting sqref="Q32">
    <cfRule type="cellIs" dxfId="1" priority="1835" operator="between">
      <formula>41</formula>
      <formula>50</formula>
    </cfRule>
  </conditionalFormatting>
  <conditionalFormatting sqref="U32">
    <cfRule type="cellIs" dxfId="1" priority="1836" operator="between">
      <formula>41</formula>
      <formula>50</formula>
    </cfRule>
  </conditionalFormatting>
  <conditionalFormatting sqref="G32">
    <cfRule type="cellIs" dxfId="0" priority="1837" operator="greaterThan">
      <formula>120</formula>
    </cfRule>
  </conditionalFormatting>
  <conditionalFormatting sqref="K32">
    <cfRule type="cellIs" dxfId="0" priority="1838" operator="greaterThan">
      <formula>50</formula>
    </cfRule>
  </conditionalFormatting>
  <conditionalFormatting sqref="K32">
    <cfRule type="cellIs" dxfId="1" priority="1839" operator="between">
      <formula>41</formula>
      <formula>50</formula>
    </cfRule>
  </conditionalFormatting>
  <conditionalFormatting sqref="O32">
    <cfRule type="cellIs" dxfId="0" priority="1840" operator="greaterThan">
      <formula>50</formula>
    </cfRule>
  </conditionalFormatting>
  <conditionalFormatting sqref="O32">
    <cfRule type="cellIs" dxfId="1" priority="1841" operator="between">
      <formula>41</formula>
      <formula>50</formula>
    </cfRule>
  </conditionalFormatting>
  <conditionalFormatting sqref="S32">
    <cfRule type="cellIs" dxfId="0" priority="1842" operator="greaterThan">
      <formula>50</formula>
    </cfRule>
  </conditionalFormatting>
  <conditionalFormatting sqref="S32">
    <cfRule type="cellIs" dxfId="1" priority="1843" operator="between">
      <formula>41</formula>
      <formula>50</formula>
    </cfRule>
  </conditionalFormatting>
  <conditionalFormatting sqref="W32">
    <cfRule type="cellIs" dxfId="0" priority="1844" operator="greaterThan">
      <formula>50</formula>
    </cfRule>
  </conditionalFormatting>
  <conditionalFormatting sqref="W32">
    <cfRule type="cellIs" dxfId="1" priority="1845" operator="between">
      <formula>41</formula>
      <formula>50</formula>
    </cfRule>
  </conditionalFormatting>
  <conditionalFormatting sqref="AA32">
    <cfRule type="cellIs" dxfId="0" priority="1846" operator="greaterThan">
      <formula>200</formula>
    </cfRule>
  </conditionalFormatting>
  <conditionalFormatting sqref="E36">
    <cfRule type="cellIs" dxfId="0" priority="1847" operator="greaterThan">
      <formula>120</formula>
    </cfRule>
  </conditionalFormatting>
  <conditionalFormatting sqref="I36">
    <cfRule type="cellIs" dxfId="0" priority="1848" operator="greaterThan">
      <formula>50</formula>
    </cfRule>
  </conditionalFormatting>
  <conditionalFormatting sqref="M36">
    <cfRule type="cellIs" dxfId="0" priority="1849" operator="greaterThan">
      <formula>50</formula>
    </cfRule>
  </conditionalFormatting>
  <conditionalFormatting sqref="Q36">
    <cfRule type="cellIs" dxfId="0" priority="1850" operator="greaterThan">
      <formula>50</formula>
    </cfRule>
  </conditionalFormatting>
  <conditionalFormatting sqref="U36">
    <cfRule type="cellIs" dxfId="0" priority="1851" operator="greaterThan">
      <formula>50</formula>
    </cfRule>
  </conditionalFormatting>
  <conditionalFormatting sqref="Y36">
    <cfRule type="cellIs" dxfId="0" priority="1852" operator="greaterThan">
      <formula>200</formula>
    </cfRule>
  </conditionalFormatting>
  <conditionalFormatting sqref="I36">
    <cfRule type="cellIs" dxfId="1" priority="1853" operator="between">
      <formula>41</formula>
      <formula>50</formula>
    </cfRule>
  </conditionalFormatting>
  <conditionalFormatting sqref="M36">
    <cfRule type="cellIs" dxfId="1" priority="1854" operator="between">
      <formula>41</formula>
      <formula>50</formula>
    </cfRule>
  </conditionalFormatting>
  <conditionalFormatting sqref="Q36">
    <cfRule type="cellIs" dxfId="1" priority="1855" operator="between">
      <formula>41</formula>
      <formula>50</formula>
    </cfRule>
  </conditionalFormatting>
  <conditionalFormatting sqref="U36">
    <cfRule type="cellIs" dxfId="1" priority="1856" operator="between">
      <formula>41</formula>
      <formula>50</formula>
    </cfRule>
  </conditionalFormatting>
  <conditionalFormatting sqref="G36">
    <cfRule type="cellIs" dxfId="0" priority="1857" operator="greaterThan">
      <formula>120</formula>
    </cfRule>
  </conditionalFormatting>
  <conditionalFormatting sqref="K36">
    <cfRule type="cellIs" dxfId="0" priority="1858" operator="greaterThan">
      <formula>50</formula>
    </cfRule>
  </conditionalFormatting>
  <conditionalFormatting sqref="K36">
    <cfRule type="cellIs" dxfId="1" priority="1859" operator="between">
      <formula>41</formula>
      <formula>50</formula>
    </cfRule>
  </conditionalFormatting>
  <conditionalFormatting sqref="O36">
    <cfRule type="cellIs" dxfId="0" priority="1860" operator="greaterThan">
      <formula>50</formula>
    </cfRule>
  </conditionalFormatting>
  <conditionalFormatting sqref="O36">
    <cfRule type="cellIs" dxfId="1" priority="1861" operator="between">
      <formula>41</formula>
      <formula>50</formula>
    </cfRule>
  </conditionalFormatting>
  <conditionalFormatting sqref="S36">
    <cfRule type="cellIs" dxfId="0" priority="1862" operator="greaterThan">
      <formula>50</formula>
    </cfRule>
  </conditionalFormatting>
  <conditionalFormatting sqref="S36">
    <cfRule type="cellIs" dxfId="1" priority="1863" operator="between">
      <formula>41</formula>
      <formula>50</formula>
    </cfRule>
  </conditionalFormatting>
  <conditionalFormatting sqref="W36">
    <cfRule type="cellIs" dxfId="0" priority="1864" operator="greaterThan">
      <formula>50</formula>
    </cfRule>
  </conditionalFormatting>
  <conditionalFormatting sqref="W36">
    <cfRule type="cellIs" dxfId="1" priority="1865" operator="between">
      <formula>41</formula>
      <formula>50</formula>
    </cfRule>
  </conditionalFormatting>
  <conditionalFormatting sqref="AA36">
    <cfRule type="cellIs" dxfId="0" priority="1866" operator="greaterThan">
      <formula>200</formula>
    </cfRule>
  </conditionalFormatting>
  <conditionalFormatting sqref="E44">
    <cfRule type="cellIs" dxfId="0" priority="1867" operator="greaterThan">
      <formula>120</formula>
    </cfRule>
  </conditionalFormatting>
  <conditionalFormatting sqref="I44">
    <cfRule type="cellIs" dxfId="0" priority="1868" operator="greaterThan">
      <formula>50</formula>
    </cfRule>
  </conditionalFormatting>
  <conditionalFormatting sqref="M44">
    <cfRule type="cellIs" dxfId="0" priority="1869" operator="greaterThan">
      <formula>50</formula>
    </cfRule>
  </conditionalFormatting>
  <conditionalFormatting sqref="Q44">
    <cfRule type="cellIs" dxfId="0" priority="1870" operator="greaterThan">
      <formula>50</formula>
    </cfRule>
  </conditionalFormatting>
  <conditionalFormatting sqref="U44">
    <cfRule type="cellIs" dxfId="0" priority="1871" operator="greaterThan">
      <formula>50</formula>
    </cfRule>
  </conditionalFormatting>
  <conditionalFormatting sqref="Y44">
    <cfRule type="cellIs" dxfId="0" priority="1872" operator="greaterThan">
      <formula>200</formula>
    </cfRule>
  </conditionalFormatting>
  <conditionalFormatting sqref="I44">
    <cfRule type="cellIs" dxfId="1" priority="1873" operator="between">
      <formula>41</formula>
      <formula>50</formula>
    </cfRule>
  </conditionalFormatting>
  <conditionalFormatting sqref="M44">
    <cfRule type="cellIs" dxfId="1" priority="1874" operator="between">
      <formula>41</formula>
      <formula>50</formula>
    </cfRule>
  </conditionalFormatting>
  <conditionalFormatting sqref="Q44">
    <cfRule type="cellIs" dxfId="1" priority="1875" operator="between">
      <formula>41</formula>
      <formula>50</formula>
    </cfRule>
  </conditionalFormatting>
  <conditionalFormatting sqref="U44">
    <cfRule type="cellIs" dxfId="1" priority="1876" operator="between">
      <formula>41</formula>
      <formula>50</formula>
    </cfRule>
  </conditionalFormatting>
  <conditionalFormatting sqref="G44">
    <cfRule type="cellIs" dxfId="0" priority="1877" operator="greaterThan">
      <formula>120</formula>
    </cfRule>
  </conditionalFormatting>
  <conditionalFormatting sqref="K44">
    <cfRule type="cellIs" dxfId="0" priority="1878" operator="greaterThan">
      <formula>50</formula>
    </cfRule>
  </conditionalFormatting>
  <conditionalFormatting sqref="K44">
    <cfRule type="cellIs" dxfId="1" priority="1879" operator="between">
      <formula>41</formula>
      <formula>50</formula>
    </cfRule>
  </conditionalFormatting>
  <conditionalFormatting sqref="O44">
    <cfRule type="cellIs" dxfId="0" priority="1880" operator="greaterThan">
      <formula>50</formula>
    </cfRule>
  </conditionalFormatting>
  <conditionalFormatting sqref="O44">
    <cfRule type="cellIs" dxfId="1" priority="1881" operator="between">
      <formula>41</formula>
      <formula>50</formula>
    </cfRule>
  </conditionalFormatting>
  <conditionalFormatting sqref="S44">
    <cfRule type="cellIs" dxfId="0" priority="1882" operator="greaterThan">
      <formula>50</formula>
    </cfRule>
  </conditionalFormatting>
  <conditionalFormatting sqref="S44">
    <cfRule type="cellIs" dxfId="1" priority="1883" operator="between">
      <formula>41</formula>
      <formula>50</formula>
    </cfRule>
  </conditionalFormatting>
  <conditionalFormatting sqref="W44">
    <cfRule type="cellIs" dxfId="0" priority="1884" operator="greaterThan">
      <formula>50</formula>
    </cfRule>
  </conditionalFormatting>
  <conditionalFormatting sqref="W44">
    <cfRule type="cellIs" dxfId="1" priority="1885" operator="between">
      <formula>41</formula>
      <formula>50</formula>
    </cfRule>
  </conditionalFormatting>
  <conditionalFormatting sqref="AA44">
    <cfRule type="cellIs" dxfId="0" priority="1886" operator="greaterThan">
      <formula>200</formula>
    </cfRule>
  </conditionalFormatting>
  <conditionalFormatting sqref="E47">
    <cfRule type="cellIs" dxfId="0" priority="1887" operator="greaterThan">
      <formula>120</formula>
    </cfRule>
  </conditionalFormatting>
  <conditionalFormatting sqref="I47">
    <cfRule type="cellIs" dxfId="0" priority="1888" operator="greaterThan">
      <formula>50</formula>
    </cfRule>
  </conditionalFormatting>
  <conditionalFormatting sqref="M47">
    <cfRule type="cellIs" dxfId="0" priority="1889" operator="greaterThan">
      <formula>50</formula>
    </cfRule>
  </conditionalFormatting>
  <conditionalFormatting sqref="Q47">
    <cfRule type="cellIs" dxfId="0" priority="1890" operator="greaterThan">
      <formula>50</formula>
    </cfRule>
  </conditionalFormatting>
  <conditionalFormatting sqref="U47">
    <cfRule type="cellIs" dxfId="0" priority="1891" operator="greaterThan">
      <formula>50</formula>
    </cfRule>
  </conditionalFormatting>
  <conditionalFormatting sqref="Y47">
    <cfRule type="cellIs" dxfId="0" priority="1892" operator="greaterThan">
      <formula>200</formula>
    </cfRule>
  </conditionalFormatting>
  <conditionalFormatting sqref="I47">
    <cfRule type="cellIs" dxfId="1" priority="1893" operator="between">
      <formula>41</formula>
      <formula>50</formula>
    </cfRule>
  </conditionalFormatting>
  <conditionalFormatting sqref="M47">
    <cfRule type="cellIs" dxfId="1" priority="1894" operator="between">
      <formula>41</formula>
      <formula>50</formula>
    </cfRule>
  </conditionalFormatting>
  <conditionalFormatting sqref="Q47">
    <cfRule type="cellIs" dxfId="1" priority="1895" operator="between">
      <formula>41</formula>
      <formula>50</formula>
    </cfRule>
  </conditionalFormatting>
  <conditionalFormatting sqref="U47">
    <cfRule type="cellIs" dxfId="1" priority="1896" operator="between">
      <formula>41</formula>
      <formula>50</formula>
    </cfRule>
  </conditionalFormatting>
  <conditionalFormatting sqref="G47">
    <cfRule type="cellIs" dxfId="0" priority="1897" operator="greaterThan">
      <formula>120</formula>
    </cfRule>
  </conditionalFormatting>
  <conditionalFormatting sqref="K47">
    <cfRule type="cellIs" dxfId="0" priority="1898" operator="greaterThan">
      <formula>50</formula>
    </cfRule>
  </conditionalFormatting>
  <conditionalFormatting sqref="K47">
    <cfRule type="cellIs" dxfId="1" priority="1899" operator="between">
      <formula>41</formula>
      <formula>50</formula>
    </cfRule>
  </conditionalFormatting>
  <conditionalFormatting sqref="O47">
    <cfRule type="cellIs" dxfId="0" priority="1900" operator="greaterThan">
      <formula>50</formula>
    </cfRule>
  </conditionalFormatting>
  <conditionalFormatting sqref="O47">
    <cfRule type="cellIs" dxfId="1" priority="1901" operator="between">
      <formula>41</formula>
      <formula>50</formula>
    </cfRule>
  </conditionalFormatting>
  <conditionalFormatting sqref="S47">
    <cfRule type="cellIs" dxfId="0" priority="1902" operator="greaterThan">
      <formula>50</formula>
    </cfRule>
  </conditionalFormatting>
  <conditionalFormatting sqref="S47">
    <cfRule type="cellIs" dxfId="1" priority="1903" operator="between">
      <formula>41</formula>
      <formula>50</formula>
    </cfRule>
  </conditionalFormatting>
  <conditionalFormatting sqref="W47">
    <cfRule type="cellIs" dxfId="0" priority="1904" operator="greaterThan">
      <formula>50</formula>
    </cfRule>
  </conditionalFormatting>
  <conditionalFormatting sqref="W47">
    <cfRule type="cellIs" dxfId="1" priority="1905" operator="between">
      <formula>41</formula>
      <formula>50</formula>
    </cfRule>
  </conditionalFormatting>
  <conditionalFormatting sqref="AA47">
    <cfRule type="cellIs" dxfId="0" priority="1906" operator="greaterThan">
      <formula>200</formula>
    </cfRule>
  </conditionalFormatting>
  <conditionalFormatting sqref="E51">
    <cfRule type="cellIs" dxfId="0" priority="1907" operator="greaterThan">
      <formula>120</formula>
    </cfRule>
  </conditionalFormatting>
  <conditionalFormatting sqref="I51">
    <cfRule type="cellIs" dxfId="0" priority="1908" operator="greaterThan">
      <formula>50</formula>
    </cfRule>
  </conditionalFormatting>
  <conditionalFormatting sqref="M51">
    <cfRule type="cellIs" dxfId="0" priority="1909" operator="greaterThan">
      <formula>50</formula>
    </cfRule>
  </conditionalFormatting>
  <conditionalFormatting sqref="Q51">
    <cfRule type="cellIs" dxfId="0" priority="1910" operator="greaterThan">
      <formula>50</formula>
    </cfRule>
  </conditionalFormatting>
  <conditionalFormatting sqref="U51">
    <cfRule type="cellIs" dxfId="0" priority="1911" operator="greaterThan">
      <formula>50</formula>
    </cfRule>
  </conditionalFormatting>
  <conditionalFormatting sqref="Y51">
    <cfRule type="cellIs" dxfId="0" priority="1912" operator="greaterThan">
      <formula>200</formula>
    </cfRule>
  </conditionalFormatting>
  <conditionalFormatting sqref="I51">
    <cfRule type="cellIs" dxfId="1" priority="1913" operator="between">
      <formula>41</formula>
      <formula>50</formula>
    </cfRule>
  </conditionalFormatting>
  <conditionalFormatting sqref="M51">
    <cfRule type="cellIs" dxfId="1" priority="1914" operator="between">
      <formula>41</formula>
      <formula>50</formula>
    </cfRule>
  </conditionalFormatting>
  <conditionalFormatting sqref="Q51">
    <cfRule type="cellIs" dxfId="1" priority="1915" operator="between">
      <formula>41</formula>
      <formula>50</formula>
    </cfRule>
  </conditionalFormatting>
  <conditionalFormatting sqref="U51">
    <cfRule type="cellIs" dxfId="1" priority="1916" operator="between">
      <formula>41</formula>
      <formula>50</formula>
    </cfRule>
  </conditionalFormatting>
  <conditionalFormatting sqref="G51">
    <cfRule type="cellIs" dxfId="0" priority="1917" operator="greaterThan">
      <formula>120</formula>
    </cfRule>
  </conditionalFormatting>
  <conditionalFormatting sqref="K51">
    <cfRule type="cellIs" dxfId="0" priority="1918" operator="greaterThan">
      <formula>50</formula>
    </cfRule>
  </conditionalFormatting>
  <conditionalFormatting sqref="K51">
    <cfRule type="cellIs" dxfId="1" priority="1919" operator="between">
      <formula>41</formula>
      <formula>50</formula>
    </cfRule>
  </conditionalFormatting>
  <conditionalFormatting sqref="O51">
    <cfRule type="cellIs" dxfId="0" priority="1920" operator="greaterThan">
      <formula>50</formula>
    </cfRule>
  </conditionalFormatting>
  <conditionalFormatting sqref="O51">
    <cfRule type="cellIs" dxfId="1" priority="1921" operator="between">
      <formula>41</formula>
      <formula>50</formula>
    </cfRule>
  </conditionalFormatting>
  <conditionalFormatting sqref="S51">
    <cfRule type="cellIs" dxfId="0" priority="1922" operator="greaterThan">
      <formula>50</formula>
    </cfRule>
  </conditionalFormatting>
  <conditionalFormatting sqref="S51">
    <cfRule type="cellIs" dxfId="1" priority="1923" operator="between">
      <formula>41</formula>
      <formula>50</formula>
    </cfRule>
  </conditionalFormatting>
  <conditionalFormatting sqref="W51">
    <cfRule type="cellIs" dxfId="0" priority="1924" operator="greaterThan">
      <formula>50</formula>
    </cfRule>
  </conditionalFormatting>
  <conditionalFormatting sqref="W51">
    <cfRule type="cellIs" dxfId="1" priority="1925" operator="between">
      <formula>41</formula>
      <formula>50</formula>
    </cfRule>
  </conditionalFormatting>
  <conditionalFormatting sqref="AA51">
    <cfRule type="cellIs" dxfId="0" priority="1926" operator="greaterThan">
      <formula>200</formula>
    </cfRule>
  </conditionalFormatting>
  <conditionalFormatting sqref="E56">
    <cfRule type="cellIs" dxfId="0" priority="1927" operator="greaterThan">
      <formula>120</formula>
    </cfRule>
  </conditionalFormatting>
  <conditionalFormatting sqref="I56">
    <cfRule type="cellIs" dxfId="0" priority="1928" operator="greaterThan">
      <formula>50</formula>
    </cfRule>
  </conditionalFormatting>
  <conditionalFormatting sqref="M56">
    <cfRule type="cellIs" dxfId="0" priority="1929" operator="greaterThan">
      <formula>50</formula>
    </cfRule>
  </conditionalFormatting>
  <conditionalFormatting sqref="Q56">
    <cfRule type="cellIs" dxfId="0" priority="1930" operator="greaterThan">
      <formula>50</formula>
    </cfRule>
  </conditionalFormatting>
  <conditionalFormatting sqref="U56">
    <cfRule type="cellIs" dxfId="0" priority="1931" operator="greaterThan">
      <formula>50</formula>
    </cfRule>
  </conditionalFormatting>
  <conditionalFormatting sqref="Y56">
    <cfRule type="cellIs" dxfId="0" priority="1932" operator="greaterThan">
      <formula>200</formula>
    </cfRule>
  </conditionalFormatting>
  <conditionalFormatting sqref="I56">
    <cfRule type="cellIs" dxfId="1" priority="1933" operator="between">
      <formula>41</formula>
      <formula>50</formula>
    </cfRule>
  </conditionalFormatting>
  <conditionalFormatting sqref="M56">
    <cfRule type="cellIs" dxfId="1" priority="1934" operator="between">
      <formula>41</formula>
      <formula>50</formula>
    </cfRule>
  </conditionalFormatting>
  <conditionalFormatting sqref="Q56">
    <cfRule type="cellIs" dxfId="1" priority="1935" operator="between">
      <formula>41</formula>
      <formula>50</formula>
    </cfRule>
  </conditionalFormatting>
  <conditionalFormatting sqref="U56">
    <cfRule type="cellIs" dxfId="1" priority="1936" operator="between">
      <formula>41</formula>
      <formula>50</formula>
    </cfRule>
  </conditionalFormatting>
  <conditionalFormatting sqref="G56">
    <cfRule type="cellIs" dxfId="0" priority="1937" operator="greaterThan">
      <formula>120</formula>
    </cfRule>
  </conditionalFormatting>
  <conditionalFormatting sqref="K56">
    <cfRule type="cellIs" dxfId="0" priority="1938" operator="greaterThan">
      <formula>50</formula>
    </cfRule>
  </conditionalFormatting>
  <conditionalFormatting sqref="K56">
    <cfRule type="cellIs" dxfId="1" priority="1939" operator="between">
      <formula>41</formula>
      <formula>50</formula>
    </cfRule>
  </conditionalFormatting>
  <conditionalFormatting sqref="O56">
    <cfRule type="cellIs" dxfId="0" priority="1940" operator="greaterThan">
      <formula>50</formula>
    </cfRule>
  </conditionalFormatting>
  <conditionalFormatting sqref="O56">
    <cfRule type="cellIs" dxfId="1" priority="1941" operator="between">
      <formula>41</formula>
      <formula>50</formula>
    </cfRule>
  </conditionalFormatting>
  <conditionalFormatting sqref="S56">
    <cfRule type="cellIs" dxfId="0" priority="1942" operator="greaterThan">
      <formula>50</formula>
    </cfRule>
  </conditionalFormatting>
  <conditionalFormatting sqref="S56">
    <cfRule type="cellIs" dxfId="1" priority="1943" operator="between">
      <formula>41</formula>
      <formula>50</formula>
    </cfRule>
  </conditionalFormatting>
  <conditionalFormatting sqref="W56">
    <cfRule type="cellIs" dxfId="0" priority="1944" operator="greaterThan">
      <formula>50</formula>
    </cfRule>
  </conditionalFormatting>
  <conditionalFormatting sqref="W56">
    <cfRule type="cellIs" dxfId="1" priority="1945" operator="between">
      <formula>41</formula>
      <formula>50</formula>
    </cfRule>
  </conditionalFormatting>
  <conditionalFormatting sqref="AA56">
    <cfRule type="cellIs" dxfId="0" priority="1946" operator="greaterThan">
      <formula>200</formula>
    </cfRule>
  </conditionalFormatting>
  <conditionalFormatting sqref="E59">
    <cfRule type="cellIs" dxfId="0" priority="1947" operator="greaterThan">
      <formula>120</formula>
    </cfRule>
  </conditionalFormatting>
  <conditionalFormatting sqref="I59">
    <cfRule type="cellIs" dxfId="0" priority="1948" operator="greaterThan">
      <formula>50</formula>
    </cfRule>
  </conditionalFormatting>
  <conditionalFormatting sqref="M59">
    <cfRule type="cellIs" dxfId="0" priority="1949" operator="greaterThan">
      <formula>50</formula>
    </cfRule>
  </conditionalFormatting>
  <conditionalFormatting sqref="Q59">
    <cfRule type="cellIs" dxfId="0" priority="1950" operator="greaterThan">
      <formula>50</formula>
    </cfRule>
  </conditionalFormatting>
  <conditionalFormatting sqref="U59">
    <cfRule type="cellIs" dxfId="0" priority="1951" operator="greaterThan">
      <formula>50</formula>
    </cfRule>
  </conditionalFormatting>
  <conditionalFormatting sqref="Y59">
    <cfRule type="cellIs" dxfId="0" priority="1952" operator="greaterThan">
      <formula>200</formula>
    </cfRule>
  </conditionalFormatting>
  <conditionalFormatting sqref="I59">
    <cfRule type="cellIs" dxfId="1" priority="1953" operator="between">
      <formula>41</formula>
      <formula>50</formula>
    </cfRule>
  </conditionalFormatting>
  <conditionalFormatting sqref="M59">
    <cfRule type="cellIs" dxfId="1" priority="1954" operator="between">
      <formula>41</formula>
      <formula>50</formula>
    </cfRule>
  </conditionalFormatting>
  <conditionalFormatting sqref="Q59">
    <cfRule type="cellIs" dxfId="1" priority="1955" operator="between">
      <formula>41</formula>
      <formula>50</formula>
    </cfRule>
  </conditionalFormatting>
  <conditionalFormatting sqref="U59">
    <cfRule type="cellIs" dxfId="1" priority="1956" operator="between">
      <formula>41</formula>
      <formula>50</formula>
    </cfRule>
  </conditionalFormatting>
  <conditionalFormatting sqref="G59">
    <cfRule type="cellIs" dxfId="0" priority="1957" operator="greaterThan">
      <formula>120</formula>
    </cfRule>
  </conditionalFormatting>
  <conditionalFormatting sqref="K59">
    <cfRule type="cellIs" dxfId="0" priority="1958" operator="greaterThan">
      <formula>50</formula>
    </cfRule>
  </conditionalFormatting>
  <conditionalFormatting sqref="K59">
    <cfRule type="cellIs" dxfId="1" priority="1959" operator="between">
      <formula>41</formula>
      <formula>50</formula>
    </cfRule>
  </conditionalFormatting>
  <conditionalFormatting sqref="O59">
    <cfRule type="cellIs" dxfId="0" priority="1960" operator="greaterThan">
      <formula>50</formula>
    </cfRule>
  </conditionalFormatting>
  <conditionalFormatting sqref="O59">
    <cfRule type="cellIs" dxfId="1" priority="1961" operator="between">
      <formula>41</formula>
      <formula>50</formula>
    </cfRule>
  </conditionalFormatting>
  <conditionalFormatting sqref="S59">
    <cfRule type="cellIs" dxfId="0" priority="1962" operator="greaterThan">
      <formula>50</formula>
    </cfRule>
  </conditionalFormatting>
  <conditionalFormatting sqref="S59">
    <cfRule type="cellIs" dxfId="1" priority="1963" operator="between">
      <formula>41</formula>
      <formula>50</formula>
    </cfRule>
  </conditionalFormatting>
  <conditionalFormatting sqref="W59">
    <cfRule type="cellIs" dxfId="0" priority="1964" operator="greaterThan">
      <formula>50</formula>
    </cfRule>
  </conditionalFormatting>
  <conditionalFormatting sqref="W59">
    <cfRule type="cellIs" dxfId="1" priority="1965" operator="between">
      <formula>41</formula>
      <formula>50</formula>
    </cfRule>
  </conditionalFormatting>
  <conditionalFormatting sqref="AA59">
    <cfRule type="cellIs" dxfId="0" priority="1966" operator="greaterThan">
      <formula>200</formula>
    </cfRule>
  </conditionalFormatting>
  <conditionalFormatting sqref="E62">
    <cfRule type="cellIs" dxfId="0" priority="1967" operator="greaterThan">
      <formula>120</formula>
    </cfRule>
  </conditionalFormatting>
  <conditionalFormatting sqref="I62">
    <cfRule type="cellIs" dxfId="0" priority="1968" operator="greaterThan">
      <formula>50</formula>
    </cfRule>
  </conditionalFormatting>
  <conditionalFormatting sqref="M62">
    <cfRule type="cellIs" dxfId="0" priority="1969" operator="greaterThan">
      <formula>50</formula>
    </cfRule>
  </conditionalFormatting>
  <conditionalFormatting sqref="Q62">
    <cfRule type="cellIs" dxfId="0" priority="1970" operator="greaterThan">
      <formula>50</formula>
    </cfRule>
  </conditionalFormatting>
  <conditionalFormatting sqref="U62">
    <cfRule type="cellIs" dxfId="0" priority="1971" operator="greaterThan">
      <formula>50</formula>
    </cfRule>
  </conditionalFormatting>
  <conditionalFormatting sqref="Y62">
    <cfRule type="cellIs" dxfId="0" priority="1972" operator="greaterThan">
      <formula>200</formula>
    </cfRule>
  </conditionalFormatting>
  <conditionalFormatting sqref="I62">
    <cfRule type="cellIs" dxfId="1" priority="1973" operator="between">
      <formula>41</formula>
      <formula>50</formula>
    </cfRule>
  </conditionalFormatting>
  <conditionalFormatting sqref="M62">
    <cfRule type="cellIs" dxfId="1" priority="1974" operator="between">
      <formula>41</formula>
      <formula>50</formula>
    </cfRule>
  </conditionalFormatting>
  <conditionalFormatting sqref="Q62">
    <cfRule type="cellIs" dxfId="1" priority="1975" operator="between">
      <formula>41</formula>
      <formula>50</formula>
    </cfRule>
  </conditionalFormatting>
  <conditionalFormatting sqref="U62">
    <cfRule type="cellIs" dxfId="1" priority="1976" operator="between">
      <formula>41</formula>
      <formula>50</formula>
    </cfRule>
  </conditionalFormatting>
  <conditionalFormatting sqref="G62">
    <cfRule type="cellIs" dxfId="0" priority="1977" operator="greaterThan">
      <formula>120</formula>
    </cfRule>
  </conditionalFormatting>
  <conditionalFormatting sqref="K62">
    <cfRule type="cellIs" dxfId="0" priority="1978" operator="greaterThan">
      <formula>50</formula>
    </cfRule>
  </conditionalFormatting>
  <conditionalFormatting sqref="K62">
    <cfRule type="cellIs" dxfId="1" priority="1979" operator="between">
      <formula>41</formula>
      <formula>50</formula>
    </cfRule>
  </conditionalFormatting>
  <conditionalFormatting sqref="O62">
    <cfRule type="cellIs" dxfId="0" priority="1980" operator="greaterThan">
      <formula>50</formula>
    </cfRule>
  </conditionalFormatting>
  <conditionalFormatting sqref="O62">
    <cfRule type="cellIs" dxfId="1" priority="1981" operator="between">
      <formula>41</formula>
      <formula>50</formula>
    </cfRule>
  </conditionalFormatting>
  <conditionalFormatting sqref="S62">
    <cfRule type="cellIs" dxfId="0" priority="1982" operator="greaterThan">
      <formula>50</formula>
    </cfRule>
  </conditionalFormatting>
  <conditionalFormatting sqref="S62">
    <cfRule type="cellIs" dxfId="1" priority="1983" operator="between">
      <formula>41</formula>
      <formula>50</formula>
    </cfRule>
  </conditionalFormatting>
  <conditionalFormatting sqref="W62">
    <cfRule type="cellIs" dxfId="0" priority="1984" operator="greaterThan">
      <formula>50</formula>
    </cfRule>
  </conditionalFormatting>
  <conditionalFormatting sqref="W62">
    <cfRule type="cellIs" dxfId="1" priority="1985" operator="between">
      <formula>41</formula>
      <formula>50</formula>
    </cfRule>
  </conditionalFormatting>
  <conditionalFormatting sqref="AA62">
    <cfRule type="cellIs" dxfId="0" priority="1986" operator="greaterThan">
      <formula>200</formula>
    </cfRule>
  </conditionalFormatting>
  <conditionalFormatting sqref="E65">
    <cfRule type="cellIs" dxfId="0" priority="1987" operator="greaterThan">
      <formula>120</formula>
    </cfRule>
  </conditionalFormatting>
  <conditionalFormatting sqref="I65">
    <cfRule type="cellIs" dxfId="0" priority="1988" operator="greaterThan">
      <formula>50</formula>
    </cfRule>
  </conditionalFormatting>
  <conditionalFormatting sqref="M65">
    <cfRule type="cellIs" dxfId="0" priority="1989" operator="greaterThan">
      <formula>50</formula>
    </cfRule>
  </conditionalFormatting>
  <conditionalFormatting sqref="Q65">
    <cfRule type="cellIs" dxfId="0" priority="1990" operator="greaterThan">
      <formula>50</formula>
    </cfRule>
  </conditionalFormatting>
  <conditionalFormatting sqref="U65">
    <cfRule type="cellIs" dxfId="0" priority="1991" operator="greaterThan">
      <formula>50</formula>
    </cfRule>
  </conditionalFormatting>
  <conditionalFormatting sqref="Y65">
    <cfRule type="cellIs" dxfId="0" priority="1992" operator="greaterThan">
      <formula>200</formula>
    </cfRule>
  </conditionalFormatting>
  <conditionalFormatting sqref="I65">
    <cfRule type="cellIs" dxfId="1" priority="1993" operator="between">
      <formula>41</formula>
      <formula>50</formula>
    </cfRule>
  </conditionalFormatting>
  <conditionalFormatting sqref="M65">
    <cfRule type="cellIs" dxfId="1" priority="1994" operator="between">
      <formula>41</formula>
      <formula>50</formula>
    </cfRule>
  </conditionalFormatting>
  <conditionalFormatting sqref="Q65">
    <cfRule type="cellIs" dxfId="1" priority="1995" operator="between">
      <formula>41</formula>
      <formula>50</formula>
    </cfRule>
  </conditionalFormatting>
  <conditionalFormatting sqref="U65">
    <cfRule type="cellIs" dxfId="1" priority="1996" operator="between">
      <formula>41</formula>
      <formula>50</formula>
    </cfRule>
  </conditionalFormatting>
  <conditionalFormatting sqref="G65">
    <cfRule type="cellIs" dxfId="0" priority="1997" operator="greaterThan">
      <formula>120</formula>
    </cfRule>
  </conditionalFormatting>
  <conditionalFormatting sqref="K65">
    <cfRule type="cellIs" dxfId="0" priority="1998" operator="greaterThan">
      <formula>50</formula>
    </cfRule>
  </conditionalFormatting>
  <conditionalFormatting sqref="K65">
    <cfRule type="cellIs" dxfId="1" priority="1999" operator="between">
      <formula>41</formula>
      <formula>50</formula>
    </cfRule>
  </conditionalFormatting>
  <conditionalFormatting sqref="O65">
    <cfRule type="cellIs" dxfId="0" priority="2000" operator="greaterThan">
      <formula>50</formula>
    </cfRule>
  </conditionalFormatting>
  <conditionalFormatting sqref="O65">
    <cfRule type="cellIs" dxfId="1" priority="2001" operator="between">
      <formula>41</formula>
      <formula>50</formula>
    </cfRule>
  </conditionalFormatting>
  <conditionalFormatting sqref="S65">
    <cfRule type="cellIs" dxfId="0" priority="2002" operator="greaterThan">
      <formula>50</formula>
    </cfRule>
  </conditionalFormatting>
  <conditionalFormatting sqref="S65">
    <cfRule type="cellIs" dxfId="1" priority="2003" operator="between">
      <formula>41</formula>
      <formula>50</formula>
    </cfRule>
  </conditionalFormatting>
  <conditionalFormatting sqref="W65">
    <cfRule type="cellIs" dxfId="0" priority="2004" operator="greaterThan">
      <formula>50</formula>
    </cfRule>
  </conditionalFormatting>
  <conditionalFormatting sqref="W65">
    <cfRule type="cellIs" dxfId="1" priority="2005" operator="between">
      <formula>41</formula>
      <formula>50</formula>
    </cfRule>
  </conditionalFormatting>
  <conditionalFormatting sqref="AA65">
    <cfRule type="cellIs" dxfId="0" priority="2006" operator="greaterThan">
      <formula>200</formula>
    </cfRule>
  </conditionalFormatting>
  <conditionalFormatting sqref="E72">
    <cfRule type="cellIs" dxfId="0" priority="2007" operator="greaterThan">
      <formula>120</formula>
    </cfRule>
  </conditionalFormatting>
  <conditionalFormatting sqref="I72">
    <cfRule type="cellIs" dxfId="0" priority="2008" operator="greaterThan">
      <formula>50</formula>
    </cfRule>
  </conditionalFormatting>
  <conditionalFormatting sqref="Q72">
    <cfRule type="cellIs" dxfId="0" priority="2009" operator="greaterThan">
      <formula>50</formula>
    </cfRule>
  </conditionalFormatting>
  <conditionalFormatting sqref="U72">
    <cfRule type="cellIs" dxfId="0" priority="2010" operator="greaterThan">
      <formula>50</formula>
    </cfRule>
  </conditionalFormatting>
  <conditionalFormatting sqref="I72">
    <cfRule type="cellIs" dxfId="1" priority="2011" operator="between">
      <formula>41</formula>
      <formula>50</formula>
    </cfRule>
  </conditionalFormatting>
  <conditionalFormatting sqref="M72">
    <cfRule type="cellIs" dxfId="1" priority="2012" operator="between">
      <formula>41</formula>
      <formula>50</formula>
    </cfRule>
  </conditionalFormatting>
  <conditionalFormatting sqref="Q72">
    <cfRule type="cellIs" dxfId="1" priority="2013" operator="between">
      <formula>41</formula>
      <formula>50</formula>
    </cfRule>
  </conditionalFormatting>
  <conditionalFormatting sqref="U72">
    <cfRule type="cellIs" dxfId="1" priority="2014" operator="between">
      <formula>41</formula>
      <formula>50</formula>
    </cfRule>
  </conditionalFormatting>
  <conditionalFormatting sqref="G72">
    <cfRule type="cellIs" dxfId="0" priority="2015" operator="greaterThan">
      <formula>120</formula>
    </cfRule>
  </conditionalFormatting>
  <conditionalFormatting sqref="K72">
    <cfRule type="cellIs" dxfId="0" priority="2016" operator="greaterThan">
      <formula>50</formula>
    </cfRule>
  </conditionalFormatting>
  <conditionalFormatting sqref="K72">
    <cfRule type="cellIs" dxfId="1" priority="2017" operator="between">
      <formula>41</formula>
      <formula>50</formula>
    </cfRule>
  </conditionalFormatting>
  <conditionalFormatting sqref="O72">
    <cfRule type="cellIs" dxfId="0" priority="2018" operator="greaterThan">
      <formula>50</formula>
    </cfRule>
  </conditionalFormatting>
  <conditionalFormatting sqref="O72">
    <cfRule type="cellIs" dxfId="1" priority="2019" operator="between">
      <formula>41</formula>
      <formula>50</formula>
    </cfRule>
  </conditionalFormatting>
  <conditionalFormatting sqref="S72">
    <cfRule type="cellIs" dxfId="0" priority="2020" operator="greaterThan">
      <formula>50</formula>
    </cfRule>
  </conditionalFormatting>
  <conditionalFormatting sqref="S72">
    <cfRule type="cellIs" dxfId="1" priority="2021" operator="between">
      <formula>41</formula>
      <formula>50</formula>
    </cfRule>
  </conditionalFormatting>
  <conditionalFormatting sqref="W72">
    <cfRule type="cellIs" dxfId="0" priority="2022" operator="greaterThan">
      <formula>50</formula>
    </cfRule>
  </conditionalFormatting>
  <conditionalFormatting sqref="W72">
    <cfRule type="cellIs" dxfId="1" priority="2023" operator="between">
      <formula>41</formula>
      <formula>50</formula>
    </cfRule>
  </conditionalFormatting>
  <conditionalFormatting sqref="AA72">
    <cfRule type="cellIs" dxfId="0" priority="2024" operator="greaterThan">
      <formula>200</formula>
    </cfRule>
  </conditionalFormatting>
  <conditionalFormatting sqref="E75">
    <cfRule type="cellIs" dxfId="0" priority="2025" operator="greaterThan">
      <formula>120</formula>
    </cfRule>
  </conditionalFormatting>
  <conditionalFormatting sqref="I75">
    <cfRule type="cellIs" dxfId="0" priority="2026" operator="greaterThan">
      <formula>50</formula>
    </cfRule>
  </conditionalFormatting>
  <conditionalFormatting sqref="Q75">
    <cfRule type="cellIs" dxfId="0" priority="2027" operator="greaterThan">
      <formula>50</formula>
    </cfRule>
  </conditionalFormatting>
  <conditionalFormatting sqref="Y75">
    <cfRule type="cellIs" dxfId="0" priority="2028" operator="greaterThan">
      <formula>200</formula>
    </cfRule>
  </conditionalFormatting>
  <conditionalFormatting sqref="I75">
    <cfRule type="cellIs" dxfId="1" priority="2029" operator="between">
      <formula>41</formula>
      <formula>50</formula>
    </cfRule>
  </conditionalFormatting>
  <conditionalFormatting sqref="Q75">
    <cfRule type="cellIs" dxfId="1" priority="2030" operator="between">
      <formula>41</formula>
      <formula>50</formula>
    </cfRule>
  </conditionalFormatting>
  <conditionalFormatting sqref="G75">
    <cfRule type="cellIs" dxfId="0" priority="2031" operator="greaterThan">
      <formula>120</formula>
    </cfRule>
  </conditionalFormatting>
  <conditionalFormatting sqref="K75">
    <cfRule type="cellIs" dxfId="0" priority="2032" operator="greaterThan">
      <formula>50</formula>
    </cfRule>
  </conditionalFormatting>
  <conditionalFormatting sqref="K75">
    <cfRule type="cellIs" dxfId="1" priority="2033" operator="between">
      <formula>41</formula>
      <formula>50</formula>
    </cfRule>
  </conditionalFormatting>
  <conditionalFormatting sqref="O75">
    <cfRule type="cellIs" dxfId="0" priority="2034" operator="greaterThan">
      <formula>50</formula>
    </cfRule>
  </conditionalFormatting>
  <conditionalFormatting sqref="O75">
    <cfRule type="cellIs" dxfId="1" priority="2035" operator="between">
      <formula>41</formula>
      <formula>50</formula>
    </cfRule>
  </conditionalFormatting>
  <conditionalFormatting sqref="S75">
    <cfRule type="cellIs" dxfId="0" priority="2036" operator="greaterThan">
      <formula>50</formula>
    </cfRule>
  </conditionalFormatting>
  <conditionalFormatting sqref="S75">
    <cfRule type="cellIs" dxfId="1" priority="2037" operator="between">
      <formula>41</formula>
      <formula>50</formula>
    </cfRule>
  </conditionalFormatting>
  <conditionalFormatting sqref="W75">
    <cfRule type="cellIs" dxfId="0" priority="2038" operator="greaterThan">
      <formula>50</formula>
    </cfRule>
  </conditionalFormatting>
  <conditionalFormatting sqref="W75">
    <cfRule type="cellIs" dxfId="1" priority="2039" operator="between">
      <formula>41</formula>
      <formula>50</formula>
    </cfRule>
  </conditionalFormatting>
  <conditionalFormatting sqref="AA75">
    <cfRule type="cellIs" dxfId="0" priority="2040" operator="greaterThan">
      <formula>200</formula>
    </cfRule>
  </conditionalFormatting>
  <conditionalFormatting sqref="E81">
    <cfRule type="cellIs" dxfId="0" priority="2041" operator="greaterThan">
      <formula>120</formula>
    </cfRule>
  </conditionalFormatting>
  <conditionalFormatting sqref="I81">
    <cfRule type="cellIs" dxfId="0" priority="2042" operator="greaterThan">
      <formula>50</formula>
    </cfRule>
  </conditionalFormatting>
  <conditionalFormatting sqref="M81">
    <cfRule type="cellIs" dxfId="0" priority="2043" operator="greaterThan">
      <formula>50</formula>
    </cfRule>
  </conditionalFormatting>
  <conditionalFormatting sqref="Q81">
    <cfRule type="cellIs" dxfId="0" priority="2044" operator="greaterThan">
      <formula>50</formula>
    </cfRule>
  </conditionalFormatting>
  <conditionalFormatting sqref="U81">
    <cfRule type="cellIs" dxfId="0" priority="2045" operator="greaterThan">
      <formula>50</formula>
    </cfRule>
  </conditionalFormatting>
  <conditionalFormatting sqref="Y81">
    <cfRule type="cellIs" dxfId="0" priority="2046" operator="greaterThan">
      <formula>200</formula>
    </cfRule>
  </conditionalFormatting>
  <conditionalFormatting sqref="I81">
    <cfRule type="cellIs" dxfId="1" priority="2047" operator="between">
      <formula>41</formula>
      <formula>50</formula>
    </cfRule>
  </conditionalFormatting>
  <conditionalFormatting sqref="M81">
    <cfRule type="cellIs" dxfId="1" priority="2048" operator="between">
      <formula>41</formula>
      <formula>50</formula>
    </cfRule>
  </conditionalFormatting>
  <conditionalFormatting sqref="Q81">
    <cfRule type="cellIs" dxfId="1" priority="2049" operator="between">
      <formula>41</formula>
      <formula>50</formula>
    </cfRule>
  </conditionalFormatting>
  <conditionalFormatting sqref="U81">
    <cfRule type="cellIs" dxfId="1" priority="2050" operator="between">
      <formula>41</formula>
      <formula>50</formula>
    </cfRule>
  </conditionalFormatting>
  <conditionalFormatting sqref="G81">
    <cfRule type="cellIs" dxfId="0" priority="2051" operator="greaterThan">
      <formula>120</formula>
    </cfRule>
  </conditionalFormatting>
  <conditionalFormatting sqref="K81">
    <cfRule type="cellIs" dxfId="0" priority="2052" operator="greaterThan">
      <formula>50</formula>
    </cfRule>
  </conditionalFormatting>
  <conditionalFormatting sqref="K81">
    <cfRule type="cellIs" dxfId="1" priority="2053" operator="between">
      <formula>41</formula>
      <formula>50</formula>
    </cfRule>
  </conditionalFormatting>
  <conditionalFormatting sqref="O81">
    <cfRule type="cellIs" dxfId="0" priority="2054" operator="greaterThan">
      <formula>50</formula>
    </cfRule>
  </conditionalFormatting>
  <conditionalFormatting sqref="O81">
    <cfRule type="cellIs" dxfId="1" priority="2055" operator="between">
      <formula>41</formula>
      <formula>50</formula>
    </cfRule>
  </conditionalFormatting>
  <conditionalFormatting sqref="S81">
    <cfRule type="cellIs" dxfId="0" priority="2056" operator="greaterThan">
      <formula>50</formula>
    </cfRule>
  </conditionalFormatting>
  <conditionalFormatting sqref="S81">
    <cfRule type="cellIs" dxfId="1" priority="2057" operator="between">
      <formula>41</formula>
      <formula>50</formula>
    </cfRule>
  </conditionalFormatting>
  <conditionalFormatting sqref="W81">
    <cfRule type="cellIs" dxfId="0" priority="2058" operator="greaterThan">
      <formula>50</formula>
    </cfRule>
  </conditionalFormatting>
  <conditionalFormatting sqref="W81">
    <cfRule type="cellIs" dxfId="1" priority="2059" operator="between">
      <formula>41</formula>
      <formula>50</formula>
    </cfRule>
  </conditionalFormatting>
  <conditionalFormatting sqref="AA81">
    <cfRule type="cellIs" dxfId="0" priority="2060" operator="greaterThan">
      <formula>200</formula>
    </cfRule>
  </conditionalFormatting>
  <conditionalFormatting sqref="E84">
    <cfRule type="cellIs" dxfId="0" priority="2061" operator="greaterThan">
      <formula>120</formula>
    </cfRule>
  </conditionalFormatting>
  <conditionalFormatting sqref="I84">
    <cfRule type="cellIs" dxfId="0" priority="2062" operator="greaterThan">
      <formula>50</formula>
    </cfRule>
  </conditionalFormatting>
  <conditionalFormatting sqref="M84">
    <cfRule type="cellIs" dxfId="0" priority="2063" operator="greaterThan">
      <formula>50</formula>
    </cfRule>
  </conditionalFormatting>
  <conditionalFormatting sqref="Q84">
    <cfRule type="cellIs" dxfId="0" priority="2064" operator="greaterThan">
      <formula>50</formula>
    </cfRule>
  </conditionalFormatting>
  <conditionalFormatting sqref="U84">
    <cfRule type="cellIs" dxfId="0" priority="2065" operator="greaterThan">
      <formula>50</formula>
    </cfRule>
  </conditionalFormatting>
  <conditionalFormatting sqref="Y84">
    <cfRule type="cellIs" dxfId="0" priority="2066" operator="greaterThan">
      <formula>200</formula>
    </cfRule>
  </conditionalFormatting>
  <conditionalFormatting sqref="I84">
    <cfRule type="cellIs" dxfId="1" priority="2067" operator="between">
      <formula>41</formula>
      <formula>50</formula>
    </cfRule>
  </conditionalFormatting>
  <conditionalFormatting sqref="M84">
    <cfRule type="cellIs" dxfId="1" priority="2068" operator="between">
      <formula>41</formula>
      <formula>50</formula>
    </cfRule>
  </conditionalFormatting>
  <conditionalFormatting sqref="Q84">
    <cfRule type="cellIs" dxfId="1" priority="2069" operator="between">
      <formula>41</formula>
      <formula>50</formula>
    </cfRule>
  </conditionalFormatting>
  <conditionalFormatting sqref="U84">
    <cfRule type="cellIs" dxfId="1" priority="2070" operator="between">
      <formula>41</formula>
      <formula>50</formula>
    </cfRule>
  </conditionalFormatting>
  <conditionalFormatting sqref="G84">
    <cfRule type="cellIs" dxfId="0" priority="2071" operator="greaterThan">
      <formula>120</formula>
    </cfRule>
  </conditionalFormatting>
  <conditionalFormatting sqref="K84">
    <cfRule type="cellIs" dxfId="0" priority="2072" operator="greaterThan">
      <formula>50</formula>
    </cfRule>
  </conditionalFormatting>
  <conditionalFormatting sqref="K84">
    <cfRule type="cellIs" dxfId="1" priority="2073" operator="between">
      <formula>41</formula>
      <formula>50</formula>
    </cfRule>
  </conditionalFormatting>
  <conditionalFormatting sqref="O84">
    <cfRule type="cellIs" dxfId="0" priority="2074" operator="greaterThan">
      <formula>50</formula>
    </cfRule>
  </conditionalFormatting>
  <conditionalFormatting sqref="O84">
    <cfRule type="cellIs" dxfId="1" priority="2075" operator="between">
      <formula>41</formula>
      <formula>50</formula>
    </cfRule>
  </conditionalFormatting>
  <conditionalFormatting sqref="S84">
    <cfRule type="cellIs" dxfId="0" priority="2076" operator="greaterThan">
      <formula>50</formula>
    </cfRule>
  </conditionalFormatting>
  <conditionalFormatting sqref="S84">
    <cfRule type="cellIs" dxfId="1" priority="2077" operator="between">
      <formula>41</formula>
      <formula>50</formula>
    </cfRule>
  </conditionalFormatting>
  <conditionalFormatting sqref="W84">
    <cfRule type="cellIs" dxfId="0" priority="2078" operator="greaterThan">
      <formula>50</formula>
    </cfRule>
  </conditionalFormatting>
  <conditionalFormatting sqref="W84">
    <cfRule type="cellIs" dxfId="1" priority="2079" operator="between">
      <formula>41</formula>
      <formula>50</formula>
    </cfRule>
  </conditionalFormatting>
  <conditionalFormatting sqref="AA84">
    <cfRule type="cellIs" dxfId="0" priority="2080" operator="greaterThan">
      <formula>200</formula>
    </cfRule>
  </conditionalFormatting>
  <conditionalFormatting sqref="E88">
    <cfRule type="cellIs" dxfId="0" priority="2081" operator="greaterThan">
      <formula>120</formula>
    </cfRule>
  </conditionalFormatting>
  <conditionalFormatting sqref="I88">
    <cfRule type="cellIs" dxfId="0" priority="2082" operator="greaterThan">
      <formula>50</formula>
    </cfRule>
  </conditionalFormatting>
  <conditionalFormatting sqref="M88">
    <cfRule type="cellIs" dxfId="0" priority="2083" operator="greaterThan">
      <formula>50</formula>
    </cfRule>
  </conditionalFormatting>
  <conditionalFormatting sqref="Q88">
    <cfRule type="cellIs" dxfId="0" priority="2084" operator="greaterThan">
      <formula>50</formula>
    </cfRule>
  </conditionalFormatting>
  <conditionalFormatting sqref="U88">
    <cfRule type="cellIs" dxfId="0" priority="2085" operator="greaterThan">
      <formula>50</formula>
    </cfRule>
  </conditionalFormatting>
  <conditionalFormatting sqref="Y88">
    <cfRule type="cellIs" dxfId="0" priority="2086" operator="greaterThan">
      <formula>200</formula>
    </cfRule>
  </conditionalFormatting>
  <conditionalFormatting sqref="I88">
    <cfRule type="cellIs" dxfId="1" priority="2087" operator="between">
      <formula>41</formula>
      <formula>50</formula>
    </cfRule>
  </conditionalFormatting>
  <conditionalFormatting sqref="M88">
    <cfRule type="cellIs" dxfId="1" priority="2088" operator="between">
      <formula>41</formula>
      <formula>50</formula>
    </cfRule>
  </conditionalFormatting>
  <conditionalFormatting sqref="Q88">
    <cfRule type="cellIs" dxfId="1" priority="2089" operator="between">
      <formula>41</formula>
      <formula>50</formula>
    </cfRule>
  </conditionalFormatting>
  <conditionalFormatting sqref="U88">
    <cfRule type="cellIs" dxfId="1" priority="2090" operator="between">
      <formula>41</formula>
      <formula>50</formula>
    </cfRule>
  </conditionalFormatting>
  <conditionalFormatting sqref="G88">
    <cfRule type="cellIs" dxfId="0" priority="2091" operator="greaterThan">
      <formula>120</formula>
    </cfRule>
  </conditionalFormatting>
  <conditionalFormatting sqref="K88">
    <cfRule type="cellIs" dxfId="0" priority="2092" operator="greaterThan">
      <formula>50</formula>
    </cfRule>
  </conditionalFormatting>
  <conditionalFormatting sqref="K88">
    <cfRule type="cellIs" dxfId="1" priority="2093" operator="between">
      <formula>41</formula>
      <formula>50</formula>
    </cfRule>
  </conditionalFormatting>
  <conditionalFormatting sqref="O88">
    <cfRule type="cellIs" dxfId="0" priority="2094" operator="greaterThan">
      <formula>50</formula>
    </cfRule>
  </conditionalFormatting>
  <conditionalFormatting sqref="O88">
    <cfRule type="cellIs" dxfId="1" priority="2095" operator="between">
      <formula>41</formula>
      <formula>50</formula>
    </cfRule>
  </conditionalFormatting>
  <conditionalFormatting sqref="S88">
    <cfRule type="cellIs" dxfId="0" priority="2096" operator="greaterThan">
      <formula>50</formula>
    </cfRule>
  </conditionalFormatting>
  <conditionalFormatting sqref="S88">
    <cfRule type="cellIs" dxfId="1" priority="2097" operator="between">
      <formula>41</formula>
      <formula>50</formula>
    </cfRule>
  </conditionalFormatting>
  <conditionalFormatting sqref="W88">
    <cfRule type="cellIs" dxfId="0" priority="2098" operator="greaterThan">
      <formula>50</formula>
    </cfRule>
  </conditionalFormatting>
  <conditionalFormatting sqref="W88">
    <cfRule type="cellIs" dxfId="1" priority="2099" operator="between">
      <formula>41</formula>
      <formula>50</formula>
    </cfRule>
  </conditionalFormatting>
  <conditionalFormatting sqref="AA88">
    <cfRule type="cellIs" dxfId="0" priority="2100" operator="greaterThan">
      <formula>200</formula>
    </cfRule>
  </conditionalFormatting>
  <conditionalFormatting sqref="E92">
    <cfRule type="cellIs" dxfId="0" priority="2101" operator="greaterThan">
      <formula>120</formula>
    </cfRule>
  </conditionalFormatting>
  <conditionalFormatting sqref="I92">
    <cfRule type="cellIs" dxfId="0" priority="2102" operator="greaterThan">
      <formula>50</formula>
    </cfRule>
  </conditionalFormatting>
  <conditionalFormatting sqref="M92">
    <cfRule type="cellIs" dxfId="0" priority="2103" operator="greaterThan">
      <formula>50</formula>
    </cfRule>
  </conditionalFormatting>
  <conditionalFormatting sqref="Q92">
    <cfRule type="cellIs" dxfId="0" priority="2104" operator="greaterThan">
      <formula>50</formula>
    </cfRule>
  </conditionalFormatting>
  <conditionalFormatting sqref="U92">
    <cfRule type="cellIs" dxfId="0" priority="2105" operator="greaterThan">
      <formula>50</formula>
    </cfRule>
  </conditionalFormatting>
  <conditionalFormatting sqref="Y92">
    <cfRule type="cellIs" dxfId="0" priority="2106" operator="greaterThan">
      <formula>200</formula>
    </cfRule>
  </conditionalFormatting>
  <conditionalFormatting sqref="I92">
    <cfRule type="cellIs" dxfId="1" priority="2107" operator="between">
      <formula>41</formula>
      <formula>50</formula>
    </cfRule>
  </conditionalFormatting>
  <conditionalFormatting sqref="M92">
    <cfRule type="cellIs" dxfId="1" priority="2108" operator="between">
      <formula>41</formula>
      <formula>50</formula>
    </cfRule>
  </conditionalFormatting>
  <conditionalFormatting sqref="Q92">
    <cfRule type="cellIs" dxfId="1" priority="2109" operator="between">
      <formula>41</formula>
      <formula>50</formula>
    </cfRule>
  </conditionalFormatting>
  <conditionalFormatting sqref="U92">
    <cfRule type="cellIs" dxfId="1" priority="2110" operator="between">
      <formula>41</formula>
      <formula>50</formula>
    </cfRule>
  </conditionalFormatting>
  <conditionalFormatting sqref="G92">
    <cfRule type="cellIs" dxfId="0" priority="2111" operator="greaterThan">
      <formula>120</formula>
    </cfRule>
  </conditionalFormatting>
  <conditionalFormatting sqref="K92">
    <cfRule type="cellIs" dxfId="0" priority="2112" operator="greaterThan">
      <formula>50</formula>
    </cfRule>
  </conditionalFormatting>
  <conditionalFormatting sqref="K92">
    <cfRule type="cellIs" dxfId="1" priority="2113" operator="between">
      <formula>41</formula>
      <formula>50</formula>
    </cfRule>
  </conditionalFormatting>
  <conditionalFormatting sqref="O92">
    <cfRule type="cellIs" dxfId="0" priority="2114" operator="greaterThan">
      <formula>50</formula>
    </cfRule>
  </conditionalFormatting>
  <conditionalFormatting sqref="O92">
    <cfRule type="cellIs" dxfId="1" priority="2115" operator="between">
      <formula>41</formula>
      <formula>50</formula>
    </cfRule>
  </conditionalFormatting>
  <conditionalFormatting sqref="S92">
    <cfRule type="cellIs" dxfId="0" priority="2116" operator="greaterThan">
      <formula>50</formula>
    </cfRule>
  </conditionalFormatting>
  <conditionalFormatting sqref="S92">
    <cfRule type="cellIs" dxfId="1" priority="2117" operator="between">
      <formula>41</formula>
      <formula>50</formula>
    </cfRule>
  </conditionalFormatting>
  <conditionalFormatting sqref="W92">
    <cfRule type="cellIs" dxfId="0" priority="2118" operator="greaterThan">
      <formula>50</formula>
    </cfRule>
  </conditionalFormatting>
  <conditionalFormatting sqref="W92">
    <cfRule type="cellIs" dxfId="1" priority="2119" operator="between">
      <formula>41</formula>
      <formula>50</formula>
    </cfRule>
  </conditionalFormatting>
  <conditionalFormatting sqref="AA92">
    <cfRule type="cellIs" dxfId="0" priority="2120" operator="greaterThan">
      <formula>200</formula>
    </cfRule>
  </conditionalFormatting>
  <conditionalFormatting sqref="E95">
    <cfRule type="cellIs" dxfId="0" priority="2121" operator="greaterThan">
      <formula>120</formula>
    </cfRule>
  </conditionalFormatting>
  <conditionalFormatting sqref="I95">
    <cfRule type="cellIs" dxfId="0" priority="2122" operator="greaterThan">
      <formula>50</formula>
    </cfRule>
  </conditionalFormatting>
  <conditionalFormatting sqref="M95">
    <cfRule type="cellIs" dxfId="0" priority="2123" operator="greaterThan">
      <formula>50</formula>
    </cfRule>
  </conditionalFormatting>
  <conditionalFormatting sqref="Q95">
    <cfRule type="cellIs" dxfId="0" priority="2124" operator="greaterThan">
      <formula>50</formula>
    </cfRule>
  </conditionalFormatting>
  <conditionalFormatting sqref="U95">
    <cfRule type="cellIs" dxfId="0" priority="2125" operator="greaterThan">
      <formula>50</formula>
    </cfRule>
  </conditionalFormatting>
  <conditionalFormatting sqref="Y95">
    <cfRule type="cellIs" dxfId="0" priority="2126" operator="greaterThan">
      <formula>200</formula>
    </cfRule>
  </conditionalFormatting>
  <conditionalFormatting sqref="I95">
    <cfRule type="cellIs" dxfId="1" priority="2127" operator="between">
      <formula>41</formula>
      <formula>50</formula>
    </cfRule>
  </conditionalFormatting>
  <conditionalFormatting sqref="M95">
    <cfRule type="cellIs" dxfId="1" priority="2128" operator="between">
      <formula>41</formula>
      <formula>50</formula>
    </cfRule>
  </conditionalFormatting>
  <conditionalFormatting sqref="Q95">
    <cfRule type="cellIs" dxfId="1" priority="2129" operator="between">
      <formula>41</formula>
      <formula>50</formula>
    </cfRule>
  </conditionalFormatting>
  <conditionalFormatting sqref="U95">
    <cfRule type="cellIs" dxfId="1" priority="2130" operator="between">
      <formula>41</formula>
      <formula>50</formula>
    </cfRule>
  </conditionalFormatting>
  <conditionalFormatting sqref="G95">
    <cfRule type="cellIs" dxfId="0" priority="2131" operator="greaterThan">
      <formula>120</formula>
    </cfRule>
  </conditionalFormatting>
  <conditionalFormatting sqref="K95">
    <cfRule type="cellIs" dxfId="0" priority="2132" operator="greaterThan">
      <formula>50</formula>
    </cfRule>
  </conditionalFormatting>
  <conditionalFormatting sqref="K95">
    <cfRule type="cellIs" dxfId="1" priority="2133" operator="between">
      <formula>41</formula>
      <formula>50</formula>
    </cfRule>
  </conditionalFormatting>
  <conditionalFormatting sqref="O95">
    <cfRule type="cellIs" dxfId="0" priority="2134" operator="greaterThan">
      <formula>50</formula>
    </cfRule>
  </conditionalFormatting>
  <conditionalFormatting sqref="O95">
    <cfRule type="cellIs" dxfId="1" priority="2135" operator="between">
      <formula>41</formula>
      <formula>50</formula>
    </cfRule>
  </conditionalFormatting>
  <conditionalFormatting sqref="S95">
    <cfRule type="cellIs" dxfId="0" priority="2136" operator="greaterThan">
      <formula>50</formula>
    </cfRule>
  </conditionalFormatting>
  <conditionalFormatting sqref="S95">
    <cfRule type="cellIs" dxfId="1" priority="2137" operator="between">
      <formula>41</formula>
      <formula>50</formula>
    </cfRule>
  </conditionalFormatting>
  <conditionalFormatting sqref="W95">
    <cfRule type="cellIs" dxfId="0" priority="2138" operator="greaterThan">
      <formula>50</formula>
    </cfRule>
  </conditionalFormatting>
  <conditionalFormatting sqref="W95">
    <cfRule type="cellIs" dxfId="1" priority="2139" operator="between">
      <formula>41</formula>
      <formula>50</formula>
    </cfRule>
  </conditionalFormatting>
  <conditionalFormatting sqref="AA95">
    <cfRule type="cellIs" dxfId="0" priority="2140" operator="greaterThan">
      <formula>200</formula>
    </cfRule>
  </conditionalFormatting>
  <conditionalFormatting sqref="E98">
    <cfRule type="cellIs" dxfId="0" priority="2141" operator="greaterThan">
      <formula>120</formula>
    </cfRule>
  </conditionalFormatting>
  <conditionalFormatting sqref="I98">
    <cfRule type="cellIs" dxfId="0" priority="2142" operator="greaterThan">
      <formula>50</formula>
    </cfRule>
  </conditionalFormatting>
  <conditionalFormatting sqref="M98">
    <cfRule type="cellIs" dxfId="0" priority="2143" operator="greaterThan">
      <formula>50</formula>
    </cfRule>
  </conditionalFormatting>
  <conditionalFormatting sqref="Q98">
    <cfRule type="cellIs" dxfId="0" priority="2144" operator="greaterThan">
      <formula>50</formula>
    </cfRule>
  </conditionalFormatting>
  <conditionalFormatting sqref="U98">
    <cfRule type="cellIs" dxfId="0" priority="2145" operator="greaterThan">
      <formula>50</formula>
    </cfRule>
  </conditionalFormatting>
  <conditionalFormatting sqref="Y98">
    <cfRule type="cellIs" dxfId="0" priority="2146" operator="greaterThan">
      <formula>200</formula>
    </cfRule>
  </conditionalFormatting>
  <conditionalFormatting sqref="I98">
    <cfRule type="cellIs" dxfId="1" priority="2147" operator="between">
      <formula>41</formula>
      <formula>50</formula>
    </cfRule>
  </conditionalFormatting>
  <conditionalFormatting sqref="M98">
    <cfRule type="cellIs" dxfId="1" priority="2148" operator="between">
      <formula>41</formula>
      <formula>50</formula>
    </cfRule>
  </conditionalFormatting>
  <conditionalFormatting sqref="Q98">
    <cfRule type="cellIs" dxfId="1" priority="2149" operator="between">
      <formula>41</formula>
      <formula>50</formula>
    </cfRule>
  </conditionalFormatting>
  <conditionalFormatting sqref="U98">
    <cfRule type="cellIs" dxfId="1" priority="2150" operator="between">
      <formula>41</formula>
      <formula>50</formula>
    </cfRule>
  </conditionalFormatting>
  <conditionalFormatting sqref="G98">
    <cfRule type="cellIs" dxfId="0" priority="2151" operator="greaterThan">
      <formula>120</formula>
    </cfRule>
  </conditionalFormatting>
  <conditionalFormatting sqref="K98">
    <cfRule type="cellIs" dxfId="0" priority="2152" operator="greaterThan">
      <formula>50</formula>
    </cfRule>
  </conditionalFormatting>
  <conditionalFormatting sqref="K98">
    <cfRule type="cellIs" dxfId="1" priority="2153" operator="between">
      <formula>41</formula>
      <formula>50</formula>
    </cfRule>
  </conditionalFormatting>
  <conditionalFormatting sqref="O98">
    <cfRule type="cellIs" dxfId="0" priority="2154" operator="greaterThan">
      <formula>50</formula>
    </cfRule>
  </conditionalFormatting>
  <conditionalFormatting sqref="O98">
    <cfRule type="cellIs" dxfId="1" priority="2155" operator="between">
      <formula>41</formula>
      <formula>50</formula>
    </cfRule>
  </conditionalFormatting>
  <conditionalFormatting sqref="S98">
    <cfRule type="cellIs" dxfId="0" priority="2156" operator="greaterThan">
      <formula>50</formula>
    </cfRule>
  </conditionalFormatting>
  <conditionalFormatting sqref="S98">
    <cfRule type="cellIs" dxfId="1" priority="2157" operator="between">
      <formula>41</formula>
      <formula>50</formula>
    </cfRule>
  </conditionalFormatting>
  <conditionalFormatting sqref="W98">
    <cfRule type="cellIs" dxfId="0" priority="2158" operator="greaterThan">
      <formula>50</formula>
    </cfRule>
  </conditionalFormatting>
  <conditionalFormatting sqref="W98">
    <cfRule type="cellIs" dxfId="1" priority="2159" operator="between">
      <formula>41</formula>
      <formula>50</formula>
    </cfRule>
  </conditionalFormatting>
  <conditionalFormatting sqref="AA98">
    <cfRule type="cellIs" dxfId="0" priority="2160" operator="greaterThan">
      <formula>200</formula>
    </cfRule>
  </conditionalFormatting>
  <conditionalFormatting sqref="E102">
    <cfRule type="cellIs" dxfId="0" priority="2161" operator="greaterThan">
      <formula>120</formula>
    </cfRule>
  </conditionalFormatting>
  <conditionalFormatting sqref="I102">
    <cfRule type="cellIs" dxfId="0" priority="2162" operator="greaterThan">
      <formula>50</formula>
    </cfRule>
  </conditionalFormatting>
  <conditionalFormatting sqref="M102">
    <cfRule type="cellIs" dxfId="0" priority="2163" operator="greaterThan">
      <formula>50</formula>
    </cfRule>
  </conditionalFormatting>
  <conditionalFormatting sqref="Q102">
    <cfRule type="cellIs" dxfId="0" priority="2164" operator="greaterThan">
      <formula>50</formula>
    </cfRule>
  </conditionalFormatting>
  <conditionalFormatting sqref="U102">
    <cfRule type="cellIs" dxfId="0" priority="2165" operator="greaterThan">
      <formula>50</formula>
    </cfRule>
  </conditionalFormatting>
  <conditionalFormatting sqref="Y102">
    <cfRule type="cellIs" dxfId="0" priority="2166" operator="greaterThan">
      <formula>200</formula>
    </cfRule>
  </conditionalFormatting>
  <conditionalFormatting sqref="I102">
    <cfRule type="cellIs" dxfId="1" priority="2167" operator="between">
      <formula>41</formula>
      <formula>50</formula>
    </cfRule>
  </conditionalFormatting>
  <conditionalFormatting sqref="M102">
    <cfRule type="cellIs" dxfId="1" priority="2168" operator="between">
      <formula>41</formula>
      <formula>50</formula>
    </cfRule>
  </conditionalFormatting>
  <conditionalFormatting sqref="Q102">
    <cfRule type="cellIs" dxfId="1" priority="2169" operator="between">
      <formula>41</formula>
      <formula>50</formula>
    </cfRule>
  </conditionalFormatting>
  <conditionalFormatting sqref="U102">
    <cfRule type="cellIs" dxfId="1" priority="2170" operator="between">
      <formula>41</formula>
      <formula>50</formula>
    </cfRule>
  </conditionalFormatting>
  <conditionalFormatting sqref="G102">
    <cfRule type="cellIs" dxfId="0" priority="2171" operator="greaterThan">
      <formula>120</formula>
    </cfRule>
  </conditionalFormatting>
  <conditionalFormatting sqref="K102">
    <cfRule type="cellIs" dxfId="0" priority="2172" operator="greaterThan">
      <formula>50</formula>
    </cfRule>
  </conditionalFormatting>
  <conditionalFormatting sqref="K102">
    <cfRule type="cellIs" dxfId="1" priority="2173" operator="between">
      <formula>41</formula>
      <formula>50</formula>
    </cfRule>
  </conditionalFormatting>
  <conditionalFormatting sqref="O102">
    <cfRule type="cellIs" dxfId="0" priority="2174" operator="greaterThan">
      <formula>50</formula>
    </cfRule>
  </conditionalFormatting>
  <conditionalFormatting sqref="O102">
    <cfRule type="cellIs" dxfId="1" priority="2175" operator="between">
      <formula>41</formula>
      <formula>50</formula>
    </cfRule>
  </conditionalFormatting>
  <conditionalFormatting sqref="S102">
    <cfRule type="cellIs" dxfId="0" priority="2176" operator="greaterThan">
      <formula>50</formula>
    </cfRule>
  </conditionalFormatting>
  <conditionalFormatting sqref="S102">
    <cfRule type="cellIs" dxfId="1" priority="2177" operator="between">
      <formula>41</formula>
      <formula>50</formula>
    </cfRule>
  </conditionalFormatting>
  <conditionalFormatting sqref="W102">
    <cfRule type="cellIs" dxfId="0" priority="2178" operator="greaterThan">
      <formula>50</formula>
    </cfRule>
  </conditionalFormatting>
  <conditionalFormatting sqref="W102">
    <cfRule type="cellIs" dxfId="1" priority="2179" operator="between">
      <formula>41</formula>
      <formula>50</formula>
    </cfRule>
  </conditionalFormatting>
  <conditionalFormatting sqref="AA102">
    <cfRule type="cellIs" dxfId="0" priority="2180" operator="greaterThan">
      <formula>200</formula>
    </cfRule>
  </conditionalFormatting>
  <conditionalFormatting sqref="E105">
    <cfRule type="cellIs" dxfId="0" priority="2181" operator="greaterThan">
      <formula>120</formula>
    </cfRule>
  </conditionalFormatting>
  <conditionalFormatting sqref="I105">
    <cfRule type="cellIs" dxfId="0" priority="2182" operator="greaterThan">
      <formula>50</formula>
    </cfRule>
  </conditionalFormatting>
  <conditionalFormatting sqref="M105">
    <cfRule type="cellIs" dxfId="0" priority="2183" operator="greaterThan">
      <formula>50</formula>
    </cfRule>
  </conditionalFormatting>
  <conditionalFormatting sqref="Q105">
    <cfRule type="cellIs" dxfId="0" priority="2184" operator="greaterThan">
      <formula>50</formula>
    </cfRule>
  </conditionalFormatting>
  <conditionalFormatting sqref="U105">
    <cfRule type="cellIs" dxfId="0" priority="2185" operator="greaterThan">
      <formula>50</formula>
    </cfRule>
  </conditionalFormatting>
  <conditionalFormatting sqref="Y105">
    <cfRule type="cellIs" dxfId="0" priority="2186" operator="greaterThan">
      <formula>200</formula>
    </cfRule>
  </conditionalFormatting>
  <conditionalFormatting sqref="I105">
    <cfRule type="cellIs" dxfId="1" priority="2187" operator="between">
      <formula>41</formula>
      <formula>50</formula>
    </cfRule>
  </conditionalFormatting>
  <conditionalFormatting sqref="M105">
    <cfRule type="cellIs" dxfId="1" priority="2188" operator="between">
      <formula>41</formula>
      <formula>50</formula>
    </cfRule>
  </conditionalFormatting>
  <conditionalFormatting sqref="Q105">
    <cfRule type="cellIs" dxfId="1" priority="2189" operator="between">
      <formula>41</formula>
      <formula>50</formula>
    </cfRule>
  </conditionalFormatting>
  <conditionalFormatting sqref="U105">
    <cfRule type="cellIs" dxfId="1" priority="2190" operator="between">
      <formula>41</formula>
      <formula>50</formula>
    </cfRule>
  </conditionalFormatting>
  <conditionalFormatting sqref="G105">
    <cfRule type="cellIs" dxfId="0" priority="2191" operator="greaterThan">
      <formula>120</formula>
    </cfRule>
  </conditionalFormatting>
  <conditionalFormatting sqref="K105">
    <cfRule type="cellIs" dxfId="0" priority="2192" operator="greaterThan">
      <formula>50</formula>
    </cfRule>
  </conditionalFormatting>
  <conditionalFormatting sqref="K105">
    <cfRule type="cellIs" dxfId="1" priority="2193" operator="between">
      <formula>41</formula>
      <formula>50</formula>
    </cfRule>
  </conditionalFormatting>
  <conditionalFormatting sqref="O105">
    <cfRule type="cellIs" dxfId="0" priority="2194" operator="greaterThan">
      <formula>50</formula>
    </cfRule>
  </conditionalFormatting>
  <conditionalFormatting sqref="O105">
    <cfRule type="cellIs" dxfId="1" priority="2195" operator="between">
      <formula>41</formula>
      <formula>50</formula>
    </cfRule>
  </conditionalFormatting>
  <conditionalFormatting sqref="S105">
    <cfRule type="cellIs" dxfId="0" priority="2196" operator="greaterThan">
      <formula>50</formula>
    </cfRule>
  </conditionalFormatting>
  <conditionalFormatting sqref="S105">
    <cfRule type="cellIs" dxfId="1" priority="2197" operator="between">
      <formula>41</formula>
      <formula>50</formula>
    </cfRule>
  </conditionalFormatting>
  <conditionalFormatting sqref="W105">
    <cfRule type="cellIs" dxfId="0" priority="2198" operator="greaterThan">
      <formula>50</formula>
    </cfRule>
  </conditionalFormatting>
  <conditionalFormatting sqref="W105">
    <cfRule type="cellIs" dxfId="1" priority="2199" operator="between">
      <formula>41</formula>
      <formula>50</formula>
    </cfRule>
  </conditionalFormatting>
  <conditionalFormatting sqref="AA105">
    <cfRule type="cellIs" dxfId="0" priority="2200" operator="greaterThan">
      <formula>200</formula>
    </cfRule>
  </conditionalFormatting>
  <conditionalFormatting sqref="E109">
    <cfRule type="cellIs" dxfId="0" priority="2201" operator="greaterThan">
      <formula>120</formula>
    </cfRule>
  </conditionalFormatting>
  <conditionalFormatting sqref="I109">
    <cfRule type="cellIs" dxfId="0" priority="2202" operator="greaterThan">
      <formula>50</formula>
    </cfRule>
  </conditionalFormatting>
  <conditionalFormatting sqref="M109">
    <cfRule type="cellIs" dxfId="0" priority="2203" operator="greaterThan">
      <formula>50</formula>
    </cfRule>
  </conditionalFormatting>
  <conditionalFormatting sqref="Q109">
    <cfRule type="cellIs" dxfId="0" priority="2204" operator="greaterThan">
      <formula>50</formula>
    </cfRule>
  </conditionalFormatting>
  <conditionalFormatting sqref="U109">
    <cfRule type="cellIs" dxfId="0" priority="2205" operator="greaterThan">
      <formula>50</formula>
    </cfRule>
  </conditionalFormatting>
  <conditionalFormatting sqref="Y109">
    <cfRule type="cellIs" dxfId="0" priority="2206" operator="greaterThan">
      <formula>200</formula>
    </cfRule>
  </conditionalFormatting>
  <conditionalFormatting sqref="I109">
    <cfRule type="cellIs" dxfId="1" priority="2207" operator="between">
      <formula>41</formula>
      <formula>50</formula>
    </cfRule>
  </conditionalFormatting>
  <conditionalFormatting sqref="M109">
    <cfRule type="cellIs" dxfId="1" priority="2208" operator="between">
      <formula>41</formula>
      <formula>50</formula>
    </cfRule>
  </conditionalFormatting>
  <conditionalFormatting sqref="Q109">
    <cfRule type="cellIs" dxfId="1" priority="2209" operator="between">
      <formula>41</formula>
      <formula>50</formula>
    </cfRule>
  </conditionalFormatting>
  <conditionalFormatting sqref="U109">
    <cfRule type="cellIs" dxfId="1" priority="2210" operator="between">
      <formula>41</formula>
      <formula>50</formula>
    </cfRule>
  </conditionalFormatting>
  <conditionalFormatting sqref="G109">
    <cfRule type="cellIs" dxfId="0" priority="2211" operator="greaterThan">
      <formula>120</formula>
    </cfRule>
  </conditionalFormatting>
  <conditionalFormatting sqref="K109">
    <cfRule type="cellIs" dxfId="0" priority="2212" operator="greaterThan">
      <formula>50</formula>
    </cfRule>
  </conditionalFormatting>
  <conditionalFormatting sqref="K109">
    <cfRule type="cellIs" dxfId="1" priority="2213" operator="between">
      <formula>41</formula>
      <formula>50</formula>
    </cfRule>
  </conditionalFormatting>
  <conditionalFormatting sqref="O109">
    <cfRule type="cellIs" dxfId="0" priority="2214" operator="greaterThan">
      <formula>50</formula>
    </cfRule>
  </conditionalFormatting>
  <conditionalFormatting sqref="O109">
    <cfRule type="cellIs" dxfId="1" priority="2215" operator="between">
      <formula>41</formula>
      <formula>50</formula>
    </cfRule>
  </conditionalFormatting>
  <conditionalFormatting sqref="S109">
    <cfRule type="cellIs" dxfId="0" priority="2216" operator="greaterThan">
      <formula>50</formula>
    </cfRule>
  </conditionalFormatting>
  <conditionalFormatting sqref="S109">
    <cfRule type="cellIs" dxfId="1" priority="2217" operator="between">
      <formula>41</formula>
      <formula>50</formula>
    </cfRule>
  </conditionalFormatting>
  <conditionalFormatting sqref="W109">
    <cfRule type="cellIs" dxfId="0" priority="2218" operator="greaterThan">
      <formula>50</formula>
    </cfRule>
  </conditionalFormatting>
  <conditionalFormatting sqref="W109">
    <cfRule type="cellIs" dxfId="1" priority="2219" operator="between">
      <formula>41</formula>
      <formula>50</formula>
    </cfRule>
  </conditionalFormatting>
  <conditionalFormatting sqref="AA109">
    <cfRule type="cellIs" dxfId="0" priority="2220" operator="greaterThan">
      <formula>200</formula>
    </cfRule>
  </conditionalFormatting>
  <conditionalFormatting sqref="E113">
    <cfRule type="cellIs" dxfId="0" priority="2221" operator="greaterThan">
      <formula>120</formula>
    </cfRule>
  </conditionalFormatting>
  <conditionalFormatting sqref="I113">
    <cfRule type="cellIs" dxfId="0" priority="2222" operator="greaterThan">
      <formula>50</formula>
    </cfRule>
  </conditionalFormatting>
  <conditionalFormatting sqref="M113">
    <cfRule type="cellIs" dxfId="0" priority="2223" operator="greaterThan">
      <formula>50</formula>
    </cfRule>
  </conditionalFormatting>
  <conditionalFormatting sqref="Q113">
    <cfRule type="cellIs" dxfId="0" priority="2224" operator="greaterThan">
      <formula>50</formula>
    </cfRule>
  </conditionalFormatting>
  <conditionalFormatting sqref="U113">
    <cfRule type="cellIs" dxfId="0" priority="2225" operator="greaterThan">
      <formula>50</formula>
    </cfRule>
  </conditionalFormatting>
  <conditionalFormatting sqref="Y113">
    <cfRule type="cellIs" dxfId="0" priority="2226" operator="greaterThan">
      <formula>200</formula>
    </cfRule>
  </conditionalFormatting>
  <conditionalFormatting sqref="I113">
    <cfRule type="cellIs" dxfId="1" priority="2227" operator="between">
      <formula>41</formula>
      <formula>50</formula>
    </cfRule>
  </conditionalFormatting>
  <conditionalFormatting sqref="M113">
    <cfRule type="cellIs" dxfId="1" priority="2228" operator="between">
      <formula>41</formula>
      <formula>50</formula>
    </cfRule>
  </conditionalFormatting>
  <conditionalFormatting sqref="Q113">
    <cfRule type="cellIs" dxfId="1" priority="2229" operator="between">
      <formula>41</formula>
      <formula>50</formula>
    </cfRule>
  </conditionalFormatting>
  <conditionalFormatting sqref="U113">
    <cfRule type="cellIs" dxfId="1" priority="2230" operator="between">
      <formula>41</formula>
      <formula>50</formula>
    </cfRule>
  </conditionalFormatting>
  <conditionalFormatting sqref="G113">
    <cfRule type="cellIs" dxfId="0" priority="2231" operator="greaterThan">
      <formula>120</formula>
    </cfRule>
  </conditionalFormatting>
  <conditionalFormatting sqref="K113">
    <cfRule type="cellIs" dxfId="0" priority="2232" operator="greaterThan">
      <formula>50</formula>
    </cfRule>
  </conditionalFormatting>
  <conditionalFormatting sqref="K113">
    <cfRule type="cellIs" dxfId="1" priority="2233" operator="between">
      <formula>41</formula>
      <formula>50</formula>
    </cfRule>
  </conditionalFormatting>
  <conditionalFormatting sqref="O113">
    <cfRule type="cellIs" dxfId="0" priority="2234" operator="greaterThan">
      <formula>50</formula>
    </cfRule>
  </conditionalFormatting>
  <conditionalFormatting sqref="O113">
    <cfRule type="cellIs" dxfId="1" priority="2235" operator="between">
      <formula>41</formula>
      <formula>50</formula>
    </cfRule>
  </conditionalFormatting>
  <conditionalFormatting sqref="S113">
    <cfRule type="cellIs" dxfId="0" priority="2236" operator="greaterThan">
      <formula>50</formula>
    </cfRule>
  </conditionalFormatting>
  <conditionalFormatting sqref="S113">
    <cfRule type="cellIs" dxfId="1" priority="2237" operator="between">
      <formula>41</formula>
      <formula>50</formula>
    </cfRule>
  </conditionalFormatting>
  <conditionalFormatting sqref="W113">
    <cfRule type="cellIs" dxfId="0" priority="2238" operator="greaterThan">
      <formula>50</formula>
    </cfRule>
  </conditionalFormatting>
  <conditionalFormatting sqref="W113">
    <cfRule type="cellIs" dxfId="1" priority="2239" operator="between">
      <formula>41</formula>
      <formula>50</formula>
    </cfRule>
  </conditionalFormatting>
  <conditionalFormatting sqref="AA113">
    <cfRule type="cellIs" dxfId="0" priority="2240" operator="greaterThan">
      <formula>200</formula>
    </cfRule>
  </conditionalFormatting>
  <conditionalFormatting sqref="E116">
    <cfRule type="cellIs" dxfId="0" priority="2241" operator="greaterThan">
      <formula>120</formula>
    </cfRule>
  </conditionalFormatting>
  <conditionalFormatting sqref="I116">
    <cfRule type="cellIs" dxfId="0" priority="2242" operator="greaterThan">
      <formula>50</formula>
    </cfRule>
  </conditionalFormatting>
  <conditionalFormatting sqref="M116">
    <cfRule type="cellIs" dxfId="0" priority="2243" operator="greaterThan">
      <formula>50</formula>
    </cfRule>
  </conditionalFormatting>
  <conditionalFormatting sqref="Q116">
    <cfRule type="cellIs" dxfId="0" priority="2244" operator="greaterThan">
      <formula>50</formula>
    </cfRule>
  </conditionalFormatting>
  <conditionalFormatting sqref="U116">
    <cfRule type="cellIs" dxfId="0" priority="2245" operator="greaterThan">
      <formula>50</formula>
    </cfRule>
  </conditionalFormatting>
  <conditionalFormatting sqref="Y116">
    <cfRule type="cellIs" dxfId="0" priority="2246" operator="greaterThan">
      <formula>200</formula>
    </cfRule>
  </conditionalFormatting>
  <conditionalFormatting sqref="I116">
    <cfRule type="cellIs" dxfId="1" priority="2247" operator="between">
      <formula>41</formula>
      <formula>50</formula>
    </cfRule>
  </conditionalFormatting>
  <conditionalFormatting sqref="M116">
    <cfRule type="cellIs" dxfId="1" priority="2248" operator="between">
      <formula>41</formula>
      <formula>50</formula>
    </cfRule>
  </conditionalFormatting>
  <conditionalFormatting sqref="Q116">
    <cfRule type="cellIs" dxfId="1" priority="2249" operator="between">
      <formula>41</formula>
      <formula>50</formula>
    </cfRule>
  </conditionalFormatting>
  <conditionalFormatting sqref="U116">
    <cfRule type="cellIs" dxfId="1" priority="2250" operator="between">
      <formula>41</formula>
      <formula>50</formula>
    </cfRule>
  </conditionalFormatting>
  <conditionalFormatting sqref="G116">
    <cfRule type="cellIs" dxfId="0" priority="2251" operator="greaterThan">
      <formula>120</formula>
    </cfRule>
  </conditionalFormatting>
  <conditionalFormatting sqref="K116">
    <cfRule type="cellIs" dxfId="0" priority="2252" operator="greaterThan">
      <formula>50</formula>
    </cfRule>
  </conditionalFormatting>
  <conditionalFormatting sqref="K116">
    <cfRule type="cellIs" dxfId="1" priority="2253" operator="between">
      <formula>41</formula>
      <formula>50</formula>
    </cfRule>
  </conditionalFormatting>
  <conditionalFormatting sqref="O116">
    <cfRule type="cellIs" dxfId="0" priority="2254" operator="greaterThan">
      <formula>50</formula>
    </cfRule>
  </conditionalFormatting>
  <conditionalFormatting sqref="O116">
    <cfRule type="cellIs" dxfId="1" priority="2255" operator="between">
      <formula>41</formula>
      <formula>50</formula>
    </cfRule>
  </conditionalFormatting>
  <conditionalFormatting sqref="S116">
    <cfRule type="cellIs" dxfId="0" priority="2256" operator="greaterThan">
      <formula>50</formula>
    </cfRule>
  </conditionalFormatting>
  <conditionalFormatting sqref="S116">
    <cfRule type="cellIs" dxfId="1" priority="2257" operator="between">
      <formula>41</formula>
      <formula>50</formula>
    </cfRule>
  </conditionalFormatting>
  <conditionalFormatting sqref="W116">
    <cfRule type="cellIs" dxfId="0" priority="2258" operator="greaterThan">
      <formula>50</formula>
    </cfRule>
  </conditionalFormatting>
  <conditionalFormatting sqref="W116">
    <cfRule type="cellIs" dxfId="1" priority="2259" operator="between">
      <formula>41</formula>
      <formula>50</formula>
    </cfRule>
  </conditionalFormatting>
  <conditionalFormatting sqref="AA116">
    <cfRule type="cellIs" dxfId="0" priority="2260" operator="greaterThan">
      <formula>200</formula>
    </cfRule>
  </conditionalFormatting>
  <conditionalFormatting sqref="E119">
    <cfRule type="cellIs" dxfId="0" priority="2261" operator="greaterThan">
      <formula>120</formula>
    </cfRule>
  </conditionalFormatting>
  <conditionalFormatting sqref="I119">
    <cfRule type="cellIs" dxfId="0" priority="2262" operator="greaterThan">
      <formula>50</formula>
    </cfRule>
  </conditionalFormatting>
  <conditionalFormatting sqref="M119">
    <cfRule type="cellIs" dxfId="0" priority="2263" operator="greaterThan">
      <formula>50</formula>
    </cfRule>
  </conditionalFormatting>
  <conditionalFormatting sqref="Q119">
    <cfRule type="cellIs" dxfId="0" priority="2264" operator="greaterThan">
      <formula>50</formula>
    </cfRule>
  </conditionalFormatting>
  <conditionalFormatting sqref="U119">
    <cfRule type="cellIs" dxfId="0" priority="2265" operator="greaterThan">
      <formula>50</formula>
    </cfRule>
  </conditionalFormatting>
  <conditionalFormatting sqref="Y119">
    <cfRule type="cellIs" dxfId="0" priority="2266" operator="greaterThan">
      <formula>200</formula>
    </cfRule>
  </conditionalFormatting>
  <conditionalFormatting sqref="I119">
    <cfRule type="cellIs" dxfId="1" priority="2267" operator="between">
      <formula>41</formula>
      <formula>50</formula>
    </cfRule>
  </conditionalFormatting>
  <conditionalFormatting sqref="M119">
    <cfRule type="cellIs" dxfId="1" priority="2268" operator="between">
      <formula>41</formula>
      <formula>50</formula>
    </cfRule>
  </conditionalFormatting>
  <conditionalFormatting sqref="Q119">
    <cfRule type="cellIs" dxfId="1" priority="2269" operator="between">
      <formula>41</formula>
      <formula>50</formula>
    </cfRule>
  </conditionalFormatting>
  <conditionalFormatting sqref="U119">
    <cfRule type="cellIs" dxfId="1" priority="2270" operator="between">
      <formula>41</formula>
      <formula>50</formula>
    </cfRule>
  </conditionalFormatting>
  <conditionalFormatting sqref="G119">
    <cfRule type="cellIs" dxfId="0" priority="2271" operator="greaterThan">
      <formula>120</formula>
    </cfRule>
  </conditionalFormatting>
  <conditionalFormatting sqref="K119">
    <cfRule type="cellIs" dxfId="0" priority="2272" operator="greaterThan">
      <formula>50</formula>
    </cfRule>
  </conditionalFormatting>
  <conditionalFormatting sqref="K119">
    <cfRule type="cellIs" dxfId="1" priority="2273" operator="between">
      <formula>41</formula>
      <formula>50</formula>
    </cfRule>
  </conditionalFormatting>
  <conditionalFormatting sqref="O119">
    <cfRule type="cellIs" dxfId="0" priority="2274" operator="greaterThan">
      <formula>50</formula>
    </cfRule>
  </conditionalFormatting>
  <conditionalFormatting sqref="O119">
    <cfRule type="cellIs" dxfId="1" priority="2275" operator="between">
      <formula>41</formula>
      <formula>50</formula>
    </cfRule>
  </conditionalFormatting>
  <conditionalFormatting sqref="S119">
    <cfRule type="cellIs" dxfId="0" priority="2276" operator="greaterThan">
      <formula>50</formula>
    </cfRule>
  </conditionalFormatting>
  <conditionalFormatting sqref="S119">
    <cfRule type="cellIs" dxfId="1" priority="2277" operator="between">
      <formula>41</formula>
      <formula>50</formula>
    </cfRule>
  </conditionalFormatting>
  <conditionalFormatting sqref="W119">
    <cfRule type="cellIs" dxfId="0" priority="2278" operator="greaterThan">
      <formula>50</formula>
    </cfRule>
  </conditionalFormatting>
  <conditionalFormatting sqref="W119">
    <cfRule type="cellIs" dxfId="1" priority="2279" operator="between">
      <formula>41</formula>
      <formula>50</formula>
    </cfRule>
  </conditionalFormatting>
  <conditionalFormatting sqref="AA119">
    <cfRule type="cellIs" dxfId="0" priority="2280" operator="greaterThan">
      <formula>200</formula>
    </cfRule>
  </conditionalFormatting>
  <conditionalFormatting sqref="E122">
    <cfRule type="cellIs" dxfId="0" priority="2281" operator="greaterThan">
      <formula>120</formula>
    </cfRule>
  </conditionalFormatting>
  <conditionalFormatting sqref="I122">
    <cfRule type="cellIs" dxfId="0" priority="2282" operator="greaterThan">
      <formula>50</formula>
    </cfRule>
  </conditionalFormatting>
  <conditionalFormatting sqref="M122">
    <cfRule type="cellIs" dxfId="0" priority="2283" operator="greaterThan">
      <formula>50</formula>
    </cfRule>
  </conditionalFormatting>
  <conditionalFormatting sqref="Q122">
    <cfRule type="cellIs" dxfId="0" priority="2284" operator="greaterThan">
      <formula>50</formula>
    </cfRule>
  </conditionalFormatting>
  <conditionalFormatting sqref="U122">
    <cfRule type="cellIs" dxfId="0" priority="2285" operator="greaterThan">
      <formula>50</formula>
    </cfRule>
  </conditionalFormatting>
  <conditionalFormatting sqref="Y122">
    <cfRule type="cellIs" dxfId="0" priority="2286" operator="greaterThan">
      <formula>200</formula>
    </cfRule>
  </conditionalFormatting>
  <conditionalFormatting sqref="I122">
    <cfRule type="cellIs" dxfId="1" priority="2287" operator="between">
      <formula>41</formula>
      <formula>50</formula>
    </cfRule>
  </conditionalFormatting>
  <conditionalFormatting sqref="M122">
    <cfRule type="cellIs" dxfId="1" priority="2288" operator="between">
      <formula>41</formula>
      <formula>50</formula>
    </cfRule>
  </conditionalFormatting>
  <conditionalFormatting sqref="Q122">
    <cfRule type="cellIs" dxfId="1" priority="2289" operator="between">
      <formula>41</formula>
      <formula>50</formula>
    </cfRule>
  </conditionalFormatting>
  <conditionalFormatting sqref="U122">
    <cfRule type="cellIs" dxfId="1" priority="2290" operator="between">
      <formula>41</formula>
      <formula>50</formula>
    </cfRule>
  </conditionalFormatting>
  <conditionalFormatting sqref="G122">
    <cfRule type="cellIs" dxfId="0" priority="2291" operator="greaterThan">
      <formula>120</formula>
    </cfRule>
  </conditionalFormatting>
  <conditionalFormatting sqref="K122">
    <cfRule type="cellIs" dxfId="0" priority="2292" operator="greaterThan">
      <formula>50</formula>
    </cfRule>
  </conditionalFormatting>
  <conditionalFormatting sqref="K122">
    <cfRule type="cellIs" dxfId="1" priority="2293" operator="between">
      <formula>41</formula>
      <formula>50</formula>
    </cfRule>
  </conditionalFormatting>
  <conditionalFormatting sqref="O122">
    <cfRule type="cellIs" dxfId="0" priority="2294" operator="greaterThan">
      <formula>50</formula>
    </cfRule>
  </conditionalFormatting>
  <conditionalFormatting sqref="O122">
    <cfRule type="cellIs" dxfId="1" priority="2295" operator="between">
      <formula>41</formula>
      <formula>50</formula>
    </cfRule>
  </conditionalFormatting>
  <conditionalFormatting sqref="S122">
    <cfRule type="cellIs" dxfId="0" priority="2296" operator="greaterThan">
      <formula>50</formula>
    </cfRule>
  </conditionalFormatting>
  <conditionalFormatting sqref="S122">
    <cfRule type="cellIs" dxfId="1" priority="2297" operator="between">
      <formula>41</formula>
      <formula>50</formula>
    </cfRule>
  </conditionalFormatting>
  <conditionalFormatting sqref="W122">
    <cfRule type="cellIs" dxfId="0" priority="2298" operator="greaterThan">
      <formula>50</formula>
    </cfRule>
  </conditionalFormatting>
  <conditionalFormatting sqref="W122">
    <cfRule type="cellIs" dxfId="1" priority="2299" operator="between">
      <formula>41</formula>
      <formula>50</formula>
    </cfRule>
  </conditionalFormatting>
  <conditionalFormatting sqref="AA122">
    <cfRule type="cellIs" dxfId="0" priority="2300" operator="greaterThan">
      <formula>200</formula>
    </cfRule>
  </conditionalFormatting>
  <conditionalFormatting sqref="E126">
    <cfRule type="cellIs" dxfId="0" priority="2301" operator="greaterThan">
      <formula>120</formula>
    </cfRule>
  </conditionalFormatting>
  <conditionalFormatting sqref="I126">
    <cfRule type="cellIs" dxfId="0" priority="2302" operator="greaterThan">
      <formula>50</formula>
    </cfRule>
  </conditionalFormatting>
  <conditionalFormatting sqref="M126">
    <cfRule type="cellIs" dxfId="0" priority="2303" operator="greaterThan">
      <formula>50</formula>
    </cfRule>
  </conditionalFormatting>
  <conditionalFormatting sqref="Q126">
    <cfRule type="cellIs" dxfId="0" priority="2304" operator="greaterThan">
      <formula>50</formula>
    </cfRule>
  </conditionalFormatting>
  <conditionalFormatting sqref="U126">
    <cfRule type="cellIs" dxfId="0" priority="2305" operator="greaterThan">
      <formula>50</formula>
    </cfRule>
  </conditionalFormatting>
  <conditionalFormatting sqref="Y126">
    <cfRule type="cellIs" dxfId="0" priority="2306" operator="greaterThan">
      <formula>200</formula>
    </cfRule>
  </conditionalFormatting>
  <conditionalFormatting sqref="I126">
    <cfRule type="cellIs" dxfId="1" priority="2307" operator="between">
      <formula>41</formula>
      <formula>50</formula>
    </cfRule>
  </conditionalFormatting>
  <conditionalFormatting sqref="M126">
    <cfRule type="cellIs" dxfId="1" priority="2308" operator="between">
      <formula>41</formula>
      <formula>50</formula>
    </cfRule>
  </conditionalFormatting>
  <conditionalFormatting sqref="Q126">
    <cfRule type="cellIs" dxfId="1" priority="2309" operator="between">
      <formula>41</formula>
      <formula>50</formula>
    </cfRule>
  </conditionalFormatting>
  <conditionalFormatting sqref="U126">
    <cfRule type="cellIs" dxfId="1" priority="2310" operator="between">
      <formula>41</formula>
      <formula>50</formula>
    </cfRule>
  </conditionalFormatting>
  <conditionalFormatting sqref="G126">
    <cfRule type="cellIs" dxfId="0" priority="2311" operator="greaterThan">
      <formula>120</formula>
    </cfRule>
  </conditionalFormatting>
  <conditionalFormatting sqref="K126">
    <cfRule type="cellIs" dxfId="0" priority="2312" operator="greaterThan">
      <formula>50</formula>
    </cfRule>
  </conditionalFormatting>
  <conditionalFormatting sqref="K126">
    <cfRule type="cellIs" dxfId="1" priority="2313" operator="between">
      <formula>41</formula>
      <formula>50</formula>
    </cfRule>
  </conditionalFormatting>
  <conditionalFormatting sqref="O126">
    <cfRule type="cellIs" dxfId="0" priority="2314" operator="greaterThan">
      <formula>50</formula>
    </cfRule>
  </conditionalFormatting>
  <conditionalFormatting sqref="O126">
    <cfRule type="cellIs" dxfId="1" priority="2315" operator="between">
      <formula>41</formula>
      <formula>50</formula>
    </cfRule>
  </conditionalFormatting>
  <conditionalFormatting sqref="S126">
    <cfRule type="cellIs" dxfId="0" priority="2316" operator="greaterThan">
      <formula>50</formula>
    </cfRule>
  </conditionalFormatting>
  <conditionalFormatting sqref="S126">
    <cfRule type="cellIs" dxfId="1" priority="2317" operator="between">
      <formula>41</formula>
      <formula>50</formula>
    </cfRule>
  </conditionalFormatting>
  <conditionalFormatting sqref="W126">
    <cfRule type="cellIs" dxfId="0" priority="2318" operator="greaterThan">
      <formula>50</formula>
    </cfRule>
  </conditionalFormatting>
  <conditionalFormatting sqref="W126">
    <cfRule type="cellIs" dxfId="1" priority="2319" operator="between">
      <formula>41</formula>
      <formula>50</formula>
    </cfRule>
  </conditionalFormatting>
  <conditionalFormatting sqref="AA126">
    <cfRule type="cellIs" dxfId="0" priority="2320" operator="greaterThan">
      <formula>200</formula>
    </cfRule>
  </conditionalFormatting>
  <conditionalFormatting sqref="E129">
    <cfRule type="cellIs" dxfId="0" priority="2321" operator="greaterThan">
      <formula>120</formula>
    </cfRule>
  </conditionalFormatting>
  <conditionalFormatting sqref="I129">
    <cfRule type="cellIs" dxfId="0" priority="2322" operator="greaterThan">
      <formula>50</formula>
    </cfRule>
  </conditionalFormatting>
  <conditionalFormatting sqref="M129">
    <cfRule type="cellIs" dxfId="0" priority="2323" operator="greaterThan">
      <formula>50</formula>
    </cfRule>
  </conditionalFormatting>
  <conditionalFormatting sqref="Q129">
    <cfRule type="cellIs" dxfId="0" priority="2324" operator="greaterThan">
      <formula>50</formula>
    </cfRule>
  </conditionalFormatting>
  <conditionalFormatting sqref="U129">
    <cfRule type="cellIs" dxfId="0" priority="2325" operator="greaterThan">
      <formula>50</formula>
    </cfRule>
  </conditionalFormatting>
  <conditionalFormatting sqref="Y129">
    <cfRule type="cellIs" dxfId="0" priority="2326" operator="greaterThan">
      <formula>200</formula>
    </cfRule>
  </conditionalFormatting>
  <conditionalFormatting sqref="I129">
    <cfRule type="cellIs" dxfId="1" priority="2327" operator="between">
      <formula>41</formula>
      <formula>50</formula>
    </cfRule>
  </conditionalFormatting>
  <conditionalFormatting sqref="M129">
    <cfRule type="cellIs" dxfId="1" priority="2328" operator="between">
      <formula>41</formula>
      <formula>50</formula>
    </cfRule>
  </conditionalFormatting>
  <conditionalFormatting sqref="Q129">
    <cfRule type="cellIs" dxfId="1" priority="2329" operator="between">
      <formula>41</formula>
      <formula>50</formula>
    </cfRule>
  </conditionalFormatting>
  <conditionalFormatting sqref="U129">
    <cfRule type="cellIs" dxfId="1" priority="2330" operator="between">
      <formula>41</formula>
      <formula>50</formula>
    </cfRule>
  </conditionalFormatting>
  <conditionalFormatting sqref="G129">
    <cfRule type="cellIs" dxfId="0" priority="2331" operator="greaterThan">
      <formula>120</formula>
    </cfRule>
  </conditionalFormatting>
  <conditionalFormatting sqref="K129">
    <cfRule type="cellIs" dxfId="0" priority="2332" operator="greaterThan">
      <formula>50</formula>
    </cfRule>
  </conditionalFormatting>
  <conditionalFormatting sqref="K129">
    <cfRule type="cellIs" dxfId="1" priority="2333" operator="between">
      <formula>41</formula>
      <formula>50</formula>
    </cfRule>
  </conditionalFormatting>
  <conditionalFormatting sqref="O129">
    <cfRule type="cellIs" dxfId="0" priority="2334" operator="greaterThan">
      <formula>50</formula>
    </cfRule>
  </conditionalFormatting>
  <conditionalFormatting sqref="O129">
    <cfRule type="cellIs" dxfId="1" priority="2335" operator="between">
      <formula>41</formula>
      <formula>50</formula>
    </cfRule>
  </conditionalFormatting>
  <conditionalFormatting sqref="S129">
    <cfRule type="cellIs" dxfId="0" priority="2336" operator="greaterThan">
      <formula>50</formula>
    </cfRule>
  </conditionalFormatting>
  <conditionalFormatting sqref="S129">
    <cfRule type="cellIs" dxfId="1" priority="2337" operator="between">
      <formula>41</formula>
      <formula>50</formula>
    </cfRule>
  </conditionalFormatting>
  <conditionalFormatting sqref="W129">
    <cfRule type="cellIs" dxfId="0" priority="2338" operator="greaterThan">
      <formula>50</formula>
    </cfRule>
  </conditionalFormatting>
  <conditionalFormatting sqref="W129">
    <cfRule type="cellIs" dxfId="1" priority="2339" operator="between">
      <formula>41</formula>
      <formula>50</formula>
    </cfRule>
  </conditionalFormatting>
  <conditionalFormatting sqref="AA129">
    <cfRule type="cellIs" dxfId="0" priority="2340" operator="greaterThan">
      <formula>200</formula>
    </cfRule>
  </conditionalFormatting>
  <conditionalFormatting sqref="E132">
    <cfRule type="cellIs" dxfId="0" priority="2341" operator="greaterThan">
      <formula>120</formula>
    </cfRule>
  </conditionalFormatting>
  <conditionalFormatting sqref="I132">
    <cfRule type="cellIs" dxfId="0" priority="2342" operator="greaterThan">
      <formula>50</formula>
    </cfRule>
  </conditionalFormatting>
  <conditionalFormatting sqref="M132">
    <cfRule type="cellIs" dxfId="0" priority="2343" operator="greaterThan">
      <formula>50</formula>
    </cfRule>
  </conditionalFormatting>
  <conditionalFormatting sqref="Q132">
    <cfRule type="cellIs" dxfId="0" priority="2344" operator="greaterThan">
      <formula>50</formula>
    </cfRule>
  </conditionalFormatting>
  <conditionalFormatting sqref="U132">
    <cfRule type="cellIs" dxfId="0" priority="2345" operator="greaterThan">
      <formula>50</formula>
    </cfRule>
  </conditionalFormatting>
  <conditionalFormatting sqref="Y132">
    <cfRule type="cellIs" dxfId="0" priority="2346" operator="greaterThan">
      <formula>200</formula>
    </cfRule>
  </conditionalFormatting>
  <conditionalFormatting sqref="I132">
    <cfRule type="cellIs" dxfId="1" priority="2347" operator="between">
      <formula>41</formula>
      <formula>50</formula>
    </cfRule>
  </conditionalFormatting>
  <conditionalFormatting sqref="M132">
    <cfRule type="cellIs" dxfId="1" priority="2348" operator="between">
      <formula>41</formula>
      <formula>50</formula>
    </cfRule>
  </conditionalFormatting>
  <conditionalFormatting sqref="Q132">
    <cfRule type="cellIs" dxfId="1" priority="2349" operator="between">
      <formula>41</formula>
      <formula>50</formula>
    </cfRule>
  </conditionalFormatting>
  <conditionalFormatting sqref="U132">
    <cfRule type="cellIs" dxfId="1" priority="2350" operator="between">
      <formula>41</formula>
      <formula>50</formula>
    </cfRule>
  </conditionalFormatting>
  <conditionalFormatting sqref="G132">
    <cfRule type="cellIs" dxfId="0" priority="2351" operator="greaterThan">
      <formula>120</formula>
    </cfRule>
  </conditionalFormatting>
  <conditionalFormatting sqref="K132">
    <cfRule type="cellIs" dxfId="0" priority="2352" operator="greaterThan">
      <formula>50</formula>
    </cfRule>
  </conditionalFormatting>
  <conditionalFormatting sqref="K132">
    <cfRule type="cellIs" dxfId="1" priority="2353" operator="between">
      <formula>41</formula>
      <formula>50</formula>
    </cfRule>
  </conditionalFormatting>
  <conditionalFormatting sqref="O132">
    <cfRule type="cellIs" dxfId="0" priority="2354" operator="greaterThan">
      <formula>50</formula>
    </cfRule>
  </conditionalFormatting>
  <conditionalFormatting sqref="O132">
    <cfRule type="cellIs" dxfId="1" priority="2355" operator="between">
      <formula>41</formula>
      <formula>50</formula>
    </cfRule>
  </conditionalFormatting>
  <conditionalFormatting sqref="S132">
    <cfRule type="cellIs" dxfId="0" priority="2356" operator="greaterThan">
      <formula>50</formula>
    </cfRule>
  </conditionalFormatting>
  <conditionalFormatting sqref="S132">
    <cfRule type="cellIs" dxfId="1" priority="2357" operator="between">
      <formula>41</formula>
      <formula>50</formula>
    </cfRule>
  </conditionalFormatting>
  <conditionalFormatting sqref="W132">
    <cfRule type="cellIs" dxfId="0" priority="2358" operator="greaterThan">
      <formula>50</formula>
    </cfRule>
  </conditionalFormatting>
  <conditionalFormatting sqref="W132">
    <cfRule type="cellIs" dxfId="1" priority="2359" operator="between">
      <formula>41</formula>
      <formula>50</formula>
    </cfRule>
  </conditionalFormatting>
  <conditionalFormatting sqref="AA132">
    <cfRule type="cellIs" dxfId="0" priority="2360" operator="greaterThan">
      <formula>200</formula>
    </cfRule>
  </conditionalFormatting>
  <conditionalFormatting sqref="E138">
    <cfRule type="cellIs" dxfId="0" priority="2361" operator="greaterThan">
      <formula>120</formula>
    </cfRule>
  </conditionalFormatting>
  <conditionalFormatting sqref="I138">
    <cfRule type="cellIs" dxfId="0" priority="2362" operator="greaterThan">
      <formula>50</formula>
    </cfRule>
  </conditionalFormatting>
  <conditionalFormatting sqref="M138">
    <cfRule type="cellIs" dxfId="0" priority="2363" operator="greaterThan">
      <formula>50</formula>
    </cfRule>
  </conditionalFormatting>
  <conditionalFormatting sqref="Q138">
    <cfRule type="cellIs" dxfId="0" priority="2364" operator="greaterThan">
      <formula>50</formula>
    </cfRule>
  </conditionalFormatting>
  <conditionalFormatting sqref="U138">
    <cfRule type="cellIs" dxfId="0" priority="2365" operator="greaterThan">
      <formula>50</formula>
    </cfRule>
  </conditionalFormatting>
  <conditionalFormatting sqref="Y138">
    <cfRule type="cellIs" dxfId="0" priority="2366" operator="greaterThan">
      <formula>200</formula>
    </cfRule>
  </conditionalFormatting>
  <conditionalFormatting sqref="I138">
    <cfRule type="cellIs" dxfId="1" priority="2367" operator="between">
      <formula>41</formula>
      <formula>50</formula>
    </cfRule>
  </conditionalFormatting>
  <conditionalFormatting sqref="M138">
    <cfRule type="cellIs" dxfId="1" priority="2368" operator="between">
      <formula>41</formula>
      <formula>50</formula>
    </cfRule>
  </conditionalFormatting>
  <conditionalFormatting sqref="Q138">
    <cfRule type="cellIs" dxfId="1" priority="2369" operator="between">
      <formula>41</formula>
      <formula>50</formula>
    </cfRule>
  </conditionalFormatting>
  <conditionalFormatting sqref="U138">
    <cfRule type="cellIs" dxfId="1" priority="2370" operator="between">
      <formula>41</formula>
      <formula>50</formula>
    </cfRule>
  </conditionalFormatting>
  <conditionalFormatting sqref="G138">
    <cfRule type="cellIs" dxfId="0" priority="2371" operator="greaterThan">
      <formula>120</formula>
    </cfRule>
  </conditionalFormatting>
  <conditionalFormatting sqref="K138">
    <cfRule type="cellIs" dxfId="0" priority="2372" operator="greaterThan">
      <formula>50</formula>
    </cfRule>
  </conditionalFormatting>
  <conditionalFormatting sqref="K138">
    <cfRule type="cellIs" dxfId="1" priority="2373" operator="between">
      <formula>41</formula>
      <formula>50</formula>
    </cfRule>
  </conditionalFormatting>
  <conditionalFormatting sqref="O138">
    <cfRule type="cellIs" dxfId="0" priority="2374" operator="greaterThan">
      <formula>50</formula>
    </cfRule>
  </conditionalFormatting>
  <conditionalFormatting sqref="O138">
    <cfRule type="cellIs" dxfId="1" priority="2375" operator="between">
      <formula>41</formula>
      <formula>50</formula>
    </cfRule>
  </conditionalFormatting>
  <conditionalFormatting sqref="S138">
    <cfRule type="cellIs" dxfId="0" priority="2376" operator="greaterThan">
      <formula>50</formula>
    </cfRule>
  </conditionalFormatting>
  <conditionalFormatting sqref="S138">
    <cfRule type="cellIs" dxfId="1" priority="2377" operator="between">
      <formula>41</formula>
      <formula>50</formula>
    </cfRule>
  </conditionalFormatting>
  <conditionalFormatting sqref="W138">
    <cfRule type="cellIs" dxfId="0" priority="2378" operator="greaterThan">
      <formula>50</formula>
    </cfRule>
  </conditionalFormatting>
  <conditionalFormatting sqref="W138">
    <cfRule type="cellIs" dxfId="1" priority="2379" operator="between">
      <formula>41</formula>
      <formula>50</formula>
    </cfRule>
  </conditionalFormatting>
  <conditionalFormatting sqref="AA138">
    <cfRule type="cellIs" dxfId="0" priority="2380" operator="greaterThan">
      <formula>200</formula>
    </cfRule>
  </conditionalFormatting>
  <conditionalFormatting sqref="E141">
    <cfRule type="cellIs" dxfId="0" priority="2381" operator="greaterThan">
      <formula>120</formula>
    </cfRule>
  </conditionalFormatting>
  <conditionalFormatting sqref="I141">
    <cfRule type="cellIs" dxfId="0" priority="2382" operator="greaterThan">
      <formula>50</formula>
    </cfRule>
  </conditionalFormatting>
  <conditionalFormatting sqref="M141">
    <cfRule type="cellIs" dxfId="0" priority="2383" operator="greaterThan">
      <formula>50</formula>
    </cfRule>
  </conditionalFormatting>
  <conditionalFormatting sqref="Q141">
    <cfRule type="cellIs" dxfId="0" priority="2384" operator="greaterThan">
      <formula>50</formula>
    </cfRule>
  </conditionalFormatting>
  <conditionalFormatting sqref="U141">
    <cfRule type="cellIs" dxfId="0" priority="2385" operator="greaterThan">
      <formula>50</formula>
    </cfRule>
  </conditionalFormatting>
  <conditionalFormatting sqref="Y141">
    <cfRule type="cellIs" dxfId="0" priority="2386" operator="greaterThan">
      <formula>200</formula>
    </cfRule>
  </conditionalFormatting>
  <conditionalFormatting sqref="I141">
    <cfRule type="cellIs" dxfId="1" priority="2387" operator="between">
      <formula>41</formula>
      <formula>50</formula>
    </cfRule>
  </conditionalFormatting>
  <conditionalFormatting sqref="M141">
    <cfRule type="cellIs" dxfId="1" priority="2388" operator="between">
      <formula>41</formula>
      <formula>50</formula>
    </cfRule>
  </conditionalFormatting>
  <conditionalFormatting sqref="Q141">
    <cfRule type="cellIs" dxfId="1" priority="2389" operator="between">
      <formula>41</formula>
      <formula>50</formula>
    </cfRule>
  </conditionalFormatting>
  <conditionalFormatting sqref="U141">
    <cfRule type="cellIs" dxfId="1" priority="2390" operator="between">
      <formula>41</formula>
      <formula>50</formula>
    </cfRule>
  </conditionalFormatting>
  <conditionalFormatting sqref="G141">
    <cfRule type="cellIs" dxfId="0" priority="2391" operator="greaterThan">
      <formula>120</formula>
    </cfRule>
  </conditionalFormatting>
  <conditionalFormatting sqref="K141">
    <cfRule type="cellIs" dxfId="0" priority="2392" operator="greaterThan">
      <formula>50</formula>
    </cfRule>
  </conditionalFormatting>
  <conditionalFormatting sqref="K141">
    <cfRule type="cellIs" dxfId="1" priority="2393" operator="between">
      <formula>41</formula>
      <formula>50</formula>
    </cfRule>
  </conditionalFormatting>
  <conditionalFormatting sqref="O141">
    <cfRule type="cellIs" dxfId="0" priority="2394" operator="greaterThan">
      <formula>50</formula>
    </cfRule>
  </conditionalFormatting>
  <conditionalFormatting sqref="O141">
    <cfRule type="cellIs" dxfId="1" priority="2395" operator="between">
      <formula>41</formula>
      <formula>50</formula>
    </cfRule>
  </conditionalFormatting>
  <conditionalFormatting sqref="S141">
    <cfRule type="cellIs" dxfId="0" priority="2396" operator="greaterThan">
      <formula>50</formula>
    </cfRule>
  </conditionalFormatting>
  <conditionalFormatting sqref="S141">
    <cfRule type="cellIs" dxfId="1" priority="2397" operator="between">
      <formula>41</formula>
      <formula>50</formula>
    </cfRule>
  </conditionalFormatting>
  <conditionalFormatting sqref="W141">
    <cfRule type="cellIs" dxfId="0" priority="2398" operator="greaterThan">
      <formula>50</formula>
    </cfRule>
  </conditionalFormatting>
  <conditionalFormatting sqref="W141">
    <cfRule type="cellIs" dxfId="1" priority="2399" operator="between">
      <formula>41</formula>
      <formula>50</formula>
    </cfRule>
  </conditionalFormatting>
  <conditionalFormatting sqref="AA141">
    <cfRule type="cellIs" dxfId="0" priority="2400" operator="greaterThan">
      <formula>200</formula>
    </cfRule>
  </conditionalFormatting>
  <conditionalFormatting sqref="E144">
    <cfRule type="cellIs" dxfId="0" priority="2401" operator="greaterThan">
      <formula>120</formula>
    </cfRule>
  </conditionalFormatting>
  <conditionalFormatting sqref="I144">
    <cfRule type="cellIs" dxfId="0" priority="2402" operator="greaterThan">
      <formula>50</formula>
    </cfRule>
  </conditionalFormatting>
  <conditionalFormatting sqref="M144">
    <cfRule type="cellIs" dxfId="0" priority="2403" operator="greaterThan">
      <formula>50</formula>
    </cfRule>
  </conditionalFormatting>
  <conditionalFormatting sqref="Q144">
    <cfRule type="cellIs" dxfId="0" priority="2404" operator="greaterThan">
      <formula>50</formula>
    </cfRule>
  </conditionalFormatting>
  <conditionalFormatting sqref="U144">
    <cfRule type="cellIs" dxfId="0" priority="2405" operator="greaterThan">
      <formula>50</formula>
    </cfRule>
  </conditionalFormatting>
  <conditionalFormatting sqref="Y144">
    <cfRule type="cellIs" dxfId="0" priority="2406" operator="greaterThan">
      <formula>200</formula>
    </cfRule>
  </conditionalFormatting>
  <conditionalFormatting sqref="I144">
    <cfRule type="cellIs" dxfId="1" priority="2407" operator="between">
      <formula>41</formula>
      <formula>50</formula>
    </cfRule>
  </conditionalFormatting>
  <conditionalFormatting sqref="M144">
    <cfRule type="cellIs" dxfId="1" priority="2408" operator="between">
      <formula>41</formula>
      <formula>50</formula>
    </cfRule>
  </conditionalFormatting>
  <conditionalFormatting sqref="Q144">
    <cfRule type="cellIs" dxfId="1" priority="2409" operator="between">
      <formula>41</formula>
      <formula>50</formula>
    </cfRule>
  </conditionalFormatting>
  <conditionalFormatting sqref="U144">
    <cfRule type="cellIs" dxfId="1" priority="2410" operator="between">
      <formula>41</formula>
      <formula>50</formula>
    </cfRule>
  </conditionalFormatting>
  <conditionalFormatting sqref="G144">
    <cfRule type="cellIs" dxfId="0" priority="2411" operator="greaterThan">
      <formula>120</formula>
    </cfRule>
  </conditionalFormatting>
  <conditionalFormatting sqref="K144">
    <cfRule type="cellIs" dxfId="0" priority="2412" operator="greaterThan">
      <formula>50</formula>
    </cfRule>
  </conditionalFormatting>
  <conditionalFormatting sqref="K144">
    <cfRule type="cellIs" dxfId="1" priority="2413" operator="between">
      <formula>41</formula>
      <formula>50</formula>
    </cfRule>
  </conditionalFormatting>
  <conditionalFormatting sqref="O144">
    <cfRule type="cellIs" dxfId="0" priority="2414" operator="greaterThan">
      <formula>50</formula>
    </cfRule>
  </conditionalFormatting>
  <conditionalFormatting sqref="O144">
    <cfRule type="cellIs" dxfId="1" priority="2415" operator="between">
      <formula>41</formula>
      <formula>50</formula>
    </cfRule>
  </conditionalFormatting>
  <conditionalFormatting sqref="S144">
    <cfRule type="cellIs" dxfId="0" priority="2416" operator="greaterThan">
      <formula>50</formula>
    </cfRule>
  </conditionalFormatting>
  <conditionalFormatting sqref="S144">
    <cfRule type="cellIs" dxfId="1" priority="2417" operator="between">
      <formula>41</formula>
      <formula>50</formula>
    </cfRule>
  </conditionalFormatting>
  <conditionalFormatting sqref="W144">
    <cfRule type="cellIs" dxfId="0" priority="2418" operator="greaterThan">
      <formula>50</formula>
    </cfRule>
  </conditionalFormatting>
  <conditionalFormatting sqref="W144">
    <cfRule type="cellIs" dxfId="1" priority="2419" operator="between">
      <formula>41</formula>
      <formula>50</formula>
    </cfRule>
  </conditionalFormatting>
  <conditionalFormatting sqref="AA144">
    <cfRule type="cellIs" dxfId="0" priority="2420" operator="greaterThan">
      <formula>200</formula>
    </cfRule>
  </conditionalFormatting>
  <printOptions/>
  <pageMargins bottom="0.75" footer="0.0" header="0.0" left="0.7" right="0.7" top="0.75"/>
  <pageSetup paperSize="9" orientation="portrait"/>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4" max="4" width="22.0"/>
    <col hidden="1" min="6" max="7" width="14.43"/>
    <col customWidth="1" min="8" max="8" width="17.29"/>
    <col hidden="1" min="10" max="11" width="14.43"/>
    <col customWidth="1" min="12" max="12" width="18.71"/>
    <col hidden="1" min="14" max="15" width="14.43"/>
    <col customWidth="1" min="16" max="16" width="18.43"/>
    <col hidden="1" min="18" max="19" width="14.43"/>
    <col customWidth="1" min="20" max="20" width="18.29"/>
    <col hidden="1" min="22" max="23" width="14.43"/>
    <col customWidth="1" min="24" max="24" width="30.43"/>
  </cols>
  <sheetData>
    <row r="1">
      <c r="A1" s="89" t="s">
        <v>2151</v>
      </c>
    </row>
    <row r="2">
      <c r="A2" s="90" t="s">
        <v>3</v>
      </c>
      <c r="B2" s="90" t="s">
        <v>4</v>
      </c>
      <c r="C2" s="90" t="s">
        <v>5</v>
      </c>
      <c r="D2" s="91" t="s">
        <v>6</v>
      </c>
      <c r="E2" s="90" t="s">
        <v>1887</v>
      </c>
      <c r="F2" s="65" t="s">
        <v>1888</v>
      </c>
      <c r="G2" s="66" t="s">
        <v>1887</v>
      </c>
      <c r="H2" s="91" t="s">
        <v>9</v>
      </c>
      <c r="I2" s="90" t="s">
        <v>1890</v>
      </c>
      <c r="J2" s="65" t="s">
        <v>2169</v>
      </c>
      <c r="K2" s="66" t="s">
        <v>1890</v>
      </c>
      <c r="L2" s="50" t="s">
        <v>12</v>
      </c>
      <c r="M2" s="90" t="s">
        <v>1890</v>
      </c>
      <c r="N2" s="65" t="s">
        <v>2171</v>
      </c>
      <c r="O2" s="66" t="s">
        <v>1890</v>
      </c>
      <c r="P2" s="91" t="s">
        <v>14</v>
      </c>
      <c r="Q2" s="90" t="s">
        <v>1890</v>
      </c>
      <c r="R2" s="65" t="s">
        <v>2174</v>
      </c>
      <c r="S2" s="66" t="s">
        <v>1890</v>
      </c>
      <c r="T2" s="91" t="s">
        <v>16</v>
      </c>
      <c r="U2" s="90" t="s">
        <v>1890</v>
      </c>
      <c r="V2" s="65" t="s">
        <v>2175</v>
      </c>
      <c r="W2" s="66" t="s">
        <v>1890</v>
      </c>
      <c r="X2" s="91" t="s">
        <v>18</v>
      </c>
      <c r="Y2" s="90" t="s">
        <v>1898</v>
      </c>
      <c r="Z2" s="65" t="s">
        <v>1899</v>
      </c>
      <c r="AA2" s="66" t="s">
        <v>1898</v>
      </c>
      <c r="AB2" s="90" t="s">
        <v>21</v>
      </c>
      <c r="AC2" s="10" t="s">
        <v>22</v>
      </c>
      <c r="AD2" s="9" t="s">
        <v>24</v>
      </c>
      <c r="AE2" s="90"/>
      <c r="AF2" s="90"/>
      <c r="AG2" s="90"/>
      <c r="AH2" s="90"/>
      <c r="AI2" s="90"/>
    </row>
    <row r="3">
      <c r="A3" s="48" t="s">
        <v>2177</v>
      </c>
    </row>
    <row r="4">
      <c r="A4" s="92">
        <v>1.0</v>
      </c>
      <c r="B4" s="92" t="s">
        <v>29</v>
      </c>
      <c r="C4" s="93" t="s">
        <v>56</v>
      </c>
      <c r="D4" s="94" t="s">
        <v>2186</v>
      </c>
      <c r="E4" s="92">
        <f t="shared" ref="E4:E24" si="1">LEN(D4)</f>
        <v>68</v>
      </c>
      <c r="F4" s="92"/>
      <c r="G4" s="92"/>
      <c r="H4" s="94" t="s">
        <v>2192</v>
      </c>
      <c r="I4" s="92">
        <f t="shared" ref="I4:I24" si="2">LEN(H4)</f>
        <v>16</v>
      </c>
      <c r="J4" s="93"/>
      <c r="K4" s="93"/>
      <c r="L4" s="93" t="s">
        <v>2197</v>
      </c>
      <c r="M4" s="92">
        <f t="shared" ref="M4:M24" si="3">LEN(L4)</f>
        <v>26</v>
      </c>
      <c r="N4" s="93"/>
      <c r="O4" s="93"/>
      <c r="P4" s="93" t="s">
        <v>2204</v>
      </c>
      <c r="Q4" s="92">
        <f t="shared" ref="Q4:Q24" si="4">LEN(P4)</f>
        <v>49</v>
      </c>
      <c r="R4" s="93"/>
      <c r="S4" s="93"/>
      <c r="T4" s="93" t="s">
        <v>2206</v>
      </c>
      <c r="U4" s="92">
        <f t="shared" ref="U4:U24" si="5">LEN(T4)</f>
        <v>41</v>
      </c>
      <c r="V4" s="92"/>
      <c r="W4" s="92"/>
      <c r="X4" s="93" t="s">
        <v>2208</v>
      </c>
      <c r="Y4" s="92">
        <f t="shared" ref="Y4:Y24" si="6">LEN(X4)</f>
        <v>199</v>
      </c>
      <c r="Z4" s="93"/>
      <c r="AA4" s="93"/>
      <c r="AB4" s="72">
        <v>2.0</v>
      </c>
      <c r="AC4" s="95"/>
      <c r="AD4" s="92"/>
      <c r="AE4" s="92"/>
      <c r="AF4" s="92"/>
      <c r="AG4" s="92"/>
      <c r="AH4" s="92"/>
      <c r="AI4" s="92"/>
    </row>
    <row r="5">
      <c r="A5" s="96">
        <v>1.0</v>
      </c>
      <c r="B5" s="97" t="s">
        <v>43</v>
      </c>
      <c r="C5" s="96" t="s">
        <v>56</v>
      </c>
      <c r="D5" s="96" t="s">
        <v>2227</v>
      </c>
      <c r="E5" s="97">
        <f t="shared" si="1"/>
        <v>65</v>
      </c>
      <c r="F5" s="97"/>
      <c r="G5" s="97"/>
      <c r="H5" s="96" t="s">
        <v>76</v>
      </c>
      <c r="I5" s="97">
        <f t="shared" si="2"/>
        <v>15</v>
      </c>
      <c r="J5" s="96"/>
      <c r="K5" s="96"/>
      <c r="L5" s="96" t="s">
        <v>2230</v>
      </c>
      <c r="M5" s="97">
        <f t="shared" si="3"/>
        <v>46</v>
      </c>
      <c r="N5" s="96"/>
      <c r="O5" s="96"/>
      <c r="P5" s="96" t="s">
        <v>2232</v>
      </c>
      <c r="Q5" s="97">
        <f t="shared" si="4"/>
        <v>46</v>
      </c>
      <c r="R5" s="96"/>
      <c r="S5" s="96"/>
      <c r="T5" s="96" t="s">
        <v>2206</v>
      </c>
      <c r="U5" s="97">
        <f t="shared" si="5"/>
        <v>41</v>
      </c>
      <c r="V5" s="97"/>
      <c r="W5" s="97"/>
      <c r="X5" s="98" t="s">
        <v>2208</v>
      </c>
      <c r="Y5" s="97">
        <f t="shared" si="6"/>
        <v>199</v>
      </c>
      <c r="Z5" s="97"/>
      <c r="AA5" s="97"/>
      <c r="AB5" s="70">
        <v>9.0</v>
      </c>
      <c r="AC5" s="99"/>
      <c r="AD5" s="97"/>
      <c r="AE5" s="97"/>
      <c r="AF5" s="97"/>
      <c r="AG5" s="97"/>
      <c r="AH5" s="97"/>
      <c r="AI5" s="97"/>
    </row>
    <row r="6">
      <c r="A6" s="96">
        <v>1.0</v>
      </c>
      <c r="B6" s="96" t="s">
        <v>82</v>
      </c>
      <c r="C6" s="96" t="s">
        <v>30</v>
      </c>
      <c r="D6" s="96" t="s">
        <v>2244</v>
      </c>
      <c r="E6" s="97">
        <f t="shared" si="1"/>
        <v>64</v>
      </c>
      <c r="F6" s="97"/>
      <c r="G6" s="97"/>
      <c r="H6" s="96" t="s">
        <v>2246</v>
      </c>
      <c r="I6" s="97">
        <f t="shared" si="2"/>
        <v>26</v>
      </c>
      <c r="J6" s="96"/>
      <c r="K6" s="96"/>
      <c r="L6" s="96" t="s">
        <v>2248</v>
      </c>
      <c r="M6" s="97">
        <f t="shared" si="3"/>
        <v>22</v>
      </c>
      <c r="N6" s="96"/>
      <c r="O6" s="96"/>
      <c r="P6" s="96" t="s">
        <v>2197</v>
      </c>
      <c r="Q6" s="97">
        <f t="shared" si="4"/>
        <v>26</v>
      </c>
      <c r="R6" s="96"/>
      <c r="S6" s="96"/>
      <c r="T6" s="96" t="s">
        <v>76</v>
      </c>
      <c r="U6" s="97">
        <f t="shared" si="5"/>
        <v>15</v>
      </c>
      <c r="V6" s="97"/>
      <c r="W6" s="97"/>
      <c r="X6" s="96" t="s">
        <v>2250</v>
      </c>
      <c r="Y6" s="97">
        <f t="shared" si="6"/>
        <v>133</v>
      </c>
      <c r="Z6" s="97"/>
      <c r="AA6" s="97"/>
      <c r="AB6" s="76">
        <v>16.0</v>
      </c>
      <c r="AC6" s="99"/>
      <c r="AD6" s="97"/>
      <c r="AE6" s="97"/>
      <c r="AF6" s="97"/>
      <c r="AG6" s="97"/>
      <c r="AH6" s="97"/>
      <c r="AI6" s="97"/>
    </row>
    <row r="7">
      <c r="A7" s="93">
        <v>2.0</v>
      </c>
      <c r="B7" s="92" t="s">
        <v>29</v>
      </c>
      <c r="C7" s="93" t="s">
        <v>51</v>
      </c>
      <c r="D7" s="94" t="s">
        <v>2251</v>
      </c>
      <c r="E7" s="92">
        <f t="shared" si="1"/>
        <v>120</v>
      </c>
      <c r="F7" s="92"/>
      <c r="G7" s="92"/>
      <c r="H7" s="94" t="s">
        <v>2252</v>
      </c>
      <c r="I7" s="92">
        <f t="shared" si="2"/>
        <v>8</v>
      </c>
      <c r="J7" s="93"/>
      <c r="K7" s="93"/>
      <c r="L7" s="93" t="s">
        <v>68</v>
      </c>
      <c r="M7" s="92">
        <f t="shared" si="3"/>
        <v>6</v>
      </c>
      <c r="N7" s="93"/>
      <c r="O7" s="93"/>
      <c r="P7" s="93"/>
      <c r="Q7" s="92">
        <f t="shared" si="4"/>
        <v>0</v>
      </c>
      <c r="R7" s="93"/>
      <c r="S7" s="93"/>
      <c r="T7" s="93"/>
      <c r="U7" s="92">
        <f t="shared" si="5"/>
        <v>0</v>
      </c>
      <c r="V7" s="92"/>
      <c r="W7" s="92"/>
      <c r="X7" s="93" t="s">
        <v>2254</v>
      </c>
      <c r="Y7" s="92">
        <f t="shared" si="6"/>
        <v>163</v>
      </c>
      <c r="Z7" s="93"/>
      <c r="AA7" s="93"/>
      <c r="AB7" s="72">
        <v>3.0</v>
      </c>
      <c r="AC7" s="95"/>
      <c r="AD7" s="92"/>
      <c r="AE7" s="92"/>
      <c r="AF7" s="92"/>
      <c r="AG7" s="92"/>
      <c r="AH7" s="92"/>
      <c r="AI7" s="92"/>
    </row>
    <row r="8">
      <c r="A8" s="96">
        <v>2.0</v>
      </c>
      <c r="B8" s="97" t="s">
        <v>43</v>
      </c>
      <c r="C8" s="96" t="s">
        <v>30</v>
      </c>
      <c r="D8" s="96" t="s">
        <v>2257</v>
      </c>
      <c r="E8" s="97">
        <f t="shared" si="1"/>
        <v>100</v>
      </c>
      <c r="F8" s="97"/>
      <c r="G8" s="97"/>
      <c r="H8" s="96" t="s">
        <v>2259</v>
      </c>
      <c r="I8" s="97">
        <f t="shared" si="2"/>
        <v>49</v>
      </c>
      <c r="J8" s="96"/>
      <c r="K8" s="96"/>
      <c r="L8" s="96" t="s">
        <v>2262</v>
      </c>
      <c r="M8" s="97">
        <f t="shared" si="3"/>
        <v>35</v>
      </c>
      <c r="N8" s="96"/>
      <c r="O8" s="96"/>
      <c r="P8" s="96" t="s">
        <v>2265</v>
      </c>
      <c r="Q8" s="97">
        <f t="shared" si="4"/>
        <v>26</v>
      </c>
      <c r="R8" s="96"/>
      <c r="S8" s="96"/>
      <c r="T8" s="96" t="s">
        <v>2266</v>
      </c>
      <c r="U8" s="97">
        <f t="shared" si="5"/>
        <v>20</v>
      </c>
      <c r="V8" s="97"/>
      <c r="W8" s="97"/>
      <c r="X8" s="96" t="s">
        <v>2268</v>
      </c>
      <c r="Y8" s="97">
        <f t="shared" si="6"/>
        <v>172</v>
      </c>
      <c r="Z8" s="96"/>
      <c r="AA8" s="96"/>
      <c r="AB8" s="76">
        <v>10.0</v>
      </c>
      <c r="AC8" s="99"/>
      <c r="AD8" s="97"/>
      <c r="AE8" s="97"/>
      <c r="AF8" s="97"/>
      <c r="AG8" s="97"/>
      <c r="AH8" s="97"/>
      <c r="AI8" s="97"/>
    </row>
    <row r="9">
      <c r="A9" s="96">
        <v>2.0</v>
      </c>
      <c r="B9" s="96" t="s">
        <v>82</v>
      </c>
      <c r="C9" s="96" t="s">
        <v>51</v>
      </c>
      <c r="D9" s="96" t="s">
        <v>2272</v>
      </c>
      <c r="E9" s="97">
        <f t="shared" si="1"/>
        <v>87</v>
      </c>
      <c r="F9" s="97"/>
      <c r="G9" s="97"/>
      <c r="H9" s="96" t="s">
        <v>68</v>
      </c>
      <c r="I9" s="97">
        <f t="shared" si="2"/>
        <v>6</v>
      </c>
      <c r="J9" s="96"/>
      <c r="K9" s="96"/>
      <c r="L9" s="96" t="s">
        <v>66</v>
      </c>
      <c r="M9" s="97">
        <f t="shared" si="3"/>
        <v>7</v>
      </c>
      <c r="N9" s="96"/>
      <c r="O9" s="96"/>
      <c r="P9" s="96"/>
      <c r="Q9" s="97">
        <f t="shared" si="4"/>
        <v>0</v>
      </c>
      <c r="R9" s="96"/>
      <c r="S9" s="96"/>
      <c r="T9" s="96"/>
      <c r="U9" s="97">
        <f t="shared" si="5"/>
        <v>0</v>
      </c>
      <c r="V9" s="97"/>
      <c r="W9" s="97"/>
      <c r="X9" s="96" t="s">
        <v>2276</v>
      </c>
      <c r="Y9" s="97">
        <f t="shared" si="6"/>
        <v>195</v>
      </c>
      <c r="Z9" s="96"/>
      <c r="AA9" s="96"/>
      <c r="AB9" s="76">
        <v>17.0</v>
      </c>
      <c r="AC9" s="99"/>
      <c r="AD9" s="97"/>
      <c r="AE9" s="97"/>
      <c r="AF9" s="97"/>
      <c r="AG9" s="97"/>
      <c r="AH9" s="97"/>
      <c r="AI9" s="97"/>
    </row>
    <row r="10">
      <c r="A10" s="93">
        <v>4.0</v>
      </c>
      <c r="B10" s="92" t="s">
        <v>29</v>
      </c>
      <c r="C10" s="93" t="s">
        <v>30</v>
      </c>
      <c r="D10" s="94" t="s">
        <v>2279</v>
      </c>
      <c r="E10" s="92">
        <f t="shared" si="1"/>
        <v>72</v>
      </c>
      <c r="F10" s="92"/>
      <c r="G10" s="92"/>
      <c r="H10" s="94" t="s">
        <v>2280</v>
      </c>
      <c r="I10" s="92">
        <f t="shared" si="2"/>
        <v>40</v>
      </c>
      <c r="J10" s="93"/>
      <c r="K10" s="93"/>
      <c r="L10" s="93" t="s">
        <v>2281</v>
      </c>
      <c r="M10" s="92">
        <f t="shared" si="3"/>
        <v>31</v>
      </c>
      <c r="N10" s="93"/>
      <c r="O10" s="93"/>
      <c r="P10" s="93" t="s">
        <v>2283</v>
      </c>
      <c r="Q10" s="92">
        <f t="shared" si="4"/>
        <v>31</v>
      </c>
      <c r="R10" s="93"/>
      <c r="S10" s="93"/>
      <c r="T10" s="93" t="s">
        <v>2286</v>
      </c>
      <c r="U10" s="92">
        <f t="shared" si="5"/>
        <v>40</v>
      </c>
      <c r="V10" s="92"/>
      <c r="W10" s="92"/>
      <c r="X10" s="93" t="s">
        <v>2289</v>
      </c>
      <c r="Y10" s="92">
        <f t="shared" si="6"/>
        <v>150</v>
      </c>
      <c r="Z10" s="93"/>
      <c r="AA10" s="93"/>
      <c r="AB10" s="72">
        <v>2.0</v>
      </c>
      <c r="AC10" s="95"/>
      <c r="AD10" s="92"/>
      <c r="AE10" s="92"/>
      <c r="AF10" s="92"/>
      <c r="AG10" s="92"/>
      <c r="AH10" s="92"/>
      <c r="AI10" s="92"/>
    </row>
    <row r="11">
      <c r="A11" s="96">
        <v>4.0</v>
      </c>
      <c r="B11" s="97" t="s">
        <v>43</v>
      </c>
      <c r="C11" s="96" t="s">
        <v>51</v>
      </c>
      <c r="D11" s="96" t="s">
        <v>2292</v>
      </c>
      <c r="E11" s="97">
        <f t="shared" si="1"/>
        <v>116</v>
      </c>
      <c r="F11" s="97"/>
      <c r="G11" s="97"/>
      <c r="H11" s="96" t="s">
        <v>68</v>
      </c>
      <c r="I11" s="97">
        <f t="shared" si="2"/>
        <v>6</v>
      </c>
      <c r="J11" s="96"/>
      <c r="K11" s="96"/>
      <c r="L11" s="96" t="s">
        <v>66</v>
      </c>
      <c r="M11" s="97">
        <f t="shared" si="3"/>
        <v>7</v>
      </c>
      <c r="N11" s="96"/>
      <c r="O11" s="96"/>
      <c r="P11" s="96"/>
      <c r="Q11" s="97">
        <f t="shared" si="4"/>
        <v>0</v>
      </c>
      <c r="R11" s="96"/>
      <c r="S11" s="96"/>
      <c r="T11" s="96"/>
      <c r="U11" s="97">
        <f t="shared" si="5"/>
        <v>0</v>
      </c>
      <c r="V11" s="97"/>
      <c r="W11" s="97"/>
      <c r="X11" s="98" t="s">
        <v>2289</v>
      </c>
      <c r="Y11" s="97">
        <f t="shared" si="6"/>
        <v>150</v>
      </c>
      <c r="Z11" s="96"/>
      <c r="AA11" s="96"/>
      <c r="AB11" s="76">
        <v>9.0</v>
      </c>
      <c r="AC11" s="99"/>
      <c r="AD11" s="97"/>
      <c r="AE11" s="97"/>
      <c r="AF11" s="97"/>
      <c r="AG11" s="97"/>
      <c r="AH11" s="97"/>
      <c r="AI11" s="97"/>
    </row>
    <row r="12">
      <c r="A12" s="96">
        <v>4.0</v>
      </c>
      <c r="B12" s="96" t="s">
        <v>82</v>
      </c>
      <c r="C12" s="96" t="s">
        <v>51</v>
      </c>
      <c r="D12" s="96" t="s">
        <v>2294</v>
      </c>
      <c r="E12" s="97">
        <f t="shared" si="1"/>
        <v>115</v>
      </c>
      <c r="F12" s="97"/>
      <c r="G12" s="97"/>
      <c r="H12" s="96" t="s">
        <v>68</v>
      </c>
      <c r="I12" s="97">
        <f t="shared" si="2"/>
        <v>6</v>
      </c>
      <c r="J12" s="96"/>
      <c r="K12" s="96"/>
      <c r="L12" s="96" t="s">
        <v>66</v>
      </c>
      <c r="M12" s="97">
        <f t="shared" si="3"/>
        <v>7</v>
      </c>
      <c r="N12" s="96"/>
      <c r="O12" s="96"/>
      <c r="P12" s="96"/>
      <c r="Q12" s="97">
        <f t="shared" si="4"/>
        <v>0</v>
      </c>
      <c r="R12" s="96"/>
      <c r="S12" s="96"/>
      <c r="T12" s="96"/>
      <c r="U12" s="97">
        <f t="shared" si="5"/>
        <v>0</v>
      </c>
      <c r="V12" s="97"/>
      <c r="W12" s="97"/>
      <c r="X12" s="96" t="s">
        <v>2289</v>
      </c>
      <c r="Y12" s="97">
        <f t="shared" si="6"/>
        <v>150</v>
      </c>
      <c r="Z12" s="96"/>
      <c r="AA12" s="96"/>
      <c r="AB12" s="76">
        <v>16.0</v>
      </c>
      <c r="AC12" s="99"/>
      <c r="AD12" s="97"/>
      <c r="AE12" s="97"/>
      <c r="AF12" s="97"/>
      <c r="AG12" s="97"/>
      <c r="AH12" s="97"/>
      <c r="AI12" s="97"/>
    </row>
    <row r="13">
      <c r="A13" s="93">
        <v>5.0</v>
      </c>
      <c r="B13" s="93" t="s">
        <v>29</v>
      </c>
      <c r="C13" s="93" t="s">
        <v>30</v>
      </c>
      <c r="D13" s="94" t="s">
        <v>2300</v>
      </c>
      <c r="E13" s="92">
        <f t="shared" si="1"/>
        <v>102</v>
      </c>
      <c r="F13" s="92"/>
      <c r="G13" s="92"/>
      <c r="H13" s="94" t="s">
        <v>2301</v>
      </c>
      <c r="I13" s="92">
        <f t="shared" si="2"/>
        <v>40</v>
      </c>
      <c r="J13" s="93"/>
      <c r="K13" s="93"/>
      <c r="L13" s="93" t="s">
        <v>2302</v>
      </c>
      <c r="M13" s="92">
        <f t="shared" si="3"/>
        <v>42</v>
      </c>
      <c r="N13" s="93"/>
      <c r="O13" s="93"/>
      <c r="P13" s="93" t="s">
        <v>2305</v>
      </c>
      <c r="Q13" s="92">
        <f t="shared" si="4"/>
        <v>49</v>
      </c>
      <c r="R13" s="93"/>
      <c r="S13" s="93"/>
      <c r="T13" s="93" t="s">
        <v>2307</v>
      </c>
      <c r="U13" s="92">
        <f t="shared" si="5"/>
        <v>49</v>
      </c>
      <c r="V13" s="92"/>
      <c r="W13" s="92"/>
      <c r="X13" s="93" t="s">
        <v>2308</v>
      </c>
      <c r="Y13" s="92">
        <f t="shared" si="6"/>
        <v>159</v>
      </c>
      <c r="Z13" s="93"/>
      <c r="AA13" s="93"/>
      <c r="AB13" s="72">
        <v>2.0</v>
      </c>
      <c r="AC13" s="95"/>
      <c r="AD13" s="92"/>
      <c r="AE13" s="92"/>
      <c r="AF13" s="92"/>
      <c r="AG13" s="92"/>
      <c r="AH13" s="92"/>
      <c r="AI13" s="92"/>
    </row>
    <row r="14">
      <c r="A14" s="96">
        <v>5.0</v>
      </c>
      <c r="B14" s="96" t="s">
        <v>43</v>
      </c>
      <c r="C14" s="96" t="s">
        <v>51</v>
      </c>
      <c r="D14" s="96" t="s">
        <v>2311</v>
      </c>
      <c r="E14" s="97">
        <f t="shared" si="1"/>
        <v>117</v>
      </c>
      <c r="F14" s="97"/>
      <c r="G14" s="97"/>
      <c r="H14" s="96" t="s">
        <v>68</v>
      </c>
      <c r="I14" s="97">
        <f t="shared" si="2"/>
        <v>6</v>
      </c>
      <c r="J14" s="96"/>
      <c r="K14" s="96"/>
      <c r="L14" s="96" t="s">
        <v>66</v>
      </c>
      <c r="M14" s="97">
        <f t="shared" si="3"/>
        <v>7</v>
      </c>
      <c r="N14" s="96"/>
      <c r="O14" s="96"/>
      <c r="P14" s="96"/>
      <c r="Q14" s="97">
        <f t="shared" si="4"/>
        <v>0</v>
      </c>
      <c r="R14" s="96"/>
      <c r="S14" s="96"/>
      <c r="T14" s="96"/>
      <c r="U14" s="97">
        <f t="shared" si="5"/>
        <v>0</v>
      </c>
      <c r="V14" s="97"/>
      <c r="W14" s="97"/>
      <c r="X14" s="96" t="s">
        <v>2315</v>
      </c>
      <c r="Y14" s="97">
        <f t="shared" si="6"/>
        <v>159</v>
      </c>
      <c r="Z14" s="96"/>
      <c r="AA14" s="96"/>
      <c r="AB14" s="76">
        <v>9.0</v>
      </c>
      <c r="AC14" s="99"/>
      <c r="AD14" s="97"/>
      <c r="AE14" s="97"/>
      <c r="AF14" s="97"/>
      <c r="AG14" s="97"/>
      <c r="AH14" s="97"/>
      <c r="AI14" s="97"/>
    </row>
    <row r="15">
      <c r="A15" s="96">
        <v>5.0</v>
      </c>
      <c r="B15" s="96" t="s">
        <v>82</v>
      </c>
      <c r="C15" s="96" t="s">
        <v>51</v>
      </c>
      <c r="D15" s="96" t="s">
        <v>2319</v>
      </c>
      <c r="E15" s="97">
        <f t="shared" si="1"/>
        <v>107</v>
      </c>
      <c r="F15" s="97"/>
      <c r="G15" s="97"/>
      <c r="H15" s="96" t="s">
        <v>68</v>
      </c>
      <c r="I15" s="97">
        <f t="shared" si="2"/>
        <v>6</v>
      </c>
      <c r="J15" s="96"/>
      <c r="K15" s="96"/>
      <c r="L15" s="96" t="s">
        <v>66</v>
      </c>
      <c r="M15" s="97">
        <f t="shared" si="3"/>
        <v>7</v>
      </c>
      <c r="N15" s="96"/>
      <c r="O15" s="96"/>
      <c r="P15" s="96"/>
      <c r="Q15" s="97">
        <f t="shared" si="4"/>
        <v>0</v>
      </c>
      <c r="R15" s="96"/>
      <c r="S15" s="96"/>
      <c r="T15" s="96"/>
      <c r="U15" s="97">
        <f t="shared" si="5"/>
        <v>0</v>
      </c>
      <c r="V15" s="97"/>
      <c r="W15" s="97"/>
      <c r="X15" s="96" t="s">
        <v>2308</v>
      </c>
      <c r="Y15" s="97">
        <f t="shared" si="6"/>
        <v>159</v>
      </c>
      <c r="Z15" s="96"/>
      <c r="AA15" s="96"/>
      <c r="AB15" s="76">
        <v>16.0</v>
      </c>
      <c r="AC15" s="99"/>
      <c r="AD15" s="97"/>
      <c r="AE15" s="97"/>
      <c r="AF15" s="97"/>
      <c r="AG15" s="97"/>
      <c r="AH15" s="97"/>
      <c r="AI15" s="97"/>
    </row>
    <row r="16">
      <c r="A16" s="93">
        <v>5.0</v>
      </c>
      <c r="B16" s="93" t="s">
        <v>29</v>
      </c>
      <c r="C16" s="93" t="s">
        <v>51</v>
      </c>
      <c r="D16" s="94" t="s">
        <v>2324</v>
      </c>
      <c r="E16" s="92">
        <f t="shared" si="1"/>
        <v>120</v>
      </c>
      <c r="F16" s="92"/>
      <c r="G16" s="92"/>
      <c r="H16" s="94" t="s">
        <v>66</v>
      </c>
      <c r="I16" s="92">
        <f t="shared" si="2"/>
        <v>7</v>
      </c>
      <c r="J16" s="93"/>
      <c r="K16" s="93"/>
      <c r="L16" s="93" t="s">
        <v>68</v>
      </c>
      <c r="M16" s="92">
        <f t="shared" si="3"/>
        <v>6</v>
      </c>
      <c r="N16" s="93"/>
      <c r="O16" s="93"/>
      <c r="P16" s="93"/>
      <c r="Q16" s="92">
        <f t="shared" si="4"/>
        <v>0</v>
      </c>
      <c r="R16" s="93"/>
      <c r="S16" s="93"/>
      <c r="T16" s="93"/>
      <c r="U16" s="92">
        <f t="shared" si="5"/>
        <v>0</v>
      </c>
      <c r="V16" s="92"/>
      <c r="W16" s="92"/>
      <c r="X16" s="93" t="s">
        <v>2327</v>
      </c>
      <c r="Y16" s="92">
        <f t="shared" si="6"/>
        <v>83</v>
      </c>
      <c r="Z16" s="93"/>
      <c r="AA16" s="93"/>
      <c r="AB16" s="72">
        <v>3.0</v>
      </c>
      <c r="AC16" s="95"/>
      <c r="AD16" s="92"/>
      <c r="AE16" s="92"/>
      <c r="AF16" s="92"/>
      <c r="AG16" s="92"/>
      <c r="AH16" s="92"/>
      <c r="AI16" s="92"/>
    </row>
    <row r="17">
      <c r="A17" s="96">
        <v>5.0</v>
      </c>
      <c r="B17" s="96" t="s">
        <v>43</v>
      </c>
      <c r="C17" s="96" t="s">
        <v>56</v>
      </c>
      <c r="D17" s="96" t="s">
        <v>2329</v>
      </c>
      <c r="E17" s="97">
        <f t="shared" si="1"/>
        <v>72</v>
      </c>
      <c r="F17" s="97"/>
      <c r="G17" s="97"/>
      <c r="H17" s="96" t="s">
        <v>76</v>
      </c>
      <c r="I17" s="97">
        <f t="shared" si="2"/>
        <v>15</v>
      </c>
      <c r="J17" s="96"/>
      <c r="K17" s="96"/>
      <c r="L17" s="96" t="s">
        <v>2330</v>
      </c>
      <c r="M17" s="97">
        <f t="shared" si="3"/>
        <v>11</v>
      </c>
      <c r="N17" s="96"/>
      <c r="O17" s="96"/>
      <c r="P17" s="96" t="s">
        <v>2331</v>
      </c>
      <c r="Q17" s="97">
        <f t="shared" si="4"/>
        <v>14</v>
      </c>
      <c r="R17" s="96"/>
      <c r="S17" s="96"/>
      <c r="T17" s="96" t="s">
        <v>2332</v>
      </c>
      <c r="U17" s="97">
        <f t="shared" si="5"/>
        <v>16</v>
      </c>
      <c r="V17" s="97"/>
      <c r="W17" s="97"/>
      <c r="X17" s="96" t="s">
        <v>2327</v>
      </c>
      <c r="Y17" s="97">
        <f t="shared" si="6"/>
        <v>83</v>
      </c>
      <c r="Z17" s="96"/>
      <c r="AA17" s="96"/>
      <c r="AB17" s="76">
        <v>10.0</v>
      </c>
      <c r="AC17" s="99"/>
      <c r="AD17" s="97"/>
      <c r="AE17" s="97"/>
      <c r="AF17" s="97"/>
      <c r="AG17" s="97"/>
      <c r="AH17" s="97"/>
      <c r="AI17" s="97"/>
    </row>
    <row r="18">
      <c r="A18" s="96">
        <v>5.0</v>
      </c>
      <c r="B18" s="96" t="s">
        <v>82</v>
      </c>
      <c r="C18" s="96" t="s">
        <v>51</v>
      </c>
      <c r="D18" s="96" t="s">
        <v>2336</v>
      </c>
      <c r="E18" s="97">
        <f t="shared" si="1"/>
        <v>75</v>
      </c>
      <c r="F18" s="97"/>
      <c r="G18" s="97"/>
      <c r="H18" s="96" t="s">
        <v>68</v>
      </c>
      <c r="I18" s="97">
        <f t="shared" si="2"/>
        <v>6</v>
      </c>
      <c r="J18" s="96"/>
      <c r="K18" s="96"/>
      <c r="L18" s="96" t="s">
        <v>66</v>
      </c>
      <c r="M18" s="97">
        <f t="shared" si="3"/>
        <v>7</v>
      </c>
      <c r="N18" s="96"/>
      <c r="O18" s="96"/>
      <c r="P18" s="96"/>
      <c r="Q18" s="97">
        <f t="shared" si="4"/>
        <v>0</v>
      </c>
      <c r="R18" s="96"/>
      <c r="S18" s="96"/>
      <c r="T18" s="96"/>
      <c r="U18" s="97">
        <f t="shared" si="5"/>
        <v>0</v>
      </c>
      <c r="V18" s="97"/>
      <c r="W18" s="97"/>
      <c r="X18" s="96" t="s">
        <v>2343</v>
      </c>
      <c r="Y18" s="97">
        <f t="shared" si="6"/>
        <v>136</v>
      </c>
      <c r="Z18" s="96"/>
      <c r="AA18" s="96"/>
      <c r="AB18" s="76">
        <v>17.0</v>
      </c>
      <c r="AC18" s="99"/>
      <c r="AD18" s="97"/>
      <c r="AE18" s="97"/>
      <c r="AF18" s="97"/>
      <c r="AG18" s="97"/>
      <c r="AH18" s="97"/>
      <c r="AI18" s="97"/>
    </row>
    <row r="19">
      <c r="A19" s="94">
        <v>6.0</v>
      </c>
      <c r="B19" s="103" t="s">
        <v>29</v>
      </c>
      <c r="C19" s="94" t="s">
        <v>56</v>
      </c>
      <c r="D19" s="94" t="s">
        <v>2345</v>
      </c>
      <c r="E19" s="105">
        <f t="shared" si="1"/>
        <v>63</v>
      </c>
      <c r="F19" s="105"/>
      <c r="G19" s="105"/>
      <c r="H19" s="94" t="s">
        <v>76</v>
      </c>
      <c r="I19" s="105">
        <f t="shared" si="2"/>
        <v>15</v>
      </c>
      <c r="J19" s="94"/>
      <c r="K19" s="94"/>
      <c r="L19" s="94" t="s">
        <v>2350</v>
      </c>
      <c r="M19" s="105">
        <f t="shared" si="3"/>
        <v>49</v>
      </c>
      <c r="N19" s="94"/>
      <c r="O19" s="94"/>
      <c r="P19" s="94" t="s">
        <v>2351</v>
      </c>
      <c r="Q19" s="105">
        <f t="shared" si="4"/>
        <v>25</v>
      </c>
      <c r="R19" s="94"/>
      <c r="S19" s="94"/>
      <c r="T19" s="94" t="s">
        <v>2353</v>
      </c>
      <c r="U19" s="105">
        <f t="shared" si="5"/>
        <v>25</v>
      </c>
      <c r="V19" s="105"/>
      <c r="W19" s="105"/>
      <c r="X19" s="94" t="s">
        <v>2356</v>
      </c>
      <c r="Y19" s="105">
        <f t="shared" si="6"/>
        <v>124</v>
      </c>
      <c r="Z19" s="94"/>
      <c r="AA19" s="94"/>
      <c r="AB19" s="72">
        <v>3.0</v>
      </c>
      <c r="AC19" s="107"/>
      <c r="AD19" s="105"/>
      <c r="AE19" s="105"/>
      <c r="AF19" s="105"/>
      <c r="AG19" s="105"/>
      <c r="AH19" s="105"/>
      <c r="AI19" s="105"/>
    </row>
    <row r="20">
      <c r="A20" s="96">
        <v>6.0</v>
      </c>
      <c r="B20" s="108" t="s">
        <v>43</v>
      </c>
      <c r="C20" s="96" t="s">
        <v>51</v>
      </c>
      <c r="D20" s="96" t="s">
        <v>2371</v>
      </c>
      <c r="E20" s="97">
        <f t="shared" si="1"/>
        <v>88</v>
      </c>
      <c r="F20" s="97"/>
      <c r="G20" s="97"/>
      <c r="H20" s="96" t="s">
        <v>66</v>
      </c>
      <c r="I20" s="97">
        <f t="shared" si="2"/>
        <v>7</v>
      </c>
      <c r="J20" s="96"/>
      <c r="K20" s="96"/>
      <c r="L20" s="96" t="s">
        <v>68</v>
      </c>
      <c r="M20" s="97">
        <f t="shared" si="3"/>
        <v>6</v>
      </c>
      <c r="N20" s="96"/>
      <c r="O20" s="96"/>
      <c r="P20" s="96"/>
      <c r="Q20" s="97">
        <f t="shared" si="4"/>
        <v>0</v>
      </c>
      <c r="R20" s="96"/>
      <c r="S20" s="96"/>
      <c r="T20" s="96"/>
      <c r="U20" s="97">
        <f t="shared" si="5"/>
        <v>0</v>
      </c>
      <c r="V20" s="97"/>
      <c r="W20" s="97"/>
      <c r="X20" s="96" t="s">
        <v>2356</v>
      </c>
      <c r="Y20" s="97">
        <f t="shared" si="6"/>
        <v>124</v>
      </c>
      <c r="Z20" s="96"/>
      <c r="AA20" s="96"/>
      <c r="AB20" s="76">
        <v>10.0</v>
      </c>
      <c r="AC20" s="99"/>
      <c r="AD20" s="97"/>
      <c r="AE20" s="97"/>
      <c r="AF20" s="97"/>
      <c r="AG20" s="97"/>
      <c r="AH20" s="97"/>
      <c r="AI20" s="97"/>
    </row>
    <row r="21">
      <c r="A21" s="96">
        <v>6.0</v>
      </c>
      <c r="B21" s="108" t="s">
        <v>82</v>
      </c>
      <c r="C21" s="96" t="s">
        <v>51</v>
      </c>
      <c r="D21" s="96" t="s">
        <v>2380</v>
      </c>
      <c r="E21" s="97">
        <f t="shared" si="1"/>
        <v>85</v>
      </c>
      <c r="F21" s="97"/>
      <c r="G21" s="97"/>
      <c r="H21" s="96" t="s">
        <v>66</v>
      </c>
      <c r="I21" s="97">
        <f t="shared" si="2"/>
        <v>7</v>
      </c>
      <c r="J21" s="96"/>
      <c r="K21" s="96"/>
      <c r="L21" s="96" t="s">
        <v>68</v>
      </c>
      <c r="M21" s="97">
        <f t="shared" si="3"/>
        <v>6</v>
      </c>
      <c r="N21" s="96"/>
      <c r="O21" s="96"/>
      <c r="P21" s="96"/>
      <c r="Q21" s="97">
        <f t="shared" si="4"/>
        <v>0</v>
      </c>
      <c r="R21" s="96"/>
      <c r="S21" s="96"/>
      <c r="T21" s="96"/>
      <c r="U21" s="97">
        <f t="shared" si="5"/>
        <v>0</v>
      </c>
      <c r="V21" s="97"/>
      <c r="W21" s="97"/>
      <c r="X21" s="96" t="s">
        <v>2356</v>
      </c>
      <c r="Y21" s="97">
        <f t="shared" si="6"/>
        <v>124</v>
      </c>
      <c r="Z21" s="96"/>
      <c r="AA21" s="96"/>
      <c r="AB21" s="76">
        <v>17.0</v>
      </c>
      <c r="AC21" s="99"/>
      <c r="AD21" s="97"/>
      <c r="AE21" s="97"/>
      <c r="AF21" s="97"/>
      <c r="AG21" s="97"/>
      <c r="AH21" s="97"/>
      <c r="AI21" s="97"/>
    </row>
    <row r="22">
      <c r="A22" s="94">
        <v>6.0</v>
      </c>
      <c r="B22" s="103" t="s">
        <v>29</v>
      </c>
      <c r="C22" s="94" t="s">
        <v>51</v>
      </c>
      <c r="D22" s="94" t="s">
        <v>2387</v>
      </c>
      <c r="E22" s="105">
        <f t="shared" si="1"/>
        <v>115</v>
      </c>
      <c r="F22" s="105"/>
      <c r="G22" s="105"/>
      <c r="H22" s="94" t="s">
        <v>66</v>
      </c>
      <c r="I22" s="105">
        <f t="shared" si="2"/>
        <v>7</v>
      </c>
      <c r="J22" s="94"/>
      <c r="K22" s="94"/>
      <c r="L22" s="94" t="s">
        <v>68</v>
      </c>
      <c r="M22" s="105">
        <f t="shared" si="3"/>
        <v>6</v>
      </c>
      <c r="N22" s="94"/>
      <c r="O22" s="94"/>
      <c r="P22" s="94"/>
      <c r="Q22" s="105">
        <f t="shared" si="4"/>
        <v>0</v>
      </c>
      <c r="R22" s="94"/>
      <c r="S22" s="94"/>
      <c r="T22" s="94"/>
      <c r="U22" s="105">
        <f t="shared" si="5"/>
        <v>0</v>
      </c>
      <c r="V22" s="105"/>
      <c r="W22" s="105"/>
      <c r="X22" s="94" t="s">
        <v>2394</v>
      </c>
      <c r="Y22" s="105">
        <f t="shared" si="6"/>
        <v>140</v>
      </c>
      <c r="Z22" s="94"/>
      <c r="AA22" s="94"/>
      <c r="AB22" s="72">
        <v>2.0</v>
      </c>
      <c r="AC22" s="107"/>
      <c r="AD22" s="105"/>
      <c r="AE22" s="105"/>
      <c r="AF22" s="105"/>
      <c r="AG22" s="105"/>
      <c r="AH22" s="105"/>
      <c r="AI22" s="105"/>
    </row>
    <row r="23">
      <c r="A23" s="96">
        <v>6.0</v>
      </c>
      <c r="B23" s="108" t="s">
        <v>43</v>
      </c>
      <c r="C23" s="96" t="s">
        <v>56</v>
      </c>
      <c r="D23" s="96" t="s">
        <v>2396</v>
      </c>
      <c r="E23" s="97">
        <f t="shared" si="1"/>
        <v>88</v>
      </c>
      <c r="F23" s="97"/>
      <c r="G23" s="97"/>
      <c r="H23" s="96" t="s">
        <v>76</v>
      </c>
      <c r="I23" s="97">
        <f t="shared" si="2"/>
        <v>15</v>
      </c>
      <c r="J23" s="96"/>
      <c r="K23" s="96"/>
      <c r="L23" s="96" t="s">
        <v>2398</v>
      </c>
      <c r="M23" s="97">
        <f t="shared" si="3"/>
        <v>45</v>
      </c>
      <c r="N23" s="96"/>
      <c r="O23" s="96"/>
      <c r="P23" s="96" t="s">
        <v>2400</v>
      </c>
      <c r="Q23" s="97">
        <f t="shared" si="4"/>
        <v>43</v>
      </c>
      <c r="R23" s="96"/>
      <c r="S23" s="96"/>
      <c r="T23" s="96" t="s">
        <v>2402</v>
      </c>
      <c r="U23" s="97">
        <f t="shared" si="5"/>
        <v>27</v>
      </c>
      <c r="V23" s="97"/>
      <c r="W23" s="97"/>
      <c r="X23" s="96" t="s">
        <v>2394</v>
      </c>
      <c r="Y23" s="97">
        <f t="shared" si="6"/>
        <v>140</v>
      </c>
      <c r="Z23" s="96"/>
      <c r="AA23" s="96"/>
      <c r="AB23" s="76">
        <v>9.0</v>
      </c>
      <c r="AC23" s="99"/>
      <c r="AD23" s="97"/>
      <c r="AE23" s="97"/>
      <c r="AF23" s="97"/>
      <c r="AG23" s="97"/>
      <c r="AH23" s="97"/>
      <c r="AI23" s="97"/>
    </row>
    <row r="24">
      <c r="A24" s="96">
        <v>6.0</v>
      </c>
      <c r="B24" s="108" t="s">
        <v>82</v>
      </c>
      <c r="C24" s="96" t="s">
        <v>51</v>
      </c>
      <c r="D24" s="96" t="s">
        <v>2405</v>
      </c>
      <c r="E24" s="97">
        <f t="shared" si="1"/>
        <v>103</v>
      </c>
      <c r="F24" s="97"/>
      <c r="G24" s="97"/>
      <c r="H24" s="96" t="s">
        <v>68</v>
      </c>
      <c r="I24" s="97">
        <f t="shared" si="2"/>
        <v>6</v>
      </c>
      <c r="J24" s="96"/>
      <c r="K24" s="96"/>
      <c r="L24" s="96" t="s">
        <v>66</v>
      </c>
      <c r="M24" s="97">
        <f t="shared" si="3"/>
        <v>7</v>
      </c>
      <c r="N24" s="96"/>
      <c r="O24" s="96"/>
      <c r="P24" s="96"/>
      <c r="Q24" s="97">
        <f t="shared" si="4"/>
        <v>0</v>
      </c>
      <c r="R24" s="96"/>
      <c r="S24" s="96"/>
      <c r="T24" s="96"/>
      <c r="U24" s="97">
        <f t="shared" si="5"/>
        <v>0</v>
      </c>
      <c r="V24" s="97"/>
      <c r="W24" s="97"/>
      <c r="X24" s="96" t="s">
        <v>2411</v>
      </c>
      <c r="Y24" s="97">
        <f t="shared" si="6"/>
        <v>149</v>
      </c>
      <c r="Z24" s="96"/>
      <c r="AA24" s="96"/>
      <c r="AB24" s="76">
        <v>16.0</v>
      </c>
      <c r="AC24" s="99"/>
      <c r="AD24" s="97"/>
      <c r="AE24" s="97"/>
      <c r="AF24" s="97"/>
      <c r="AG24" s="97"/>
      <c r="AH24" s="97"/>
      <c r="AI24" s="97"/>
    </row>
    <row r="25">
      <c r="A25" s="48" t="s">
        <v>2417</v>
      </c>
    </row>
    <row r="26">
      <c r="A26" s="93">
        <v>10.0</v>
      </c>
      <c r="B26" s="92" t="s">
        <v>29</v>
      </c>
      <c r="C26" s="93" t="s">
        <v>30</v>
      </c>
      <c r="D26" s="94" t="s">
        <v>2419</v>
      </c>
      <c r="E26" s="92">
        <f t="shared" ref="E26:E28" si="7">LEN(D26)</f>
        <v>44</v>
      </c>
      <c r="F26" s="92"/>
      <c r="G26" s="92"/>
      <c r="H26" s="94" t="s">
        <v>2420</v>
      </c>
      <c r="I26" s="92">
        <f t="shared" ref="I26:I28" si="8">LEN(H26)</f>
        <v>42</v>
      </c>
      <c r="J26" s="93"/>
      <c r="K26" s="93"/>
      <c r="L26" s="93" t="s">
        <v>2422</v>
      </c>
      <c r="M26" s="92">
        <f t="shared" ref="M26:M28" si="9">LEN(L26)</f>
        <v>13</v>
      </c>
      <c r="N26" s="93"/>
      <c r="O26" s="93"/>
      <c r="P26" s="93" t="s">
        <v>2423</v>
      </c>
      <c r="Q26" s="92">
        <f t="shared" ref="Q26:Q28" si="10">LEN(P26)</f>
        <v>25</v>
      </c>
      <c r="R26" s="93"/>
      <c r="S26" s="93"/>
      <c r="T26" s="93" t="s">
        <v>2429</v>
      </c>
      <c r="U26" s="92">
        <f t="shared" ref="U26:U28" si="11">LEN(T26)</f>
        <v>24</v>
      </c>
      <c r="V26" s="92"/>
      <c r="W26" s="92"/>
      <c r="X26" s="93" t="s">
        <v>2434</v>
      </c>
      <c r="Y26" s="92">
        <f t="shared" ref="Y26:Y28" si="12">LEN(X26)</f>
        <v>100</v>
      </c>
      <c r="Z26" s="93"/>
      <c r="AA26" s="93"/>
      <c r="AB26" s="72">
        <v>2.0</v>
      </c>
      <c r="AC26" s="95"/>
      <c r="AD26" s="92"/>
      <c r="AE26" s="92"/>
      <c r="AF26" s="92"/>
      <c r="AG26" s="92"/>
      <c r="AH26" s="92"/>
      <c r="AI26" s="92"/>
    </row>
    <row r="27">
      <c r="A27" s="96">
        <v>10.0</v>
      </c>
      <c r="B27" s="97" t="s">
        <v>43</v>
      </c>
      <c r="C27" s="96" t="s">
        <v>30</v>
      </c>
      <c r="D27" s="96" t="s">
        <v>2436</v>
      </c>
      <c r="E27" s="97">
        <f t="shared" si="7"/>
        <v>38</v>
      </c>
      <c r="F27" s="97"/>
      <c r="G27" s="97"/>
      <c r="H27" s="96" t="s">
        <v>2438</v>
      </c>
      <c r="I27" s="97">
        <f t="shared" si="8"/>
        <v>41</v>
      </c>
      <c r="J27" s="96"/>
      <c r="K27" s="96"/>
      <c r="L27" s="96" t="s">
        <v>2443</v>
      </c>
      <c r="M27" s="97">
        <f t="shared" si="9"/>
        <v>27</v>
      </c>
      <c r="N27" s="96"/>
      <c r="O27" s="96"/>
      <c r="P27" s="96" t="s">
        <v>2444</v>
      </c>
      <c r="Q27" s="97">
        <f t="shared" si="10"/>
        <v>36</v>
      </c>
      <c r="R27" s="96"/>
      <c r="S27" s="96"/>
      <c r="T27" s="96" t="s">
        <v>2446</v>
      </c>
      <c r="U27" s="97">
        <f t="shared" si="11"/>
        <v>26</v>
      </c>
      <c r="V27" s="97"/>
      <c r="W27" s="97"/>
      <c r="X27" s="96" t="s">
        <v>2434</v>
      </c>
      <c r="Y27" s="97">
        <f t="shared" si="12"/>
        <v>100</v>
      </c>
      <c r="Z27" s="96"/>
      <c r="AA27" s="96"/>
      <c r="AB27" s="76">
        <v>9.0</v>
      </c>
      <c r="AC27" s="99"/>
      <c r="AD27" s="97"/>
      <c r="AE27" s="97"/>
      <c r="AF27" s="97"/>
      <c r="AG27" s="97"/>
      <c r="AH27" s="97"/>
      <c r="AI27" s="97"/>
    </row>
    <row r="28">
      <c r="A28" s="96">
        <v>10.0</v>
      </c>
      <c r="B28" s="96" t="s">
        <v>82</v>
      </c>
      <c r="C28" s="96" t="s">
        <v>51</v>
      </c>
      <c r="D28" s="96" t="s">
        <v>2450</v>
      </c>
      <c r="E28" s="97">
        <f t="shared" si="7"/>
        <v>56</v>
      </c>
      <c r="F28" s="97"/>
      <c r="G28" s="97"/>
      <c r="H28" s="96" t="s">
        <v>68</v>
      </c>
      <c r="I28" s="97">
        <f t="shared" si="8"/>
        <v>6</v>
      </c>
      <c r="J28" s="96"/>
      <c r="K28" s="96"/>
      <c r="L28" s="96" t="s">
        <v>66</v>
      </c>
      <c r="M28" s="97">
        <f t="shared" si="9"/>
        <v>7</v>
      </c>
      <c r="N28" s="96"/>
      <c r="O28" s="96"/>
      <c r="P28" s="96"/>
      <c r="Q28" s="97">
        <f t="shared" si="10"/>
        <v>0</v>
      </c>
      <c r="R28" s="96"/>
      <c r="S28" s="96"/>
      <c r="T28" s="96"/>
      <c r="U28" s="97">
        <f t="shared" si="11"/>
        <v>0</v>
      </c>
      <c r="V28" s="97"/>
      <c r="W28" s="97"/>
      <c r="X28" s="96" t="s">
        <v>2456</v>
      </c>
      <c r="Y28" s="97">
        <f t="shared" si="12"/>
        <v>76</v>
      </c>
      <c r="Z28" s="96"/>
      <c r="AA28" s="96"/>
      <c r="AB28" s="76">
        <v>16.0</v>
      </c>
      <c r="AC28" s="99"/>
      <c r="AD28" s="97"/>
      <c r="AE28" s="97"/>
      <c r="AF28" s="97"/>
      <c r="AG28" s="97"/>
      <c r="AH28" s="97"/>
      <c r="AI28" s="97"/>
    </row>
    <row r="29">
      <c r="A29" s="109"/>
      <c r="B29" s="110"/>
      <c r="C29" s="109"/>
      <c r="D29" s="111"/>
      <c r="E29" s="110"/>
      <c r="F29" s="110"/>
      <c r="G29" s="110"/>
      <c r="H29" s="111"/>
      <c r="I29" s="110"/>
      <c r="J29" s="109"/>
      <c r="K29" s="109"/>
      <c r="L29" s="109"/>
      <c r="M29" s="110"/>
      <c r="N29" s="109"/>
      <c r="O29" s="109"/>
      <c r="P29" s="109"/>
      <c r="Q29" s="110"/>
      <c r="R29" s="109"/>
      <c r="S29" s="109"/>
      <c r="T29" s="109"/>
      <c r="U29" s="110"/>
      <c r="V29" s="110"/>
      <c r="W29" s="110"/>
      <c r="X29" s="109"/>
      <c r="Y29" s="110"/>
      <c r="Z29" s="109"/>
      <c r="AA29" s="109"/>
      <c r="AB29" s="110"/>
      <c r="AC29" s="112"/>
      <c r="AD29" s="110"/>
      <c r="AE29" s="110"/>
      <c r="AF29" s="110"/>
      <c r="AG29" s="110"/>
      <c r="AH29" s="110"/>
      <c r="AI29" s="110"/>
    </row>
    <row r="30">
      <c r="A30" s="96"/>
      <c r="B30" s="97"/>
      <c r="C30" s="96"/>
      <c r="D30" s="96"/>
      <c r="E30" s="97"/>
      <c r="F30" s="97"/>
      <c r="G30" s="97"/>
      <c r="H30" s="96"/>
      <c r="I30" s="97"/>
      <c r="J30" s="96"/>
      <c r="K30" s="96"/>
      <c r="L30" s="96"/>
      <c r="M30" s="97"/>
      <c r="N30" s="96"/>
      <c r="O30" s="96"/>
      <c r="P30" s="96"/>
      <c r="Q30" s="97"/>
      <c r="R30" s="96"/>
      <c r="S30" s="96"/>
      <c r="T30" s="96"/>
      <c r="U30" s="97"/>
      <c r="V30" s="97"/>
      <c r="W30" s="97"/>
      <c r="X30" s="96"/>
      <c r="Y30" s="97"/>
      <c r="Z30" s="96"/>
      <c r="AA30" s="96"/>
      <c r="AB30" s="97"/>
      <c r="AC30" s="99"/>
      <c r="AD30" s="97"/>
      <c r="AE30" s="97"/>
      <c r="AF30" s="97"/>
      <c r="AG30" s="97"/>
      <c r="AH30" s="97"/>
      <c r="AI30" s="97"/>
    </row>
    <row r="31">
      <c r="A31" s="96"/>
      <c r="B31" s="96"/>
      <c r="C31" s="96"/>
      <c r="D31" s="96"/>
      <c r="E31" s="97"/>
      <c r="F31" s="97"/>
      <c r="G31" s="97"/>
      <c r="H31" s="96"/>
      <c r="I31" s="97"/>
      <c r="J31" s="96"/>
      <c r="K31" s="96"/>
      <c r="L31" s="96"/>
      <c r="M31" s="97"/>
      <c r="N31" s="96"/>
      <c r="O31" s="96"/>
      <c r="P31" s="96"/>
      <c r="Q31" s="97"/>
      <c r="R31" s="96"/>
      <c r="S31" s="96"/>
      <c r="T31" s="96"/>
      <c r="U31" s="97"/>
      <c r="V31" s="97"/>
      <c r="W31" s="97"/>
      <c r="X31" s="96"/>
      <c r="Y31" s="97"/>
      <c r="Z31" s="96"/>
      <c r="AA31" s="96"/>
      <c r="AB31" s="97"/>
      <c r="AC31" s="99"/>
      <c r="AD31" s="97"/>
      <c r="AE31" s="97"/>
      <c r="AF31" s="97"/>
      <c r="AG31" s="97"/>
      <c r="AH31" s="97"/>
      <c r="AI31" s="97"/>
    </row>
    <row r="32">
      <c r="A32" s="93">
        <v>12.0</v>
      </c>
      <c r="B32" s="92" t="s">
        <v>29</v>
      </c>
      <c r="C32" s="93" t="s">
        <v>51</v>
      </c>
      <c r="D32" s="94" t="s">
        <v>2474</v>
      </c>
      <c r="E32" s="92">
        <f t="shared" ref="E32:E83" si="13">LEN(D32)</f>
        <v>119</v>
      </c>
      <c r="F32" s="92"/>
      <c r="G32" s="92"/>
      <c r="H32" s="94" t="s">
        <v>66</v>
      </c>
      <c r="I32" s="92">
        <f t="shared" ref="I32:I83" si="14">LEN(H32)</f>
        <v>7</v>
      </c>
      <c r="J32" s="93"/>
      <c r="K32" s="93"/>
      <c r="L32" s="93" t="s">
        <v>68</v>
      </c>
      <c r="M32" s="92">
        <f t="shared" ref="M32:M83" si="15">LEN(L32)</f>
        <v>6</v>
      </c>
      <c r="N32" s="93"/>
      <c r="O32" s="93"/>
      <c r="P32" s="93"/>
      <c r="Q32" s="92">
        <f t="shared" ref="Q32:Q83" si="16">LEN(P32)</f>
        <v>0</v>
      </c>
      <c r="R32" s="93"/>
      <c r="S32" s="93"/>
      <c r="T32" s="93"/>
      <c r="U32" s="92">
        <f t="shared" ref="U32:U83" si="17">LEN(T32)</f>
        <v>0</v>
      </c>
      <c r="V32" s="92"/>
      <c r="W32" s="92"/>
      <c r="X32" s="93" t="s">
        <v>2491</v>
      </c>
      <c r="Y32" s="92">
        <f t="shared" ref="Y32:Y83" si="18">LEN(X32)</f>
        <v>126</v>
      </c>
      <c r="Z32" s="93"/>
      <c r="AA32" s="93"/>
      <c r="AB32" s="72">
        <v>3.0</v>
      </c>
      <c r="AC32" s="95"/>
      <c r="AD32" s="92"/>
      <c r="AE32" s="92"/>
      <c r="AF32" s="92"/>
      <c r="AG32" s="92"/>
      <c r="AH32" s="92"/>
      <c r="AI32" s="92"/>
    </row>
    <row r="33">
      <c r="A33" s="96">
        <v>12.0</v>
      </c>
      <c r="B33" s="97" t="s">
        <v>43</v>
      </c>
      <c r="C33" s="96" t="s">
        <v>30</v>
      </c>
      <c r="D33" s="96" t="s">
        <v>2492</v>
      </c>
      <c r="E33" s="97">
        <f t="shared" si="13"/>
        <v>118</v>
      </c>
      <c r="F33" s="97"/>
      <c r="G33" s="97"/>
      <c r="H33" s="96" t="s">
        <v>2493</v>
      </c>
      <c r="I33" s="97">
        <f t="shared" si="14"/>
        <v>21</v>
      </c>
      <c r="J33" s="96"/>
      <c r="K33" s="96"/>
      <c r="L33" s="96" t="s">
        <v>2494</v>
      </c>
      <c r="M33" s="97">
        <f t="shared" si="15"/>
        <v>12</v>
      </c>
      <c r="N33" s="96"/>
      <c r="O33" s="96"/>
      <c r="P33" s="96" t="s">
        <v>2495</v>
      </c>
      <c r="Q33" s="97">
        <f t="shared" si="16"/>
        <v>42</v>
      </c>
      <c r="R33" s="96"/>
      <c r="S33" s="96"/>
      <c r="T33" s="96" t="s">
        <v>2496</v>
      </c>
      <c r="U33" s="97">
        <f t="shared" si="17"/>
        <v>24</v>
      </c>
      <c r="V33" s="97"/>
      <c r="W33" s="97"/>
      <c r="X33" s="96" t="s">
        <v>2497</v>
      </c>
      <c r="Y33" s="97">
        <f t="shared" si="18"/>
        <v>126</v>
      </c>
      <c r="Z33" s="96"/>
      <c r="AA33" s="96"/>
      <c r="AB33" s="76">
        <v>10.0</v>
      </c>
      <c r="AC33" s="99"/>
      <c r="AD33" s="97"/>
      <c r="AE33" s="97"/>
      <c r="AF33" s="97"/>
      <c r="AG33" s="97"/>
      <c r="AH33" s="97"/>
      <c r="AI33" s="97"/>
    </row>
    <row r="34">
      <c r="A34" s="96">
        <v>12.0</v>
      </c>
      <c r="B34" s="96" t="s">
        <v>82</v>
      </c>
      <c r="C34" s="96" t="s">
        <v>51</v>
      </c>
      <c r="D34" s="96" t="s">
        <v>2499</v>
      </c>
      <c r="E34" s="97">
        <f t="shared" si="13"/>
        <v>103</v>
      </c>
      <c r="F34" s="97"/>
      <c r="G34" s="97"/>
      <c r="H34" s="96" t="s">
        <v>68</v>
      </c>
      <c r="I34" s="97">
        <f t="shared" si="14"/>
        <v>6</v>
      </c>
      <c r="J34" s="96"/>
      <c r="K34" s="96"/>
      <c r="L34" s="96" t="s">
        <v>66</v>
      </c>
      <c r="M34" s="97">
        <f t="shared" si="15"/>
        <v>7</v>
      </c>
      <c r="N34" s="96"/>
      <c r="O34" s="96"/>
      <c r="P34" s="96"/>
      <c r="Q34" s="97">
        <f t="shared" si="16"/>
        <v>0</v>
      </c>
      <c r="R34" s="96"/>
      <c r="S34" s="96"/>
      <c r="T34" s="96"/>
      <c r="U34" s="97">
        <f t="shared" si="17"/>
        <v>0</v>
      </c>
      <c r="V34" s="97"/>
      <c r="W34" s="97"/>
      <c r="X34" s="96" t="s">
        <v>2504</v>
      </c>
      <c r="Y34" s="97">
        <f t="shared" si="18"/>
        <v>125</v>
      </c>
      <c r="Z34" s="96"/>
      <c r="AA34" s="96"/>
      <c r="AB34" s="76">
        <v>17.0</v>
      </c>
      <c r="AC34" s="99"/>
      <c r="AD34" s="97"/>
      <c r="AE34" s="97"/>
      <c r="AF34" s="97"/>
      <c r="AG34" s="97"/>
      <c r="AH34" s="97"/>
      <c r="AI34" s="97"/>
    </row>
    <row r="35">
      <c r="A35" s="93">
        <v>13.0</v>
      </c>
      <c r="B35" s="92" t="s">
        <v>29</v>
      </c>
      <c r="C35" s="93" t="s">
        <v>51</v>
      </c>
      <c r="D35" s="94" t="s">
        <v>2508</v>
      </c>
      <c r="E35" s="92">
        <f t="shared" si="13"/>
        <v>99</v>
      </c>
      <c r="F35" s="92"/>
      <c r="G35" s="92"/>
      <c r="H35" s="94" t="s">
        <v>66</v>
      </c>
      <c r="I35" s="92">
        <f t="shared" si="14"/>
        <v>7</v>
      </c>
      <c r="J35" s="93"/>
      <c r="K35" s="93"/>
      <c r="L35" s="93" t="s">
        <v>68</v>
      </c>
      <c r="M35" s="92">
        <f t="shared" si="15"/>
        <v>6</v>
      </c>
      <c r="N35" s="93"/>
      <c r="O35" s="93"/>
      <c r="P35" s="93"/>
      <c r="Q35" s="92">
        <f t="shared" si="16"/>
        <v>0</v>
      </c>
      <c r="R35" s="93"/>
      <c r="S35" s="93"/>
      <c r="T35" s="93"/>
      <c r="U35" s="92">
        <f t="shared" si="17"/>
        <v>0</v>
      </c>
      <c r="V35" s="92"/>
      <c r="W35" s="92"/>
      <c r="X35" s="93" t="s">
        <v>2514</v>
      </c>
      <c r="Y35" s="92">
        <f t="shared" si="18"/>
        <v>140</v>
      </c>
      <c r="Z35" s="93"/>
      <c r="AA35" s="93"/>
      <c r="AB35" s="72">
        <v>4.0</v>
      </c>
      <c r="AC35" s="95"/>
      <c r="AD35" s="92"/>
      <c r="AE35" s="92"/>
      <c r="AF35" s="92"/>
      <c r="AG35" s="92"/>
      <c r="AH35" s="92"/>
      <c r="AI35" s="92"/>
    </row>
    <row r="36">
      <c r="A36" s="96">
        <v>13.0</v>
      </c>
      <c r="B36" s="96" t="s">
        <v>43</v>
      </c>
      <c r="C36" s="96" t="s">
        <v>30</v>
      </c>
      <c r="D36" s="96" t="s">
        <v>2518</v>
      </c>
      <c r="E36" s="97">
        <f t="shared" si="13"/>
        <v>83</v>
      </c>
      <c r="F36" s="97"/>
      <c r="G36" s="97"/>
      <c r="H36" s="96" t="s">
        <v>2520</v>
      </c>
      <c r="I36" s="97">
        <f t="shared" si="14"/>
        <v>33</v>
      </c>
      <c r="J36" s="96"/>
      <c r="K36" s="96"/>
      <c r="L36" s="96" t="s">
        <v>2521</v>
      </c>
      <c r="M36" s="97">
        <f t="shared" si="15"/>
        <v>16</v>
      </c>
      <c r="N36" s="96"/>
      <c r="O36" s="96"/>
      <c r="P36" s="96" t="s">
        <v>2522</v>
      </c>
      <c r="Q36" s="97">
        <f t="shared" si="16"/>
        <v>15</v>
      </c>
      <c r="R36" s="96"/>
      <c r="S36" s="96"/>
      <c r="T36" s="96" t="s">
        <v>2524</v>
      </c>
      <c r="U36" s="97">
        <f t="shared" si="17"/>
        <v>20</v>
      </c>
      <c r="V36" s="97"/>
      <c r="W36" s="97"/>
      <c r="X36" s="96" t="s">
        <v>2527</v>
      </c>
      <c r="Y36" s="97">
        <f t="shared" si="18"/>
        <v>132</v>
      </c>
      <c r="Z36" s="96"/>
      <c r="AA36" s="96"/>
      <c r="AB36" s="76">
        <v>11.0</v>
      </c>
      <c r="AC36" s="99"/>
      <c r="AD36" s="97"/>
      <c r="AE36" s="97"/>
      <c r="AF36" s="97"/>
      <c r="AG36" s="97"/>
      <c r="AH36" s="97"/>
      <c r="AI36" s="97"/>
    </row>
    <row r="37">
      <c r="A37" s="96">
        <v>14.0</v>
      </c>
      <c r="B37" s="97" t="s">
        <v>43</v>
      </c>
      <c r="C37" s="96" t="s">
        <v>30</v>
      </c>
      <c r="D37" s="96" t="s">
        <v>2532</v>
      </c>
      <c r="E37" s="97">
        <f t="shared" si="13"/>
        <v>114</v>
      </c>
      <c r="F37" s="97"/>
      <c r="G37" s="97"/>
      <c r="H37" s="96" t="s">
        <v>2534</v>
      </c>
      <c r="I37" s="97">
        <f t="shared" si="14"/>
        <v>41</v>
      </c>
      <c r="J37" s="96"/>
      <c r="K37" s="96"/>
      <c r="L37" s="96" t="s">
        <v>2537</v>
      </c>
      <c r="M37" s="97">
        <f t="shared" si="15"/>
        <v>25</v>
      </c>
      <c r="N37" s="96"/>
      <c r="O37" s="96"/>
      <c r="P37" s="96" t="s">
        <v>2541</v>
      </c>
      <c r="Q37" s="97">
        <f t="shared" si="16"/>
        <v>20</v>
      </c>
      <c r="R37" s="96"/>
      <c r="S37" s="96"/>
      <c r="T37" s="96" t="s">
        <v>2542</v>
      </c>
      <c r="U37" s="97">
        <f t="shared" si="17"/>
        <v>37</v>
      </c>
      <c r="V37" s="97"/>
      <c r="W37" s="97"/>
      <c r="X37" s="96" t="s">
        <v>2544</v>
      </c>
      <c r="Y37" s="97">
        <f t="shared" si="18"/>
        <v>134</v>
      </c>
      <c r="Z37" s="96"/>
      <c r="AA37" s="96"/>
      <c r="AB37" s="76">
        <v>11.0</v>
      </c>
      <c r="AC37" s="99"/>
      <c r="AD37" s="97"/>
      <c r="AE37" s="97"/>
      <c r="AF37" s="97"/>
      <c r="AG37" s="97"/>
      <c r="AH37" s="97"/>
      <c r="AI37" s="97"/>
    </row>
    <row r="38">
      <c r="A38" s="96">
        <v>13.0</v>
      </c>
      <c r="B38" s="96" t="s">
        <v>82</v>
      </c>
      <c r="C38" s="96" t="s">
        <v>30</v>
      </c>
      <c r="D38" s="96" t="s">
        <v>2545</v>
      </c>
      <c r="E38" s="97">
        <f t="shared" si="13"/>
        <v>110</v>
      </c>
      <c r="F38" s="97"/>
      <c r="G38" s="97"/>
      <c r="H38" s="96" t="s">
        <v>2547</v>
      </c>
      <c r="I38" s="97">
        <f t="shared" si="14"/>
        <v>50</v>
      </c>
      <c r="J38" s="96"/>
      <c r="K38" s="96"/>
      <c r="L38" s="96" t="s">
        <v>2550</v>
      </c>
      <c r="M38" s="97">
        <f t="shared" si="15"/>
        <v>42</v>
      </c>
      <c r="N38" s="96"/>
      <c r="O38" s="96"/>
      <c r="P38" s="96" t="s">
        <v>2551</v>
      </c>
      <c r="Q38" s="97">
        <f t="shared" si="16"/>
        <v>33</v>
      </c>
      <c r="R38" s="96"/>
      <c r="S38" s="96"/>
      <c r="T38" s="96" t="s">
        <v>2553</v>
      </c>
      <c r="U38" s="97">
        <f t="shared" si="17"/>
        <v>39</v>
      </c>
      <c r="V38" s="97"/>
      <c r="W38" s="97"/>
      <c r="X38" s="96" t="s">
        <v>2557</v>
      </c>
      <c r="Y38" s="97">
        <f t="shared" si="18"/>
        <v>115</v>
      </c>
      <c r="Z38" s="96"/>
      <c r="AA38" s="96"/>
      <c r="AB38" s="76">
        <v>18.0</v>
      </c>
      <c r="AC38" s="99"/>
      <c r="AD38" s="97"/>
      <c r="AE38" s="97"/>
      <c r="AF38" s="97"/>
      <c r="AG38" s="97"/>
      <c r="AH38" s="97"/>
      <c r="AI38" s="97"/>
    </row>
    <row r="39">
      <c r="A39" s="93">
        <v>15.0</v>
      </c>
      <c r="B39" s="92" t="s">
        <v>29</v>
      </c>
      <c r="C39" s="93" t="s">
        <v>30</v>
      </c>
      <c r="D39" s="94" t="s">
        <v>2563</v>
      </c>
      <c r="E39" s="92">
        <f t="shared" si="13"/>
        <v>59</v>
      </c>
      <c r="F39" s="92"/>
      <c r="G39" s="92"/>
      <c r="H39" s="94" t="s">
        <v>2564</v>
      </c>
      <c r="I39" s="92">
        <f t="shared" si="14"/>
        <v>35</v>
      </c>
      <c r="J39" s="93"/>
      <c r="K39" s="93"/>
      <c r="L39" s="93" t="s">
        <v>2568</v>
      </c>
      <c r="M39" s="92">
        <f t="shared" si="15"/>
        <v>38</v>
      </c>
      <c r="N39" s="93"/>
      <c r="O39" s="93"/>
      <c r="P39" s="93" t="s">
        <v>2570</v>
      </c>
      <c r="Q39" s="92">
        <f t="shared" si="16"/>
        <v>38</v>
      </c>
      <c r="R39" s="93"/>
      <c r="S39" s="93"/>
      <c r="T39" s="93" t="s">
        <v>2571</v>
      </c>
      <c r="U39" s="92">
        <f t="shared" si="17"/>
        <v>25</v>
      </c>
      <c r="V39" s="92"/>
      <c r="W39" s="92"/>
      <c r="X39" s="93" t="s">
        <v>2574</v>
      </c>
      <c r="Y39" s="92">
        <f t="shared" si="18"/>
        <v>105</v>
      </c>
      <c r="Z39" s="93"/>
      <c r="AA39" s="93"/>
      <c r="AB39" s="72">
        <v>5.0</v>
      </c>
      <c r="AC39" s="95"/>
      <c r="AD39" s="92"/>
      <c r="AE39" s="92"/>
      <c r="AF39" s="92"/>
      <c r="AG39" s="92"/>
      <c r="AH39" s="92"/>
      <c r="AI39" s="92"/>
    </row>
    <row r="40">
      <c r="A40" s="113">
        <v>15.0</v>
      </c>
      <c r="B40" s="97" t="s">
        <v>43</v>
      </c>
      <c r="C40" s="96" t="s">
        <v>30</v>
      </c>
      <c r="D40" s="96" t="s">
        <v>2583</v>
      </c>
      <c r="E40" s="97">
        <f t="shared" si="13"/>
        <v>98</v>
      </c>
      <c r="F40" s="97"/>
      <c r="G40" s="97"/>
      <c r="H40" s="96" t="s">
        <v>2584</v>
      </c>
      <c r="I40" s="97">
        <f t="shared" si="14"/>
        <v>35</v>
      </c>
      <c r="J40" s="96"/>
      <c r="K40" s="96"/>
      <c r="L40" s="96" t="s">
        <v>2586</v>
      </c>
      <c r="M40" s="97">
        <f t="shared" si="15"/>
        <v>35</v>
      </c>
      <c r="N40" s="96"/>
      <c r="O40" s="96"/>
      <c r="P40" s="96" t="s">
        <v>2587</v>
      </c>
      <c r="Q40" s="97">
        <f t="shared" si="16"/>
        <v>39</v>
      </c>
      <c r="R40" s="96"/>
      <c r="S40" s="96"/>
      <c r="T40" s="96" t="s">
        <v>2588</v>
      </c>
      <c r="U40" s="97">
        <f t="shared" si="17"/>
        <v>43</v>
      </c>
      <c r="V40" s="97"/>
      <c r="W40" s="97"/>
      <c r="X40" s="96" t="s">
        <v>2590</v>
      </c>
      <c r="Y40" s="97">
        <f t="shared" si="18"/>
        <v>107</v>
      </c>
      <c r="Z40" s="96"/>
      <c r="AA40" s="96"/>
      <c r="AB40" s="76">
        <v>12.0</v>
      </c>
      <c r="AC40" s="99"/>
      <c r="AD40" s="97"/>
      <c r="AE40" s="97"/>
      <c r="AF40" s="97"/>
      <c r="AG40" s="97"/>
      <c r="AH40" s="97"/>
      <c r="AI40" s="97"/>
    </row>
    <row r="41">
      <c r="A41" s="113">
        <v>15.0</v>
      </c>
      <c r="B41" s="97" t="s">
        <v>43</v>
      </c>
      <c r="C41" s="96" t="s">
        <v>51</v>
      </c>
      <c r="D41" s="96" t="s">
        <v>2592</v>
      </c>
      <c r="E41" s="97">
        <f t="shared" si="13"/>
        <v>81</v>
      </c>
      <c r="F41" s="97"/>
      <c r="G41" s="97"/>
      <c r="H41" s="96" t="s">
        <v>2593</v>
      </c>
      <c r="I41" s="97">
        <f t="shared" si="14"/>
        <v>7</v>
      </c>
      <c r="J41" s="96"/>
      <c r="K41" s="96"/>
      <c r="L41" s="96" t="s">
        <v>66</v>
      </c>
      <c r="M41" s="97">
        <f t="shared" si="15"/>
        <v>7</v>
      </c>
      <c r="N41" s="96"/>
      <c r="O41" s="96"/>
      <c r="P41" s="96"/>
      <c r="Q41" s="97">
        <f t="shared" si="16"/>
        <v>0</v>
      </c>
      <c r="R41" s="96"/>
      <c r="S41" s="96"/>
      <c r="T41" s="96"/>
      <c r="U41" s="97">
        <f t="shared" si="17"/>
        <v>0</v>
      </c>
      <c r="V41" s="97"/>
      <c r="W41" s="97"/>
      <c r="X41" s="96" t="s">
        <v>2590</v>
      </c>
      <c r="Y41" s="97">
        <f t="shared" si="18"/>
        <v>107</v>
      </c>
      <c r="Z41" s="96"/>
      <c r="AA41" s="96"/>
      <c r="AB41" s="76">
        <v>12.0</v>
      </c>
      <c r="AC41" s="99"/>
      <c r="AD41" s="97"/>
      <c r="AE41" s="97"/>
      <c r="AF41" s="97"/>
      <c r="AG41" s="97"/>
      <c r="AH41" s="97"/>
      <c r="AI41" s="97"/>
    </row>
    <row r="42">
      <c r="A42" s="113">
        <v>15.0</v>
      </c>
      <c r="B42" s="96" t="s">
        <v>82</v>
      </c>
      <c r="C42" s="96" t="s">
        <v>51</v>
      </c>
      <c r="D42" s="96" t="s">
        <v>2596</v>
      </c>
      <c r="E42" s="97">
        <f t="shared" si="13"/>
        <v>118</v>
      </c>
      <c r="F42" s="97"/>
      <c r="G42" s="97"/>
      <c r="H42" s="96" t="s">
        <v>68</v>
      </c>
      <c r="I42" s="97">
        <f t="shared" si="14"/>
        <v>6</v>
      </c>
      <c r="J42" s="96"/>
      <c r="K42" s="96"/>
      <c r="L42" s="96" t="s">
        <v>66</v>
      </c>
      <c r="M42" s="97">
        <f t="shared" si="15"/>
        <v>7</v>
      </c>
      <c r="N42" s="96"/>
      <c r="O42" s="96"/>
      <c r="P42" s="96"/>
      <c r="Q42" s="97">
        <f t="shared" si="16"/>
        <v>0</v>
      </c>
      <c r="R42" s="96"/>
      <c r="S42" s="96"/>
      <c r="T42" s="96"/>
      <c r="U42" s="97">
        <f t="shared" si="17"/>
        <v>0</v>
      </c>
      <c r="V42" s="97"/>
      <c r="W42" s="97"/>
      <c r="X42" s="96" t="s">
        <v>2599</v>
      </c>
      <c r="Y42" s="97">
        <f t="shared" si="18"/>
        <v>166</v>
      </c>
      <c r="Z42" s="96"/>
      <c r="AA42" s="96"/>
      <c r="AB42" s="76">
        <v>18.0</v>
      </c>
      <c r="AC42" s="99"/>
      <c r="AD42" s="97"/>
      <c r="AE42" s="97"/>
      <c r="AF42" s="97"/>
      <c r="AG42" s="97"/>
      <c r="AH42" s="97"/>
      <c r="AI42" s="97"/>
    </row>
    <row r="43">
      <c r="A43" s="93">
        <v>16.0</v>
      </c>
      <c r="B43" s="92" t="s">
        <v>29</v>
      </c>
      <c r="C43" s="93" t="s">
        <v>30</v>
      </c>
      <c r="D43" s="94" t="s">
        <v>2600</v>
      </c>
      <c r="E43" s="92">
        <f t="shared" si="13"/>
        <v>67</v>
      </c>
      <c r="F43" s="92"/>
      <c r="G43" s="92"/>
      <c r="H43" s="94" t="s">
        <v>2601</v>
      </c>
      <c r="I43" s="92">
        <f t="shared" si="14"/>
        <v>34</v>
      </c>
      <c r="J43" s="93"/>
      <c r="K43" s="93"/>
      <c r="L43" s="93" t="s">
        <v>2602</v>
      </c>
      <c r="M43" s="92">
        <f t="shared" si="15"/>
        <v>22</v>
      </c>
      <c r="N43" s="93"/>
      <c r="O43" s="93"/>
      <c r="P43" s="93" t="s">
        <v>2603</v>
      </c>
      <c r="Q43" s="92">
        <f t="shared" si="16"/>
        <v>17</v>
      </c>
      <c r="R43" s="93"/>
      <c r="S43" s="93"/>
      <c r="T43" s="93" t="s">
        <v>2604</v>
      </c>
      <c r="U43" s="92">
        <f t="shared" si="17"/>
        <v>26</v>
      </c>
      <c r="V43" s="92"/>
      <c r="W43" s="92"/>
      <c r="X43" s="93" t="s">
        <v>2605</v>
      </c>
      <c r="Y43" s="92">
        <f t="shared" si="18"/>
        <v>93</v>
      </c>
      <c r="Z43" s="93"/>
      <c r="AA43" s="93"/>
      <c r="AB43" s="72">
        <v>5.0</v>
      </c>
      <c r="AC43" s="95"/>
      <c r="AD43" s="92"/>
      <c r="AE43" s="92"/>
      <c r="AF43" s="92"/>
      <c r="AG43" s="92"/>
      <c r="AH43" s="92"/>
      <c r="AI43" s="92"/>
    </row>
    <row r="44">
      <c r="A44" s="113">
        <v>16.0</v>
      </c>
      <c r="B44" s="97" t="s">
        <v>43</v>
      </c>
      <c r="C44" s="96" t="s">
        <v>30</v>
      </c>
      <c r="D44" s="96" t="s">
        <v>2607</v>
      </c>
      <c r="E44" s="97">
        <f t="shared" si="13"/>
        <v>49</v>
      </c>
      <c r="F44" s="97"/>
      <c r="G44" s="97"/>
      <c r="H44" s="96" t="s">
        <v>2610</v>
      </c>
      <c r="I44" s="97">
        <f t="shared" si="14"/>
        <v>32</v>
      </c>
      <c r="J44" s="96"/>
      <c r="K44" s="96"/>
      <c r="L44" s="96" t="s">
        <v>2611</v>
      </c>
      <c r="M44" s="97">
        <f t="shared" si="15"/>
        <v>33</v>
      </c>
      <c r="N44" s="96"/>
      <c r="O44" s="96"/>
      <c r="P44" s="96" t="s">
        <v>2614</v>
      </c>
      <c r="Q44" s="97">
        <f t="shared" si="16"/>
        <v>28</v>
      </c>
      <c r="R44" s="96"/>
      <c r="S44" s="96"/>
      <c r="T44" s="96" t="s">
        <v>2615</v>
      </c>
      <c r="U44" s="97">
        <f t="shared" si="17"/>
        <v>28</v>
      </c>
      <c r="V44" s="97"/>
      <c r="W44" s="97"/>
      <c r="X44" s="96" t="s">
        <v>2617</v>
      </c>
      <c r="Y44" s="97">
        <f t="shared" si="18"/>
        <v>99</v>
      </c>
      <c r="Z44" s="96"/>
      <c r="AA44" s="96"/>
      <c r="AB44" s="76">
        <v>12.0</v>
      </c>
      <c r="AC44" s="99"/>
      <c r="AD44" s="97"/>
      <c r="AE44" s="97"/>
      <c r="AF44" s="97"/>
      <c r="AG44" s="97"/>
      <c r="AH44" s="97"/>
      <c r="AI44" s="97"/>
    </row>
    <row r="45">
      <c r="A45" s="113">
        <v>16.0</v>
      </c>
      <c r="B45" s="96" t="s">
        <v>82</v>
      </c>
      <c r="C45" s="96" t="s">
        <v>51</v>
      </c>
      <c r="D45" s="96" t="s">
        <v>2620</v>
      </c>
      <c r="E45" s="97">
        <f t="shared" si="13"/>
        <v>100</v>
      </c>
      <c r="F45" s="97"/>
      <c r="G45" s="97"/>
      <c r="H45" s="96" t="s">
        <v>68</v>
      </c>
      <c r="I45" s="97">
        <f t="shared" si="14"/>
        <v>6</v>
      </c>
      <c r="J45" s="96"/>
      <c r="K45" s="96"/>
      <c r="L45" s="96" t="s">
        <v>66</v>
      </c>
      <c r="M45" s="97">
        <f t="shared" si="15"/>
        <v>7</v>
      </c>
      <c r="N45" s="96"/>
      <c r="O45" s="96"/>
      <c r="P45" s="96"/>
      <c r="Q45" s="97">
        <f t="shared" si="16"/>
        <v>0</v>
      </c>
      <c r="R45" s="96"/>
      <c r="S45" s="96"/>
      <c r="T45" s="96"/>
      <c r="U45" s="97">
        <f t="shared" si="17"/>
        <v>0</v>
      </c>
      <c r="V45" s="97"/>
      <c r="W45" s="97"/>
      <c r="X45" s="96" t="s">
        <v>2625</v>
      </c>
      <c r="Y45" s="97">
        <f t="shared" si="18"/>
        <v>178</v>
      </c>
      <c r="Z45" s="96"/>
      <c r="AA45" s="96"/>
      <c r="AB45" s="76">
        <v>18.0</v>
      </c>
      <c r="AC45" s="99"/>
      <c r="AD45" s="97"/>
      <c r="AE45" s="97"/>
      <c r="AF45" s="97"/>
      <c r="AG45" s="97"/>
      <c r="AH45" s="97"/>
      <c r="AI45" s="97"/>
    </row>
    <row r="46">
      <c r="A46" s="96">
        <v>16.0</v>
      </c>
      <c r="B46" s="96" t="s">
        <v>82</v>
      </c>
      <c r="C46" s="96" t="s">
        <v>30</v>
      </c>
      <c r="D46" s="96" t="s">
        <v>2626</v>
      </c>
      <c r="E46" s="97">
        <f t="shared" si="13"/>
        <v>87</v>
      </c>
      <c r="F46" s="97"/>
      <c r="G46" s="97"/>
      <c r="H46" s="96" t="s">
        <v>2627</v>
      </c>
      <c r="I46" s="97">
        <f t="shared" si="14"/>
        <v>47</v>
      </c>
      <c r="J46" s="96"/>
      <c r="K46" s="96"/>
      <c r="L46" s="96" t="s">
        <v>2628</v>
      </c>
      <c r="M46" s="97">
        <f t="shared" si="15"/>
        <v>28</v>
      </c>
      <c r="N46" s="96"/>
      <c r="O46" s="96"/>
      <c r="P46" s="96" t="s">
        <v>2629</v>
      </c>
      <c r="Q46" s="97">
        <f t="shared" si="16"/>
        <v>36</v>
      </c>
      <c r="R46" s="96"/>
      <c r="S46" s="96"/>
      <c r="T46" s="96" t="s">
        <v>2631</v>
      </c>
      <c r="U46" s="97">
        <f t="shared" si="17"/>
        <v>24</v>
      </c>
      <c r="V46" s="97"/>
      <c r="W46" s="97"/>
      <c r="X46" s="96" t="s">
        <v>2625</v>
      </c>
      <c r="Y46" s="97">
        <f t="shared" si="18"/>
        <v>178</v>
      </c>
      <c r="Z46" s="96"/>
      <c r="AA46" s="96"/>
      <c r="AB46" s="76">
        <v>18.0</v>
      </c>
      <c r="AC46" s="99"/>
      <c r="AD46" s="97"/>
      <c r="AE46" s="97"/>
      <c r="AF46" s="97"/>
      <c r="AG46" s="97"/>
      <c r="AH46" s="97"/>
      <c r="AI46" s="97"/>
    </row>
    <row r="47">
      <c r="A47" s="94">
        <v>17.0</v>
      </c>
      <c r="B47" s="105" t="s">
        <v>29</v>
      </c>
      <c r="C47" s="94" t="s">
        <v>30</v>
      </c>
      <c r="D47" s="94" t="s">
        <v>2634</v>
      </c>
      <c r="E47" s="105">
        <f t="shared" si="13"/>
        <v>27</v>
      </c>
      <c r="F47" s="105"/>
      <c r="G47" s="105"/>
      <c r="H47" s="94" t="s">
        <v>2635</v>
      </c>
      <c r="I47" s="105">
        <f t="shared" si="14"/>
        <v>46</v>
      </c>
      <c r="J47" s="94"/>
      <c r="K47" s="94"/>
      <c r="L47" s="94" t="s">
        <v>2636</v>
      </c>
      <c r="M47" s="105">
        <f t="shared" si="15"/>
        <v>31</v>
      </c>
      <c r="N47" s="94"/>
      <c r="O47" s="94"/>
      <c r="P47" s="94" t="s">
        <v>2637</v>
      </c>
      <c r="Q47" s="105">
        <f t="shared" si="16"/>
        <v>32</v>
      </c>
      <c r="R47" s="94"/>
      <c r="S47" s="94"/>
      <c r="T47" s="94" t="s">
        <v>2639</v>
      </c>
      <c r="U47" s="105">
        <f t="shared" si="17"/>
        <v>15</v>
      </c>
      <c r="V47" s="105"/>
      <c r="W47" s="105"/>
      <c r="X47" s="94" t="s">
        <v>2640</v>
      </c>
      <c r="Y47" s="105">
        <f t="shared" si="18"/>
        <v>157</v>
      </c>
      <c r="Z47" s="94"/>
      <c r="AA47" s="94"/>
      <c r="AB47" s="72">
        <v>3.0</v>
      </c>
      <c r="AC47" s="107"/>
      <c r="AD47" s="105"/>
      <c r="AE47" s="105"/>
      <c r="AF47" s="105"/>
      <c r="AG47" s="105"/>
      <c r="AH47" s="105"/>
      <c r="AI47" s="105"/>
    </row>
    <row r="48">
      <c r="A48" s="96">
        <v>17.0</v>
      </c>
      <c r="B48" s="97" t="s">
        <v>43</v>
      </c>
      <c r="C48" s="96" t="s">
        <v>30</v>
      </c>
      <c r="D48" s="96" t="s">
        <v>2642</v>
      </c>
      <c r="E48" s="97">
        <f t="shared" si="13"/>
        <v>32</v>
      </c>
      <c r="F48" s="97"/>
      <c r="G48" s="97"/>
      <c r="H48" s="96" t="s">
        <v>2644</v>
      </c>
      <c r="I48" s="97">
        <f t="shared" si="14"/>
        <v>43</v>
      </c>
      <c r="J48" s="113"/>
      <c r="K48" s="113"/>
      <c r="L48" s="113" t="s">
        <v>2646</v>
      </c>
      <c r="M48" s="97">
        <f t="shared" si="15"/>
        <v>35</v>
      </c>
      <c r="N48" s="96"/>
      <c r="O48" s="96"/>
      <c r="P48" s="96" t="s">
        <v>2647</v>
      </c>
      <c r="Q48" s="97">
        <f t="shared" si="16"/>
        <v>44</v>
      </c>
      <c r="R48" s="113"/>
      <c r="S48" s="113"/>
      <c r="T48" s="113" t="s">
        <v>2648</v>
      </c>
      <c r="U48" s="97">
        <f t="shared" si="17"/>
        <v>47</v>
      </c>
      <c r="V48" s="97"/>
      <c r="W48" s="97"/>
      <c r="X48" s="96" t="s">
        <v>2649</v>
      </c>
      <c r="Y48" s="97">
        <f t="shared" si="18"/>
        <v>155</v>
      </c>
      <c r="Z48" s="96"/>
      <c r="AA48" s="96"/>
      <c r="AB48" s="76">
        <v>10.0</v>
      </c>
      <c r="AC48" s="99"/>
      <c r="AD48" s="97"/>
      <c r="AE48" s="97"/>
      <c r="AF48" s="97"/>
      <c r="AG48" s="97"/>
      <c r="AH48" s="97"/>
      <c r="AI48" s="97"/>
    </row>
    <row r="49">
      <c r="A49" s="96">
        <v>17.0</v>
      </c>
      <c r="B49" s="96" t="s">
        <v>82</v>
      </c>
      <c r="C49" s="96" t="s">
        <v>30</v>
      </c>
      <c r="D49" s="96" t="s">
        <v>2650</v>
      </c>
      <c r="E49" s="97">
        <f t="shared" si="13"/>
        <v>67</v>
      </c>
      <c r="F49" s="97"/>
      <c r="G49" s="97"/>
      <c r="H49" s="96" t="s">
        <v>2651</v>
      </c>
      <c r="I49" s="97">
        <f t="shared" si="14"/>
        <v>16</v>
      </c>
      <c r="J49" s="96"/>
      <c r="K49" s="96"/>
      <c r="L49" s="96" t="s">
        <v>2652</v>
      </c>
      <c r="M49" s="97">
        <f t="shared" si="15"/>
        <v>17</v>
      </c>
      <c r="N49" s="96"/>
      <c r="O49" s="96"/>
      <c r="P49" s="96" t="s">
        <v>2653</v>
      </c>
      <c r="Q49" s="97">
        <f t="shared" si="16"/>
        <v>16</v>
      </c>
      <c r="R49" s="96"/>
      <c r="S49" s="96"/>
      <c r="T49" s="96" t="s">
        <v>2655</v>
      </c>
      <c r="U49" s="97">
        <f t="shared" si="17"/>
        <v>20</v>
      </c>
      <c r="V49" s="97"/>
      <c r="W49" s="97"/>
      <c r="X49" s="96" t="s">
        <v>2656</v>
      </c>
      <c r="Y49" s="97">
        <f t="shared" si="18"/>
        <v>80</v>
      </c>
      <c r="Z49" s="96"/>
      <c r="AA49" s="96"/>
      <c r="AB49" s="76">
        <v>17.0</v>
      </c>
      <c r="AC49" s="99"/>
      <c r="AD49" s="97"/>
      <c r="AE49" s="97"/>
      <c r="AF49" s="97"/>
      <c r="AG49" s="97"/>
      <c r="AH49" s="97"/>
      <c r="AI49" s="97"/>
    </row>
    <row r="50">
      <c r="A50" s="94">
        <v>18.0</v>
      </c>
      <c r="B50" s="105" t="s">
        <v>29</v>
      </c>
      <c r="C50" s="94" t="s">
        <v>51</v>
      </c>
      <c r="D50" s="94" t="s">
        <v>2658</v>
      </c>
      <c r="E50" s="105">
        <f t="shared" si="13"/>
        <v>106</v>
      </c>
      <c r="F50" s="105"/>
      <c r="G50" s="105"/>
      <c r="H50" s="94" t="s">
        <v>66</v>
      </c>
      <c r="I50" s="105">
        <f t="shared" si="14"/>
        <v>7</v>
      </c>
      <c r="J50" s="94"/>
      <c r="K50" s="94"/>
      <c r="L50" s="94" t="s">
        <v>68</v>
      </c>
      <c r="M50" s="105">
        <f t="shared" si="15"/>
        <v>6</v>
      </c>
      <c r="N50" s="94"/>
      <c r="O50" s="94"/>
      <c r="P50" s="94"/>
      <c r="Q50" s="105">
        <f t="shared" si="16"/>
        <v>0</v>
      </c>
      <c r="R50" s="94"/>
      <c r="S50" s="94"/>
      <c r="T50" s="94"/>
      <c r="U50" s="105">
        <f t="shared" si="17"/>
        <v>0</v>
      </c>
      <c r="V50" s="105"/>
      <c r="W50" s="105"/>
      <c r="X50" s="94" t="s">
        <v>2660</v>
      </c>
      <c r="Y50" s="105">
        <f t="shared" si="18"/>
        <v>116</v>
      </c>
      <c r="Z50" s="94"/>
      <c r="AA50" s="94"/>
      <c r="AB50" s="72">
        <v>4.0</v>
      </c>
      <c r="AC50" s="107"/>
      <c r="AD50" s="105"/>
      <c r="AE50" s="105"/>
      <c r="AF50" s="105"/>
      <c r="AG50" s="105"/>
      <c r="AH50" s="105"/>
      <c r="AI50" s="105"/>
    </row>
    <row r="51">
      <c r="A51" s="96">
        <v>18.0</v>
      </c>
      <c r="B51" s="96" t="s">
        <v>43</v>
      </c>
      <c r="C51" s="96" t="s">
        <v>30</v>
      </c>
      <c r="D51" s="96" t="s">
        <v>2663</v>
      </c>
      <c r="E51" s="97">
        <f t="shared" si="13"/>
        <v>78</v>
      </c>
      <c r="F51" s="97"/>
      <c r="G51" s="97"/>
      <c r="H51" s="96" t="s">
        <v>2664</v>
      </c>
      <c r="I51" s="97">
        <f t="shared" si="14"/>
        <v>34</v>
      </c>
      <c r="J51" s="96"/>
      <c r="K51" s="96"/>
      <c r="L51" s="96" t="s">
        <v>2665</v>
      </c>
      <c r="M51" s="97">
        <f t="shared" si="15"/>
        <v>35</v>
      </c>
      <c r="N51" s="96"/>
      <c r="O51" s="96"/>
      <c r="P51" s="96" t="s">
        <v>2666</v>
      </c>
      <c r="Q51" s="97">
        <f t="shared" si="16"/>
        <v>31</v>
      </c>
      <c r="R51" s="96"/>
      <c r="S51" s="96"/>
      <c r="T51" s="96" t="s">
        <v>2668</v>
      </c>
      <c r="U51" s="97">
        <f t="shared" si="17"/>
        <v>38</v>
      </c>
      <c r="V51" s="97"/>
      <c r="W51" s="97"/>
      <c r="X51" s="96" t="s">
        <v>2670</v>
      </c>
      <c r="Y51" s="97">
        <f t="shared" si="18"/>
        <v>116</v>
      </c>
      <c r="Z51" s="96"/>
      <c r="AA51" s="96"/>
      <c r="AB51" s="76">
        <v>11.0</v>
      </c>
      <c r="AC51" s="99"/>
      <c r="AD51" s="97"/>
      <c r="AE51" s="97"/>
      <c r="AF51" s="97"/>
      <c r="AG51" s="97"/>
      <c r="AH51" s="97"/>
      <c r="AI51" s="97"/>
    </row>
    <row r="52">
      <c r="A52" s="96">
        <v>18.0</v>
      </c>
      <c r="B52" s="96" t="s">
        <v>43</v>
      </c>
      <c r="C52" s="96" t="s">
        <v>51</v>
      </c>
      <c r="D52" s="96" t="s">
        <v>2672</v>
      </c>
      <c r="E52" s="97">
        <f t="shared" si="13"/>
        <v>100</v>
      </c>
      <c r="F52" s="97"/>
      <c r="G52" s="97"/>
      <c r="H52" s="96" t="s">
        <v>68</v>
      </c>
      <c r="I52" s="97">
        <f t="shared" si="14"/>
        <v>6</v>
      </c>
      <c r="J52" s="96"/>
      <c r="K52" s="96"/>
      <c r="L52" s="96" t="s">
        <v>66</v>
      </c>
      <c r="M52" s="97">
        <f t="shared" si="15"/>
        <v>7</v>
      </c>
      <c r="N52" s="96"/>
      <c r="O52" s="96"/>
      <c r="P52" s="96"/>
      <c r="Q52" s="97">
        <f t="shared" si="16"/>
        <v>0</v>
      </c>
      <c r="R52" s="96"/>
      <c r="S52" s="96"/>
      <c r="T52" s="96"/>
      <c r="U52" s="97">
        <f t="shared" si="17"/>
        <v>0</v>
      </c>
      <c r="V52" s="97"/>
      <c r="W52" s="97"/>
      <c r="X52" s="96" t="s">
        <v>2670</v>
      </c>
      <c r="Y52" s="97">
        <f t="shared" si="18"/>
        <v>116</v>
      </c>
      <c r="Z52" s="96"/>
      <c r="AA52" s="96"/>
      <c r="AB52" s="76">
        <v>12.0</v>
      </c>
      <c r="AC52" s="99"/>
      <c r="AD52" s="97"/>
      <c r="AE52" s="97"/>
      <c r="AF52" s="97"/>
      <c r="AG52" s="97"/>
      <c r="AH52" s="97"/>
      <c r="AI52" s="97"/>
    </row>
    <row r="53">
      <c r="A53" s="96">
        <v>18.0</v>
      </c>
      <c r="B53" s="96" t="s">
        <v>82</v>
      </c>
      <c r="C53" s="96" t="s">
        <v>30</v>
      </c>
      <c r="D53" s="96" t="s">
        <v>2674</v>
      </c>
      <c r="E53" s="97">
        <f t="shared" si="13"/>
        <v>122</v>
      </c>
      <c r="F53" s="97"/>
      <c r="G53" s="97"/>
      <c r="H53" s="96" t="s">
        <v>2675</v>
      </c>
      <c r="I53" s="97">
        <f t="shared" si="14"/>
        <v>14</v>
      </c>
      <c r="J53" s="96"/>
      <c r="K53" s="96"/>
      <c r="L53" s="96" t="s">
        <v>2677</v>
      </c>
      <c r="M53" s="97">
        <f t="shared" si="15"/>
        <v>14</v>
      </c>
      <c r="N53" s="96"/>
      <c r="O53" s="96"/>
      <c r="P53" s="96" t="s">
        <v>2678</v>
      </c>
      <c r="Q53" s="97">
        <f t="shared" si="16"/>
        <v>16</v>
      </c>
      <c r="R53" s="96"/>
      <c r="S53" s="96"/>
      <c r="T53" s="96" t="s">
        <v>2679</v>
      </c>
      <c r="U53" s="97">
        <f t="shared" si="17"/>
        <v>14</v>
      </c>
      <c r="V53" s="97"/>
      <c r="W53" s="97"/>
      <c r="X53" s="96" t="s">
        <v>2680</v>
      </c>
      <c r="Y53" s="97">
        <f t="shared" si="18"/>
        <v>138</v>
      </c>
      <c r="Z53" s="96"/>
      <c r="AA53" s="96"/>
      <c r="AB53" s="76">
        <v>18.0</v>
      </c>
      <c r="AC53" s="99"/>
      <c r="AD53" s="97"/>
      <c r="AE53" s="97"/>
      <c r="AF53" s="97"/>
      <c r="AG53" s="97"/>
      <c r="AH53" s="97"/>
      <c r="AI53" s="97"/>
    </row>
    <row r="54">
      <c r="A54" s="94">
        <v>19.0</v>
      </c>
      <c r="B54" s="105" t="s">
        <v>29</v>
      </c>
      <c r="C54" s="105" t="s">
        <v>51</v>
      </c>
      <c r="D54" s="94" t="s">
        <v>2682</v>
      </c>
      <c r="E54" s="105">
        <f t="shared" si="13"/>
        <v>107</v>
      </c>
      <c r="F54" s="105"/>
      <c r="G54" s="105"/>
      <c r="H54" s="94" t="s">
        <v>66</v>
      </c>
      <c r="I54" s="105">
        <f t="shared" si="14"/>
        <v>7</v>
      </c>
      <c r="J54" s="105"/>
      <c r="K54" s="105"/>
      <c r="L54" s="94" t="s">
        <v>68</v>
      </c>
      <c r="M54" s="105">
        <f t="shared" si="15"/>
        <v>6</v>
      </c>
      <c r="N54" s="94"/>
      <c r="O54" s="94"/>
      <c r="P54" s="94"/>
      <c r="Q54" s="105">
        <f t="shared" si="16"/>
        <v>0</v>
      </c>
      <c r="R54" s="94"/>
      <c r="S54" s="94"/>
      <c r="T54" s="94"/>
      <c r="U54" s="105">
        <f t="shared" si="17"/>
        <v>0</v>
      </c>
      <c r="V54" s="105"/>
      <c r="W54" s="105"/>
      <c r="X54" s="94" t="s">
        <v>2660</v>
      </c>
      <c r="Y54" s="105">
        <f t="shared" si="18"/>
        <v>116</v>
      </c>
      <c r="Z54" s="94"/>
      <c r="AA54" s="94"/>
      <c r="AB54" s="72">
        <v>4.0</v>
      </c>
      <c r="AC54" s="107"/>
      <c r="AD54" s="105"/>
      <c r="AE54" s="105"/>
      <c r="AF54" s="105"/>
      <c r="AG54" s="105"/>
      <c r="AH54" s="105"/>
      <c r="AI54" s="105"/>
    </row>
    <row r="55">
      <c r="A55" s="96">
        <v>19.0</v>
      </c>
      <c r="B55" s="96" t="s">
        <v>43</v>
      </c>
      <c r="C55" s="96" t="s">
        <v>30</v>
      </c>
      <c r="D55" s="96" t="s">
        <v>2687</v>
      </c>
      <c r="E55" s="97">
        <f t="shared" si="13"/>
        <v>73</v>
      </c>
      <c r="F55" s="97"/>
      <c r="G55" s="97"/>
      <c r="H55" s="96" t="s">
        <v>2689</v>
      </c>
      <c r="I55" s="97">
        <f t="shared" si="14"/>
        <v>34</v>
      </c>
      <c r="J55" s="96"/>
      <c r="K55" s="96"/>
      <c r="L55" s="96" t="s">
        <v>2664</v>
      </c>
      <c r="M55" s="97">
        <f t="shared" si="15"/>
        <v>34</v>
      </c>
      <c r="N55" s="96"/>
      <c r="O55" s="96"/>
      <c r="P55" s="96" t="s">
        <v>2692</v>
      </c>
      <c r="Q55" s="97">
        <f t="shared" si="16"/>
        <v>26</v>
      </c>
      <c r="R55" s="96"/>
      <c r="S55" s="96"/>
      <c r="T55" s="96" t="s">
        <v>2694</v>
      </c>
      <c r="U55" s="97">
        <f t="shared" si="17"/>
        <v>32</v>
      </c>
      <c r="V55" s="97"/>
      <c r="W55" s="97"/>
      <c r="X55" s="96" t="s">
        <v>2670</v>
      </c>
      <c r="Y55" s="97">
        <f t="shared" si="18"/>
        <v>116</v>
      </c>
      <c r="Z55" s="96"/>
      <c r="AA55" s="96"/>
      <c r="AB55" s="76">
        <v>11.0</v>
      </c>
      <c r="AC55" s="99"/>
      <c r="AD55" s="97"/>
      <c r="AE55" s="97"/>
      <c r="AF55" s="97"/>
      <c r="AG55" s="97"/>
      <c r="AH55" s="97"/>
      <c r="AI55" s="97"/>
    </row>
    <row r="56">
      <c r="A56" s="96">
        <v>19.0</v>
      </c>
      <c r="B56" s="96" t="s">
        <v>43</v>
      </c>
      <c r="C56" s="96" t="s">
        <v>51</v>
      </c>
      <c r="D56" s="96" t="s">
        <v>2696</v>
      </c>
      <c r="E56" s="97">
        <f t="shared" si="13"/>
        <v>104</v>
      </c>
      <c r="F56" s="97"/>
      <c r="G56" s="97"/>
      <c r="H56" s="96" t="s">
        <v>68</v>
      </c>
      <c r="I56" s="97">
        <f t="shared" si="14"/>
        <v>6</v>
      </c>
      <c r="J56" s="96"/>
      <c r="K56" s="96"/>
      <c r="L56" s="96" t="s">
        <v>66</v>
      </c>
      <c r="M56" s="97">
        <f t="shared" si="15"/>
        <v>7</v>
      </c>
      <c r="N56" s="96"/>
      <c r="O56" s="96"/>
      <c r="P56" s="96"/>
      <c r="Q56" s="97">
        <f t="shared" si="16"/>
        <v>0</v>
      </c>
      <c r="R56" s="96"/>
      <c r="S56" s="96"/>
      <c r="T56" s="96"/>
      <c r="U56" s="97">
        <f t="shared" si="17"/>
        <v>0</v>
      </c>
      <c r="V56" s="97"/>
      <c r="W56" s="97"/>
      <c r="X56" s="96" t="s">
        <v>2670</v>
      </c>
      <c r="Y56" s="97">
        <f t="shared" si="18"/>
        <v>116</v>
      </c>
      <c r="Z56" s="96"/>
      <c r="AA56" s="96"/>
      <c r="AB56" s="76">
        <v>12.0</v>
      </c>
      <c r="AC56" s="99"/>
      <c r="AD56" s="97"/>
      <c r="AE56" s="97"/>
      <c r="AF56" s="97"/>
      <c r="AG56" s="97"/>
      <c r="AH56" s="97"/>
      <c r="AI56" s="97"/>
    </row>
    <row r="57">
      <c r="A57" s="96">
        <v>19.0</v>
      </c>
      <c r="B57" s="96" t="s">
        <v>82</v>
      </c>
      <c r="C57" s="96" t="s">
        <v>51</v>
      </c>
      <c r="D57" s="96" t="s">
        <v>2702</v>
      </c>
      <c r="E57" s="97">
        <f t="shared" si="13"/>
        <v>72</v>
      </c>
      <c r="F57" s="97"/>
      <c r="G57" s="97"/>
      <c r="H57" s="96" t="s">
        <v>68</v>
      </c>
      <c r="I57" s="97">
        <f t="shared" si="14"/>
        <v>6</v>
      </c>
      <c r="J57" s="96"/>
      <c r="K57" s="96"/>
      <c r="L57" s="96" t="s">
        <v>66</v>
      </c>
      <c r="M57" s="97">
        <f t="shared" si="15"/>
        <v>7</v>
      </c>
      <c r="N57" s="96"/>
      <c r="O57" s="96"/>
      <c r="P57" s="96"/>
      <c r="Q57" s="97">
        <f t="shared" si="16"/>
        <v>0</v>
      </c>
      <c r="R57" s="96"/>
      <c r="S57" s="96"/>
      <c r="T57" s="96"/>
      <c r="U57" s="97">
        <f t="shared" si="17"/>
        <v>0</v>
      </c>
      <c r="V57" s="97"/>
      <c r="W57" s="97"/>
      <c r="X57" s="96" t="s">
        <v>2708</v>
      </c>
      <c r="Y57" s="97">
        <f t="shared" si="18"/>
        <v>120</v>
      </c>
      <c r="Z57" s="96"/>
      <c r="AA57" s="96"/>
      <c r="AB57" s="76">
        <v>17.0</v>
      </c>
      <c r="AC57" s="99"/>
      <c r="AD57" s="97"/>
      <c r="AE57" s="97"/>
      <c r="AF57" s="97"/>
      <c r="AG57" s="97"/>
      <c r="AH57" s="97"/>
      <c r="AI57" s="97"/>
    </row>
    <row r="58">
      <c r="A58" s="96">
        <v>19.0</v>
      </c>
      <c r="B58" s="96" t="s">
        <v>82</v>
      </c>
      <c r="C58" s="96" t="s">
        <v>30</v>
      </c>
      <c r="D58" s="96" t="s">
        <v>2711</v>
      </c>
      <c r="E58" s="97">
        <f t="shared" si="13"/>
        <v>116</v>
      </c>
      <c r="F58" s="97"/>
      <c r="G58" s="97"/>
      <c r="H58" s="96" t="s">
        <v>2713</v>
      </c>
      <c r="I58" s="97">
        <f t="shared" si="14"/>
        <v>9</v>
      </c>
      <c r="J58" s="96"/>
      <c r="K58" s="96"/>
      <c r="L58" s="96" t="s">
        <v>2715</v>
      </c>
      <c r="M58" s="97">
        <f t="shared" si="15"/>
        <v>11</v>
      </c>
      <c r="N58" s="96"/>
      <c r="O58" s="96"/>
      <c r="P58" s="96" t="s">
        <v>2716</v>
      </c>
      <c r="Q58" s="97">
        <f t="shared" si="16"/>
        <v>9</v>
      </c>
      <c r="R58" s="96"/>
      <c r="S58" s="96"/>
      <c r="T58" s="96" t="s">
        <v>2717</v>
      </c>
      <c r="U58" s="97">
        <f t="shared" si="17"/>
        <v>9</v>
      </c>
      <c r="V58" s="97"/>
      <c r="W58" s="97"/>
      <c r="X58" s="96" t="s">
        <v>2718</v>
      </c>
      <c r="Y58" s="97">
        <f t="shared" si="18"/>
        <v>141</v>
      </c>
      <c r="Z58" s="96"/>
      <c r="AA58" s="96"/>
      <c r="AB58" s="76">
        <v>18.0</v>
      </c>
      <c r="AC58" s="99"/>
      <c r="AD58" s="97"/>
      <c r="AE58" s="97"/>
      <c r="AF58" s="97"/>
      <c r="AG58" s="97"/>
      <c r="AH58" s="97"/>
      <c r="AI58" s="97"/>
    </row>
    <row r="59">
      <c r="A59" s="24">
        <v>55.0</v>
      </c>
      <c r="B59" s="71" t="s">
        <v>29</v>
      </c>
      <c r="C59" s="71" t="s">
        <v>30</v>
      </c>
      <c r="D59" s="84" t="s">
        <v>2720</v>
      </c>
      <c r="E59" s="71">
        <f t="shared" si="13"/>
        <v>28</v>
      </c>
      <c r="F59" s="75" t="s">
        <v>2348</v>
      </c>
      <c r="G59" s="75">
        <f t="shared" ref="G59:G83" si="19">LEN(F59)</f>
        <v>110</v>
      </c>
      <c r="H59" s="100" t="s">
        <v>2724</v>
      </c>
      <c r="I59" s="71">
        <f t="shared" si="14"/>
        <v>64</v>
      </c>
      <c r="J59" s="75"/>
      <c r="K59" s="75">
        <f t="shared" ref="K59:K83" si="20">LEN(J59)</f>
        <v>0</v>
      </c>
      <c r="L59" s="72" t="s">
        <v>2727</v>
      </c>
      <c r="M59" s="71">
        <f t="shared" si="15"/>
        <v>18</v>
      </c>
      <c r="N59" s="75"/>
      <c r="O59" s="75">
        <f t="shared" ref="O59:O83" si="21">LEN(N59)</f>
        <v>0</v>
      </c>
      <c r="P59" s="72" t="s">
        <v>2731</v>
      </c>
      <c r="Q59" s="71">
        <f t="shared" si="16"/>
        <v>18</v>
      </c>
      <c r="R59" s="75"/>
      <c r="S59" s="75">
        <f t="shared" ref="S59:S83" si="22">LEN(R59)</f>
        <v>0</v>
      </c>
      <c r="T59" s="72" t="s">
        <v>2735</v>
      </c>
      <c r="U59" s="71">
        <f t="shared" si="17"/>
        <v>15</v>
      </c>
      <c r="V59" s="75"/>
      <c r="W59" s="75">
        <f t="shared" ref="W59:W83" si="23">LEN(V59)</f>
        <v>0</v>
      </c>
      <c r="X59" s="72" t="s">
        <v>2736</v>
      </c>
      <c r="Y59" s="71">
        <f t="shared" si="18"/>
        <v>101</v>
      </c>
      <c r="Z59" s="75"/>
      <c r="AA59" s="75">
        <f t="shared" ref="AA59:AA83" si="24">LEN(Z59)</f>
        <v>0</v>
      </c>
      <c r="AB59" s="72">
        <v>3.0</v>
      </c>
      <c r="AC59" s="30" t="s">
        <v>2366</v>
      </c>
    </row>
    <row r="60">
      <c r="A60" s="70">
        <v>56.0</v>
      </c>
      <c r="B60" s="70" t="s">
        <v>43</v>
      </c>
      <c r="C60" s="70" t="s">
        <v>30</v>
      </c>
      <c r="D60" s="76" t="s">
        <v>2738</v>
      </c>
      <c r="E60" s="70">
        <f t="shared" si="13"/>
        <v>64</v>
      </c>
      <c r="F60" s="77" t="s">
        <v>1915</v>
      </c>
      <c r="G60" s="77">
        <f t="shared" si="19"/>
        <v>7</v>
      </c>
      <c r="H60" s="76" t="s">
        <v>2739</v>
      </c>
      <c r="I60" s="70">
        <f t="shared" si="14"/>
        <v>46</v>
      </c>
      <c r="J60" s="77"/>
      <c r="K60" s="77">
        <f t="shared" si="20"/>
        <v>0</v>
      </c>
      <c r="L60" s="76" t="s">
        <v>2741</v>
      </c>
      <c r="M60" s="70">
        <f t="shared" si="15"/>
        <v>45</v>
      </c>
      <c r="N60" s="77"/>
      <c r="O60" s="77">
        <f t="shared" si="21"/>
        <v>0</v>
      </c>
      <c r="P60" s="76" t="s">
        <v>2743</v>
      </c>
      <c r="Q60" s="70">
        <f t="shared" si="16"/>
        <v>27</v>
      </c>
      <c r="R60" s="77"/>
      <c r="S60" s="77">
        <f t="shared" si="22"/>
        <v>0</v>
      </c>
      <c r="T60" s="76" t="s">
        <v>2744</v>
      </c>
      <c r="U60" s="70">
        <f t="shared" si="17"/>
        <v>31</v>
      </c>
      <c r="V60" s="77"/>
      <c r="W60" s="77">
        <f t="shared" si="23"/>
        <v>0</v>
      </c>
      <c r="X60" s="76" t="s">
        <v>2736</v>
      </c>
      <c r="Y60" s="70">
        <f t="shared" si="18"/>
        <v>101</v>
      </c>
      <c r="Z60" s="77"/>
      <c r="AA60" s="77">
        <f t="shared" si="24"/>
        <v>0</v>
      </c>
      <c r="AB60" s="76">
        <v>10.0</v>
      </c>
      <c r="AC60" s="30"/>
    </row>
    <row r="61">
      <c r="A61" s="70">
        <v>57.0</v>
      </c>
      <c r="B61" s="70" t="s">
        <v>82</v>
      </c>
      <c r="C61" s="70" t="s">
        <v>51</v>
      </c>
      <c r="D61" s="76" t="s">
        <v>2750</v>
      </c>
      <c r="E61" s="70">
        <f t="shared" si="13"/>
        <v>100</v>
      </c>
      <c r="F61" s="77" t="s">
        <v>1915</v>
      </c>
      <c r="G61" s="77">
        <f t="shared" si="19"/>
        <v>7</v>
      </c>
      <c r="H61" s="76" t="s">
        <v>68</v>
      </c>
      <c r="I61" s="70">
        <f t="shared" si="14"/>
        <v>6</v>
      </c>
      <c r="J61" s="77"/>
      <c r="K61" s="77">
        <f t="shared" si="20"/>
        <v>0</v>
      </c>
      <c r="L61" s="76" t="s">
        <v>66</v>
      </c>
      <c r="M61" s="70">
        <f t="shared" si="15"/>
        <v>7</v>
      </c>
      <c r="N61" s="77"/>
      <c r="O61" s="77">
        <f t="shared" si="21"/>
        <v>0</v>
      </c>
      <c r="P61" s="70"/>
      <c r="Q61" s="70">
        <f t="shared" si="16"/>
        <v>0</v>
      </c>
      <c r="R61" s="77"/>
      <c r="S61" s="77">
        <f t="shared" si="22"/>
        <v>0</v>
      </c>
      <c r="T61" s="70"/>
      <c r="U61" s="70">
        <f t="shared" si="17"/>
        <v>0</v>
      </c>
      <c r="V61" s="77"/>
      <c r="W61" s="77">
        <f t="shared" si="23"/>
        <v>0</v>
      </c>
      <c r="X61" s="114" t="s">
        <v>2736</v>
      </c>
      <c r="Y61" s="70">
        <f t="shared" si="18"/>
        <v>101</v>
      </c>
      <c r="Z61" s="77"/>
      <c r="AA61" s="77">
        <f t="shared" si="24"/>
        <v>0</v>
      </c>
      <c r="AB61" s="76">
        <v>17.0</v>
      </c>
      <c r="AC61" s="30"/>
    </row>
    <row r="62">
      <c r="A62" s="70">
        <v>58.0</v>
      </c>
      <c r="B62" s="71" t="s">
        <v>29</v>
      </c>
      <c r="C62" s="71" t="s">
        <v>30</v>
      </c>
      <c r="D62" s="84" t="s">
        <v>2754</v>
      </c>
      <c r="E62" s="71">
        <f t="shared" si="13"/>
        <v>71</v>
      </c>
      <c r="F62" s="75" t="s">
        <v>1915</v>
      </c>
      <c r="G62" s="75">
        <f t="shared" si="19"/>
        <v>7</v>
      </c>
      <c r="H62" s="84" t="s">
        <v>2664</v>
      </c>
      <c r="I62" s="71">
        <f t="shared" si="14"/>
        <v>34</v>
      </c>
      <c r="J62" s="75"/>
      <c r="K62" s="75">
        <f t="shared" si="20"/>
        <v>0</v>
      </c>
      <c r="L62" s="72" t="s">
        <v>2756</v>
      </c>
      <c r="M62" s="71">
        <f t="shared" si="15"/>
        <v>17</v>
      </c>
      <c r="N62" s="75"/>
      <c r="O62" s="75">
        <f t="shared" si="21"/>
        <v>0</v>
      </c>
      <c r="P62" s="72" t="s">
        <v>2758</v>
      </c>
      <c r="Q62" s="71">
        <f t="shared" si="16"/>
        <v>27</v>
      </c>
      <c r="R62" s="75"/>
      <c r="S62" s="75">
        <f t="shared" si="22"/>
        <v>0</v>
      </c>
      <c r="T62" s="72" t="s">
        <v>2760</v>
      </c>
      <c r="U62" s="71">
        <f t="shared" si="17"/>
        <v>21</v>
      </c>
      <c r="V62" s="75"/>
      <c r="W62" s="75">
        <f t="shared" si="23"/>
        <v>0</v>
      </c>
      <c r="X62" s="72" t="s">
        <v>2762</v>
      </c>
      <c r="Y62" s="71">
        <f t="shared" si="18"/>
        <v>157</v>
      </c>
      <c r="Z62" s="75"/>
      <c r="AA62" s="75">
        <f t="shared" si="24"/>
        <v>0</v>
      </c>
      <c r="AB62" s="72">
        <v>4.0</v>
      </c>
      <c r="AC62" s="30"/>
    </row>
    <row r="63">
      <c r="A63" s="70">
        <v>59.0</v>
      </c>
      <c r="B63" s="70" t="s">
        <v>43</v>
      </c>
      <c r="C63" s="70" t="s">
        <v>30</v>
      </c>
      <c r="D63" s="76" t="s">
        <v>2763</v>
      </c>
      <c r="E63" s="70">
        <f t="shared" si="13"/>
        <v>39</v>
      </c>
      <c r="F63" s="77" t="s">
        <v>1915</v>
      </c>
      <c r="G63" s="77">
        <f t="shared" si="19"/>
        <v>7</v>
      </c>
      <c r="H63" s="76" t="s">
        <v>2764</v>
      </c>
      <c r="I63" s="70">
        <f t="shared" si="14"/>
        <v>42</v>
      </c>
      <c r="J63" s="77"/>
      <c r="K63" s="77">
        <f t="shared" si="20"/>
        <v>0</v>
      </c>
      <c r="L63" s="76" t="s">
        <v>2768</v>
      </c>
      <c r="M63" s="70">
        <f t="shared" si="15"/>
        <v>44</v>
      </c>
      <c r="N63" s="77"/>
      <c r="O63" s="77">
        <f t="shared" si="21"/>
        <v>0</v>
      </c>
      <c r="P63" s="76" t="s">
        <v>2770</v>
      </c>
      <c r="Q63" s="70">
        <f t="shared" si="16"/>
        <v>25</v>
      </c>
      <c r="R63" s="77"/>
      <c r="S63" s="77">
        <f t="shared" si="22"/>
        <v>0</v>
      </c>
      <c r="T63" s="76" t="s">
        <v>2772</v>
      </c>
      <c r="U63" s="70">
        <f t="shared" si="17"/>
        <v>25</v>
      </c>
      <c r="V63" s="77"/>
      <c r="W63" s="77">
        <f t="shared" si="23"/>
        <v>0</v>
      </c>
      <c r="X63" s="76" t="s">
        <v>2762</v>
      </c>
      <c r="Y63" s="70">
        <f t="shared" si="18"/>
        <v>157</v>
      </c>
      <c r="Z63" s="77"/>
      <c r="AA63" s="77">
        <f t="shared" si="24"/>
        <v>0</v>
      </c>
      <c r="AB63" s="76">
        <v>11.0</v>
      </c>
      <c r="AC63" s="30"/>
    </row>
    <row r="64">
      <c r="A64" s="70">
        <v>60.0</v>
      </c>
      <c r="B64" s="70" t="s">
        <v>82</v>
      </c>
      <c r="C64" s="70" t="s">
        <v>51</v>
      </c>
      <c r="D64" s="76" t="s">
        <v>2774</v>
      </c>
      <c r="E64" s="70">
        <f t="shared" si="13"/>
        <v>58</v>
      </c>
      <c r="F64" s="77" t="s">
        <v>1915</v>
      </c>
      <c r="G64" s="77">
        <f t="shared" si="19"/>
        <v>7</v>
      </c>
      <c r="H64" s="76" t="s">
        <v>68</v>
      </c>
      <c r="I64" s="70">
        <f t="shared" si="14"/>
        <v>6</v>
      </c>
      <c r="J64" s="77"/>
      <c r="K64" s="77">
        <f t="shared" si="20"/>
        <v>0</v>
      </c>
      <c r="L64" s="76" t="s">
        <v>66</v>
      </c>
      <c r="M64" s="70">
        <f t="shared" si="15"/>
        <v>7</v>
      </c>
      <c r="N64" s="77"/>
      <c r="O64" s="77">
        <f t="shared" si="21"/>
        <v>0</v>
      </c>
      <c r="P64" s="70"/>
      <c r="Q64" s="70">
        <f t="shared" si="16"/>
        <v>0</v>
      </c>
      <c r="R64" s="77"/>
      <c r="S64" s="77">
        <f t="shared" si="22"/>
        <v>0</v>
      </c>
      <c r="T64" s="70"/>
      <c r="U64" s="70">
        <f t="shared" si="17"/>
        <v>0</v>
      </c>
      <c r="V64" s="77"/>
      <c r="W64" s="77">
        <f t="shared" si="23"/>
        <v>0</v>
      </c>
      <c r="X64" s="114" t="s">
        <v>2777</v>
      </c>
      <c r="Y64" s="70">
        <f t="shared" si="18"/>
        <v>157</v>
      </c>
      <c r="Z64" s="77"/>
      <c r="AA64" s="77">
        <f t="shared" si="24"/>
        <v>0</v>
      </c>
      <c r="AB64" s="76">
        <v>18.0</v>
      </c>
      <c r="AC64" s="30"/>
    </row>
    <row r="65">
      <c r="A65" s="70">
        <v>61.0</v>
      </c>
      <c r="B65" s="71" t="s">
        <v>29</v>
      </c>
      <c r="C65" s="71" t="s">
        <v>51</v>
      </c>
      <c r="D65" s="84" t="s">
        <v>2778</v>
      </c>
      <c r="E65" s="71">
        <f t="shared" si="13"/>
        <v>63</v>
      </c>
      <c r="F65" s="75" t="s">
        <v>1915</v>
      </c>
      <c r="G65" s="75">
        <f t="shared" si="19"/>
        <v>7</v>
      </c>
      <c r="H65" s="84" t="s">
        <v>68</v>
      </c>
      <c r="I65" s="71">
        <f t="shared" si="14"/>
        <v>6</v>
      </c>
      <c r="J65" s="75"/>
      <c r="K65" s="75">
        <f t="shared" si="20"/>
        <v>0</v>
      </c>
      <c r="L65" s="72" t="s">
        <v>66</v>
      </c>
      <c r="M65" s="71">
        <f t="shared" si="15"/>
        <v>7</v>
      </c>
      <c r="N65" s="75"/>
      <c r="O65" s="75">
        <f t="shared" si="21"/>
        <v>0</v>
      </c>
      <c r="P65" s="71"/>
      <c r="Q65" s="71">
        <f t="shared" si="16"/>
        <v>0</v>
      </c>
      <c r="R65" s="75"/>
      <c r="S65" s="75">
        <f t="shared" si="22"/>
        <v>0</v>
      </c>
      <c r="T65" s="71"/>
      <c r="U65" s="71">
        <f t="shared" si="17"/>
        <v>0</v>
      </c>
      <c r="V65" s="75"/>
      <c r="W65" s="75">
        <f t="shared" si="23"/>
        <v>0</v>
      </c>
      <c r="X65" s="72" t="s">
        <v>2783</v>
      </c>
      <c r="Y65" s="71">
        <f t="shared" si="18"/>
        <v>198</v>
      </c>
      <c r="Z65" s="75"/>
      <c r="AA65" s="75">
        <f t="shared" si="24"/>
        <v>0</v>
      </c>
      <c r="AB65" s="72">
        <v>5.0</v>
      </c>
      <c r="AC65" s="30"/>
    </row>
    <row r="66">
      <c r="A66" s="70">
        <v>62.0</v>
      </c>
      <c r="B66" s="70" t="s">
        <v>43</v>
      </c>
      <c r="C66" s="70" t="s">
        <v>51</v>
      </c>
      <c r="D66" s="76" t="s">
        <v>2787</v>
      </c>
      <c r="E66" s="70">
        <f t="shared" si="13"/>
        <v>80</v>
      </c>
      <c r="F66" s="77" t="s">
        <v>1915</v>
      </c>
      <c r="G66" s="77">
        <f t="shared" si="19"/>
        <v>7</v>
      </c>
      <c r="H66" s="76" t="s">
        <v>66</v>
      </c>
      <c r="I66" s="70">
        <f t="shared" si="14"/>
        <v>7</v>
      </c>
      <c r="J66" s="77"/>
      <c r="K66" s="77">
        <f t="shared" si="20"/>
        <v>0</v>
      </c>
      <c r="L66" s="76" t="s">
        <v>68</v>
      </c>
      <c r="M66" s="70">
        <f t="shared" si="15"/>
        <v>6</v>
      </c>
      <c r="N66" s="77"/>
      <c r="O66" s="77">
        <f t="shared" si="21"/>
        <v>0</v>
      </c>
      <c r="P66" s="70"/>
      <c r="Q66" s="70">
        <f t="shared" si="16"/>
        <v>0</v>
      </c>
      <c r="R66" s="77"/>
      <c r="S66" s="77">
        <f t="shared" si="22"/>
        <v>0</v>
      </c>
      <c r="T66" s="70"/>
      <c r="U66" s="70">
        <f t="shared" si="17"/>
        <v>0</v>
      </c>
      <c r="V66" s="77"/>
      <c r="W66" s="77">
        <f t="shared" si="23"/>
        <v>0</v>
      </c>
      <c r="X66" s="76" t="s">
        <v>2799</v>
      </c>
      <c r="Y66" s="70">
        <f t="shared" si="18"/>
        <v>199</v>
      </c>
      <c r="Z66" s="77"/>
      <c r="AA66" s="77">
        <f t="shared" si="24"/>
        <v>0</v>
      </c>
      <c r="AB66" s="76">
        <v>12.0</v>
      </c>
      <c r="AC66" s="30"/>
    </row>
    <row r="67">
      <c r="A67" s="70">
        <v>63.0</v>
      </c>
      <c r="B67" s="70" t="s">
        <v>82</v>
      </c>
      <c r="C67" s="70" t="s">
        <v>69</v>
      </c>
      <c r="D67" s="76" t="s">
        <v>2803</v>
      </c>
      <c r="E67" s="70">
        <f t="shared" si="13"/>
        <v>105</v>
      </c>
      <c r="F67" s="77" t="s">
        <v>1915</v>
      </c>
      <c r="G67" s="77">
        <f t="shared" si="19"/>
        <v>7</v>
      </c>
      <c r="H67" s="70" t="s">
        <v>71</v>
      </c>
      <c r="I67" s="70">
        <f t="shared" si="14"/>
        <v>2</v>
      </c>
      <c r="J67" s="77"/>
      <c r="K67" s="77">
        <f t="shared" si="20"/>
        <v>0</v>
      </c>
      <c r="L67" s="76" t="s">
        <v>79</v>
      </c>
      <c r="M67" s="70">
        <f t="shared" si="15"/>
        <v>4</v>
      </c>
      <c r="N67" s="77"/>
      <c r="O67" s="77">
        <f t="shared" si="21"/>
        <v>0</v>
      </c>
      <c r="P67" s="70"/>
      <c r="Q67" s="70">
        <f t="shared" si="16"/>
        <v>0</v>
      </c>
      <c r="R67" s="77"/>
      <c r="S67" s="77">
        <f t="shared" si="22"/>
        <v>0</v>
      </c>
      <c r="T67" s="70"/>
      <c r="U67" s="70">
        <f t="shared" si="17"/>
        <v>0</v>
      </c>
      <c r="V67" s="77"/>
      <c r="W67" s="77">
        <f t="shared" si="23"/>
        <v>0</v>
      </c>
      <c r="X67" s="114" t="s">
        <v>2799</v>
      </c>
      <c r="Y67" s="70">
        <f t="shared" si="18"/>
        <v>199</v>
      </c>
      <c r="Z67" s="77"/>
      <c r="AA67" s="77">
        <f t="shared" si="24"/>
        <v>0</v>
      </c>
      <c r="AB67" s="76">
        <v>19.0</v>
      </c>
      <c r="AC67" s="30"/>
    </row>
    <row r="68">
      <c r="A68" s="70">
        <v>64.0</v>
      </c>
      <c r="B68" s="71" t="s">
        <v>29</v>
      </c>
      <c r="C68" s="71" t="s">
        <v>30</v>
      </c>
      <c r="D68" s="84" t="s">
        <v>2810</v>
      </c>
      <c r="E68" s="71">
        <f t="shared" si="13"/>
        <v>19</v>
      </c>
      <c r="F68" s="75" t="s">
        <v>1915</v>
      </c>
      <c r="G68" s="75">
        <f t="shared" si="19"/>
        <v>7</v>
      </c>
      <c r="H68" s="84" t="s">
        <v>2811</v>
      </c>
      <c r="I68" s="71">
        <f t="shared" si="14"/>
        <v>27</v>
      </c>
      <c r="J68" s="75"/>
      <c r="K68" s="75">
        <f t="shared" si="20"/>
        <v>0</v>
      </c>
      <c r="L68" s="72" t="s">
        <v>2813</v>
      </c>
      <c r="M68" s="71">
        <f t="shared" si="15"/>
        <v>26</v>
      </c>
      <c r="N68" s="75"/>
      <c r="O68" s="75">
        <f t="shared" si="21"/>
        <v>0</v>
      </c>
      <c r="P68" s="72" t="s">
        <v>2815</v>
      </c>
      <c r="Q68" s="71">
        <f t="shared" si="16"/>
        <v>12</v>
      </c>
      <c r="R68" s="75"/>
      <c r="S68" s="75">
        <f t="shared" si="22"/>
        <v>0</v>
      </c>
      <c r="T68" s="72" t="s">
        <v>2818</v>
      </c>
      <c r="U68" s="71">
        <f t="shared" si="17"/>
        <v>32</v>
      </c>
      <c r="V68" s="75"/>
      <c r="W68" s="75">
        <f t="shared" si="23"/>
        <v>0</v>
      </c>
      <c r="X68" s="72" t="s">
        <v>2820</v>
      </c>
      <c r="Y68" s="71">
        <f t="shared" si="18"/>
        <v>146</v>
      </c>
      <c r="Z68" s="75"/>
      <c r="AA68" s="75">
        <f t="shared" si="24"/>
        <v>0</v>
      </c>
      <c r="AB68" s="72">
        <v>3.0</v>
      </c>
      <c r="AC68" s="30"/>
    </row>
    <row r="69">
      <c r="A69" s="70">
        <v>65.0</v>
      </c>
      <c r="B69" s="70" t="s">
        <v>43</v>
      </c>
      <c r="C69" s="70" t="s">
        <v>30</v>
      </c>
      <c r="D69" s="76" t="s">
        <v>2823</v>
      </c>
      <c r="E69" s="70">
        <f t="shared" si="13"/>
        <v>77</v>
      </c>
      <c r="F69" s="77" t="s">
        <v>1915</v>
      </c>
      <c r="G69" s="77">
        <f t="shared" si="19"/>
        <v>7</v>
      </c>
      <c r="H69" s="76" t="s">
        <v>2825</v>
      </c>
      <c r="I69" s="70">
        <f t="shared" si="14"/>
        <v>9</v>
      </c>
      <c r="J69" s="77"/>
      <c r="K69" s="77">
        <f t="shared" si="20"/>
        <v>0</v>
      </c>
      <c r="L69" s="76" t="s">
        <v>2828</v>
      </c>
      <c r="M69" s="70">
        <f t="shared" si="15"/>
        <v>17</v>
      </c>
      <c r="N69" s="77"/>
      <c r="O69" s="77">
        <f t="shared" si="21"/>
        <v>0</v>
      </c>
      <c r="P69" s="76" t="s">
        <v>2830</v>
      </c>
      <c r="Q69" s="70">
        <f t="shared" si="16"/>
        <v>5</v>
      </c>
      <c r="R69" s="77"/>
      <c r="S69" s="77">
        <f t="shared" si="22"/>
        <v>0</v>
      </c>
      <c r="T69" s="76" t="s">
        <v>2833</v>
      </c>
      <c r="U69" s="70">
        <f t="shared" si="17"/>
        <v>12</v>
      </c>
      <c r="V69" s="77"/>
      <c r="W69" s="77">
        <f t="shared" si="23"/>
        <v>0</v>
      </c>
      <c r="X69" s="76" t="s">
        <v>2836</v>
      </c>
      <c r="Y69" s="70">
        <f t="shared" si="18"/>
        <v>144</v>
      </c>
      <c r="Z69" s="77"/>
      <c r="AA69" s="77">
        <f t="shared" si="24"/>
        <v>0</v>
      </c>
      <c r="AB69" s="76">
        <v>10.0</v>
      </c>
      <c r="AC69" s="30"/>
    </row>
    <row r="70">
      <c r="A70" s="70">
        <v>66.0</v>
      </c>
      <c r="B70" s="70" t="s">
        <v>82</v>
      </c>
      <c r="C70" s="70" t="s">
        <v>51</v>
      </c>
      <c r="D70" s="76" t="s">
        <v>2842</v>
      </c>
      <c r="E70" s="70">
        <f t="shared" si="13"/>
        <v>79</v>
      </c>
      <c r="F70" s="77" t="s">
        <v>1915</v>
      </c>
      <c r="G70" s="77">
        <f t="shared" si="19"/>
        <v>7</v>
      </c>
      <c r="H70" s="76" t="s">
        <v>68</v>
      </c>
      <c r="I70" s="70">
        <f t="shared" si="14"/>
        <v>6</v>
      </c>
      <c r="J70" s="77"/>
      <c r="K70" s="77">
        <f t="shared" si="20"/>
        <v>0</v>
      </c>
      <c r="L70" s="76" t="s">
        <v>66</v>
      </c>
      <c r="M70" s="70">
        <f t="shared" si="15"/>
        <v>7</v>
      </c>
      <c r="N70" s="77"/>
      <c r="O70" s="77">
        <f t="shared" si="21"/>
        <v>0</v>
      </c>
      <c r="P70" s="70"/>
      <c r="Q70" s="70">
        <f t="shared" si="16"/>
        <v>0</v>
      </c>
      <c r="R70" s="77"/>
      <c r="S70" s="77">
        <f t="shared" si="22"/>
        <v>0</v>
      </c>
      <c r="T70" s="70"/>
      <c r="U70" s="70">
        <f t="shared" si="17"/>
        <v>0</v>
      </c>
      <c r="V70" s="77"/>
      <c r="W70" s="77">
        <f t="shared" si="23"/>
        <v>0</v>
      </c>
      <c r="X70" s="114" t="s">
        <v>2849</v>
      </c>
      <c r="Y70" s="70">
        <f t="shared" si="18"/>
        <v>74</v>
      </c>
      <c r="Z70" s="77"/>
      <c r="AA70" s="77">
        <f t="shared" si="24"/>
        <v>0</v>
      </c>
      <c r="AB70" s="76">
        <v>17.0</v>
      </c>
      <c r="AC70" s="30"/>
    </row>
    <row r="71">
      <c r="A71" s="70">
        <v>67.0</v>
      </c>
      <c r="B71" s="71" t="s">
        <v>29</v>
      </c>
      <c r="C71" s="71" t="s">
        <v>51</v>
      </c>
      <c r="D71" s="84" t="s">
        <v>2850</v>
      </c>
      <c r="E71" s="71">
        <f t="shared" si="13"/>
        <v>74</v>
      </c>
      <c r="F71" s="75" t="s">
        <v>1915</v>
      </c>
      <c r="G71" s="75">
        <f t="shared" si="19"/>
        <v>7</v>
      </c>
      <c r="H71" s="84" t="s">
        <v>66</v>
      </c>
      <c r="I71" s="71">
        <f t="shared" si="14"/>
        <v>7</v>
      </c>
      <c r="J71" s="75"/>
      <c r="K71" s="75">
        <f t="shared" si="20"/>
        <v>0</v>
      </c>
      <c r="L71" s="72" t="s">
        <v>68</v>
      </c>
      <c r="M71" s="71">
        <f t="shared" si="15"/>
        <v>6</v>
      </c>
      <c r="N71" s="75"/>
      <c r="O71" s="75">
        <f t="shared" si="21"/>
        <v>0</v>
      </c>
      <c r="P71" s="71"/>
      <c r="Q71" s="71">
        <f t="shared" si="16"/>
        <v>0</v>
      </c>
      <c r="R71" s="75"/>
      <c r="S71" s="75">
        <f t="shared" si="22"/>
        <v>0</v>
      </c>
      <c r="T71" s="71"/>
      <c r="U71" s="71">
        <f t="shared" si="17"/>
        <v>0</v>
      </c>
      <c r="V71" s="75"/>
      <c r="W71" s="75">
        <f t="shared" si="23"/>
        <v>0</v>
      </c>
      <c r="X71" s="72" t="s">
        <v>2854</v>
      </c>
      <c r="Y71" s="71">
        <f t="shared" si="18"/>
        <v>116</v>
      </c>
      <c r="Z71" s="75"/>
      <c r="AA71" s="75">
        <f t="shared" si="24"/>
        <v>0</v>
      </c>
      <c r="AB71" s="72">
        <v>4.0</v>
      </c>
      <c r="AC71" s="30"/>
    </row>
    <row r="72">
      <c r="A72" s="70">
        <v>68.0</v>
      </c>
      <c r="B72" s="70" t="s">
        <v>43</v>
      </c>
      <c r="C72" s="70" t="s">
        <v>30</v>
      </c>
      <c r="D72" s="76" t="s">
        <v>2857</v>
      </c>
      <c r="E72" s="70">
        <f t="shared" si="13"/>
        <v>34</v>
      </c>
      <c r="F72" s="77" t="s">
        <v>1915</v>
      </c>
      <c r="G72" s="77">
        <f t="shared" si="19"/>
        <v>7</v>
      </c>
      <c r="H72" s="76" t="s">
        <v>2858</v>
      </c>
      <c r="I72" s="70">
        <f t="shared" si="14"/>
        <v>43</v>
      </c>
      <c r="J72" s="77"/>
      <c r="K72" s="77">
        <f t="shared" si="20"/>
        <v>0</v>
      </c>
      <c r="L72" s="76" t="s">
        <v>2860</v>
      </c>
      <c r="M72" s="70">
        <f t="shared" si="15"/>
        <v>18</v>
      </c>
      <c r="N72" s="77"/>
      <c r="O72" s="77">
        <f t="shared" si="21"/>
        <v>0</v>
      </c>
      <c r="P72" s="76" t="s">
        <v>2862</v>
      </c>
      <c r="Q72" s="70">
        <f t="shared" si="16"/>
        <v>6</v>
      </c>
      <c r="R72" s="77"/>
      <c r="S72" s="77">
        <f t="shared" si="22"/>
        <v>0</v>
      </c>
      <c r="T72" s="76" t="s">
        <v>2864</v>
      </c>
      <c r="U72" s="70">
        <f t="shared" si="17"/>
        <v>7</v>
      </c>
      <c r="V72" s="77"/>
      <c r="W72" s="77">
        <f t="shared" si="23"/>
        <v>0</v>
      </c>
      <c r="X72" s="76" t="s">
        <v>2854</v>
      </c>
      <c r="Y72" s="70">
        <f t="shared" si="18"/>
        <v>116</v>
      </c>
      <c r="Z72" s="77"/>
      <c r="AA72" s="77">
        <f t="shared" si="24"/>
        <v>0</v>
      </c>
      <c r="AB72" s="76">
        <v>11.0</v>
      </c>
      <c r="AC72" s="30"/>
    </row>
    <row r="73">
      <c r="A73" s="70">
        <v>69.0</v>
      </c>
      <c r="B73" s="70" t="s">
        <v>82</v>
      </c>
      <c r="C73" s="70" t="s">
        <v>51</v>
      </c>
      <c r="D73" s="76" t="s">
        <v>2868</v>
      </c>
      <c r="E73" s="70">
        <f t="shared" si="13"/>
        <v>98</v>
      </c>
      <c r="F73" s="77" t="s">
        <v>1915</v>
      </c>
      <c r="G73" s="77">
        <f t="shared" si="19"/>
        <v>7</v>
      </c>
      <c r="H73" s="76" t="s">
        <v>66</v>
      </c>
      <c r="I73" s="70">
        <f t="shared" si="14"/>
        <v>7</v>
      </c>
      <c r="J73" s="77"/>
      <c r="K73" s="77">
        <f t="shared" si="20"/>
        <v>0</v>
      </c>
      <c r="L73" s="76" t="s">
        <v>68</v>
      </c>
      <c r="M73" s="70">
        <f t="shared" si="15"/>
        <v>6</v>
      </c>
      <c r="N73" s="77"/>
      <c r="O73" s="77">
        <f t="shared" si="21"/>
        <v>0</v>
      </c>
      <c r="P73" s="70"/>
      <c r="Q73" s="70">
        <f t="shared" si="16"/>
        <v>0</v>
      </c>
      <c r="R73" s="77"/>
      <c r="S73" s="77">
        <f t="shared" si="22"/>
        <v>0</v>
      </c>
      <c r="T73" s="70"/>
      <c r="U73" s="70">
        <f t="shared" si="17"/>
        <v>0</v>
      </c>
      <c r="V73" s="77"/>
      <c r="W73" s="77">
        <f t="shared" si="23"/>
        <v>0</v>
      </c>
      <c r="X73" s="114" t="s">
        <v>2854</v>
      </c>
      <c r="Y73" s="70">
        <f t="shared" si="18"/>
        <v>116</v>
      </c>
      <c r="Z73" s="77"/>
      <c r="AA73" s="77">
        <f t="shared" si="24"/>
        <v>0</v>
      </c>
      <c r="AB73" s="76">
        <v>18.0</v>
      </c>
      <c r="AC73" s="30"/>
    </row>
    <row r="74">
      <c r="A74" s="70">
        <v>70.0</v>
      </c>
      <c r="B74" s="70" t="s">
        <v>82</v>
      </c>
      <c r="C74" s="76" t="s">
        <v>30</v>
      </c>
      <c r="D74" s="76" t="s">
        <v>2877</v>
      </c>
      <c r="E74" s="70">
        <f t="shared" si="13"/>
        <v>42</v>
      </c>
      <c r="F74" s="77" t="s">
        <v>1915</v>
      </c>
      <c r="G74" s="77">
        <f t="shared" si="19"/>
        <v>7</v>
      </c>
      <c r="H74" s="76" t="s">
        <v>2878</v>
      </c>
      <c r="I74" s="70">
        <f t="shared" si="14"/>
        <v>13</v>
      </c>
      <c r="J74" s="77"/>
      <c r="K74" s="77">
        <f t="shared" si="20"/>
        <v>0</v>
      </c>
      <c r="L74" s="76" t="s">
        <v>2880</v>
      </c>
      <c r="M74" s="70">
        <f t="shared" si="15"/>
        <v>21</v>
      </c>
      <c r="N74" s="77"/>
      <c r="O74" s="77">
        <f t="shared" si="21"/>
        <v>0</v>
      </c>
      <c r="P74" s="76" t="s">
        <v>2881</v>
      </c>
      <c r="Q74" s="70">
        <f t="shared" si="16"/>
        <v>21</v>
      </c>
      <c r="R74" s="77"/>
      <c r="S74" s="77">
        <f t="shared" si="22"/>
        <v>0</v>
      </c>
      <c r="T74" s="76" t="s">
        <v>2882</v>
      </c>
      <c r="U74" s="70">
        <f t="shared" si="17"/>
        <v>17</v>
      </c>
      <c r="V74" s="77"/>
      <c r="W74" s="77">
        <f t="shared" si="23"/>
        <v>0</v>
      </c>
      <c r="X74" s="114" t="s">
        <v>2883</v>
      </c>
      <c r="Y74" s="70">
        <f t="shared" si="18"/>
        <v>122</v>
      </c>
      <c r="Z74" s="77"/>
      <c r="AA74" s="77">
        <f t="shared" si="24"/>
        <v>0</v>
      </c>
      <c r="AB74" s="76">
        <v>19.0</v>
      </c>
      <c r="AC74" s="30"/>
    </row>
    <row r="75">
      <c r="A75" s="24">
        <v>71.0</v>
      </c>
      <c r="B75" s="71" t="s">
        <v>29</v>
      </c>
      <c r="C75" s="100" t="s">
        <v>2513</v>
      </c>
      <c r="D75" s="100" t="s">
        <v>2886</v>
      </c>
      <c r="E75" s="71">
        <f t="shared" si="13"/>
        <v>44</v>
      </c>
      <c r="F75" s="75" t="s">
        <v>2516</v>
      </c>
      <c r="G75" s="75">
        <f t="shared" si="19"/>
        <v>107</v>
      </c>
      <c r="H75" s="100" t="s">
        <v>2890</v>
      </c>
      <c r="I75" s="71">
        <f t="shared" si="14"/>
        <v>56</v>
      </c>
      <c r="J75" s="75"/>
      <c r="K75" s="75">
        <f t="shared" si="20"/>
        <v>0</v>
      </c>
      <c r="L75" s="101" t="s">
        <v>2892</v>
      </c>
      <c r="M75" s="71">
        <f t="shared" si="15"/>
        <v>26</v>
      </c>
      <c r="N75" s="75"/>
      <c r="O75" s="75">
        <f t="shared" si="21"/>
        <v>0</v>
      </c>
      <c r="P75" s="101" t="s">
        <v>2896</v>
      </c>
      <c r="Q75" s="71">
        <f t="shared" si="16"/>
        <v>13</v>
      </c>
      <c r="R75" s="75"/>
      <c r="S75" s="75">
        <f t="shared" si="22"/>
        <v>0</v>
      </c>
      <c r="T75" s="72" t="s">
        <v>76</v>
      </c>
      <c r="U75" s="71">
        <f t="shared" si="17"/>
        <v>15</v>
      </c>
      <c r="V75" s="75"/>
      <c r="W75" s="75">
        <f t="shared" si="23"/>
        <v>0</v>
      </c>
      <c r="X75" s="101" t="s">
        <v>2899</v>
      </c>
      <c r="Y75" s="71">
        <f t="shared" si="18"/>
        <v>162</v>
      </c>
      <c r="Z75" s="75"/>
      <c r="AA75" s="75">
        <f t="shared" si="24"/>
        <v>0</v>
      </c>
      <c r="AB75" s="72">
        <v>4.0</v>
      </c>
      <c r="AC75" s="30" t="s">
        <v>2536</v>
      </c>
    </row>
    <row r="76">
      <c r="A76" s="24">
        <v>72.0</v>
      </c>
      <c r="B76" s="70" t="s">
        <v>43</v>
      </c>
      <c r="C76" s="70" t="s">
        <v>51</v>
      </c>
      <c r="D76" s="76" t="s">
        <v>2902</v>
      </c>
      <c r="E76" s="70">
        <f t="shared" si="13"/>
        <v>87</v>
      </c>
      <c r="F76" s="77" t="s">
        <v>1915</v>
      </c>
      <c r="G76" s="77">
        <f t="shared" si="19"/>
        <v>7</v>
      </c>
      <c r="H76" s="76" t="s">
        <v>68</v>
      </c>
      <c r="I76" s="70">
        <f t="shared" si="14"/>
        <v>6</v>
      </c>
      <c r="J76" s="77"/>
      <c r="K76" s="77">
        <f t="shared" si="20"/>
        <v>0</v>
      </c>
      <c r="L76" s="76" t="s">
        <v>66</v>
      </c>
      <c r="M76" s="70">
        <f t="shared" si="15"/>
        <v>7</v>
      </c>
      <c r="N76" s="77"/>
      <c r="O76" s="77">
        <f t="shared" si="21"/>
        <v>0</v>
      </c>
      <c r="P76" s="70"/>
      <c r="Q76" s="70">
        <f t="shared" si="16"/>
        <v>0</v>
      </c>
      <c r="R76" s="77"/>
      <c r="S76" s="77">
        <f t="shared" si="22"/>
        <v>0</v>
      </c>
      <c r="T76" s="70"/>
      <c r="U76" s="70">
        <f t="shared" si="17"/>
        <v>0</v>
      </c>
      <c r="V76" s="77"/>
      <c r="W76" s="77">
        <f t="shared" si="23"/>
        <v>0</v>
      </c>
      <c r="X76" s="101" t="s">
        <v>2906</v>
      </c>
      <c r="Y76" s="70">
        <f t="shared" si="18"/>
        <v>190</v>
      </c>
      <c r="Z76" s="77"/>
      <c r="AA76" s="77">
        <f t="shared" si="24"/>
        <v>0</v>
      </c>
      <c r="AB76" s="76">
        <v>11.0</v>
      </c>
      <c r="AC76" s="30" t="s">
        <v>1987</v>
      </c>
    </row>
    <row r="77">
      <c r="A77" s="24">
        <v>73.0</v>
      </c>
      <c r="B77" s="70" t="s">
        <v>82</v>
      </c>
      <c r="C77" s="70" t="s">
        <v>30</v>
      </c>
      <c r="D77" s="76" t="s">
        <v>2908</v>
      </c>
      <c r="E77" s="70">
        <f t="shared" si="13"/>
        <v>43</v>
      </c>
      <c r="F77" s="77" t="s">
        <v>1915</v>
      </c>
      <c r="G77" s="77">
        <f t="shared" si="19"/>
        <v>7</v>
      </c>
      <c r="H77" s="76" t="s">
        <v>2912</v>
      </c>
      <c r="I77" s="70">
        <f t="shared" si="14"/>
        <v>25</v>
      </c>
      <c r="J77" s="77"/>
      <c r="K77" s="77">
        <f t="shared" si="20"/>
        <v>0</v>
      </c>
      <c r="L77" s="76" t="s">
        <v>2915</v>
      </c>
      <c r="M77" s="70">
        <f t="shared" si="15"/>
        <v>23</v>
      </c>
      <c r="N77" s="77"/>
      <c r="O77" s="77">
        <f t="shared" si="21"/>
        <v>0</v>
      </c>
      <c r="P77" s="76" t="s">
        <v>2918</v>
      </c>
      <c r="Q77" s="70">
        <f t="shared" si="16"/>
        <v>23</v>
      </c>
      <c r="R77" s="77"/>
      <c r="S77" s="77">
        <f t="shared" si="22"/>
        <v>0</v>
      </c>
      <c r="T77" s="76" t="s">
        <v>2920</v>
      </c>
      <c r="U77" s="70">
        <f t="shared" si="17"/>
        <v>20</v>
      </c>
      <c r="V77" s="77"/>
      <c r="W77" s="77">
        <f t="shared" si="23"/>
        <v>0</v>
      </c>
      <c r="X77" s="101" t="s">
        <v>2921</v>
      </c>
      <c r="Y77" s="70">
        <f t="shared" si="18"/>
        <v>160</v>
      </c>
      <c r="Z77" s="77"/>
      <c r="AA77" s="77">
        <f t="shared" si="24"/>
        <v>0</v>
      </c>
      <c r="AB77" s="76">
        <v>17.0</v>
      </c>
      <c r="AC77" s="30" t="s">
        <v>1987</v>
      </c>
    </row>
    <row r="78">
      <c r="A78" s="70">
        <v>74.0</v>
      </c>
      <c r="B78" s="71" t="s">
        <v>29</v>
      </c>
      <c r="C78" s="71" t="s">
        <v>51</v>
      </c>
      <c r="D78" s="84" t="s">
        <v>2924</v>
      </c>
      <c r="E78" s="71">
        <f t="shared" si="13"/>
        <v>81</v>
      </c>
      <c r="F78" s="75" t="s">
        <v>1915</v>
      </c>
      <c r="G78" s="75">
        <f t="shared" si="19"/>
        <v>7</v>
      </c>
      <c r="H78" s="84" t="s">
        <v>68</v>
      </c>
      <c r="I78" s="71">
        <f t="shared" si="14"/>
        <v>6</v>
      </c>
      <c r="J78" s="75"/>
      <c r="K78" s="75">
        <f t="shared" si="20"/>
        <v>0</v>
      </c>
      <c r="L78" s="72" t="s">
        <v>66</v>
      </c>
      <c r="M78" s="71">
        <f t="shared" si="15"/>
        <v>7</v>
      </c>
      <c r="N78" s="75"/>
      <c r="O78" s="75">
        <f t="shared" si="21"/>
        <v>0</v>
      </c>
      <c r="P78" s="71"/>
      <c r="Q78" s="71">
        <f t="shared" si="16"/>
        <v>0</v>
      </c>
      <c r="R78" s="75"/>
      <c r="S78" s="75">
        <f t="shared" si="22"/>
        <v>0</v>
      </c>
      <c r="T78" s="71"/>
      <c r="U78" s="71">
        <f t="shared" si="17"/>
        <v>0</v>
      </c>
      <c r="V78" s="75"/>
      <c r="W78" s="75">
        <f t="shared" si="23"/>
        <v>0</v>
      </c>
      <c r="X78" s="72" t="s">
        <v>2934</v>
      </c>
      <c r="Y78" s="71">
        <f t="shared" si="18"/>
        <v>170</v>
      </c>
      <c r="Z78" s="75"/>
      <c r="AA78" s="75">
        <f t="shared" si="24"/>
        <v>0</v>
      </c>
      <c r="AB78" s="72">
        <v>5.0</v>
      </c>
      <c r="AC78" s="30"/>
    </row>
    <row r="79">
      <c r="A79" s="70">
        <v>75.0</v>
      </c>
      <c r="B79" s="70" t="s">
        <v>43</v>
      </c>
      <c r="C79" s="101" t="s">
        <v>2513</v>
      </c>
      <c r="D79" s="76" t="s">
        <v>2936</v>
      </c>
      <c r="E79" s="70">
        <f t="shared" si="13"/>
        <v>57</v>
      </c>
      <c r="F79" s="77" t="s">
        <v>1915</v>
      </c>
      <c r="G79" s="77">
        <f t="shared" si="19"/>
        <v>7</v>
      </c>
      <c r="H79" s="76" t="s">
        <v>2912</v>
      </c>
      <c r="I79" s="70">
        <f t="shared" si="14"/>
        <v>25</v>
      </c>
      <c r="J79" s="77"/>
      <c r="K79" s="77">
        <f t="shared" si="20"/>
        <v>0</v>
      </c>
      <c r="L79" s="76" t="s">
        <v>2940</v>
      </c>
      <c r="M79" s="70">
        <f t="shared" si="15"/>
        <v>21</v>
      </c>
      <c r="N79" s="77"/>
      <c r="O79" s="77">
        <f t="shared" si="21"/>
        <v>0</v>
      </c>
      <c r="P79" s="76" t="s">
        <v>2943</v>
      </c>
      <c r="Q79" s="70">
        <f t="shared" si="16"/>
        <v>31</v>
      </c>
      <c r="R79" s="77"/>
      <c r="S79" s="77">
        <f t="shared" si="22"/>
        <v>0</v>
      </c>
      <c r="T79" s="76" t="s">
        <v>76</v>
      </c>
      <c r="U79" s="70">
        <f t="shared" si="17"/>
        <v>15</v>
      </c>
      <c r="V79" s="77"/>
      <c r="W79" s="77">
        <f t="shared" si="23"/>
        <v>0</v>
      </c>
      <c r="X79" s="76" t="s">
        <v>2934</v>
      </c>
      <c r="Y79" s="70">
        <f t="shared" si="18"/>
        <v>170</v>
      </c>
      <c r="Z79" s="77"/>
      <c r="AA79" s="77">
        <f t="shared" si="24"/>
        <v>0</v>
      </c>
      <c r="AB79" s="76">
        <v>12.0</v>
      </c>
      <c r="AC79" s="30"/>
    </row>
    <row r="80">
      <c r="A80" s="70">
        <v>76.0</v>
      </c>
      <c r="B80" s="70" t="s">
        <v>82</v>
      </c>
      <c r="C80" s="70" t="s">
        <v>51</v>
      </c>
      <c r="D80" s="76" t="s">
        <v>2949</v>
      </c>
      <c r="E80" s="70">
        <f t="shared" si="13"/>
        <v>106</v>
      </c>
      <c r="F80" s="77" t="s">
        <v>1915</v>
      </c>
      <c r="G80" s="77">
        <f t="shared" si="19"/>
        <v>7</v>
      </c>
      <c r="H80" s="76" t="s">
        <v>68</v>
      </c>
      <c r="I80" s="70">
        <f t="shared" si="14"/>
        <v>6</v>
      </c>
      <c r="J80" s="77"/>
      <c r="K80" s="77">
        <f t="shared" si="20"/>
        <v>0</v>
      </c>
      <c r="L80" s="76" t="s">
        <v>66</v>
      </c>
      <c r="M80" s="70">
        <f t="shared" si="15"/>
        <v>7</v>
      </c>
      <c r="N80" s="77"/>
      <c r="O80" s="77">
        <f t="shared" si="21"/>
        <v>0</v>
      </c>
      <c r="P80" s="70"/>
      <c r="Q80" s="70">
        <f t="shared" si="16"/>
        <v>0</v>
      </c>
      <c r="R80" s="77"/>
      <c r="S80" s="77">
        <f t="shared" si="22"/>
        <v>0</v>
      </c>
      <c r="T80" s="70"/>
      <c r="U80" s="70">
        <f t="shared" si="17"/>
        <v>0</v>
      </c>
      <c r="V80" s="77"/>
      <c r="W80" s="77">
        <f t="shared" si="23"/>
        <v>0</v>
      </c>
      <c r="X80" s="76" t="s">
        <v>2963</v>
      </c>
      <c r="Y80" s="70">
        <f t="shared" si="18"/>
        <v>74</v>
      </c>
      <c r="Z80" s="77"/>
      <c r="AA80" s="77">
        <f t="shared" si="24"/>
        <v>0</v>
      </c>
      <c r="AB80" s="76">
        <v>18.0</v>
      </c>
      <c r="AC80" s="30"/>
    </row>
    <row r="81">
      <c r="A81" s="70">
        <v>77.0</v>
      </c>
      <c r="B81" s="71" t="s">
        <v>29</v>
      </c>
      <c r="C81" s="71" t="s">
        <v>30</v>
      </c>
      <c r="D81" s="84" t="s">
        <v>2965</v>
      </c>
      <c r="E81" s="71">
        <f t="shared" si="13"/>
        <v>38</v>
      </c>
      <c r="F81" s="75" t="s">
        <v>1915</v>
      </c>
      <c r="G81" s="75">
        <f t="shared" si="19"/>
        <v>7</v>
      </c>
      <c r="H81" s="84" t="s">
        <v>2967</v>
      </c>
      <c r="I81" s="71">
        <f t="shared" si="14"/>
        <v>28</v>
      </c>
      <c r="J81" s="75"/>
      <c r="K81" s="75">
        <f t="shared" si="20"/>
        <v>0</v>
      </c>
      <c r="L81" s="72" t="s">
        <v>2969</v>
      </c>
      <c r="M81" s="71">
        <f t="shared" si="15"/>
        <v>31</v>
      </c>
      <c r="N81" s="75"/>
      <c r="O81" s="75">
        <f t="shared" si="21"/>
        <v>0</v>
      </c>
      <c r="P81" s="72" t="s">
        <v>2970</v>
      </c>
      <c r="Q81" s="71">
        <f t="shared" si="16"/>
        <v>28</v>
      </c>
      <c r="R81" s="75"/>
      <c r="S81" s="75">
        <f t="shared" si="22"/>
        <v>0</v>
      </c>
      <c r="T81" s="72" t="s">
        <v>2971</v>
      </c>
      <c r="U81" s="71">
        <f t="shared" si="17"/>
        <v>40</v>
      </c>
      <c r="V81" s="75"/>
      <c r="W81" s="75">
        <f t="shared" si="23"/>
        <v>0</v>
      </c>
      <c r="X81" s="72" t="s">
        <v>2972</v>
      </c>
      <c r="Y81" s="71">
        <f t="shared" si="18"/>
        <v>77</v>
      </c>
      <c r="Z81" s="75"/>
      <c r="AA81" s="75">
        <f t="shared" si="24"/>
        <v>0</v>
      </c>
      <c r="AB81" s="72">
        <v>5.0</v>
      </c>
      <c r="AC81" s="30"/>
    </row>
    <row r="82">
      <c r="A82" s="24">
        <v>78.0</v>
      </c>
      <c r="B82" s="70" t="s">
        <v>43</v>
      </c>
      <c r="C82" s="70" t="s">
        <v>51</v>
      </c>
      <c r="D82" s="76" t="s">
        <v>2973</v>
      </c>
      <c r="E82" s="70">
        <f t="shared" si="13"/>
        <v>77</v>
      </c>
      <c r="F82" s="77" t="s">
        <v>1915</v>
      </c>
      <c r="G82" s="77">
        <f t="shared" si="19"/>
        <v>7</v>
      </c>
      <c r="H82" s="76" t="s">
        <v>68</v>
      </c>
      <c r="I82" s="70">
        <f t="shared" si="14"/>
        <v>6</v>
      </c>
      <c r="J82" s="77"/>
      <c r="K82" s="77">
        <f t="shared" si="20"/>
        <v>0</v>
      </c>
      <c r="L82" s="76" t="s">
        <v>66</v>
      </c>
      <c r="M82" s="70">
        <f t="shared" si="15"/>
        <v>7</v>
      </c>
      <c r="N82" s="77"/>
      <c r="O82" s="77">
        <f t="shared" si="21"/>
        <v>0</v>
      </c>
      <c r="P82" s="70"/>
      <c r="Q82" s="70">
        <f t="shared" si="16"/>
        <v>0</v>
      </c>
      <c r="R82" s="77"/>
      <c r="S82" s="77">
        <f t="shared" si="22"/>
        <v>0</v>
      </c>
      <c r="T82" s="70"/>
      <c r="U82" s="70">
        <f t="shared" si="17"/>
        <v>0</v>
      </c>
      <c r="V82" s="77"/>
      <c r="W82" s="77">
        <f t="shared" si="23"/>
        <v>0</v>
      </c>
      <c r="X82" s="115" t="s">
        <v>2983</v>
      </c>
      <c r="Y82" s="70">
        <f t="shared" si="18"/>
        <v>194</v>
      </c>
      <c r="Z82" s="77"/>
      <c r="AA82" s="77">
        <f t="shared" si="24"/>
        <v>0</v>
      </c>
      <c r="AB82" s="76">
        <v>12.0</v>
      </c>
      <c r="AC82" s="30" t="s">
        <v>2632</v>
      </c>
    </row>
    <row r="83">
      <c r="A83" s="24">
        <v>79.0</v>
      </c>
      <c r="B83" s="70" t="s">
        <v>82</v>
      </c>
      <c r="C83" s="70" t="s">
        <v>69</v>
      </c>
      <c r="D83" s="76" t="s">
        <v>2987</v>
      </c>
      <c r="E83" s="70">
        <f t="shared" si="13"/>
        <v>94</v>
      </c>
      <c r="F83" s="77" t="s">
        <v>1915</v>
      </c>
      <c r="G83" s="77">
        <f t="shared" si="19"/>
        <v>7</v>
      </c>
      <c r="H83" s="76" t="s">
        <v>79</v>
      </c>
      <c r="I83" s="70">
        <f t="shared" si="14"/>
        <v>4</v>
      </c>
      <c r="J83" s="77"/>
      <c r="K83" s="77">
        <f t="shared" si="20"/>
        <v>0</v>
      </c>
      <c r="L83" s="76" t="s">
        <v>89</v>
      </c>
      <c r="M83" s="70">
        <f t="shared" si="15"/>
        <v>3</v>
      </c>
      <c r="N83" s="77"/>
      <c r="O83" s="77">
        <f t="shared" si="21"/>
        <v>0</v>
      </c>
      <c r="P83" s="70"/>
      <c r="Q83" s="70">
        <f t="shared" si="16"/>
        <v>0</v>
      </c>
      <c r="R83" s="77"/>
      <c r="S83" s="77">
        <f t="shared" si="22"/>
        <v>0</v>
      </c>
      <c r="T83" s="70"/>
      <c r="U83" s="70">
        <f t="shared" si="17"/>
        <v>0</v>
      </c>
      <c r="V83" s="77"/>
      <c r="W83" s="77">
        <f t="shared" si="23"/>
        <v>0</v>
      </c>
      <c r="X83" s="101" t="s">
        <v>2993</v>
      </c>
      <c r="Y83" s="70">
        <f t="shared" si="18"/>
        <v>122</v>
      </c>
      <c r="Z83" s="77"/>
      <c r="AA83" s="77">
        <f t="shared" si="24"/>
        <v>0</v>
      </c>
      <c r="AB83" s="76">
        <v>18.0</v>
      </c>
      <c r="AC83" s="30" t="s">
        <v>2632</v>
      </c>
    </row>
    <row r="84">
      <c r="A84" s="21"/>
      <c r="B84" s="70"/>
      <c r="C84" s="70"/>
      <c r="D84" s="117"/>
      <c r="E84" s="70"/>
      <c r="F84" s="77"/>
      <c r="G84" s="77"/>
      <c r="H84" s="117"/>
      <c r="I84" s="70"/>
      <c r="J84" s="77"/>
      <c r="K84" s="77"/>
      <c r="L84" s="76"/>
      <c r="M84" s="70"/>
      <c r="N84" s="77"/>
      <c r="O84" s="77"/>
      <c r="P84" s="70"/>
      <c r="Q84" s="70"/>
      <c r="R84" s="77"/>
      <c r="S84" s="77"/>
      <c r="T84" s="70"/>
      <c r="U84" s="70"/>
      <c r="V84" s="118"/>
      <c r="W84" s="118"/>
      <c r="Y84" s="70"/>
      <c r="Z84" s="77"/>
      <c r="AA84" s="77"/>
      <c r="AB84" s="70"/>
      <c r="AC84" s="22"/>
      <c r="AF84" s="120"/>
      <c r="AG84" s="120"/>
      <c r="AH84" s="120"/>
      <c r="AI84" s="120"/>
    </row>
    <row r="85">
      <c r="A85" s="21"/>
      <c r="B85" s="70"/>
      <c r="C85" s="70"/>
      <c r="D85" s="76"/>
      <c r="E85" s="70"/>
      <c r="F85" s="77"/>
      <c r="G85" s="77"/>
      <c r="H85" s="76"/>
      <c r="I85" s="70"/>
      <c r="J85" s="77"/>
      <c r="K85" s="77"/>
      <c r="L85" s="76"/>
      <c r="M85" s="70"/>
      <c r="N85" s="77"/>
      <c r="O85" s="77"/>
      <c r="P85" s="76"/>
      <c r="Q85" s="70"/>
      <c r="R85" s="77"/>
      <c r="S85" s="77"/>
      <c r="T85" s="76"/>
      <c r="U85" s="70"/>
      <c r="V85" s="118"/>
      <c r="W85" s="118"/>
      <c r="X85" s="76"/>
      <c r="Y85" s="70"/>
      <c r="Z85" s="77"/>
      <c r="AA85" s="77"/>
      <c r="AB85" s="70"/>
      <c r="AC85" s="22"/>
      <c r="AF85" s="120"/>
      <c r="AG85" s="120"/>
      <c r="AH85" s="120"/>
      <c r="AI85" s="120"/>
    </row>
    <row r="86">
      <c r="A86" s="21"/>
      <c r="B86" s="70"/>
      <c r="C86" s="70"/>
      <c r="D86" s="76"/>
      <c r="E86" s="70"/>
      <c r="F86" s="77"/>
      <c r="G86" s="77"/>
      <c r="H86" s="76"/>
      <c r="I86" s="70"/>
      <c r="J86" s="77"/>
      <c r="K86" s="77"/>
      <c r="L86" s="76"/>
      <c r="M86" s="70"/>
      <c r="N86" s="77"/>
      <c r="O86" s="77"/>
      <c r="P86" s="70"/>
      <c r="Q86" s="70"/>
      <c r="R86" s="77"/>
      <c r="S86" s="77"/>
      <c r="T86" s="70"/>
      <c r="U86" s="70"/>
      <c r="V86" s="118"/>
      <c r="W86" s="118"/>
      <c r="X86" s="76"/>
      <c r="Y86" s="70"/>
      <c r="Z86" s="77"/>
      <c r="AA86" s="77"/>
      <c r="AB86" s="70"/>
      <c r="AC86" s="121"/>
      <c r="AF86" s="120"/>
      <c r="AG86" s="120"/>
      <c r="AH86" s="120"/>
      <c r="AI86" s="120"/>
    </row>
    <row r="87">
      <c r="A87" s="70">
        <v>83.0</v>
      </c>
      <c r="B87" s="71" t="s">
        <v>29</v>
      </c>
      <c r="C87" s="71" t="s">
        <v>51</v>
      </c>
      <c r="D87" s="84" t="s">
        <v>3007</v>
      </c>
      <c r="E87" s="71">
        <f t="shared" ref="E87:E130" si="25">LEN(D87)</f>
        <v>98</v>
      </c>
      <c r="F87" s="75" t="s">
        <v>1915</v>
      </c>
      <c r="G87" s="75">
        <f t="shared" ref="G87:G130" si="26">LEN(F87)</f>
        <v>7</v>
      </c>
      <c r="H87" s="84" t="s">
        <v>66</v>
      </c>
      <c r="I87" s="71">
        <f t="shared" ref="I87:I130" si="27">LEN(H87)</f>
        <v>7</v>
      </c>
      <c r="J87" s="75"/>
      <c r="K87" s="75">
        <f t="shared" ref="K87:K130" si="28">LEN(J87)</f>
        <v>0</v>
      </c>
      <c r="L87" s="72" t="s">
        <v>68</v>
      </c>
      <c r="M87" s="71">
        <f t="shared" ref="M87:M130" si="29">LEN(L87)</f>
        <v>6</v>
      </c>
      <c r="N87" s="75"/>
      <c r="O87" s="75">
        <f t="shared" ref="O87:O130" si="30">LEN(N87)</f>
        <v>0</v>
      </c>
      <c r="P87" s="71"/>
      <c r="Q87" s="71">
        <f t="shared" ref="Q87:Q130" si="31">LEN(P87)</f>
        <v>0</v>
      </c>
      <c r="R87" s="75"/>
      <c r="S87" s="75">
        <f t="shared" ref="S87:S130" si="32">LEN(R87)</f>
        <v>0</v>
      </c>
      <c r="T87" s="71"/>
      <c r="U87" s="71">
        <f t="shared" ref="U87:U130" si="33">LEN(T87)</f>
        <v>0</v>
      </c>
      <c r="V87" s="75"/>
      <c r="W87" s="75">
        <f t="shared" ref="W87:W130" si="34">LEN(V87)</f>
        <v>0</v>
      </c>
      <c r="X87" s="72" t="s">
        <v>3019</v>
      </c>
      <c r="Y87" s="71">
        <f t="shared" ref="Y87:Y130" si="35">LEN(X87)</f>
        <v>160</v>
      </c>
      <c r="Z87" s="75"/>
      <c r="AA87" s="75">
        <f t="shared" ref="AA87:AA130" si="36">LEN(Z87)</f>
        <v>0</v>
      </c>
      <c r="AB87" s="72">
        <v>5.0</v>
      </c>
      <c r="AC87" s="30"/>
    </row>
    <row r="88">
      <c r="A88" s="70">
        <v>84.0</v>
      </c>
      <c r="B88" s="70" t="s">
        <v>43</v>
      </c>
      <c r="C88" s="70" t="s">
        <v>51</v>
      </c>
      <c r="D88" s="76" t="s">
        <v>3022</v>
      </c>
      <c r="E88" s="70">
        <f t="shared" si="25"/>
        <v>65</v>
      </c>
      <c r="F88" s="77" t="s">
        <v>1915</v>
      </c>
      <c r="G88" s="77">
        <f t="shared" si="26"/>
        <v>7</v>
      </c>
      <c r="H88" s="76" t="s">
        <v>68</v>
      </c>
      <c r="I88" s="70">
        <f t="shared" si="27"/>
        <v>6</v>
      </c>
      <c r="J88" s="77"/>
      <c r="K88" s="77">
        <f t="shared" si="28"/>
        <v>0</v>
      </c>
      <c r="L88" s="76" t="s">
        <v>66</v>
      </c>
      <c r="M88" s="70">
        <f t="shared" si="29"/>
        <v>7</v>
      </c>
      <c r="N88" s="77"/>
      <c r="O88" s="77">
        <f t="shared" si="30"/>
        <v>0</v>
      </c>
      <c r="P88" s="70"/>
      <c r="Q88" s="70">
        <f t="shared" si="31"/>
        <v>0</v>
      </c>
      <c r="R88" s="77"/>
      <c r="S88" s="77">
        <f t="shared" si="32"/>
        <v>0</v>
      </c>
      <c r="T88" s="70"/>
      <c r="U88" s="70">
        <f t="shared" si="33"/>
        <v>0</v>
      </c>
      <c r="V88" s="77"/>
      <c r="W88" s="77">
        <f t="shared" si="34"/>
        <v>0</v>
      </c>
      <c r="X88" s="114" t="s">
        <v>3026</v>
      </c>
      <c r="Y88" s="70">
        <f t="shared" si="35"/>
        <v>197</v>
      </c>
      <c r="Z88" s="77"/>
      <c r="AA88" s="77">
        <f t="shared" si="36"/>
        <v>0</v>
      </c>
      <c r="AB88" s="76">
        <v>12.0</v>
      </c>
      <c r="AC88" s="30"/>
    </row>
    <row r="89">
      <c r="A89" s="70">
        <v>85.0</v>
      </c>
      <c r="B89" s="70" t="s">
        <v>82</v>
      </c>
      <c r="C89" s="70" t="s">
        <v>69</v>
      </c>
      <c r="D89" s="76" t="s">
        <v>3030</v>
      </c>
      <c r="E89" s="70">
        <f t="shared" si="25"/>
        <v>65</v>
      </c>
      <c r="F89" s="77" t="s">
        <v>1915</v>
      </c>
      <c r="G89" s="77">
        <f t="shared" si="26"/>
        <v>7</v>
      </c>
      <c r="H89" s="76" t="s">
        <v>79</v>
      </c>
      <c r="I89" s="70">
        <f t="shared" si="27"/>
        <v>4</v>
      </c>
      <c r="J89" s="77"/>
      <c r="K89" s="77">
        <f t="shared" si="28"/>
        <v>0</v>
      </c>
      <c r="L89" s="76" t="s">
        <v>89</v>
      </c>
      <c r="M89" s="70">
        <f t="shared" si="29"/>
        <v>3</v>
      </c>
      <c r="N89" s="77"/>
      <c r="O89" s="77">
        <f t="shared" si="30"/>
        <v>0</v>
      </c>
      <c r="P89" s="70"/>
      <c r="Q89" s="70">
        <f t="shared" si="31"/>
        <v>0</v>
      </c>
      <c r="R89" s="77"/>
      <c r="S89" s="77">
        <f t="shared" si="32"/>
        <v>0</v>
      </c>
      <c r="T89" s="70"/>
      <c r="U89" s="70">
        <f t="shared" si="33"/>
        <v>0</v>
      </c>
      <c r="V89" s="77"/>
      <c r="W89" s="77">
        <f t="shared" si="34"/>
        <v>0</v>
      </c>
      <c r="X89" s="114" t="s">
        <v>3026</v>
      </c>
      <c r="Y89" s="70">
        <f t="shared" si="35"/>
        <v>197</v>
      </c>
      <c r="Z89" s="77"/>
      <c r="AA89" s="77">
        <f t="shared" si="36"/>
        <v>0</v>
      </c>
      <c r="AB89" s="76">
        <v>18.0</v>
      </c>
      <c r="AC89" s="30"/>
    </row>
    <row r="90">
      <c r="A90" s="70">
        <v>86.0</v>
      </c>
      <c r="B90" s="71" t="s">
        <v>29</v>
      </c>
      <c r="C90" s="71" t="s">
        <v>51</v>
      </c>
      <c r="D90" s="84" t="s">
        <v>3033</v>
      </c>
      <c r="E90" s="71">
        <f t="shared" si="25"/>
        <v>125</v>
      </c>
      <c r="F90" s="75" t="s">
        <v>1915</v>
      </c>
      <c r="G90" s="75">
        <f t="shared" si="26"/>
        <v>7</v>
      </c>
      <c r="H90" s="84" t="s">
        <v>66</v>
      </c>
      <c r="I90" s="71">
        <f t="shared" si="27"/>
        <v>7</v>
      </c>
      <c r="J90" s="75"/>
      <c r="K90" s="75">
        <f t="shared" si="28"/>
        <v>0</v>
      </c>
      <c r="L90" s="72" t="s">
        <v>68</v>
      </c>
      <c r="M90" s="71">
        <f t="shared" si="29"/>
        <v>6</v>
      </c>
      <c r="N90" s="75"/>
      <c r="O90" s="75">
        <f t="shared" si="30"/>
        <v>0</v>
      </c>
      <c r="P90" s="71"/>
      <c r="Q90" s="71">
        <f t="shared" si="31"/>
        <v>0</v>
      </c>
      <c r="R90" s="75"/>
      <c r="S90" s="75">
        <f t="shared" si="32"/>
        <v>0</v>
      </c>
      <c r="T90" s="71"/>
      <c r="U90" s="71">
        <f t="shared" si="33"/>
        <v>0</v>
      </c>
      <c r="V90" s="75"/>
      <c r="W90" s="75">
        <f t="shared" si="34"/>
        <v>0</v>
      </c>
      <c r="X90" s="72" t="s">
        <v>3037</v>
      </c>
      <c r="Y90" s="71">
        <f t="shared" si="35"/>
        <v>167</v>
      </c>
      <c r="Z90" s="75"/>
      <c r="AA90" s="75">
        <f t="shared" si="36"/>
        <v>0</v>
      </c>
      <c r="AB90" s="72">
        <v>6.0</v>
      </c>
      <c r="AC90" s="30"/>
    </row>
    <row r="91">
      <c r="A91" s="70">
        <v>87.0</v>
      </c>
      <c r="B91" s="70" t="s">
        <v>43</v>
      </c>
      <c r="C91" s="70" t="s">
        <v>30</v>
      </c>
      <c r="D91" s="76" t="s">
        <v>3040</v>
      </c>
      <c r="E91" s="70">
        <f t="shared" si="25"/>
        <v>96</v>
      </c>
      <c r="F91" s="77" t="s">
        <v>1915</v>
      </c>
      <c r="G91" s="77">
        <f t="shared" si="26"/>
        <v>7</v>
      </c>
      <c r="H91" s="76" t="s">
        <v>3042</v>
      </c>
      <c r="I91" s="70">
        <f t="shared" si="27"/>
        <v>29</v>
      </c>
      <c r="J91" s="77"/>
      <c r="K91" s="77">
        <f t="shared" si="28"/>
        <v>0</v>
      </c>
      <c r="L91" s="76" t="s">
        <v>3044</v>
      </c>
      <c r="M91" s="70">
        <f t="shared" si="29"/>
        <v>28</v>
      </c>
      <c r="N91" s="77"/>
      <c r="O91" s="77">
        <f t="shared" si="30"/>
        <v>0</v>
      </c>
      <c r="P91" s="76" t="s">
        <v>3045</v>
      </c>
      <c r="Q91" s="70">
        <f t="shared" si="31"/>
        <v>21</v>
      </c>
      <c r="R91" s="77"/>
      <c r="S91" s="77">
        <f t="shared" si="32"/>
        <v>0</v>
      </c>
      <c r="T91" s="76" t="s">
        <v>3046</v>
      </c>
      <c r="U91" s="70">
        <f t="shared" si="33"/>
        <v>29</v>
      </c>
      <c r="V91" s="77"/>
      <c r="W91" s="77">
        <f t="shared" si="34"/>
        <v>0</v>
      </c>
      <c r="X91" s="114" t="s">
        <v>3037</v>
      </c>
      <c r="Y91" s="70">
        <f t="shared" si="35"/>
        <v>167</v>
      </c>
      <c r="Z91" s="77"/>
      <c r="AA91" s="77">
        <f t="shared" si="36"/>
        <v>0</v>
      </c>
      <c r="AB91" s="76">
        <v>13.0</v>
      </c>
      <c r="AC91" s="58"/>
    </row>
    <row r="92">
      <c r="A92" s="70">
        <v>88.0</v>
      </c>
      <c r="B92" s="70" t="s">
        <v>43</v>
      </c>
      <c r="C92" s="70" t="s">
        <v>30</v>
      </c>
      <c r="D92" s="76" t="s">
        <v>3048</v>
      </c>
      <c r="E92" s="70">
        <f t="shared" si="25"/>
        <v>93</v>
      </c>
      <c r="F92" s="77" t="s">
        <v>1915</v>
      </c>
      <c r="G92" s="77">
        <f t="shared" si="26"/>
        <v>7</v>
      </c>
      <c r="H92" s="76" t="s">
        <v>3049</v>
      </c>
      <c r="I92" s="70">
        <f t="shared" si="27"/>
        <v>33</v>
      </c>
      <c r="J92" s="77"/>
      <c r="K92" s="77">
        <f t="shared" si="28"/>
        <v>0</v>
      </c>
      <c r="L92" s="76" t="s">
        <v>3050</v>
      </c>
      <c r="M92" s="70">
        <f t="shared" si="29"/>
        <v>26</v>
      </c>
      <c r="N92" s="77"/>
      <c r="O92" s="77">
        <f t="shared" si="30"/>
        <v>0</v>
      </c>
      <c r="P92" s="76" t="s">
        <v>3051</v>
      </c>
      <c r="Q92" s="70">
        <f t="shared" si="31"/>
        <v>16</v>
      </c>
      <c r="R92" s="77"/>
      <c r="S92" s="77">
        <f t="shared" si="32"/>
        <v>0</v>
      </c>
      <c r="T92" s="76" t="s">
        <v>3053</v>
      </c>
      <c r="U92" s="70">
        <f t="shared" si="33"/>
        <v>22</v>
      </c>
      <c r="V92" s="77"/>
      <c r="W92" s="77">
        <f t="shared" si="34"/>
        <v>0</v>
      </c>
      <c r="X92" s="114" t="s">
        <v>3037</v>
      </c>
      <c r="Y92" s="70">
        <f t="shared" si="35"/>
        <v>167</v>
      </c>
      <c r="Z92" s="77"/>
      <c r="AA92" s="77">
        <f t="shared" si="36"/>
        <v>0</v>
      </c>
      <c r="AB92" s="76">
        <v>13.0</v>
      </c>
      <c r="AC92" s="30"/>
    </row>
    <row r="93">
      <c r="A93" s="70">
        <v>89.0</v>
      </c>
      <c r="B93" s="70" t="s">
        <v>82</v>
      </c>
      <c r="C93" s="76" t="s">
        <v>30</v>
      </c>
      <c r="D93" s="76" t="s">
        <v>3055</v>
      </c>
      <c r="E93" s="70">
        <f t="shared" si="25"/>
        <v>119</v>
      </c>
      <c r="F93" s="77" t="s">
        <v>1915</v>
      </c>
      <c r="G93" s="77">
        <f t="shared" si="26"/>
        <v>7</v>
      </c>
      <c r="H93" s="76" t="s">
        <v>2940</v>
      </c>
      <c r="I93" s="70">
        <f t="shared" si="27"/>
        <v>21</v>
      </c>
      <c r="J93" s="77"/>
      <c r="K93" s="77">
        <f t="shared" si="28"/>
        <v>0</v>
      </c>
      <c r="L93" s="76" t="s">
        <v>2912</v>
      </c>
      <c r="M93" s="70">
        <f t="shared" si="29"/>
        <v>25</v>
      </c>
      <c r="N93" s="77"/>
      <c r="O93" s="77">
        <f t="shared" si="30"/>
        <v>0</v>
      </c>
      <c r="P93" s="76" t="s">
        <v>2915</v>
      </c>
      <c r="Q93" s="70">
        <f t="shared" si="31"/>
        <v>23</v>
      </c>
      <c r="R93" s="77"/>
      <c r="S93" s="77">
        <f t="shared" si="32"/>
        <v>0</v>
      </c>
      <c r="T93" s="76" t="s">
        <v>3056</v>
      </c>
      <c r="U93" s="70">
        <f t="shared" si="33"/>
        <v>21</v>
      </c>
      <c r="V93" s="77"/>
      <c r="W93" s="77">
        <f t="shared" si="34"/>
        <v>0</v>
      </c>
      <c r="X93" s="76" t="s">
        <v>3037</v>
      </c>
      <c r="Y93" s="70">
        <f t="shared" si="35"/>
        <v>167</v>
      </c>
      <c r="Z93" s="77"/>
      <c r="AA93" s="77">
        <f t="shared" si="36"/>
        <v>0</v>
      </c>
      <c r="AB93" s="76">
        <v>19.0</v>
      </c>
      <c r="AC93" s="30"/>
    </row>
    <row r="94">
      <c r="A94" s="70">
        <v>90.0</v>
      </c>
      <c r="B94" s="71" t="s">
        <v>29</v>
      </c>
      <c r="C94" s="71" t="s">
        <v>51</v>
      </c>
      <c r="D94" s="84" t="s">
        <v>3057</v>
      </c>
      <c r="E94" s="71">
        <f t="shared" si="25"/>
        <v>79</v>
      </c>
      <c r="F94" s="75" t="s">
        <v>1915</v>
      </c>
      <c r="G94" s="75">
        <f t="shared" si="26"/>
        <v>7</v>
      </c>
      <c r="H94" s="84" t="s">
        <v>66</v>
      </c>
      <c r="I94" s="71">
        <f t="shared" si="27"/>
        <v>7</v>
      </c>
      <c r="J94" s="75"/>
      <c r="K94" s="75">
        <f t="shared" si="28"/>
        <v>0</v>
      </c>
      <c r="L94" s="72" t="s">
        <v>68</v>
      </c>
      <c r="M94" s="71">
        <f t="shared" si="29"/>
        <v>6</v>
      </c>
      <c r="N94" s="75"/>
      <c r="O94" s="75">
        <f t="shared" si="30"/>
        <v>0</v>
      </c>
      <c r="P94" s="71"/>
      <c r="Q94" s="71">
        <f t="shared" si="31"/>
        <v>0</v>
      </c>
      <c r="R94" s="75"/>
      <c r="S94" s="75">
        <f t="shared" si="32"/>
        <v>0</v>
      </c>
      <c r="T94" s="71"/>
      <c r="U94" s="71">
        <f t="shared" si="33"/>
        <v>0</v>
      </c>
      <c r="V94" s="75"/>
      <c r="W94" s="75">
        <f t="shared" si="34"/>
        <v>0</v>
      </c>
      <c r="X94" s="72" t="s">
        <v>3059</v>
      </c>
      <c r="Y94" s="71">
        <f t="shared" si="35"/>
        <v>166</v>
      </c>
      <c r="Z94" s="75"/>
      <c r="AA94" s="75">
        <f t="shared" si="36"/>
        <v>0</v>
      </c>
      <c r="AB94" s="72">
        <v>5.0</v>
      </c>
      <c r="AC94" s="30"/>
    </row>
    <row r="95">
      <c r="A95" s="70">
        <v>91.0</v>
      </c>
      <c r="B95" s="70" t="s">
        <v>43</v>
      </c>
      <c r="C95" s="70" t="s">
        <v>30</v>
      </c>
      <c r="D95" s="76" t="s">
        <v>3061</v>
      </c>
      <c r="E95" s="70">
        <f t="shared" si="25"/>
        <v>55</v>
      </c>
      <c r="F95" s="77" t="s">
        <v>1915</v>
      </c>
      <c r="G95" s="77">
        <f t="shared" si="26"/>
        <v>7</v>
      </c>
      <c r="H95" s="76" t="s">
        <v>3062</v>
      </c>
      <c r="I95" s="70">
        <f t="shared" si="27"/>
        <v>10</v>
      </c>
      <c r="J95" s="77"/>
      <c r="K95" s="77">
        <f t="shared" si="28"/>
        <v>0</v>
      </c>
      <c r="L95" s="76" t="s">
        <v>3063</v>
      </c>
      <c r="M95" s="70">
        <f t="shared" si="29"/>
        <v>11</v>
      </c>
      <c r="N95" s="77"/>
      <c r="O95" s="77">
        <f t="shared" si="30"/>
        <v>0</v>
      </c>
      <c r="P95" s="76" t="s">
        <v>3065</v>
      </c>
      <c r="Q95" s="70">
        <f t="shared" si="31"/>
        <v>18</v>
      </c>
      <c r="R95" s="77"/>
      <c r="S95" s="77">
        <f t="shared" si="32"/>
        <v>0</v>
      </c>
      <c r="T95" s="76" t="s">
        <v>3068</v>
      </c>
      <c r="U95" s="70">
        <f t="shared" si="33"/>
        <v>14</v>
      </c>
      <c r="V95" s="77"/>
      <c r="W95" s="77">
        <f t="shared" si="34"/>
        <v>0</v>
      </c>
      <c r="X95" s="114" t="s">
        <v>3059</v>
      </c>
      <c r="Y95" s="70">
        <f t="shared" si="35"/>
        <v>166</v>
      </c>
      <c r="Z95" s="77"/>
      <c r="AA95" s="77">
        <f t="shared" si="36"/>
        <v>0</v>
      </c>
      <c r="AB95" s="76">
        <v>12.0</v>
      </c>
      <c r="AC95" s="30"/>
    </row>
    <row r="96">
      <c r="A96" s="70">
        <v>92.0</v>
      </c>
      <c r="B96" s="70" t="s">
        <v>82</v>
      </c>
      <c r="C96" s="70" t="s">
        <v>69</v>
      </c>
      <c r="D96" s="76" t="s">
        <v>3071</v>
      </c>
      <c r="E96" s="70">
        <f t="shared" si="25"/>
        <v>46</v>
      </c>
      <c r="F96" s="77" t="s">
        <v>1915</v>
      </c>
      <c r="G96" s="77">
        <f t="shared" si="26"/>
        <v>7</v>
      </c>
      <c r="H96" s="76" t="s">
        <v>89</v>
      </c>
      <c r="I96" s="70">
        <f t="shared" si="27"/>
        <v>3</v>
      </c>
      <c r="J96" s="77"/>
      <c r="K96" s="77">
        <f t="shared" si="28"/>
        <v>0</v>
      </c>
      <c r="L96" s="76" t="s">
        <v>79</v>
      </c>
      <c r="M96" s="70">
        <f t="shared" si="29"/>
        <v>4</v>
      </c>
      <c r="N96" s="77"/>
      <c r="O96" s="77">
        <f t="shared" si="30"/>
        <v>0</v>
      </c>
      <c r="P96" s="70"/>
      <c r="Q96" s="70">
        <f t="shared" si="31"/>
        <v>0</v>
      </c>
      <c r="R96" s="77"/>
      <c r="S96" s="77">
        <f t="shared" si="32"/>
        <v>0</v>
      </c>
      <c r="T96" s="70"/>
      <c r="U96" s="70">
        <f t="shared" si="33"/>
        <v>0</v>
      </c>
      <c r="V96" s="77"/>
      <c r="W96" s="77">
        <f t="shared" si="34"/>
        <v>0</v>
      </c>
      <c r="X96" s="76" t="s">
        <v>3059</v>
      </c>
      <c r="Y96" s="70">
        <f t="shared" si="35"/>
        <v>166</v>
      </c>
      <c r="Z96" s="77"/>
      <c r="AA96" s="77">
        <f t="shared" si="36"/>
        <v>0</v>
      </c>
      <c r="AB96" s="76">
        <v>18.0</v>
      </c>
      <c r="AC96" s="30"/>
    </row>
    <row r="97">
      <c r="A97" s="70">
        <v>93.0</v>
      </c>
      <c r="B97" s="70" t="s">
        <v>82</v>
      </c>
      <c r="C97" s="70" t="s">
        <v>69</v>
      </c>
      <c r="D97" s="76" t="s">
        <v>3074</v>
      </c>
      <c r="E97" s="70">
        <f t="shared" si="25"/>
        <v>48</v>
      </c>
      <c r="F97" s="77" t="s">
        <v>1915</v>
      </c>
      <c r="G97" s="77">
        <f t="shared" si="26"/>
        <v>7</v>
      </c>
      <c r="H97" s="76" t="s">
        <v>89</v>
      </c>
      <c r="I97" s="70">
        <f t="shared" si="27"/>
        <v>3</v>
      </c>
      <c r="J97" s="77"/>
      <c r="K97" s="77">
        <f t="shared" si="28"/>
        <v>0</v>
      </c>
      <c r="L97" s="76" t="s">
        <v>79</v>
      </c>
      <c r="M97" s="70">
        <f t="shared" si="29"/>
        <v>4</v>
      </c>
      <c r="N97" s="77"/>
      <c r="O97" s="77">
        <f t="shared" si="30"/>
        <v>0</v>
      </c>
      <c r="P97" s="70"/>
      <c r="Q97" s="70">
        <f t="shared" si="31"/>
        <v>0</v>
      </c>
      <c r="R97" s="77"/>
      <c r="S97" s="77">
        <f t="shared" si="32"/>
        <v>0</v>
      </c>
      <c r="T97" s="70"/>
      <c r="U97" s="70">
        <f t="shared" si="33"/>
        <v>0</v>
      </c>
      <c r="V97" s="77"/>
      <c r="W97" s="77">
        <f t="shared" si="34"/>
        <v>0</v>
      </c>
      <c r="X97" s="114" t="s">
        <v>3059</v>
      </c>
      <c r="Y97" s="70">
        <f t="shared" si="35"/>
        <v>166</v>
      </c>
      <c r="Z97" s="77"/>
      <c r="AA97" s="77">
        <f t="shared" si="36"/>
        <v>0</v>
      </c>
      <c r="AB97" s="76">
        <v>18.0</v>
      </c>
      <c r="AC97" s="30"/>
    </row>
    <row r="98">
      <c r="A98" s="70">
        <v>94.0</v>
      </c>
      <c r="B98" s="71" t="s">
        <v>29</v>
      </c>
      <c r="C98" s="71" t="s">
        <v>51</v>
      </c>
      <c r="D98" s="84" t="s">
        <v>3080</v>
      </c>
      <c r="E98" s="71">
        <f t="shared" si="25"/>
        <v>46</v>
      </c>
      <c r="F98" s="75" t="s">
        <v>1915</v>
      </c>
      <c r="G98" s="75">
        <f t="shared" si="26"/>
        <v>7</v>
      </c>
      <c r="H98" s="84" t="s">
        <v>66</v>
      </c>
      <c r="I98" s="71">
        <f t="shared" si="27"/>
        <v>7</v>
      </c>
      <c r="J98" s="75"/>
      <c r="K98" s="75">
        <f t="shared" si="28"/>
        <v>0</v>
      </c>
      <c r="L98" s="72" t="s">
        <v>68</v>
      </c>
      <c r="M98" s="71">
        <f t="shared" si="29"/>
        <v>6</v>
      </c>
      <c r="N98" s="75"/>
      <c r="O98" s="75">
        <f t="shared" si="30"/>
        <v>0</v>
      </c>
      <c r="P98" s="71"/>
      <c r="Q98" s="71">
        <f t="shared" si="31"/>
        <v>0</v>
      </c>
      <c r="R98" s="75"/>
      <c r="S98" s="75">
        <f t="shared" si="32"/>
        <v>0</v>
      </c>
      <c r="T98" s="71"/>
      <c r="U98" s="71">
        <f t="shared" si="33"/>
        <v>0</v>
      </c>
      <c r="V98" s="75"/>
      <c r="W98" s="75">
        <f t="shared" si="34"/>
        <v>0</v>
      </c>
      <c r="X98" s="72" t="s">
        <v>3087</v>
      </c>
      <c r="Y98" s="71">
        <f t="shared" si="35"/>
        <v>83</v>
      </c>
      <c r="Z98" s="75"/>
      <c r="AA98" s="75">
        <f t="shared" si="36"/>
        <v>0</v>
      </c>
      <c r="AB98" s="72">
        <v>6.0</v>
      </c>
      <c r="AC98" s="30"/>
    </row>
    <row r="99">
      <c r="A99" s="70">
        <v>95.0</v>
      </c>
      <c r="B99" s="70" t="s">
        <v>43</v>
      </c>
      <c r="C99" s="70" t="s">
        <v>51</v>
      </c>
      <c r="D99" s="76" t="s">
        <v>3088</v>
      </c>
      <c r="E99" s="70">
        <f t="shared" si="25"/>
        <v>81</v>
      </c>
      <c r="F99" s="77" t="s">
        <v>1915</v>
      </c>
      <c r="G99" s="77">
        <f t="shared" si="26"/>
        <v>7</v>
      </c>
      <c r="H99" s="76" t="s">
        <v>68</v>
      </c>
      <c r="I99" s="70">
        <f t="shared" si="27"/>
        <v>6</v>
      </c>
      <c r="J99" s="77"/>
      <c r="K99" s="77">
        <f t="shared" si="28"/>
        <v>0</v>
      </c>
      <c r="L99" s="76" t="s">
        <v>66</v>
      </c>
      <c r="M99" s="70">
        <f t="shared" si="29"/>
        <v>7</v>
      </c>
      <c r="N99" s="77"/>
      <c r="O99" s="77">
        <f t="shared" si="30"/>
        <v>0</v>
      </c>
      <c r="P99" s="70"/>
      <c r="Q99" s="70">
        <f t="shared" si="31"/>
        <v>0</v>
      </c>
      <c r="R99" s="77"/>
      <c r="S99" s="77">
        <f t="shared" si="32"/>
        <v>0</v>
      </c>
      <c r="T99" s="70"/>
      <c r="U99" s="70">
        <f t="shared" si="33"/>
        <v>0</v>
      </c>
      <c r="V99" s="77"/>
      <c r="W99" s="77">
        <f t="shared" si="34"/>
        <v>0</v>
      </c>
      <c r="X99" s="76" t="s">
        <v>3091</v>
      </c>
      <c r="Y99" s="70">
        <f t="shared" si="35"/>
        <v>140</v>
      </c>
      <c r="Z99" s="77"/>
      <c r="AA99" s="77">
        <f t="shared" si="36"/>
        <v>0</v>
      </c>
      <c r="AB99" s="76">
        <v>13.0</v>
      </c>
      <c r="AC99" s="30"/>
    </row>
    <row r="100">
      <c r="A100" s="70">
        <v>96.0</v>
      </c>
      <c r="B100" s="70" t="s">
        <v>82</v>
      </c>
      <c r="C100" s="70" t="s">
        <v>51</v>
      </c>
      <c r="D100" s="76" t="s">
        <v>3093</v>
      </c>
      <c r="E100" s="70">
        <f t="shared" si="25"/>
        <v>73</v>
      </c>
      <c r="F100" s="77" t="s">
        <v>1915</v>
      </c>
      <c r="G100" s="77">
        <f t="shared" si="26"/>
        <v>7</v>
      </c>
      <c r="H100" s="76" t="s">
        <v>68</v>
      </c>
      <c r="I100" s="70">
        <f t="shared" si="27"/>
        <v>6</v>
      </c>
      <c r="J100" s="77"/>
      <c r="K100" s="77">
        <f t="shared" si="28"/>
        <v>0</v>
      </c>
      <c r="L100" s="76" t="s">
        <v>66</v>
      </c>
      <c r="M100" s="70">
        <f t="shared" si="29"/>
        <v>7</v>
      </c>
      <c r="N100" s="77"/>
      <c r="O100" s="77">
        <f t="shared" si="30"/>
        <v>0</v>
      </c>
      <c r="P100" s="70"/>
      <c r="Q100" s="70">
        <f t="shared" si="31"/>
        <v>0</v>
      </c>
      <c r="R100" s="77"/>
      <c r="S100" s="77">
        <f t="shared" si="32"/>
        <v>0</v>
      </c>
      <c r="T100" s="70"/>
      <c r="U100" s="70">
        <f t="shared" si="33"/>
        <v>0</v>
      </c>
      <c r="V100" s="77"/>
      <c r="W100" s="77">
        <f t="shared" si="34"/>
        <v>0</v>
      </c>
      <c r="X100" s="114" t="s">
        <v>3087</v>
      </c>
      <c r="Y100" s="70">
        <f t="shared" si="35"/>
        <v>83</v>
      </c>
      <c r="Z100" s="77"/>
      <c r="AA100" s="77">
        <f t="shared" si="36"/>
        <v>0</v>
      </c>
      <c r="AB100" s="76">
        <v>19.0</v>
      </c>
      <c r="AC100" s="30"/>
    </row>
    <row r="101">
      <c r="A101" s="70">
        <v>97.0</v>
      </c>
      <c r="B101" s="71" t="s">
        <v>29</v>
      </c>
      <c r="C101" s="71" t="s">
        <v>69</v>
      </c>
      <c r="D101" s="84" t="s">
        <v>3099</v>
      </c>
      <c r="E101" s="71">
        <f t="shared" si="25"/>
        <v>117</v>
      </c>
      <c r="F101" s="75" t="s">
        <v>1915</v>
      </c>
      <c r="G101" s="75">
        <f t="shared" si="26"/>
        <v>7</v>
      </c>
      <c r="H101" s="84" t="s">
        <v>79</v>
      </c>
      <c r="I101" s="71">
        <f t="shared" si="27"/>
        <v>4</v>
      </c>
      <c r="J101" s="75"/>
      <c r="K101" s="75">
        <f t="shared" si="28"/>
        <v>0</v>
      </c>
      <c r="L101" s="72" t="s">
        <v>89</v>
      </c>
      <c r="M101" s="71">
        <f t="shared" si="29"/>
        <v>3</v>
      </c>
      <c r="N101" s="75"/>
      <c r="O101" s="75">
        <f t="shared" si="30"/>
        <v>0</v>
      </c>
      <c r="P101" s="71"/>
      <c r="Q101" s="71">
        <f t="shared" si="31"/>
        <v>0</v>
      </c>
      <c r="R101" s="75"/>
      <c r="S101" s="75">
        <f t="shared" si="32"/>
        <v>0</v>
      </c>
      <c r="T101" s="71"/>
      <c r="U101" s="71">
        <f t="shared" si="33"/>
        <v>0</v>
      </c>
      <c r="V101" s="75"/>
      <c r="W101" s="75">
        <f t="shared" si="34"/>
        <v>0</v>
      </c>
      <c r="X101" s="72" t="s">
        <v>3102</v>
      </c>
      <c r="Y101" s="71">
        <f t="shared" si="35"/>
        <v>178</v>
      </c>
      <c r="Z101" s="75"/>
      <c r="AA101" s="75">
        <f t="shared" si="36"/>
        <v>0</v>
      </c>
      <c r="AB101" s="72">
        <v>4.0</v>
      </c>
      <c r="AC101" s="30"/>
    </row>
    <row r="102">
      <c r="A102" s="70">
        <v>98.0</v>
      </c>
      <c r="B102" s="70" t="s">
        <v>43</v>
      </c>
      <c r="C102" s="70" t="s">
        <v>51</v>
      </c>
      <c r="D102" s="76" t="s">
        <v>3103</v>
      </c>
      <c r="E102" s="70">
        <f t="shared" si="25"/>
        <v>112</v>
      </c>
      <c r="F102" s="77" t="s">
        <v>1915</v>
      </c>
      <c r="G102" s="77">
        <f t="shared" si="26"/>
        <v>7</v>
      </c>
      <c r="H102" s="76" t="s">
        <v>68</v>
      </c>
      <c r="I102" s="70">
        <f t="shared" si="27"/>
        <v>6</v>
      </c>
      <c r="J102" s="77"/>
      <c r="K102" s="77">
        <f t="shared" si="28"/>
        <v>0</v>
      </c>
      <c r="L102" s="76" t="s">
        <v>66</v>
      </c>
      <c r="M102" s="70">
        <f t="shared" si="29"/>
        <v>7</v>
      </c>
      <c r="N102" s="77"/>
      <c r="O102" s="77">
        <f t="shared" si="30"/>
        <v>0</v>
      </c>
      <c r="P102" s="70"/>
      <c r="Q102" s="70">
        <f t="shared" si="31"/>
        <v>0</v>
      </c>
      <c r="R102" s="77"/>
      <c r="S102" s="77">
        <f t="shared" si="32"/>
        <v>0</v>
      </c>
      <c r="T102" s="70"/>
      <c r="U102" s="70">
        <f t="shared" si="33"/>
        <v>0</v>
      </c>
      <c r="V102" s="77"/>
      <c r="W102" s="77">
        <f t="shared" si="34"/>
        <v>0</v>
      </c>
      <c r="X102" s="76" t="s">
        <v>3102</v>
      </c>
      <c r="Y102" s="70">
        <f t="shared" si="35"/>
        <v>178</v>
      </c>
      <c r="Z102" s="77"/>
      <c r="AA102" s="77">
        <f t="shared" si="36"/>
        <v>0</v>
      </c>
      <c r="AB102" s="76">
        <v>11.0</v>
      </c>
      <c r="AC102" s="30"/>
    </row>
    <row r="103">
      <c r="A103" s="70">
        <v>99.0</v>
      </c>
      <c r="B103" s="70" t="s">
        <v>82</v>
      </c>
      <c r="C103" s="76" t="s">
        <v>56</v>
      </c>
      <c r="D103" s="76" t="s">
        <v>3107</v>
      </c>
      <c r="E103" s="70">
        <f t="shared" si="25"/>
        <v>75</v>
      </c>
      <c r="F103" s="77" t="s">
        <v>1915</v>
      </c>
      <c r="G103" s="77">
        <f t="shared" si="26"/>
        <v>7</v>
      </c>
      <c r="H103" s="76" t="s">
        <v>76</v>
      </c>
      <c r="I103" s="70">
        <f t="shared" si="27"/>
        <v>15</v>
      </c>
      <c r="J103" s="77"/>
      <c r="K103" s="77">
        <f t="shared" si="28"/>
        <v>0</v>
      </c>
      <c r="L103" s="76" t="s">
        <v>3109</v>
      </c>
      <c r="M103" s="70">
        <f t="shared" si="29"/>
        <v>30</v>
      </c>
      <c r="N103" s="77"/>
      <c r="O103" s="77">
        <f t="shared" si="30"/>
        <v>0</v>
      </c>
      <c r="P103" s="76" t="s">
        <v>3110</v>
      </c>
      <c r="Q103" s="70">
        <f t="shared" si="31"/>
        <v>35</v>
      </c>
      <c r="R103" s="77"/>
      <c r="S103" s="77">
        <f t="shared" si="32"/>
        <v>0</v>
      </c>
      <c r="T103" s="76" t="s">
        <v>3111</v>
      </c>
      <c r="U103" s="70">
        <f t="shared" si="33"/>
        <v>31</v>
      </c>
      <c r="V103" s="77"/>
      <c r="W103" s="77">
        <f t="shared" si="34"/>
        <v>0</v>
      </c>
      <c r="X103" s="114" t="s">
        <v>3102</v>
      </c>
      <c r="Y103" s="70">
        <f t="shared" si="35"/>
        <v>178</v>
      </c>
      <c r="Z103" s="77"/>
      <c r="AA103" s="77">
        <f t="shared" si="36"/>
        <v>0</v>
      </c>
      <c r="AB103" s="76">
        <v>17.0</v>
      </c>
      <c r="AC103" s="30"/>
    </row>
    <row r="104">
      <c r="A104" s="24">
        <v>100.0</v>
      </c>
      <c r="B104" s="71" t="s">
        <v>29</v>
      </c>
      <c r="C104" s="71" t="s">
        <v>51</v>
      </c>
      <c r="D104" s="100" t="s">
        <v>3113</v>
      </c>
      <c r="E104" s="71">
        <f t="shared" si="25"/>
        <v>85</v>
      </c>
      <c r="F104" s="75" t="s">
        <v>2776</v>
      </c>
      <c r="G104" s="75">
        <f t="shared" si="26"/>
        <v>108</v>
      </c>
      <c r="H104" s="84" t="s">
        <v>66</v>
      </c>
      <c r="I104" s="71">
        <f t="shared" si="27"/>
        <v>7</v>
      </c>
      <c r="J104" s="75"/>
      <c r="K104" s="75">
        <f t="shared" si="28"/>
        <v>0</v>
      </c>
      <c r="L104" s="72" t="s">
        <v>68</v>
      </c>
      <c r="M104" s="71">
        <f t="shared" si="29"/>
        <v>6</v>
      </c>
      <c r="N104" s="75"/>
      <c r="O104" s="75">
        <f t="shared" si="30"/>
        <v>0</v>
      </c>
      <c r="P104" s="71"/>
      <c r="Q104" s="71">
        <f t="shared" si="31"/>
        <v>0</v>
      </c>
      <c r="R104" s="75"/>
      <c r="S104" s="75">
        <f t="shared" si="32"/>
        <v>0</v>
      </c>
      <c r="T104" s="71"/>
      <c r="U104" s="71">
        <f t="shared" si="33"/>
        <v>0</v>
      </c>
      <c r="V104" s="75"/>
      <c r="W104" s="75">
        <f t="shared" si="34"/>
        <v>0</v>
      </c>
      <c r="X104" s="101" t="s">
        <v>3116</v>
      </c>
      <c r="Y104" s="71">
        <f t="shared" si="35"/>
        <v>99</v>
      </c>
      <c r="Z104" s="75"/>
      <c r="AA104" s="75">
        <f t="shared" si="36"/>
        <v>0</v>
      </c>
      <c r="AB104" s="72">
        <v>6.0</v>
      </c>
      <c r="AC104" s="30" t="s">
        <v>2267</v>
      </c>
    </row>
    <row r="105">
      <c r="A105" s="24">
        <v>101.0</v>
      </c>
      <c r="B105" s="70" t="s">
        <v>43</v>
      </c>
      <c r="C105" s="70" t="s">
        <v>30</v>
      </c>
      <c r="D105" s="76" t="s">
        <v>3117</v>
      </c>
      <c r="E105" s="70">
        <f t="shared" si="25"/>
        <v>27</v>
      </c>
      <c r="F105" s="77" t="s">
        <v>2786</v>
      </c>
      <c r="G105" s="77">
        <f t="shared" si="26"/>
        <v>102</v>
      </c>
      <c r="H105" s="101" t="s">
        <v>3119</v>
      </c>
      <c r="I105" s="70">
        <f t="shared" si="27"/>
        <v>35</v>
      </c>
      <c r="J105" s="77"/>
      <c r="K105" s="77">
        <f t="shared" si="28"/>
        <v>0</v>
      </c>
      <c r="L105" s="76" t="s">
        <v>3120</v>
      </c>
      <c r="M105" s="70">
        <f t="shared" si="29"/>
        <v>35</v>
      </c>
      <c r="N105" s="77"/>
      <c r="O105" s="77">
        <f t="shared" si="30"/>
        <v>0</v>
      </c>
      <c r="P105" s="76" t="s">
        <v>3122</v>
      </c>
      <c r="Q105" s="70">
        <f t="shared" si="31"/>
        <v>29</v>
      </c>
      <c r="R105" s="77"/>
      <c r="S105" s="77">
        <f t="shared" si="32"/>
        <v>0</v>
      </c>
      <c r="T105" s="76" t="s">
        <v>3123</v>
      </c>
      <c r="U105" s="70">
        <f t="shared" si="33"/>
        <v>18</v>
      </c>
      <c r="V105" s="77"/>
      <c r="W105" s="77">
        <f t="shared" si="34"/>
        <v>0</v>
      </c>
      <c r="X105" s="101" t="s">
        <v>3124</v>
      </c>
      <c r="Y105" s="70">
        <f t="shared" si="35"/>
        <v>86</v>
      </c>
      <c r="Z105" s="77"/>
      <c r="AA105" s="77">
        <f t="shared" si="36"/>
        <v>0</v>
      </c>
      <c r="AB105" s="76">
        <v>13.0</v>
      </c>
      <c r="AC105" s="30" t="s">
        <v>1979</v>
      </c>
    </row>
    <row r="106">
      <c r="A106" s="24">
        <v>102.0</v>
      </c>
      <c r="B106" s="70" t="s">
        <v>43</v>
      </c>
      <c r="C106" s="70" t="s">
        <v>30</v>
      </c>
      <c r="D106" s="101" t="s">
        <v>3125</v>
      </c>
      <c r="E106" s="70">
        <f t="shared" si="25"/>
        <v>47</v>
      </c>
      <c r="F106" s="77" t="s">
        <v>2801</v>
      </c>
      <c r="G106" s="77">
        <f t="shared" si="26"/>
        <v>114</v>
      </c>
      <c r="H106" s="76" t="s">
        <v>3126</v>
      </c>
      <c r="I106" s="70">
        <f t="shared" si="27"/>
        <v>17</v>
      </c>
      <c r="J106" s="77"/>
      <c r="K106" s="77">
        <f t="shared" si="28"/>
        <v>0</v>
      </c>
      <c r="L106" s="76" t="s">
        <v>3128</v>
      </c>
      <c r="M106" s="70">
        <f t="shared" si="29"/>
        <v>19</v>
      </c>
      <c r="N106" s="77"/>
      <c r="O106" s="77">
        <f t="shared" si="30"/>
        <v>0</v>
      </c>
      <c r="P106" s="76" t="s">
        <v>3129</v>
      </c>
      <c r="Q106" s="70">
        <f t="shared" si="31"/>
        <v>19</v>
      </c>
      <c r="R106" s="77"/>
      <c r="S106" s="77">
        <f t="shared" si="32"/>
        <v>0</v>
      </c>
      <c r="T106" s="76" t="s">
        <v>3130</v>
      </c>
      <c r="U106" s="70">
        <f t="shared" si="33"/>
        <v>18</v>
      </c>
      <c r="V106" s="77"/>
      <c r="W106" s="77">
        <f t="shared" si="34"/>
        <v>0</v>
      </c>
      <c r="X106" s="101" t="s">
        <v>3124</v>
      </c>
      <c r="Y106" s="70">
        <f t="shared" si="35"/>
        <v>86</v>
      </c>
      <c r="Z106" s="77"/>
      <c r="AA106" s="77">
        <f t="shared" si="36"/>
        <v>0</v>
      </c>
      <c r="AB106" s="76">
        <v>13.0</v>
      </c>
      <c r="AC106" s="30" t="s">
        <v>2267</v>
      </c>
    </row>
    <row r="107">
      <c r="A107" s="24">
        <v>103.0</v>
      </c>
      <c r="B107" s="70" t="s">
        <v>82</v>
      </c>
      <c r="C107" s="70" t="s">
        <v>51</v>
      </c>
      <c r="D107" s="76" t="s">
        <v>3132</v>
      </c>
      <c r="E107" s="70">
        <f t="shared" si="25"/>
        <v>37</v>
      </c>
      <c r="F107" s="77" t="s">
        <v>1915</v>
      </c>
      <c r="G107" s="77">
        <f t="shared" si="26"/>
        <v>7</v>
      </c>
      <c r="H107" s="76" t="s">
        <v>66</v>
      </c>
      <c r="I107" s="70">
        <f t="shared" si="27"/>
        <v>7</v>
      </c>
      <c r="J107" s="77"/>
      <c r="K107" s="77">
        <f t="shared" si="28"/>
        <v>0</v>
      </c>
      <c r="L107" s="76" t="s">
        <v>68</v>
      </c>
      <c r="M107" s="70">
        <f t="shared" si="29"/>
        <v>6</v>
      </c>
      <c r="N107" s="77"/>
      <c r="O107" s="77">
        <f t="shared" si="30"/>
        <v>0</v>
      </c>
      <c r="P107" s="70"/>
      <c r="Q107" s="70">
        <f t="shared" si="31"/>
        <v>0</v>
      </c>
      <c r="R107" s="77"/>
      <c r="S107" s="77">
        <f t="shared" si="32"/>
        <v>0</v>
      </c>
      <c r="T107" s="70"/>
      <c r="U107" s="70">
        <f t="shared" si="33"/>
        <v>0</v>
      </c>
      <c r="V107" s="77"/>
      <c r="W107" s="77">
        <f t="shared" si="34"/>
        <v>0</v>
      </c>
      <c r="X107" s="101" t="s">
        <v>3124</v>
      </c>
      <c r="Y107" s="70">
        <f t="shared" si="35"/>
        <v>86</v>
      </c>
      <c r="Z107" s="77"/>
      <c r="AA107" s="77">
        <f t="shared" si="36"/>
        <v>0</v>
      </c>
      <c r="AB107" s="76">
        <v>19.0</v>
      </c>
      <c r="AC107" s="30" t="s">
        <v>1987</v>
      </c>
    </row>
    <row r="108">
      <c r="A108" s="70">
        <v>104.0</v>
      </c>
      <c r="B108" s="71" t="s">
        <v>29</v>
      </c>
      <c r="C108" s="71" t="s">
        <v>51</v>
      </c>
      <c r="D108" s="84" t="s">
        <v>3133</v>
      </c>
      <c r="E108" s="71">
        <f t="shared" si="25"/>
        <v>61</v>
      </c>
      <c r="F108" s="75" t="s">
        <v>1915</v>
      </c>
      <c r="G108" s="75">
        <f t="shared" si="26"/>
        <v>7</v>
      </c>
      <c r="H108" s="84" t="s">
        <v>66</v>
      </c>
      <c r="I108" s="71">
        <f t="shared" si="27"/>
        <v>7</v>
      </c>
      <c r="J108" s="75"/>
      <c r="K108" s="75">
        <f t="shared" si="28"/>
        <v>0</v>
      </c>
      <c r="L108" s="72" t="s">
        <v>68</v>
      </c>
      <c r="M108" s="71">
        <f t="shared" si="29"/>
        <v>6</v>
      </c>
      <c r="N108" s="75"/>
      <c r="O108" s="75">
        <f t="shared" si="30"/>
        <v>0</v>
      </c>
      <c r="P108" s="71"/>
      <c r="Q108" s="71">
        <f t="shared" si="31"/>
        <v>0</v>
      </c>
      <c r="R108" s="75"/>
      <c r="S108" s="75">
        <f t="shared" si="32"/>
        <v>0</v>
      </c>
      <c r="T108" s="71"/>
      <c r="U108" s="71">
        <f t="shared" si="33"/>
        <v>0</v>
      </c>
      <c r="V108" s="75"/>
      <c r="W108" s="75">
        <f t="shared" si="34"/>
        <v>0</v>
      </c>
      <c r="X108" s="72" t="s">
        <v>3134</v>
      </c>
      <c r="Y108" s="71">
        <f t="shared" si="35"/>
        <v>86</v>
      </c>
      <c r="Z108" s="75"/>
      <c r="AA108" s="75">
        <f t="shared" si="36"/>
        <v>0</v>
      </c>
      <c r="AB108" s="72">
        <v>7.0</v>
      </c>
      <c r="AC108" s="30"/>
    </row>
    <row r="109">
      <c r="A109" s="70">
        <v>105.0</v>
      </c>
      <c r="B109" s="70" t="s">
        <v>43</v>
      </c>
      <c r="C109" s="70" t="s">
        <v>51</v>
      </c>
      <c r="D109" s="76" t="s">
        <v>3135</v>
      </c>
      <c r="E109" s="70">
        <f t="shared" si="25"/>
        <v>88</v>
      </c>
      <c r="F109" s="77" t="s">
        <v>1915</v>
      </c>
      <c r="G109" s="77">
        <f t="shared" si="26"/>
        <v>7</v>
      </c>
      <c r="H109" s="76" t="s">
        <v>68</v>
      </c>
      <c r="I109" s="70">
        <f t="shared" si="27"/>
        <v>6</v>
      </c>
      <c r="J109" s="77"/>
      <c r="K109" s="77">
        <f t="shared" si="28"/>
        <v>0</v>
      </c>
      <c r="L109" s="76" t="s">
        <v>66</v>
      </c>
      <c r="M109" s="70">
        <f t="shared" si="29"/>
        <v>7</v>
      </c>
      <c r="N109" s="77"/>
      <c r="O109" s="77">
        <f t="shared" si="30"/>
        <v>0</v>
      </c>
      <c r="P109" s="70"/>
      <c r="Q109" s="70">
        <f t="shared" si="31"/>
        <v>0</v>
      </c>
      <c r="R109" s="77"/>
      <c r="S109" s="77">
        <f t="shared" si="32"/>
        <v>0</v>
      </c>
      <c r="T109" s="70"/>
      <c r="U109" s="70">
        <f t="shared" si="33"/>
        <v>0</v>
      </c>
      <c r="V109" s="77"/>
      <c r="W109" s="77">
        <f t="shared" si="34"/>
        <v>0</v>
      </c>
      <c r="X109" s="114" t="s">
        <v>3136</v>
      </c>
      <c r="Y109" s="70">
        <f t="shared" si="35"/>
        <v>146</v>
      </c>
      <c r="Z109" s="77"/>
      <c r="AA109" s="77">
        <f t="shared" si="36"/>
        <v>0</v>
      </c>
      <c r="AB109" s="76">
        <v>14.0</v>
      </c>
      <c r="AC109" s="30"/>
    </row>
    <row r="110">
      <c r="A110" s="70">
        <v>106.0</v>
      </c>
      <c r="B110" s="70" t="s">
        <v>82</v>
      </c>
      <c r="C110" s="70" t="s">
        <v>51</v>
      </c>
      <c r="D110" s="76" t="s">
        <v>3137</v>
      </c>
      <c r="E110" s="70">
        <f t="shared" si="25"/>
        <v>90</v>
      </c>
      <c r="F110" s="77" t="s">
        <v>1915</v>
      </c>
      <c r="G110" s="77">
        <f t="shared" si="26"/>
        <v>7</v>
      </c>
      <c r="H110" s="76" t="s">
        <v>66</v>
      </c>
      <c r="I110" s="70">
        <f t="shared" si="27"/>
        <v>7</v>
      </c>
      <c r="J110" s="77"/>
      <c r="K110" s="77">
        <f t="shared" si="28"/>
        <v>0</v>
      </c>
      <c r="L110" s="76" t="s">
        <v>68</v>
      </c>
      <c r="M110" s="70">
        <f t="shared" si="29"/>
        <v>6</v>
      </c>
      <c r="N110" s="77"/>
      <c r="O110" s="77">
        <f t="shared" si="30"/>
        <v>0</v>
      </c>
      <c r="P110" s="70"/>
      <c r="Q110" s="70">
        <f t="shared" si="31"/>
        <v>0</v>
      </c>
      <c r="R110" s="77"/>
      <c r="S110" s="77">
        <f t="shared" si="32"/>
        <v>0</v>
      </c>
      <c r="T110" s="70"/>
      <c r="U110" s="70">
        <f t="shared" si="33"/>
        <v>0</v>
      </c>
      <c r="V110" s="77"/>
      <c r="W110" s="77">
        <f t="shared" si="34"/>
        <v>0</v>
      </c>
      <c r="X110" s="114" t="s">
        <v>3138</v>
      </c>
      <c r="Y110" s="70">
        <f t="shared" si="35"/>
        <v>155</v>
      </c>
      <c r="Z110" s="77"/>
      <c r="AA110" s="77">
        <f t="shared" si="36"/>
        <v>0</v>
      </c>
      <c r="AB110" s="76">
        <v>20.0</v>
      </c>
      <c r="AC110" s="30"/>
    </row>
    <row r="111">
      <c r="A111" s="70">
        <v>107.0</v>
      </c>
      <c r="B111" s="71" t="s">
        <v>29</v>
      </c>
      <c r="C111" s="71" t="s">
        <v>51</v>
      </c>
      <c r="D111" s="84" t="s">
        <v>3139</v>
      </c>
      <c r="E111" s="71">
        <f t="shared" si="25"/>
        <v>71</v>
      </c>
      <c r="F111" s="75" t="s">
        <v>1915</v>
      </c>
      <c r="G111" s="75">
        <f t="shared" si="26"/>
        <v>7</v>
      </c>
      <c r="H111" s="84" t="s">
        <v>66</v>
      </c>
      <c r="I111" s="71">
        <f t="shared" si="27"/>
        <v>7</v>
      </c>
      <c r="J111" s="75"/>
      <c r="K111" s="75">
        <f t="shared" si="28"/>
        <v>0</v>
      </c>
      <c r="L111" s="72" t="s">
        <v>68</v>
      </c>
      <c r="M111" s="71">
        <f t="shared" si="29"/>
        <v>6</v>
      </c>
      <c r="N111" s="75"/>
      <c r="O111" s="75">
        <f t="shared" si="30"/>
        <v>0</v>
      </c>
      <c r="P111" s="71"/>
      <c r="Q111" s="71">
        <f t="shared" si="31"/>
        <v>0</v>
      </c>
      <c r="R111" s="75"/>
      <c r="S111" s="75">
        <f t="shared" si="32"/>
        <v>0</v>
      </c>
      <c r="T111" s="71"/>
      <c r="U111" s="71">
        <f t="shared" si="33"/>
        <v>0</v>
      </c>
      <c r="V111" s="75"/>
      <c r="W111" s="75">
        <f t="shared" si="34"/>
        <v>0</v>
      </c>
      <c r="X111" s="72" t="s">
        <v>3140</v>
      </c>
      <c r="Y111" s="71">
        <f t="shared" si="35"/>
        <v>158</v>
      </c>
      <c r="Z111" s="75"/>
      <c r="AA111" s="75">
        <f t="shared" si="36"/>
        <v>0</v>
      </c>
      <c r="AB111" s="72">
        <v>7.0</v>
      </c>
      <c r="AC111" s="30"/>
    </row>
    <row r="112">
      <c r="A112" s="70">
        <v>108.0</v>
      </c>
      <c r="B112" s="70" t="s">
        <v>43</v>
      </c>
      <c r="C112" s="70" t="s">
        <v>30</v>
      </c>
      <c r="D112" s="76" t="s">
        <v>3141</v>
      </c>
      <c r="E112" s="70">
        <f t="shared" si="25"/>
        <v>93</v>
      </c>
      <c r="F112" s="77" t="s">
        <v>1915</v>
      </c>
      <c r="G112" s="77">
        <f t="shared" si="26"/>
        <v>7</v>
      </c>
      <c r="H112" s="76" t="s">
        <v>3142</v>
      </c>
      <c r="I112" s="70">
        <f t="shared" si="27"/>
        <v>31</v>
      </c>
      <c r="J112" s="77"/>
      <c r="K112" s="77">
        <f t="shared" si="28"/>
        <v>0</v>
      </c>
      <c r="L112" s="76" t="s">
        <v>3143</v>
      </c>
      <c r="M112" s="70">
        <f t="shared" si="29"/>
        <v>42</v>
      </c>
      <c r="N112" s="77"/>
      <c r="O112" s="77">
        <f t="shared" si="30"/>
        <v>0</v>
      </c>
      <c r="P112" s="76" t="s">
        <v>3144</v>
      </c>
      <c r="Q112" s="70">
        <f t="shared" si="31"/>
        <v>30</v>
      </c>
      <c r="R112" s="77"/>
      <c r="S112" s="77">
        <f t="shared" si="32"/>
        <v>0</v>
      </c>
      <c r="T112" s="76" t="s">
        <v>3145</v>
      </c>
      <c r="U112" s="70">
        <f t="shared" si="33"/>
        <v>34</v>
      </c>
      <c r="V112" s="77"/>
      <c r="W112" s="77">
        <f t="shared" si="34"/>
        <v>0</v>
      </c>
      <c r="X112" s="114" t="s">
        <v>3140</v>
      </c>
      <c r="Y112" s="70">
        <f t="shared" si="35"/>
        <v>158</v>
      </c>
      <c r="Z112" s="77"/>
      <c r="AA112" s="77">
        <f t="shared" si="36"/>
        <v>0</v>
      </c>
      <c r="AB112" s="76">
        <v>14.0</v>
      </c>
      <c r="AC112" s="30"/>
    </row>
    <row r="113">
      <c r="A113" s="70">
        <v>109.0</v>
      </c>
      <c r="B113" s="70" t="s">
        <v>82</v>
      </c>
      <c r="C113" s="70" t="s">
        <v>51</v>
      </c>
      <c r="D113" s="76" t="s">
        <v>3146</v>
      </c>
      <c r="E113" s="70">
        <f t="shared" si="25"/>
        <v>81</v>
      </c>
      <c r="F113" s="77" t="s">
        <v>1915</v>
      </c>
      <c r="G113" s="77">
        <f t="shared" si="26"/>
        <v>7</v>
      </c>
      <c r="H113" s="76" t="s">
        <v>68</v>
      </c>
      <c r="I113" s="70">
        <f t="shared" si="27"/>
        <v>6</v>
      </c>
      <c r="J113" s="77"/>
      <c r="K113" s="77">
        <f t="shared" si="28"/>
        <v>0</v>
      </c>
      <c r="L113" s="76" t="s">
        <v>66</v>
      </c>
      <c r="M113" s="70">
        <f t="shared" si="29"/>
        <v>7</v>
      </c>
      <c r="N113" s="77"/>
      <c r="O113" s="77">
        <f t="shared" si="30"/>
        <v>0</v>
      </c>
      <c r="P113" s="70"/>
      <c r="Q113" s="70">
        <f t="shared" si="31"/>
        <v>0</v>
      </c>
      <c r="R113" s="77"/>
      <c r="S113" s="77">
        <f t="shared" si="32"/>
        <v>0</v>
      </c>
      <c r="T113" s="70"/>
      <c r="U113" s="70">
        <f t="shared" si="33"/>
        <v>0</v>
      </c>
      <c r="V113" s="77"/>
      <c r="W113" s="77">
        <f t="shared" si="34"/>
        <v>0</v>
      </c>
      <c r="X113" s="114" t="s">
        <v>3147</v>
      </c>
      <c r="Y113" s="70">
        <f t="shared" si="35"/>
        <v>147</v>
      </c>
      <c r="Z113" s="77"/>
      <c r="AA113" s="77">
        <f t="shared" si="36"/>
        <v>0</v>
      </c>
      <c r="AB113" s="76">
        <v>20.0</v>
      </c>
      <c r="AC113" s="30"/>
    </row>
    <row r="114">
      <c r="A114" s="70">
        <v>110.0</v>
      </c>
      <c r="B114" s="70" t="s">
        <v>82</v>
      </c>
      <c r="C114" s="70" t="s">
        <v>51</v>
      </c>
      <c r="D114" s="76" t="s">
        <v>3148</v>
      </c>
      <c r="E114" s="70">
        <f t="shared" si="25"/>
        <v>93</v>
      </c>
      <c r="F114" s="77" t="s">
        <v>1915</v>
      </c>
      <c r="G114" s="77">
        <f t="shared" si="26"/>
        <v>7</v>
      </c>
      <c r="H114" s="76" t="s">
        <v>66</v>
      </c>
      <c r="I114" s="70">
        <f t="shared" si="27"/>
        <v>7</v>
      </c>
      <c r="J114" s="77"/>
      <c r="K114" s="77">
        <f t="shared" si="28"/>
        <v>0</v>
      </c>
      <c r="L114" s="76" t="s">
        <v>68</v>
      </c>
      <c r="M114" s="70">
        <f t="shared" si="29"/>
        <v>6</v>
      </c>
      <c r="N114" s="77"/>
      <c r="O114" s="77">
        <f t="shared" si="30"/>
        <v>0</v>
      </c>
      <c r="P114" s="70"/>
      <c r="Q114" s="70">
        <f t="shared" si="31"/>
        <v>0</v>
      </c>
      <c r="R114" s="77"/>
      <c r="S114" s="77">
        <f t="shared" si="32"/>
        <v>0</v>
      </c>
      <c r="T114" s="70"/>
      <c r="U114" s="70">
        <f t="shared" si="33"/>
        <v>0</v>
      </c>
      <c r="V114" s="77"/>
      <c r="W114" s="77">
        <f t="shared" si="34"/>
        <v>0</v>
      </c>
      <c r="X114" s="76" t="s">
        <v>3140</v>
      </c>
      <c r="Y114" s="70">
        <f t="shared" si="35"/>
        <v>158</v>
      </c>
      <c r="Z114" s="77"/>
      <c r="AA114" s="77">
        <f t="shared" si="36"/>
        <v>0</v>
      </c>
      <c r="AB114" s="76">
        <v>20.0</v>
      </c>
      <c r="AC114" s="30"/>
    </row>
    <row r="115">
      <c r="A115" s="70">
        <v>111.0</v>
      </c>
      <c r="B115" s="71" t="s">
        <v>29</v>
      </c>
      <c r="C115" s="71" t="s">
        <v>30</v>
      </c>
      <c r="D115" s="84" t="s">
        <v>3149</v>
      </c>
      <c r="E115" s="71">
        <f t="shared" si="25"/>
        <v>25</v>
      </c>
      <c r="F115" s="75" t="s">
        <v>1915</v>
      </c>
      <c r="G115" s="75">
        <f t="shared" si="26"/>
        <v>7</v>
      </c>
      <c r="H115" s="84" t="s">
        <v>3150</v>
      </c>
      <c r="I115" s="71">
        <f t="shared" si="27"/>
        <v>45</v>
      </c>
      <c r="J115" s="75"/>
      <c r="K115" s="75">
        <f t="shared" si="28"/>
        <v>0</v>
      </c>
      <c r="L115" s="72" t="s">
        <v>3151</v>
      </c>
      <c r="M115" s="71">
        <f t="shared" si="29"/>
        <v>46</v>
      </c>
      <c r="N115" s="75"/>
      <c r="O115" s="75">
        <f t="shared" si="30"/>
        <v>0</v>
      </c>
      <c r="P115" s="72" t="s">
        <v>3152</v>
      </c>
      <c r="Q115" s="71">
        <f t="shared" si="31"/>
        <v>26</v>
      </c>
      <c r="R115" s="75"/>
      <c r="S115" s="75">
        <f t="shared" si="32"/>
        <v>0</v>
      </c>
      <c r="T115" s="72" t="s">
        <v>3153</v>
      </c>
      <c r="U115" s="71">
        <f t="shared" si="33"/>
        <v>33</v>
      </c>
      <c r="V115" s="75"/>
      <c r="W115" s="75">
        <f t="shared" si="34"/>
        <v>0</v>
      </c>
      <c r="X115" s="72" t="s">
        <v>3154</v>
      </c>
      <c r="Y115" s="71">
        <f t="shared" si="35"/>
        <v>147</v>
      </c>
      <c r="Z115" s="75"/>
      <c r="AA115" s="75">
        <f t="shared" si="36"/>
        <v>0</v>
      </c>
      <c r="AB115" s="72">
        <v>6.0</v>
      </c>
      <c r="AC115" s="30"/>
    </row>
    <row r="116">
      <c r="A116" s="70">
        <v>112.0</v>
      </c>
      <c r="B116" s="70" t="s">
        <v>43</v>
      </c>
      <c r="C116" s="70" t="s">
        <v>30</v>
      </c>
      <c r="D116" s="76" t="s">
        <v>3155</v>
      </c>
      <c r="E116" s="70">
        <f t="shared" si="25"/>
        <v>66</v>
      </c>
      <c r="F116" s="77" t="s">
        <v>1915</v>
      </c>
      <c r="G116" s="77">
        <f t="shared" si="26"/>
        <v>7</v>
      </c>
      <c r="H116" s="76" t="s">
        <v>3156</v>
      </c>
      <c r="I116" s="70">
        <f t="shared" si="27"/>
        <v>15</v>
      </c>
      <c r="J116" s="77"/>
      <c r="K116" s="77">
        <f t="shared" si="28"/>
        <v>0</v>
      </c>
      <c r="L116" s="76" t="s">
        <v>3157</v>
      </c>
      <c r="M116" s="70">
        <f t="shared" si="29"/>
        <v>15</v>
      </c>
      <c r="N116" s="77"/>
      <c r="O116" s="77">
        <f t="shared" si="30"/>
        <v>0</v>
      </c>
      <c r="P116" s="76" t="s">
        <v>3158</v>
      </c>
      <c r="Q116" s="70">
        <f t="shared" si="31"/>
        <v>12</v>
      </c>
      <c r="R116" s="77"/>
      <c r="S116" s="77">
        <f t="shared" si="32"/>
        <v>0</v>
      </c>
      <c r="T116" s="76" t="s">
        <v>3159</v>
      </c>
      <c r="U116" s="70">
        <f t="shared" si="33"/>
        <v>12</v>
      </c>
      <c r="V116" s="77"/>
      <c r="W116" s="77">
        <f t="shared" si="34"/>
        <v>0</v>
      </c>
      <c r="X116" s="114" t="s">
        <v>3154</v>
      </c>
      <c r="Y116" s="70">
        <f t="shared" si="35"/>
        <v>147</v>
      </c>
      <c r="Z116" s="77"/>
      <c r="AA116" s="77">
        <f t="shared" si="36"/>
        <v>0</v>
      </c>
      <c r="AB116" s="76">
        <v>13.0</v>
      </c>
      <c r="AC116" s="30"/>
    </row>
    <row r="117">
      <c r="A117" s="70">
        <v>113.0</v>
      </c>
      <c r="B117" s="70" t="s">
        <v>82</v>
      </c>
      <c r="C117" s="70" t="s">
        <v>51</v>
      </c>
      <c r="D117" s="76" t="s">
        <v>3160</v>
      </c>
      <c r="E117" s="70">
        <f t="shared" si="25"/>
        <v>68</v>
      </c>
      <c r="F117" s="77" t="s">
        <v>1915</v>
      </c>
      <c r="G117" s="77">
        <f t="shared" si="26"/>
        <v>7</v>
      </c>
      <c r="H117" s="76" t="s">
        <v>68</v>
      </c>
      <c r="I117" s="70">
        <f t="shared" si="27"/>
        <v>6</v>
      </c>
      <c r="J117" s="77"/>
      <c r="K117" s="77">
        <f t="shared" si="28"/>
        <v>0</v>
      </c>
      <c r="L117" s="76" t="s">
        <v>66</v>
      </c>
      <c r="M117" s="70">
        <f t="shared" si="29"/>
        <v>7</v>
      </c>
      <c r="N117" s="77"/>
      <c r="O117" s="77">
        <f t="shared" si="30"/>
        <v>0</v>
      </c>
      <c r="P117" s="70"/>
      <c r="Q117" s="70">
        <f t="shared" si="31"/>
        <v>0</v>
      </c>
      <c r="R117" s="77"/>
      <c r="S117" s="77">
        <f t="shared" si="32"/>
        <v>0</v>
      </c>
      <c r="T117" s="70"/>
      <c r="U117" s="70">
        <f t="shared" si="33"/>
        <v>0</v>
      </c>
      <c r="V117" s="77"/>
      <c r="W117" s="77">
        <f t="shared" si="34"/>
        <v>0</v>
      </c>
      <c r="X117" s="76" t="s">
        <v>3162</v>
      </c>
      <c r="Y117" s="70">
        <f t="shared" si="35"/>
        <v>123</v>
      </c>
      <c r="Z117" s="77"/>
      <c r="AA117" s="77">
        <f t="shared" si="36"/>
        <v>0</v>
      </c>
      <c r="AB117" s="76">
        <v>19.0</v>
      </c>
      <c r="AC117" s="30"/>
    </row>
    <row r="118">
      <c r="A118" s="70">
        <v>114.0</v>
      </c>
      <c r="B118" s="70" t="s">
        <v>82</v>
      </c>
      <c r="C118" s="70" t="s">
        <v>69</v>
      </c>
      <c r="D118" s="76" t="s">
        <v>3163</v>
      </c>
      <c r="E118" s="70">
        <f t="shared" si="25"/>
        <v>54</v>
      </c>
      <c r="F118" s="77" t="s">
        <v>1915</v>
      </c>
      <c r="G118" s="77">
        <f t="shared" si="26"/>
        <v>7</v>
      </c>
      <c r="H118" s="76" t="s">
        <v>89</v>
      </c>
      <c r="I118" s="70">
        <f t="shared" si="27"/>
        <v>3</v>
      </c>
      <c r="J118" s="77"/>
      <c r="K118" s="77">
        <f t="shared" si="28"/>
        <v>0</v>
      </c>
      <c r="L118" s="76" t="s">
        <v>79</v>
      </c>
      <c r="M118" s="70">
        <f t="shared" si="29"/>
        <v>4</v>
      </c>
      <c r="N118" s="77"/>
      <c r="O118" s="77">
        <f t="shared" si="30"/>
        <v>0</v>
      </c>
      <c r="P118" s="70"/>
      <c r="Q118" s="70">
        <f t="shared" si="31"/>
        <v>0</v>
      </c>
      <c r="R118" s="77"/>
      <c r="S118" s="77">
        <f t="shared" si="32"/>
        <v>0</v>
      </c>
      <c r="T118" s="70"/>
      <c r="U118" s="70">
        <f t="shared" si="33"/>
        <v>0</v>
      </c>
      <c r="V118" s="77"/>
      <c r="W118" s="77">
        <f t="shared" si="34"/>
        <v>0</v>
      </c>
      <c r="X118" s="114" t="s">
        <v>3162</v>
      </c>
      <c r="Y118" s="70">
        <f t="shared" si="35"/>
        <v>123</v>
      </c>
      <c r="Z118" s="77"/>
      <c r="AA118" s="77">
        <f t="shared" si="36"/>
        <v>0</v>
      </c>
      <c r="AB118" s="76">
        <v>19.0</v>
      </c>
      <c r="AC118" s="30"/>
    </row>
    <row r="119">
      <c r="A119" s="70">
        <v>115.0</v>
      </c>
      <c r="B119" s="71" t="s">
        <v>29</v>
      </c>
      <c r="C119" s="71" t="s">
        <v>51</v>
      </c>
      <c r="D119" s="84" t="s">
        <v>3164</v>
      </c>
      <c r="E119" s="71">
        <f t="shared" si="25"/>
        <v>65</v>
      </c>
      <c r="F119" s="75" t="s">
        <v>1915</v>
      </c>
      <c r="G119" s="75">
        <f t="shared" si="26"/>
        <v>7</v>
      </c>
      <c r="H119" s="84" t="s">
        <v>68</v>
      </c>
      <c r="I119" s="71">
        <f t="shared" si="27"/>
        <v>6</v>
      </c>
      <c r="J119" s="75"/>
      <c r="K119" s="75">
        <f t="shared" si="28"/>
        <v>0</v>
      </c>
      <c r="L119" s="72" t="s">
        <v>66</v>
      </c>
      <c r="M119" s="71">
        <f t="shared" si="29"/>
        <v>7</v>
      </c>
      <c r="N119" s="75"/>
      <c r="O119" s="75">
        <f t="shared" si="30"/>
        <v>0</v>
      </c>
      <c r="P119" s="71"/>
      <c r="Q119" s="71">
        <f t="shared" si="31"/>
        <v>0</v>
      </c>
      <c r="R119" s="75"/>
      <c r="S119" s="75">
        <f t="shared" si="32"/>
        <v>0</v>
      </c>
      <c r="T119" s="71"/>
      <c r="U119" s="71">
        <f t="shared" si="33"/>
        <v>0</v>
      </c>
      <c r="V119" s="75"/>
      <c r="W119" s="75">
        <f t="shared" si="34"/>
        <v>0</v>
      </c>
      <c r="X119" s="72" t="s">
        <v>3165</v>
      </c>
      <c r="Y119" s="71">
        <f t="shared" si="35"/>
        <v>152</v>
      </c>
      <c r="Z119" s="75"/>
      <c r="AA119" s="75">
        <f t="shared" si="36"/>
        <v>0</v>
      </c>
      <c r="AB119" s="72">
        <v>7.0</v>
      </c>
      <c r="AC119" s="30"/>
    </row>
    <row r="120">
      <c r="A120" s="70">
        <v>116.0</v>
      </c>
      <c r="B120" s="70" t="s">
        <v>43</v>
      </c>
      <c r="C120" s="70" t="s">
        <v>51</v>
      </c>
      <c r="D120" s="76" t="s">
        <v>3166</v>
      </c>
      <c r="E120" s="70">
        <f t="shared" si="25"/>
        <v>55</v>
      </c>
      <c r="F120" s="77" t="s">
        <v>1915</v>
      </c>
      <c r="G120" s="77">
        <f t="shared" si="26"/>
        <v>7</v>
      </c>
      <c r="H120" s="76" t="s">
        <v>68</v>
      </c>
      <c r="I120" s="70">
        <f t="shared" si="27"/>
        <v>6</v>
      </c>
      <c r="J120" s="77"/>
      <c r="K120" s="77">
        <f t="shared" si="28"/>
        <v>0</v>
      </c>
      <c r="L120" s="76" t="s">
        <v>66</v>
      </c>
      <c r="M120" s="70">
        <f t="shared" si="29"/>
        <v>7</v>
      </c>
      <c r="N120" s="77"/>
      <c r="O120" s="77">
        <f t="shared" si="30"/>
        <v>0</v>
      </c>
      <c r="P120" s="70"/>
      <c r="Q120" s="70">
        <f t="shared" si="31"/>
        <v>0</v>
      </c>
      <c r="R120" s="77"/>
      <c r="S120" s="77">
        <f t="shared" si="32"/>
        <v>0</v>
      </c>
      <c r="T120" s="70"/>
      <c r="U120" s="70">
        <f t="shared" si="33"/>
        <v>0</v>
      </c>
      <c r="V120" s="77"/>
      <c r="W120" s="77">
        <f t="shared" si="34"/>
        <v>0</v>
      </c>
      <c r="X120" s="76" t="s">
        <v>3165</v>
      </c>
      <c r="Y120" s="70">
        <f t="shared" si="35"/>
        <v>152</v>
      </c>
      <c r="Z120" s="77"/>
      <c r="AA120" s="77">
        <f t="shared" si="36"/>
        <v>0</v>
      </c>
      <c r="AB120" s="76">
        <v>14.0</v>
      </c>
      <c r="AC120" s="30"/>
    </row>
    <row r="121">
      <c r="A121" s="70">
        <v>117.0</v>
      </c>
      <c r="B121" s="70" t="s">
        <v>82</v>
      </c>
      <c r="C121" s="70" t="s">
        <v>51</v>
      </c>
      <c r="D121" s="76" t="s">
        <v>3167</v>
      </c>
      <c r="E121" s="70">
        <f t="shared" si="25"/>
        <v>81</v>
      </c>
      <c r="F121" s="77" t="s">
        <v>1915</v>
      </c>
      <c r="G121" s="77">
        <f t="shared" si="26"/>
        <v>7</v>
      </c>
      <c r="H121" s="76" t="s">
        <v>68</v>
      </c>
      <c r="I121" s="70">
        <f t="shared" si="27"/>
        <v>6</v>
      </c>
      <c r="J121" s="77"/>
      <c r="K121" s="77">
        <f t="shared" si="28"/>
        <v>0</v>
      </c>
      <c r="L121" s="76" t="s">
        <v>66</v>
      </c>
      <c r="M121" s="70">
        <f t="shared" si="29"/>
        <v>7</v>
      </c>
      <c r="N121" s="77"/>
      <c r="O121" s="77">
        <f t="shared" si="30"/>
        <v>0</v>
      </c>
      <c r="P121" s="70"/>
      <c r="Q121" s="70">
        <f t="shared" si="31"/>
        <v>0</v>
      </c>
      <c r="R121" s="77"/>
      <c r="S121" s="77">
        <f t="shared" si="32"/>
        <v>0</v>
      </c>
      <c r="T121" s="70"/>
      <c r="U121" s="70">
        <f t="shared" si="33"/>
        <v>0</v>
      </c>
      <c r="V121" s="77"/>
      <c r="W121" s="77">
        <f t="shared" si="34"/>
        <v>0</v>
      </c>
      <c r="X121" s="114" t="s">
        <v>3168</v>
      </c>
      <c r="Y121" s="70">
        <f t="shared" si="35"/>
        <v>154</v>
      </c>
      <c r="Z121" s="77"/>
      <c r="AA121" s="77">
        <f t="shared" si="36"/>
        <v>0</v>
      </c>
      <c r="AB121" s="76">
        <v>20.0</v>
      </c>
      <c r="AC121" s="30"/>
    </row>
    <row r="122">
      <c r="A122" s="70">
        <v>118.0</v>
      </c>
      <c r="B122" s="71" t="s">
        <v>29</v>
      </c>
      <c r="C122" s="72" t="s">
        <v>56</v>
      </c>
      <c r="D122" s="84" t="s">
        <v>3169</v>
      </c>
      <c r="E122" s="71">
        <f t="shared" si="25"/>
        <v>60</v>
      </c>
      <c r="F122" s="75" t="s">
        <v>1915</v>
      </c>
      <c r="G122" s="75">
        <f t="shared" si="26"/>
        <v>7</v>
      </c>
      <c r="H122" s="84" t="s">
        <v>76</v>
      </c>
      <c r="I122" s="71">
        <f t="shared" si="27"/>
        <v>15</v>
      </c>
      <c r="J122" s="75"/>
      <c r="K122" s="75">
        <f t="shared" si="28"/>
        <v>0</v>
      </c>
      <c r="L122" s="72" t="s">
        <v>3170</v>
      </c>
      <c r="M122" s="71">
        <f t="shared" si="29"/>
        <v>22</v>
      </c>
      <c r="N122" s="75"/>
      <c r="O122" s="75">
        <f t="shared" si="30"/>
        <v>0</v>
      </c>
      <c r="P122" s="72" t="s">
        <v>3171</v>
      </c>
      <c r="Q122" s="71">
        <f t="shared" si="31"/>
        <v>16</v>
      </c>
      <c r="R122" s="75"/>
      <c r="S122" s="75">
        <f t="shared" si="32"/>
        <v>0</v>
      </c>
      <c r="T122" s="72" t="s">
        <v>3172</v>
      </c>
      <c r="U122" s="71">
        <f t="shared" si="33"/>
        <v>14</v>
      </c>
      <c r="V122" s="75"/>
      <c r="W122" s="75">
        <f t="shared" si="34"/>
        <v>0</v>
      </c>
      <c r="X122" s="72" t="s">
        <v>3173</v>
      </c>
      <c r="Y122" s="71">
        <f t="shared" si="35"/>
        <v>136</v>
      </c>
      <c r="Z122" s="75"/>
      <c r="AA122" s="75">
        <f t="shared" si="36"/>
        <v>0</v>
      </c>
      <c r="AB122" s="72">
        <v>7.0</v>
      </c>
      <c r="AC122" s="30"/>
    </row>
    <row r="123">
      <c r="A123" s="70">
        <v>119.0</v>
      </c>
      <c r="B123" s="70" t="s">
        <v>43</v>
      </c>
      <c r="C123" s="70" t="s">
        <v>51</v>
      </c>
      <c r="D123" s="76" t="s">
        <v>3174</v>
      </c>
      <c r="E123" s="70">
        <f t="shared" si="25"/>
        <v>69</v>
      </c>
      <c r="F123" s="77" t="s">
        <v>1915</v>
      </c>
      <c r="G123" s="77">
        <f t="shared" si="26"/>
        <v>7</v>
      </c>
      <c r="H123" s="76" t="s">
        <v>66</v>
      </c>
      <c r="I123" s="70">
        <f t="shared" si="27"/>
        <v>7</v>
      </c>
      <c r="J123" s="77"/>
      <c r="K123" s="77">
        <f t="shared" si="28"/>
        <v>0</v>
      </c>
      <c r="L123" s="76" t="s">
        <v>68</v>
      </c>
      <c r="M123" s="70">
        <f t="shared" si="29"/>
        <v>6</v>
      </c>
      <c r="N123" s="77"/>
      <c r="O123" s="77">
        <f t="shared" si="30"/>
        <v>0</v>
      </c>
      <c r="P123" s="70"/>
      <c r="Q123" s="70">
        <f t="shared" si="31"/>
        <v>0</v>
      </c>
      <c r="R123" s="77"/>
      <c r="S123" s="77">
        <f t="shared" si="32"/>
        <v>0</v>
      </c>
      <c r="T123" s="70"/>
      <c r="U123" s="70">
        <f t="shared" si="33"/>
        <v>0</v>
      </c>
      <c r="V123" s="77"/>
      <c r="W123" s="77">
        <f t="shared" si="34"/>
        <v>0</v>
      </c>
      <c r="X123" s="76" t="s">
        <v>3175</v>
      </c>
      <c r="Y123" s="70">
        <f t="shared" si="35"/>
        <v>42</v>
      </c>
      <c r="Z123" s="77"/>
      <c r="AA123" s="77">
        <f t="shared" si="36"/>
        <v>0</v>
      </c>
      <c r="AB123" s="76">
        <v>14.0</v>
      </c>
      <c r="AC123" s="30"/>
    </row>
    <row r="124">
      <c r="A124" s="70">
        <v>120.0</v>
      </c>
      <c r="B124" s="70" t="s">
        <v>82</v>
      </c>
      <c r="C124" s="70" t="s">
        <v>51</v>
      </c>
      <c r="D124" s="76" t="s">
        <v>3176</v>
      </c>
      <c r="E124" s="70">
        <f t="shared" si="25"/>
        <v>57</v>
      </c>
      <c r="F124" s="77" t="s">
        <v>1915</v>
      </c>
      <c r="G124" s="77">
        <f t="shared" si="26"/>
        <v>7</v>
      </c>
      <c r="H124" s="76" t="s">
        <v>68</v>
      </c>
      <c r="I124" s="70">
        <f t="shared" si="27"/>
        <v>6</v>
      </c>
      <c r="J124" s="77"/>
      <c r="K124" s="77">
        <f t="shared" si="28"/>
        <v>0</v>
      </c>
      <c r="L124" s="76" t="s">
        <v>66</v>
      </c>
      <c r="M124" s="70">
        <f t="shared" si="29"/>
        <v>7</v>
      </c>
      <c r="N124" s="77"/>
      <c r="O124" s="77">
        <f t="shared" si="30"/>
        <v>0</v>
      </c>
      <c r="P124" s="70"/>
      <c r="Q124" s="70">
        <f t="shared" si="31"/>
        <v>0</v>
      </c>
      <c r="R124" s="77"/>
      <c r="S124" s="77">
        <f t="shared" si="32"/>
        <v>0</v>
      </c>
      <c r="T124" s="70"/>
      <c r="U124" s="70">
        <f t="shared" si="33"/>
        <v>0</v>
      </c>
      <c r="V124" s="77"/>
      <c r="W124" s="77">
        <f t="shared" si="34"/>
        <v>0</v>
      </c>
      <c r="X124" s="114" t="s">
        <v>3177</v>
      </c>
      <c r="Y124" s="70">
        <f t="shared" si="35"/>
        <v>44</v>
      </c>
      <c r="Z124" s="77"/>
      <c r="AA124" s="77">
        <f t="shared" si="36"/>
        <v>0</v>
      </c>
      <c r="AB124" s="76">
        <v>20.0</v>
      </c>
      <c r="AC124" s="30"/>
    </row>
    <row r="125">
      <c r="A125" s="70">
        <v>121.0</v>
      </c>
      <c r="B125" s="71" t="s">
        <v>29</v>
      </c>
      <c r="C125" s="71" t="s">
        <v>30</v>
      </c>
      <c r="D125" s="84" t="s">
        <v>3178</v>
      </c>
      <c r="E125" s="71">
        <f t="shared" si="25"/>
        <v>65</v>
      </c>
      <c r="F125" s="75" t="s">
        <v>1915</v>
      </c>
      <c r="G125" s="75">
        <f t="shared" si="26"/>
        <v>7</v>
      </c>
      <c r="H125" s="84" t="s">
        <v>3179</v>
      </c>
      <c r="I125" s="71">
        <f t="shared" si="27"/>
        <v>41</v>
      </c>
      <c r="J125" s="75"/>
      <c r="K125" s="75">
        <f t="shared" si="28"/>
        <v>0</v>
      </c>
      <c r="L125" s="72" t="s">
        <v>3180</v>
      </c>
      <c r="M125" s="71">
        <f t="shared" si="29"/>
        <v>26</v>
      </c>
      <c r="N125" s="75"/>
      <c r="O125" s="75">
        <f t="shared" si="30"/>
        <v>0</v>
      </c>
      <c r="P125" s="72" t="s">
        <v>3181</v>
      </c>
      <c r="Q125" s="71">
        <f t="shared" si="31"/>
        <v>23</v>
      </c>
      <c r="R125" s="75"/>
      <c r="S125" s="75">
        <f t="shared" si="32"/>
        <v>0</v>
      </c>
      <c r="T125" s="72" t="s">
        <v>3183</v>
      </c>
      <c r="U125" s="71">
        <f t="shared" si="33"/>
        <v>24</v>
      </c>
      <c r="V125" s="75"/>
      <c r="W125" s="75">
        <f t="shared" si="34"/>
        <v>0</v>
      </c>
      <c r="X125" s="72" t="s">
        <v>3184</v>
      </c>
      <c r="Y125" s="71">
        <f t="shared" si="35"/>
        <v>142</v>
      </c>
      <c r="Z125" s="75"/>
      <c r="AA125" s="75">
        <f t="shared" si="36"/>
        <v>0</v>
      </c>
      <c r="AB125" s="72">
        <v>4.0</v>
      </c>
      <c r="AC125" s="30"/>
    </row>
    <row r="126">
      <c r="A126" s="70">
        <v>122.0</v>
      </c>
      <c r="B126" s="70" t="s">
        <v>43</v>
      </c>
      <c r="C126" s="70" t="s">
        <v>51</v>
      </c>
      <c r="D126" s="76" t="s">
        <v>3185</v>
      </c>
      <c r="E126" s="70">
        <f t="shared" si="25"/>
        <v>69</v>
      </c>
      <c r="F126" s="77" t="s">
        <v>1915</v>
      </c>
      <c r="G126" s="77">
        <f t="shared" si="26"/>
        <v>7</v>
      </c>
      <c r="H126" s="76" t="s">
        <v>68</v>
      </c>
      <c r="I126" s="70">
        <f t="shared" si="27"/>
        <v>6</v>
      </c>
      <c r="J126" s="77"/>
      <c r="K126" s="77">
        <f t="shared" si="28"/>
        <v>0</v>
      </c>
      <c r="L126" s="76" t="s">
        <v>66</v>
      </c>
      <c r="M126" s="70">
        <f t="shared" si="29"/>
        <v>7</v>
      </c>
      <c r="N126" s="77"/>
      <c r="O126" s="77">
        <f t="shared" si="30"/>
        <v>0</v>
      </c>
      <c r="P126" s="70"/>
      <c r="Q126" s="70">
        <f t="shared" si="31"/>
        <v>0</v>
      </c>
      <c r="R126" s="77"/>
      <c r="S126" s="77">
        <f t="shared" si="32"/>
        <v>0</v>
      </c>
      <c r="T126" s="70"/>
      <c r="U126" s="70">
        <f t="shared" si="33"/>
        <v>0</v>
      </c>
      <c r="V126" s="77"/>
      <c r="W126" s="77">
        <f t="shared" si="34"/>
        <v>0</v>
      </c>
      <c r="X126" s="76" t="s">
        <v>3184</v>
      </c>
      <c r="Y126" s="70">
        <f t="shared" si="35"/>
        <v>142</v>
      </c>
      <c r="Z126" s="77"/>
      <c r="AA126" s="77">
        <f t="shared" si="36"/>
        <v>0</v>
      </c>
      <c r="AB126" s="76">
        <v>11.0</v>
      </c>
      <c r="AC126" s="30"/>
    </row>
    <row r="127">
      <c r="A127" s="70">
        <v>123.0</v>
      </c>
      <c r="B127" s="70" t="s">
        <v>82</v>
      </c>
      <c r="C127" s="70" t="s">
        <v>51</v>
      </c>
      <c r="D127" s="76" t="s">
        <v>3186</v>
      </c>
      <c r="E127" s="70">
        <f t="shared" si="25"/>
        <v>74</v>
      </c>
      <c r="F127" s="77" t="s">
        <v>1915</v>
      </c>
      <c r="G127" s="77">
        <f t="shared" si="26"/>
        <v>7</v>
      </c>
      <c r="H127" s="76" t="s">
        <v>68</v>
      </c>
      <c r="I127" s="70">
        <f t="shared" si="27"/>
        <v>6</v>
      </c>
      <c r="J127" s="77"/>
      <c r="K127" s="77">
        <f t="shared" si="28"/>
        <v>0</v>
      </c>
      <c r="L127" s="76" t="s">
        <v>66</v>
      </c>
      <c r="M127" s="70">
        <f t="shared" si="29"/>
        <v>7</v>
      </c>
      <c r="N127" s="77"/>
      <c r="O127" s="77">
        <f t="shared" si="30"/>
        <v>0</v>
      </c>
      <c r="P127" s="70"/>
      <c r="Q127" s="70">
        <f t="shared" si="31"/>
        <v>0</v>
      </c>
      <c r="R127" s="77"/>
      <c r="S127" s="77">
        <f t="shared" si="32"/>
        <v>0</v>
      </c>
      <c r="T127" s="70"/>
      <c r="U127" s="70">
        <f t="shared" si="33"/>
        <v>0</v>
      </c>
      <c r="V127" s="77"/>
      <c r="W127" s="77">
        <f t="shared" si="34"/>
        <v>0</v>
      </c>
      <c r="X127" s="114" t="s">
        <v>3187</v>
      </c>
      <c r="Y127" s="70">
        <f t="shared" si="35"/>
        <v>140</v>
      </c>
      <c r="Z127" s="77"/>
      <c r="AA127" s="77">
        <f t="shared" si="36"/>
        <v>0</v>
      </c>
      <c r="AB127" s="76">
        <v>17.0</v>
      </c>
      <c r="AC127" s="30"/>
    </row>
    <row r="128">
      <c r="A128" s="70">
        <v>124.0</v>
      </c>
      <c r="B128" s="71" t="s">
        <v>29</v>
      </c>
      <c r="C128" s="71" t="s">
        <v>30</v>
      </c>
      <c r="D128" s="84" t="s">
        <v>3188</v>
      </c>
      <c r="E128" s="71">
        <f t="shared" si="25"/>
        <v>74</v>
      </c>
      <c r="F128" s="75" t="s">
        <v>1915</v>
      </c>
      <c r="G128" s="75">
        <f t="shared" si="26"/>
        <v>7</v>
      </c>
      <c r="H128" s="84" t="s">
        <v>3189</v>
      </c>
      <c r="I128" s="71">
        <f t="shared" si="27"/>
        <v>41</v>
      </c>
      <c r="J128" s="75"/>
      <c r="K128" s="75">
        <f t="shared" si="28"/>
        <v>0</v>
      </c>
      <c r="L128" s="72" t="s">
        <v>3190</v>
      </c>
      <c r="M128" s="71">
        <f t="shared" si="29"/>
        <v>39</v>
      </c>
      <c r="N128" s="75"/>
      <c r="O128" s="75">
        <f t="shared" si="30"/>
        <v>0</v>
      </c>
      <c r="P128" s="72" t="s">
        <v>3191</v>
      </c>
      <c r="Q128" s="71">
        <f t="shared" si="31"/>
        <v>25</v>
      </c>
      <c r="R128" s="75"/>
      <c r="S128" s="75">
        <f t="shared" si="32"/>
        <v>0</v>
      </c>
      <c r="T128" s="72" t="s">
        <v>3192</v>
      </c>
      <c r="U128" s="71">
        <f t="shared" si="33"/>
        <v>34</v>
      </c>
      <c r="V128" s="75"/>
      <c r="W128" s="75">
        <f t="shared" si="34"/>
        <v>0</v>
      </c>
      <c r="X128" s="72" t="s">
        <v>3193</v>
      </c>
      <c r="Y128" s="71">
        <f t="shared" si="35"/>
        <v>184</v>
      </c>
      <c r="Z128" s="75"/>
      <c r="AA128" s="75">
        <f t="shared" si="36"/>
        <v>0</v>
      </c>
      <c r="AB128" s="72">
        <v>5.0</v>
      </c>
      <c r="AC128" s="30"/>
    </row>
    <row r="129">
      <c r="A129" s="70">
        <v>125.0</v>
      </c>
      <c r="B129" s="70" t="s">
        <v>43</v>
      </c>
      <c r="C129" s="70" t="s">
        <v>51</v>
      </c>
      <c r="D129" s="76" t="s">
        <v>3194</v>
      </c>
      <c r="E129" s="70">
        <f t="shared" si="25"/>
        <v>106</v>
      </c>
      <c r="F129" s="77" t="s">
        <v>1915</v>
      </c>
      <c r="G129" s="77">
        <f t="shared" si="26"/>
        <v>7</v>
      </c>
      <c r="H129" s="76" t="s">
        <v>68</v>
      </c>
      <c r="I129" s="70">
        <f t="shared" si="27"/>
        <v>6</v>
      </c>
      <c r="J129" s="77"/>
      <c r="K129" s="77">
        <f t="shared" si="28"/>
        <v>0</v>
      </c>
      <c r="L129" s="76" t="s">
        <v>66</v>
      </c>
      <c r="M129" s="70">
        <f t="shared" si="29"/>
        <v>7</v>
      </c>
      <c r="N129" s="77"/>
      <c r="O129" s="77">
        <f t="shared" si="30"/>
        <v>0</v>
      </c>
      <c r="P129" s="70"/>
      <c r="Q129" s="70">
        <f t="shared" si="31"/>
        <v>0</v>
      </c>
      <c r="R129" s="77"/>
      <c r="S129" s="77">
        <f t="shared" si="32"/>
        <v>0</v>
      </c>
      <c r="T129" s="70"/>
      <c r="U129" s="70">
        <f t="shared" si="33"/>
        <v>0</v>
      </c>
      <c r="V129" s="77"/>
      <c r="W129" s="77">
        <f t="shared" si="34"/>
        <v>0</v>
      </c>
      <c r="X129" s="76" t="s">
        <v>3193</v>
      </c>
      <c r="Y129" s="70">
        <f t="shared" si="35"/>
        <v>184</v>
      </c>
      <c r="Z129" s="77"/>
      <c r="AA129" s="77">
        <f t="shared" si="36"/>
        <v>0</v>
      </c>
      <c r="AB129" s="76">
        <v>12.0</v>
      </c>
      <c r="AC129" s="30"/>
    </row>
    <row r="130">
      <c r="A130" s="70">
        <v>126.0</v>
      </c>
      <c r="B130" s="70" t="s">
        <v>82</v>
      </c>
      <c r="C130" s="70" t="s">
        <v>30</v>
      </c>
      <c r="D130" s="76" t="s">
        <v>3195</v>
      </c>
      <c r="E130" s="70">
        <f t="shared" si="25"/>
        <v>64</v>
      </c>
      <c r="F130" s="77" t="s">
        <v>1915</v>
      </c>
      <c r="G130" s="77">
        <f t="shared" si="26"/>
        <v>7</v>
      </c>
      <c r="H130" s="76" t="s">
        <v>3196</v>
      </c>
      <c r="I130" s="70">
        <f t="shared" si="27"/>
        <v>32</v>
      </c>
      <c r="J130" s="77"/>
      <c r="K130" s="77">
        <f t="shared" si="28"/>
        <v>0</v>
      </c>
      <c r="L130" s="76" t="s">
        <v>3197</v>
      </c>
      <c r="M130" s="70">
        <f t="shared" si="29"/>
        <v>22</v>
      </c>
      <c r="N130" s="77"/>
      <c r="O130" s="77">
        <f t="shared" si="30"/>
        <v>0</v>
      </c>
      <c r="P130" s="76" t="s">
        <v>3198</v>
      </c>
      <c r="Q130" s="70">
        <f t="shared" si="31"/>
        <v>30</v>
      </c>
      <c r="R130" s="77"/>
      <c r="S130" s="77">
        <f t="shared" si="32"/>
        <v>0</v>
      </c>
      <c r="T130" s="76" t="s">
        <v>3199</v>
      </c>
      <c r="U130" s="70">
        <f t="shared" si="33"/>
        <v>32</v>
      </c>
      <c r="V130" s="77"/>
      <c r="W130" s="77">
        <f t="shared" si="34"/>
        <v>0</v>
      </c>
      <c r="X130" s="114" t="s">
        <v>3193</v>
      </c>
      <c r="Y130" s="70">
        <f t="shared" si="35"/>
        <v>184</v>
      </c>
      <c r="Z130" s="77"/>
      <c r="AA130" s="77">
        <f t="shared" si="36"/>
        <v>0</v>
      </c>
      <c r="AB130" s="76">
        <v>18.0</v>
      </c>
      <c r="AC130" s="30"/>
    </row>
    <row r="131">
      <c r="A131" s="68" t="s">
        <v>3200</v>
      </c>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69"/>
      <c r="AC131" s="30"/>
    </row>
    <row r="132">
      <c r="A132" s="70">
        <v>127.0</v>
      </c>
      <c r="B132" s="71" t="s">
        <v>29</v>
      </c>
      <c r="C132" s="71" t="s">
        <v>69</v>
      </c>
      <c r="D132" s="84" t="s">
        <v>3201</v>
      </c>
      <c r="E132" s="71">
        <f t="shared" ref="E132:E155" si="37">LEN(D132)</f>
        <v>115</v>
      </c>
      <c r="F132" s="75" t="s">
        <v>1915</v>
      </c>
      <c r="G132" s="75">
        <f t="shared" ref="G132:G155" si="38">LEN(F132)</f>
        <v>7</v>
      </c>
      <c r="H132" s="84" t="s">
        <v>79</v>
      </c>
      <c r="I132" s="71">
        <f t="shared" ref="I132:I155" si="39">LEN(H132)</f>
        <v>4</v>
      </c>
      <c r="J132" s="75"/>
      <c r="K132" s="75">
        <f t="shared" ref="K132:K155" si="40">LEN(J132)</f>
        <v>0</v>
      </c>
      <c r="L132" s="72" t="s">
        <v>89</v>
      </c>
      <c r="M132" s="71">
        <f t="shared" ref="M132:M155" si="41">LEN(L132)</f>
        <v>3</v>
      </c>
      <c r="N132" s="75"/>
      <c r="O132" s="75">
        <f t="shared" ref="O132:O155" si="42">LEN(N132)</f>
        <v>0</v>
      </c>
      <c r="P132" s="71"/>
      <c r="Q132" s="71">
        <f t="shared" ref="Q132:Q155" si="43">LEN(P132)</f>
        <v>0</v>
      </c>
      <c r="R132" s="75"/>
      <c r="S132" s="75">
        <f t="shared" ref="S132:S155" si="44">LEN(R132)</f>
        <v>0</v>
      </c>
      <c r="T132" s="71"/>
      <c r="U132" s="71">
        <f t="shared" ref="U132:U155" si="45">LEN(T132)</f>
        <v>0</v>
      </c>
      <c r="V132" s="75"/>
      <c r="W132" s="75">
        <f t="shared" ref="W132:W155" si="46">LEN(V132)</f>
        <v>0</v>
      </c>
      <c r="X132" s="72" t="s">
        <v>3203</v>
      </c>
      <c r="Y132" s="71">
        <f t="shared" ref="Y132:Y155" si="47">LEN(X132)</f>
        <v>144</v>
      </c>
      <c r="Z132" s="75"/>
      <c r="AA132" s="75">
        <f t="shared" ref="AA132:AA155" si="48">LEN(Z132)</f>
        <v>0</v>
      </c>
      <c r="AB132" s="72">
        <v>4.0</v>
      </c>
      <c r="AC132" s="30"/>
    </row>
    <row r="133">
      <c r="A133" s="70">
        <v>128.0</v>
      </c>
      <c r="B133" s="70" t="s">
        <v>43</v>
      </c>
      <c r="C133" s="70" t="s">
        <v>51</v>
      </c>
      <c r="D133" s="76" t="s">
        <v>3204</v>
      </c>
      <c r="E133" s="70">
        <f t="shared" si="37"/>
        <v>115</v>
      </c>
      <c r="F133" s="77" t="s">
        <v>1915</v>
      </c>
      <c r="G133" s="77">
        <f t="shared" si="38"/>
        <v>7</v>
      </c>
      <c r="H133" s="76" t="s">
        <v>66</v>
      </c>
      <c r="I133" s="70">
        <f t="shared" si="39"/>
        <v>7</v>
      </c>
      <c r="J133" s="77"/>
      <c r="K133" s="77">
        <f t="shared" si="40"/>
        <v>0</v>
      </c>
      <c r="L133" s="76" t="s">
        <v>68</v>
      </c>
      <c r="M133" s="70">
        <f t="shared" si="41"/>
        <v>6</v>
      </c>
      <c r="N133" s="77"/>
      <c r="O133" s="77">
        <f t="shared" si="42"/>
        <v>0</v>
      </c>
      <c r="P133" s="70"/>
      <c r="Q133" s="70">
        <f t="shared" si="43"/>
        <v>0</v>
      </c>
      <c r="R133" s="77"/>
      <c r="S133" s="77">
        <f t="shared" si="44"/>
        <v>0</v>
      </c>
      <c r="T133" s="70"/>
      <c r="U133" s="70">
        <f t="shared" si="45"/>
        <v>0</v>
      </c>
      <c r="V133" s="77"/>
      <c r="W133" s="77">
        <f t="shared" si="46"/>
        <v>0</v>
      </c>
      <c r="X133" s="114" t="s">
        <v>3203</v>
      </c>
      <c r="Y133" s="70">
        <f t="shared" si="47"/>
        <v>144</v>
      </c>
      <c r="Z133" s="77"/>
      <c r="AA133" s="77">
        <f t="shared" si="48"/>
        <v>0</v>
      </c>
      <c r="AB133" s="76">
        <v>11.0</v>
      </c>
      <c r="AC133" s="30"/>
    </row>
    <row r="134">
      <c r="A134" s="70">
        <v>129.0</v>
      </c>
      <c r="B134" s="70" t="s">
        <v>82</v>
      </c>
      <c r="C134" s="76" t="s">
        <v>30</v>
      </c>
      <c r="D134" s="76" t="s">
        <v>3205</v>
      </c>
      <c r="E134" s="70">
        <f t="shared" si="37"/>
        <v>117</v>
      </c>
      <c r="F134" s="77" t="s">
        <v>1915</v>
      </c>
      <c r="G134" s="77">
        <f t="shared" si="38"/>
        <v>7</v>
      </c>
      <c r="H134" s="76" t="s">
        <v>3206</v>
      </c>
      <c r="I134" s="70">
        <f t="shared" si="39"/>
        <v>30</v>
      </c>
      <c r="J134" s="77"/>
      <c r="K134" s="77">
        <f t="shared" si="40"/>
        <v>0</v>
      </c>
      <c r="L134" s="76" t="s">
        <v>3207</v>
      </c>
      <c r="M134" s="70">
        <f t="shared" si="41"/>
        <v>37</v>
      </c>
      <c r="N134" s="77"/>
      <c r="O134" s="77">
        <f t="shared" si="42"/>
        <v>0</v>
      </c>
      <c r="P134" s="76" t="s">
        <v>3208</v>
      </c>
      <c r="Q134" s="70">
        <f t="shared" si="43"/>
        <v>33</v>
      </c>
      <c r="R134" s="77"/>
      <c r="S134" s="77">
        <f t="shared" si="44"/>
        <v>0</v>
      </c>
      <c r="T134" s="76" t="s">
        <v>3209</v>
      </c>
      <c r="U134" s="70">
        <f t="shared" si="45"/>
        <v>46</v>
      </c>
      <c r="V134" s="77"/>
      <c r="W134" s="77">
        <f t="shared" si="46"/>
        <v>0</v>
      </c>
      <c r="X134" s="114" t="s">
        <v>3203</v>
      </c>
      <c r="Y134" s="70">
        <f t="shared" si="47"/>
        <v>144</v>
      </c>
      <c r="Z134" s="77"/>
      <c r="AA134" s="77">
        <f t="shared" si="48"/>
        <v>0</v>
      </c>
      <c r="AB134" s="76">
        <v>17.0</v>
      </c>
      <c r="AC134" s="30"/>
    </row>
    <row r="135">
      <c r="A135" s="70">
        <v>130.0</v>
      </c>
      <c r="B135" s="71" t="s">
        <v>29</v>
      </c>
      <c r="C135" s="71" t="s">
        <v>69</v>
      </c>
      <c r="D135" s="84" t="s">
        <v>3210</v>
      </c>
      <c r="E135" s="71">
        <f t="shared" si="37"/>
        <v>105</v>
      </c>
      <c r="F135" s="75" t="s">
        <v>1915</v>
      </c>
      <c r="G135" s="75">
        <f t="shared" si="38"/>
        <v>7</v>
      </c>
      <c r="H135" s="84" t="s">
        <v>79</v>
      </c>
      <c r="I135" s="71">
        <f t="shared" si="39"/>
        <v>4</v>
      </c>
      <c r="J135" s="75"/>
      <c r="K135" s="75">
        <f t="shared" si="40"/>
        <v>0</v>
      </c>
      <c r="L135" s="72" t="s">
        <v>89</v>
      </c>
      <c r="M135" s="71">
        <f t="shared" si="41"/>
        <v>3</v>
      </c>
      <c r="N135" s="75"/>
      <c r="O135" s="75">
        <f t="shared" si="42"/>
        <v>0</v>
      </c>
      <c r="P135" s="71"/>
      <c r="Q135" s="71">
        <f t="shared" si="43"/>
        <v>0</v>
      </c>
      <c r="R135" s="75"/>
      <c r="S135" s="75">
        <f t="shared" si="44"/>
        <v>0</v>
      </c>
      <c r="T135" s="71"/>
      <c r="U135" s="71">
        <f t="shared" si="45"/>
        <v>0</v>
      </c>
      <c r="V135" s="75"/>
      <c r="W135" s="75">
        <f t="shared" si="46"/>
        <v>0</v>
      </c>
      <c r="X135" s="72" t="s">
        <v>3211</v>
      </c>
      <c r="Y135" s="71">
        <f t="shared" si="47"/>
        <v>195</v>
      </c>
      <c r="Z135" s="75"/>
      <c r="AA135" s="75">
        <f t="shared" si="48"/>
        <v>0</v>
      </c>
      <c r="AB135" s="72">
        <v>5.0</v>
      </c>
      <c r="AC135" s="30"/>
    </row>
    <row r="136">
      <c r="A136" s="70">
        <v>131.0</v>
      </c>
      <c r="B136" s="70" t="s">
        <v>43</v>
      </c>
      <c r="C136" s="70" t="s">
        <v>30</v>
      </c>
      <c r="D136" s="76" t="s">
        <v>3212</v>
      </c>
      <c r="E136" s="70">
        <f t="shared" si="37"/>
        <v>97</v>
      </c>
      <c r="F136" s="77" t="s">
        <v>1915</v>
      </c>
      <c r="G136" s="77">
        <f t="shared" si="38"/>
        <v>7</v>
      </c>
      <c r="H136" s="76" t="s">
        <v>3213</v>
      </c>
      <c r="I136" s="70">
        <f t="shared" si="39"/>
        <v>19</v>
      </c>
      <c r="J136" s="77"/>
      <c r="K136" s="77">
        <f t="shared" si="40"/>
        <v>0</v>
      </c>
      <c r="L136" s="76" t="s">
        <v>3214</v>
      </c>
      <c r="M136" s="70">
        <f t="shared" si="41"/>
        <v>19</v>
      </c>
      <c r="N136" s="77"/>
      <c r="O136" s="77">
        <f t="shared" si="42"/>
        <v>0</v>
      </c>
      <c r="P136" s="76" t="s">
        <v>3215</v>
      </c>
      <c r="Q136" s="70">
        <f t="shared" si="43"/>
        <v>10</v>
      </c>
      <c r="R136" s="77"/>
      <c r="S136" s="77">
        <f t="shared" si="44"/>
        <v>0</v>
      </c>
      <c r="T136" s="76" t="s">
        <v>3216</v>
      </c>
      <c r="U136" s="70">
        <f t="shared" si="45"/>
        <v>31</v>
      </c>
      <c r="V136" s="77"/>
      <c r="W136" s="77">
        <f t="shared" si="46"/>
        <v>0</v>
      </c>
      <c r="X136" s="114" t="s">
        <v>3211</v>
      </c>
      <c r="Y136" s="70">
        <f t="shared" si="47"/>
        <v>195</v>
      </c>
      <c r="Z136" s="77"/>
      <c r="AA136" s="77">
        <f t="shared" si="48"/>
        <v>0</v>
      </c>
      <c r="AB136" s="76">
        <v>12.0</v>
      </c>
      <c r="AC136" s="30"/>
    </row>
    <row r="137">
      <c r="A137" s="70">
        <v>132.0</v>
      </c>
      <c r="B137" s="70" t="s">
        <v>82</v>
      </c>
      <c r="C137" s="70" t="s">
        <v>51</v>
      </c>
      <c r="D137" s="76" t="s">
        <v>3217</v>
      </c>
      <c r="E137" s="70">
        <f t="shared" si="37"/>
        <v>105</v>
      </c>
      <c r="F137" s="77" t="s">
        <v>1915</v>
      </c>
      <c r="G137" s="77">
        <f t="shared" si="38"/>
        <v>7</v>
      </c>
      <c r="H137" s="76" t="s">
        <v>68</v>
      </c>
      <c r="I137" s="70">
        <f t="shared" si="39"/>
        <v>6</v>
      </c>
      <c r="J137" s="77"/>
      <c r="K137" s="77">
        <f t="shared" si="40"/>
        <v>0</v>
      </c>
      <c r="L137" s="76" t="s">
        <v>66</v>
      </c>
      <c r="M137" s="70">
        <f t="shared" si="41"/>
        <v>7</v>
      </c>
      <c r="N137" s="77"/>
      <c r="O137" s="77">
        <f t="shared" si="42"/>
        <v>0</v>
      </c>
      <c r="P137" s="70"/>
      <c r="Q137" s="70">
        <f t="shared" si="43"/>
        <v>0</v>
      </c>
      <c r="R137" s="77"/>
      <c r="S137" s="77">
        <f t="shared" si="44"/>
        <v>0</v>
      </c>
      <c r="T137" s="70"/>
      <c r="U137" s="70">
        <f t="shared" si="45"/>
        <v>0</v>
      </c>
      <c r="V137" s="77"/>
      <c r="W137" s="77">
        <f t="shared" si="46"/>
        <v>0</v>
      </c>
      <c r="X137" s="114" t="s">
        <v>3218</v>
      </c>
      <c r="Y137" s="70">
        <f t="shared" si="47"/>
        <v>112</v>
      </c>
      <c r="Z137" s="77"/>
      <c r="AA137" s="77">
        <f t="shared" si="48"/>
        <v>0</v>
      </c>
      <c r="AB137" s="76">
        <v>18.0</v>
      </c>
      <c r="AC137" s="30"/>
    </row>
    <row r="138">
      <c r="A138" s="70">
        <v>133.0</v>
      </c>
      <c r="B138" s="71" t="s">
        <v>29</v>
      </c>
      <c r="C138" s="71" t="s">
        <v>51</v>
      </c>
      <c r="D138" s="122" t="s">
        <v>3219</v>
      </c>
      <c r="E138" s="71">
        <f t="shared" si="37"/>
        <v>114</v>
      </c>
      <c r="F138" s="75" t="s">
        <v>1915</v>
      </c>
      <c r="G138" s="75">
        <f t="shared" si="38"/>
        <v>7</v>
      </c>
      <c r="H138" s="84" t="s">
        <v>66</v>
      </c>
      <c r="I138" s="71">
        <f t="shared" si="39"/>
        <v>7</v>
      </c>
      <c r="J138" s="75"/>
      <c r="K138" s="75">
        <f t="shared" si="40"/>
        <v>0</v>
      </c>
      <c r="L138" s="72" t="s">
        <v>68</v>
      </c>
      <c r="M138" s="71">
        <f t="shared" si="41"/>
        <v>6</v>
      </c>
      <c r="N138" s="75"/>
      <c r="O138" s="75">
        <f t="shared" si="42"/>
        <v>0</v>
      </c>
      <c r="P138" s="71"/>
      <c r="Q138" s="71">
        <f t="shared" si="43"/>
        <v>0</v>
      </c>
      <c r="R138" s="75"/>
      <c r="S138" s="75">
        <f t="shared" si="44"/>
        <v>0</v>
      </c>
      <c r="T138" s="71"/>
      <c r="U138" s="71">
        <f t="shared" si="45"/>
        <v>0</v>
      </c>
      <c r="V138" s="75"/>
      <c r="W138" s="75">
        <f t="shared" si="46"/>
        <v>0</v>
      </c>
      <c r="X138" s="123" t="s">
        <v>3220</v>
      </c>
      <c r="Y138" s="71">
        <f t="shared" si="47"/>
        <v>122</v>
      </c>
      <c r="Z138" s="75"/>
      <c r="AA138" s="75">
        <f t="shared" si="48"/>
        <v>0</v>
      </c>
      <c r="AB138" s="72">
        <v>6.0</v>
      </c>
      <c r="AC138" s="30"/>
    </row>
    <row r="139">
      <c r="A139" s="70">
        <v>134.0</v>
      </c>
      <c r="B139" s="70" t="s">
        <v>43</v>
      </c>
      <c r="C139" s="70" t="s">
        <v>30</v>
      </c>
      <c r="D139" s="76" t="s">
        <v>3221</v>
      </c>
      <c r="E139" s="70">
        <f t="shared" si="37"/>
        <v>70</v>
      </c>
      <c r="F139" s="77" t="s">
        <v>1915</v>
      </c>
      <c r="G139" s="77">
        <f t="shared" si="38"/>
        <v>7</v>
      </c>
      <c r="H139" s="123" t="s">
        <v>3222</v>
      </c>
      <c r="I139" s="70">
        <f t="shared" si="39"/>
        <v>21</v>
      </c>
      <c r="J139" s="77"/>
      <c r="K139" s="77">
        <f t="shared" si="40"/>
        <v>0</v>
      </c>
      <c r="L139" s="76" t="s">
        <v>3223</v>
      </c>
      <c r="M139" s="70">
        <f t="shared" si="41"/>
        <v>21</v>
      </c>
      <c r="N139" s="77"/>
      <c r="O139" s="77">
        <f t="shared" si="42"/>
        <v>0</v>
      </c>
      <c r="P139" s="76" t="s">
        <v>3224</v>
      </c>
      <c r="Q139" s="70">
        <f t="shared" si="43"/>
        <v>21</v>
      </c>
      <c r="R139" s="77"/>
      <c r="S139" s="77">
        <f t="shared" si="44"/>
        <v>0</v>
      </c>
      <c r="T139" s="76" t="s">
        <v>3225</v>
      </c>
      <c r="U139" s="70">
        <f t="shared" si="45"/>
        <v>25</v>
      </c>
      <c r="V139" s="77"/>
      <c r="W139" s="77">
        <f t="shared" si="46"/>
        <v>0</v>
      </c>
      <c r="X139" s="126" t="s">
        <v>3226</v>
      </c>
      <c r="Y139" s="70">
        <f t="shared" si="47"/>
        <v>126</v>
      </c>
      <c r="Z139" s="77"/>
      <c r="AA139" s="77">
        <f t="shared" si="48"/>
        <v>0</v>
      </c>
      <c r="AB139" s="76">
        <v>13.0</v>
      </c>
      <c r="AC139" s="30"/>
    </row>
    <row r="140">
      <c r="A140" s="70">
        <v>135.0</v>
      </c>
      <c r="B140" s="70" t="s">
        <v>43</v>
      </c>
      <c r="C140" s="70" t="s">
        <v>30</v>
      </c>
      <c r="D140" s="123" t="s">
        <v>3227</v>
      </c>
      <c r="E140" s="70">
        <f t="shared" si="37"/>
        <v>67</v>
      </c>
      <c r="F140" s="77" t="s">
        <v>1915</v>
      </c>
      <c r="G140" s="77">
        <f t="shared" si="38"/>
        <v>7</v>
      </c>
      <c r="H140" s="76" t="s">
        <v>3228</v>
      </c>
      <c r="I140" s="70">
        <f t="shared" si="39"/>
        <v>33</v>
      </c>
      <c r="J140" s="77"/>
      <c r="K140" s="77">
        <f t="shared" si="40"/>
        <v>0</v>
      </c>
      <c r="L140" s="76" t="s">
        <v>3229</v>
      </c>
      <c r="M140" s="70">
        <f t="shared" si="41"/>
        <v>37</v>
      </c>
      <c r="N140" s="77"/>
      <c r="O140" s="77">
        <f t="shared" si="42"/>
        <v>0</v>
      </c>
      <c r="P140" s="76" t="s">
        <v>3230</v>
      </c>
      <c r="Q140" s="70">
        <f t="shared" si="43"/>
        <v>31</v>
      </c>
      <c r="R140" s="77"/>
      <c r="S140" s="77">
        <f t="shared" si="44"/>
        <v>0</v>
      </c>
      <c r="T140" s="76" t="s">
        <v>3231</v>
      </c>
      <c r="U140" s="70">
        <f t="shared" si="45"/>
        <v>37</v>
      </c>
      <c r="V140" s="77"/>
      <c r="W140" s="77">
        <f t="shared" si="46"/>
        <v>0</v>
      </c>
      <c r="X140" s="126" t="s">
        <v>3226</v>
      </c>
      <c r="Y140" s="70">
        <f t="shared" si="47"/>
        <v>126</v>
      </c>
      <c r="Z140" s="77"/>
      <c r="AA140" s="77">
        <f t="shared" si="48"/>
        <v>0</v>
      </c>
      <c r="AB140" s="76">
        <v>13.0</v>
      </c>
      <c r="AC140" s="30"/>
    </row>
    <row r="141">
      <c r="A141" s="70">
        <v>136.0</v>
      </c>
      <c r="B141" s="70" t="s">
        <v>43</v>
      </c>
      <c r="C141" s="70" t="s">
        <v>30</v>
      </c>
      <c r="D141" s="123" t="s">
        <v>3232</v>
      </c>
      <c r="E141" s="70">
        <f t="shared" si="37"/>
        <v>73</v>
      </c>
      <c r="F141" s="77" t="s">
        <v>1915</v>
      </c>
      <c r="G141" s="77">
        <f t="shared" si="38"/>
        <v>7</v>
      </c>
      <c r="H141" s="76" t="s">
        <v>3228</v>
      </c>
      <c r="I141" s="70">
        <f t="shared" si="39"/>
        <v>33</v>
      </c>
      <c r="J141" s="77"/>
      <c r="K141" s="77">
        <f t="shared" si="40"/>
        <v>0</v>
      </c>
      <c r="L141" s="76" t="s">
        <v>3229</v>
      </c>
      <c r="M141" s="70">
        <f t="shared" si="41"/>
        <v>37</v>
      </c>
      <c r="N141" s="77"/>
      <c r="O141" s="77">
        <f t="shared" si="42"/>
        <v>0</v>
      </c>
      <c r="P141" s="76" t="s">
        <v>3233</v>
      </c>
      <c r="Q141" s="70">
        <f t="shared" si="43"/>
        <v>39</v>
      </c>
      <c r="R141" s="77"/>
      <c r="S141" s="77">
        <f t="shared" si="44"/>
        <v>0</v>
      </c>
      <c r="T141" s="76" t="s">
        <v>3234</v>
      </c>
      <c r="U141" s="70">
        <f t="shared" si="45"/>
        <v>45</v>
      </c>
      <c r="V141" s="77"/>
      <c r="W141" s="77">
        <f t="shared" si="46"/>
        <v>0</v>
      </c>
      <c r="X141" s="123" t="s">
        <v>3220</v>
      </c>
      <c r="Y141" s="70">
        <f t="shared" si="47"/>
        <v>122</v>
      </c>
      <c r="Z141" s="77"/>
      <c r="AA141" s="77">
        <f t="shared" si="48"/>
        <v>0</v>
      </c>
      <c r="AB141" s="76">
        <v>13.0</v>
      </c>
      <c r="AC141" s="30"/>
    </row>
    <row r="142">
      <c r="A142" s="70">
        <v>137.0</v>
      </c>
      <c r="B142" s="70" t="s">
        <v>82</v>
      </c>
      <c r="C142" s="70" t="s">
        <v>51</v>
      </c>
      <c r="D142" s="76" t="s">
        <v>3235</v>
      </c>
      <c r="E142" s="70">
        <f t="shared" si="37"/>
        <v>107</v>
      </c>
      <c r="F142" s="77" t="s">
        <v>1915</v>
      </c>
      <c r="G142" s="77">
        <f t="shared" si="38"/>
        <v>7</v>
      </c>
      <c r="H142" s="76" t="s">
        <v>68</v>
      </c>
      <c r="I142" s="70">
        <f t="shared" si="39"/>
        <v>6</v>
      </c>
      <c r="J142" s="77"/>
      <c r="K142" s="77">
        <f t="shared" si="40"/>
        <v>0</v>
      </c>
      <c r="L142" s="76" t="s">
        <v>66</v>
      </c>
      <c r="M142" s="70">
        <f t="shared" si="41"/>
        <v>7</v>
      </c>
      <c r="N142" s="77"/>
      <c r="O142" s="77">
        <f t="shared" si="42"/>
        <v>0</v>
      </c>
      <c r="P142" s="70"/>
      <c r="Q142" s="70">
        <f t="shared" si="43"/>
        <v>0</v>
      </c>
      <c r="R142" s="77"/>
      <c r="S142" s="77">
        <f t="shared" si="44"/>
        <v>0</v>
      </c>
      <c r="T142" s="70"/>
      <c r="U142" s="70">
        <f t="shared" si="45"/>
        <v>0</v>
      </c>
      <c r="V142" s="77"/>
      <c r="W142" s="77">
        <f t="shared" si="46"/>
        <v>0</v>
      </c>
      <c r="X142" s="126" t="s">
        <v>3236</v>
      </c>
      <c r="Y142" s="70">
        <f t="shared" si="47"/>
        <v>160</v>
      </c>
      <c r="Z142" s="77"/>
      <c r="AA142" s="77">
        <f t="shared" si="48"/>
        <v>0</v>
      </c>
      <c r="AB142" s="76">
        <v>19.0</v>
      </c>
      <c r="AC142" s="30"/>
    </row>
    <row r="143">
      <c r="A143" s="70">
        <v>138.0</v>
      </c>
      <c r="B143" s="70" t="s">
        <v>82</v>
      </c>
      <c r="C143" s="70" t="s">
        <v>51</v>
      </c>
      <c r="D143" s="76" t="s">
        <v>3237</v>
      </c>
      <c r="E143" s="70">
        <f t="shared" si="37"/>
        <v>103</v>
      </c>
      <c r="F143" s="77" t="s">
        <v>1915</v>
      </c>
      <c r="G143" s="77">
        <f t="shared" si="38"/>
        <v>7</v>
      </c>
      <c r="H143" s="76" t="s">
        <v>66</v>
      </c>
      <c r="I143" s="70">
        <f t="shared" si="39"/>
        <v>7</v>
      </c>
      <c r="J143" s="77"/>
      <c r="K143" s="77">
        <f t="shared" si="40"/>
        <v>0</v>
      </c>
      <c r="L143" s="76" t="s">
        <v>68</v>
      </c>
      <c r="M143" s="70">
        <f t="shared" si="41"/>
        <v>6</v>
      </c>
      <c r="N143" s="77"/>
      <c r="O143" s="77">
        <f t="shared" si="42"/>
        <v>0</v>
      </c>
      <c r="P143" s="70"/>
      <c r="Q143" s="70">
        <f t="shared" si="43"/>
        <v>0</v>
      </c>
      <c r="R143" s="77"/>
      <c r="S143" s="77">
        <f t="shared" si="44"/>
        <v>0</v>
      </c>
      <c r="T143" s="70"/>
      <c r="U143" s="70">
        <f t="shared" si="45"/>
        <v>0</v>
      </c>
      <c r="V143" s="77"/>
      <c r="W143" s="77">
        <f t="shared" si="46"/>
        <v>0</v>
      </c>
      <c r="X143" s="126" t="s">
        <v>3238</v>
      </c>
      <c r="Y143" s="70">
        <f t="shared" si="47"/>
        <v>120</v>
      </c>
      <c r="Z143" s="77"/>
      <c r="AA143" s="77">
        <f t="shared" si="48"/>
        <v>0</v>
      </c>
      <c r="AB143" s="76">
        <v>19.0</v>
      </c>
      <c r="AC143" s="30"/>
    </row>
    <row r="144">
      <c r="A144" s="24">
        <v>139.0</v>
      </c>
      <c r="B144" s="71" t="s">
        <v>29</v>
      </c>
      <c r="C144" s="71" t="s">
        <v>69</v>
      </c>
      <c r="D144" s="100" t="s">
        <v>3239</v>
      </c>
      <c r="E144" s="71">
        <f t="shared" si="37"/>
        <v>87</v>
      </c>
      <c r="F144" s="75" t="s">
        <v>3095</v>
      </c>
      <c r="G144" s="75">
        <f t="shared" si="38"/>
        <v>104</v>
      </c>
      <c r="H144" s="84" t="s">
        <v>89</v>
      </c>
      <c r="I144" s="71">
        <f t="shared" si="39"/>
        <v>3</v>
      </c>
      <c r="J144" s="75"/>
      <c r="K144" s="75">
        <f t="shared" si="40"/>
        <v>0</v>
      </c>
      <c r="L144" s="72" t="s">
        <v>79</v>
      </c>
      <c r="M144" s="71">
        <f t="shared" si="41"/>
        <v>4</v>
      </c>
      <c r="N144" s="75"/>
      <c r="O144" s="75">
        <f t="shared" si="42"/>
        <v>0</v>
      </c>
      <c r="P144" s="71"/>
      <c r="Q144" s="71">
        <f t="shared" si="43"/>
        <v>0</v>
      </c>
      <c r="R144" s="75"/>
      <c r="S144" s="75">
        <f t="shared" si="44"/>
        <v>0</v>
      </c>
      <c r="T144" s="71"/>
      <c r="U144" s="71">
        <f t="shared" si="45"/>
        <v>0</v>
      </c>
      <c r="V144" s="75"/>
      <c r="W144" s="75">
        <f t="shared" si="46"/>
        <v>0</v>
      </c>
      <c r="X144" s="101" t="s">
        <v>3240</v>
      </c>
      <c r="Y144" s="71">
        <f t="shared" si="47"/>
        <v>173</v>
      </c>
      <c r="Z144" s="75"/>
      <c r="AA144" s="75">
        <f t="shared" si="48"/>
        <v>0</v>
      </c>
      <c r="AB144" s="72">
        <v>3.0</v>
      </c>
      <c r="AC144" s="30" t="s">
        <v>3097</v>
      </c>
    </row>
    <row r="145">
      <c r="A145" s="24">
        <v>140.0</v>
      </c>
      <c r="B145" s="70" t="s">
        <v>43</v>
      </c>
      <c r="C145" s="70" t="s">
        <v>51</v>
      </c>
      <c r="D145" s="101" t="s">
        <v>3241</v>
      </c>
      <c r="E145" s="70">
        <f t="shared" si="37"/>
        <v>94</v>
      </c>
      <c r="F145" s="77" t="s">
        <v>1915</v>
      </c>
      <c r="G145" s="77">
        <f t="shared" si="38"/>
        <v>7</v>
      </c>
      <c r="H145" s="76" t="s">
        <v>68</v>
      </c>
      <c r="I145" s="70">
        <f t="shared" si="39"/>
        <v>6</v>
      </c>
      <c r="J145" s="77"/>
      <c r="K145" s="77">
        <f t="shared" si="40"/>
        <v>0</v>
      </c>
      <c r="L145" s="76" t="s">
        <v>66</v>
      </c>
      <c r="M145" s="70">
        <f t="shared" si="41"/>
        <v>7</v>
      </c>
      <c r="N145" s="77"/>
      <c r="O145" s="77">
        <f t="shared" si="42"/>
        <v>0</v>
      </c>
      <c r="P145" s="70"/>
      <c r="Q145" s="70">
        <f t="shared" si="43"/>
        <v>0</v>
      </c>
      <c r="R145" s="77"/>
      <c r="S145" s="77">
        <f t="shared" si="44"/>
        <v>0</v>
      </c>
      <c r="T145" s="70"/>
      <c r="U145" s="70">
        <f t="shared" si="45"/>
        <v>0</v>
      </c>
      <c r="V145" s="77"/>
      <c r="W145" s="77">
        <f t="shared" si="46"/>
        <v>0</v>
      </c>
      <c r="X145" s="101" t="s">
        <v>3240</v>
      </c>
      <c r="Y145" s="70">
        <f t="shared" si="47"/>
        <v>173</v>
      </c>
      <c r="Z145" s="77"/>
      <c r="AA145" s="77">
        <f t="shared" si="48"/>
        <v>0</v>
      </c>
      <c r="AB145" s="76">
        <v>10.0</v>
      </c>
      <c r="AC145" s="30" t="s">
        <v>3100</v>
      </c>
    </row>
    <row r="146">
      <c r="A146" s="24">
        <v>141.0</v>
      </c>
      <c r="B146" s="70" t="s">
        <v>82</v>
      </c>
      <c r="C146" s="70" t="s">
        <v>51</v>
      </c>
      <c r="D146" s="101" t="s">
        <v>3243</v>
      </c>
      <c r="E146" s="70">
        <f t="shared" si="37"/>
        <v>131</v>
      </c>
      <c r="F146" s="77" t="s">
        <v>1915</v>
      </c>
      <c r="G146" s="77">
        <f t="shared" si="38"/>
        <v>7</v>
      </c>
      <c r="H146" s="76" t="s">
        <v>66</v>
      </c>
      <c r="I146" s="70">
        <f t="shared" si="39"/>
        <v>7</v>
      </c>
      <c r="J146" s="77"/>
      <c r="K146" s="77">
        <f t="shared" si="40"/>
        <v>0</v>
      </c>
      <c r="L146" s="76" t="s">
        <v>68</v>
      </c>
      <c r="M146" s="70">
        <f t="shared" si="41"/>
        <v>6</v>
      </c>
      <c r="N146" s="77"/>
      <c r="O146" s="77">
        <f t="shared" si="42"/>
        <v>0</v>
      </c>
      <c r="P146" s="70"/>
      <c r="Q146" s="70">
        <f t="shared" si="43"/>
        <v>0</v>
      </c>
      <c r="R146" s="77"/>
      <c r="S146" s="77">
        <f t="shared" si="44"/>
        <v>0</v>
      </c>
      <c r="T146" s="70"/>
      <c r="U146" s="70">
        <f t="shared" si="45"/>
        <v>0</v>
      </c>
      <c r="V146" s="77"/>
      <c r="W146" s="77">
        <f t="shared" si="46"/>
        <v>0</v>
      </c>
      <c r="X146" s="101" t="s">
        <v>3240</v>
      </c>
      <c r="Y146" s="70">
        <f t="shared" si="47"/>
        <v>173</v>
      </c>
      <c r="Z146" s="77"/>
      <c r="AA146" s="77">
        <f t="shared" si="48"/>
        <v>0</v>
      </c>
      <c r="AB146" s="76">
        <v>17.0</v>
      </c>
      <c r="AC146" s="30" t="s">
        <v>3104</v>
      </c>
    </row>
    <row r="147">
      <c r="A147" s="127">
        <v>142.0</v>
      </c>
      <c r="B147" s="127" t="s">
        <v>29</v>
      </c>
      <c r="C147" s="127" t="s">
        <v>69</v>
      </c>
      <c r="D147" s="128" t="s">
        <v>3244</v>
      </c>
      <c r="E147" s="127">
        <f t="shared" si="37"/>
        <v>81</v>
      </c>
      <c r="F147" s="75" t="s">
        <v>3246</v>
      </c>
      <c r="G147" s="118">
        <f t="shared" si="38"/>
        <v>92</v>
      </c>
      <c r="H147" s="129" t="s">
        <v>71</v>
      </c>
      <c r="I147" s="127">
        <f t="shared" si="39"/>
        <v>2</v>
      </c>
      <c r="J147" s="118"/>
      <c r="K147" s="118">
        <f t="shared" si="40"/>
        <v>0</v>
      </c>
      <c r="L147" s="76"/>
      <c r="M147" s="70">
        <f t="shared" si="41"/>
        <v>0</v>
      </c>
      <c r="N147" s="77"/>
      <c r="O147" s="77">
        <f t="shared" si="42"/>
        <v>0</v>
      </c>
      <c r="P147" s="70"/>
      <c r="Q147" s="70">
        <f t="shared" si="43"/>
        <v>0</v>
      </c>
      <c r="R147" s="77"/>
      <c r="S147" s="77">
        <f t="shared" si="44"/>
        <v>0</v>
      </c>
      <c r="T147" s="70"/>
      <c r="U147" s="70">
        <f t="shared" si="45"/>
        <v>0</v>
      </c>
      <c r="V147" s="77"/>
      <c r="W147" s="77">
        <f t="shared" si="46"/>
        <v>0</v>
      </c>
      <c r="X147" s="76"/>
      <c r="Y147" s="70">
        <f t="shared" si="47"/>
        <v>0</v>
      </c>
      <c r="Z147" s="77"/>
      <c r="AA147" s="77">
        <f t="shared" si="48"/>
        <v>0</v>
      </c>
      <c r="AB147" s="130"/>
      <c r="AC147" s="121" t="s">
        <v>3247</v>
      </c>
    </row>
    <row r="148">
      <c r="A148" s="70">
        <v>143.0</v>
      </c>
      <c r="B148" s="70" t="s">
        <v>43</v>
      </c>
      <c r="C148" s="70" t="s">
        <v>51</v>
      </c>
      <c r="D148" s="76" t="s">
        <v>3248</v>
      </c>
      <c r="E148" s="70">
        <f t="shared" si="37"/>
        <v>75</v>
      </c>
      <c r="F148" s="77" t="s">
        <v>3246</v>
      </c>
      <c r="G148" s="77">
        <f t="shared" si="38"/>
        <v>92</v>
      </c>
      <c r="H148" s="76" t="s">
        <v>68</v>
      </c>
      <c r="I148" s="70">
        <f t="shared" si="39"/>
        <v>6</v>
      </c>
      <c r="J148" s="77"/>
      <c r="K148" s="77">
        <f t="shared" si="40"/>
        <v>0</v>
      </c>
      <c r="L148" s="76"/>
      <c r="M148" s="70">
        <f t="shared" si="41"/>
        <v>0</v>
      </c>
      <c r="N148" s="77"/>
      <c r="O148" s="77">
        <f t="shared" si="42"/>
        <v>0</v>
      </c>
      <c r="P148" s="70"/>
      <c r="Q148" s="70">
        <f t="shared" si="43"/>
        <v>0</v>
      </c>
      <c r="R148" s="77"/>
      <c r="S148" s="77">
        <f t="shared" si="44"/>
        <v>0</v>
      </c>
      <c r="T148" s="70"/>
      <c r="U148" s="70">
        <f t="shared" si="45"/>
        <v>0</v>
      </c>
      <c r="V148" s="77"/>
      <c r="W148" s="77">
        <f t="shared" si="46"/>
        <v>0</v>
      </c>
      <c r="X148" s="114"/>
      <c r="Y148" s="70">
        <f t="shared" si="47"/>
        <v>0</v>
      </c>
      <c r="Z148" s="77"/>
      <c r="AA148" s="77">
        <f t="shared" si="48"/>
        <v>0</v>
      </c>
      <c r="AB148" s="130"/>
      <c r="AC148" s="121" t="s">
        <v>3247</v>
      </c>
    </row>
    <row r="149">
      <c r="A149" s="70">
        <v>144.0</v>
      </c>
      <c r="B149" s="70" t="s">
        <v>82</v>
      </c>
      <c r="C149" s="70" t="s">
        <v>30</v>
      </c>
      <c r="D149" s="76" t="s">
        <v>3249</v>
      </c>
      <c r="E149" s="70">
        <f t="shared" si="37"/>
        <v>58</v>
      </c>
      <c r="F149" s="77" t="s">
        <v>3250</v>
      </c>
      <c r="G149" s="77">
        <f t="shared" si="38"/>
        <v>50</v>
      </c>
      <c r="H149" s="76" t="s">
        <v>3251</v>
      </c>
      <c r="I149" s="70">
        <f t="shared" si="39"/>
        <v>42</v>
      </c>
      <c r="J149" s="77"/>
      <c r="K149" s="77">
        <f t="shared" si="40"/>
        <v>0</v>
      </c>
      <c r="L149" s="76"/>
      <c r="M149" s="70">
        <f t="shared" si="41"/>
        <v>0</v>
      </c>
      <c r="N149" s="77"/>
      <c r="O149" s="77">
        <f t="shared" si="42"/>
        <v>0</v>
      </c>
      <c r="P149" s="76"/>
      <c r="Q149" s="70">
        <f t="shared" si="43"/>
        <v>0</v>
      </c>
      <c r="R149" s="77"/>
      <c r="S149" s="77">
        <f t="shared" si="44"/>
        <v>0</v>
      </c>
      <c r="T149" s="76"/>
      <c r="U149" s="70">
        <f t="shared" si="45"/>
        <v>0</v>
      </c>
      <c r="V149" s="77"/>
      <c r="W149" s="77">
        <f t="shared" si="46"/>
        <v>0</v>
      </c>
      <c r="X149" s="114"/>
      <c r="Y149" s="70">
        <f t="shared" si="47"/>
        <v>0</v>
      </c>
      <c r="Z149" s="77"/>
      <c r="AA149" s="77">
        <f t="shared" si="48"/>
        <v>0</v>
      </c>
      <c r="AB149" s="130"/>
      <c r="AC149" s="30" t="s">
        <v>3247</v>
      </c>
    </row>
    <row r="150">
      <c r="A150" s="70">
        <v>145.0</v>
      </c>
      <c r="B150" s="71" t="s">
        <v>29</v>
      </c>
      <c r="C150" s="71" t="s">
        <v>51</v>
      </c>
      <c r="D150" s="84" t="s">
        <v>3252</v>
      </c>
      <c r="E150" s="71">
        <f t="shared" si="37"/>
        <v>41</v>
      </c>
      <c r="F150" s="75" t="s">
        <v>1915</v>
      </c>
      <c r="G150" s="75">
        <f t="shared" si="38"/>
        <v>7</v>
      </c>
      <c r="H150" s="84" t="s">
        <v>66</v>
      </c>
      <c r="I150" s="71">
        <f t="shared" si="39"/>
        <v>7</v>
      </c>
      <c r="J150" s="75"/>
      <c r="K150" s="75">
        <f t="shared" si="40"/>
        <v>0</v>
      </c>
      <c r="L150" s="72" t="s">
        <v>68</v>
      </c>
      <c r="M150" s="71">
        <f t="shared" si="41"/>
        <v>6</v>
      </c>
      <c r="N150" s="75"/>
      <c r="O150" s="75">
        <f t="shared" si="42"/>
        <v>0</v>
      </c>
      <c r="P150" s="71"/>
      <c r="Q150" s="71">
        <f t="shared" si="43"/>
        <v>0</v>
      </c>
      <c r="R150" s="75"/>
      <c r="S150" s="75">
        <f t="shared" si="44"/>
        <v>0</v>
      </c>
      <c r="T150" s="71"/>
      <c r="U150" s="71">
        <f t="shared" si="45"/>
        <v>0</v>
      </c>
      <c r="V150" s="75"/>
      <c r="W150" s="75">
        <f t="shared" si="46"/>
        <v>0</v>
      </c>
      <c r="X150" s="72" t="s">
        <v>3253</v>
      </c>
      <c r="Y150" s="71">
        <f t="shared" si="47"/>
        <v>140</v>
      </c>
      <c r="Z150" s="75"/>
      <c r="AA150" s="75">
        <f t="shared" si="48"/>
        <v>0</v>
      </c>
      <c r="AB150" s="72">
        <v>4.0</v>
      </c>
      <c r="AC150" s="30"/>
    </row>
    <row r="151">
      <c r="A151" s="70">
        <v>146.0</v>
      </c>
      <c r="B151" s="70" t="s">
        <v>43</v>
      </c>
      <c r="C151" s="70" t="s">
        <v>69</v>
      </c>
      <c r="D151" s="76" t="s">
        <v>3254</v>
      </c>
      <c r="E151" s="70">
        <f t="shared" si="37"/>
        <v>34</v>
      </c>
      <c r="F151" s="77" t="s">
        <v>1915</v>
      </c>
      <c r="G151" s="77">
        <f t="shared" si="38"/>
        <v>7</v>
      </c>
      <c r="H151" s="76" t="s">
        <v>89</v>
      </c>
      <c r="I151" s="70">
        <f t="shared" si="39"/>
        <v>3</v>
      </c>
      <c r="J151" s="77"/>
      <c r="K151" s="77">
        <f t="shared" si="40"/>
        <v>0</v>
      </c>
      <c r="L151" s="76" t="s">
        <v>79</v>
      </c>
      <c r="M151" s="70">
        <f t="shared" si="41"/>
        <v>4</v>
      </c>
      <c r="N151" s="77"/>
      <c r="O151" s="77">
        <f t="shared" si="42"/>
        <v>0</v>
      </c>
      <c r="P151" s="70"/>
      <c r="Q151" s="70">
        <f t="shared" si="43"/>
        <v>0</v>
      </c>
      <c r="R151" s="77"/>
      <c r="S151" s="77">
        <f t="shared" si="44"/>
        <v>0</v>
      </c>
      <c r="T151" s="70"/>
      <c r="U151" s="70">
        <f t="shared" si="45"/>
        <v>0</v>
      </c>
      <c r="V151" s="77"/>
      <c r="W151" s="77">
        <f t="shared" si="46"/>
        <v>0</v>
      </c>
      <c r="X151" s="114" t="s">
        <v>3253</v>
      </c>
      <c r="Y151" s="70">
        <f t="shared" si="47"/>
        <v>140</v>
      </c>
      <c r="Z151" s="77"/>
      <c r="AA151" s="77">
        <f t="shared" si="48"/>
        <v>0</v>
      </c>
      <c r="AB151" s="76">
        <v>11.0</v>
      </c>
      <c r="AC151" s="30"/>
    </row>
    <row r="152">
      <c r="A152" s="70">
        <v>147.0</v>
      </c>
      <c r="B152" s="70" t="s">
        <v>82</v>
      </c>
      <c r="C152" s="70" t="s">
        <v>51</v>
      </c>
      <c r="D152" s="76" t="s">
        <v>3255</v>
      </c>
      <c r="E152" s="70">
        <f t="shared" si="37"/>
        <v>63</v>
      </c>
      <c r="F152" s="77" t="s">
        <v>1915</v>
      </c>
      <c r="G152" s="77">
        <f t="shared" si="38"/>
        <v>7</v>
      </c>
      <c r="H152" s="76" t="s">
        <v>66</v>
      </c>
      <c r="I152" s="70">
        <f t="shared" si="39"/>
        <v>7</v>
      </c>
      <c r="J152" s="77"/>
      <c r="K152" s="77">
        <f t="shared" si="40"/>
        <v>0</v>
      </c>
      <c r="L152" s="76" t="s">
        <v>68</v>
      </c>
      <c r="M152" s="70">
        <f t="shared" si="41"/>
        <v>6</v>
      </c>
      <c r="N152" s="77"/>
      <c r="O152" s="77">
        <f t="shared" si="42"/>
        <v>0</v>
      </c>
      <c r="P152" s="70"/>
      <c r="Q152" s="70">
        <f t="shared" si="43"/>
        <v>0</v>
      </c>
      <c r="R152" s="77"/>
      <c r="S152" s="77">
        <f t="shared" si="44"/>
        <v>0</v>
      </c>
      <c r="T152" s="70"/>
      <c r="U152" s="70">
        <f t="shared" si="45"/>
        <v>0</v>
      </c>
      <c r="V152" s="77"/>
      <c r="W152" s="77">
        <f t="shared" si="46"/>
        <v>0</v>
      </c>
      <c r="X152" s="114" t="s">
        <v>3253</v>
      </c>
      <c r="Y152" s="70">
        <f t="shared" si="47"/>
        <v>140</v>
      </c>
      <c r="Z152" s="77"/>
      <c r="AA152" s="77">
        <f t="shared" si="48"/>
        <v>0</v>
      </c>
      <c r="AB152" s="76">
        <v>17.0</v>
      </c>
      <c r="AC152" s="30"/>
    </row>
    <row r="153">
      <c r="A153" s="70">
        <v>148.0</v>
      </c>
      <c r="B153" s="71" t="s">
        <v>29</v>
      </c>
      <c r="C153" s="71" t="s">
        <v>51</v>
      </c>
      <c r="D153" s="84" t="s">
        <v>3256</v>
      </c>
      <c r="E153" s="71">
        <f t="shared" si="37"/>
        <v>85</v>
      </c>
      <c r="F153" s="75" t="s">
        <v>1915</v>
      </c>
      <c r="G153" s="75">
        <f t="shared" si="38"/>
        <v>7</v>
      </c>
      <c r="H153" s="84" t="s">
        <v>68</v>
      </c>
      <c r="I153" s="71">
        <f t="shared" si="39"/>
        <v>6</v>
      </c>
      <c r="J153" s="75"/>
      <c r="K153" s="75">
        <f t="shared" si="40"/>
        <v>0</v>
      </c>
      <c r="L153" s="72" t="s">
        <v>66</v>
      </c>
      <c r="M153" s="71">
        <f t="shared" si="41"/>
        <v>7</v>
      </c>
      <c r="N153" s="75"/>
      <c r="O153" s="75">
        <f t="shared" si="42"/>
        <v>0</v>
      </c>
      <c r="P153" s="71"/>
      <c r="Q153" s="71">
        <f t="shared" si="43"/>
        <v>0</v>
      </c>
      <c r="R153" s="75"/>
      <c r="S153" s="75">
        <f t="shared" si="44"/>
        <v>0</v>
      </c>
      <c r="T153" s="71"/>
      <c r="U153" s="71">
        <f t="shared" si="45"/>
        <v>0</v>
      </c>
      <c r="V153" s="75"/>
      <c r="W153" s="75">
        <f t="shared" si="46"/>
        <v>0</v>
      </c>
      <c r="X153" s="72" t="s">
        <v>3257</v>
      </c>
      <c r="Y153" s="71">
        <f t="shared" si="47"/>
        <v>92</v>
      </c>
      <c r="Z153" s="75"/>
      <c r="AA153" s="75">
        <f t="shared" si="48"/>
        <v>0</v>
      </c>
      <c r="AB153" s="72">
        <v>5.0</v>
      </c>
      <c r="AC153" s="30"/>
    </row>
    <row r="154">
      <c r="A154" s="70">
        <v>149.0</v>
      </c>
      <c r="B154" s="70" t="s">
        <v>43</v>
      </c>
      <c r="C154" s="76" t="s">
        <v>51</v>
      </c>
      <c r="D154" s="76" t="s">
        <v>3258</v>
      </c>
      <c r="E154" s="70">
        <f t="shared" si="37"/>
        <v>63</v>
      </c>
      <c r="F154" s="77" t="s">
        <v>1915</v>
      </c>
      <c r="G154" s="77">
        <f t="shared" si="38"/>
        <v>7</v>
      </c>
      <c r="H154" s="76" t="s">
        <v>66</v>
      </c>
      <c r="I154" s="70">
        <f t="shared" si="39"/>
        <v>7</v>
      </c>
      <c r="J154" s="77"/>
      <c r="K154" s="77">
        <f t="shared" si="40"/>
        <v>0</v>
      </c>
      <c r="L154" s="76" t="s">
        <v>68</v>
      </c>
      <c r="M154" s="70">
        <f t="shared" si="41"/>
        <v>6</v>
      </c>
      <c r="N154" s="77"/>
      <c r="O154" s="77">
        <f t="shared" si="42"/>
        <v>0</v>
      </c>
      <c r="P154" s="70"/>
      <c r="Q154" s="70">
        <f t="shared" si="43"/>
        <v>0</v>
      </c>
      <c r="R154" s="77"/>
      <c r="S154" s="77">
        <f t="shared" si="44"/>
        <v>0</v>
      </c>
      <c r="T154" s="70"/>
      <c r="U154" s="70">
        <f t="shared" si="45"/>
        <v>0</v>
      </c>
      <c r="V154" s="77"/>
      <c r="W154" s="77">
        <f t="shared" si="46"/>
        <v>0</v>
      </c>
      <c r="X154" s="114" t="s">
        <v>3257</v>
      </c>
      <c r="Y154" s="70">
        <f t="shared" si="47"/>
        <v>92</v>
      </c>
      <c r="Z154" s="77"/>
      <c r="AA154" s="77">
        <f t="shared" si="48"/>
        <v>0</v>
      </c>
      <c r="AB154" s="76">
        <v>12.0</v>
      </c>
      <c r="AC154" s="30"/>
    </row>
    <row r="155">
      <c r="A155" s="70">
        <v>150.0</v>
      </c>
      <c r="B155" s="70" t="s">
        <v>82</v>
      </c>
      <c r="C155" s="70" t="s">
        <v>51</v>
      </c>
      <c r="D155" s="76" t="s">
        <v>3259</v>
      </c>
      <c r="E155" s="70">
        <f t="shared" si="37"/>
        <v>74</v>
      </c>
      <c r="F155" s="77" t="s">
        <v>1915</v>
      </c>
      <c r="G155" s="77">
        <f t="shared" si="38"/>
        <v>7</v>
      </c>
      <c r="H155" s="76" t="s">
        <v>68</v>
      </c>
      <c r="I155" s="70">
        <f t="shared" si="39"/>
        <v>6</v>
      </c>
      <c r="J155" s="77"/>
      <c r="K155" s="77">
        <f t="shared" si="40"/>
        <v>0</v>
      </c>
      <c r="L155" s="76" t="s">
        <v>66</v>
      </c>
      <c r="M155" s="70">
        <f t="shared" si="41"/>
        <v>7</v>
      </c>
      <c r="N155" s="77"/>
      <c r="O155" s="77">
        <f t="shared" si="42"/>
        <v>0</v>
      </c>
      <c r="P155" s="70"/>
      <c r="Q155" s="70">
        <f t="shared" si="43"/>
        <v>0</v>
      </c>
      <c r="R155" s="77"/>
      <c r="S155" s="77">
        <f t="shared" si="44"/>
        <v>0</v>
      </c>
      <c r="T155" s="70"/>
      <c r="U155" s="70">
        <f t="shared" si="45"/>
        <v>0</v>
      </c>
      <c r="V155" s="77"/>
      <c r="W155" s="77">
        <f t="shared" si="46"/>
        <v>0</v>
      </c>
      <c r="X155" s="114" t="s">
        <v>3257</v>
      </c>
      <c r="Y155" s="70">
        <f t="shared" si="47"/>
        <v>92</v>
      </c>
      <c r="Z155" s="77"/>
      <c r="AA155" s="77">
        <f t="shared" si="48"/>
        <v>0</v>
      </c>
      <c r="AB155" s="76">
        <v>18.0</v>
      </c>
      <c r="AC155" s="30"/>
    </row>
  </sheetData>
  <mergeCells count="4">
    <mergeCell ref="A1:AI1"/>
    <mergeCell ref="A25:AI25"/>
    <mergeCell ref="A131:AB131"/>
    <mergeCell ref="A3:AI3"/>
  </mergeCells>
  <conditionalFormatting sqref="AA2 AA153">
    <cfRule type="cellIs" dxfId="0" priority="1" operator="greaterThan">
      <formula>200</formula>
    </cfRule>
  </conditionalFormatting>
  <conditionalFormatting sqref="K2 O2 S2 W2 W153">
    <cfRule type="cellIs" dxfId="0" priority="2" operator="greaterThan">
      <formula>50</formula>
    </cfRule>
  </conditionalFormatting>
  <conditionalFormatting sqref="K2 O2 S2 W2 W153">
    <cfRule type="cellIs" dxfId="1" priority="3" operator="between">
      <formula>41</formula>
      <formula>50</formula>
    </cfRule>
  </conditionalFormatting>
  <conditionalFormatting sqref="G2 G153">
    <cfRule type="cellIs" dxfId="0" priority="4" operator="greaterThan">
      <formula>120</formula>
    </cfRule>
  </conditionalFormatting>
  <conditionalFormatting sqref="E1:E2 E4:E1000">
    <cfRule type="cellIs" dxfId="0" priority="5" operator="greaterThan">
      <formula>120</formula>
    </cfRule>
  </conditionalFormatting>
  <conditionalFormatting sqref="I1:I2 I4:I1000">
    <cfRule type="cellIs" dxfId="0" priority="6" operator="greaterThan">
      <formula>50</formula>
    </cfRule>
  </conditionalFormatting>
  <conditionalFormatting sqref="I1:I2 I4:I1000">
    <cfRule type="cellIs" dxfId="1" priority="7" operator="between">
      <formula>41</formula>
      <formula>50</formula>
    </cfRule>
  </conditionalFormatting>
  <conditionalFormatting sqref="M1:M2 M4:M1000">
    <cfRule type="cellIs" dxfId="0" priority="8" operator="greaterThan">
      <formula>50</formula>
    </cfRule>
  </conditionalFormatting>
  <conditionalFormatting sqref="M1:M2 M4:M1000">
    <cfRule type="cellIs" dxfId="1" priority="9" operator="between">
      <formula>41</formula>
      <formula>50</formula>
    </cfRule>
  </conditionalFormatting>
  <conditionalFormatting sqref="Q1:Q2 Q4:Q1000">
    <cfRule type="cellIs" dxfId="0" priority="10" operator="greaterThan">
      <formula>50</formula>
    </cfRule>
  </conditionalFormatting>
  <conditionalFormatting sqref="Q1:Q2 Q4:Q1000">
    <cfRule type="cellIs" dxfId="1" priority="11" operator="between">
      <formula>41</formula>
      <formula>49</formula>
    </cfRule>
  </conditionalFormatting>
  <conditionalFormatting sqref="U1:U2 U4:U1000">
    <cfRule type="cellIs" dxfId="0" priority="12" operator="greaterThan">
      <formula>50</formula>
    </cfRule>
  </conditionalFormatting>
  <conditionalFormatting sqref="U1:U2 U4:U1000">
    <cfRule type="cellIs" dxfId="1" priority="13" operator="between">
      <formula>41</formula>
      <formula>50</formula>
    </cfRule>
  </conditionalFormatting>
  <conditionalFormatting sqref="Y1:Y2 Y4:Y1000 AB29:AB31 AB84:AB86">
    <cfRule type="cellIs" dxfId="0" priority="14" operator="greaterThan">
      <formula>200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FF"/>
    <pageSetUpPr/>
  </sheetPr>
  <sheetViews>
    <sheetView workbookViewId="0"/>
  </sheetViews>
  <sheetFormatPr customHeight="1" defaultColWidth="14.43" defaultRowHeight="15.0"/>
  <cols>
    <col customWidth="1" min="1" max="1" width="8.86"/>
    <col customWidth="1" min="2" max="2" width="17.0"/>
    <col customWidth="1" min="3" max="3" width="19.14"/>
    <col customWidth="1" min="4" max="4" width="46.71"/>
    <col customWidth="1" min="5" max="5" width="17.43"/>
    <col customWidth="1" hidden="1" min="6" max="6" width="30.86"/>
    <col customWidth="1" min="7" max="7" width="42.71"/>
    <col customWidth="1" min="8" max="8" width="14.14"/>
    <col customWidth="1" min="9" max="9" width="27.43"/>
    <col customWidth="1" min="10" max="10" width="13.29"/>
    <col customWidth="1" min="11" max="11" width="39.0"/>
    <col customWidth="1" min="12" max="12" width="13.43"/>
    <col customWidth="1" min="13" max="13" width="45.29"/>
    <col customWidth="1" min="14" max="14" width="11.86"/>
    <col customWidth="1" hidden="1" min="15" max="15" width="34.86"/>
    <col customWidth="1" min="16" max="16" width="61.14"/>
    <col customWidth="1" hidden="1" min="17" max="17" width="53.71"/>
    <col customWidth="1" min="18" max="19" width="11.86"/>
    <col customWidth="1" min="20" max="20" width="19.43"/>
    <col customWidth="1" min="21" max="35" width="8.86"/>
  </cols>
  <sheetData>
    <row r="1" ht="15.75" customHeight="1">
      <c r="A1" s="89" t="s">
        <v>3260</v>
      </c>
    </row>
    <row r="2" ht="15.75" customHeight="1">
      <c r="A2" s="48" t="s">
        <v>2177</v>
      </c>
    </row>
    <row r="3" ht="15.75" customHeight="1">
      <c r="A3" s="90" t="s">
        <v>3</v>
      </c>
      <c r="B3" s="90" t="s">
        <v>4</v>
      </c>
      <c r="C3" s="90" t="s">
        <v>5</v>
      </c>
      <c r="D3" s="91" t="s">
        <v>6</v>
      </c>
      <c r="E3" s="90" t="s">
        <v>1887</v>
      </c>
      <c r="F3" s="65" t="s">
        <v>1888</v>
      </c>
      <c r="G3" s="66" t="s">
        <v>1887</v>
      </c>
      <c r="H3" s="91" t="s">
        <v>9</v>
      </c>
      <c r="I3" s="90" t="s">
        <v>1890</v>
      </c>
      <c r="J3" s="65" t="s">
        <v>3261</v>
      </c>
      <c r="K3" s="66" t="s">
        <v>1890</v>
      </c>
      <c r="L3" s="50" t="s">
        <v>12</v>
      </c>
      <c r="M3" s="90" t="s">
        <v>1890</v>
      </c>
      <c r="N3" s="65" t="s">
        <v>3262</v>
      </c>
      <c r="O3" s="66" t="s">
        <v>1890</v>
      </c>
      <c r="P3" s="91" t="s">
        <v>14</v>
      </c>
      <c r="Q3" s="90" t="s">
        <v>1890</v>
      </c>
      <c r="R3" s="65" t="s">
        <v>3263</v>
      </c>
      <c r="S3" s="66" t="s">
        <v>1890</v>
      </c>
      <c r="T3" s="91" t="s">
        <v>16</v>
      </c>
      <c r="U3" s="90" t="s">
        <v>1890</v>
      </c>
      <c r="V3" s="65" t="s">
        <v>3264</v>
      </c>
      <c r="W3" s="66" t="s">
        <v>1890</v>
      </c>
      <c r="X3" s="91" t="s">
        <v>18</v>
      </c>
      <c r="Y3" s="90" t="s">
        <v>1898</v>
      </c>
      <c r="Z3" s="65" t="s">
        <v>1899</v>
      </c>
      <c r="AA3" s="66" t="s">
        <v>1898</v>
      </c>
      <c r="AB3" s="90" t="s">
        <v>21</v>
      </c>
      <c r="AC3" s="10" t="s">
        <v>22</v>
      </c>
      <c r="AD3" s="9" t="s">
        <v>24</v>
      </c>
      <c r="AE3" s="90"/>
      <c r="AF3" s="90"/>
      <c r="AG3" s="90"/>
      <c r="AH3" s="90"/>
      <c r="AI3" s="90"/>
    </row>
    <row r="4" ht="15.75" customHeight="1">
      <c r="A4" s="92">
        <v>1.0</v>
      </c>
      <c r="B4" s="92" t="s">
        <v>29</v>
      </c>
      <c r="C4" s="93" t="s">
        <v>56</v>
      </c>
      <c r="D4" s="94" t="s">
        <v>2186</v>
      </c>
      <c r="E4" s="92">
        <f t="shared" ref="E4:E24" si="1">LEN(D4)</f>
        <v>68</v>
      </c>
      <c r="F4" s="92"/>
      <c r="G4" s="92"/>
      <c r="H4" s="94" t="s">
        <v>2192</v>
      </c>
      <c r="I4" s="92">
        <f t="shared" ref="I4:I24" si="2">LEN(H4)</f>
        <v>16</v>
      </c>
      <c r="J4" s="93"/>
      <c r="K4" s="93"/>
      <c r="L4" s="93" t="s">
        <v>2197</v>
      </c>
      <c r="M4" s="92">
        <f t="shared" ref="M4:M24" si="3">LEN(L4)</f>
        <v>26</v>
      </c>
      <c r="N4" s="93"/>
      <c r="O4" s="93"/>
      <c r="P4" s="93" t="s">
        <v>2204</v>
      </c>
      <c r="Q4" s="92">
        <f t="shared" ref="Q4:Q24" si="4">LEN(P4)</f>
        <v>49</v>
      </c>
      <c r="R4" s="93"/>
      <c r="S4" s="93"/>
      <c r="T4" s="93" t="s">
        <v>2206</v>
      </c>
      <c r="U4" s="92">
        <f t="shared" ref="U4:U24" si="5">LEN(T4)</f>
        <v>41</v>
      </c>
      <c r="V4" s="92"/>
      <c r="W4" s="92"/>
      <c r="X4" s="93" t="s">
        <v>2208</v>
      </c>
      <c r="Y4" s="92">
        <f t="shared" ref="Y4:Y24" si="6">LEN(X4)</f>
        <v>199</v>
      </c>
      <c r="Z4" s="93"/>
      <c r="AA4" s="93"/>
      <c r="AB4" s="93">
        <v>1.0</v>
      </c>
      <c r="AC4" s="95"/>
      <c r="AD4" s="92"/>
      <c r="AE4" s="92"/>
      <c r="AF4" s="92"/>
      <c r="AG4" s="92"/>
      <c r="AH4" s="92"/>
      <c r="AI4" s="92"/>
    </row>
    <row r="5" ht="15.75" customHeight="1">
      <c r="A5" s="96">
        <v>1.0</v>
      </c>
      <c r="B5" s="97" t="s">
        <v>43</v>
      </c>
      <c r="C5" s="96" t="s">
        <v>56</v>
      </c>
      <c r="D5" s="96" t="s">
        <v>2227</v>
      </c>
      <c r="E5" s="97">
        <f t="shared" si="1"/>
        <v>65</v>
      </c>
      <c r="F5" s="97"/>
      <c r="G5" s="97"/>
      <c r="H5" s="96" t="s">
        <v>76</v>
      </c>
      <c r="I5" s="97">
        <f t="shared" si="2"/>
        <v>15</v>
      </c>
      <c r="J5" s="96"/>
      <c r="K5" s="96"/>
      <c r="L5" s="96" t="s">
        <v>2230</v>
      </c>
      <c r="M5" s="97">
        <f t="shared" si="3"/>
        <v>46</v>
      </c>
      <c r="N5" s="96"/>
      <c r="O5" s="96"/>
      <c r="P5" s="96" t="s">
        <v>2232</v>
      </c>
      <c r="Q5" s="97">
        <f t="shared" si="4"/>
        <v>46</v>
      </c>
      <c r="R5" s="96"/>
      <c r="S5" s="96"/>
      <c r="T5" s="96" t="s">
        <v>2206</v>
      </c>
      <c r="U5" s="97">
        <f t="shared" si="5"/>
        <v>41</v>
      </c>
      <c r="V5" s="97"/>
      <c r="W5" s="97"/>
      <c r="X5" s="98" t="s">
        <v>2208</v>
      </c>
      <c r="Y5" s="97">
        <f t="shared" si="6"/>
        <v>199</v>
      </c>
      <c r="Z5" s="97"/>
      <c r="AA5" s="97"/>
      <c r="AB5" s="97">
        <v>9.0</v>
      </c>
      <c r="AC5" s="99"/>
      <c r="AD5" s="97"/>
      <c r="AE5" s="97"/>
      <c r="AF5" s="97"/>
      <c r="AG5" s="97"/>
      <c r="AH5" s="97"/>
      <c r="AI5" s="97"/>
    </row>
    <row r="6" ht="15.75" customHeight="1">
      <c r="A6" s="96">
        <v>1.0</v>
      </c>
      <c r="B6" s="96" t="s">
        <v>82</v>
      </c>
      <c r="C6" s="96" t="s">
        <v>30</v>
      </c>
      <c r="D6" s="96" t="s">
        <v>2244</v>
      </c>
      <c r="E6" s="97">
        <f t="shared" si="1"/>
        <v>64</v>
      </c>
      <c r="F6" s="97"/>
      <c r="G6" s="97"/>
      <c r="H6" s="96" t="s">
        <v>2246</v>
      </c>
      <c r="I6" s="97">
        <f t="shared" si="2"/>
        <v>26</v>
      </c>
      <c r="J6" s="96"/>
      <c r="K6" s="96"/>
      <c r="L6" s="96" t="s">
        <v>2248</v>
      </c>
      <c r="M6" s="97">
        <f t="shared" si="3"/>
        <v>22</v>
      </c>
      <c r="N6" s="96"/>
      <c r="O6" s="96"/>
      <c r="P6" s="96" t="s">
        <v>2197</v>
      </c>
      <c r="Q6" s="97">
        <f t="shared" si="4"/>
        <v>26</v>
      </c>
      <c r="R6" s="96"/>
      <c r="S6" s="96"/>
      <c r="T6" s="96" t="s">
        <v>76</v>
      </c>
      <c r="U6" s="97">
        <f t="shared" si="5"/>
        <v>15</v>
      </c>
      <c r="V6" s="97"/>
      <c r="W6" s="97"/>
      <c r="X6" s="96" t="s">
        <v>2250</v>
      </c>
      <c r="Y6" s="97">
        <f t="shared" si="6"/>
        <v>133</v>
      </c>
      <c r="Z6" s="97"/>
      <c r="AA6" s="97"/>
      <c r="AB6" s="97">
        <v>15.0</v>
      </c>
      <c r="AC6" s="99"/>
      <c r="AD6" s="97"/>
      <c r="AE6" s="97"/>
      <c r="AF6" s="97"/>
      <c r="AG6" s="97"/>
      <c r="AH6" s="97"/>
      <c r="AI6" s="97"/>
    </row>
    <row r="7" ht="15.75" customHeight="1">
      <c r="A7" s="93">
        <v>2.0</v>
      </c>
      <c r="B7" s="92" t="s">
        <v>29</v>
      </c>
      <c r="C7" s="93" t="s">
        <v>51</v>
      </c>
      <c r="D7" s="94" t="s">
        <v>2251</v>
      </c>
      <c r="E7" s="92">
        <f t="shared" si="1"/>
        <v>120</v>
      </c>
      <c r="F7" s="92"/>
      <c r="G7" s="92"/>
      <c r="H7" s="94" t="s">
        <v>2252</v>
      </c>
      <c r="I7" s="92">
        <f t="shared" si="2"/>
        <v>8</v>
      </c>
      <c r="J7" s="93"/>
      <c r="K7" s="93"/>
      <c r="L7" s="93" t="s">
        <v>68</v>
      </c>
      <c r="M7" s="92">
        <f t="shared" si="3"/>
        <v>6</v>
      </c>
      <c r="N7" s="93"/>
      <c r="O7" s="93"/>
      <c r="P7" s="93"/>
      <c r="Q7" s="92">
        <f t="shared" si="4"/>
        <v>0</v>
      </c>
      <c r="R7" s="93"/>
      <c r="S7" s="93"/>
      <c r="T7" s="93"/>
      <c r="U7" s="92">
        <f t="shared" si="5"/>
        <v>0</v>
      </c>
      <c r="V7" s="92"/>
      <c r="W7" s="92"/>
      <c r="X7" s="93" t="s">
        <v>2254</v>
      </c>
      <c r="Y7" s="92">
        <f t="shared" si="6"/>
        <v>163</v>
      </c>
      <c r="Z7" s="93"/>
      <c r="AA7" s="93"/>
      <c r="AB7" s="93">
        <v>2.0</v>
      </c>
      <c r="AC7" s="95"/>
      <c r="AD7" s="92"/>
      <c r="AE7" s="92"/>
      <c r="AF7" s="92"/>
      <c r="AG7" s="92"/>
      <c r="AH7" s="92"/>
      <c r="AI7" s="92"/>
    </row>
    <row r="8" ht="15.75" customHeight="1">
      <c r="A8" s="96">
        <v>2.0</v>
      </c>
      <c r="B8" s="97" t="s">
        <v>43</v>
      </c>
      <c r="C8" s="96" t="s">
        <v>30</v>
      </c>
      <c r="D8" s="96" t="s">
        <v>3266</v>
      </c>
      <c r="E8" s="97">
        <f t="shared" si="1"/>
        <v>100</v>
      </c>
      <c r="F8" s="97"/>
      <c r="G8" s="97"/>
      <c r="H8" s="96" t="s">
        <v>2259</v>
      </c>
      <c r="I8" s="97">
        <f t="shared" si="2"/>
        <v>49</v>
      </c>
      <c r="J8" s="96"/>
      <c r="K8" s="96"/>
      <c r="L8" s="96" t="s">
        <v>2262</v>
      </c>
      <c r="M8" s="97">
        <f t="shared" si="3"/>
        <v>35</v>
      </c>
      <c r="N8" s="96"/>
      <c r="O8" s="96"/>
      <c r="P8" s="96" t="s">
        <v>2265</v>
      </c>
      <c r="Q8" s="97">
        <f t="shared" si="4"/>
        <v>26</v>
      </c>
      <c r="R8" s="96"/>
      <c r="S8" s="96"/>
      <c r="T8" s="96" t="s">
        <v>2266</v>
      </c>
      <c r="U8" s="97">
        <f t="shared" si="5"/>
        <v>20</v>
      </c>
      <c r="V8" s="97"/>
      <c r="W8" s="97"/>
      <c r="X8" s="96" t="s">
        <v>2268</v>
      </c>
      <c r="Y8" s="97">
        <f t="shared" si="6"/>
        <v>172</v>
      </c>
      <c r="Z8" s="96"/>
      <c r="AA8" s="96"/>
      <c r="AB8" s="96">
        <v>10.0</v>
      </c>
      <c r="AC8" s="99"/>
      <c r="AD8" s="97"/>
      <c r="AE8" s="97"/>
      <c r="AF8" s="97"/>
      <c r="AG8" s="97"/>
      <c r="AH8" s="97"/>
      <c r="AI8" s="97"/>
    </row>
    <row r="9" ht="15.75" customHeight="1">
      <c r="A9" s="96">
        <v>2.0</v>
      </c>
      <c r="B9" s="96" t="s">
        <v>82</v>
      </c>
      <c r="C9" s="96" t="s">
        <v>51</v>
      </c>
      <c r="D9" s="96" t="s">
        <v>3274</v>
      </c>
      <c r="E9" s="97">
        <f t="shared" si="1"/>
        <v>83</v>
      </c>
      <c r="F9" s="97"/>
      <c r="G9" s="97"/>
      <c r="H9" s="96" t="s">
        <v>68</v>
      </c>
      <c r="I9" s="97">
        <f t="shared" si="2"/>
        <v>6</v>
      </c>
      <c r="J9" s="96"/>
      <c r="K9" s="96"/>
      <c r="L9" s="96" t="s">
        <v>66</v>
      </c>
      <c r="M9" s="97">
        <f t="shared" si="3"/>
        <v>7</v>
      </c>
      <c r="N9" s="96"/>
      <c r="O9" s="96"/>
      <c r="P9" s="96"/>
      <c r="Q9" s="97">
        <f t="shared" si="4"/>
        <v>0</v>
      </c>
      <c r="R9" s="96"/>
      <c r="S9" s="96"/>
      <c r="T9" s="96"/>
      <c r="U9" s="97">
        <f t="shared" si="5"/>
        <v>0</v>
      </c>
      <c r="V9" s="97"/>
      <c r="W9" s="97"/>
      <c r="X9" s="96" t="s">
        <v>2276</v>
      </c>
      <c r="Y9" s="97">
        <f t="shared" si="6"/>
        <v>195</v>
      </c>
      <c r="Z9" s="96"/>
      <c r="AA9" s="96"/>
      <c r="AB9" s="96">
        <v>16.0</v>
      </c>
      <c r="AC9" s="99"/>
      <c r="AD9" s="97"/>
      <c r="AE9" s="97"/>
      <c r="AF9" s="97"/>
      <c r="AG9" s="97"/>
      <c r="AH9" s="97"/>
      <c r="AI9" s="97"/>
    </row>
    <row r="10" ht="15.75" customHeight="1">
      <c r="A10" s="93">
        <v>4.0</v>
      </c>
      <c r="B10" s="92" t="s">
        <v>29</v>
      </c>
      <c r="C10" s="93" t="s">
        <v>30</v>
      </c>
      <c r="D10" s="94" t="s">
        <v>2279</v>
      </c>
      <c r="E10" s="92">
        <f t="shared" si="1"/>
        <v>72</v>
      </c>
      <c r="F10" s="92"/>
      <c r="G10" s="92"/>
      <c r="H10" s="94" t="s">
        <v>2280</v>
      </c>
      <c r="I10" s="92">
        <f t="shared" si="2"/>
        <v>40</v>
      </c>
      <c r="J10" s="93"/>
      <c r="K10" s="93"/>
      <c r="L10" s="93" t="s">
        <v>3275</v>
      </c>
      <c r="M10" s="92">
        <f t="shared" si="3"/>
        <v>40</v>
      </c>
      <c r="N10" s="93"/>
      <c r="O10" s="93"/>
      <c r="P10" s="93" t="s">
        <v>2283</v>
      </c>
      <c r="Q10" s="92">
        <f t="shared" si="4"/>
        <v>31</v>
      </c>
      <c r="R10" s="93"/>
      <c r="S10" s="93"/>
      <c r="T10" s="93" t="s">
        <v>3276</v>
      </c>
      <c r="U10" s="92">
        <f t="shared" si="5"/>
        <v>50</v>
      </c>
      <c r="V10" s="92"/>
      <c r="W10" s="92"/>
      <c r="X10" s="93" t="s">
        <v>3277</v>
      </c>
      <c r="Y10" s="92">
        <f t="shared" si="6"/>
        <v>151</v>
      </c>
      <c r="Z10" s="93"/>
      <c r="AA10" s="93"/>
      <c r="AB10" s="93">
        <v>2.0</v>
      </c>
      <c r="AC10" s="95"/>
      <c r="AD10" s="92"/>
      <c r="AE10" s="92"/>
      <c r="AF10" s="92"/>
      <c r="AG10" s="92"/>
      <c r="AH10" s="92"/>
      <c r="AI10" s="92"/>
    </row>
    <row r="11" ht="15.75" customHeight="1">
      <c r="A11" s="96">
        <v>4.0</v>
      </c>
      <c r="B11" s="97" t="s">
        <v>43</v>
      </c>
      <c r="C11" s="96" t="s">
        <v>51</v>
      </c>
      <c r="D11" s="96" t="s">
        <v>3278</v>
      </c>
      <c r="E11" s="97">
        <f t="shared" si="1"/>
        <v>117</v>
      </c>
      <c r="F11" s="97"/>
      <c r="G11" s="97"/>
      <c r="H11" s="96" t="s">
        <v>3279</v>
      </c>
      <c r="I11" s="97">
        <f t="shared" si="2"/>
        <v>6</v>
      </c>
      <c r="J11" s="96"/>
      <c r="K11" s="96"/>
      <c r="L11" s="96" t="s">
        <v>66</v>
      </c>
      <c r="M11" s="97">
        <f t="shared" si="3"/>
        <v>7</v>
      </c>
      <c r="N11" s="96"/>
      <c r="O11" s="96"/>
      <c r="P11" s="96"/>
      <c r="Q11" s="97">
        <f t="shared" si="4"/>
        <v>0</v>
      </c>
      <c r="R11" s="96"/>
      <c r="S11" s="96"/>
      <c r="T11" s="96"/>
      <c r="U11" s="97">
        <f t="shared" si="5"/>
        <v>0</v>
      </c>
      <c r="V11" s="97"/>
      <c r="W11" s="97"/>
      <c r="X11" s="98" t="s">
        <v>3277</v>
      </c>
      <c r="Y11" s="97">
        <f t="shared" si="6"/>
        <v>151</v>
      </c>
      <c r="Z11" s="96"/>
      <c r="AA11" s="96"/>
      <c r="AB11" s="96">
        <v>10.0</v>
      </c>
      <c r="AC11" s="99"/>
      <c r="AD11" s="97"/>
      <c r="AE11" s="97"/>
      <c r="AF11" s="97"/>
      <c r="AG11" s="97"/>
      <c r="AH11" s="97"/>
      <c r="AI11" s="97"/>
    </row>
    <row r="12" ht="15.75" customHeight="1">
      <c r="A12" s="96">
        <v>4.0</v>
      </c>
      <c r="B12" s="96" t="s">
        <v>82</v>
      </c>
      <c r="C12" s="96" t="s">
        <v>51</v>
      </c>
      <c r="D12" s="96" t="s">
        <v>3280</v>
      </c>
      <c r="E12" s="97">
        <f t="shared" si="1"/>
        <v>116</v>
      </c>
      <c r="F12" s="97"/>
      <c r="G12" s="97"/>
      <c r="H12" s="96" t="s">
        <v>68</v>
      </c>
      <c r="I12" s="97">
        <f t="shared" si="2"/>
        <v>6</v>
      </c>
      <c r="J12" s="96"/>
      <c r="K12" s="96"/>
      <c r="L12" s="96" t="s">
        <v>66</v>
      </c>
      <c r="M12" s="97">
        <f t="shared" si="3"/>
        <v>7</v>
      </c>
      <c r="N12" s="96"/>
      <c r="O12" s="96"/>
      <c r="P12" s="96"/>
      <c r="Q12" s="97">
        <f t="shared" si="4"/>
        <v>0</v>
      </c>
      <c r="R12" s="96"/>
      <c r="S12" s="96"/>
      <c r="T12" s="96"/>
      <c r="U12" s="97">
        <f t="shared" si="5"/>
        <v>0</v>
      </c>
      <c r="V12" s="97"/>
      <c r="W12" s="97"/>
      <c r="X12" s="96" t="s">
        <v>3277</v>
      </c>
      <c r="Y12" s="97">
        <f t="shared" si="6"/>
        <v>151</v>
      </c>
      <c r="Z12" s="96"/>
      <c r="AA12" s="96"/>
      <c r="AB12" s="96">
        <v>17.0</v>
      </c>
      <c r="AC12" s="99"/>
      <c r="AD12" s="97"/>
      <c r="AE12" s="97"/>
      <c r="AF12" s="97"/>
      <c r="AG12" s="97"/>
      <c r="AH12" s="97"/>
      <c r="AI12" s="97"/>
    </row>
    <row r="13" ht="15.75" customHeight="1">
      <c r="A13" s="93">
        <v>5.0</v>
      </c>
      <c r="B13" s="93" t="s">
        <v>29</v>
      </c>
      <c r="C13" s="93" t="s">
        <v>30</v>
      </c>
      <c r="D13" s="94" t="s">
        <v>3281</v>
      </c>
      <c r="E13" s="92">
        <f t="shared" si="1"/>
        <v>100</v>
      </c>
      <c r="F13" s="92"/>
      <c r="G13" s="92"/>
      <c r="H13" s="94" t="s">
        <v>2301</v>
      </c>
      <c r="I13" s="92">
        <f t="shared" si="2"/>
        <v>40</v>
      </c>
      <c r="J13" s="93"/>
      <c r="K13" s="93"/>
      <c r="L13" s="93" t="s">
        <v>2302</v>
      </c>
      <c r="M13" s="92">
        <f t="shared" si="3"/>
        <v>42</v>
      </c>
      <c r="N13" s="93"/>
      <c r="O13" s="93"/>
      <c r="P13" s="93" t="s">
        <v>2305</v>
      </c>
      <c r="Q13" s="92">
        <f t="shared" si="4"/>
        <v>49</v>
      </c>
      <c r="R13" s="93"/>
      <c r="S13" s="93"/>
      <c r="T13" s="93" t="s">
        <v>2307</v>
      </c>
      <c r="U13" s="92">
        <f t="shared" si="5"/>
        <v>49</v>
      </c>
      <c r="V13" s="92"/>
      <c r="W13" s="92"/>
      <c r="X13" s="93" t="s">
        <v>2308</v>
      </c>
      <c r="Y13" s="92">
        <f t="shared" si="6"/>
        <v>159</v>
      </c>
      <c r="Z13" s="93"/>
      <c r="AA13" s="93"/>
      <c r="AB13" s="93">
        <v>10.0</v>
      </c>
      <c r="AC13" s="95"/>
      <c r="AD13" s="92"/>
      <c r="AE13" s="92"/>
      <c r="AF13" s="92"/>
      <c r="AG13" s="92"/>
      <c r="AH13" s="92"/>
      <c r="AI13" s="92"/>
    </row>
    <row r="14" ht="15.75" customHeight="1">
      <c r="A14" s="96">
        <v>5.0</v>
      </c>
      <c r="B14" s="96" t="s">
        <v>43</v>
      </c>
      <c r="C14" s="96" t="s">
        <v>51</v>
      </c>
      <c r="D14" s="96" t="s">
        <v>2311</v>
      </c>
      <c r="E14" s="97">
        <f t="shared" si="1"/>
        <v>117</v>
      </c>
      <c r="F14" s="97"/>
      <c r="G14" s="97"/>
      <c r="H14" s="96" t="s">
        <v>68</v>
      </c>
      <c r="I14" s="97">
        <f t="shared" si="2"/>
        <v>6</v>
      </c>
      <c r="J14" s="96"/>
      <c r="K14" s="96"/>
      <c r="L14" s="96" t="s">
        <v>66</v>
      </c>
      <c r="M14" s="97">
        <f t="shared" si="3"/>
        <v>7</v>
      </c>
      <c r="N14" s="96"/>
      <c r="O14" s="96"/>
      <c r="P14" s="96"/>
      <c r="Q14" s="97">
        <f t="shared" si="4"/>
        <v>0</v>
      </c>
      <c r="R14" s="96"/>
      <c r="S14" s="96"/>
      <c r="T14" s="96"/>
      <c r="U14" s="97">
        <f t="shared" si="5"/>
        <v>0</v>
      </c>
      <c r="V14" s="97"/>
      <c r="W14" s="97"/>
      <c r="X14" s="96" t="s">
        <v>2308</v>
      </c>
      <c r="Y14" s="97">
        <f t="shared" si="6"/>
        <v>159</v>
      </c>
      <c r="Z14" s="96"/>
      <c r="AA14" s="96"/>
      <c r="AB14" s="96">
        <v>2.0</v>
      </c>
      <c r="AC14" s="99"/>
      <c r="AD14" s="97"/>
      <c r="AE14" s="97"/>
      <c r="AF14" s="97"/>
      <c r="AG14" s="97"/>
      <c r="AH14" s="97"/>
      <c r="AI14" s="97"/>
    </row>
    <row r="15" ht="15.75" customHeight="1">
      <c r="A15" s="96">
        <v>5.0</v>
      </c>
      <c r="B15" s="96" t="s">
        <v>82</v>
      </c>
      <c r="C15" s="96" t="s">
        <v>51</v>
      </c>
      <c r="D15" s="96" t="s">
        <v>2319</v>
      </c>
      <c r="E15" s="97">
        <f t="shared" si="1"/>
        <v>107</v>
      </c>
      <c r="F15" s="97"/>
      <c r="G15" s="97"/>
      <c r="H15" s="96" t="s">
        <v>68</v>
      </c>
      <c r="I15" s="97">
        <f t="shared" si="2"/>
        <v>6</v>
      </c>
      <c r="J15" s="96"/>
      <c r="K15" s="96"/>
      <c r="L15" s="96" t="s">
        <v>66</v>
      </c>
      <c r="M15" s="97">
        <f t="shared" si="3"/>
        <v>7</v>
      </c>
      <c r="N15" s="96"/>
      <c r="O15" s="96"/>
      <c r="P15" s="96"/>
      <c r="Q15" s="97">
        <f t="shared" si="4"/>
        <v>0</v>
      </c>
      <c r="R15" s="96"/>
      <c r="S15" s="96"/>
      <c r="T15" s="96"/>
      <c r="U15" s="97">
        <f t="shared" si="5"/>
        <v>0</v>
      </c>
      <c r="V15" s="97"/>
      <c r="W15" s="97"/>
      <c r="X15" s="96" t="s">
        <v>2308</v>
      </c>
      <c r="Y15" s="97">
        <f t="shared" si="6"/>
        <v>159</v>
      </c>
      <c r="Z15" s="96"/>
      <c r="AA15" s="96"/>
      <c r="AB15" s="96">
        <v>16.0</v>
      </c>
      <c r="AC15" s="99"/>
      <c r="AD15" s="97"/>
      <c r="AE15" s="97"/>
      <c r="AF15" s="97"/>
      <c r="AG15" s="97"/>
      <c r="AH15" s="97"/>
      <c r="AI15" s="97"/>
    </row>
    <row r="16" ht="15.75" customHeight="1">
      <c r="A16" s="93">
        <v>5.0</v>
      </c>
      <c r="B16" s="93" t="s">
        <v>29</v>
      </c>
      <c r="C16" s="93" t="s">
        <v>51</v>
      </c>
      <c r="D16" s="94" t="s">
        <v>2324</v>
      </c>
      <c r="E16" s="92">
        <f t="shared" si="1"/>
        <v>120</v>
      </c>
      <c r="F16" s="92"/>
      <c r="G16" s="92"/>
      <c r="H16" s="94" t="s">
        <v>66</v>
      </c>
      <c r="I16" s="92">
        <f t="shared" si="2"/>
        <v>7</v>
      </c>
      <c r="J16" s="93"/>
      <c r="K16" s="93"/>
      <c r="L16" s="93" t="s">
        <v>68</v>
      </c>
      <c r="M16" s="92">
        <f t="shared" si="3"/>
        <v>6</v>
      </c>
      <c r="N16" s="93"/>
      <c r="O16" s="93"/>
      <c r="P16" s="93"/>
      <c r="Q16" s="92">
        <f t="shared" si="4"/>
        <v>0</v>
      </c>
      <c r="R16" s="93"/>
      <c r="S16" s="93"/>
      <c r="T16" s="93"/>
      <c r="U16" s="92">
        <f t="shared" si="5"/>
        <v>0</v>
      </c>
      <c r="V16" s="92"/>
      <c r="W16" s="92"/>
      <c r="X16" s="93" t="s">
        <v>2327</v>
      </c>
      <c r="Y16" s="92">
        <f t="shared" si="6"/>
        <v>83</v>
      </c>
      <c r="Z16" s="93"/>
      <c r="AA16" s="93"/>
      <c r="AB16" s="93">
        <v>10.0</v>
      </c>
      <c r="AC16" s="95"/>
      <c r="AD16" s="92"/>
      <c r="AE16" s="92"/>
      <c r="AF16" s="92"/>
      <c r="AG16" s="92"/>
      <c r="AH16" s="92"/>
      <c r="AI16" s="92"/>
    </row>
    <row r="17" ht="15.75" customHeight="1">
      <c r="A17" s="96">
        <v>5.0</v>
      </c>
      <c r="B17" s="96" t="s">
        <v>43</v>
      </c>
      <c r="C17" s="96" t="s">
        <v>56</v>
      </c>
      <c r="D17" s="96" t="s">
        <v>2329</v>
      </c>
      <c r="E17" s="97">
        <f t="shared" si="1"/>
        <v>72</v>
      </c>
      <c r="F17" s="97"/>
      <c r="G17" s="97"/>
      <c r="H17" s="96" t="s">
        <v>76</v>
      </c>
      <c r="I17" s="97">
        <f t="shared" si="2"/>
        <v>15</v>
      </c>
      <c r="J17" s="96"/>
      <c r="K17" s="96"/>
      <c r="L17" s="96" t="s">
        <v>2330</v>
      </c>
      <c r="M17" s="97">
        <f t="shared" si="3"/>
        <v>11</v>
      </c>
      <c r="N17" s="96"/>
      <c r="O17" s="96"/>
      <c r="P17" s="96" t="s">
        <v>2331</v>
      </c>
      <c r="Q17" s="97">
        <f t="shared" si="4"/>
        <v>14</v>
      </c>
      <c r="R17" s="96"/>
      <c r="S17" s="96"/>
      <c r="T17" s="96" t="s">
        <v>2332</v>
      </c>
      <c r="U17" s="97">
        <f t="shared" si="5"/>
        <v>16</v>
      </c>
      <c r="V17" s="97"/>
      <c r="W17" s="97"/>
      <c r="X17" s="96" t="s">
        <v>2327</v>
      </c>
      <c r="Y17" s="97">
        <f t="shared" si="6"/>
        <v>83</v>
      </c>
      <c r="Z17" s="96"/>
      <c r="AA17" s="96"/>
      <c r="AB17" s="96">
        <v>10.0</v>
      </c>
      <c r="AC17" s="99"/>
      <c r="AD17" s="97"/>
      <c r="AE17" s="97"/>
      <c r="AF17" s="97"/>
      <c r="AG17" s="97"/>
      <c r="AH17" s="97"/>
      <c r="AI17" s="97"/>
    </row>
    <row r="18" ht="15.75" customHeight="1">
      <c r="A18" s="96">
        <v>5.0</v>
      </c>
      <c r="B18" s="96" t="s">
        <v>82</v>
      </c>
      <c r="C18" s="96" t="s">
        <v>51</v>
      </c>
      <c r="D18" s="96" t="s">
        <v>3282</v>
      </c>
      <c r="E18" s="97">
        <f t="shared" si="1"/>
        <v>73</v>
      </c>
      <c r="F18" s="97"/>
      <c r="G18" s="97"/>
      <c r="H18" s="96" t="s">
        <v>68</v>
      </c>
      <c r="I18" s="97">
        <f t="shared" si="2"/>
        <v>6</v>
      </c>
      <c r="J18" s="96"/>
      <c r="K18" s="96"/>
      <c r="L18" s="96" t="s">
        <v>3283</v>
      </c>
      <c r="M18" s="97">
        <f t="shared" si="3"/>
        <v>8</v>
      </c>
      <c r="N18" s="96"/>
      <c r="O18" s="96"/>
      <c r="P18" s="96"/>
      <c r="Q18" s="97">
        <f t="shared" si="4"/>
        <v>0</v>
      </c>
      <c r="R18" s="96"/>
      <c r="S18" s="96"/>
      <c r="T18" s="96"/>
      <c r="U18" s="97">
        <f t="shared" si="5"/>
        <v>0</v>
      </c>
      <c r="V18" s="97"/>
      <c r="W18" s="97"/>
      <c r="X18" s="96" t="s">
        <v>3284</v>
      </c>
      <c r="Y18" s="97">
        <f t="shared" si="6"/>
        <v>135</v>
      </c>
      <c r="Z18" s="96"/>
      <c r="AA18" s="96"/>
      <c r="AB18" s="96">
        <v>16.0</v>
      </c>
      <c r="AC18" s="99"/>
      <c r="AD18" s="97"/>
      <c r="AE18" s="97"/>
      <c r="AF18" s="97"/>
      <c r="AG18" s="97"/>
      <c r="AH18" s="97"/>
      <c r="AI18" s="97"/>
    </row>
    <row r="19" ht="15.75" customHeight="1">
      <c r="A19" s="94">
        <v>6.0</v>
      </c>
      <c r="B19" s="103" t="s">
        <v>29</v>
      </c>
      <c r="C19" s="94" t="s">
        <v>56</v>
      </c>
      <c r="D19" s="94" t="s">
        <v>2345</v>
      </c>
      <c r="E19" s="105">
        <f t="shared" si="1"/>
        <v>63</v>
      </c>
      <c r="F19" s="105"/>
      <c r="G19" s="105"/>
      <c r="H19" s="94" t="s">
        <v>76</v>
      </c>
      <c r="I19" s="105">
        <f t="shared" si="2"/>
        <v>15</v>
      </c>
      <c r="J19" s="94"/>
      <c r="K19" s="94"/>
      <c r="L19" s="94" t="s">
        <v>2350</v>
      </c>
      <c r="M19" s="105">
        <f t="shared" si="3"/>
        <v>49</v>
      </c>
      <c r="N19" s="94"/>
      <c r="O19" s="94"/>
      <c r="P19" s="94" t="s">
        <v>2351</v>
      </c>
      <c r="Q19" s="105">
        <f t="shared" si="4"/>
        <v>25</v>
      </c>
      <c r="R19" s="94"/>
      <c r="S19" s="94"/>
      <c r="T19" s="94" t="s">
        <v>2353</v>
      </c>
      <c r="U19" s="105">
        <f t="shared" si="5"/>
        <v>25</v>
      </c>
      <c r="V19" s="105"/>
      <c r="W19" s="105"/>
      <c r="X19" s="94" t="s">
        <v>2356</v>
      </c>
      <c r="Y19" s="105">
        <f t="shared" si="6"/>
        <v>124</v>
      </c>
      <c r="Z19" s="94"/>
      <c r="AA19" s="94"/>
      <c r="AB19" s="94"/>
      <c r="AC19" s="107"/>
      <c r="AD19" s="105"/>
      <c r="AE19" s="105"/>
      <c r="AF19" s="105"/>
      <c r="AG19" s="105"/>
      <c r="AH19" s="105"/>
      <c r="AI19" s="105"/>
    </row>
    <row r="20" ht="15.75" customHeight="1">
      <c r="A20" s="96">
        <v>6.0</v>
      </c>
      <c r="B20" s="108" t="s">
        <v>43</v>
      </c>
      <c r="C20" s="96" t="s">
        <v>51</v>
      </c>
      <c r="D20" s="96" t="s">
        <v>2371</v>
      </c>
      <c r="E20" s="97">
        <f t="shared" si="1"/>
        <v>88</v>
      </c>
      <c r="F20" s="97"/>
      <c r="G20" s="97"/>
      <c r="H20" s="96" t="s">
        <v>66</v>
      </c>
      <c r="I20" s="97">
        <f t="shared" si="2"/>
        <v>7</v>
      </c>
      <c r="J20" s="96"/>
      <c r="K20" s="96"/>
      <c r="L20" s="96" t="s">
        <v>68</v>
      </c>
      <c r="M20" s="97">
        <f t="shared" si="3"/>
        <v>6</v>
      </c>
      <c r="N20" s="96"/>
      <c r="O20" s="96"/>
      <c r="P20" s="96"/>
      <c r="Q20" s="97">
        <f t="shared" si="4"/>
        <v>0</v>
      </c>
      <c r="R20" s="96"/>
      <c r="S20" s="96"/>
      <c r="T20" s="96"/>
      <c r="U20" s="97">
        <f t="shared" si="5"/>
        <v>0</v>
      </c>
      <c r="V20" s="97"/>
      <c r="W20" s="97"/>
      <c r="X20" s="96" t="s">
        <v>2356</v>
      </c>
      <c r="Y20" s="97">
        <f t="shared" si="6"/>
        <v>124</v>
      </c>
      <c r="Z20" s="96"/>
      <c r="AA20" s="96"/>
      <c r="AB20" s="96"/>
      <c r="AC20" s="99"/>
      <c r="AD20" s="97"/>
      <c r="AE20" s="97"/>
      <c r="AF20" s="97"/>
      <c r="AG20" s="97"/>
      <c r="AH20" s="97"/>
      <c r="AI20" s="97"/>
    </row>
    <row r="21" ht="15.75" customHeight="1">
      <c r="A21" s="96">
        <v>6.0</v>
      </c>
      <c r="B21" s="108" t="s">
        <v>82</v>
      </c>
      <c r="C21" s="96" t="s">
        <v>51</v>
      </c>
      <c r="D21" s="96" t="s">
        <v>2380</v>
      </c>
      <c r="E21" s="97">
        <f t="shared" si="1"/>
        <v>85</v>
      </c>
      <c r="F21" s="97"/>
      <c r="G21" s="97"/>
      <c r="H21" s="96" t="s">
        <v>66</v>
      </c>
      <c r="I21" s="97">
        <f t="shared" si="2"/>
        <v>7</v>
      </c>
      <c r="J21" s="96"/>
      <c r="K21" s="96"/>
      <c r="L21" s="96" t="s">
        <v>68</v>
      </c>
      <c r="M21" s="97">
        <f t="shared" si="3"/>
        <v>6</v>
      </c>
      <c r="N21" s="96"/>
      <c r="O21" s="96"/>
      <c r="P21" s="96"/>
      <c r="Q21" s="97">
        <f t="shared" si="4"/>
        <v>0</v>
      </c>
      <c r="R21" s="96"/>
      <c r="S21" s="96"/>
      <c r="T21" s="96"/>
      <c r="U21" s="97">
        <f t="shared" si="5"/>
        <v>0</v>
      </c>
      <c r="V21" s="97"/>
      <c r="W21" s="97"/>
      <c r="X21" s="96" t="s">
        <v>2356</v>
      </c>
      <c r="Y21" s="97">
        <f t="shared" si="6"/>
        <v>124</v>
      </c>
      <c r="Z21" s="96"/>
      <c r="AA21" s="96"/>
      <c r="AB21" s="96"/>
      <c r="AC21" s="99"/>
      <c r="AD21" s="97"/>
      <c r="AE21" s="97"/>
      <c r="AF21" s="97"/>
      <c r="AG21" s="97"/>
      <c r="AH21" s="97"/>
      <c r="AI21" s="97"/>
    </row>
    <row r="22" ht="15.75" customHeight="1">
      <c r="A22" s="94">
        <v>6.0</v>
      </c>
      <c r="B22" s="103" t="s">
        <v>29</v>
      </c>
      <c r="C22" s="94" t="s">
        <v>51</v>
      </c>
      <c r="D22" s="94" t="s">
        <v>2387</v>
      </c>
      <c r="E22" s="105">
        <f t="shared" si="1"/>
        <v>115</v>
      </c>
      <c r="F22" s="105"/>
      <c r="G22" s="105"/>
      <c r="H22" s="94" t="s">
        <v>66</v>
      </c>
      <c r="I22" s="105">
        <f t="shared" si="2"/>
        <v>7</v>
      </c>
      <c r="J22" s="94"/>
      <c r="K22" s="94"/>
      <c r="L22" s="94" t="s">
        <v>68</v>
      </c>
      <c r="M22" s="105">
        <f t="shared" si="3"/>
        <v>6</v>
      </c>
      <c r="N22" s="94"/>
      <c r="O22" s="94"/>
      <c r="P22" s="94"/>
      <c r="Q22" s="105">
        <f t="shared" si="4"/>
        <v>0</v>
      </c>
      <c r="R22" s="94"/>
      <c r="S22" s="94"/>
      <c r="T22" s="94"/>
      <c r="U22" s="105">
        <f t="shared" si="5"/>
        <v>0</v>
      </c>
      <c r="V22" s="105"/>
      <c r="W22" s="105"/>
      <c r="X22" s="94" t="s">
        <v>3286</v>
      </c>
      <c r="Y22" s="105">
        <f t="shared" si="6"/>
        <v>142</v>
      </c>
      <c r="Z22" s="94"/>
      <c r="AA22" s="94"/>
      <c r="AB22" s="94"/>
      <c r="AC22" s="107"/>
      <c r="AD22" s="105"/>
      <c r="AE22" s="105"/>
      <c r="AF22" s="105"/>
      <c r="AG22" s="105"/>
      <c r="AH22" s="105"/>
      <c r="AI22" s="105"/>
    </row>
    <row r="23" ht="15.75" customHeight="1">
      <c r="A23" s="96">
        <v>6.0</v>
      </c>
      <c r="B23" s="108" t="s">
        <v>43</v>
      </c>
      <c r="C23" s="96" t="s">
        <v>56</v>
      </c>
      <c r="D23" s="96" t="s">
        <v>3288</v>
      </c>
      <c r="E23" s="97">
        <f t="shared" si="1"/>
        <v>89</v>
      </c>
      <c r="F23" s="97"/>
      <c r="G23" s="97"/>
      <c r="H23" s="96" t="s">
        <v>76</v>
      </c>
      <c r="I23" s="97">
        <f t="shared" si="2"/>
        <v>15</v>
      </c>
      <c r="J23" s="96"/>
      <c r="K23" s="96"/>
      <c r="L23" s="96" t="s">
        <v>3289</v>
      </c>
      <c r="M23" s="97">
        <f t="shared" si="3"/>
        <v>45</v>
      </c>
      <c r="N23" s="96"/>
      <c r="O23" s="96"/>
      <c r="P23" s="96" t="s">
        <v>3290</v>
      </c>
      <c r="Q23" s="97">
        <f t="shared" si="4"/>
        <v>44</v>
      </c>
      <c r="R23" s="96"/>
      <c r="S23" s="96"/>
      <c r="T23" s="96" t="s">
        <v>3291</v>
      </c>
      <c r="U23" s="97">
        <f t="shared" si="5"/>
        <v>27</v>
      </c>
      <c r="V23" s="97"/>
      <c r="W23" s="97"/>
      <c r="X23" s="96" t="s">
        <v>3286</v>
      </c>
      <c r="Y23" s="97">
        <f t="shared" si="6"/>
        <v>142</v>
      </c>
      <c r="Z23" s="96"/>
      <c r="AA23" s="96"/>
      <c r="AB23" s="96"/>
      <c r="AC23" s="99"/>
      <c r="AD23" s="97"/>
      <c r="AE23" s="97"/>
      <c r="AF23" s="97"/>
      <c r="AG23" s="97"/>
      <c r="AH23" s="97"/>
      <c r="AI23" s="97"/>
    </row>
    <row r="24" ht="15.75" customHeight="1">
      <c r="A24" s="96">
        <v>6.0</v>
      </c>
      <c r="B24" s="108" t="s">
        <v>82</v>
      </c>
      <c r="C24" s="96" t="s">
        <v>51</v>
      </c>
      <c r="D24" s="96" t="s">
        <v>2405</v>
      </c>
      <c r="E24" s="97">
        <f t="shared" si="1"/>
        <v>103</v>
      </c>
      <c r="F24" s="97"/>
      <c r="G24" s="97"/>
      <c r="H24" s="96" t="s">
        <v>68</v>
      </c>
      <c r="I24" s="97">
        <f t="shared" si="2"/>
        <v>6</v>
      </c>
      <c r="J24" s="96"/>
      <c r="K24" s="96"/>
      <c r="L24" s="96" t="s">
        <v>66</v>
      </c>
      <c r="M24" s="97">
        <f t="shared" si="3"/>
        <v>7</v>
      </c>
      <c r="N24" s="96"/>
      <c r="O24" s="96"/>
      <c r="P24" s="96"/>
      <c r="Q24" s="97">
        <f t="shared" si="4"/>
        <v>0</v>
      </c>
      <c r="R24" s="96"/>
      <c r="S24" s="96"/>
      <c r="T24" s="96"/>
      <c r="U24" s="97">
        <f t="shared" si="5"/>
        <v>0</v>
      </c>
      <c r="V24" s="97"/>
      <c r="W24" s="97"/>
      <c r="X24" s="96" t="s">
        <v>3292</v>
      </c>
      <c r="Y24" s="97">
        <f t="shared" si="6"/>
        <v>159</v>
      </c>
      <c r="Z24" s="96"/>
      <c r="AA24" s="96"/>
      <c r="AB24" s="96"/>
      <c r="AC24" s="99"/>
      <c r="AD24" s="97"/>
      <c r="AE24" s="97"/>
      <c r="AF24" s="97"/>
      <c r="AG24" s="97"/>
      <c r="AH24" s="97"/>
      <c r="AI24" s="97"/>
    </row>
    <row r="25" ht="15.75" customHeight="1">
      <c r="A25" s="48" t="s">
        <v>3293</v>
      </c>
    </row>
    <row r="26" ht="15.75" customHeight="1">
      <c r="A26" s="93">
        <v>10.0</v>
      </c>
      <c r="B26" s="92" t="s">
        <v>29</v>
      </c>
      <c r="C26" s="93" t="s">
        <v>30</v>
      </c>
      <c r="D26" s="94" t="s">
        <v>3295</v>
      </c>
      <c r="E26" s="92">
        <f t="shared" ref="E26:E130" si="7">LEN(D26)</f>
        <v>45</v>
      </c>
      <c r="F26" s="92"/>
      <c r="G26" s="92"/>
      <c r="H26" s="94" t="s">
        <v>2420</v>
      </c>
      <c r="I26" s="92">
        <f t="shared" ref="I26:I130" si="8">LEN(H26)</f>
        <v>42</v>
      </c>
      <c r="J26" s="93"/>
      <c r="K26" s="93"/>
      <c r="L26" s="93" t="s">
        <v>2422</v>
      </c>
      <c r="M26" s="92">
        <f t="shared" ref="M26:M130" si="9">LEN(L26)</f>
        <v>13</v>
      </c>
      <c r="N26" s="93"/>
      <c r="O26" s="93"/>
      <c r="P26" s="93" t="s">
        <v>2423</v>
      </c>
      <c r="Q26" s="92">
        <f t="shared" ref="Q26:Q130" si="10">LEN(P26)</f>
        <v>25</v>
      </c>
      <c r="R26" s="93"/>
      <c r="S26" s="93"/>
      <c r="T26" s="93" t="s">
        <v>3296</v>
      </c>
      <c r="U26" s="92">
        <f t="shared" ref="U26:U130" si="11">LEN(T26)</f>
        <v>25</v>
      </c>
      <c r="V26" s="92"/>
      <c r="W26" s="92"/>
      <c r="X26" s="93" t="s">
        <v>3297</v>
      </c>
      <c r="Y26" s="92">
        <f t="shared" ref="Y26:Y130" si="12">LEN(X26)</f>
        <v>101</v>
      </c>
      <c r="Z26" s="93"/>
      <c r="AA26" s="93"/>
      <c r="AB26" s="93">
        <v>1.0</v>
      </c>
      <c r="AC26" s="95"/>
      <c r="AD26" s="92"/>
      <c r="AE26" s="92"/>
      <c r="AF26" s="92"/>
      <c r="AG26" s="92"/>
      <c r="AH26" s="92"/>
      <c r="AI26" s="92"/>
    </row>
    <row r="27" ht="15.75" customHeight="1">
      <c r="A27" s="96">
        <v>10.0</v>
      </c>
      <c r="B27" s="97" t="s">
        <v>43</v>
      </c>
      <c r="C27" s="96" t="s">
        <v>30</v>
      </c>
      <c r="D27" s="96" t="s">
        <v>3298</v>
      </c>
      <c r="E27" s="97">
        <f t="shared" si="7"/>
        <v>40</v>
      </c>
      <c r="F27" s="97"/>
      <c r="G27" s="97"/>
      <c r="H27" s="96" t="s">
        <v>2438</v>
      </c>
      <c r="I27" s="97">
        <f t="shared" si="8"/>
        <v>41</v>
      </c>
      <c r="J27" s="96"/>
      <c r="K27" s="96"/>
      <c r="L27" s="96" t="s">
        <v>2443</v>
      </c>
      <c r="M27" s="97">
        <f t="shared" si="9"/>
        <v>27</v>
      </c>
      <c r="N27" s="96"/>
      <c r="O27" s="96"/>
      <c r="P27" s="96" t="s">
        <v>2444</v>
      </c>
      <c r="Q27" s="97">
        <f t="shared" si="10"/>
        <v>36</v>
      </c>
      <c r="R27" s="96"/>
      <c r="S27" s="96"/>
      <c r="T27" s="96" t="s">
        <v>3299</v>
      </c>
      <c r="U27" s="97">
        <f t="shared" si="11"/>
        <v>30</v>
      </c>
      <c r="V27" s="97"/>
      <c r="W27" s="97"/>
      <c r="X27" s="96" t="s">
        <v>3297</v>
      </c>
      <c r="Y27" s="97">
        <f t="shared" si="12"/>
        <v>101</v>
      </c>
      <c r="Z27" s="96"/>
      <c r="AA27" s="96"/>
      <c r="AB27" s="96">
        <v>9.0</v>
      </c>
      <c r="AC27" s="99"/>
      <c r="AD27" s="97"/>
      <c r="AE27" s="97"/>
      <c r="AF27" s="97"/>
      <c r="AG27" s="97"/>
      <c r="AH27" s="97"/>
      <c r="AI27" s="97"/>
    </row>
    <row r="28" ht="15.75" customHeight="1">
      <c r="A28" s="96">
        <v>10.0</v>
      </c>
      <c r="B28" s="96" t="s">
        <v>82</v>
      </c>
      <c r="C28" s="96" t="s">
        <v>51</v>
      </c>
      <c r="D28" s="96" t="s">
        <v>2450</v>
      </c>
      <c r="E28" s="97">
        <f t="shared" si="7"/>
        <v>56</v>
      </c>
      <c r="F28" s="97"/>
      <c r="G28" s="97"/>
      <c r="H28" s="96" t="s">
        <v>68</v>
      </c>
      <c r="I28" s="97">
        <f t="shared" si="8"/>
        <v>6</v>
      </c>
      <c r="J28" s="96"/>
      <c r="K28" s="96"/>
      <c r="L28" s="96" t="s">
        <v>66</v>
      </c>
      <c r="M28" s="97">
        <f t="shared" si="9"/>
        <v>7</v>
      </c>
      <c r="N28" s="96"/>
      <c r="O28" s="96"/>
      <c r="P28" s="96"/>
      <c r="Q28" s="97">
        <f t="shared" si="10"/>
        <v>0</v>
      </c>
      <c r="R28" s="96"/>
      <c r="S28" s="96"/>
      <c r="T28" s="96"/>
      <c r="U28" s="97">
        <f t="shared" si="11"/>
        <v>0</v>
      </c>
      <c r="V28" s="97"/>
      <c r="W28" s="97"/>
      <c r="X28" s="96" t="s">
        <v>3300</v>
      </c>
      <c r="Y28" s="97">
        <f t="shared" si="12"/>
        <v>75</v>
      </c>
      <c r="Z28" s="96"/>
      <c r="AA28" s="96"/>
      <c r="AB28" s="96">
        <v>15.0</v>
      </c>
      <c r="AC28" s="99"/>
      <c r="AD28" s="97"/>
      <c r="AE28" s="97"/>
      <c r="AF28" s="97"/>
      <c r="AG28" s="97"/>
      <c r="AH28" s="97"/>
      <c r="AI28" s="97"/>
    </row>
    <row r="29" ht="15.75" customHeight="1">
      <c r="A29" s="93">
        <v>13.0</v>
      </c>
      <c r="B29" s="92" t="s">
        <v>29</v>
      </c>
      <c r="C29" s="93" t="s">
        <v>51</v>
      </c>
      <c r="D29" s="94" t="s">
        <v>3301</v>
      </c>
      <c r="E29" s="92">
        <f t="shared" si="7"/>
        <v>88</v>
      </c>
      <c r="F29" s="92"/>
      <c r="G29" s="92"/>
      <c r="H29" s="94" t="s">
        <v>66</v>
      </c>
      <c r="I29" s="92">
        <f t="shared" si="8"/>
        <v>7</v>
      </c>
      <c r="J29" s="93"/>
      <c r="K29" s="93"/>
      <c r="L29" s="93" t="s">
        <v>68</v>
      </c>
      <c r="M29" s="92">
        <f t="shared" si="9"/>
        <v>6</v>
      </c>
      <c r="N29" s="93"/>
      <c r="O29" s="93"/>
      <c r="P29" s="93"/>
      <c r="Q29" s="92">
        <f t="shared" si="10"/>
        <v>0</v>
      </c>
      <c r="R29" s="93"/>
      <c r="S29" s="93"/>
      <c r="T29" s="93"/>
      <c r="U29" s="92">
        <f t="shared" si="11"/>
        <v>0</v>
      </c>
      <c r="V29" s="92"/>
      <c r="W29" s="92"/>
      <c r="X29" s="93" t="s">
        <v>3302</v>
      </c>
      <c r="Y29" s="92">
        <f t="shared" si="12"/>
        <v>122</v>
      </c>
      <c r="Z29" s="93"/>
      <c r="AA29" s="93"/>
      <c r="AB29" s="93">
        <v>1.0</v>
      </c>
      <c r="AC29" s="95"/>
      <c r="AD29" s="92"/>
      <c r="AE29" s="92"/>
      <c r="AF29" s="92"/>
      <c r="AG29" s="92"/>
      <c r="AH29" s="92"/>
      <c r="AI29" s="92"/>
    </row>
    <row r="30" ht="15.75" customHeight="1">
      <c r="A30" s="96">
        <v>13.0</v>
      </c>
      <c r="B30" s="97" t="s">
        <v>43</v>
      </c>
      <c r="C30" s="96" t="s">
        <v>30</v>
      </c>
      <c r="D30" s="96" t="s">
        <v>3303</v>
      </c>
      <c r="E30" s="97">
        <f t="shared" si="7"/>
        <v>79</v>
      </c>
      <c r="F30" s="97"/>
      <c r="G30" s="97"/>
      <c r="H30" s="96" t="s">
        <v>3304</v>
      </c>
      <c r="I30" s="97">
        <f t="shared" si="8"/>
        <v>6</v>
      </c>
      <c r="J30" s="96"/>
      <c r="K30" s="96"/>
      <c r="L30" s="96" t="s">
        <v>3305</v>
      </c>
      <c r="M30" s="97">
        <f t="shared" si="9"/>
        <v>20</v>
      </c>
      <c r="N30" s="96"/>
      <c r="O30" s="96"/>
      <c r="P30" s="96" t="s">
        <v>3306</v>
      </c>
      <c r="Q30" s="97">
        <f t="shared" si="10"/>
        <v>20</v>
      </c>
      <c r="R30" s="96"/>
      <c r="S30" s="96"/>
      <c r="T30" s="96" t="s">
        <v>3307</v>
      </c>
      <c r="U30" s="97">
        <f t="shared" si="11"/>
        <v>27</v>
      </c>
      <c r="V30" s="97"/>
      <c r="W30" s="97"/>
      <c r="X30" s="96" t="s">
        <v>3308</v>
      </c>
      <c r="Y30" s="97">
        <f t="shared" si="12"/>
        <v>113</v>
      </c>
      <c r="Z30" s="96"/>
      <c r="AA30" s="96"/>
      <c r="AB30" s="96">
        <v>9.0</v>
      </c>
      <c r="AC30" s="99"/>
      <c r="AD30" s="97"/>
      <c r="AE30" s="97"/>
      <c r="AF30" s="97"/>
      <c r="AG30" s="97"/>
      <c r="AH30" s="97"/>
      <c r="AI30" s="97"/>
    </row>
    <row r="31" ht="15.75" customHeight="1">
      <c r="A31" s="96">
        <v>13.0</v>
      </c>
      <c r="B31" s="96" t="s">
        <v>82</v>
      </c>
      <c r="C31" s="96" t="s">
        <v>51</v>
      </c>
      <c r="D31" s="96" t="s">
        <v>3309</v>
      </c>
      <c r="E31" s="97">
        <f t="shared" si="7"/>
        <v>61</v>
      </c>
      <c r="F31" s="97"/>
      <c r="G31" s="97"/>
      <c r="H31" s="96" t="s">
        <v>68</v>
      </c>
      <c r="I31" s="97">
        <f t="shared" si="8"/>
        <v>6</v>
      </c>
      <c r="J31" s="96"/>
      <c r="K31" s="96"/>
      <c r="L31" s="96" t="s">
        <v>66</v>
      </c>
      <c r="M31" s="97">
        <f t="shared" si="9"/>
        <v>7</v>
      </c>
      <c r="N31" s="96"/>
      <c r="O31" s="96"/>
      <c r="P31" s="96"/>
      <c r="Q31" s="97">
        <f t="shared" si="10"/>
        <v>0</v>
      </c>
      <c r="R31" s="96"/>
      <c r="S31" s="96"/>
      <c r="T31" s="96"/>
      <c r="U31" s="97">
        <f t="shared" si="11"/>
        <v>0</v>
      </c>
      <c r="V31" s="97"/>
      <c r="W31" s="97"/>
      <c r="X31" s="96" t="s">
        <v>3310</v>
      </c>
      <c r="Y31" s="97">
        <f t="shared" si="12"/>
        <v>74</v>
      </c>
      <c r="Z31" s="96"/>
      <c r="AA31" s="96"/>
      <c r="AB31" s="96">
        <v>15.0</v>
      </c>
      <c r="AC31" s="99"/>
      <c r="AD31" s="97"/>
      <c r="AE31" s="97"/>
      <c r="AF31" s="97"/>
      <c r="AG31" s="97"/>
      <c r="AH31" s="97"/>
      <c r="AI31" s="97"/>
    </row>
    <row r="32" ht="15.75" customHeight="1">
      <c r="A32" s="93">
        <v>12.0</v>
      </c>
      <c r="B32" s="92" t="s">
        <v>29</v>
      </c>
      <c r="C32" s="93" t="s">
        <v>51</v>
      </c>
      <c r="D32" s="94" t="s">
        <v>3311</v>
      </c>
      <c r="E32" s="92">
        <f t="shared" si="7"/>
        <v>116</v>
      </c>
      <c r="F32" s="92"/>
      <c r="G32" s="92"/>
      <c r="H32" s="94" t="s">
        <v>66</v>
      </c>
      <c r="I32" s="92">
        <f t="shared" si="8"/>
        <v>7</v>
      </c>
      <c r="J32" s="93"/>
      <c r="K32" s="93"/>
      <c r="L32" s="93" t="s">
        <v>68</v>
      </c>
      <c r="M32" s="92">
        <f t="shared" si="9"/>
        <v>6</v>
      </c>
      <c r="N32" s="93"/>
      <c r="O32" s="93"/>
      <c r="P32" s="93"/>
      <c r="Q32" s="92">
        <f t="shared" si="10"/>
        <v>0</v>
      </c>
      <c r="R32" s="93"/>
      <c r="S32" s="93"/>
      <c r="T32" s="93"/>
      <c r="U32" s="92">
        <f t="shared" si="11"/>
        <v>0</v>
      </c>
      <c r="V32" s="92"/>
      <c r="W32" s="92"/>
      <c r="X32" s="93" t="s">
        <v>2504</v>
      </c>
      <c r="Y32" s="92">
        <f t="shared" si="12"/>
        <v>125</v>
      </c>
      <c r="Z32" s="93"/>
      <c r="AA32" s="93"/>
      <c r="AB32" s="93">
        <v>2.0</v>
      </c>
      <c r="AC32" s="95"/>
      <c r="AD32" s="92"/>
      <c r="AE32" s="92"/>
      <c r="AF32" s="92"/>
      <c r="AG32" s="92"/>
      <c r="AH32" s="92"/>
      <c r="AI32" s="92"/>
    </row>
    <row r="33" ht="15.75" customHeight="1">
      <c r="A33" s="96">
        <v>12.0</v>
      </c>
      <c r="B33" s="97" t="s">
        <v>43</v>
      </c>
      <c r="C33" s="96" t="s">
        <v>30</v>
      </c>
      <c r="D33" s="96" t="s">
        <v>3312</v>
      </c>
      <c r="E33" s="97">
        <f t="shared" si="7"/>
        <v>117</v>
      </c>
      <c r="F33" s="97"/>
      <c r="G33" s="97"/>
      <c r="H33" s="96" t="s">
        <v>2493</v>
      </c>
      <c r="I33" s="97">
        <f t="shared" si="8"/>
        <v>21</v>
      </c>
      <c r="J33" s="96"/>
      <c r="K33" s="96"/>
      <c r="L33" s="96" t="s">
        <v>2494</v>
      </c>
      <c r="M33" s="97">
        <f t="shared" si="9"/>
        <v>12</v>
      </c>
      <c r="N33" s="96"/>
      <c r="O33" s="96"/>
      <c r="P33" s="96" t="s">
        <v>2495</v>
      </c>
      <c r="Q33" s="97">
        <f t="shared" si="10"/>
        <v>42</v>
      </c>
      <c r="R33" s="96"/>
      <c r="S33" s="96"/>
      <c r="T33" s="96" t="s">
        <v>2496</v>
      </c>
      <c r="U33" s="97">
        <f t="shared" si="11"/>
        <v>24</v>
      </c>
      <c r="V33" s="97"/>
      <c r="W33" s="97"/>
      <c r="X33" s="96" t="s">
        <v>2504</v>
      </c>
      <c r="Y33" s="97">
        <f t="shared" si="12"/>
        <v>125</v>
      </c>
      <c r="Z33" s="96"/>
      <c r="AA33" s="96"/>
      <c r="AB33" s="96">
        <v>10.0</v>
      </c>
      <c r="AC33" s="99"/>
      <c r="AD33" s="97"/>
      <c r="AE33" s="97"/>
      <c r="AF33" s="97"/>
      <c r="AG33" s="97"/>
      <c r="AH33" s="97"/>
      <c r="AI33" s="97"/>
    </row>
    <row r="34" ht="15.75" customHeight="1">
      <c r="A34" s="96">
        <v>12.0</v>
      </c>
      <c r="B34" s="96" t="s">
        <v>82</v>
      </c>
      <c r="C34" s="96" t="s">
        <v>51</v>
      </c>
      <c r="D34" s="96" t="s">
        <v>3313</v>
      </c>
      <c r="E34" s="97">
        <f t="shared" si="7"/>
        <v>101</v>
      </c>
      <c r="F34" s="97"/>
      <c r="G34" s="97"/>
      <c r="H34" s="96" t="s">
        <v>68</v>
      </c>
      <c r="I34" s="97">
        <f t="shared" si="8"/>
        <v>6</v>
      </c>
      <c r="J34" s="96"/>
      <c r="K34" s="96"/>
      <c r="L34" s="96" t="s">
        <v>66</v>
      </c>
      <c r="M34" s="97">
        <f t="shared" si="9"/>
        <v>7</v>
      </c>
      <c r="N34" s="96"/>
      <c r="O34" s="96"/>
      <c r="P34" s="96"/>
      <c r="Q34" s="97">
        <f t="shared" si="10"/>
        <v>0</v>
      </c>
      <c r="R34" s="96"/>
      <c r="S34" s="96"/>
      <c r="T34" s="96"/>
      <c r="U34" s="97">
        <f t="shared" si="11"/>
        <v>0</v>
      </c>
      <c r="V34" s="97"/>
      <c r="W34" s="97"/>
      <c r="X34" s="96" t="s">
        <v>2504</v>
      </c>
      <c r="Y34" s="97">
        <f t="shared" si="12"/>
        <v>125</v>
      </c>
      <c r="Z34" s="96"/>
      <c r="AA34" s="96"/>
      <c r="AB34" s="96">
        <v>17.0</v>
      </c>
      <c r="AC34" s="99"/>
      <c r="AD34" s="97"/>
      <c r="AE34" s="97"/>
      <c r="AF34" s="97"/>
      <c r="AG34" s="97"/>
      <c r="AH34" s="97"/>
      <c r="AI34" s="97"/>
    </row>
    <row r="35" ht="15.75" customHeight="1">
      <c r="A35" s="93">
        <v>13.0</v>
      </c>
      <c r="B35" s="92" t="s">
        <v>29</v>
      </c>
      <c r="C35" s="93" t="s">
        <v>30</v>
      </c>
      <c r="D35" s="94" t="s">
        <v>3314</v>
      </c>
      <c r="E35" s="92">
        <f t="shared" si="7"/>
        <v>91</v>
      </c>
      <c r="F35" s="92"/>
      <c r="G35" s="92"/>
      <c r="H35" s="94" t="s">
        <v>66</v>
      </c>
      <c r="I35" s="92">
        <f t="shared" si="8"/>
        <v>7</v>
      </c>
      <c r="J35" s="93"/>
      <c r="K35" s="93"/>
      <c r="L35" s="93" t="s">
        <v>68</v>
      </c>
      <c r="M35" s="92">
        <f t="shared" si="9"/>
        <v>6</v>
      </c>
      <c r="N35" s="93"/>
      <c r="O35" s="93"/>
      <c r="P35" s="93"/>
      <c r="Q35" s="92">
        <f t="shared" si="10"/>
        <v>0</v>
      </c>
      <c r="R35" s="93"/>
      <c r="S35" s="93"/>
      <c r="T35" s="93"/>
      <c r="U35" s="92">
        <f t="shared" si="11"/>
        <v>0</v>
      </c>
      <c r="V35" s="92"/>
      <c r="W35" s="92"/>
      <c r="X35" s="93" t="s">
        <v>3315</v>
      </c>
      <c r="Y35" s="92">
        <f t="shared" si="12"/>
        <v>131</v>
      </c>
      <c r="Z35" s="93"/>
      <c r="AA35" s="93"/>
      <c r="AB35" s="93">
        <v>3.0</v>
      </c>
      <c r="AC35" s="95"/>
      <c r="AD35" s="92"/>
      <c r="AE35" s="92"/>
      <c r="AF35" s="92"/>
      <c r="AG35" s="92"/>
      <c r="AH35" s="92"/>
      <c r="AI35" s="92"/>
    </row>
    <row r="36" ht="15.75" customHeight="1">
      <c r="A36" s="96">
        <v>13.0</v>
      </c>
      <c r="B36" s="96" t="s">
        <v>43</v>
      </c>
      <c r="C36" s="96" t="s">
        <v>30</v>
      </c>
      <c r="D36" s="96" t="s">
        <v>3316</v>
      </c>
      <c r="E36" s="97">
        <f t="shared" si="7"/>
        <v>81</v>
      </c>
      <c r="F36" s="97"/>
      <c r="G36" s="97"/>
      <c r="H36" s="96" t="s">
        <v>2520</v>
      </c>
      <c r="I36" s="97">
        <f t="shared" si="8"/>
        <v>33</v>
      </c>
      <c r="J36" s="96"/>
      <c r="K36" s="96"/>
      <c r="L36" s="96" t="s">
        <v>2521</v>
      </c>
      <c r="M36" s="97">
        <f t="shared" si="9"/>
        <v>16</v>
      </c>
      <c r="N36" s="96"/>
      <c r="O36" s="96"/>
      <c r="P36" s="96" t="s">
        <v>2522</v>
      </c>
      <c r="Q36" s="97">
        <f t="shared" si="10"/>
        <v>15</v>
      </c>
      <c r="R36" s="96"/>
      <c r="S36" s="96"/>
      <c r="T36" s="96" t="s">
        <v>2524</v>
      </c>
      <c r="U36" s="97">
        <f t="shared" si="11"/>
        <v>20</v>
      </c>
      <c r="V36" s="97"/>
      <c r="W36" s="97"/>
      <c r="X36" s="96" t="s">
        <v>3315</v>
      </c>
      <c r="Y36" s="97">
        <f t="shared" si="12"/>
        <v>131</v>
      </c>
      <c r="Z36" s="96"/>
      <c r="AA36" s="96"/>
      <c r="AB36" s="96">
        <v>3.0</v>
      </c>
      <c r="AC36" s="99"/>
      <c r="AD36" s="97"/>
      <c r="AE36" s="97"/>
      <c r="AF36" s="97"/>
      <c r="AG36" s="97"/>
      <c r="AH36" s="97"/>
      <c r="AI36" s="97"/>
    </row>
    <row r="37" ht="15.75" customHeight="1">
      <c r="A37" s="96">
        <v>14.0</v>
      </c>
      <c r="B37" s="97" t="s">
        <v>43</v>
      </c>
      <c r="C37" s="96" t="s">
        <v>30</v>
      </c>
      <c r="D37" s="96" t="s">
        <v>3317</v>
      </c>
      <c r="E37" s="97">
        <f t="shared" si="7"/>
        <v>112</v>
      </c>
      <c r="F37" s="97"/>
      <c r="G37" s="97"/>
      <c r="H37" s="96" t="s">
        <v>2534</v>
      </c>
      <c r="I37" s="97">
        <f t="shared" si="8"/>
        <v>41</v>
      </c>
      <c r="J37" s="96"/>
      <c r="K37" s="96"/>
      <c r="L37" s="96" t="s">
        <v>3318</v>
      </c>
      <c r="M37" s="97">
        <f t="shared" si="9"/>
        <v>24</v>
      </c>
      <c r="N37" s="96"/>
      <c r="O37" s="96"/>
      <c r="P37" s="96" t="s">
        <v>3319</v>
      </c>
      <c r="Q37" s="97">
        <f t="shared" si="10"/>
        <v>16</v>
      </c>
      <c r="R37" s="96"/>
      <c r="S37" s="96"/>
      <c r="T37" s="96" t="s">
        <v>3320</v>
      </c>
      <c r="U37" s="97">
        <f t="shared" si="11"/>
        <v>36</v>
      </c>
      <c r="V37" s="97"/>
      <c r="W37" s="97"/>
      <c r="X37" s="96" t="s">
        <v>3315</v>
      </c>
      <c r="Y37" s="97">
        <f t="shared" si="12"/>
        <v>131</v>
      </c>
      <c r="Z37" s="96"/>
      <c r="AA37" s="96"/>
      <c r="AB37" s="96">
        <v>11.0</v>
      </c>
      <c r="AC37" s="99"/>
      <c r="AD37" s="97"/>
      <c r="AE37" s="97"/>
      <c r="AF37" s="97"/>
      <c r="AG37" s="97"/>
      <c r="AH37" s="97"/>
      <c r="AI37" s="97"/>
    </row>
    <row r="38" ht="15.75" customHeight="1">
      <c r="A38" s="96">
        <v>13.0</v>
      </c>
      <c r="B38" s="96" t="s">
        <v>82</v>
      </c>
      <c r="C38" s="96" t="s">
        <v>30</v>
      </c>
      <c r="D38" s="96" t="s">
        <v>2545</v>
      </c>
      <c r="E38" s="97">
        <f t="shared" si="7"/>
        <v>110</v>
      </c>
      <c r="F38" s="97"/>
      <c r="G38" s="97"/>
      <c r="H38" s="96" t="s">
        <v>2547</v>
      </c>
      <c r="I38" s="97">
        <f t="shared" si="8"/>
        <v>50</v>
      </c>
      <c r="J38" s="96"/>
      <c r="K38" s="96"/>
      <c r="L38" s="96" t="s">
        <v>2550</v>
      </c>
      <c r="M38" s="97">
        <f t="shared" si="9"/>
        <v>42</v>
      </c>
      <c r="N38" s="96"/>
      <c r="O38" s="96"/>
      <c r="P38" s="96" t="s">
        <v>2551</v>
      </c>
      <c r="Q38" s="97">
        <f t="shared" si="10"/>
        <v>33</v>
      </c>
      <c r="R38" s="96"/>
      <c r="S38" s="96"/>
      <c r="T38" s="96" t="s">
        <v>2553</v>
      </c>
      <c r="U38" s="97">
        <f t="shared" si="11"/>
        <v>39</v>
      </c>
      <c r="V38" s="97"/>
      <c r="W38" s="97"/>
      <c r="X38" s="96" t="s">
        <v>2557</v>
      </c>
      <c r="Y38" s="97">
        <f t="shared" si="12"/>
        <v>115</v>
      </c>
      <c r="Z38" s="96"/>
      <c r="AA38" s="96"/>
      <c r="AB38" s="96">
        <v>11.0</v>
      </c>
      <c r="AC38" s="99"/>
      <c r="AD38" s="97"/>
      <c r="AE38" s="97"/>
      <c r="AF38" s="97"/>
      <c r="AG38" s="97"/>
      <c r="AH38" s="97"/>
      <c r="AI38" s="97"/>
    </row>
    <row r="39" ht="15.75" customHeight="1">
      <c r="A39" s="93">
        <v>15.0</v>
      </c>
      <c r="B39" s="92" t="s">
        <v>29</v>
      </c>
      <c r="C39" s="93" t="s">
        <v>30</v>
      </c>
      <c r="D39" s="94" t="s">
        <v>2563</v>
      </c>
      <c r="E39" s="92">
        <f t="shared" si="7"/>
        <v>59</v>
      </c>
      <c r="F39" s="92"/>
      <c r="G39" s="92"/>
      <c r="H39" s="94" t="s">
        <v>2564</v>
      </c>
      <c r="I39" s="92">
        <f t="shared" si="8"/>
        <v>35</v>
      </c>
      <c r="J39" s="93"/>
      <c r="K39" s="93"/>
      <c r="L39" s="93" t="s">
        <v>2568</v>
      </c>
      <c r="M39" s="92">
        <f t="shared" si="9"/>
        <v>38</v>
      </c>
      <c r="N39" s="93"/>
      <c r="O39" s="93"/>
      <c r="P39" s="93" t="s">
        <v>2570</v>
      </c>
      <c r="Q39" s="92">
        <f t="shared" si="10"/>
        <v>38</v>
      </c>
      <c r="R39" s="93"/>
      <c r="S39" s="93"/>
      <c r="T39" s="93" t="s">
        <v>2571</v>
      </c>
      <c r="U39" s="92">
        <f t="shared" si="11"/>
        <v>25</v>
      </c>
      <c r="V39" s="92"/>
      <c r="W39" s="92"/>
      <c r="X39" s="93" t="s">
        <v>2574</v>
      </c>
      <c r="Y39" s="92">
        <f t="shared" si="12"/>
        <v>105</v>
      </c>
      <c r="Z39" s="93"/>
      <c r="AA39" s="93"/>
      <c r="AB39" s="93">
        <v>4.0</v>
      </c>
      <c r="AC39" s="95"/>
      <c r="AD39" s="92"/>
      <c r="AE39" s="92"/>
      <c r="AF39" s="92"/>
      <c r="AG39" s="92"/>
      <c r="AH39" s="92"/>
      <c r="AI39" s="92"/>
    </row>
    <row r="40" ht="15.75" customHeight="1">
      <c r="A40" s="113">
        <v>15.0</v>
      </c>
      <c r="B40" s="97" t="s">
        <v>43</v>
      </c>
      <c r="C40" s="96" t="s">
        <v>30</v>
      </c>
      <c r="D40" s="96" t="s">
        <v>3322</v>
      </c>
      <c r="E40" s="97">
        <f t="shared" si="7"/>
        <v>94</v>
      </c>
      <c r="F40" s="97"/>
      <c r="G40" s="97"/>
      <c r="H40" s="96" t="s">
        <v>2584</v>
      </c>
      <c r="I40" s="97">
        <f t="shared" si="8"/>
        <v>35</v>
      </c>
      <c r="J40" s="96"/>
      <c r="K40" s="96"/>
      <c r="L40" s="96" t="s">
        <v>2586</v>
      </c>
      <c r="M40" s="97">
        <f t="shared" si="9"/>
        <v>35</v>
      </c>
      <c r="N40" s="96"/>
      <c r="O40" s="96"/>
      <c r="P40" s="96" t="s">
        <v>3323</v>
      </c>
      <c r="Q40" s="97">
        <f t="shared" si="10"/>
        <v>37</v>
      </c>
      <c r="R40" s="96"/>
      <c r="S40" s="96"/>
      <c r="T40" s="96" t="s">
        <v>2588</v>
      </c>
      <c r="U40" s="97">
        <f t="shared" si="11"/>
        <v>43</v>
      </c>
      <c r="V40" s="97"/>
      <c r="W40" s="97"/>
      <c r="X40" s="96" t="s">
        <v>2574</v>
      </c>
      <c r="Y40" s="97">
        <f t="shared" si="12"/>
        <v>105</v>
      </c>
      <c r="Z40" s="96"/>
      <c r="AA40" s="96"/>
      <c r="AB40" s="96">
        <v>12.0</v>
      </c>
      <c r="AC40" s="99"/>
      <c r="AD40" s="97"/>
      <c r="AE40" s="97"/>
      <c r="AF40" s="97"/>
      <c r="AG40" s="97"/>
      <c r="AH40" s="97"/>
      <c r="AI40" s="97"/>
    </row>
    <row r="41" ht="15.75" customHeight="1">
      <c r="A41" s="113">
        <v>15.0</v>
      </c>
      <c r="B41" s="97" t="s">
        <v>43</v>
      </c>
      <c r="C41" s="96" t="s">
        <v>51</v>
      </c>
      <c r="D41" s="96" t="s">
        <v>3324</v>
      </c>
      <c r="E41" s="97">
        <f t="shared" si="7"/>
        <v>76</v>
      </c>
      <c r="F41" s="97"/>
      <c r="G41" s="97"/>
      <c r="H41" s="96" t="s">
        <v>2593</v>
      </c>
      <c r="I41" s="97">
        <f t="shared" si="8"/>
        <v>7</v>
      </c>
      <c r="J41" s="96"/>
      <c r="K41" s="96"/>
      <c r="L41" s="96" t="s">
        <v>66</v>
      </c>
      <c r="M41" s="97">
        <f t="shared" si="9"/>
        <v>7</v>
      </c>
      <c r="N41" s="96"/>
      <c r="O41" s="96"/>
      <c r="P41" s="96"/>
      <c r="Q41" s="97">
        <f t="shared" si="10"/>
        <v>0</v>
      </c>
      <c r="R41" s="96"/>
      <c r="S41" s="96"/>
      <c r="T41" s="96"/>
      <c r="U41" s="97">
        <f t="shared" si="11"/>
        <v>0</v>
      </c>
      <c r="V41" s="97"/>
      <c r="W41" s="97"/>
      <c r="X41" s="96" t="s">
        <v>2574</v>
      </c>
      <c r="Y41" s="97">
        <f t="shared" si="12"/>
        <v>105</v>
      </c>
      <c r="Z41" s="96"/>
      <c r="AA41" s="96"/>
      <c r="AB41" s="96">
        <v>13.0</v>
      </c>
      <c r="AC41" s="99"/>
      <c r="AD41" s="97"/>
      <c r="AE41" s="97"/>
      <c r="AF41" s="97"/>
      <c r="AG41" s="97"/>
      <c r="AH41" s="97"/>
      <c r="AI41" s="97"/>
    </row>
    <row r="42" ht="15.75" customHeight="1">
      <c r="A42" s="113">
        <v>15.0</v>
      </c>
      <c r="B42" s="96" t="s">
        <v>82</v>
      </c>
      <c r="C42" s="96" t="s">
        <v>51</v>
      </c>
      <c r="D42" s="96" t="s">
        <v>3331</v>
      </c>
      <c r="E42" s="97">
        <f t="shared" si="7"/>
        <v>114</v>
      </c>
      <c r="F42" s="97"/>
      <c r="G42" s="97"/>
      <c r="H42" s="96" t="s">
        <v>68</v>
      </c>
      <c r="I42" s="97">
        <f t="shared" si="8"/>
        <v>6</v>
      </c>
      <c r="J42" s="96"/>
      <c r="K42" s="96"/>
      <c r="L42" s="96" t="s">
        <v>66</v>
      </c>
      <c r="M42" s="97">
        <f t="shared" si="9"/>
        <v>7</v>
      </c>
      <c r="N42" s="96"/>
      <c r="O42" s="96"/>
      <c r="P42" s="96"/>
      <c r="Q42" s="97">
        <f t="shared" si="10"/>
        <v>0</v>
      </c>
      <c r="R42" s="96"/>
      <c r="S42" s="96"/>
      <c r="T42" s="96"/>
      <c r="U42" s="97">
        <f t="shared" si="11"/>
        <v>0</v>
      </c>
      <c r="V42" s="97"/>
      <c r="W42" s="97"/>
      <c r="X42" s="96" t="s">
        <v>3332</v>
      </c>
      <c r="Y42" s="97">
        <f t="shared" si="12"/>
        <v>162</v>
      </c>
      <c r="Z42" s="96"/>
      <c r="AA42" s="96"/>
      <c r="AB42" s="96">
        <v>17.0</v>
      </c>
      <c r="AC42" s="99"/>
      <c r="AD42" s="97"/>
      <c r="AE42" s="97"/>
      <c r="AF42" s="97"/>
      <c r="AG42" s="97"/>
      <c r="AH42" s="97"/>
      <c r="AI42" s="97"/>
    </row>
    <row r="43" ht="15.75" customHeight="1">
      <c r="A43" s="93">
        <v>16.0</v>
      </c>
      <c r="B43" s="92" t="s">
        <v>29</v>
      </c>
      <c r="C43" s="93" t="s">
        <v>30</v>
      </c>
      <c r="D43" s="94" t="s">
        <v>2600</v>
      </c>
      <c r="E43" s="92">
        <f t="shared" si="7"/>
        <v>67</v>
      </c>
      <c r="F43" s="92"/>
      <c r="G43" s="92"/>
      <c r="H43" s="94" t="s">
        <v>2601</v>
      </c>
      <c r="I43" s="92">
        <f t="shared" si="8"/>
        <v>34</v>
      </c>
      <c r="J43" s="93"/>
      <c r="K43" s="93"/>
      <c r="L43" s="93" t="s">
        <v>2602</v>
      </c>
      <c r="M43" s="92">
        <f t="shared" si="9"/>
        <v>22</v>
      </c>
      <c r="N43" s="93"/>
      <c r="O43" s="93"/>
      <c r="P43" s="93" t="s">
        <v>3333</v>
      </c>
      <c r="Q43" s="92">
        <f t="shared" si="10"/>
        <v>16</v>
      </c>
      <c r="R43" s="93"/>
      <c r="S43" s="93"/>
      <c r="T43" s="93" t="s">
        <v>3335</v>
      </c>
      <c r="U43" s="92">
        <f t="shared" si="11"/>
        <v>25</v>
      </c>
      <c r="V43" s="92"/>
      <c r="W43" s="92"/>
      <c r="X43" s="93" t="s">
        <v>2605</v>
      </c>
      <c r="Y43" s="92">
        <f t="shared" si="12"/>
        <v>93</v>
      </c>
      <c r="Z43" s="93"/>
      <c r="AA43" s="93"/>
      <c r="AB43" s="93">
        <v>4.0</v>
      </c>
      <c r="AC43" s="95"/>
      <c r="AD43" s="92"/>
      <c r="AE43" s="92"/>
      <c r="AF43" s="92"/>
      <c r="AG43" s="92"/>
      <c r="AH43" s="92"/>
      <c r="AI43" s="92"/>
    </row>
    <row r="44" ht="15.75" customHeight="1">
      <c r="A44" s="113">
        <v>16.0</v>
      </c>
      <c r="B44" s="97" t="s">
        <v>43</v>
      </c>
      <c r="C44" s="96" t="s">
        <v>30</v>
      </c>
      <c r="D44" s="96" t="s">
        <v>3337</v>
      </c>
      <c r="E44" s="97">
        <f t="shared" si="7"/>
        <v>42</v>
      </c>
      <c r="F44" s="97"/>
      <c r="G44" s="97"/>
      <c r="H44" s="96" t="s">
        <v>3338</v>
      </c>
      <c r="I44" s="97">
        <f t="shared" si="8"/>
        <v>31</v>
      </c>
      <c r="J44" s="96"/>
      <c r="K44" s="96"/>
      <c r="L44" s="96" t="s">
        <v>3339</v>
      </c>
      <c r="M44" s="97">
        <f t="shared" si="9"/>
        <v>32</v>
      </c>
      <c r="N44" s="96"/>
      <c r="O44" s="96"/>
      <c r="P44" s="96" t="s">
        <v>3341</v>
      </c>
      <c r="Q44" s="97">
        <f t="shared" si="10"/>
        <v>27</v>
      </c>
      <c r="R44" s="96"/>
      <c r="S44" s="96"/>
      <c r="T44" s="96" t="s">
        <v>3342</v>
      </c>
      <c r="U44" s="97">
        <f t="shared" si="11"/>
        <v>27</v>
      </c>
      <c r="V44" s="97"/>
      <c r="W44" s="97"/>
      <c r="X44" s="96" t="s">
        <v>2605</v>
      </c>
      <c r="Y44" s="97">
        <f t="shared" si="12"/>
        <v>93</v>
      </c>
      <c r="Z44" s="96"/>
      <c r="AA44" s="96"/>
      <c r="AB44" s="96">
        <v>12.0</v>
      </c>
      <c r="AC44" s="99"/>
      <c r="AD44" s="97"/>
      <c r="AE44" s="97"/>
      <c r="AF44" s="97"/>
      <c r="AG44" s="97"/>
      <c r="AH44" s="97"/>
      <c r="AI44" s="97"/>
    </row>
    <row r="45" ht="15.75" customHeight="1">
      <c r="A45" s="113">
        <v>16.0</v>
      </c>
      <c r="B45" s="96" t="s">
        <v>82</v>
      </c>
      <c r="C45" s="96" t="s">
        <v>51</v>
      </c>
      <c r="D45" s="96" t="s">
        <v>3343</v>
      </c>
      <c r="E45" s="97">
        <f t="shared" si="7"/>
        <v>93</v>
      </c>
      <c r="F45" s="97"/>
      <c r="G45" s="97"/>
      <c r="H45" s="96" t="s">
        <v>68</v>
      </c>
      <c r="I45" s="97">
        <f t="shared" si="8"/>
        <v>6</v>
      </c>
      <c r="J45" s="96"/>
      <c r="K45" s="96"/>
      <c r="L45" s="96" t="s">
        <v>66</v>
      </c>
      <c r="M45" s="97">
        <f t="shared" si="9"/>
        <v>7</v>
      </c>
      <c r="N45" s="96"/>
      <c r="O45" s="96"/>
      <c r="P45" s="96"/>
      <c r="Q45" s="97">
        <f t="shared" si="10"/>
        <v>0</v>
      </c>
      <c r="R45" s="96"/>
      <c r="S45" s="96"/>
      <c r="T45" s="96"/>
      <c r="U45" s="97">
        <f t="shared" si="11"/>
        <v>0</v>
      </c>
      <c r="V45" s="97"/>
      <c r="W45" s="97"/>
      <c r="X45" s="96" t="s">
        <v>3344</v>
      </c>
      <c r="Y45" s="97">
        <f t="shared" si="12"/>
        <v>172</v>
      </c>
      <c r="Z45" s="96"/>
      <c r="AA45" s="96"/>
      <c r="AB45" s="96">
        <v>17.0</v>
      </c>
      <c r="AC45" s="99"/>
      <c r="AD45" s="97"/>
      <c r="AE45" s="97"/>
      <c r="AF45" s="97"/>
      <c r="AG45" s="97"/>
      <c r="AH45" s="97"/>
      <c r="AI45" s="97"/>
    </row>
    <row r="46" ht="15.75" customHeight="1">
      <c r="A46" s="96">
        <v>16.0</v>
      </c>
      <c r="B46" s="96" t="s">
        <v>82</v>
      </c>
      <c r="C46" s="96" t="s">
        <v>30</v>
      </c>
      <c r="D46" s="96" t="s">
        <v>3345</v>
      </c>
      <c r="E46" s="97">
        <f t="shared" si="7"/>
        <v>81</v>
      </c>
      <c r="F46" s="97"/>
      <c r="G46" s="97"/>
      <c r="H46" s="96" t="s">
        <v>2627</v>
      </c>
      <c r="I46" s="97">
        <f t="shared" si="8"/>
        <v>47</v>
      </c>
      <c r="J46" s="96"/>
      <c r="K46" s="96"/>
      <c r="L46" s="96" t="s">
        <v>2628</v>
      </c>
      <c r="M46" s="97">
        <f t="shared" si="9"/>
        <v>28</v>
      </c>
      <c r="N46" s="96"/>
      <c r="O46" s="96"/>
      <c r="P46" s="96" t="s">
        <v>3346</v>
      </c>
      <c r="Q46" s="97">
        <f t="shared" si="10"/>
        <v>37</v>
      </c>
      <c r="R46" s="96"/>
      <c r="S46" s="96"/>
      <c r="T46" s="96" t="s">
        <v>2631</v>
      </c>
      <c r="U46" s="97">
        <f t="shared" si="11"/>
        <v>24</v>
      </c>
      <c r="V46" s="97"/>
      <c r="W46" s="97"/>
      <c r="X46" s="96" t="s">
        <v>3344</v>
      </c>
      <c r="Y46" s="97">
        <f t="shared" si="12"/>
        <v>172</v>
      </c>
      <c r="Z46" s="96"/>
      <c r="AA46" s="96"/>
      <c r="AB46" s="96">
        <v>17.0</v>
      </c>
      <c r="AC46" s="99"/>
      <c r="AD46" s="97"/>
      <c r="AE46" s="97"/>
      <c r="AF46" s="97"/>
      <c r="AG46" s="97"/>
      <c r="AH46" s="97"/>
      <c r="AI46" s="97"/>
    </row>
    <row r="47" ht="15.75" customHeight="1">
      <c r="A47" s="94">
        <v>17.0</v>
      </c>
      <c r="B47" s="105" t="s">
        <v>29</v>
      </c>
      <c r="C47" s="94" t="s">
        <v>30</v>
      </c>
      <c r="D47" s="94" t="s">
        <v>3349</v>
      </c>
      <c r="E47" s="105">
        <f t="shared" si="7"/>
        <v>25</v>
      </c>
      <c r="F47" s="105"/>
      <c r="G47" s="105"/>
      <c r="H47" s="94" t="s">
        <v>2635</v>
      </c>
      <c r="I47" s="105">
        <f t="shared" si="8"/>
        <v>46</v>
      </c>
      <c r="J47" s="94"/>
      <c r="K47" s="94"/>
      <c r="L47" s="94" t="s">
        <v>3350</v>
      </c>
      <c r="M47" s="105">
        <f t="shared" si="9"/>
        <v>31</v>
      </c>
      <c r="N47" s="94"/>
      <c r="O47" s="94"/>
      <c r="P47" s="94" t="s">
        <v>2637</v>
      </c>
      <c r="Q47" s="105">
        <f t="shared" si="10"/>
        <v>32</v>
      </c>
      <c r="R47" s="94"/>
      <c r="S47" s="94"/>
      <c r="T47" s="94" t="s">
        <v>2639</v>
      </c>
      <c r="U47" s="105">
        <f t="shared" si="11"/>
        <v>15</v>
      </c>
      <c r="V47" s="105"/>
      <c r="W47" s="105"/>
      <c r="X47" s="94" t="s">
        <v>3351</v>
      </c>
      <c r="Y47" s="105">
        <f t="shared" si="12"/>
        <v>153</v>
      </c>
      <c r="Z47" s="94"/>
      <c r="AA47" s="94"/>
      <c r="AB47" s="94">
        <v>2.0</v>
      </c>
      <c r="AC47" s="107"/>
      <c r="AD47" s="105"/>
      <c r="AE47" s="105"/>
      <c r="AF47" s="105"/>
      <c r="AG47" s="105"/>
      <c r="AH47" s="105"/>
      <c r="AI47" s="105"/>
    </row>
    <row r="48" ht="15.75" customHeight="1">
      <c r="A48" s="96">
        <v>17.0</v>
      </c>
      <c r="B48" s="97" t="s">
        <v>43</v>
      </c>
      <c r="C48" s="96" t="s">
        <v>30</v>
      </c>
      <c r="D48" s="96" t="s">
        <v>3352</v>
      </c>
      <c r="E48" s="97">
        <f t="shared" si="7"/>
        <v>30</v>
      </c>
      <c r="F48" s="97"/>
      <c r="G48" s="97"/>
      <c r="H48" s="96" t="s">
        <v>2644</v>
      </c>
      <c r="I48" s="97">
        <f t="shared" si="8"/>
        <v>43</v>
      </c>
      <c r="J48" s="113"/>
      <c r="K48" s="113"/>
      <c r="L48" s="113" t="s">
        <v>2646</v>
      </c>
      <c r="M48" s="97">
        <f t="shared" si="9"/>
        <v>35</v>
      </c>
      <c r="N48" s="96"/>
      <c r="O48" s="96"/>
      <c r="P48" s="96" t="s">
        <v>2647</v>
      </c>
      <c r="Q48" s="97">
        <f t="shared" si="10"/>
        <v>44</v>
      </c>
      <c r="R48" s="113"/>
      <c r="S48" s="113"/>
      <c r="T48" s="113" t="s">
        <v>2648</v>
      </c>
      <c r="U48" s="97">
        <f t="shared" si="11"/>
        <v>47</v>
      </c>
      <c r="V48" s="97"/>
      <c r="W48" s="97"/>
      <c r="X48" s="96" t="s">
        <v>3351</v>
      </c>
      <c r="Y48" s="97">
        <f t="shared" si="12"/>
        <v>153</v>
      </c>
      <c r="Z48" s="96"/>
      <c r="AA48" s="96"/>
      <c r="AB48" s="96">
        <v>10.0</v>
      </c>
      <c r="AC48" s="99"/>
      <c r="AD48" s="97"/>
      <c r="AE48" s="97"/>
      <c r="AF48" s="97"/>
      <c r="AG48" s="97"/>
      <c r="AH48" s="97"/>
      <c r="AI48" s="97"/>
    </row>
    <row r="49" ht="15.75" customHeight="1">
      <c r="A49" s="96">
        <v>17.0</v>
      </c>
      <c r="B49" s="96" t="s">
        <v>82</v>
      </c>
      <c r="C49" s="96" t="s">
        <v>30</v>
      </c>
      <c r="D49" s="96" t="s">
        <v>2650</v>
      </c>
      <c r="E49" s="97">
        <f t="shared" si="7"/>
        <v>67</v>
      </c>
      <c r="F49" s="97"/>
      <c r="G49" s="97"/>
      <c r="H49" s="96" t="s">
        <v>2651</v>
      </c>
      <c r="I49" s="97">
        <f t="shared" si="8"/>
        <v>16</v>
      </c>
      <c r="J49" s="96"/>
      <c r="K49" s="96"/>
      <c r="L49" s="96" t="s">
        <v>2652</v>
      </c>
      <c r="M49" s="97">
        <f t="shared" si="9"/>
        <v>17</v>
      </c>
      <c r="N49" s="96"/>
      <c r="O49" s="96"/>
      <c r="P49" s="96" t="s">
        <v>2653</v>
      </c>
      <c r="Q49" s="97">
        <f t="shared" si="10"/>
        <v>16</v>
      </c>
      <c r="R49" s="96"/>
      <c r="S49" s="96"/>
      <c r="T49" s="96" t="s">
        <v>2655</v>
      </c>
      <c r="U49" s="97">
        <f t="shared" si="11"/>
        <v>20</v>
      </c>
      <c r="V49" s="97"/>
      <c r="W49" s="97"/>
      <c r="X49" s="96" t="s">
        <v>2656</v>
      </c>
      <c r="Y49" s="97">
        <f t="shared" si="12"/>
        <v>80</v>
      </c>
      <c r="Z49" s="96"/>
      <c r="AA49" s="96"/>
      <c r="AB49" s="96">
        <v>10.0</v>
      </c>
      <c r="AC49" s="99"/>
      <c r="AD49" s="97"/>
      <c r="AE49" s="97"/>
      <c r="AF49" s="97"/>
      <c r="AG49" s="97"/>
      <c r="AH49" s="97"/>
      <c r="AI49" s="97"/>
    </row>
    <row r="50" ht="15.75" customHeight="1">
      <c r="A50" s="94">
        <v>18.0</v>
      </c>
      <c r="B50" s="105" t="s">
        <v>29</v>
      </c>
      <c r="C50" s="94" t="s">
        <v>51</v>
      </c>
      <c r="D50" s="94" t="s">
        <v>2658</v>
      </c>
      <c r="E50" s="105">
        <f t="shared" si="7"/>
        <v>106</v>
      </c>
      <c r="F50" s="105"/>
      <c r="G50" s="105"/>
      <c r="H50" s="94" t="s">
        <v>66</v>
      </c>
      <c r="I50" s="105">
        <f t="shared" si="8"/>
        <v>7</v>
      </c>
      <c r="J50" s="94"/>
      <c r="K50" s="94"/>
      <c r="L50" s="94" t="s">
        <v>68</v>
      </c>
      <c r="M50" s="105">
        <f t="shared" si="9"/>
        <v>6</v>
      </c>
      <c r="N50" s="94"/>
      <c r="O50" s="94"/>
      <c r="P50" s="94"/>
      <c r="Q50" s="105">
        <f t="shared" si="10"/>
        <v>0</v>
      </c>
      <c r="R50" s="94"/>
      <c r="S50" s="94"/>
      <c r="T50" s="94"/>
      <c r="U50" s="105">
        <f t="shared" si="11"/>
        <v>0</v>
      </c>
      <c r="V50" s="105"/>
      <c r="W50" s="105"/>
      <c r="X50" s="94" t="s">
        <v>2660</v>
      </c>
      <c r="Y50" s="105">
        <f t="shared" si="12"/>
        <v>116</v>
      </c>
      <c r="Z50" s="94"/>
      <c r="AA50" s="94"/>
      <c r="AB50" s="94">
        <v>4.0</v>
      </c>
      <c r="AC50" s="107"/>
      <c r="AD50" s="105"/>
      <c r="AE50" s="105"/>
      <c r="AF50" s="105"/>
      <c r="AG50" s="105"/>
      <c r="AH50" s="105"/>
      <c r="AI50" s="105"/>
    </row>
    <row r="51" ht="15.75" customHeight="1">
      <c r="A51" s="96">
        <v>18.0</v>
      </c>
      <c r="B51" s="96" t="s">
        <v>43</v>
      </c>
      <c r="C51" s="96" t="s">
        <v>30</v>
      </c>
      <c r="D51" s="96" t="s">
        <v>3353</v>
      </c>
      <c r="E51" s="97">
        <f t="shared" si="7"/>
        <v>76</v>
      </c>
      <c r="F51" s="97"/>
      <c r="G51" s="97"/>
      <c r="H51" s="96" t="s">
        <v>2664</v>
      </c>
      <c r="I51" s="97">
        <f t="shared" si="8"/>
        <v>34</v>
      </c>
      <c r="J51" s="96"/>
      <c r="K51" s="96"/>
      <c r="L51" s="96" t="s">
        <v>2665</v>
      </c>
      <c r="M51" s="97">
        <f t="shared" si="9"/>
        <v>35</v>
      </c>
      <c r="N51" s="96"/>
      <c r="O51" s="96"/>
      <c r="P51" s="96" t="s">
        <v>2666</v>
      </c>
      <c r="Q51" s="97">
        <f t="shared" si="10"/>
        <v>31</v>
      </c>
      <c r="R51" s="96"/>
      <c r="S51" s="96"/>
      <c r="T51" s="96" t="s">
        <v>2668</v>
      </c>
      <c r="U51" s="97">
        <f t="shared" si="11"/>
        <v>38</v>
      </c>
      <c r="V51" s="97"/>
      <c r="W51" s="97"/>
      <c r="X51" s="96" t="s">
        <v>2670</v>
      </c>
      <c r="Y51" s="97">
        <f t="shared" si="12"/>
        <v>116</v>
      </c>
      <c r="Z51" s="96"/>
      <c r="AA51" s="96"/>
      <c r="AB51" s="96">
        <v>12.0</v>
      </c>
      <c r="AC51" s="99"/>
      <c r="AD51" s="97"/>
      <c r="AE51" s="97"/>
      <c r="AF51" s="97"/>
      <c r="AG51" s="97"/>
      <c r="AH51" s="97"/>
      <c r="AI51" s="97"/>
    </row>
    <row r="52" ht="15.75" customHeight="1">
      <c r="A52" s="96">
        <v>18.0</v>
      </c>
      <c r="B52" s="96" t="s">
        <v>43</v>
      </c>
      <c r="C52" s="96" t="s">
        <v>51</v>
      </c>
      <c r="D52" s="96" t="s">
        <v>3354</v>
      </c>
      <c r="E52" s="97">
        <f t="shared" si="7"/>
        <v>98</v>
      </c>
      <c r="F52" s="97"/>
      <c r="G52" s="97"/>
      <c r="H52" s="96" t="s">
        <v>68</v>
      </c>
      <c r="I52" s="97">
        <f t="shared" si="8"/>
        <v>6</v>
      </c>
      <c r="J52" s="96"/>
      <c r="K52" s="96"/>
      <c r="L52" s="96" t="s">
        <v>66</v>
      </c>
      <c r="M52" s="97">
        <f t="shared" si="9"/>
        <v>7</v>
      </c>
      <c r="N52" s="96"/>
      <c r="O52" s="96"/>
      <c r="P52" s="96"/>
      <c r="Q52" s="97">
        <f t="shared" si="10"/>
        <v>0</v>
      </c>
      <c r="R52" s="96"/>
      <c r="S52" s="96"/>
      <c r="T52" s="96"/>
      <c r="U52" s="97">
        <f t="shared" si="11"/>
        <v>0</v>
      </c>
      <c r="V52" s="97"/>
      <c r="W52" s="97"/>
      <c r="X52" s="96" t="s">
        <v>2670</v>
      </c>
      <c r="Y52" s="97">
        <f t="shared" si="12"/>
        <v>116</v>
      </c>
      <c r="Z52" s="96"/>
      <c r="AA52" s="96"/>
      <c r="AB52" s="96">
        <v>13.0</v>
      </c>
      <c r="AC52" s="99"/>
      <c r="AD52" s="97"/>
      <c r="AE52" s="97"/>
      <c r="AF52" s="97"/>
      <c r="AG52" s="97"/>
      <c r="AH52" s="97"/>
      <c r="AI52" s="97"/>
    </row>
    <row r="53" ht="15.75" customHeight="1">
      <c r="A53" s="96">
        <v>18.0</v>
      </c>
      <c r="B53" s="96" t="s">
        <v>82</v>
      </c>
      <c r="C53" s="96" t="s">
        <v>30</v>
      </c>
      <c r="D53" s="96" t="s">
        <v>3355</v>
      </c>
      <c r="E53" s="97">
        <f t="shared" si="7"/>
        <v>120</v>
      </c>
      <c r="F53" s="97"/>
      <c r="G53" s="97"/>
      <c r="H53" s="96" t="s">
        <v>2675</v>
      </c>
      <c r="I53" s="97">
        <f t="shared" si="8"/>
        <v>14</v>
      </c>
      <c r="J53" s="96"/>
      <c r="K53" s="96"/>
      <c r="L53" s="96" t="s">
        <v>2677</v>
      </c>
      <c r="M53" s="97">
        <f t="shared" si="9"/>
        <v>14</v>
      </c>
      <c r="N53" s="96"/>
      <c r="O53" s="96"/>
      <c r="P53" s="96" t="s">
        <v>2678</v>
      </c>
      <c r="Q53" s="97">
        <f t="shared" si="10"/>
        <v>16</v>
      </c>
      <c r="R53" s="96"/>
      <c r="S53" s="96"/>
      <c r="T53" s="96" t="s">
        <v>2679</v>
      </c>
      <c r="U53" s="97">
        <f t="shared" si="11"/>
        <v>14</v>
      </c>
      <c r="V53" s="97"/>
      <c r="W53" s="97"/>
      <c r="X53" s="96" t="s">
        <v>2680</v>
      </c>
      <c r="Y53" s="97">
        <f t="shared" si="12"/>
        <v>138</v>
      </c>
      <c r="Z53" s="96"/>
      <c r="AA53" s="96"/>
      <c r="AB53" s="96">
        <v>17.0</v>
      </c>
      <c r="AC53" s="99"/>
      <c r="AD53" s="97"/>
      <c r="AE53" s="97"/>
      <c r="AF53" s="97"/>
      <c r="AG53" s="97"/>
      <c r="AH53" s="97"/>
      <c r="AI53" s="97"/>
    </row>
    <row r="54" ht="15.75" customHeight="1">
      <c r="A54" s="94">
        <v>19.0</v>
      </c>
      <c r="B54" s="105" t="s">
        <v>29</v>
      </c>
      <c r="C54" s="105" t="s">
        <v>51</v>
      </c>
      <c r="D54" s="94" t="s">
        <v>2682</v>
      </c>
      <c r="E54" s="105">
        <f t="shared" si="7"/>
        <v>107</v>
      </c>
      <c r="F54" s="105"/>
      <c r="G54" s="105"/>
      <c r="H54" s="94" t="s">
        <v>66</v>
      </c>
      <c r="I54" s="105">
        <f t="shared" si="8"/>
        <v>7</v>
      </c>
      <c r="J54" s="105"/>
      <c r="K54" s="105"/>
      <c r="L54" s="94" t="s">
        <v>68</v>
      </c>
      <c r="M54" s="105">
        <f t="shared" si="9"/>
        <v>6</v>
      </c>
      <c r="N54" s="94"/>
      <c r="O54" s="94"/>
      <c r="P54" s="94"/>
      <c r="Q54" s="105">
        <f t="shared" si="10"/>
        <v>0</v>
      </c>
      <c r="R54" s="94"/>
      <c r="S54" s="94"/>
      <c r="T54" s="94"/>
      <c r="U54" s="105">
        <f t="shared" si="11"/>
        <v>0</v>
      </c>
      <c r="V54" s="105"/>
      <c r="W54" s="105"/>
      <c r="X54" s="94" t="s">
        <v>2660</v>
      </c>
      <c r="Y54" s="105">
        <f t="shared" si="12"/>
        <v>116</v>
      </c>
      <c r="Z54" s="94"/>
      <c r="AA54" s="94"/>
      <c r="AB54" s="94">
        <v>4.0</v>
      </c>
      <c r="AC54" s="107"/>
      <c r="AD54" s="105"/>
      <c r="AE54" s="105"/>
      <c r="AF54" s="105"/>
      <c r="AG54" s="105"/>
      <c r="AH54" s="105"/>
      <c r="AI54" s="105"/>
    </row>
    <row r="55" ht="15.75" customHeight="1">
      <c r="A55" s="96">
        <v>19.0</v>
      </c>
      <c r="B55" s="96" t="s">
        <v>43</v>
      </c>
      <c r="C55" s="96" t="s">
        <v>30</v>
      </c>
      <c r="D55" s="96" t="s">
        <v>2687</v>
      </c>
      <c r="E55" s="97">
        <f t="shared" si="7"/>
        <v>73</v>
      </c>
      <c r="F55" s="97"/>
      <c r="G55" s="97"/>
      <c r="H55" s="96" t="s">
        <v>2689</v>
      </c>
      <c r="I55" s="97">
        <f t="shared" si="8"/>
        <v>34</v>
      </c>
      <c r="J55" s="96"/>
      <c r="K55" s="96"/>
      <c r="L55" s="96" t="s">
        <v>2664</v>
      </c>
      <c r="M55" s="97">
        <f t="shared" si="9"/>
        <v>34</v>
      </c>
      <c r="N55" s="96"/>
      <c r="O55" s="96"/>
      <c r="P55" s="96" t="s">
        <v>2692</v>
      </c>
      <c r="Q55" s="97">
        <f t="shared" si="10"/>
        <v>26</v>
      </c>
      <c r="R55" s="96"/>
      <c r="S55" s="96"/>
      <c r="T55" s="96" t="s">
        <v>2694</v>
      </c>
      <c r="U55" s="97">
        <f t="shared" si="11"/>
        <v>32</v>
      </c>
      <c r="V55" s="97"/>
      <c r="W55" s="97"/>
      <c r="X55" s="96" t="s">
        <v>2670</v>
      </c>
      <c r="Y55" s="97">
        <f t="shared" si="12"/>
        <v>116</v>
      </c>
      <c r="Z55" s="96"/>
      <c r="AA55" s="96"/>
      <c r="AB55" s="96">
        <v>12.0</v>
      </c>
      <c r="AC55" s="99"/>
      <c r="AD55" s="97"/>
      <c r="AE55" s="97"/>
      <c r="AF55" s="97"/>
      <c r="AG55" s="97"/>
      <c r="AH55" s="97"/>
      <c r="AI55" s="97"/>
    </row>
    <row r="56" ht="15.75" customHeight="1">
      <c r="A56" s="96">
        <v>19.0</v>
      </c>
      <c r="B56" s="96" t="s">
        <v>43</v>
      </c>
      <c r="C56" s="96" t="s">
        <v>51</v>
      </c>
      <c r="D56" s="96" t="s">
        <v>2696</v>
      </c>
      <c r="E56" s="97">
        <f t="shared" si="7"/>
        <v>104</v>
      </c>
      <c r="F56" s="97"/>
      <c r="G56" s="97"/>
      <c r="H56" s="96" t="s">
        <v>68</v>
      </c>
      <c r="I56" s="97">
        <f t="shared" si="8"/>
        <v>6</v>
      </c>
      <c r="J56" s="96"/>
      <c r="K56" s="96"/>
      <c r="L56" s="96" t="s">
        <v>66</v>
      </c>
      <c r="M56" s="97">
        <f t="shared" si="9"/>
        <v>7</v>
      </c>
      <c r="N56" s="96"/>
      <c r="O56" s="96"/>
      <c r="P56" s="96"/>
      <c r="Q56" s="97">
        <f t="shared" si="10"/>
        <v>0</v>
      </c>
      <c r="R56" s="96"/>
      <c r="S56" s="96"/>
      <c r="T56" s="96"/>
      <c r="U56" s="97">
        <f t="shared" si="11"/>
        <v>0</v>
      </c>
      <c r="V56" s="97"/>
      <c r="W56" s="97"/>
      <c r="X56" s="96" t="s">
        <v>2670</v>
      </c>
      <c r="Y56" s="97">
        <f t="shared" si="12"/>
        <v>116</v>
      </c>
      <c r="Z56" s="96"/>
      <c r="AA56" s="96"/>
      <c r="AB56" s="96">
        <v>13.0</v>
      </c>
      <c r="AC56" s="99"/>
      <c r="AD56" s="97"/>
      <c r="AE56" s="97"/>
      <c r="AF56" s="97"/>
      <c r="AG56" s="97"/>
      <c r="AH56" s="97"/>
      <c r="AI56" s="97"/>
    </row>
    <row r="57" ht="15.75" customHeight="1">
      <c r="A57" s="96">
        <v>19.0</v>
      </c>
      <c r="B57" s="96" t="s">
        <v>82</v>
      </c>
      <c r="C57" s="96" t="s">
        <v>51</v>
      </c>
      <c r="D57" s="96" t="s">
        <v>2702</v>
      </c>
      <c r="E57" s="97">
        <f t="shared" si="7"/>
        <v>72</v>
      </c>
      <c r="F57" s="97"/>
      <c r="G57" s="97"/>
      <c r="H57" s="96" t="s">
        <v>68</v>
      </c>
      <c r="I57" s="97">
        <f t="shared" si="8"/>
        <v>6</v>
      </c>
      <c r="J57" s="96"/>
      <c r="K57" s="96"/>
      <c r="L57" s="96" t="s">
        <v>66</v>
      </c>
      <c r="M57" s="97">
        <f t="shared" si="9"/>
        <v>7</v>
      </c>
      <c r="N57" s="96"/>
      <c r="O57" s="96"/>
      <c r="P57" s="96"/>
      <c r="Q57" s="97">
        <f t="shared" si="10"/>
        <v>0</v>
      </c>
      <c r="R57" s="96"/>
      <c r="S57" s="96"/>
      <c r="T57" s="96"/>
      <c r="U57" s="97">
        <f t="shared" si="11"/>
        <v>0</v>
      </c>
      <c r="V57" s="97"/>
      <c r="W57" s="97"/>
      <c r="X57" s="96" t="s">
        <v>2708</v>
      </c>
      <c r="Y57" s="97">
        <f t="shared" si="12"/>
        <v>120</v>
      </c>
      <c r="Z57" s="96"/>
      <c r="AA57" s="96"/>
      <c r="AB57" s="96">
        <v>17.0</v>
      </c>
      <c r="AC57" s="99"/>
      <c r="AD57" s="97"/>
      <c r="AE57" s="97"/>
      <c r="AF57" s="97"/>
      <c r="AG57" s="97"/>
      <c r="AH57" s="97"/>
      <c r="AI57" s="97"/>
    </row>
    <row r="58" ht="15.75" customHeight="1">
      <c r="A58" s="96">
        <v>19.0</v>
      </c>
      <c r="B58" s="96" t="s">
        <v>82</v>
      </c>
      <c r="C58" s="96" t="s">
        <v>30</v>
      </c>
      <c r="D58" s="96" t="s">
        <v>2711</v>
      </c>
      <c r="E58" s="97">
        <f t="shared" si="7"/>
        <v>116</v>
      </c>
      <c r="F58" s="97"/>
      <c r="G58" s="97"/>
      <c r="H58" s="96" t="s">
        <v>2713</v>
      </c>
      <c r="I58" s="97">
        <f t="shared" si="8"/>
        <v>9</v>
      </c>
      <c r="J58" s="96"/>
      <c r="K58" s="96"/>
      <c r="L58" s="96" t="s">
        <v>2715</v>
      </c>
      <c r="M58" s="97">
        <f t="shared" si="9"/>
        <v>11</v>
      </c>
      <c r="N58" s="96"/>
      <c r="O58" s="96"/>
      <c r="P58" s="96" t="s">
        <v>2716</v>
      </c>
      <c r="Q58" s="97">
        <f t="shared" si="10"/>
        <v>9</v>
      </c>
      <c r="R58" s="96"/>
      <c r="S58" s="96"/>
      <c r="T58" s="96" t="s">
        <v>2717</v>
      </c>
      <c r="U58" s="97">
        <f t="shared" si="11"/>
        <v>9</v>
      </c>
      <c r="V58" s="97"/>
      <c r="W58" s="97"/>
      <c r="X58" s="96" t="s">
        <v>2718</v>
      </c>
      <c r="Y58" s="97">
        <f t="shared" si="12"/>
        <v>141</v>
      </c>
      <c r="Z58" s="96"/>
      <c r="AA58" s="96"/>
      <c r="AB58" s="96">
        <v>17.0</v>
      </c>
      <c r="AC58" s="99"/>
      <c r="AD58" s="97"/>
      <c r="AE58" s="97"/>
      <c r="AF58" s="97"/>
      <c r="AG58" s="97"/>
      <c r="AH58" s="97"/>
      <c r="AI58" s="97"/>
    </row>
    <row r="59" ht="15.75" customHeight="1">
      <c r="A59" s="24">
        <v>55.0</v>
      </c>
      <c r="B59" s="71" t="s">
        <v>29</v>
      </c>
      <c r="C59" s="71" t="s">
        <v>30</v>
      </c>
      <c r="D59" s="84" t="s">
        <v>2720</v>
      </c>
      <c r="E59" s="71">
        <f t="shared" si="7"/>
        <v>28</v>
      </c>
      <c r="F59" s="75" t="s">
        <v>2348</v>
      </c>
      <c r="G59" s="75">
        <f t="shared" ref="G59:G130" si="13">LEN(F59)</f>
        <v>110</v>
      </c>
      <c r="H59" s="100" t="s">
        <v>2724</v>
      </c>
      <c r="I59" s="71">
        <f t="shared" si="8"/>
        <v>64</v>
      </c>
      <c r="J59" s="75"/>
      <c r="K59" s="75">
        <f t="shared" ref="K59:K130" si="14">LEN(J59)</f>
        <v>0</v>
      </c>
      <c r="L59" s="72" t="s">
        <v>2727</v>
      </c>
      <c r="M59" s="71">
        <f t="shared" si="9"/>
        <v>18</v>
      </c>
      <c r="N59" s="75"/>
      <c r="O59" s="75">
        <f t="shared" ref="O59:O130" si="15">LEN(N59)</f>
        <v>0</v>
      </c>
      <c r="P59" s="72" t="s">
        <v>2731</v>
      </c>
      <c r="Q59" s="71">
        <f t="shared" si="10"/>
        <v>18</v>
      </c>
      <c r="R59" s="75"/>
      <c r="S59" s="75">
        <f t="shared" ref="S59:S130" si="16">LEN(R59)</f>
        <v>0</v>
      </c>
      <c r="T59" s="72" t="s">
        <v>2735</v>
      </c>
      <c r="U59" s="71">
        <f t="shared" si="11"/>
        <v>15</v>
      </c>
      <c r="V59" s="75"/>
      <c r="W59" s="75">
        <f t="shared" ref="W59:W130" si="17">LEN(V59)</f>
        <v>0</v>
      </c>
      <c r="X59" s="72" t="s">
        <v>3357</v>
      </c>
      <c r="Y59" s="71">
        <f t="shared" si="12"/>
        <v>99</v>
      </c>
      <c r="Z59" s="75"/>
      <c r="AA59" s="75">
        <f t="shared" ref="AA59:AA130" si="18">LEN(Z59)</f>
        <v>0</v>
      </c>
      <c r="AB59" s="71">
        <v>9.0</v>
      </c>
      <c r="AC59" s="30" t="s">
        <v>2366</v>
      </c>
    </row>
    <row r="60" ht="15.75" customHeight="1">
      <c r="A60" s="70">
        <v>56.0</v>
      </c>
      <c r="B60" s="70" t="s">
        <v>43</v>
      </c>
      <c r="C60" s="70" t="s">
        <v>30</v>
      </c>
      <c r="D60" s="76" t="s">
        <v>2738</v>
      </c>
      <c r="E60" s="70">
        <f t="shared" si="7"/>
        <v>64</v>
      </c>
      <c r="F60" s="77" t="s">
        <v>1915</v>
      </c>
      <c r="G60" s="77">
        <f t="shared" si="13"/>
        <v>7</v>
      </c>
      <c r="H60" s="76" t="s">
        <v>2739</v>
      </c>
      <c r="I60" s="70">
        <f t="shared" si="8"/>
        <v>46</v>
      </c>
      <c r="J60" s="77"/>
      <c r="K60" s="77">
        <f t="shared" si="14"/>
        <v>0</v>
      </c>
      <c r="L60" s="76" t="s">
        <v>2741</v>
      </c>
      <c r="M60" s="70">
        <f t="shared" si="9"/>
        <v>45</v>
      </c>
      <c r="N60" s="77"/>
      <c r="O60" s="77">
        <f t="shared" si="15"/>
        <v>0</v>
      </c>
      <c r="P60" s="76" t="s">
        <v>2743</v>
      </c>
      <c r="Q60" s="70">
        <f t="shared" si="10"/>
        <v>27</v>
      </c>
      <c r="R60" s="77"/>
      <c r="S60" s="77">
        <f t="shared" si="16"/>
        <v>0</v>
      </c>
      <c r="T60" s="76" t="s">
        <v>2744</v>
      </c>
      <c r="U60" s="70">
        <f t="shared" si="11"/>
        <v>31</v>
      </c>
      <c r="V60" s="77"/>
      <c r="W60" s="77">
        <f t="shared" si="17"/>
        <v>0</v>
      </c>
      <c r="X60" s="76" t="s">
        <v>3357</v>
      </c>
      <c r="Y60" s="70">
        <f t="shared" si="12"/>
        <v>99</v>
      </c>
      <c r="Z60" s="77"/>
      <c r="AA60" s="77">
        <f t="shared" si="18"/>
        <v>0</v>
      </c>
      <c r="AB60" s="70">
        <v>15.0</v>
      </c>
      <c r="AC60" s="30"/>
    </row>
    <row r="61" ht="15.75" customHeight="1">
      <c r="A61" s="70">
        <v>57.0</v>
      </c>
      <c r="B61" s="70" t="s">
        <v>82</v>
      </c>
      <c r="C61" s="70" t="s">
        <v>51</v>
      </c>
      <c r="D61" s="76" t="s">
        <v>3359</v>
      </c>
      <c r="E61" s="70">
        <f t="shared" si="7"/>
        <v>98</v>
      </c>
      <c r="F61" s="77" t="s">
        <v>1915</v>
      </c>
      <c r="G61" s="77">
        <f t="shared" si="13"/>
        <v>7</v>
      </c>
      <c r="H61" s="76" t="s">
        <v>68</v>
      </c>
      <c r="I61" s="70">
        <f t="shared" si="8"/>
        <v>6</v>
      </c>
      <c r="J61" s="77"/>
      <c r="K61" s="77">
        <f t="shared" si="14"/>
        <v>0</v>
      </c>
      <c r="L61" s="76" t="s">
        <v>66</v>
      </c>
      <c r="M61" s="70">
        <f t="shared" si="9"/>
        <v>7</v>
      </c>
      <c r="N61" s="77"/>
      <c r="O61" s="77">
        <f t="shared" si="15"/>
        <v>0</v>
      </c>
      <c r="P61" s="70"/>
      <c r="Q61" s="70">
        <f t="shared" si="10"/>
        <v>0</v>
      </c>
      <c r="R61" s="77"/>
      <c r="S61" s="77">
        <f t="shared" si="16"/>
        <v>0</v>
      </c>
      <c r="T61" s="70"/>
      <c r="U61" s="70">
        <f t="shared" si="11"/>
        <v>0</v>
      </c>
      <c r="V61" s="77"/>
      <c r="W61" s="77">
        <f t="shared" si="17"/>
        <v>0</v>
      </c>
      <c r="X61" s="114" t="s">
        <v>3357</v>
      </c>
      <c r="Y61" s="70">
        <f t="shared" si="12"/>
        <v>99</v>
      </c>
      <c r="Z61" s="77"/>
      <c r="AA61" s="77">
        <f t="shared" si="18"/>
        <v>0</v>
      </c>
      <c r="AB61" s="70">
        <v>9.0</v>
      </c>
      <c r="AC61" s="30"/>
    </row>
    <row r="62" ht="15.75" customHeight="1">
      <c r="A62" s="70">
        <v>58.0</v>
      </c>
      <c r="B62" s="71" t="s">
        <v>29</v>
      </c>
      <c r="C62" s="71" t="s">
        <v>30</v>
      </c>
      <c r="D62" s="84" t="s">
        <v>2754</v>
      </c>
      <c r="E62" s="71">
        <f t="shared" si="7"/>
        <v>71</v>
      </c>
      <c r="F62" s="75" t="s">
        <v>1915</v>
      </c>
      <c r="G62" s="75">
        <f t="shared" si="13"/>
        <v>7</v>
      </c>
      <c r="H62" s="84" t="s">
        <v>2664</v>
      </c>
      <c r="I62" s="71">
        <f t="shared" si="8"/>
        <v>34</v>
      </c>
      <c r="J62" s="75"/>
      <c r="K62" s="75">
        <f t="shared" si="14"/>
        <v>0</v>
      </c>
      <c r="L62" s="72" t="s">
        <v>2756</v>
      </c>
      <c r="M62" s="71">
        <f t="shared" si="9"/>
        <v>17</v>
      </c>
      <c r="N62" s="75"/>
      <c r="O62" s="75">
        <f t="shared" si="15"/>
        <v>0</v>
      </c>
      <c r="P62" s="72" t="s">
        <v>2758</v>
      </c>
      <c r="Q62" s="71">
        <f t="shared" si="10"/>
        <v>27</v>
      </c>
      <c r="R62" s="75"/>
      <c r="S62" s="75">
        <f t="shared" si="16"/>
        <v>0</v>
      </c>
      <c r="T62" s="72" t="s">
        <v>2760</v>
      </c>
      <c r="U62" s="71">
        <f t="shared" si="11"/>
        <v>21</v>
      </c>
      <c r="V62" s="75"/>
      <c r="W62" s="75">
        <f t="shared" si="17"/>
        <v>0</v>
      </c>
      <c r="X62" s="72" t="s">
        <v>3362</v>
      </c>
      <c r="Y62" s="71">
        <f t="shared" si="12"/>
        <v>155</v>
      </c>
      <c r="Z62" s="75"/>
      <c r="AA62" s="75">
        <f t="shared" si="18"/>
        <v>0</v>
      </c>
      <c r="AB62" s="71">
        <v>9.0</v>
      </c>
      <c r="AC62" s="30"/>
    </row>
    <row r="63" ht="15.75" customHeight="1">
      <c r="A63" s="70">
        <v>59.0</v>
      </c>
      <c r="B63" s="70" t="s">
        <v>43</v>
      </c>
      <c r="C63" s="70" t="s">
        <v>30</v>
      </c>
      <c r="D63" s="76" t="s">
        <v>3364</v>
      </c>
      <c r="E63" s="70">
        <f t="shared" si="7"/>
        <v>37</v>
      </c>
      <c r="F63" s="77" t="s">
        <v>1915</v>
      </c>
      <c r="G63" s="77">
        <f t="shared" si="13"/>
        <v>7</v>
      </c>
      <c r="H63" s="76" t="s">
        <v>2764</v>
      </c>
      <c r="I63" s="70">
        <f t="shared" si="8"/>
        <v>42</v>
      </c>
      <c r="J63" s="77"/>
      <c r="K63" s="77">
        <f t="shared" si="14"/>
        <v>0</v>
      </c>
      <c r="L63" s="76" t="s">
        <v>2768</v>
      </c>
      <c r="M63" s="70">
        <f t="shared" si="9"/>
        <v>44</v>
      </c>
      <c r="N63" s="77"/>
      <c r="O63" s="77">
        <f t="shared" si="15"/>
        <v>0</v>
      </c>
      <c r="P63" s="76" t="s">
        <v>2770</v>
      </c>
      <c r="Q63" s="70">
        <f t="shared" si="10"/>
        <v>25</v>
      </c>
      <c r="R63" s="77"/>
      <c r="S63" s="77">
        <f t="shared" si="16"/>
        <v>0</v>
      </c>
      <c r="T63" s="76" t="s">
        <v>2772</v>
      </c>
      <c r="U63" s="70">
        <f t="shared" si="11"/>
        <v>25</v>
      </c>
      <c r="V63" s="77"/>
      <c r="W63" s="77">
        <f t="shared" si="17"/>
        <v>0</v>
      </c>
      <c r="X63" s="76" t="s">
        <v>3362</v>
      </c>
      <c r="Y63" s="70">
        <f t="shared" si="12"/>
        <v>155</v>
      </c>
      <c r="Z63" s="77"/>
      <c r="AA63" s="77">
        <f t="shared" si="18"/>
        <v>0</v>
      </c>
      <c r="AB63" s="70">
        <v>15.0</v>
      </c>
      <c r="AC63" s="30"/>
    </row>
    <row r="64" ht="15.75" customHeight="1">
      <c r="A64" s="70">
        <v>60.0</v>
      </c>
      <c r="B64" s="70" t="s">
        <v>82</v>
      </c>
      <c r="C64" s="70" t="s">
        <v>51</v>
      </c>
      <c r="D64" s="76" t="s">
        <v>2774</v>
      </c>
      <c r="E64" s="70">
        <f t="shared" si="7"/>
        <v>58</v>
      </c>
      <c r="F64" s="77" t="s">
        <v>1915</v>
      </c>
      <c r="G64" s="77">
        <f t="shared" si="13"/>
        <v>7</v>
      </c>
      <c r="H64" s="76" t="s">
        <v>68</v>
      </c>
      <c r="I64" s="70">
        <f t="shared" si="8"/>
        <v>6</v>
      </c>
      <c r="J64" s="77"/>
      <c r="K64" s="77">
        <f t="shared" si="14"/>
        <v>0</v>
      </c>
      <c r="L64" s="76" t="s">
        <v>66</v>
      </c>
      <c r="M64" s="70">
        <f t="shared" si="9"/>
        <v>7</v>
      </c>
      <c r="N64" s="77"/>
      <c r="O64" s="77">
        <f t="shared" si="15"/>
        <v>0</v>
      </c>
      <c r="P64" s="70"/>
      <c r="Q64" s="70">
        <f t="shared" si="10"/>
        <v>0</v>
      </c>
      <c r="R64" s="77"/>
      <c r="S64" s="77">
        <f t="shared" si="16"/>
        <v>0</v>
      </c>
      <c r="T64" s="70"/>
      <c r="U64" s="70">
        <f t="shared" si="11"/>
        <v>0</v>
      </c>
      <c r="V64" s="77"/>
      <c r="W64" s="77">
        <f t="shared" si="17"/>
        <v>0</v>
      </c>
      <c r="X64" s="114" t="s">
        <v>3362</v>
      </c>
      <c r="Y64" s="70">
        <f t="shared" si="12"/>
        <v>155</v>
      </c>
      <c r="Z64" s="77"/>
      <c r="AA64" s="77">
        <f t="shared" si="18"/>
        <v>0</v>
      </c>
      <c r="AB64" s="70">
        <v>9.0</v>
      </c>
      <c r="AC64" s="30"/>
    </row>
    <row r="65" ht="15.75" customHeight="1">
      <c r="A65" s="70">
        <v>61.0</v>
      </c>
      <c r="B65" s="71" t="s">
        <v>29</v>
      </c>
      <c r="C65" s="71" t="s">
        <v>51</v>
      </c>
      <c r="D65" s="84" t="s">
        <v>2778</v>
      </c>
      <c r="E65" s="71">
        <f t="shared" si="7"/>
        <v>63</v>
      </c>
      <c r="F65" s="75" t="s">
        <v>1915</v>
      </c>
      <c r="G65" s="75">
        <f t="shared" si="13"/>
        <v>7</v>
      </c>
      <c r="H65" s="84" t="s">
        <v>68</v>
      </c>
      <c r="I65" s="71">
        <f t="shared" si="8"/>
        <v>6</v>
      </c>
      <c r="J65" s="75"/>
      <c r="K65" s="75">
        <f t="shared" si="14"/>
        <v>0</v>
      </c>
      <c r="L65" s="72" t="s">
        <v>66</v>
      </c>
      <c r="M65" s="71">
        <f t="shared" si="9"/>
        <v>7</v>
      </c>
      <c r="N65" s="75"/>
      <c r="O65" s="75">
        <f t="shared" si="15"/>
        <v>0</v>
      </c>
      <c r="P65" s="71"/>
      <c r="Q65" s="71">
        <f t="shared" si="10"/>
        <v>0</v>
      </c>
      <c r="R65" s="75"/>
      <c r="S65" s="75">
        <f t="shared" si="16"/>
        <v>0</v>
      </c>
      <c r="T65" s="71"/>
      <c r="U65" s="71">
        <f t="shared" si="11"/>
        <v>0</v>
      </c>
      <c r="V65" s="75"/>
      <c r="W65" s="75">
        <f t="shared" si="17"/>
        <v>0</v>
      </c>
      <c r="X65" s="72" t="s">
        <v>2799</v>
      </c>
      <c r="Y65" s="71">
        <f t="shared" si="12"/>
        <v>199</v>
      </c>
      <c r="Z65" s="75"/>
      <c r="AA65" s="75">
        <f t="shared" si="18"/>
        <v>0</v>
      </c>
      <c r="AB65" s="71">
        <v>9.0</v>
      </c>
      <c r="AC65" s="30"/>
    </row>
    <row r="66" ht="15.75" customHeight="1">
      <c r="A66" s="70">
        <v>62.0</v>
      </c>
      <c r="B66" s="70" t="s">
        <v>43</v>
      </c>
      <c r="C66" s="70" t="s">
        <v>51</v>
      </c>
      <c r="D66" s="76" t="s">
        <v>3367</v>
      </c>
      <c r="E66" s="70">
        <f t="shared" si="7"/>
        <v>81</v>
      </c>
      <c r="F66" s="77" t="s">
        <v>1915</v>
      </c>
      <c r="G66" s="77">
        <f t="shared" si="13"/>
        <v>7</v>
      </c>
      <c r="H66" s="76" t="s">
        <v>66</v>
      </c>
      <c r="I66" s="70">
        <f t="shared" si="8"/>
        <v>7</v>
      </c>
      <c r="J66" s="77"/>
      <c r="K66" s="77">
        <f t="shared" si="14"/>
        <v>0</v>
      </c>
      <c r="L66" s="76" t="s">
        <v>68</v>
      </c>
      <c r="M66" s="70">
        <f t="shared" si="9"/>
        <v>6</v>
      </c>
      <c r="N66" s="77"/>
      <c r="O66" s="77">
        <f t="shared" si="15"/>
        <v>0</v>
      </c>
      <c r="P66" s="70"/>
      <c r="Q66" s="70">
        <f t="shared" si="10"/>
        <v>0</v>
      </c>
      <c r="R66" s="77"/>
      <c r="S66" s="77">
        <f t="shared" si="16"/>
        <v>0</v>
      </c>
      <c r="T66" s="70"/>
      <c r="U66" s="70">
        <f t="shared" si="11"/>
        <v>0</v>
      </c>
      <c r="V66" s="77"/>
      <c r="W66" s="77">
        <f t="shared" si="17"/>
        <v>0</v>
      </c>
      <c r="X66" s="76" t="s">
        <v>2799</v>
      </c>
      <c r="Y66" s="70">
        <f t="shared" si="12"/>
        <v>199</v>
      </c>
      <c r="Z66" s="77"/>
      <c r="AA66" s="77">
        <f t="shared" si="18"/>
        <v>0</v>
      </c>
      <c r="AB66" s="70">
        <v>15.0</v>
      </c>
      <c r="AC66" s="30"/>
    </row>
    <row r="67" ht="15.75" customHeight="1">
      <c r="A67" s="70">
        <v>63.0</v>
      </c>
      <c r="B67" s="70" t="s">
        <v>82</v>
      </c>
      <c r="C67" s="70" t="s">
        <v>69</v>
      </c>
      <c r="D67" s="76" t="s">
        <v>3368</v>
      </c>
      <c r="E67" s="70">
        <f t="shared" si="7"/>
        <v>106</v>
      </c>
      <c r="F67" s="77" t="s">
        <v>1915</v>
      </c>
      <c r="G67" s="77">
        <f t="shared" si="13"/>
        <v>7</v>
      </c>
      <c r="H67" s="70" t="s">
        <v>71</v>
      </c>
      <c r="I67" s="70">
        <f t="shared" si="8"/>
        <v>2</v>
      </c>
      <c r="J67" s="77"/>
      <c r="K67" s="77">
        <f t="shared" si="14"/>
        <v>0</v>
      </c>
      <c r="L67" s="76" t="s">
        <v>79</v>
      </c>
      <c r="M67" s="70">
        <f t="shared" si="9"/>
        <v>4</v>
      </c>
      <c r="N67" s="77"/>
      <c r="O67" s="77">
        <f t="shared" si="15"/>
        <v>0</v>
      </c>
      <c r="P67" s="70"/>
      <c r="Q67" s="70">
        <f t="shared" si="10"/>
        <v>0</v>
      </c>
      <c r="R67" s="77"/>
      <c r="S67" s="77">
        <f t="shared" si="16"/>
        <v>0</v>
      </c>
      <c r="T67" s="70"/>
      <c r="U67" s="70">
        <f t="shared" si="11"/>
        <v>0</v>
      </c>
      <c r="V67" s="77"/>
      <c r="W67" s="77">
        <f t="shared" si="17"/>
        <v>0</v>
      </c>
      <c r="X67" s="114" t="s">
        <v>2799</v>
      </c>
      <c r="Y67" s="70">
        <f t="shared" si="12"/>
        <v>199</v>
      </c>
      <c r="Z67" s="77"/>
      <c r="AA67" s="77">
        <f t="shared" si="18"/>
        <v>0</v>
      </c>
      <c r="AB67" s="70">
        <v>9.0</v>
      </c>
      <c r="AC67" s="30"/>
    </row>
    <row r="68" ht="15.75" customHeight="1">
      <c r="A68" s="70">
        <v>64.0</v>
      </c>
      <c r="B68" s="71" t="s">
        <v>29</v>
      </c>
      <c r="C68" s="71" t="s">
        <v>30</v>
      </c>
      <c r="D68" s="84" t="s">
        <v>2810</v>
      </c>
      <c r="E68" s="71">
        <f t="shared" si="7"/>
        <v>19</v>
      </c>
      <c r="F68" s="75" t="s">
        <v>1915</v>
      </c>
      <c r="G68" s="75">
        <f t="shared" si="13"/>
        <v>7</v>
      </c>
      <c r="H68" s="84" t="s">
        <v>2811</v>
      </c>
      <c r="I68" s="71">
        <f t="shared" si="8"/>
        <v>27</v>
      </c>
      <c r="J68" s="75"/>
      <c r="K68" s="75">
        <f t="shared" si="14"/>
        <v>0</v>
      </c>
      <c r="L68" s="72" t="s">
        <v>2813</v>
      </c>
      <c r="M68" s="71">
        <f t="shared" si="9"/>
        <v>26</v>
      </c>
      <c r="N68" s="75"/>
      <c r="O68" s="75">
        <f t="shared" si="15"/>
        <v>0</v>
      </c>
      <c r="P68" s="72" t="s">
        <v>2815</v>
      </c>
      <c r="Q68" s="71">
        <f t="shared" si="10"/>
        <v>12</v>
      </c>
      <c r="R68" s="75"/>
      <c r="S68" s="75">
        <f t="shared" si="16"/>
        <v>0</v>
      </c>
      <c r="T68" s="72" t="s">
        <v>2818</v>
      </c>
      <c r="U68" s="71">
        <f t="shared" si="11"/>
        <v>32</v>
      </c>
      <c r="V68" s="75"/>
      <c r="W68" s="75">
        <f t="shared" si="17"/>
        <v>0</v>
      </c>
      <c r="X68" s="72" t="s">
        <v>2836</v>
      </c>
      <c r="Y68" s="71">
        <f t="shared" si="12"/>
        <v>144</v>
      </c>
      <c r="Z68" s="75"/>
      <c r="AA68" s="75">
        <f t="shared" si="18"/>
        <v>0</v>
      </c>
      <c r="AB68" s="71">
        <v>9.0</v>
      </c>
      <c r="AC68" s="30"/>
    </row>
    <row r="69" ht="15.75" customHeight="1">
      <c r="A69" s="70">
        <v>65.0</v>
      </c>
      <c r="B69" s="70" t="s">
        <v>43</v>
      </c>
      <c r="C69" s="70" t="s">
        <v>30</v>
      </c>
      <c r="D69" s="76" t="s">
        <v>3369</v>
      </c>
      <c r="E69" s="70">
        <f t="shared" si="7"/>
        <v>78</v>
      </c>
      <c r="F69" s="77" t="s">
        <v>1915</v>
      </c>
      <c r="G69" s="77">
        <f t="shared" si="13"/>
        <v>7</v>
      </c>
      <c r="H69" s="76" t="s">
        <v>2825</v>
      </c>
      <c r="I69" s="70">
        <f t="shared" si="8"/>
        <v>9</v>
      </c>
      <c r="J69" s="77"/>
      <c r="K69" s="77">
        <f t="shared" si="14"/>
        <v>0</v>
      </c>
      <c r="L69" s="76" t="s">
        <v>2828</v>
      </c>
      <c r="M69" s="70">
        <f t="shared" si="9"/>
        <v>17</v>
      </c>
      <c r="N69" s="77"/>
      <c r="O69" s="77">
        <f t="shared" si="15"/>
        <v>0</v>
      </c>
      <c r="P69" s="76" t="s">
        <v>2830</v>
      </c>
      <c r="Q69" s="70">
        <f t="shared" si="10"/>
        <v>5</v>
      </c>
      <c r="R69" s="77"/>
      <c r="S69" s="77">
        <f t="shared" si="16"/>
        <v>0</v>
      </c>
      <c r="T69" s="76" t="s">
        <v>2833</v>
      </c>
      <c r="U69" s="70">
        <f t="shared" si="11"/>
        <v>12</v>
      </c>
      <c r="V69" s="77"/>
      <c r="W69" s="77">
        <f t="shared" si="17"/>
        <v>0</v>
      </c>
      <c r="X69" s="76" t="s">
        <v>2836</v>
      </c>
      <c r="Y69" s="70">
        <f t="shared" si="12"/>
        <v>144</v>
      </c>
      <c r="Z69" s="77"/>
      <c r="AA69" s="77">
        <f t="shared" si="18"/>
        <v>0</v>
      </c>
      <c r="AB69" s="70">
        <v>15.0</v>
      </c>
      <c r="AC69" s="30"/>
    </row>
    <row r="70" ht="15.75" customHeight="1">
      <c r="A70" s="70">
        <v>66.0</v>
      </c>
      <c r="B70" s="70" t="s">
        <v>82</v>
      </c>
      <c r="C70" s="70" t="s">
        <v>51</v>
      </c>
      <c r="D70" s="76" t="s">
        <v>3371</v>
      </c>
      <c r="E70" s="70">
        <f t="shared" si="7"/>
        <v>77</v>
      </c>
      <c r="F70" s="77" t="s">
        <v>1915</v>
      </c>
      <c r="G70" s="77">
        <f t="shared" si="13"/>
        <v>7</v>
      </c>
      <c r="H70" s="76" t="s">
        <v>68</v>
      </c>
      <c r="I70" s="70">
        <f t="shared" si="8"/>
        <v>6</v>
      </c>
      <c r="J70" s="77"/>
      <c r="K70" s="77">
        <f t="shared" si="14"/>
        <v>0</v>
      </c>
      <c r="L70" s="76" t="s">
        <v>66</v>
      </c>
      <c r="M70" s="70">
        <f t="shared" si="9"/>
        <v>7</v>
      </c>
      <c r="N70" s="77"/>
      <c r="O70" s="77">
        <f t="shared" si="15"/>
        <v>0</v>
      </c>
      <c r="P70" s="70"/>
      <c r="Q70" s="70">
        <f t="shared" si="10"/>
        <v>0</v>
      </c>
      <c r="R70" s="77"/>
      <c r="S70" s="77">
        <f t="shared" si="16"/>
        <v>0</v>
      </c>
      <c r="T70" s="70"/>
      <c r="U70" s="70">
        <f t="shared" si="11"/>
        <v>0</v>
      </c>
      <c r="V70" s="77"/>
      <c r="W70" s="77">
        <f t="shared" si="17"/>
        <v>0</v>
      </c>
      <c r="X70" s="114" t="s">
        <v>3372</v>
      </c>
      <c r="Y70" s="70">
        <f t="shared" si="12"/>
        <v>71</v>
      </c>
      <c r="Z70" s="77"/>
      <c r="AA70" s="77">
        <f t="shared" si="18"/>
        <v>0</v>
      </c>
      <c r="AB70" s="70">
        <v>9.0</v>
      </c>
      <c r="AC70" s="30"/>
    </row>
    <row r="71" ht="15.75" customHeight="1">
      <c r="A71" s="70">
        <v>67.0</v>
      </c>
      <c r="B71" s="71" t="s">
        <v>29</v>
      </c>
      <c r="C71" s="71" t="s">
        <v>51</v>
      </c>
      <c r="D71" s="84" t="s">
        <v>3373</v>
      </c>
      <c r="E71" s="71">
        <f t="shared" si="7"/>
        <v>72</v>
      </c>
      <c r="F71" s="75" t="s">
        <v>1915</v>
      </c>
      <c r="G71" s="75">
        <f t="shared" si="13"/>
        <v>7</v>
      </c>
      <c r="H71" s="84" t="s">
        <v>66</v>
      </c>
      <c r="I71" s="71">
        <f t="shared" si="8"/>
        <v>7</v>
      </c>
      <c r="J71" s="75"/>
      <c r="K71" s="75">
        <f t="shared" si="14"/>
        <v>0</v>
      </c>
      <c r="L71" s="72" t="s">
        <v>68</v>
      </c>
      <c r="M71" s="71">
        <f t="shared" si="9"/>
        <v>6</v>
      </c>
      <c r="N71" s="75"/>
      <c r="O71" s="75">
        <f t="shared" si="15"/>
        <v>0</v>
      </c>
      <c r="P71" s="71"/>
      <c r="Q71" s="71">
        <f t="shared" si="10"/>
        <v>0</v>
      </c>
      <c r="R71" s="75"/>
      <c r="S71" s="75">
        <f t="shared" si="16"/>
        <v>0</v>
      </c>
      <c r="T71" s="71"/>
      <c r="U71" s="71">
        <f t="shared" si="11"/>
        <v>0</v>
      </c>
      <c r="V71" s="75"/>
      <c r="W71" s="75">
        <f t="shared" si="17"/>
        <v>0</v>
      </c>
      <c r="X71" s="72" t="s">
        <v>3375</v>
      </c>
      <c r="Y71" s="71">
        <f t="shared" si="12"/>
        <v>115</v>
      </c>
      <c r="Z71" s="75"/>
      <c r="AA71" s="75">
        <f t="shared" si="18"/>
        <v>0</v>
      </c>
      <c r="AB71" s="71">
        <v>9.0</v>
      </c>
      <c r="AC71" s="30"/>
    </row>
    <row r="72" ht="15.75" customHeight="1">
      <c r="A72" s="70">
        <v>68.0</v>
      </c>
      <c r="B72" s="70" t="s">
        <v>43</v>
      </c>
      <c r="C72" s="70" t="s">
        <v>30</v>
      </c>
      <c r="D72" s="76" t="s">
        <v>3377</v>
      </c>
      <c r="E72" s="70">
        <f t="shared" si="7"/>
        <v>32</v>
      </c>
      <c r="F72" s="77" t="s">
        <v>1915</v>
      </c>
      <c r="G72" s="77">
        <f t="shared" si="13"/>
        <v>7</v>
      </c>
      <c r="H72" s="76" t="s">
        <v>2858</v>
      </c>
      <c r="I72" s="70">
        <f t="shared" si="8"/>
        <v>43</v>
      </c>
      <c r="J72" s="77"/>
      <c r="K72" s="77">
        <f t="shared" si="14"/>
        <v>0</v>
      </c>
      <c r="L72" s="76" t="s">
        <v>3378</v>
      </c>
      <c r="M72" s="70">
        <f t="shared" si="9"/>
        <v>18</v>
      </c>
      <c r="N72" s="77"/>
      <c r="O72" s="77">
        <f t="shared" si="15"/>
        <v>0</v>
      </c>
      <c r="P72" s="76" t="s">
        <v>2862</v>
      </c>
      <c r="Q72" s="70">
        <f t="shared" si="10"/>
        <v>6</v>
      </c>
      <c r="R72" s="77"/>
      <c r="S72" s="77">
        <f t="shared" si="16"/>
        <v>0</v>
      </c>
      <c r="T72" s="76" t="s">
        <v>2864</v>
      </c>
      <c r="U72" s="70">
        <f t="shared" si="11"/>
        <v>7</v>
      </c>
      <c r="V72" s="77"/>
      <c r="W72" s="77">
        <f t="shared" si="17"/>
        <v>0</v>
      </c>
      <c r="X72" s="76" t="s">
        <v>3375</v>
      </c>
      <c r="Y72" s="70">
        <f t="shared" si="12"/>
        <v>115</v>
      </c>
      <c r="Z72" s="77"/>
      <c r="AA72" s="77">
        <f t="shared" si="18"/>
        <v>0</v>
      </c>
      <c r="AB72" s="70">
        <v>15.0</v>
      </c>
      <c r="AC72" s="30"/>
    </row>
    <row r="73" ht="15.75" customHeight="1">
      <c r="A73" s="70">
        <v>69.0</v>
      </c>
      <c r="B73" s="70" t="s">
        <v>82</v>
      </c>
      <c r="C73" s="70" t="s">
        <v>51</v>
      </c>
      <c r="D73" s="76" t="s">
        <v>3380</v>
      </c>
      <c r="E73" s="70">
        <f t="shared" si="7"/>
        <v>96</v>
      </c>
      <c r="F73" s="77" t="s">
        <v>1915</v>
      </c>
      <c r="G73" s="77">
        <f t="shared" si="13"/>
        <v>7</v>
      </c>
      <c r="H73" s="76" t="s">
        <v>66</v>
      </c>
      <c r="I73" s="70">
        <f t="shared" si="8"/>
        <v>7</v>
      </c>
      <c r="J73" s="77"/>
      <c r="K73" s="77">
        <f t="shared" si="14"/>
        <v>0</v>
      </c>
      <c r="L73" s="76" t="s">
        <v>68</v>
      </c>
      <c r="M73" s="70">
        <f t="shared" si="9"/>
        <v>6</v>
      </c>
      <c r="N73" s="77"/>
      <c r="O73" s="77">
        <f t="shared" si="15"/>
        <v>0</v>
      </c>
      <c r="P73" s="70"/>
      <c r="Q73" s="70">
        <f t="shared" si="10"/>
        <v>0</v>
      </c>
      <c r="R73" s="77"/>
      <c r="S73" s="77">
        <f t="shared" si="16"/>
        <v>0</v>
      </c>
      <c r="T73" s="70"/>
      <c r="U73" s="70">
        <f t="shared" si="11"/>
        <v>0</v>
      </c>
      <c r="V73" s="77"/>
      <c r="W73" s="77">
        <f t="shared" si="17"/>
        <v>0</v>
      </c>
      <c r="X73" s="114" t="s">
        <v>3375</v>
      </c>
      <c r="Y73" s="70">
        <f t="shared" si="12"/>
        <v>115</v>
      </c>
      <c r="Z73" s="77"/>
      <c r="AA73" s="77">
        <f t="shared" si="18"/>
        <v>0</v>
      </c>
      <c r="AB73" s="70">
        <v>9.0</v>
      </c>
      <c r="AC73" s="30"/>
    </row>
    <row r="74" ht="15.75" customHeight="1">
      <c r="A74" s="70">
        <v>70.0</v>
      </c>
      <c r="B74" s="70" t="s">
        <v>82</v>
      </c>
      <c r="C74" s="76" t="s">
        <v>30</v>
      </c>
      <c r="D74" s="76" t="s">
        <v>2877</v>
      </c>
      <c r="E74" s="70">
        <f t="shared" si="7"/>
        <v>42</v>
      </c>
      <c r="F74" s="77" t="s">
        <v>1915</v>
      </c>
      <c r="G74" s="77">
        <f t="shared" si="13"/>
        <v>7</v>
      </c>
      <c r="H74" s="76" t="s">
        <v>2878</v>
      </c>
      <c r="I74" s="70">
        <f t="shared" si="8"/>
        <v>13</v>
      </c>
      <c r="J74" s="77"/>
      <c r="K74" s="77">
        <f t="shared" si="14"/>
        <v>0</v>
      </c>
      <c r="L74" s="76" t="s">
        <v>2880</v>
      </c>
      <c r="M74" s="70">
        <f t="shared" si="9"/>
        <v>21</v>
      </c>
      <c r="N74" s="77"/>
      <c r="O74" s="77">
        <f t="shared" si="15"/>
        <v>0</v>
      </c>
      <c r="P74" s="76" t="s">
        <v>2881</v>
      </c>
      <c r="Q74" s="70">
        <f t="shared" si="10"/>
        <v>21</v>
      </c>
      <c r="R74" s="77"/>
      <c r="S74" s="77">
        <f t="shared" si="16"/>
        <v>0</v>
      </c>
      <c r="T74" s="76" t="s">
        <v>2882</v>
      </c>
      <c r="U74" s="70">
        <f t="shared" si="11"/>
        <v>17</v>
      </c>
      <c r="V74" s="77"/>
      <c r="W74" s="77">
        <f t="shared" si="17"/>
        <v>0</v>
      </c>
      <c r="X74" s="114" t="s">
        <v>3386</v>
      </c>
      <c r="Y74" s="70">
        <f t="shared" si="12"/>
        <v>123</v>
      </c>
      <c r="Z74" s="77"/>
      <c r="AA74" s="77">
        <f t="shared" si="18"/>
        <v>0</v>
      </c>
      <c r="AB74" s="70">
        <v>9.0</v>
      </c>
      <c r="AC74" s="30"/>
    </row>
    <row r="75" ht="15.75" customHeight="1">
      <c r="A75" s="24">
        <v>71.0</v>
      </c>
      <c r="B75" s="71" t="s">
        <v>29</v>
      </c>
      <c r="C75" s="100" t="s">
        <v>2513</v>
      </c>
      <c r="D75" s="100" t="s">
        <v>2886</v>
      </c>
      <c r="E75" s="71">
        <f t="shared" si="7"/>
        <v>44</v>
      </c>
      <c r="F75" s="75" t="s">
        <v>2516</v>
      </c>
      <c r="G75" s="75">
        <f t="shared" si="13"/>
        <v>107</v>
      </c>
      <c r="H75" s="100" t="s">
        <v>3388</v>
      </c>
      <c r="I75" s="71">
        <f t="shared" si="8"/>
        <v>54</v>
      </c>
      <c r="J75" s="75"/>
      <c r="K75" s="75">
        <f t="shared" si="14"/>
        <v>0</v>
      </c>
      <c r="L75" s="101" t="s">
        <v>2892</v>
      </c>
      <c r="M75" s="71">
        <f t="shared" si="9"/>
        <v>26</v>
      </c>
      <c r="N75" s="75"/>
      <c r="O75" s="75">
        <f t="shared" si="15"/>
        <v>0</v>
      </c>
      <c r="P75" s="101" t="s">
        <v>2896</v>
      </c>
      <c r="Q75" s="71">
        <f t="shared" si="10"/>
        <v>13</v>
      </c>
      <c r="R75" s="75"/>
      <c r="S75" s="75">
        <f t="shared" si="16"/>
        <v>0</v>
      </c>
      <c r="T75" s="72" t="s">
        <v>76</v>
      </c>
      <c r="U75" s="71">
        <f t="shared" si="11"/>
        <v>15</v>
      </c>
      <c r="V75" s="75"/>
      <c r="W75" s="75">
        <f t="shared" si="17"/>
        <v>0</v>
      </c>
      <c r="X75" s="101" t="s">
        <v>3389</v>
      </c>
      <c r="Y75" s="71">
        <f t="shared" si="12"/>
        <v>158</v>
      </c>
      <c r="Z75" s="75"/>
      <c r="AA75" s="75">
        <f t="shared" si="18"/>
        <v>0</v>
      </c>
      <c r="AB75" s="71">
        <v>15.0</v>
      </c>
      <c r="AC75" s="30" t="s">
        <v>2536</v>
      </c>
    </row>
    <row r="76" ht="15.75" customHeight="1">
      <c r="A76" s="24">
        <v>72.0</v>
      </c>
      <c r="B76" s="70" t="s">
        <v>43</v>
      </c>
      <c r="C76" s="70" t="s">
        <v>51</v>
      </c>
      <c r="D76" s="76" t="s">
        <v>3390</v>
      </c>
      <c r="E76" s="70">
        <f t="shared" si="7"/>
        <v>85</v>
      </c>
      <c r="F76" s="77" t="s">
        <v>1915</v>
      </c>
      <c r="G76" s="77">
        <f t="shared" si="13"/>
        <v>7</v>
      </c>
      <c r="H76" s="76" t="s">
        <v>68</v>
      </c>
      <c r="I76" s="70">
        <f t="shared" si="8"/>
        <v>6</v>
      </c>
      <c r="J76" s="77"/>
      <c r="K76" s="77">
        <f t="shared" si="14"/>
        <v>0</v>
      </c>
      <c r="L76" s="76" t="s">
        <v>66</v>
      </c>
      <c r="M76" s="70">
        <f t="shared" si="9"/>
        <v>7</v>
      </c>
      <c r="N76" s="77"/>
      <c r="O76" s="77">
        <f t="shared" si="15"/>
        <v>0</v>
      </c>
      <c r="P76" s="70"/>
      <c r="Q76" s="70">
        <f t="shared" si="10"/>
        <v>0</v>
      </c>
      <c r="R76" s="77"/>
      <c r="S76" s="77">
        <f t="shared" si="16"/>
        <v>0</v>
      </c>
      <c r="T76" s="70"/>
      <c r="U76" s="70">
        <f t="shared" si="11"/>
        <v>0</v>
      </c>
      <c r="V76" s="77"/>
      <c r="W76" s="77">
        <f t="shared" si="17"/>
        <v>0</v>
      </c>
      <c r="X76" s="101" t="s">
        <v>3391</v>
      </c>
      <c r="Y76" s="70">
        <f t="shared" si="12"/>
        <v>187</v>
      </c>
      <c r="Z76" s="77"/>
      <c r="AA76" s="77">
        <f t="shared" si="18"/>
        <v>0</v>
      </c>
      <c r="AB76" s="70">
        <v>9.0</v>
      </c>
      <c r="AC76" s="30" t="s">
        <v>1987</v>
      </c>
    </row>
    <row r="77" ht="15.75" customHeight="1">
      <c r="A77" s="24">
        <v>73.0</v>
      </c>
      <c r="B77" s="70" t="s">
        <v>82</v>
      </c>
      <c r="C77" s="70" t="s">
        <v>30</v>
      </c>
      <c r="D77" s="76" t="s">
        <v>2908</v>
      </c>
      <c r="E77" s="70">
        <f t="shared" si="7"/>
        <v>43</v>
      </c>
      <c r="F77" s="77" t="s">
        <v>1915</v>
      </c>
      <c r="G77" s="77">
        <f t="shared" si="13"/>
        <v>7</v>
      </c>
      <c r="H77" s="76" t="s">
        <v>2912</v>
      </c>
      <c r="I77" s="70">
        <f t="shared" si="8"/>
        <v>25</v>
      </c>
      <c r="J77" s="77"/>
      <c r="K77" s="77">
        <f t="shared" si="14"/>
        <v>0</v>
      </c>
      <c r="L77" s="76" t="s">
        <v>2915</v>
      </c>
      <c r="M77" s="70">
        <f t="shared" si="9"/>
        <v>23</v>
      </c>
      <c r="N77" s="77"/>
      <c r="O77" s="77">
        <f t="shared" si="15"/>
        <v>0</v>
      </c>
      <c r="P77" s="76" t="s">
        <v>2918</v>
      </c>
      <c r="Q77" s="70">
        <f t="shared" si="10"/>
        <v>23</v>
      </c>
      <c r="R77" s="77"/>
      <c r="S77" s="77">
        <f t="shared" si="16"/>
        <v>0</v>
      </c>
      <c r="T77" s="76" t="s">
        <v>2920</v>
      </c>
      <c r="U77" s="70">
        <f t="shared" si="11"/>
        <v>20</v>
      </c>
      <c r="V77" s="77"/>
      <c r="W77" s="77">
        <f t="shared" si="17"/>
        <v>0</v>
      </c>
      <c r="X77" s="101" t="s">
        <v>3389</v>
      </c>
      <c r="Y77" s="70">
        <f t="shared" si="12"/>
        <v>158</v>
      </c>
      <c r="Z77" s="77"/>
      <c r="AA77" s="77">
        <f t="shared" si="18"/>
        <v>0</v>
      </c>
      <c r="AB77" s="70">
        <v>9.0</v>
      </c>
      <c r="AC77" s="30" t="s">
        <v>1987</v>
      </c>
    </row>
    <row r="78" ht="15.75" customHeight="1">
      <c r="A78" s="70">
        <v>74.0</v>
      </c>
      <c r="B78" s="71" t="s">
        <v>29</v>
      </c>
      <c r="C78" s="71" t="s">
        <v>51</v>
      </c>
      <c r="D78" s="84" t="s">
        <v>3392</v>
      </c>
      <c r="E78" s="71">
        <f t="shared" si="7"/>
        <v>79</v>
      </c>
      <c r="F78" s="75" t="s">
        <v>1915</v>
      </c>
      <c r="G78" s="75">
        <f t="shared" si="13"/>
        <v>7</v>
      </c>
      <c r="H78" s="84" t="s">
        <v>68</v>
      </c>
      <c r="I78" s="71">
        <f t="shared" si="8"/>
        <v>6</v>
      </c>
      <c r="J78" s="75"/>
      <c r="K78" s="75">
        <f t="shared" si="14"/>
        <v>0</v>
      </c>
      <c r="L78" s="72" t="s">
        <v>66</v>
      </c>
      <c r="M78" s="71">
        <f t="shared" si="9"/>
        <v>7</v>
      </c>
      <c r="N78" s="75"/>
      <c r="O78" s="75">
        <f t="shared" si="15"/>
        <v>0</v>
      </c>
      <c r="P78" s="71"/>
      <c r="Q78" s="71">
        <f t="shared" si="10"/>
        <v>0</v>
      </c>
      <c r="R78" s="75"/>
      <c r="S78" s="75">
        <f t="shared" si="16"/>
        <v>0</v>
      </c>
      <c r="T78" s="71"/>
      <c r="U78" s="71">
        <f t="shared" si="11"/>
        <v>0</v>
      </c>
      <c r="V78" s="75"/>
      <c r="W78" s="75">
        <f t="shared" si="17"/>
        <v>0</v>
      </c>
      <c r="X78" s="72" t="s">
        <v>2934</v>
      </c>
      <c r="Y78" s="71">
        <f t="shared" si="12"/>
        <v>170</v>
      </c>
      <c r="Z78" s="75"/>
      <c r="AA78" s="75">
        <f t="shared" si="18"/>
        <v>0</v>
      </c>
      <c r="AB78" s="71">
        <v>15.0</v>
      </c>
      <c r="AC78" s="30"/>
    </row>
    <row r="79" ht="15.75" customHeight="1">
      <c r="A79" s="70">
        <v>75.0</v>
      </c>
      <c r="B79" s="70" t="s">
        <v>43</v>
      </c>
      <c r="C79" s="101" t="s">
        <v>2513</v>
      </c>
      <c r="D79" s="76" t="s">
        <v>2936</v>
      </c>
      <c r="E79" s="70">
        <f t="shared" si="7"/>
        <v>57</v>
      </c>
      <c r="F79" s="77" t="s">
        <v>1915</v>
      </c>
      <c r="G79" s="77">
        <f t="shared" si="13"/>
        <v>7</v>
      </c>
      <c r="H79" s="76" t="s">
        <v>2912</v>
      </c>
      <c r="I79" s="70">
        <f t="shared" si="8"/>
        <v>25</v>
      </c>
      <c r="J79" s="77"/>
      <c r="K79" s="77">
        <f t="shared" si="14"/>
        <v>0</v>
      </c>
      <c r="L79" s="76" t="s">
        <v>2940</v>
      </c>
      <c r="M79" s="70">
        <f t="shared" si="9"/>
        <v>21</v>
      </c>
      <c r="N79" s="77"/>
      <c r="O79" s="77">
        <f t="shared" si="15"/>
        <v>0</v>
      </c>
      <c r="P79" s="76" t="s">
        <v>2943</v>
      </c>
      <c r="Q79" s="70">
        <f t="shared" si="10"/>
        <v>31</v>
      </c>
      <c r="R79" s="77"/>
      <c r="S79" s="77">
        <f t="shared" si="16"/>
        <v>0</v>
      </c>
      <c r="T79" s="76" t="s">
        <v>76</v>
      </c>
      <c r="U79" s="70">
        <f t="shared" si="11"/>
        <v>15</v>
      </c>
      <c r="V79" s="77"/>
      <c r="W79" s="77">
        <f t="shared" si="17"/>
        <v>0</v>
      </c>
      <c r="X79" s="76" t="s">
        <v>2934</v>
      </c>
      <c r="Y79" s="70">
        <f t="shared" si="12"/>
        <v>170</v>
      </c>
      <c r="Z79" s="77"/>
      <c r="AA79" s="77">
        <f t="shared" si="18"/>
        <v>0</v>
      </c>
      <c r="AB79" s="70">
        <v>9.0</v>
      </c>
      <c r="AC79" s="30"/>
    </row>
    <row r="80" ht="15.75" customHeight="1">
      <c r="A80" s="70">
        <v>76.0</v>
      </c>
      <c r="B80" s="70" t="s">
        <v>82</v>
      </c>
      <c r="C80" s="70" t="s">
        <v>51</v>
      </c>
      <c r="D80" s="76" t="s">
        <v>2949</v>
      </c>
      <c r="E80" s="70">
        <f t="shared" si="7"/>
        <v>106</v>
      </c>
      <c r="F80" s="77" t="s">
        <v>1915</v>
      </c>
      <c r="G80" s="77">
        <f t="shared" si="13"/>
        <v>7</v>
      </c>
      <c r="H80" s="76" t="s">
        <v>68</v>
      </c>
      <c r="I80" s="70">
        <f t="shared" si="8"/>
        <v>6</v>
      </c>
      <c r="J80" s="77"/>
      <c r="K80" s="77">
        <f t="shared" si="14"/>
        <v>0</v>
      </c>
      <c r="L80" s="76" t="s">
        <v>66</v>
      </c>
      <c r="M80" s="70">
        <f t="shared" si="9"/>
        <v>7</v>
      </c>
      <c r="N80" s="77"/>
      <c r="O80" s="77">
        <f t="shared" si="15"/>
        <v>0</v>
      </c>
      <c r="P80" s="70"/>
      <c r="Q80" s="70">
        <f t="shared" si="10"/>
        <v>0</v>
      </c>
      <c r="R80" s="77"/>
      <c r="S80" s="77">
        <f t="shared" si="16"/>
        <v>0</v>
      </c>
      <c r="T80" s="70"/>
      <c r="U80" s="70">
        <f t="shared" si="11"/>
        <v>0</v>
      </c>
      <c r="V80" s="77"/>
      <c r="W80" s="77">
        <f t="shared" si="17"/>
        <v>0</v>
      </c>
      <c r="X80" s="76" t="s">
        <v>2963</v>
      </c>
      <c r="Y80" s="70">
        <f t="shared" si="12"/>
        <v>74</v>
      </c>
      <c r="Z80" s="77"/>
      <c r="AA80" s="77">
        <f t="shared" si="18"/>
        <v>0</v>
      </c>
      <c r="AB80" s="70">
        <v>9.0</v>
      </c>
      <c r="AC80" s="30"/>
    </row>
    <row r="81" ht="15.75" customHeight="1">
      <c r="A81" s="70">
        <v>77.0</v>
      </c>
      <c r="B81" s="71" t="s">
        <v>29</v>
      </c>
      <c r="C81" s="71" t="s">
        <v>30</v>
      </c>
      <c r="D81" s="84" t="s">
        <v>2965</v>
      </c>
      <c r="E81" s="71">
        <f t="shared" si="7"/>
        <v>38</v>
      </c>
      <c r="F81" s="75" t="s">
        <v>1915</v>
      </c>
      <c r="G81" s="75">
        <f t="shared" si="13"/>
        <v>7</v>
      </c>
      <c r="H81" s="84" t="s">
        <v>2967</v>
      </c>
      <c r="I81" s="71">
        <f t="shared" si="8"/>
        <v>28</v>
      </c>
      <c r="J81" s="75"/>
      <c r="K81" s="75">
        <f t="shared" si="14"/>
        <v>0</v>
      </c>
      <c r="L81" s="72" t="s">
        <v>2969</v>
      </c>
      <c r="M81" s="71">
        <f t="shared" si="9"/>
        <v>31</v>
      </c>
      <c r="N81" s="75"/>
      <c r="O81" s="75">
        <f t="shared" si="15"/>
        <v>0</v>
      </c>
      <c r="P81" s="72" t="s">
        <v>2970</v>
      </c>
      <c r="Q81" s="71">
        <f t="shared" si="10"/>
        <v>28</v>
      </c>
      <c r="R81" s="75"/>
      <c r="S81" s="75">
        <f t="shared" si="16"/>
        <v>0</v>
      </c>
      <c r="T81" s="72" t="s">
        <v>2971</v>
      </c>
      <c r="U81" s="71">
        <f t="shared" si="11"/>
        <v>40</v>
      </c>
      <c r="V81" s="75"/>
      <c r="W81" s="75">
        <f t="shared" si="17"/>
        <v>0</v>
      </c>
      <c r="X81" s="72" t="s">
        <v>2972</v>
      </c>
      <c r="Y81" s="71">
        <f t="shared" si="12"/>
        <v>77</v>
      </c>
      <c r="Z81" s="75"/>
      <c r="AA81" s="75">
        <f t="shared" si="18"/>
        <v>0</v>
      </c>
      <c r="AB81" s="71">
        <v>15.0</v>
      </c>
      <c r="AC81" s="30"/>
    </row>
    <row r="82" ht="15.75" customHeight="1">
      <c r="A82" s="24">
        <v>78.0</v>
      </c>
      <c r="B82" s="70" t="s">
        <v>43</v>
      </c>
      <c r="C82" s="70" t="s">
        <v>51</v>
      </c>
      <c r="D82" s="76" t="s">
        <v>2973</v>
      </c>
      <c r="E82" s="70">
        <f t="shared" si="7"/>
        <v>77</v>
      </c>
      <c r="F82" s="77" t="s">
        <v>1915</v>
      </c>
      <c r="G82" s="77">
        <f t="shared" si="13"/>
        <v>7</v>
      </c>
      <c r="H82" s="76" t="s">
        <v>68</v>
      </c>
      <c r="I82" s="70">
        <f t="shared" si="8"/>
        <v>6</v>
      </c>
      <c r="J82" s="77"/>
      <c r="K82" s="77">
        <f t="shared" si="14"/>
        <v>0</v>
      </c>
      <c r="L82" s="76" t="s">
        <v>66</v>
      </c>
      <c r="M82" s="70">
        <f t="shared" si="9"/>
        <v>7</v>
      </c>
      <c r="N82" s="77"/>
      <c r="O82" s="77">
        <f t="shared" si="15"/>
        <v>0</v>
      </c>
      <c r="P82" s="70"/>
      <c r="Q82" s="70">
        <f t="shared" si="10"/>
        <v>0</v>
      </c>
      <c r="R82" s="77"/>
      <c r="S82" s="77">
        <f t="shared" si="16"/>
        <v>0</v>
      </c>
      <c r="T82" s="70"/>
      <c r="U82" s="70">
        <f t="shared" si="11"/>
        <v>0</v>
      </c>
      <c r="V82" s="77"/>
      <c r="W82" s="77">
        <f t="shared" si="17"/>
        <v>0</v>
      </c>
      <c r="X82" s="115" t="s">
        <v>3403</v>
      </c>
      <c r="Y82" s="70">
        <f t="shared" si="12"/>
        <v>192</v>
      </c>
      <c r="Z82" s="77"/>
      <c r="AA82" s="77">
        <f t="shared" si="18"/>
        <v>0</v>
      </c>
      <c r="AB82" s="70">
        <v>9.0</v>
      </c>
      <c r="AC82" s="30" t="s">
        <v>2632</v>
      </c>
    </row>
    <row r="83" ht="15.75" customHeight="1">
      <c r="A83" s="24">
        <v>79.0</v>
      </c>
      <c r="B83" s="70" t="s">
        <v>82</v>
      </c>
      <c r="C83" s="70" t="s">
        <v>69</v>
      </c>
      <c r="D83" s="76" t="s">
        <v>2987</v>
      </c>
      <c r="E83" s="70">
        <f t="shared" si="7"/>
        <v>94</v>
      </c>
      <c r="F83" s="77" t="s">
        <v>1915</v>
      </c>
      <c r="G83" s="77">
        <f t="shared" si="13"/>
        <v>7</v>
      </c>
      <c r="H83" s="76" t="s">
        <v>79</v>
      </c>
      <c r="I83" s="70">
        <f t="shared" si="8"/>
        <v>4</v>
      </c>
      <c r="J83" s="77"/>
      <c r="K83" s="77">
        <f t="shared" si="14"/>
        <v>0</v>
      </c>
      <c r="L83" s="70" t="s">
        <v>71</v>
      </c>
      <c r="M83" s="70">
        <f t="shared" si="9"/>
        <v>2</v>
      </c>
      <c r="N83" s="77"/>
      <c r="O83" s="77">
        <f t="shared" si="15"/>
        <v>0</v>
      </c>
      <c r="P83" s="70"/>
      <c r="Q83" s="70">
        <f t="shared" si="10"/>
        <v>0</v>
      </c>
      <c r="R83" s="77"/>
      <c r="S83" s="77">
        <f t="shared" si="16"/>
        <v>0</v>
      </c>
      <c r="T83" s="70"/>
      <c r="U83" s="70">
        <f t="shared" si="11"/>
        <v>0</v>
      </c>
      <c r="V83" s="77"/>
      <c r="W83" s="77">
        <f t="shared" si="17"/>
        <v>0</v>
      </c>
      <c r="X83" s="101" t="s">
        <v>3404</v>
      </c>
      <c r="Y83" s="70">
        <f t="shared" si="12"/>
        <v>120</v>
      </c>
      <c r="Z83" s="77"/>
      <c r="AA83" s="77">
        <f t="shared" si="18"/>
        <v>0</v>
      </c>
      <c r="AB83" s="70">
        <v>9.0</v>
      </c>
      <c r="AC83" s="30" t="s">
        <v>2632</v>
      </c>
    </row>
    <row r="84" ht="15.75" customHeight="1">
      <c r="A84" s="24">
        <v>80.0</v>
      </c>
      <c r="B84" s="71" t="s">
        <v>29</v>
      </c>
      <c r="C84" s="71" t="s">
        <v>51</v>
      </c>
      <c r="D84" s="84" t="s">
        <v>3405</v>
      </c>
      <c r="E84" s="71">
        <f t="shared" si="7"/>
        <v>117</v>
      </c>
      <c r="F84" s="75" t="s">
        <v>3406</v>
      </c>
      <c r="G84" s="75">
        <f t="shared" si="13"/>
        <v>4</v>
      </c>
      <c r="H84" s="84" t="s">
        <v>66</v>
      </c>
      <c r="I84" s="71">
        <f t="shared" si="8"/>
        <v>7</v>
      </c>
      <c r="J84" s="75"/>
      <c r="K84" s="75">
        <f t="shared" si="14"/>
        <v>0</v>
      </c>
      <c r="L84" s="72" t="s">
        <v>68</v>
      </c>
      <c r="M84" s="71">
        <f t="shared" si="9"/>
        <v>6</v>
      </c>
      <c r="N84" s="75"/>
      <c r="O84" s="75">
        <f t="shared" si="15"/>
        <v>0</v>
      </c>
      <c r="P84" s="71"/>
      <c r="Q84" s="71">
        <f t="shared" si="10"/>
        <v>0</v>
      </c>
      <c r="R84" s="75"/>
      <c r="S84" s="75">
        <f t="shared" si="16"/>
        <v>0</v>
      </c>
      <c r="T84" s="71"/>
      <c r="U84" s="71">
        <f t="shared" si="11"/>
        <v>0</v>
      </c>
      <c r="V84" s="75"/>
      <c r="W84" s="75">
        <f t="shared" si="17"/>
        <v>0</v>
      </c>
      <c r="X84" s="72" t="s">
        <v>3407</v>
      </c>
      <c r="Y84" s="71">
        <f t="shared" si="12"/>
        <v>157</v>
      </c>
      <c r="Z84" s="75"/>
      <c r="AA84" s="75">
        <f t="shared" si="18"/>
        <v>0</v>
      </c>
      <c r="AB84" s="71">
        <v>15.0</v>
      </c>
      <c r="AC84" s="135" t="s">
        <v>3408</v>
      </c>
    </row>
    <row r="85" ht="15.75" customHeight="1">
      <c r="A85" s="24">
        <v>81.0</v>
      </c>
      <c r="B85" s="70" t="s">
        <v>43</v>
      </c>
      <c r="C85" s="70" t="s">
        <v>30</v>
      </c>
      <c r="D85" s="76" t="s">
        <v>3409</v>
      </c>
      <c r="E85" s="70">
        <f t="shared" si="7"/>
        <v>85</v>
      </c>
      <c r="F85" s="77" t="s">
        <v>3406</v>
      </c>
      <c r="G85" s="77">
        <f t="shared" si="13"/>
        <v>4</v>
      </c>
      <c r="H85" s="76" t="s">
        <v>2915</v>
      </c>
      <c r="I85" s="70">
        <f t="shared" si="8"/>
        <v>23</v>
      </c>
      <c r="J85" s="77"/>
      <c r="K85" s="77">
        <f t="shared" si="14"/>
        <v>0</v>
      </c>
      <c r="L85" s="76" t="s">
        <v>2912</v>
      </c>
      <c r="M85" s="70">
        <f t="shared" si="9"/>
        <v>25</v>
      </c>
      <c r="N85" s="77"/>
      <c r="O85" s="77">
        <f t="shared" si="15"/>
        <v>0</v>
      </c>
      <c r="P85" s="76" t="s">
        <v>3410</v>
      </c>
      <c r="Q85" s="70">
        <f t="shared" si="10"/>
        <v>23</v>
      </c>
      <c r="R85" s="77"/>
      <c r="S85" s="77">
        <f t="shared" si="16"/>
        <v>0</v>
      </c>
      <c r="T85" s="76" t="s">
        <v>3412</v>
      </c>
      <c r="U85" s="70">
        <f t="shared" si="11"/>
        <v>31</v>
      </c>
      <c r="V85" s="77"/>
      <c r="W85" s="77">
        <f t="shared" si="17"/>
        <v>0</v>
      </c>
      <c r="X85" s="76" t="s">
        <v>3407</v>
      </c>
      <c r="Y85" s="70">
        <f t="shared" si="12"/>
        <v>157</v>
      </c>
      <c r="Z85" s="77"/>
      <c r="AA85" s="77">
        <f t="shared" si="18"/>
        <v>0</v>
      </c>
      <c r="AB85" s="70">
        <v>9.0</v>
      </c>
      <c r="AC85" s="135" t="s">
        <v>3408</v>
      </c>
    </row>
    <row r="86" ht="15.75" customHeight="1">
      <c r="A86" s="24">
        <v>82.0</v>
      </c>
      <c r="B86" s="70" t="s">
        <v>82</v>
      </c>
      <c r="C86" s="70" t="s">
        <v>51</v>
      </c>
      <c r="D86" s="76" t="s">
        <v>3417</v>
      </c>
      <c r="E86" s="70">
        <f t="shared" si="7"/>
        <v>65</v>
      </c>
      <c r="F86" s="77" t="s">
        <v>1915</v>
      </c>
      <c r="G86" s="77">
        <f t="shared" si="13"/>
        <v>7</v>
      </c>
      <c r="H86" s="76" t="s">
        <v>68</v>
      </c>
      <c r="I86" s="70">
        <f t="shared" si="8"/>
        <v>6</v>
      </c>
      <c r="J86" s="77"/>
      <c r="K86" s="77">
        <f t="shared" si="14"/>
        <v>0</v>
      </c>
      <c r="L86" s="76" t="s">
        <v>66</v>
      </c>
      <c r="M86" s="70">
        <f t="shared" si="9"/>
        <v>7</v>
      </c>
      <c r="N86" s="77"/>
      <c r="O86" s="77">
        <f t="shared" si="15"/>
        <v>0</v>
      </c>
      <c r="P86" s="70"/>
      <c r="Q86" s="70">
        <f t="shared" si="10"/>
        <v>0</v>
      </c>
      <c r="R86" s="77"/>
      <c r="S86" s="77">
        <f t="shared" si="16"/>
        <v>0</v>
      </c>
      <c r="T86" s="70"/>
      <c r="U86" s="70">
        <f t="shared" si="11"/>
        <v>0</v>
      </c>
      <c r="V86" s="77"/>
      <c r="W86" s="77">
        <f t="shared" si="17"/>
        <v>0</v>
      </c>
      <c r="X86" s="101" t="s">
        <v>3419</v>
      </c>
      <c r="Y86" s="70">
        <f t="shared" si="12"/>
        <v>188</v>
      </c>
      <c r="Z86" s="77"/>
      <c r="AA86" s="77">
        <f t="shared" si="18"/>
        <v>0</v>
      </c>
      <c r="AB86" s="70">
        <v>9.0</v>
      </c>
      <c r="AC86" s="30" t="s">
        <v>2632</v>
      </c>
    </row>
    <row r="87" ht="15.75" customHeight="1">
      <c r="A87" s="70">
        <v>83.0</v>
      </c>
      <c r="B87" s="71" t="s">
        <v>29</v>
      </c>
      <c r="C87" s="71" t="s">
        <v>51</v>
      </c>
      <c r="D87" s="84" t="s">
        <v>3420</v>
      </c>
      <c r="E87" s="71">
        <f t="shared" si="7"/>
        <v>95</v>
      </c>
      <c r="F87" s="75" t="s">
        <v>1915</v>
      </c>
      <c r="G87" s="75">
        <f t="shared" si="13"/>
        <v>7</v>
      </c>
      <c r="H87" s="84" t="s">
        <v>66</v>
      </c>
      <c r="I87" s="71">
        <f t="shared" si="8"/>
        <v>7</v>
      </c>
      <c r="J87" s="75"/>
      <c r="K87" s="75">
        <f t="shared" si="14"/>
        <v>0</v>
      </c>
      <c r="L87" s="72" t="s">
        <v>68</v>
      </c>
      <c r="M87" s="71">
        <f t="shared" si="9"/>
        <v>6</v>
      </c>
      <c r="N87" s="75"/>
      <c r="O87" s="75">
        <f t="shared" si="15"/>
        <v>0</v>
      </c>
      <c r="P87" s="71"/>
      <c r="Q87" s="71">
        <f t="shared" si="10"/>
        <v>0</v>
      </c>
      <c r="R87" s="75"/>
      <c r="S87" s="75">
        <f t="shared" si="16"/>
        <v>0</v>
      </c>
      <c r="T87" s="71"/>
      <c r="U87" s="71">
        <f t="shared" si="11"/>
        <v>0</v>
      </c>
      <c r="V87" s="75"/>
      <c r="W87" s="75">
        <f t="shared" si="17"/>
        <v>0</v>
      </c>
      <c r="X87" s="72" t="s">
        <v>3019</v>
      </c>
      <c r="Y87" s="71">
        <f t="shared" si="12"/>
        <v>160</v>
      </c>
      <c r="Z87" s="75"/>
      <c r="AA87" s="75">
        <f t="shared" si="18"/>
        <v>0</v>
      </c>
      <c r="AB87" s="71">
        <v>15.0</v>
      </c>
      <c r="AC87" s="30"/>
    </row>
    <row r="88" ht="15.75" customHeight="1">
      <c r="A88" s="70">
        <v>84.0</v>
      </c>
      <c r="B88" s="70" t="s">
        <v>43</v>
      </c>
      <c r="C88" s="70" t="s">
        <v>51</v>
      </c>
      <c r="D88" s="76" t="s">
        <v>3022</v>
      </c>
      <c r="E88" s="70">
        <f t="shared" si="7"/>
        <v>65</v>
      </c>
      <c r="F88" s="77" t="s">
        <v>1915</v>
      </c>
      <c r="G88" s="77">
        <f t="shared" si="13"/>
        <v>7</v>
      </c>
      <c r="H88" s="76" t="s">
        <v>68</v>
      </c>
      <c r="I88" s="70">
        <f t="shared" si="8"/>
        <v>6</v>
      </c>
      <c r="J88" s="77"/>
      <c r="K88" s="77">
        <f t="shared" si="14"/>
        <v>0</v>
      </c>
      <c r="L88" s="76" t="s">
        <v>66</v>
      </c>
      <c r="M88" s="70">
        <f t="shared" si="9"/>
        <v>7</v>
      </c>
      <c r="N88" s="77"/>
      <c r="O88" s="77">
        <f t="shared" si="15"/>
        <v>0</v>
      </c>
      <c r="P88" s="70"/>
      <c r="Q88" s="70">
        <f t="shared" si="10"/>
        <v>0</v>
      </c>
      <c r="R88" s="77"/>
      <c r="S88" s="77">
        <f t="shared" si="16"/>
        <v>0</v>
      </c>
      <c r="T88" s="70"/>
      <c r="U88" s="70">
        <f t="shared" si="11"/>
        <v>0</v>
      </c>
      <c r="V88" s="77"/>
      <c r="W88" s="77">
        <f t="shared" si="17"/>
        <v>0</v>
      </c>
      <c r="X88" s="114" t="s">
        <v>3026</v>
      </c>
      <c r="Y88" s="70">
        <f t="shared" si="12"/>
        <v>197</v>
      </c>
      <c r="Z88" s="77"/>
      <c r="AA88" s="77">
        <f t="shared" si="18"/>
        <v>0</v>
      </c>
      <c r="AB88" s="70">
        <v>9.0</v>
      </c>
      <c r="AC88" s="30"/>
    </row>
    <row r="89" ht="15.75" customHeight="1">
      <c r="A89" s="70">
        <v>85.0</v>
      </c>
      <c r="B89" s="70" t="s">
        <v>82</v>
      </c>
      <c r="C89" s="70" t="s">
        <v>69</v>
      </c>
      <c r="D89" s="76" t="s">
        <v>3030</v>
      </c>
      <c r="E89" s="70">
        <f t="shared" si="7"/>
        <v>65</v>
      </c>
      <c r="F89" s="77" t="s">
        <v>1915</v>
      </c>
      <c r="G89" s="77">
        <f t="shared" si="13"/>
        <v>7</v>
      </c>
      <c r="H89" s="76" t="s">
        <v>79</v>
      </c>
      <c r="I89" s="70">
        <f t="shared" si="8"/>
        <v>4</v>
      </c>
      <c r="J89" s="77"/>
      <c r="K89" s="77">
        <f t="shared" si="14"/>
        <v>0</v>
      </c>
      <c r="L89" s="70" t="s">
        <v>71</v>
      </c>
      <c r="M89" s="70">
        <f t="shared" si="9"/>
        <v>2</v>
      </c>
      <c r="N89" s="77"/>
      <c r="O89" s="77">
        <f t="shared" si="15"/>
        <v>0</v>
      </c>
      <c r="P89" s="70"/>
      <c r="Q89" s="70">
        <f t="shared" si="10"/>
        <v>0</v>
      </c>
      <c r="R89" s="77"/>
      <c r="S89" s="77">
        <f t="shared" si="16"/>
        <v>0</v>
      </c>
      <c r="T89" s="70"/>
      <c r="U89" s="70">
        <f t="shared" si="11"/>
        <v>0</v>
      </c>
      <c r="V89" s="77"/>
      <c r="W89" s="77">
        <f t="shared" si="17"/>
        <v>0</v>
      </c>
      <c r="X89" s="114" t="s">
        <v>3026</v>
      </c>
      <c r="Y89" s="70">
        <f t="shared" si="12"/>
        <v>197</v>
      </c>
      <c r="Z89" s="77"/>
      <c r="AA89" s="77">
        <f t="shared" si="18"/>
        <v>0</v>
      </c>
      <c r="AB89" s="70">
        <v>9.0</v>
      </c>
      <c r="AC89" s="30"/>
    </row>
    <row r="90" ht="15.75" customHeight="1">
      <c r="A90" s="70">
        <v>86.0</v>
      </c>
      <c r="B90" s="71" t="s">
        <v>29</v>
      </c>
      <c r="C90" s="71" t="s">
        <v>51</v>
      </c>
      <c r="D90" s="84" t="s">
        <v>3033</v>
      </c>
      <c r="E90" s="71">
        <f t="shared" si="7"/>
        <v>125</v>
      </c>
      <c r="F90" s="75" t="s">
        <v>1915</v>
      </c>
      <c r="G90" s="75">
        <f t="shared" si="13"/>
        <v>7</v>
      </c>
      <c r="H90" s="84" t="s">
        <v>66</v>
      </c>
      <c r="I90" s="71">
        <f t="shared" si="8"/>
        <v>7</v>
      </c>
      <c r="J90" s="75"/>
      <c r="K90" s="75">
        <f t="shared" si="14"/>
        <v>0</v>
      </c>
      <c r="L90" s="72" t="s">
        <v>68</v>
      </c>
      <c r="M90" s="71">
        <f t="shared" si="9"/>
        <v>6</v>
      </c>
      <c r="N90" s="75"/>
      <c r="O90" s="75">
        <f t="shared" si="15"/>
        <v>0</v>
      </c>
      <c r="P90" s="71"/>
      <c r="Q90" s="71">
        <f t="shared" si="10"/>
        <v>0</v>
      </c>
      <c r="R90" s="75"/>
      <c r="S90" s="75">
        <f t="shared" si="16"/>
        <v>0</v>
      </c>
      <c r="T90" s="71"/>
      <c r="U90" s="71">
        <f t="shared" si="11"/>
        <v>0</v>
      </c>
      <c r="V90" s="75"/>
      <c r="W90" s="75">
        <f t="shared" si="17"/>
        <v>0</v>
      </c>
      <c r="X90" s="72" t="s">
        <v>3428</v>
      </c>
      <c r="Y90" s="71">
        <f t="shared" si="12"/>
        <v>165</v>
      </c>
      <c r="Z90" s="75"/>
      <c r="AA90" s="75">
        <f t="shared" si="18"/>
        <v>0</v>
      </c>
      <c r="AB90" s="71">
        <v>15.0</v>
      </c>
      <c r="AC90" s="30"/>
    </row>
    <row r="91" ht="15.75" customHeight="1">
      <c r="A91" s="70">
        <v>87.0</v>
      </c>
      <c r="B91" s="70" t="s">
        <v>43</v>
      </c>
      <c r="C91" s="70" t="s">
        <v>30</v>
      </c>
      <c r="D91" s="76" t="s">
        <v>3040</v>
      </c>
      <c r="E91" s="70">
        <f t="shared" si="7"/>
        <v>96</v>
      </c>
      <c r="F91" s="77" t="s">
        <v>1915</v>
      </c>
      <c r="G91" s="77">
        <f t="shared" si="13"/>
        <v>7</v>
      </c>
      <c r="H91" s="76" t="s">
        <v>3042</v>
      </c>
      <c r="I91" s="70">
        <f t="shared" si="8"/>
        <v>29</v>
      </c>
      <c r="J91" s="77"/>
      <c r="K91" s="77">
        <f t="shared" si="14"/>
        <v>0</v>
      </c>
      <c r="L91" s="76" t="s">
        <v>3044</v>
      </c>
      <c r="M91" s="70">
        <f t="shared" si="9"/>
        <v>28</v>
      </c>
      <c r="N91" s="77"/>
      <c r="O91" s="77">
        <f t="shared" si="15"/>
        <v>0</v>
      </c>
      <c r="P91" s="76" t="s">
        <v>3045</v>
      </c>
      <c r="Q91" s="70">
        <f t="shared" si="10"/>
        <v>21</v>
      </c>
      <c r="R91" s="77"/>
      <c r="S91" s="77">
        <f t="shared" si="16"/>
        <v>0</v>
      </c>
      <c r="T91" s="76" t="s">
        <v>3046</v>
      </c>
      <c r="U91" s="70">
        <f t="shared" si="11"/>
        <v>29</v>
      </c>
      <c r="V91" s="77"/>
      <c r="W91" s="77">
        <f t="shared" si="17"/>
        <v>0</v>
      </c>
      <c r="X91" s="114" t="s">
        <v>3428</v>
      </c>
      <c r="Y91" s="70">
        <f t="shared" si="12"/>
        <v>165</v>
      </c>
      <c r="Z91" s="77"/>
      <c r="AA91" s="77">
        <f t="shared" si="18"/>
        <v>0</v>
      </c>
      <c r="AB91" s="70">
        <v>9.0</v>
      </c>
      <c r="AC91" s="58"/>
    </row>
    <row r="92" ht="15.75" customHeight="1">
      <c r="A92" s="70">
        <v>88.0</v>
      </c>
      <c r="B92" s="70" t="s">
        <v>43</v>
      </c>
      <c r="C92" s="70" t="s">
        <v>30</v>
      </c>
      <c r="D92" s="76" t="s">
        <v>3048</v>
      </c>
      <c r="E92" s="70">
        <f t="shared" si="7"/>
        <v>93</v>
      </c>
      <c r="F92" s="77" t="s">
        <v>1915</v>
      </c>
      <c r="G92" s="77">
        <f t="shared" si="13"/>
        <v>7</v>
      </c>
      <c r="H92" s="76" t="s">
        <v>3049</v>
      </c>
      <c r="I92" s="70">
        <f t="shared" si="8"/>
        <v>33</v>
      </c>
      <c r="J92" s="77"/>
      <c r="K92" s="77">
        <f t="shared" si="14"/>
        <v>0</v>
      </c>
      <c r="L92" s="76" t="s">
        <v>3050</v>
      </c>
      <c r="M92" s="70">
        <f t="shared" si="9"/>
        <v>26</v>
      </c>
      <c r="N92" s="77"/>
      <c r="O92" s="77">
        <f t="shared" si="15"/>
        <v>0</v>
      </c>
      <c r="P92" s="76" t="s">
        <v>3051</v>
      </c>
      <c r="Q92" s="70">
        <f t="shared" si="10"/>
        <v>16</v>
      </c>
      <c r="R92" s="77"/>
      <c r="S92" s="77">
        <f t="shared" si="16"/>
        <v>0</v>
      </c>
      <c r="T92" s="76" t="s">
        <v>3053</v>
      </c>
      <c r="U92" s="70">
        <f t="shared" si="11"/>
        <v>22</v>
      </c>
      <c r="V92" s="77"/>
      <c r="W92" s="77">
        <f t="shared" si="17"/>
        <v>0</v>
      </c>
      <c r="X92" s="114" t="s">
        <v>3428</v>
      </c>
      <c r="Y92" s="70">
        <f t="shared" si="12"/>
        <v>165</v>
      </c>
      <c r="Z92" s="77"/>
      <c r="AA92" s="77">
        <f t="shared" si="18"/>
        <v>0</v>
      </c>
      <c r="AB92" s="70">
        <v>9.0</v>
      </c>
      <c r="AC92" s="30"/>
    </row>
    <row r="93" ht="15.75" customHeight="1">
      <c r="A93" s="70">
        <v>89.0</v>
      </c>
      <c r="B93" s="70" t="s">
        <v>82</v>
      </c>
      <c r="C93" s="70" t="s">
        <v>51</v>
      </c>
      <c r="D93" s="76" t="s">
        <v>3055</v>
      </c>
      <c r="E93" s="70">
        <f t="shared" si="7"/>
        <v>119</v>
      </c>
      <c r="F93" s="77" t="s">
        <v>1915</v>
      </c>
      <c r="G93" s="77">
        <f t="shared" si="13"/>
        <v>7</v>
      </c>
      <c r="H93" s="76" t="s">
        <v>2940</v>
      </c>
      <c r="I93" s="70">
        <f t="shared" si="8"/>
        <v>21</v>
      </c>
      <c r="J93" s="77"/>
      <c r="K93" s="77">
        <f t="shared" si="14"/>
        <v>0</v>
      </c>
      <c r="L93" s="76" t="s">
        <v>2912</v>
      </c>
      <c r="M93" s="70">
        <f t="shared" si="9"/>
        <v>25</v>
      </c>
      <c r="N93" s="77"/>
      <c r="O93" s="77">
        <f t="shared" si="15"/>
        <v>0</v>
      </c>
      <c r="P93" s="76" t="s">
        <v>2915</v>
      </c>
      <c r="Q93" s="70">
        <f t="shared" si="10"/>
        <v>23</v>
      </c>
      <c r="R93" s="77"/>
      <c r="S93" s="77">
        <f t="shared" si="16"/>
        <v>0</v>
      </c>
      <c r="T93" s="76" t="s">
        <v>3056</v>
      </c>
      <c r="U93" s="70">
        <f t="shared" si="11"/>
        <v>21</v>
      </c>
      <c r="V93" s="77"/>
      <c r="W93" s="77">
        <f t="shared" si="17"/>
        <v>0</v>
      </c>
      <c r="X93" s="76" t="s">
        <v>3428</v>
      </c>
      <c r="Y93" s="70">
        <f t="shared" si="12"/>
        <v>165</v>
      </c>
      <c r="Z93" s="77"/>
      <c r="AA93" s="77">
        <f t="shared" si="18"/>
        <v>0</v>
      </c>
      <c r="AB93" s="70">
        <v>15.0</v>
      </c>
      <c r="AC93" s="30"/>
    </row>
    <row r="94" ht="15.75" customHeight="1">
      <c r="A94" s="70">
        <v>90.0</v>
      </c>
      <c r="B94" s="71" t="s">
        <v>29</v>
      </c>
      <c r="C94" s="71" t="s">
        <v>51</v>
      </c>
      <c r="D94" s="84" t="s">
        <v>3057</v>
      </c>
      <c r="E94" s="71">
        <f t="shared" si="7"/>
        <v>79</v>
      </c>
      <c r="F94" s="75" t="s">
        <v>1915</v>
      </c>
      <c r="G94" s="75">
        <f t="shared" si="13"/>
        <v>7</v>
      </c>
      <c r="H94" s="84" t="s">
        <v>66</v>
      </c>
      <c r="I94" s="71">
        <f t="shared" si="8"/>
        <v>7</v>
      </c>
      <c r="J94" s="75"/>
      <c r="K94" s="75">
        <f t="shared" si="14"/>
        <v>0</v>
      </c>
      <c r="L94" s="72" t="s">
        <v>68</v>
      </c>
      <c r="M94" s="71">
        <f t="shared" si="9"/>
        <v>6</v>
      </c>
      <c r="N94" s="75"/>
      <c r="O94" s="75">
        <f t="shared" si="15"/>
        <v>0</v>
      </c>
      <c r="P94" s="71"/>
      <c r="Q94" s="71">
        <f t="shared" si="10"/>
        <v>0</v>
      </c>
      <c r="R94" s="75"/>
      <c r="S94" s="75">
        <f t="shared" si="16"/>
        <v>0</v>
      </c>
      <c r="T94" s="71"/>
      <c r="U94" s="71">
        <f t="shared" si="11"/>
        <v>0</v>
      </c>
      <c r="V94" s="75"/>
      <c r="W94" s="75">
        <f t="shared" si="17"/>
        <v>0</v>
      </c>
      <c r="X94" s="72" t="s">
        <v>3059</v>
      </c>
      <c r="Y94" s="71">
        <f t="shared" si="12"/>
        <v>166</v>
      </c>
      <c r="Z94" s="75"/>
      <c r="AA94" s="75">
        <f t="shared" si="18"/>
        <v>0</v>
      </c>
      <c r="AB94" s="71">
        <v>9.0</v>
      </c>
      <c r="AC94" s="30"/>
    </row>
    <row r="95" ht="15.75" customHeight="1">
      <c r="A95" s="70">
        <v>91.0</v>
      </c>
      <c r="B95" s="70" t="s">
        <v>43</v>
      </c>
      <c r="C95" s="70" t="s">
        <v>30</v>
      </c>
      <c r="D95" s="76" t="s">
        <v>3061</v>
      </c>
      <c r="E95" s="70">
        <f t="shared" si="7"/>
        <v>55</v>
      </c>
      <c r="F95" s="77" t="s">
        <v>1915</v>
      </c>
      <c r="G95" s="77">
        <f t="shared" si="13"/>
        <v>7</v>
      </c>
      <c r="H95" s="76" t="s">
        <v>3062</v>
      </c>
      <c r="I95" s="70">
        <f t="shared" si="8"/>
        <v>10</v>
      </c>
      <c r="J95" s="77"/>
      <c r="K95" s="77">
        <f t="shared" si="14"/>
        <v>0</v>
      </c>
      <c r="L95" s="76" t="s">
        <v>3063</v>
      </c>
      <c r="M95" s="70">
        <f t="shared" si="9"/>
        <v>11</v>
      </c>
      <c r="N95" s="77"/>
      <c r="O95" s="77">
        <f t="shared" si="15"/>
        <v>0</v>
      </c>
      <c r="P95" s="76" t="s">
        <v>3065</v>
      </c>
      <c r="Q95" s="70">
        <f t="shared" si="10"/>
        <v>18</v>
      </c>
      <c r="R95" s="77"/>
      <c r="S95" s="77">
        <f t="shared" si="16"/>
        <v>0</v>
      </c>
      <c r="T95" s="76" t="s">
        <v>3068</v>
      </c>
      <c r="U95" s="70">
        <f t="shared" si="11"/>
        <v>14</v>
      </c>
      <c r="V95" s="77"/>
      <c r="W95" s="77">
        <f t="shared" si="17"/>
        <v>0</v>
      </c>
      <c r="X95" s="114" t="s">
        <v>3059</v>
      </c>
      <c r="Y95" s="70">
        <f t="shared" si="12"/>
        <v>166</v>
      </c>
      <c r="Z95" s="77"/>
      <c r="AA95" s="77">
        <f t="shared" si="18"/>
        <v>0</v>
      </c>
      <c r="AB95" s="70">
        <v>9.0</v>
      </c>
      <c r="AC95" s="30"/>
    </row>
    <row r="96" ht="15.75" customHeight="1">
      <c r="A96" s="70">
        <v>92.0</v>
      </c>
      <c r="B96" s="70" t="s">
        <v>82</v>
      </c>
      <c r="C96" s="70" t="s">
        <v>69</v>
      </c>
      <c r="D96" s="76" t="s">
        <v>3071</v>
      </c>
      <c r="E96" s="70">
        <f t="shared" si="7"/>
        <v>46</v>
      </c>
      <c r="F96" s="77" t="s">
        <v>1915</v>
      </c>
      <c r="G96" s="77">
        <f t="shared" si="13"/>
        <v>7</v>
      </c>
      <c r="H96" s="70" t="s">
        <v>71</v>
      </c>
      <c r="I96" s="70">
        <f t="shared" si="8"/>
        <v>2</v>
      </c>
      <c r="J96" s="77"/>
      <c r="K96" s="77">
        <f t="shared" si="14"/>
        <v>0</v>
      </c>
      <c r="L96" s="76" t="s">
        <v>79</v>
      </c>
      <c r="M96" s="70">
        <f t="shared" si="9"/>
        <v>4</v>
      </c>
      <c r="N96" s="77"/>
      <c r="O96" s="77">
        <f t="shared" si="15"/>
        <v>0</v>
      </c>
      <c r="P96" s="70"/>
      <c r="Q96" s="70">
        <f t="shared" si="10"/>
        <v>0</v>
      </c>
      <c r="R96" s="77"/>
      <c r="S96" s="77">
        <f t="shared" si="16"/>
        <v>0</v>
      </c>
      <c r="T96" s="70"/>
      <c r="U96" s="70">
        <f t="shared" si="11"/>
        <v>0</v>
      </c>
      <c r="V96" s="77"/>
      <c r="W96" s="77">
        <f t="shared" si="17"/>
        <v>0</v>
      </c>
      <c r="X96" s="76" t="s">
        <v>3059</v>
      </c>
      <c r="Y96" s="70">
        <f t="shared" si="12"/>
        <v>166</v>
      </c>
      <c r="Z96" s="77"/>
      <c r="AA96" s="77">
        <f t="shared" si="18"/>
        <v>0</v>
      </c>
      <c r="AB96" s="70">
        <v>15.0</v>
      </c>
      <c r="AC96" s="30"/>
    </row>
    <row r="97" ht="15.75" customHeight="1">
      <c r="A97" s="70">
        <v>93.0</v>
      </c>
      <c r="B97" s="70" t="s">
        <v>82</v>
      </c>
      <c r="C97" s="70" t="s">
        <v>69</v>
      </c>
      <c r="D97" s="76" t="s">
        <v>3074</v>
      </c>
      <c r="E97" s="70">
        <f t="shared" si="7"/>
        <v>48</v>
      </c>
      <c r="F97" s="77" t="s">
        <v>1915</v>
      </c>
      <c r="G97" s="77">
        <f t="shared" si="13"/>
        <v>7</v>
      </c>
      <c r="H97" s="70" t="s">
        <v>71</v>
      </c>
      <c r="I97" s="70">
        <f t="shared" si="8"/>
        <v>2</v>
      </c>
      <c r="J97" s="77"/>
      <c r="K97" s="77">
        <f t="shared" si="14"/>
        <v>0</v>
      </c>
      <c r="L97" s="76" t="s">
        <v>79</v>
      </c>
      <c r="M97" s="70">
        <f t="shared" si="9"/>
        <v>4</v>
      </c>
      <c r="N97" s="77"/>
      <c r="O97" s="77">
        <f t="shared" si="15"/>
        <v>0</v>
      </c>
      <c r="P97" s="70"/>
      <c r="Q97" s="70">
        <f t="shared" si="10"/>
        <v>0</v>
      </c>
      <c r="R97" s="77"/>
      <c r="S97" s="77">
        <f t="shared" si="16"/>
        <v>0</v>
      </c>
      <c r="T97" s="70"/>
      <c r="U97" s="70">
        <f t="shared" si="11"/>
        <v>0</v>
      </c>
      <c r="V97" s="77"/>
      <c r="W97" s="77">
        <f t="shared" si="17"/>
        <v>0</v>
      </c>
      <c r="X97" s="114" t="s">
        <v>3059</v>
      </c>
      <c r="Y97" s="70">
        <f t="shared" si="12"/>
        <v>166</v>
      </c>
      <c r="Z97" s="77"/>
      <c r="AA97" s="77">
        <f t="shared" si="18"/>
        <v>0</v>
      </c>
      <c r="AB97" s="70">
        <v>9.0</v>
      </c>
      <c r="AC97" s="30"/>
    </row>
    <row r="98" ht="15.75" customHeight="1">
      <c r="A98" s="70">
        <v>94.0</v>
      </c>
      <c r="B98" s="71" t="s">
        <v>29</v>
      </c>
      <c r="C98" s="71" t="s">
        <v>51</v>
      </c>
      <c r="D98" s="84" t="s">
        <v>3080</v>
      </c>
      <c r="E98" s="71">
        <f t="shared" si="7"/>
        <v>46</v>
      </c>
      <c r="F98" s="75" t="s">
        <v>1915</v>
      </c>
      <c r="G98" s="75">
        <f t="shared" si="13"/>
        <v>7</v>
      </c>
      <c r="H98" s="84" t="s">
        <v>66</v>
      </c>
      <c r="I98" s="71">
        <f t="shared" si="8"/>
        <v>7</v>
      </c>
      <c r="J98" s="75"/>
      <c r="K98" s="75">
        <f t="shared" si="14"/>
        <v>0</v>
      </c>
      <c r="L98" s="72" t="s">
        <v>68</v>
      </c>
      <c r="M98" s="71">
        <f t="shared" si="9"/>
        <v>6</v>
      </c>
      <c r="N98" s="75"/>
      <c r="O98" s="75">
        <f t="shared" si="15"/>
        <v>0</v>
      </c>
      <c r="P98" s="71"/>
      <c r="Q98" s="71">
        <f t="shared" si="10"/>
        <v>0</v>
      </c>
      <c r="R98" s="75"/>
      <c r="S98" s="75">
        <f t="shared" si="16"/>
        <v>0</v>
      </c>
      <c r="T98" s="71"/>
      <c r="U98" s="71">
        <f t="shared" si="11"/>
        <v>0</v>
      </c>
      <c r="V98" s="75"/>
      <c r="W98" s="75">
        <f t="shared" si="17"/>
        <v>0</v>
      </c>
      <c r="X98" s="72" t="s">
        <v>3087</v>
      </c>
      <c r="Y98" s="71">
        <f t="shared" si="12"/>
        <v>83</v>
      </c>
      <c r="Z98" s="75"/>
      <c r="AA98" s="75">
        <f t="shared" si="18"/>
        <v>0</v>
      </c>
      <c r="AB98" s="71">
        <v>9.0</v>
      </c>
      <c r="AC98" s="30"/>
    </row>
    <row r="99" ht="15.75" customHeight="1">
      <c r="A99" s="70">
        <v>95.0</v>
      </c>
      <c r="B99" s="70" t="s">
        <v>43</v>
      </c>
      <c r="C99" s="70" t="s">
        <v>30</v>
      </c>
      <c r="D99" s="76" t="s">
        <v>3088</v>
      </c>
      <c r="E99" s="70">
        <f t="shared" si="7"/>
        <v>81</v>
      </c>
      <c r="F99" s="77" t="s">
        <v>1915</v>
      </c>
      <c r="G99" s="77">
        <f t="shared" si="13"/>
        <v>7</v>
      </c>
      <c r="H99" s="76" t="s">
        <v>68</v>
      </c>
      <c r="I99" s="70">
        <f t="shared" si="8"/>
        <v>6</v>
      </c>
      <c r="J99" s="77"/>
      <c r="K99" s="77">
        <f t="shared" si="14"/>
        <v>0</v>
      </c>
      <c r="L99" s="76" t="s">
        <v>66</v>
      </c>
      <c r="M99" s="70">
        <f t="shared" si="9"/>
        <v>7</v>
      </c>
      <c r="N99" s="77"/>
      <c r="O99" s="77">
        <f t="shared" si="15"/>
        <v>0</v>
      </c>
      <c r="P99" s="70"/>
      <c r="Q99" s="70">
        <f t="shared" si="10"/>
        <v>0</v>
      </c>
      <c r="R99" s="77"/>
      <c r="S99" s="77">
        <f t="shared" si="16"/>
        <v>0</v>
      </c>
      <c r="T99" s="70"/>
      <c r="U99" s="70">
        <f t="shared" si="11"/>
        <v>0</v>
      </c>
      <c r="V99" s="77"/>
      <c r="W99" s="77">
        <f t="shared" si="17"/>
        <v>0</v>
      </c>
      <c r="X99" s="76" t="s">
        <v>3442</v>
      </c>
      <c r="Y99" s="70">
        <f t="shared" si="12"/>
        <v>141</v>
      </c>
      <c r="Z99" s="77"/>
      <c r="AA99" s="77">
        <f t="shared" si="18"/>
        <v>0</v>
      </c>
      <c r="AB99" s="70">
        <v>15.0</v>
      </c>
      <c r="AC99" s="30"/>
    </row>
    <row r="100" ht="15.75" customHeight="1">
      <c r="A100" s="70">
        <v>96.0</v>
      </c>
      <c r="B100" s="70" t="s">
        <v>82</v>
      </c>
      <c r="C100" s="70" t="s">
        <v>51</v>
      </c>
      <c r="D100" s="76" t="s">
        <v>3093</v>
      </c>
      <c r="E100" s="70">
        <f t="shared" si="7"/>
        <v>73</v>
      </c>
      <c r="F100" s="77" t="s">
        <v>1915</v>
      </c>
      <c r="G100" s="77">
        <f t="shared" si="13"/>
        <v>7</v>
      </c>
      <c r="H100" s="76" t="s">
        <v>68</v>
      </c>
      <c r="I100" s="70">
        <f t="shared" si="8"/>
        <v>6</v>
      </c>
      <c r="J100" s="77"/>
      <c r="K100" s="77">
        <f t="shared" si="14"/>
        <v>0</v>
      </c>
      <c r="L100" s="76" t="s">
        <v>66</v>
      </c>
      <c r="M100" s="70">
        <f t="shared" si="9"/>
        <v>7</v>
      </c>
      <c r="N100" s="77"/>
      <c r="O100" s="77">
        <f t="shared" si="15"/>
        <v>0</v>
      </c>
      <c r="P100" s="70"/>
      <c r="Q100" s="70">
        <f t="shared" si="10"/>
        <v>0</v>
      </c>
      <c r="R100" s="77"/>
      <c r="S100" s="77">
        <f t="shared" si="16"/>
        <v>0</v>
      </c>
      <c r="T100" s="70"/>
      <c r="U100" s="70">
        <f t="shared" si="11"/>
        <v>0</v>
      </c>
      <c r="V100" s="77"/>
      <c r="W100" s="77">
        <f t="shared" si="17"/>
        <v>0</v>
      </c>
      <c r="X100" s="114" t="s">
        <v>3087</v>
      </c>
      <c r="Y100" s="70">
        <f t="shared" si="12"/>
        <v>83</v>
      </c>
      <c r="Z100" s="77"/>
      <c r="AA100" s="77">
        <f t="shared" si="18"/>
        <v>0</v>
      </c>
      <c r="AB100" s="70">
        <v>9.0</v>
      </c>
      <c r="AC100" s="30"/>
    </row>
    <row r="101" ht="15.75" customHeight="1">
      <c r="A101" s="70">
        <v>97.0</v>
      </c>
      <c r="B101" s="71" t="s">
        <v>29</v>
      </c>
      <c r="C101" s="71" t="s">
        <v>69</v>
      </c>
      <c r="D101" s="84" t="s">
        <v>3099</v>
      </c>
      <c r="E101" s="71">
        <f t="shared" si="7"/>
        <v>117</v>
      </c>
      <c r="F101" s="75" t="s">
        <v>1915</v>
      </c>
      <c r="G101" s="75">
        <f t="shared" si="13"/>
        <v>7</v>
      </c>
      <c r="H101" s="84" t="s">
        <v>79</v>
      </c>
      <c r="I101" s="71">
        <f t="shared" si="8"/>
        <v>4</v>
      </c>
      <c r="J101" s="75"/>
      <c r="K101" s="75">
        <f t="shared" si="14"/>
        <v>0</v>
      </c>
      <c r="L101" s="71" t="s">
        <v>71</v>
      </c>
      <c r="M101" s="71">
        <f t="shared" si="9"/>
        <v>2</v>
      </c>
      <c r="N101" s="75"/>
      <c r="O101" s="75">
        <f t="shared" si="15"/>
        <v>0</v>
      </c>
      <c r="P101" s="71"/>
      <c r="Q101" s="71">
        <f t="shared" si="10"/>
        <v>0</v>
      </c>
      <c r="R101" s="75"/>
      <c r="S101" s="75">
        <f t="shared" si="16"/>
        <v>0</v>
      </c>
      <c r="T101" s="71"/>
      <c r="U101" s="71">
        <f t="shared" si="11"/>
        <v>0</v>
      </c>
      <c r="V101" s="75"/>
      <c r="W101" s="75">
        <f t="shared" si="17"/>
        <v>0</v>
      </c>
      <c r="X101" s="72" t="s">
        <v>3102</v>
      </c>
      <c r="Y101" s="71">
        <f t="shared" si="12"/>
        <v>178</v>
      </c>
      <c r="Z101" s="75"/>
      <c r="AA101" s="75">
        <f t="shared" si="18"/>
        <v>0</v>
      </c>
      <c r="AB101" s="71">
        <v>9.0</v>
      </c>
      <c r="AC101" s="30"/>
    </row>
    <row r="102" ht="15.75" customHeight="1">
      <c r="A102" s="70">
        <v>98.0</v>
      </c>
      <c r="B102" s="70" t="s">
        <v>43</v>
      </c>
      <c r="C102" s="70" t="s">
        <v>51</v>
      </c>
      <c r="D102" s="76" t="s">
        <v>3445</v>
      </c>
      <c r="E102" s="70">
        <f t="shared" si="7"/>
        <v>113</v>
      </c>
      <c r="F102" s="77" t="s">
        <v>1915</v>
      </c>
      <c r="G102" s="77">
        <f t="shared" si="13"/>
        <v>7</v>
      </c>
      <c r="H102" s="76" t="s">
        <v>68</v>
      </c>
      <c r="I102" s="70">
        <f t="shared" si="8"/>
        <v>6</v>
      </c>
      <c r="J102" s="77"/>
      <c r="K102" s="77">
        <f t="shared" si="14"/>
        <v>0</v>
      </c>
      <c r="L102" s="76" t="s">
        <v>66</v>
      </c>
      <c r="M102" s="70">
        <f t="shared" si="9"/>
        <v>7</v>
      </c>
      <c r="N102" s="77"/>
      <c r="O102" s="77">
        <f t="shared" si="15"/>
        <v>0</v>
      </c>
      <c r="P102" s="70"/>
      <c r="Q102" s="70">
        <f t="shared" si="10"/>
        <v>0</v>
      </c>
      <c r="R102" s="77"/>
      <c r="S102" s="77">
        <f t="shared" si="16"/>
        <v>0</v>
      </c>
      <c r="T102" s="70"/>
      <c r="U102" s="70">
        <f t="shared" si="11"/>
        <v>0</v>
      </c>
      <c r="V102" s="77"/>
      <c r="W102" s="77">
        <f t="shared" si="17"/>
        <v>0</v>
      </c>
      <c r="X102" s="76" t="s">
        <v>3102</v>
      </c>
      <c r="Y102" s="70">
        <f t="shared" si="12"/>
        <v>178</v>
      </c>
      <c r="Z102" s="77"/>
      <c r="AA102" s="77">
        <f t="shared" si="18"/>
        <v>0</v>
      </c>
      <c r="AB102" s="70">
        <v>15.0</v>
      </c>
      <c r="AC102" s="30"/>
    </row>
    <row r="103" ht="15.75" customHeight="1">
      <c r="A103" s="70">
        <v>99.0</v>
      </c>
      <c r="B103" s="70" t="s">
        <v>82</v>
      </c>
      <c r="C103" s="76" t="s">
        <v>56</v>
      </c>
      <c r="D103" s="76" t="s">
        <v>3107</v>
      </c>
      <c r="E103" s="70">
        <f t="shared" si="7"/>
        <v>75</v>
      </c>
      <c r="F103" s="77" t="s">
        <v>1915</v>
      </c>
      <c r="G103" s="77">
        <f t="shared" si="13"/>
        <v>7</v>
      </c>
      <c r="H103" s="76" t="s">
        <v>76</v>
      </c>
      <c r="I103" s="70">
        <f t="shared" si="8"/>
        <v>15</v>
      </c>
      <c r="J103" s="77"/>
      <c r="K103" s="77">
        <f t="shared" si="14"/>
        <v>0</v>
      </c>
      <c r="L103" s="76" t="s">
        <v>3109</v>
      </c>
      <c r="M103" s="70">
        <f t="shared" si="9"/>
        <v>30</v>
      </c>
      <c r="N103" s="77"/>
      <c r="O103" s="77">
        <f t="shared" si="15"/>
        <v>0</v>
      </c>
      <c r="P103" s="76" t="s">
        <v>3110</v>
      </c>
      <c r="Q103" s="70">
        <f t="shared" si="10"/>
        <v>35</v>
      </c>
      <c r="R103" s="77"/>
      <c r="S103" s="77">
        <f t="shared" si="16"/>
        <v>0</v>
      </c>
      <c r="T103" s="76" t="s">
        <v>3111</v>
      </c>
      <c r="U103" s="70">
        <f t="shared" si="11"/>
        <v>31</v>
      </c>
      <c r="V103" s="77"/>
      <c r="W103" s="77">
        <f t="shared" si="17"/>
        <v>0</v>
      </c>
      <c r="X103" s="114" t="s">
        <v>3102</v>
      </c>
      <c r="Y103" s="70">
        <f t="shared" si="12"/>
        <v>178</v>
      </c>
      <c r="Z103" s="77"/>
      <c r="AA103" s="77">
        <f t="shared" si="18"/>
        <v>0</v>
      </c>
      <c r="AB103" s="70">
        <v>9.0</v>
      </c>
      <c r="AC103" s="30"/>
    </row>
    <row r="104" ht="15.75" customHeight="1">
      <c r="A104" s="24">
        <v>100.0</v>
      </c>
      <c r="B104" s="71" t="s">
        <v>29</v>
      </c>
      <c r="C104" s="71" t="s">
        <v>51</v>
      </c>
      <c r="D104" s="100" t="s">
        <v>3446</v>
      </c>
      <c r="E104" s="71">
        <f t="shared" si="7"/>
        <v>86</v>
      </c>
      <c r="F104" s="75" t="s">
        <v>2776</v>
      </c>
      <c r="G104" s="75">
        <f t="shared" si="13"/>
        <v>108</v>
      </c>
      <c r="H104" s="84" t="s">
        <v>66</v>
      </c>
      <c r="I104" s="71">
        <f t="shared" si="8"/>
        <v>7</v>
      </c>
      <c r="J104" s="75"/>
      <c r="K104" s="75">
        <f t="shared" si="14"/>
        <v>0</v>
      </c>
      <c r="L104" s="72" t="s">
        <v>68</v>
      </c>
      <c r="M104" s="71">
        <f t="shared" si="9"/>
        <v>6</v>
      </c>
      <c r="N104" s="75"/>
      <c r="O104" s="75">
        <f t="shared" si="15"/>
        <v>0</v>
      </c>
      <c r="P104" s="71"/>
      <c r="Q104" s="71">
        <f t="shared" si="10"/>
        <v>0</v>
      </c>
      <c r="R104" s="75"/>
      <c r="S104" s="75">
        <f t="shared" si="16"/>
        <v>0</v>
      </c>
      <c r="T104" s="71"/>
      <c r="U104" s="71">
        <f t="shared" si="11"/>
        <v>0</v>
      </c>
      <c r="V104" s="75"/>
      <c r="W104" s="75">
        <f t="shared" si="17"/>
        <v>0</v>
      </c>
      <c r="X104" s="101" t="s">
        <v>3447</v>
      </c>
      <c r="Y104" s="71">
        <f t="shared" si="12"/>
        <v>100</v>
      </c>
      <c r="Z104" s="75"/>
      <c r="AA104" s="75">
        <f t="shared" si="18"/>
        <v>0</v>
      </c>
      <c r="AB104" s="71">
        <v>9.0</v>
      </c>
      <c r="AC104" s="30" t="s">
        <v>2267</v>
      </c>
    </row>
    <row r="105" ht="15.75" customHeight="1">
      <c r="A105" s="24">
        <v>101.0</v>
      </c>
      <c r="B105" s="70" t="s">
        <v>43</v>
      </c>
      <c r="C105" s="70" t="s">
        <v>30</v>
      </c>
      <c r="D105" s="76" t="s">
        <v>3117</v>
      </c>
      <c r="E105" s="70">
        <f t="shared" si="7"/>
        <v>27</v>
      </c>
      <c r="F105" s="77" t="s">
        <v>2786</v>
      </c>
      <c r="G105" s="77">
        <f t="shared" si="13"/>
        <v>102</v>
      </c>
      <c r="H105" s="101" t="s">
        <v>3119</v>
      </c>
      <c r="I105" s="70">
        <f t="shared" si="8"/>
        <v>35</v>
      </c>
      <c r="J105" s="77"/>
      <c r="K105" s="77">
        <f t="shared" si="14"/>
        <v>0</v>
      </c>
      <c r="L105" s="76" t="s">
        <v>3120</v>
      </c>
      <c r="M105" s="70">
        <f t="shared" si="9"/>
        <v>35</v>
      </c>
      <c r="N105" s="77"/>
      <c r="O105" s="77">
        <f t="shared" si="15"/>
        <v>0</v>
      </c>
      <c r="P105" s="76" t="s">
        <v>3122</v>
      </c>
      <c r="Q105" s="70">
        <f t="shared" si="10"/>
        <v>29</v>
      </c>
      <c r="R105" s="77"/>
      <c r="S105" s="77">
        <f t="shared" si="16"/>
        <v>0</v>
      </c>
      <c r="T105" s="76" t="s">
        <v>3123</v>
      </c>
      <c r="U105" s="70">
        <f t="shared" si="11"/>
        <v>18</v>
      </c>
      <c r="V105" s="77"/>
      <c r="W105" s="77">
        <f t="shared" si="17"/>
        <v>0</v>
      </c>
      <c r="X105" s="101" t="s">
        <v>3446</v>
      </c>
      <c r="Y105" s="70">
        <f t="shared" si="12"/>
        <v>86</v>
      </c>
      <c r="Z105" s="77"/>
      <c r="AA105" s="77">
        <f t="shared" si="18"/>
        <v>0</v>
      </c>
      <c r="AB105" s="70">
        <v>15.0</v>
      </c>
      <c r="AC105" s="30" t="s">
        <v>1979</v>
      </c>
    </row>
    <row r="106" ht="15.75" customHeight="1">
      <c r="A106" s="24">
        <v>102.0</v>
      </c>
      <c r="B106" s="70" t="s">
        <v>43</v>
      </c>
      <c r="C106" s="70" t="s">
        <v>30</v>
      </c>
      <c r="D106" s="101" t="s">
        <v>3125</v>
      </c>
      <c r="E106" s="70">
        <f t="shared" si="7"/>
        <v>47</v>
      </c>
      <c r="F106" s="77" t="s">
        <v>2801</v>
      </c>
      <c r="G106" s="77">
        <f t="shared" si="13"/>
        <v>114</v>
      </c>
      <c r="H106" s="76" t="s">
        <v>3448</v>
      </c>
      <c r="I106" s="70">
        <f t="shared" si="8"/>
        <v>16</v>
      </c>
      <c r="J106" s="77"/>
      <c r="K106" s="77">
        <f t="shared" si="14"/>
        <v>0</v>
      </c>
      <c r="L106" s="76" t="s">
        <v>3449</v>
      </c>
      <c r="M106" s="70">
        <f t="shared" si="9"/>
        <v>18</v>
      </c>
      <c r="N106" s="77"/>
      <c r="O106" s="77">
        <f t="shared" si="15"/>
        <v>0</v>
      </c>
      <c r="P106" s="76" t="s">
        <v>3450</v>
      </c>
      <c r="Q106" s="70">
        <f t="shared" si="10"/>
        <v>18</v>
      </c>
      <c r="R106" s="77"/>
      <c r="S106" s="77">
        <f t="shared" si="16"/>
        <v>0</v>
      </c>
      <c r="T106" s="76" t="s">
        <v>3130</v>
      </c>
      <c r="U106" s="70">
        <f t="shared" si="11"/>
        <v>18</v>
      </c>
      <c r="V106" s="77"/>
      <c r="W106" s="77">
        <f t="shared" si="17"/>
        <v>0</v>
      </c>
      <c r="X106" s="101" t="s">
        <v>3446</v>
      </c>
      <c r="Y106" s="70">
        <f t="shared" si="12"/>
        <v>86</v>
      </c>
      <c r="Z106" s="77"/>
      <c r="AA106" s="77">
        <f t="shared" si="18"/>
        <v>0</v>
      </c>
      <c r="AB106" s="70">
        <v>9.0</v>
      </c>
      <c r="AC106" s="30" t="s">
        <v>2267</v>
      </c>
    </row>
    <row r="107" ht="15.75" customHeight="1">
      <c r="A107" s="24">
        <v>103.0</v>
      </c>
      <c r="B107" s="70" t="s">
        <v>82</v>
      </c>
      <c r="C107" s="70" t="s">
        <v>51</v>
      </c>
      <c r="D107" s="76" t="s">
        <v>3132</v>
      </c>
      <c r="E107" s="70">
        <f t="shared" si="7"/>
        <v>37</v>
      </c>
      <c r="F107" s="77" t="s">
        <v>1915</v>
      </c>
      <c r="G107" s="77">
        <f t="shared" si="13"/>
        <v>7</v>
      </c>
      <c r="H107" s="76" t="s">
        <v>66</v>
      </c>
      <c r="I107" s="70">
        <f t="shared" si="8"/>
        <v>7</v>
      </c>
      <c r="J107" s="77"/>
      <c r="K107" s="77">
        <f t="shared" si="14"/>
        <v>0</v>
      </c>
      <c r="L107" s="76" t="s">
        <v>68</v>
      </c>
      <c r="M107" s="70">
        <f t="shared" si="9"/>
        <v>6</v>
      </c>
      <c r="N107" s="77"/>
      <c r="O107" s="77">
        <f t="shared" si="15"/>
        <v>0</v>
      </c>
      <c r="P107" s="70"/>
      <c r="Q107" s="70">
        <f t="shared" si="10"/>
        <v>0</v>
      </c>
      <c r="R107" s="77"/>
      <c r="S107" s="77">
        <f t="shared" si="16"/>
        <v>0</v>
      </c>
      <c r="T107" s="70"/>
      <c r="U107" s="70">
        <f t="shared" si="11"/>
        <v>0</v>
      </c>
      <c r="V107" s="77"/>
      <c r="W107" s="77">
        <f t="shared" si="17"/>
        <v>0</v>
      </c>
      <c r="X107" s="101" t="s">
        <v>3446</v>
      </c>
      <c r="Y107" s="70">
        <f t="shared" si="12"/>
        <v>86</v>
      </c>
      <c r="Z107" s="77"/>
      <c r="AA107" s="77">
        <f t="shared" si="18"/>
        <v>0</v>
      </c>
      <c r="AB107" s="70">
        <v>9.0</v>
      </c>
      <c r="AC107" s="30" t="s">
        <v>1987</v>
      </c>
    </row>
    <row r="108" ht="15.75" customHeight="1">
      <c r="A108" s="70">
        <v>104.0</v>
      </c>
      <c r="B108" s="71" t="s">
        <v>29</v>
      </c>
      <c r="C108" s="71" t="s">
        <v>51</v>
      </c>
      <c r="D108" s="84" t="s">
        <v>3133</v>
      </c>
      <c r="E108" s="71">
        <f t="shared" si="7"/>
        <v>61</v>
      </c>
      <c r="F108" s="75" t="s">
        <v>1915</v>
      </c>
      <c r="G108" s="75">
        <f t="shared" si="13"/>
        <v>7</v>
      </c>
      <c r="H108" s="84" t="s">
        <v>66</v>
      </c>
      <c r="I108" s="71">
        <f t="shared" si="8"/>
        <v>7</v>
      </c>
      <c r="J108" s="75"/>
      <c r="K108" s="75">
        <f t="shared" si="14"/>
        <v>0</v>
      </c>
      <c r="L108" s="72" t="s">
        <v>68</v>
      </c>
      <c r="M108" s="71">
        <f t="shared" si="9"/>
        <v>6</v>
      </c>
      <c r="N108" s="75"/>
      <c r="O108" s="75">
        <f t="shared" si="15"/>
        <v>0</v>
      </c>
      <c r="P108" s="71"/>
      <c r="Q108" s="71">
        <f t="shared" si="10"/>
        <v>0</v>
      </c>
      <c r="R108" s="75"/>
      <c r="S108" s="75">
        <f t="shared" si="16"/>
        <v>0</v>
      </c>
      <c r="T108" s="71"/>
      <c r="U108" s="71">
        <f t="shared" si="11"/>
        <v>0</v>
      </c>
      <c r="V108" s="75"/>
      <c r="W108" s="75">
        <f t="shared" si="17"/>
        <v>0</v>
      </c>
      <c r="X108" s="72" t="s">
        <v>3134</v>
      </c>
      <c r="Y108" s="71">
        <f t="shared" si="12"/>
        <v>86</v>
      </c>
      <c r="Z108" s="75"/>
      <c r="AA108" s="75">
        <f t="shared" si="18"/>
        <v>0</v>
      </c>
      <c r="AB108" s="71">
        <v>15.0</v>
      </c>
      <c r="AC108" s="30"/>
    </row>
    <row r="109" ht="15.75" customHeight="1">
      <c r="A109" s="70">
        <v>105.0</v>
      </c>
      <c r="B109" s="70" t="s">
        <v>43</v>
      </c>
      <c r="C109" s="70" t="s">
        <v>51</v>
      </c>
      <c r="D109" s="76" t="s">
        <v>3135</v>
      </c>
      <c r="E109" s="70">
        <f t="shared" si="7"/>
        <v>88</v>
      </c>
      <c r="F109" s="77" t="s">
        <v>1915</v>
      </c>
      <c r="G109" s="77">
        <f t="shared" si="13"/>
        <v>7</v>
      </c>
      <c r="H109" s="76" t="s">
        <v>68</v>
      </c>
      <c r="I109" s="70">
        <f t="shared" si="8"/>
        <v>6</v>
      </c>
      <c r="J109" s="77"/>
      <c r="K109" s="77">
        <f t="shared" si="14"/>
        <v>0</v>
      </c>
      <c r="L109" s="76" t="s">
        <v>66</v>
      </c>
      <c r="M109" s="70">
        <f t="shared" si="9"/>
        <v>7</v>
      </c>
      <c r="N109" s="77"/>
      <c r="O109" s="77">
        <f t="shared" si="15"/>
        <v>0</v>
      </c>
      <c r="P109" s="70"/>
      <c r="Q109" s="70">
        <f t="shared" si="10"/>
        <v>0</v>
      </c>
      <c r="R109" s="77"/>
      <c r="S109" s="77">
        <f t="shared" si="16"/>
        <v>0</v>
      </c>
      <c r="T109" s="70"/>
      <c r="U109" s="70">
        <f t="shared" si="11"/>
        <v>0</v>
      </c>
      <c r="V109" s="77"/>
      <c r="W109" s="77">
        <f t="shared" si="17"/>
        <v>0</v>
      </c>
      <c r="X109" s="114" t="s">
        <v>3136</v>
      </c>
      <c r="Y109" s="70">
        <f t="shared" si="12"/>
        <v>146</v>
      </c>
      <c r="Z109" s="77"/>
      <c r="AA109" s="77">
        <f t="shared" si="18"/>
        <v>0</v>
      </c>
      <c r="AB109" s="70">
        <v>9.0</v>
      </c>
      <c r="AC109" s="30"/>
    </row>
    <row r="110" ht="15.75" customHeight="1">
      <c r="A110" s="70">
        <v>106.0</v>
      </c>
      <c r="B110" s="70" t="s">
        <v>82</v>
      </c>
      <c r="C110" s="70" t="s">
        <v>51</v>
      </c>
      <c r="D110" s="76" t="s">
        <v>3137</v>
      </c>
      <c r="E110" s="70">
        <f t="shared" si="7"/>
        <v>90</v>
      </c>
      <c r="F110" s="77" t="s">
        <v>1915</v>
      </c>
      <c r="G110" s="77">
        <f t="shared" si="13"/>
        <v>7</v>
      </c>
      <c r="H110" s="76" t="s">
        <v>66</v>
      </c>
      <c r="I110" s="70">
        <f t="shared" si="8"/>
        <v>7</v>
      </c>
      <c r="J110" s="77"/>
      <c r="K110" s="77">
        <f t="shared" si="14"/>
        <v>0</v>
      </c>
      <c r="L110" s="76" t="s">
        <v>68</v>
      </c>
      <c r="M110" s="70">
        <f t="shared" si="9"/>
        <v>6</v>
      </c>
      <c r="N110" s="77"/>
      <c r="O110" s="77">
        <f t="shared" si="15"/>
        <v>0</v>
      </c>
      <c r="P110" s="70"/>
      <c r="Q110" s="70">
        <f t="shared" si="10"/>
        <v>0</v>
      </c>
      <c r="R110" s="77"/>
      <c r="S110" s="77">
        <f t="shared" si="16"/>
        <v>0</v>
      </c>
      <c r="T110" s="70"/>
      <c r="U110" s="70">
        <f t="shared" si="11"/>
        <v>0</v>
      </c>
      <c r="V110" s="77"/>
      <c r="W110" s="77">
        <f t="shared" si="17"/>
        <v>0</v>
      </c>
      <c r="X110" s="114" t="s">
        <v>3138</v>
      </c>
      <c r="Y110" s="70">
        <f t="shared" si="12"/>
        <v>155</v>
      </c>
      <c r="Z110" s="77"/>
      <c r="AA110" s="77">
        <f t="shared" si="18"/>
        <v>0</v>
      </c>
      <c r="AB110" s="70">
        <v>9.0</v>
      </c>
      <c r="AC110" s="30"/>
    </row>
    <row r="111" ht="15.75" customHeight="1">
      <c r="A111" s="70">
        <v>107.0</v>
      </c>
      <c r="B111" s="71" t="s">
        <v>29</v>
      </c>
      <c r="C111" s="71" t="s">
        <v>51</v>
      </c>
      <c r="D111" s="84" t="s">
        <v>3139</v>
      </c>
      <c r="E111" s="71">
        <f t="shared" si="7"/>
        <v>71</v>
      </c>
      <c r="F111" s="75" t="s">
        <v>1915</v>
      </c>
      <c r="G111" s="75">
        <f t="shared" si="13"/>
        <v>7</v>
      </c>
      <c r="H111" s="84" t="s">
        <v>66</v>
      </c>
      <c r="I111" s="71">
        <f t="shared" si="8"/>
        <v>7</v>
      </c>
      <c r="J111" s="75"/>
      <c r="K111" s="75">
        <f t="shared" si="14"/>
        <v>0</v>
      </c>
      <c r="L111" s="72" t="s">
        <v>68</v>
      </c>
      <c r="M111" s="71">
        <f t="shared" si="9"/>
        <v>6</v>
      </c>
      <c r="N111" s="75"/>
      <c r="O111" s="75">
        <f t="shared" si="15"/>
        <v>0</v>
      </c>
      <c r="P111" s="71"/>
      <c r="Q111" s="71">
        <f t="shared" si="10"/>
        <v>0</v>
      </c>
      <c r="R111" s="75"/>
      <c r="S111" s="75">
        <f t="shared" si="16"/>
        <v>0</v>
      </c>
      <c r="T111" s="71"/>
      <c r="U111" s="71">
        <f t="shared" si="11"/>
        <v>0</v>
      </c>
      <c r="V111" s="75"/>
      <c r="W111" s="75">
        <f t="shared" si="17"/>
        <v>0</v>
      </c>
      <c r="X111" s="72" t="s">
        <v>3451</v>
      </c>
      <c r="Y111" s="71">
        <f t="shared" si="12"/>
        <v>159</v>
      </c>
      <c r="Z111" s="75"/>
      <c r="AA111" s="75">
        <f t="shared" si="18"/>
        <v>0</v>
      </c>
      <c r="AB111" s="71">
        <v>15.0</v>
      </c>
      <c r="AC111" s="30"/>
    </row>
    <row r="112" ht="15.75" customHeight="1">
      <c r="A112" s="70">
        <v>108.0</v>
      </c>
      <c r="B112" s="70" t="s">
        <v>43</v>
      </c>
      <c r="C112" s="70" t="s">
        <v>30</v>
      </c>
      <c r="D112" s="76" t="s">
        <v>3141</v>
      </c>
      <c r="E112" s="70">
        <f t="shared" si="7"/>
        <v>93</v>
      </c>
      <c r="F112" s="77" t="s">
        <v>1915</v>
      </c>
      <c r="G112" s="77">
        <f t="shared" si="13"/>
        <v>7</v>
      </c>
      <c r="H112" s="76" t="s">
        <v>3142</v>
      </c>
      <c r="I112" s="70">
        <f t="shared" si="8"/>
        <v>31</v>
      </c>
      <c r="J112" s="77"/>
      <c r="K112" s="77">
        <f t="shared" si="14"/>
        <v>0</v>
      </c>
      <c r="L112" s="76" t="s">
        <v>3143</v>
      </c>
      <c r="M112" s="70">
        <f t="shared" si="9"/>
        <v>42</v>
      </c>
      <c r="N112" s="77"/>
      <c r="O112" s="77">
        <f t="shared" si="15"/>
        <v>0</v>
      </c>
      <c r="P112" s="76" t="s">
        <v>3144</v>
      </c>
      <c r="Q112" s="70">
        <f t="shared" si="10"/>
        <v>30</v>
      </c>
      <c r="R112" s="77"/>
      <c r="S112" s="77">
        <f t="shared" si="16"/>
        <v>0</v>
      </c>
      <c r="T112" s="76" t="s">
        <v>3145</v>
      </c>
      <c r="U112" s="70">
        <f t="shared" si="11"/>
        <v>34</v>
      </c>
      <c r="V112" s="77"/>
      <c r="W112" s="77">
        <f t="shared" si="17"/>
        <v>0</v>
      </c>
      <c r="X112" s="114" t="s">
        <v>3451</v>
      </c>
      <c r="Y112" s="70">
        <f t="shared" si="12"/>
        <v>159</v>
      </c>
      <c r="Z112" s="77"/>
      <c r="AA112" s="77">
        <f t="shared" si="18"/>
        <v>0</v>
      </c>
      <c r="AB112" s="70">
        <v>9.0</v>
      </c>
      <c r="AC112" s="30"/>
    </row>
    <row r="113" ht="15.75" customHeight="1">
      <c r="A113" s="70">
        <v>109.0</v>
      </c>
      <c r="B113" s="70" t="s">
        <v>82</v>
      </c>
      <c r="C113" s="70" t="s">
        <v>51</v>
      </c>
      <c r="D113" s="76" t="s">
        <v>3146</v>
      </c>
      <c r="E113" s="70">
        <f t="shared" si="7"/>
        <v>81</v>
      </c>
      <c r="F113" s="77" t="s">
        <v>1915</v>
      </c>
      <c r="G113" s="77">
        <f t="shared" si="13"/>
        <v>7</v>
      </c>
      <c r="H113" s="76" t="s">
        <v>68</v>
      </c>
      <c r="I113" s="70">
        <f t="shared" si="8"/>
        <v>6</v>
      </c>
      <c r="J113" s="77"/>
      <c r="K113" s="77">
        <f t="shared" si="14"/>
        <v>0</v>
      </c>
      <c r="L113" s="76" t="s">
        <v>66</v>
      </c>
      <c r="M113" s="70">
        <f t="shared" si="9"/>
        <v>7</v>
      </c>
      <c r="N113" s="77"/>
      <c r="O113" s="77">
        <f t="shared" si="15"/>
        <v>0</v>
      </c>
      <c r="P113" s="70"/>
      <c r="Q113" s="70">
        <f t="shared" si="10"/>
        <v>0</v>
      </c>
      <c r="R113" s="77"/>
      <c r="S113" s="77">
        <f t="shared" si="16"/>
        <v>0</v>
      </c>
      <c r="T113" s="70"/>
      <c r="U113" s="70">
        <f t="shared" si="11"/>
        <v>0</v>
      </c>
      <c r="V113" s="77"/>
      <c r="W113" s="77">
        <f t="shared" si="17"/>
        <v>0</v>
      </c>
      <c r="X113" s="114" t="s">
        <v>3147</v>
      </c>
      <c r="Y113" s="70">
        <f t="shared" si="12"/>
        <v>147</v>
      </c>
      <c r="Z113" s="77"/>
      <c r="AA113" s="77">
        <f t="shared" si="18"/>
        <v>0</v>
      </c>
      <c r="AB113" s="70">
        <v>9.0</v>
      </c>
      <c r="AC113" s="30"/>
    </row>
    <row r="114" ht="15.75" customHeight="1">
      <c r="A114" s="70">
        <v>110.0</v>
      </c>
      <c r="B114" s="70" t="s">
        <v>82</v>
      </c>
      <c r="C114" s="70" t="s">
        <v>51</v>
      </c>
      <c r="D114" s="76" t="s">
        <v>3148</v>
      </c>
      <c r="E114" s="70">
        <f t="shared" si="7"/>
        <v>93</v>
      </c>
      <c r="F114" s="77" t="s">
        <v>1915</v>
      </c>
      <c r="G114" s="77">
        <f t="shared" si="13"/>
        <v>7</v>
      </c>
      <c r="H114" s="76" t="s">
        <v>66</v>
      </c>
      <c r="I114" s="70">
        <f t="shared" si="8"/>
        <v>7</v>
      </c>
      <c r="J114" s="77"/>
      <c r="K114" s="77">
        <f t="shared" si="14"/>
        <v>0</v>
      </c>
      <c r="L114" s="76" t="s">
        <v>68</v>
      </c>
      <c r="M114" s="70">
        <f t="shared" si="9"/>
        <v>6</v>
      </c>
      <c r="N114" s="77"/>
      <c r="O114" s="77">
        <f t="shared" si="15"/>
        <v>0</v>
      </c>
      <c r="P114" s="70"/>
      <c r="Q114" s="70">
        <f t="shared" si="10"/>
        <v>0</v>
      </c>
      <c r="R114" s="77"/>
      <c r="S114" s="77">
        <f t="shared" si="16"/>
        <v>0</v>
      </c>
      <c r="T114" s="70"/>
      <c r="U114" s="70">
        <f t="shared" si="11"/>
        <v>0</v>
      </c>
      <c r="V114" s="77"/>
      <c r="W114" s="77">
        <f t="shared" si="17"/>
        <v>0</v>
      </c>
      <c r="X114" s="76" t="s">
        <v>3451</v>
      </c>
      <c r="Y114" s="70">
        <f t="shared" si="12"/>
        <v>159</v>
      </c>
      <c r="Z114" s="77"/>
      <c r="AA114" s="77">
        <f t="shared" si="18"/>
        <v>0</v>
      </c>
      <c r="AB114" s="70">
        <v>15.0</v>
      </c>
      <c r="AC114" s="30"/>
    </row>
    <row r="115" ht="15.75" customHeight="1">
      <c r="A115" s="70">
        <v>111.0</v>
      </c>
      <c r="B115" s="71" t="s">
        <v>29</v>
      </c>
      <c r="C115" s="71" t="s">
        <v>30</v>
      </c>
      <c r="D115" s="84" t="s">
        <v>3149</v>
      </c>
      <c r="E115" s="71">
        <f t="shared" si="7"/>
        <v>25</v>
      </c>
      <c r="F115" s="75" t="s">
        <v>1915</v>
      </c>
      <c r="G115" s="75">
        <f t="shared" si="13"/>
        <v>7</v>
      </c>
      <c r="H115" s="84" t="s">
        <v>3150</v>
      </c>
      <c r="I115" s="71">
        <f t="shared" si="8"/>
        <v>45</v>
      </c>
      <c r="J115" s="75"/>
      <c r="K115" s="75">
        <f t="shared" si="14"/>
        <v>0</v>
      </c>
      <c r="L115" s="72" t="s">
        <v>3151</v>
      </c>
      <c r="M115" s="71">
        <f t="shared" si="9"/>
        <v>46</v>
      </c>
      <c r="N115" s="75"/>
      <c r="O115" s="75">
        <f t="shared" si="15"/>
        <v>0</v>
      </c>
      <c r="P115" s="72" t="s">
        <v>3152</v>
      </c>
      <c r="Q115" s="71">
        <f t="shared" si="10"/>
        <v>26</v>
      </c>
      <c r="R115" s="75"/>
      <c r="S115" s="75">
        <f t="shared" si="16"/>
        <v>0</v>
      </c>
      <c r="T115" s="72" t="s">
        <v>3153</v>
      </c>
      <c r="U115" s="71">
        <f t="shared" si="11"/>
        <v>33</v>
      </c>
      <c r="V115" s="75"/>
      <c r="W115" s="75">
        <f t="shared" si="17"/>
        <v>0</v>
      </c>
      <c r="X115" s="72" t="s">
        <v>3154</v>
      </c>
      <c r="Y115" s="71">
        <f t="shared" si="12"/>
        <v>147</v>
      </c>
      <c r="Z115" s="75"/>
      <c r="AA115" s="75">
        <f t="shared" si="18"/>
        <v>0</v>
      </c>
      <c r="AB115" s="71">
        <v>9.0</v>
      </c>
      <c r="AC115" s="30"/>
    </row>
    <row r="116" ht="15.75" customHeight="1">
      <c r="A116" s="70">
        <v>112.0</v>
      </c>
      <c r="B116" s="70" t="s">
        <v>43</v>
      </c>
      <c r="C116" s="70" t="s">
        <v>30</v>
      </c>
      <c r="D116" s="76" t="s">
        <v>3155</v>
      </c>
      <c r="E116" s="70">
        <f t="shared" si="7"/>
        <v>66</v>
      </c>
      <c r="F116" s="77" t="s">
        <v>1915</v>
      </c>
      <c r="G116" s="77">
        <f t="shared" si="13"/>
        <v>7</v>
      </c>
      <c r="H116" s="76" t="s">
        <v>3452</v>
      </c>
      <c r="I116" s="70">
        <f t="shared" si="8"/>
        <v>14</v>
      </c>
      <c r="J116" s="77"/>
      <c r="K116" s="77">
        <f t="shared" si="14"/>
        <v>0</v>
      </c>
      <c r="L116" s="76" t="s">
        <v>3453</v>
      </c>
      <c r="M116" s="70">
        <f t="shared" si="9"/>
        <v>14</v>
      </c>
      <c r="N116" s="77"/>
      <c r="O116" s="77">
        <f t="shared" si="15"/>
        <v>0</v>
      </c>
      <c r="P116" s="76" t="s">
        <v>3454</v>
      </c>
      <c r="Q116" s="70">
        <f t="shared" si="10"/>
        <v>11</v>
      </c>
      <c r="R116" s="77"/>
      <c r="S116" s="77">
        <f t="shared" si="16"/>
        <v>0</v>
      </c>
      <c r="T116" s="76" t="s">
        <v>3455</v>
      </c>
      <c r="U116" s="70">
        <f t="shared" si="11"/>
        <v>11</v>
      </c>
      <c r="V116" s="77"/>
      <c r="W116" s="77">
        <f t="shared" si="17"/>
        <v>0</v>
      </c>
      <c r="X116" s="114" t="s">
        <v>3154</v>
      </c>
      <c r="Y116" s="70">
        <f t="shared" si="12"/>
        <v>147</v>
      </c>
      <c r="Z116" s="77"/>
      <c r="AA116" s="77">
        <f t="shared" si="18"/>
        <v>0</v>
      </c>
      <c r="AB116" s="70">
        <v>9.0</v>
      </c>
      <c r="AC116" s="30"/>
    </row>
    <row r="117" ht="15.75" customHeight="1">
      <c r="A117" s="70">
        <v>113.0</v>
      </c>
      <c r="B117" s="70" t="s">
        <v>82</v>
      </c>
      <c r="C117" s="70" t="s">
        <v>51</v>
      </c>
      <c r="D117" s="76" t="s">
        <v>3160</v>
      </c>
      <c r="E117" s="70">
        <f t="shared" si="7"/>
        <v>68</v>
      </c>
      <c r="F117" s="77" t="s">
        <v>1915</v>
      </c>
      <c r="G117" s="77">
        <f t="shared" si="13"/>
        <v>7</v>
      </c>
      <c r="H117" s="76" t="s">
        <v>68</v>
      </c>
      <c r="I117" s="70">
        <f t="shared" si="8"/>
        <v>6</v>
      </c>
      <c r="J117" s="77"/>
      <c r="K117" s="77">
        <f t="shared" si="14"/>
        <v>0</v>
      </c>
      <c r="L117" s="76" t="s">
        <v>66</v>
      </c>
      <c r="M117" s="70">
        <f t="shared" si="9"/>
        <v>7</v>
      </c>
      <c r="N117" s="77"/>
      <c r="O117" s="77">
        <f t="shared" si="15"/>
        <v>0</v>
      </c>
      <c r="P117" s="70"/>
      <c r="Q117" s="70">
        <f t="shared" si="10"/>
        <v>0</v>
      </c>
      <c r="R117" s="77"/>
      <c r="S117" s="77">
        <f t="shared" si="16"/>
        <v>0</v>
      </c>
      <c r="T117" s="70"/>
      <c r="U117" s="70">
        <f t="shared" si="11"/>
        <v>0</v>
      </c>
      <c r="V117" s="77"/>
      <c r="W117" s="77">
        <f t="shared" si="17"/>
        <v>0</v>
      </c>
      <c r="X117" s="76" t="s">
        <v>3162</v>
      </c>
      <c r="Y117" s="70">
        <f t="shared" si="12"/>
        <v>123</v>
      </c>
      <c r="Z117" s="77"/>
      <c r="AA117" s="77">
        <f t="shared" si="18"/>
        <v>0</v>
      </c>
      <c r="AB117" s="70">
        <v>15.0</v>
      </c>
      <c r="AC117" s="30"/>
    </row>
    <row r="118" ht="15.75" customHeight="1">
      <c r="A118" s="70">
        <v>114.0</v>
      </c>
      <c r="B118" s="70" t="s">
        <v>82</v>
      </c>
      <c r="C118" s="70" t="s">
        <v>69</v>
      </c>
      <c r="D118" s="76" t="s">
        <v>3163</v>
      </c>
      <c r="E118" s="70">
        <f t="shared" si="7"/>
        <v>54</v>
      </c>
      <c r="F118" s="77" t="s">
        <v>1915</v>
      </c>
      <c r="G118" s="77">
        <f t="shared" si="13"/>
        <v>7</v>
      </c>
      <c r="H118" s="70" t="s">
        <v>71</v>
      </c>
      <c r="I118" s="70">
        <f t="shared" si="8"/>
        <v>2</v>
      </c>
      <c r="J118" s="77"/>
      <c r="K118" s="77">
        <f t="shared" si="14"/>
        <v>0</v>
      </c>
      <c r="L118" s="76" t="s">
        <v>79</v>
      </c>
      <c r="M118" s="70">
        <f t="shared" si="9"/>
        <v>4</v>
      </c>
      <c r="N118" s="77"/>
      <c r="O118" s="77">
        <f t="shared" si="15"/>
        <v>0</v>
      </c>
      <c r="P118" s="70"/>
      <c r="Q118" s="70">
        <f t="shared" si="10"/>
        <v>0</v>
      </c>
      <c r="R118" s="77"/>
      <c r="S118" s="77">
        <f t="shared" si="16"/>
        <v>0</v>
      </c>
      <c r="T118" s="70"/>
      <c r="U118" s="70">
        <f t="shared" si="11"/>
        <v>0</v>
      </c>
      <c r="V118" s="77"/>
      <c r="W118" s="77">
        <f t="shared" si="17"/>
        <v>0</v>
      </c>
      <c r="X118" s="114" t="s">
        <v>3162</v>
      </c>
      <c r="Y118" s="70">
        <f t="shared" si="12"/>
        <v>123</v>
      </c>
      <c r="Z118" s="77"/>
      <c r="AA118" s="77">
        <f t="shared" si="18"/>
        <v>0</v>
      </c>
      <c r="AB118" s="70">
        <v>9.0</v>
      </c>
      <c r="AC118" s="30"/>
    </row>
    <row r="119" ht="15.75" customHeight="1">
      <c r="A119" s="70">
        <v>115.0</v>
      </c>
      <c r="B119" s="71" t="s">
        <v>29</v>
      </c>
      <c r="C119" s="71" t="s">
        <v>51</v>
      </c>
      <c r="D119" s="84" t="s">
        <v>3164</v>
      </c>
      <c r="E119" s="71">
        <f t="shared" si="7"/>
        <v>65</v>
      </c>
      <c r="F119" s="75" t="s">
        <v>1915</v>
      </c>
      <c r="G119" s="75">
        <f t="shared" si="13"/>
        <v>7</v>
      </c>
      <c r="H119" s="84" t="s">
        <v>68</v>
      </c>
      <c r="I119" s="71">
        <f t="shared" si="8"/>
        <v>6</v>
      </c>
      <c r="J119" s="75"/>
      <c r="K119" s="75">
        <f t="shared" si="14"/>
        <v>0</v>
      </c>
      <c r="L119" s="72" t="s">
        <v>66</v>
      </c>
      <c r="M119" s="71">
        <f t="shared" si="9"/>
        <v>7</v>
      </c>
      <c r="N119" s="75"/>
      <c r="O119" s="75">
        <f t="shared" si="15"/>
        <v>0</v>
      </c>
      <c r="P119" s="71"/>
      <c r="Q119" s="71">
        <f t="shared" si="10"/>
        <v>0</v>
      </c>
      <c r="R119" s="75"/>
      <c r="S119" s="75">
        <f t="shared" si="16"/>
        <v>0</v>
      </c>
      <c r="T119" s="71"/>
      <c r="U119" s="71">
        <f t="shared" si="11"/>
        <v>0</v>
      </c>
      <c r="V119" s="75"/>
      <c r="W119" s="75">
        <f t="shared" si="17"/>
        <v>0</v>
      </c>
      <c r="X119" s="72" t="s">
        <v>3165</v>
      </c>
      <c r="Y119" s="71">
        <f t="shared" si="12"/>
        <v>152</v>
      </c>
      <c r="Z119" s="75"/>
      <c r="AA119" s="75">
        <f t="shared" si="18"/>
        <v>0</v>
      </c>
      <c r="AB119" s="71">
        <v>9.0</v>
      </c>
      <c r="AC119" s="30"/>
    </row>
    <row r="120" ht="15.75" customHeight="1">
      <c r="A120" s="70">
        <v>116.0</v>
      </c>
      <c r="B120" s="70" t="s">
        <v>43</v>
      </c>
      <c r="C120" s="70" t="s">
        <v>51</v>
      </c>
      <c r="D120" s="76" t="s">
        <v>3457</v>
      </c>
      <c r="E120" s="70">
        <f t="shared" si="7"/>
        <v>53</v>
      </c>
      <c r="F120" s="77" t="s">
        <v>1915</v>
      </c>
      <c r="G120" s="77">
        <f t="shared" si="13"/>
        <v>7</v>
      </c>
      <c r="H120" s="76" t="s">
        <v>68</v>
      </c>
      <c r="I120" s="70">
        <f t="shared" si="8"/>
        <v>6</v>
      </c>
      <c r="J120" s="77"/>
      <c r="K120" s="77">
        <f t="shared" si="14"/>
        <v>0</v>
      </c>
      <c r="L120" s="76" t="s">
        <v>66</v>
      </c>
      <c r="M120" s="70">
        <f t="shared" si="9"/>
        <v>7</v>
      </c>
      <c r="N120" s="77"/>
      <c r="O120" s="77">
        <f t="shared" si="15"/>
        <v>0</v>
      </c>
      <c r="P120" s="70"/>
      <c r="Q120" s="70">
        <f t="shared" si="10"/>
        <v>0</v>
      </c>
      <c r="R120" s="77"/>
      <c r="S120" s="77">
        <f t="shared" si="16"/>
        <v>0</v>
      </c>
      <c r="T120" s="70"/>
      <c r="U120" s="70">
        <f t="shared" si="11"/>
        <v>0</v>
      </c>
      <c r="V120" s="77"/>
      <c r="W120" s="77">
        <f t="shared" si="17"/>
        <v>0</v>
      </c>
      <c r="X120" s="76" t="s">
        <v>3165</v>
      </c>
      <c r="Y120" s="70">
        <f t="shared" si="12"/>
        <v>152</v>
      </c>
      <c r="Z120" s="77"/>
      <c r="AA120" s="77">
        <f t="shared" si="18"/>
        <v>0</v>
      </c>
      <c r="AB120" s="70">
        <v>15.0</v>
      </c>
      <c r="AC120" s="30"/>
    </row>
    <row r="121" ht="15.75" customHeight="1">
      <c r="A121" s="70">
        <v>117.0</v>
      </c>
      <c r="B121" s="70" t="s">
        <v>82</v>
      </c>
      <c r="C121" s="70" t="s">
        <v>51</v>
      </c>
      <c r="D121" s="76" t="s">
        <v>3167</v>
      </c>
      <c r="E121" s="70">
        <f t="shared" si="7"/>
        <v>81</v>
      </c>
      <c r="F121" s="77" t="s">
        <v>1915</v>
      </c>
      <c r="G121" s="77">
        <f t="shared" si="13"/>
        <v>7</v>
      </c>
      <c r="H121" s="76" t="s">
        <v>68</v>
      </c>
      <c r="I121" s="70">
        <f t="shared" si="8"/>
        <v>6</v>
      </c>
      <c r="J121" s="77"/>
      <c r="K121" s="77">
        <f t="shared" si="14"/>
        <v>0</v>
      </c>
      <c r="L121" s="76" t="s">
        <v>66</v>
      </c>
      <c r="M121" s="70">
        <f t="shared" si="9"/>
        <v>7</v>
      </c>
      <c r="N121" s="77"/>
      <c r="O121" s="77">
        <f t="shared" si="15"/>
        <v>0</v>
      </c>
      <c r="P121" s="70"/>
      <c r="Q121" s="70">
        <f t="shared" si="10"/>
        <v>0</v>
      </c>
      <c r="R121" s="77"/>
      <c r="S121" s="77">
        <f t="shared" si="16"/>
        <v>0</v>
      </c>
      <c r="T121" s="70"/>
      <c r="U121" s="70">
        <f t="shared" si="11"/>
        <v>0</v>
      </c>
      <c r="V121" s="77"/>
      <c r="W121" s="77">
        <f t="shared" si="17"/>
        <v>0</v>
      </c>
      <c r="X121" s="114" t="s">
        <v>3165</v>
      </c>
      <c r="Y121" s="70">
        <f t="shared" si="12"/>
        <v>152</v>
      </c>
      <c r="Z121" s="77"/>
      <c r="AA121" s="77">
        <f t="shared" si="18"/>
        <v>0</v>
      </c>
      <c r="AB121" s="70">
        <v>9.0</v>
      </c>
      <c r="AC121" s="30"/>
    </row>
    <row r="122" ht="15.75" customHeight="1">
      <c r="A122" s="70">
        <v>118.0</v>
      </c>
      <c r="B122" s="71" t="s">
        <v>29</v>
      </c>
      <c r="C122" s="72" t="s">
        <v>56</v>
      </c>
      <c r="D122" s="84" t="s">
        <v>3459</v>
      </c>
      <c r="E122" s="71">
        <f t="shared" si="7"/>
        <v>59</v>
      </c>
      <c r="F122" s="75" t="s">
        <v>1915</v>
      </c>
      <c r="G122" s="75">
        <f t="shared" si="13"/>
        <v>7</v>
      </c>
      <c r="H122" s="84" t="s">
        <v>76</v>
      </c>
      <c r="I122" s="71">
        <f t="shared" si="8"/>
        <v>15</v>
      </c>
      <c r="J122" s="75"/>
      <c r="K122" s="75">
        <f t="shared" si="14"/>
        <v>0</v>
      </c>
      <c r="L122" s="72" t="s">
        <v>3170</v>
      </c>
      <c r="M122" s="71">
        <f t="shared" si="9"/>
        <v>22</v>
      </c>
      <c r="N122" s="75"/>
      <c r="O122" s="75">
        <f t="shared" si="15"/>
        <v>0</v>
      </c>
      <c r="P122" s="72" t="s">
        <v>3171</v>
      </c>
      <c r="Q122" s="71">
        <f t="shared" si="10"/>
        <v>16</v>
      </c>
      <c r="R122" s="75"/>
      <c r="S122" s="75">
        <f t="shared" si="16"/>
        <v>0</v>
      </c>
      <c r="T122" s="72" t="s">
        <v>3172</v>
      </c>
      <c r="U122" s="71">
        <f t="shared" si="11"/>
        <v>14</v>
      </c>
      <c r="V122" s="75"/>
      <c r="W122" s="75">
        <f t="shared" si="17"/>
        <v>0</v>
      </c>
      <c r="X122" s="72" t="s">
        <v>3173</v>
      </c>
      <c r="Y122" s="71">
        <f t="shared" si="12"/>
        <v>136</v>
      </c>
      <c r="Z122" s="75"/>
      <c r="AA122" s="75">
        <f t="shared" si="18"/>
        <v>0</v>
      </c>
      <c r="AB122" s="71">
        <v>9.0</v>
      </c>
      <c r="AC122" s="30"/>
    </row>
    <row r="123" ht="15.75" customHeight="1">
      <c r="A123" s="70">
        <v>119.0</v>
      </c>
      <c r="B123" s="70" t="s">
        <v>43</v>
      </c>
      <c r="C123" s="70" t="s">
        <v>51</v>
      </c>
      <c r="D123" s="76" t="s">
        <v>3174</v>
      </c>
      <c r="E123" s="70">
        <f t="shared" si="7"/>
        <v>69</v>
      </c>
      <c r="F123" s="77" t="s">
        <v>1915</v>
      </c>
      <c r="G123" s="77">
        <f t="shared" si="13"/>
        <v>7</v>
      </c>
      <c r="H123" s="76" t="s">
        <v>66</v>
      </c>
      <c r="I123" s="70">
        <f t="shared" si="8"/>
        <v>7</v>
      </c>
      <c r="J123" s="77"/>
      <c r="K123" s="77">
        <f t="shared" si="14"/>
        <v>0</v>
      </c>
      <c r="L123" s="76" t="s">
        <v>68</v>
      </c>
      <c r="M123" s="70">
        <f t="shared" si="9"/>
        <v>6</v>
      </c>
      <c r="N123" s="77"/>
      <c r="O123" s="77">
        <f t="shared" si="15"/>
        <v>0</v>
      </c>
      <c r="P123" s="70"/>
      <c r="Q123" s="70">
        <f t="shared" si="10"/>
        <v>0</v>
      </c>
      <c r="R123" s="77"/>
      <c r="S123" s="77">
        <f t="shared" si="16"/>
        <v>0</v>
      </c>
      <c r="T123" s="70"/>
      <c r="U123" s="70">
        <f t="shared" si="11"/>
        <v>0</v>
      </c>
      <c r="V123" s="77"/>
      <c r="W123" s="77">
        <f t="shared" si="17"/>
        <v>0</v>
      </c>
      <c r="X123" s="76" t="s">
        <v>3175</v>
      </c>
      <c r="Y123" s="70">
        <f t="shared" si="12"/>
        <v>42</v>
      </c>
      <c r="Z123" s="77"/>
      <c r="AA123" s="77">
        <f t="shared" si="18"/>
        <v>0</v>
      </c>
      <c r="AB123" s="70">
        <v>15.0</v>
      </c>
      <c r="AC123" s="30"/>
    </row>
    <row r="124" ht="15.75" customHeight="1">
      <c r="A124" s="70">
        <v>120.0</v>
      </c>
      <c r="B124" s="70" t="s">
        <v>82</v>
      </c>
      <c r="C124" s="70" t="s">
        <v>51</v>
      </c>
      <c r="D124" s="76" t="s">
        <v>3176</v>
      </c>
      <c r="E124" s="70">
        <f t="shared" si="7"/>
        <v>57</v>
      </c>
      <c r="F124" s="77" t="s">
        <v>1915</v>
      </c>
      <c r="G124" s="77">
        <f t="shared" si="13"/>
        <v>7</v>
      </c>
      <c r="H124" s="76" t="s">
        <v>68</v>
      </c>
      <c r="I124" s="70">
        <f t="shared" si="8"/>
        <v>6</v>
      </c>
      <c r="J124" s="77"/>
      <c r="K124" s="77">
        <f t="shared" si="14"/>
        <v>0</v>
      </c>
      <c r="L124" s="76" t="s">
        <v>66</v>
      </c>
      <c r="M124" s="70">
        <f t="shared" si="9"/>
        <v>7</v>
      </c>
      <c r="N124" s="77"/>
      <c r="O124" s="77">
        <f t="shared" si="15"/>
        <v>0</v>
      </c>
      <c r="P124" s="70"/>
      <c r="Q124" s="70">
        <f t="shared" si="10"/>
        <v>0</v>
      </c>
      <c r="R124" s="77"/>
      <c r="S124" s="77">
        <f t="shared" si="16"/>
        <v>0</v>
      </c>
      <c r="T124" s="70"/>
      <c r="U124" s="70">
        <f t="shared" si="11"/>
        <v>0</v>
      </c>
      <c r="V124" s="77"/>
      <c r="W124" s="77">
        <f t="shared" si="17"/>
        <v>0</v>
      </c>
      <c r="X124" s="114" t="s">
        <v>3177</v>
      </c>
      <c r="Y124" s="70">
        <f t="shared" si="12"/>
        <v>44</v>
      </c>
      <c r="Z124" s="77"/>
      <c r="AA124" s="77">
        <f t="shared" si="18"/>
        <v>0</v>
      </c>
      <c r="AB124" s="70">
        <v>9.0</v>
      </c>
      <c r="AC124" s="30"/>
    </row>
    <row r="125" ht="15.75" customHeight="1">
      <c r="A125" s="70">
        <v>121.0</v>
      </c>
      <c r="B125" s="71" t="s">
        <v>29</v>
      </c>
      <c r="C125" s="71" t="s">
        <v>30</v>
      </c>
      <c r="D125" s="84" t="s">
        <v>3178</v>
      </c>
      <c r="E125" s="71">
        <f t="shared" si="7"/>
        <v>65</v>
      </c>
      <c r="F125" s="75" t="s">
        <v>1915</v>
      </c>
      <c r="G125" s="75">
        <f t="shared" si="13"/>
        <v>7</v>
      </c>
      <c r="H125" s="84" t="s">
        <v>3179</v>
      </c>
      <c r="I125" s="71">
        <f t="shared" si="8"/>
        <v>41</v>
      </c>
      <c r="J125" s="75"/>
      <c r="K125" s="75">
        <f t="shared" si="14"/>
        <v>0</v>
      </c>
      <c r="L125" s="72" t="s">
        <v>3180</v>
      </c>
      <c r="M125" s="71">
        <f t="shared" si="9"/>
        <v>26</v>
      </c>
      <c r="N125" s="75"/>
      <c r="O125" s="75">
        <f t="shared" si="15"/>
        <v>0</v>
      </c>
      <c r="P125" s="72" t="s">
        <v>3181</v>
      </c>
      <c r="Q125" s="71">
        <f t="shared" si="10"/>
        <v>23</v>
      </c>
      <c r="R125" s="75"/>
      <c r="S125" s="75">
        <f t="shared" si="16"/>
        <v>0</v>
      </c>
      <c r="T125" s="72" t="s">
        <v>3183</v>
      </c>
      <c r="U125" s="71">
        <f t="shared" si="11"/>
        <v>24</v>
      </c>
      <c r="V125" s="75"/>
      <c r="W125" s="75">
        <f t="shared" si="17"/>
        <v>0</v>
      </c>
      <c r="X125" s="72" t="s">
        <v>3184</v>
      </c>
      <c r="Y125" s="71">
        <f t="shared" si="12"/>
        <v>142</v>
      </c>
      <c r="Z125" s="75"/>
      <c r="AA125" s="75">
        <f t="shared" si="18"/>
        <v>0</v>
      </c>
      <c r="AB125" s="71">
        <v>9.0</v>
      </c>
      <c r="AC125" s="30"/>
    </row>
    <row r="126" ht="15.75" customHeight="1">
      <c r="A126" s="70">
        <v>122.0</v>
      </c>
      <c r="B126" s="70" t="s">
        <v>43</v>
      </c>
      <c r="C126" s="70" t="s">
        <v>51</v>
      </c>
      <c r="D126" s="76" t="s">
        <v>3185</v>
      </c>
      <c r="E126" s="70">
        <f t="shared" si="7"/>
        <v>69</v>
      </c>
      <c r="F126" s="77" t="s">
        <v>1915</v>
      </c>
      <c r="G126" s="77">
        <f t="shared" si="13"/>
        <v>7</v>
      </c>
      <c r="H126" s="76" t="s">
        <v>68</v>
      </c>
      <c r="I126" s="70">
        <f t="shared" si="8"/>
        <v>6</v>
      </c>
      <c r="J126" s="77"/>
      <c r="K126" s="77">
        <f t="shared" si="14"/>
        <v>0</v>
      </c>
      <c r="L126" s="76" t="s">
        <v>66</v>
      </c>
      <c r="M126" s="70">
        <f t="shared" si="9"/>
        <v>7</v>
      </c>
      <c r="N126" s="77"/>
      <c r="O126" s="77">
        <f t="shared" si="15"/>
        <v>0</v>
      </c>
      <c r="P126" s="70"/>
      <c r="Q126" s="70">
        <f t="shared" si="10"/>
        <v>0</v>
      </c>
      <c r="R126" s="77"/>
      <c r="S126" s="77">
        <f t="shared" si="16"/>
        <v>0</v>
      </c>
      <c r="T126" s="70"/>
      <c r="U126" s="70">
        <f t="shared" si="11"/>
        <v>0</v>
      </c>
      <c r="V126" s="77"/>
      <c r="W126" s="77">
        <f t="shared" si="17"/>
        <v>0</v>
      </c>
      <c r="X126" s="76" t="s">
        <v>3184</v>
      </c>
      <c r="Y126" s="70">
        <f t="shared" si="12"/>
        <v>142</v>
      </c>
      <c r="Z126" s="77"/>
      <c r="AA126" s="77">
        <f t="shared" si="18"/>
        <v>0</v>
      </c>
      <c r="AB126" s="70">
        <v>15.0</v>
      </c>
      <c r="AC126" s="30"/>
    </row>
    <row r="127" ht="15.75" customHeight="1">
      <c r="A127" s="70">
        <v>123.0</v>
      </c>
      <c r="B127" s="70" t="s">
        <v>82</v>
      </c>
      <c r="C127" s="70" t="s">
        <v>51</v>
      </c>
      <c r="D127" s="76" t="s">
        <v>3186</v>
      </c>
      <c r="E127" s="70">
        <f t="shared" si="7"/>
        <v>74</v>
      </c>
      <c r="F127" s="77" t="s">
        <v>1915</v>
      </c>
      <c r="G127" s="77">
        <f t="shared" si="13"/>
        <v>7</v>
      </c>
      <c r="H127" s="76" t="s">
        <v>68</v>
      </c>
      <c r="I127" s="70">
        <f t="shared" si="8"/>
        <v>6</v>
      </c>
      <c r="J127" s="77"/>
      <c r="K127" s="77">
        <f t="shared" si="14"/>
        <v>0</v>
      </c>
      <c r="L127" s="76" t="s">
        <v>66</v>
      </c>
      <c r="M127" s="70">
        <f t="shared" si="9"/>
        <v>7</v>
      </c>
      <c r="N127" s="77"/>
      <c r="O127" s="77">
        <f t="shared" si="15"/>
        <v>0</v>
      </c>
      <c r="P127" s="70"/>
      <c r="Q127" s="70">
        <f t="shared" si="10"/>
        <v>0</v>
      </c>
      <c r="R127" s="77"/>
      <c r="S127" s="77">
        <f t="shared" si="16"/>
        <v>0</v>
      </c>
      <c r="T127" s="70"/>
      <c r="U127" s="70">
        <f t="shared" si="11"/>
        <v>0</v>
      </c>
      <c r="V127" s="77"/>
      <c r="W127" s="77">
        <f t="shared" si="17"/>
        <v>0</v>
      </c>
      <c r="X127" s="114" t="s">
        <v>3187</v>
      </c>
      <c r="Y127" s="70">
        <f t="shared" si="12"/>
        <v>140</v>
      </c>
      <c r="Z127" s="77"/>
      <c r="AA127" s="77">
        <f t="shared" si="18"/>
        <v>0</v>
      </c>
      <c r="AB127" s="70">
        <v>9.0</v>
      </c>
      <c r="AC127" s="30"/>
    </row>
    <row r="128" ht="15.75" customHeight="1">
      <c r="A128" s="70">
        <v>124.0</v>
      </c>
      <c r="B128" s="71" t="s">
        <v>29</v>
      </c>
      <c r="C128" s="71" t="s">
        <v>30</v>
      </c>
      <c r="D128" s="84" t="s">
        <v>3188</v>
      </c>
      <c r="E128" s="71">
        <f t="shared" si="7"/>
        <v>74</v>
      </c>
      <c r="F128" s="75" t="s">
        <v>1915</v>
      </c>
      <c r="G128" s="75">
        <f t="shared" si="13"/>
        <v>7</v>
      </c>
      <c r="H128" s="84" t="s">
        <v>3460</v>
      </c>
      <c r="I128" s="71">
        <f t="shared" si="8"/>
        <v>49</v>
      </c>
      <c r="J128" s="75"/>
      <c r="K128" s="75">
        <f t="shared" si="14"/>
        <v>0</v>
      </c>
      <c r="L128" s="72" t="s">
        <v>3190</v>
      </c>
      <c r="M128" s="71">
        <f t="shared" si="9"/>
        <v>39</v>
      </c>
      <c r="N128" s="75"/>
      <c r="O128" s="75">
        <f t="shared" si="15"/>
        <v>0</v>
      </c>
      <c r="P128" s="72" t="s">
        <v>3191</v>
      </c>
      <c r="Q128" s="71">
        <f t="shared" si="10"/>
        <v>25</v>
      </c>
      <c r="R128" s="75"/>
      <c r="S128" s="75">
        <f t="shared" si="16"/>
        <v>0</v>
      </c>
      <c r="T128" s="72" t="s">
        <v>3192</v>
      </c>
      <c r="U128" s="71">
        <f t="shared" si="11"/>
        <v>34</v>
      </c>
      <c r="V128" s="75"/>
      <c r="W128" s="75">
        <f t="shared" si="17"/>
        <v>0</v>
      </c>
      <c r="X128" s="72" t="s">
        <v>3193</v>
      </c>
      <c r="Y128" s="71">
        <f t="shared" si="12"/>
        <v>184</v>
      </c>
      <c r="Z128" s="75"/>
      <c r="AA128" s="75">
        <f t="shared" si="18"/>
        <v>0</v>
      </c>
      <c r="AB128" s="71">
        <v>9.0</v>
      </c>
      <c r="AC128" s="30"/>
    </row>
    <row r="129" ht="15.75" customHeight="1">
      <c r="A129" s="70">
        <v>125.0</v>
      </c>
      <c r="B129" s="70" t="s">
        <v>43</v>
      </c>
      <c r="C129" s="70" t="s">
        <v>51</v>
      </c>
      <c r="D129" s="76" t="s">
        <v>3194</v>
      </c>
      <c r="E129" s="70">
        <f t="shared" si="7"/>
        <v>106</v>
      </c>
      <c r="F129" s="77" t="s">
        <v>1915</v>
      </c>
      <c r="G129" s="77">
        <f t="shared" si="13"/>
        <v>7</v>
      </c>
      <c r="H129" s="76" t="s">
        <v>68</v>
      </c>
      <c r="I129" s="70">
        <f t="shared" si="8"/>
        <v>6</v>
      </c>
      <c r="J129" s="77"/>
      <c r="K129" s="77">
        <f t="shared" si="14"/>
        <v>0</v>
      </c>
      <c r="L129" s="76" t="s">
        <v>66</v>
      </c>
      <c r="M129" s="70">
        <f t="shared" si="9"/>
        <v>7</v>
      </c>
      <c r="N129" s="77"/>
      <c r="O129" s="77">
        <f t="shared" si="15"/>
        <v>0</v>
      </c>
      <c r="P129" s="70"/>
      <c r="Q129" s="70">
        <f t="shared" si="10"/>
        <v>0</v>
      </c>
      <c r="R129" s="77"/>
      <c r="S129" s="77">
        <f t="shared" si="16"/>
        <v>0</v>
      </c>
      <c r="T129" s="70"/>
      <c r="U129" s="70">
        <f t="shared" si="11"/>
        <v>0</v>
      </c>
      <c r="V129" s="77"/>
      <c r="W129" s="77">
        <f t="shared" si="17"/>
        <v>0</v>
      </c>
      <c r="X129" s="76" t="s">
        <v>3193</v>
      </c>
      <c r="Y129" s="70">
        <f t="shared" si="12"/>
        <v>184</v>
      </c>
      <c r="Z129" s="77"/>
      <c r="AA129" s="77">
        <f t="shared" si="18"/>
        <v>0</v>
      </c>
      <c r="AB129" s="70">
        <v>15.0</v>
      </c>
      <c r="AC129" s="30"/>
    </row>
    <row r="130" ht="15.75" customHeight="1">
      <c r="A130" s="70">
        <v>126.0</v>
      </c>
      <c r="B130" s="70" t="s">
        <v>82</v>
      </c>
      <c r="C130" s="70" t="s">
        <v>30</v>
      </c>
      <c r="D130" s="76" t="s">
        <v>3195</v>
      </c>
      <c r="E130" s="70">
        <f t="shared" si="7"/>
        <v>64</v>
      </c>
      <c r="F130" s="77" t="s">
        <v>1915</v>
      </c>
      <c r="G130" s="77">
        <f t="shared" si="13"/>
        <v>7</v>
      </c>
      <c r="H130" s="76" t="s">
        <v>3460</v>
      </c>
      <c r="I130" s="70">
        <f t="shared" si="8"/>
        <v>49</v>
      </c>
      <c r="J130" s="77"/>
      <c r="K130" s="77">
        <f t="shared" si="14"/>
        <v>0</v>
      </c>
      <c r="L130" s="76" t="s">
        <v>3197</v>
      </c>
      <c r="M130" s="70">
        <f t="shared" si="9"/>
        <v>22</v>
      </c>
      <c r="N130" s="77"/>
      <c r="O130" s="77">
        <f t="shared" si="15"/>
        <v>0</v>
      </c>
      <c r="P130" s="76" t="s">
        <v>3198</v>
      </c>
      <c r="Q130" s="70">
        <f t="shared" si="10"/>
        <v>30</v>
      </c>
      <c r="R130" s="77"/>
      <c r="S130" s="77">
        <f t="shared" si="16"/>
        <v>0</v>
      </c>
      <c r="T130" s="76" t="s">
        <v>3199</v>
      </c>
      <c r="U130" s="70">
        <f t="shared" si="11"/>
        <v>32</v>
      </c>
      <c r="V130" s="77"/>
      <c r="W130" s="77">
        <f t="shared" si="17"/>
        <v>0</v>
      </c>
      <c r="X130" s="114" t="s">
        <v>3193</v>
      </c>
      <c r="Y130" s="70">
        <f t="shared" si="12"/>
        <v>184</v>
      </c>
      <c r="Z130" s="77"/>
      <c r="AA130" s="77">
        <f t="shared" si="18"/>
        <v>0</v>
      </c>
      <c r="AB130" s="70">
        <v>9.0</v>
      </c>
      <c r="AC130" s="30"/>
    </row>
    <row r="131" ht="15.75" customHeight="1">
      <c r="A131" s="68" t="s">
        <v>3463</v>
      </c>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69"/>
      <c r="AC131" s="30"/>
    </row>
    <row r="132" ht="15.75" customHeight="1">
      <c r="A132" s="70">
        <v>127.0</v>
      </c>
      <c r="B132" s="71" t="s">
        <v>29</v>
      </c>
      <c r="C132" s="71" t="s">
        <v>69</v>
      </c>
      <c r="D132" s="84" t="s">
        <v>3201</v>
      </c>
      <c r="E132" s="71">
        <f t="shared" ref="E132:E155" si="19">LEN(D132)</f>
        <v>115</v>
      </c>
      <c r="F132" s="75" t="s">
        <v>1915</v>
      </c>
      <c r="G132" s="75">
        <f t="shared" ref="G132:G155" si="20">LEN(F132)</f>
        <v>7</v>
      </c>
      <c r="H132" s="84" t="s">
        <v>79</v>
      </c>
      <c r="I132" s="71">
        <f t="shared" ref="I132:I155" si="21">LEN(H132)</f>
        <v>4</v>
      </c>
      <c r="J132" s="75"/>
      <c r="K132" s="75">
        <f t="shared" ref="K132:K155" si="22">LEN(J132)</f>
        <v>0</v>
      </c>
      <c r="L132" s="71" t="s">
        <v>71</v>
      </c>
      <c r="M132" s="71">
        <f t="shared" ref="M132:M155" si="23">LEN(L132)</f>
        <v>2</v>
      </c>
      <c r="N132" s="75"/>
      <c r="O132" s="75">
        <f t="shared" ref="O132:O155" si="24">LEN(N132)</f>
        <v>0</v>
      </c>
      <c r="P132" s="71"/>
      <c r="Q132" s="71">
        <f t="shared" ref="Q132:Q155" si="25">LEN(P132)</f>
        <v>0</v>
      </c>
      <c r="R132" s="75"/>
      <c r="S132" s="75">
        <f t="shared" ref="S132:S155" si="26">LEN(R132)</f>
        <v>0</v>
      </c>
      <c r="T132" s="71"/>
      <c r="U132" s="71">
        <f t="shared" ref="U132:U155" si="27">LEN(T132)</f>
        <v>0</v>
      </c>
      <c r="V132" s="75"/>
      <c r="W132" s="75">
        <f t="shared" ref="W132:W155" si="28">LEN(V132)</f>
        <v>0</v>
      </c>
      <c r="X132" s="72" t="s">
        <v>3464</v>
      </c>
      <c r="Y132" s="71">
        <f t="shared" ref="Y132:Y155" si="29">LEN(X132)</f>
        <v>145</v>
      </c>
      <c r="Z132" s="75"/>
      <c r="AA132" s="75">
        <f t="shared" ref="AA132:AA155" si="30">LEN(Z132)</f>
        <v>0</v>
      </c>
      <c r="AB132" s="71">
        <v>15.0</v>
      </c>
      <c r="AC132" s="30"/>
    </row>
    <row r="133" ht="15.75" customHeight="1">
      <c r="A133" s="70">
        <v>128.0</v>
      </c>
      <c r="B133" s="70" t="s">
        <v>43</v>
      </c>
      <c r="C133" s="70" t="s">
        <v>51</v>
      </c>
      <c r="D133" s="76" t="s">
        <v>3465</v>
      </c>
      <c r="E133" s="70">
        <f t="shared" si="19"/>
        <v>116</v>
      </c>
      <c r="F133" s="77" t="s">
        <v>1915</v>
      </c>
      <c r="G133" s="77">
        <f t="shared" si="20"/>
        <v>7</v>
      </c>
      <c r="H133" s="76" t="s">
        <v>66</v>
      </c>
      <c r="I133" s="70">
        <f t="shared" si="21"/>
        <v>7</v>
      </c>
      <c r="J133" s="77"/>
      <c r="K133" s="77">
        <f t="shared" si="22"/>
        <v>0</v>
      </c>
      <c r="L133" s="76" t="s">
        <v>68</v>
      </c>
      <c r="M133" s="70">
        <f t="shared" si="23"/>
        <v>6</v>
      </c>
      <c r="N133" s="77"/>
      <c r="O133" s="77">
        <f t="shared" si="24"/>
        <v>0</v>
      </c>
      <c r="P133" s="70"/>
      <c r="Q133" s="70">
        <f t="shared" si="25"/>
        <v>0</v>
      </c>
      <c r="R133" s="77"/>
      <c r="S133" s="77">
        <f t="shared" si="26"/>
        <v>0</v>
      </c>
      <c r="T133" s="70"/>
      <c r="U133" s="70">
        <f t="shared" si="27"/>
        <v>0</v>
      </c>
      <c r="V133" s="77"/>
      <c r="W133" s="77">
        <f t="shared" si="28"/>
        <v>0</v>
      </c>
      <c r="X133" s="114" t="s">
        <v>3464</v>
      </c>
      <c r="Y133" s="70">
        <f t="shared" si="29"/>
        <v>145</v>
      </c>
      <c r="Z133" s="77"/>
      <c r="AA133" s="77">
        <f t="shared" si="30"/>
        <v>0</v>
      </c>
      <c r="AB133" s="70">
        <v>9.0</v>
      </c>
      <c r="AC133" s="30"/>
    </row>
    <row r="134" ht="15.75" customHeight="1">
      <c r="A134" s="70">
        <v>129.0</v>
      </c>
      <c r="B134" s="70" t="s">
        <v>82</v>
      </c>
      <c r="C134" s="76" t="s">
        <v>30</v>
      </c>
      <c r="D134" s="76" t="s">
        <v>3205</v>
      </c>
      <c r="E134" s="70">
        <f t="shared" si="19"/>
        <v>117</v>
      </c>
      <c r="F134" s="77" t="s">
        <v>1915</v>
      </c>
      <c r="G134" s="77">
        <f t="shared" si="20"/>
        <v>7</v>
      </c>
      <c r="H134" s="76" t="s">
        <v>3466</v>
      </c>
      <c r="I134" s="70">
        <f t="shared" si="21"/>
        <v>31</v>
      </c>
      <c r="J134" s="77"/>
      <c r="K134" s="77">
        <f t="shared" si="22"/>
        <v>0</v>
      </c>
      <c r="L134" s="76" t="s">
        <v>3207</v>
      </c>
      <c r="M134" s="70">
        <f t="shared" si="23"/>
        <v>37</v>
      </c>
      <c r="N134" s="77"/>
      <c r="O134" s="77">
        <f t="shared" si="24"/>
        <v>0</v>
      </c>
      <c r="P134" s="76" t="s">
        <v>3208</v>
      </c>
      <c r="Q134" s="70">
        <f t="shared" si="25"/>
        <v>33</v>
      </c>
      <c r="R134" s="77"/>
      <c r="S134" s="77">
        <f t="shared" si="26"/>
        <v>0</v>
      </c>
      <c r="T134" s="76" t="s">
        <v>3209</v>
      </c>
      <c r="U134" s="70">
        <f t="shared" si="27"/>
        <v>46</v>
      </c>
      <c r="V134" s="77"/>
      <c r="W134" s="77">
        <f t="shared" si="28"/>
        <v>0</v>
      </c>
      <c r="X134" s="114" t="s">
        <v>3464</v>
      </c>
      <c r="Y134" s="70">
        <f t="shared" si="29"/>
        <v>145</v>
      </c>
      <c r="Z134" s="77"/>
      <c r="AA134" s="77">
        <f t="shared" si="30"/>
        <v>0</v>
      </c>
      <c r="AB134" s="70">
        <v>9.0</v>
      </c>
      <c r="AC134" s="30"/>
    </row>
    <row r="135" ht="15.75" customHeight="1">
      <c r="A135" s="70">
        <v>130.0</v>
      </c>
      <c r="B135" s="71" t="s">
        <v>29</v>
      </c>
      <c r="C135" s="71" t="s">
        <v>69</v>
      </c>
      <c r="D135" s="84" t="s">
        <v>3210</v>
      </c>
      <c r="E135" s="71">
        <f t="shared" si="19"/>
        <v>105</v>
      </c>
      <c r="F135" s="75" t="s">
        <v>1915</v>
      </c>
      <c r="G135" s="75">
        <f t="shared" si="20"/>
        <v>7</v>
      </c>
      <c r="H135" s="84" t="s">
        <v>79</v>
      </c>
      <c r="I135" s="71">
        <f t="shared" si="21"/>
        <v>4</v>
      </c>
      <c r="J135" s="75"/>
      <c r="K135" s="75">
        <f t="shared" si="22"/>
        <v>0</v>
      </c>
      <c r="L135" s="71" t="s">
        <v>71</v>
      </c>
      <c r="M135" s="71">
        <f t="shared" si="23"/>
        <v>2</v>
      </c>
      <c r="N135" s="75"/>
      <c r="O135" s="75">
        <f t="shared" si="24"/>
        <v>0</v>
      </c>
      <c r="P135" s="71"/>
      <c r="Q135" s="71">
        <f t="shared" si="25"/>
        <v>0</v>
      </c>
      <c r="R135" s="75"/>
      <c r="S135" s="75">
        <f t="shared" si="26"/>
        <v>0</v>
      </c>
      <c r="T135" s="71"/>
      <c r="U135" s="71">
        <f t="shared" si="27"/>
        <v>0</v>
      </c>
      <c r="V135" s="75"/>
      <c r="W135" s="75">
        <f t="shared" si="28"/>
        <v>0</v>
      </c>
      <c r="X135" s="72" t="s">
        <v>3211</v>
      </c>
      <c r="Y135" s="71">
        <f t="shared" si="29"/>
        <v>195</v>
      </c>
      <c r="Z135" s="75"/>
      <c r="AA135" s="75">
        <f t="shared" si="30"/>
        <v>0</v>
      </c>
      <c r="AB135" s="71">
        <v>15.0</v>
      </c>
      <c r="AC135" s="30"/>
    </row>
    <row r="136" ht="15.75" customHeight="1">
      <c r="A136" s="70">
        <v>131.0</v>
      </c>
      <c r="B136" s="70" t="s">
        <v>43</v>
      </c>
      <c r="C136" s="70" t="s">
        <v>30</v>
      </c>
      <c r="D136" s="76" t="s">
        <v>3467</v>
      </c>
      <c r="E136" s="70">
        <f t="shared" si="19"/>
        <v>97</v>
      </c>
      <c r="F136" s="77" t="s">
        <v>1915</v>
      </c>
      <c r="G136" s="77">
        <f t="shared" si="20"/>
        <v>7</v>
      </c>
      <c r="H136" s="76" t="s">
        <v>3468</v>
      </c>
      <c r="I136" s="70">
        <f t="shared" si="21"/>
        <v>18</v>
      </c>
      <c r="J136" s="77"/>
      <c r="K136" s="77">
        <f t="shared" si="22"/>
        <v>0</v>
      </c>
      <c r="L136" s="76" t="s">
        <v>3214</v>
      </c>
      <c r="M136" s="70">
        <f t="shared" si="23"/>
        <v>19</v>
      </c>
      <c r="N136" s="77"/>
      <c r="O136" s="77">
        <f t="shared" si="24"/>
        <v>0</v>
      </c>
      <c r="P136" s="76" t="s">
        <v>3469</v>
      </c>
      <c r="Q136" s="70">
        <f t="shared" si="25"/>
        <v>9</v>
      </c>
      <c r="R136" s="77"/>
      <c r="S136" s="77">
        <f t="shared" si="26"/>
        <v>0</v>
      </c>
      <c r="T136" s="76" t="s">
        <v>3216</v>
      </c>
      <c r="U136" s="70">
        <f t="shared" si="27"/>
        <v>31</v>
      </c>
      <c r="V136" s="77"/>
      <c r="W136" s="77">
        <f t="shared" si="28"/>
        <v>0</v>
      </c>
      <c r="X136" s="114" t="s">
        <v>3211</v>
      </c>
      <c r="Y136" s="70">
        <f t="shared" si="29"/>
        <v>195</v>
      </c>
      <c r="Z136" s="77"/>
      <c r="AA136" s="77">
        <f t="shared" si="30"/>
        <v>0</v>
      </c>
      <c r="AB136" s="70">
        <v>9.0</v>
      </c>
      <c r="AC136" s="30"/>
    </row>
    <row r="137" ht="15.75" customHeight="1">
      <c r="A137" s="70">
        <v>132.0</v>
      </c>
      <c r="B137" s="70" t="s">
        <v>82</v>
      </c>
      <c r="C137" s="70" t="s">
        <v>51</v>
      </c>
      <c r="D137" s="76" t="s">
        <v>3217</v>
      </c>
      <c r="E137" s="70">
        <f t="shared" si="19"/>
        <v>105</v>
      </c>
      <c r="F137" s="77" t="s">
        <v>1915</v>
      </c>
      <c r="G137" s="77">
        <f t="shared" si="20"/>
        <v>7</v>
      </c>
      <c r="H137" s="76" t="s">
        <v>68</v>
      </c>
      <c r="I137" s="70">
        <f t="shared" si="21"/>
        <v>6</v>
      </c>
      <c r="J137" s="77"/>
      <c r="K137" s="77">
        <f t="shared" si="22"/>
        <v>0</v>
      </c>
      <c r="L137" s="76" t="s">
        <v>66</v>
      </c>
      <c r="M137" s="70">
        <f t="shared" si="23"/>
        <v>7</v>
      </c>
      <c r="N137" s="77"/>
      <c r="O137" s="77">
        <f t="shared" si="24"/>
        <v>0</v>
      </c>
      <c r="P137" s="70"/>
      <c r="Q137" s="70">
        <f t="shared" si="25"/>
        <v>0</v>
      </c>
      <c r="R137" s="77"/>
      <c r="S137" s="77">
        <f t="shared" si="26"/>
        <v>0</v>
      </c>
      <c r="T137" s="70"/>
      <c r="U137" s="70">
        <f t="shared" si="27"/>
        <v>0</v>
      </c>
      <c r="V137" s="77"/>
      <c r="W137" s="77">
        <f t="shared" si="28"/>
        <v>0</v>
      </c>
      <c r="X137" s="114" t="s">
        <v>3218</v>
      </c>
      <c r="Y137" s="70">
        <f t="shared" si="29"/>
        <v>112</v>
      </c>
      <c r="Z137" s="77"/>
      <c r="AA137" s="77">
        <f t="shared" si="30"/>
        <v>0</v>
      </c>
      <c r="AB137" s="70">
        <v>9.0</v>
      </c>
      <c r="AC137" s="30"/>
    </row>
    <row r="138" ht="15.75" customHeight="1">
      <c r="A138" s="70">
        <v>133.0</v>
      </c>
      <c r="B138" s="71" t="s">
        <v>29</v>
      </c>
      <c r="C138" s="71" t="s">
        <v>51</v>
      </c>
      <c r="D138" s="84" t="s">
        <v>3470</v>
      </c>
      <c r="E138" s="71">
        <f t="shared" si="19"/>
        <v>110</v>
      </c>
      <c r="F138" s="75" t="s">
        <v>1915</v>
      </c>
      <c r="G138" s="75">
        <f t="shared" si="20"/>
        <v>7</v>
      </c>
      <c r="H138" s="84" t="s">
        <v>66</v>
      </c>
      <c r="I138" s="71">
        <f t="shared" si="21"/>
        <v>7</v>
      </c>
      <c r="J138" s="75"/>
      <c r="K138" s="75">
        <f t="shared" si="22"/>
        <v>0</v>
      </c>
      <c r="L138" s="72" t="s">
        <v>68</v>
      </c>
      <c r="M138" s="71">
        <f t="shared" si="23"/>
        <v>6</v>
      </c>
      <c r="N138" s="75"/>
      <c r="O138" s="75">
        <f t="shared" si="24"/>
        <v>0</v>
      </c>
      <c r="P138" s="71"/>
      <c r="Q138" s="71">
        <f t="shared" si="25"/>
        <v>0</v>
      </c>
      <c r="R138" s="75"/>
      <c r="S138" s="75">
        <f t="shared" si="26"/>
        <v>0</v>
      </c>
      <c r="T138" s="71"/>
      <c r="U138" s="71">
        <f t="shared" si="27"/>
        <v>0</v>
      </c>
      <c r="V138" s="75"/>
      <c r="W138" s="75">
        <f t="shared" si="28"/>
        <v>0</v>
      </c>
      <c r="X138" s="72" t="s">
        <v>3220</v>
      </c>
      <c r="Y138" s="71">
        <f t="shared" si="29"/>
        <v>122</v>
      </c>
      <c r="Z138" s="75"/>
      <c r="AA138" s="75">
        <f t="shared" si="30"/>
        <v>0</v>
      </c>
      <c r="AB138" s="71">
        <v>15.0</v>
      </c>
      <c r="AC138" s="30"/>
    </row>
    <row r="139" ht="15.75" customHeight="1">
      <c r="A139" s="70">
        <v>134.0</v>
      </c>
      <c r="B139" s="70" t="s">
        <v>43</v>
      </c>
      <c r="C139" s="70" t="s">
        <v>30</v>
      </c>
      <c r="D139" s="76" t="s">
        <v>3471</v>
      </c>
      <c r="E139" s="70">
        <f t="shared" si="19"/>
        <v>70</v>
      </c>
      <c r="F139" s="77" t="s">
        <v>1915</v>
      </c>
      <c r="G139" s="77">
        <f t="shared" si="20"/>
        <v>7</v>
      </c>
      <c r="H139" s="76" t="s">
        <v>3472</v>
      </c>
      <c r="I139" s="70">
        <f t="shared" si="21"/>
        <v>18</v>
      </c>
      <c r="J139" s="77"/>
      <c r="K139" s="77">
        <f t="shared" si="22"/>
        <v>0</v>
      </c>
      <c r="L139" s="76" t="s">
        <v>3473</v>
      </c>
      <c r="M139" s="70">
        <f t="shared" si="23"/>
        <v>20</v>
      </c>
      <c r="N139" s="77"/>
      <c r="O139" s="77">
        <f t="shared" si="24"/>
        <v>0</v>
      </c>
      <c r="P139" s="76" t="s">
        <v>3474</v>
      </c>
      <c r="Q139" s="70">
        <f t="shared" si="25"/>
        <v>20</v>
      </c>
      <c r="R139" s="77"/>
      <c r="S139" s="77">
        <f t="shared" si="26"/>
        <v>0</v>
      </c>
      <c r="T139" s="76" t="s">
        <v>3475</v>
      </c>
      <c r="U139" s="70">
        <f t="shared" si="27"/>
        <v>24</v>
      </c>
      <c r="V139" s="77"/>
      <c r="W139" s="77">
        <f t="shared" si="28"/>
        <v>0</v>
      </c>
      <c r="X139" s="114" t="s">
        <v>3220</v>
      </c>
      <c r="Y139" s="70">
        <f t="shared" si="29"/>
        <v>122</v>
      </c>
      <c r="Z139" s="77"/>
      <c r="AA139" s="77">
        <f t="shared" si="30"/>
        <v>0</v>
      </c>
      <c r="AB139" s="70">
        <v>9.0</v>
      </c>
      <c r="AC139" s="30"/>
    </row>
    <row r="140" ht="15.75" customHeight="1">
      <c r="A140" s="70">
        <v>135.0</v>
      </c>
      <c r="B140" s="70" t="s">
        <v>43</v>
      </c>
      <c r="C140" s="70" t="s">
        <v>30</v>
      </c>
      <c r="D140" s="76" t="s">
        <v>3476</v>
      </c>
      <c r="E140" s="70">
        <f t="shared" si="19"/>
        <v>63</v>
      </c>
      <c r="F140" s="77" t="s">
        <v>1915</v>
      </c>
      <c r="G140" s="77">
        <f t="shared" si="20"/>
        <v>7</v>
      </c>
      <c r="H140" s="76" t="s">
        <v>3228</v>
      </c>
      <c r="I140" s="70">
        <f t="shared" si="21"/>
        <v>33</v>
      </c>
      <c r="J140" s="77"/>
      <c r="K140" s="77">
        <f t="shared" si="22"/>
        <v>0</v>
      </c>
      <c r="L140" s="76" t="s">
        <v>3477</v>
      </c>
      <c r="M140" s="70">
        <f t="shared" si="23"/>
        <v>35</v>
      </c>
      <c r="N140" s="77"/>
      <c r="O140" s="77">
        <f t="shared" si="24"/>
        <v>0</v>
      </c>
      <c r="P140" s="76" t="s">
        <v>3230</v>
      </c>
      <c r="Q140" s="70">
        <f t="shared" si="25"/>
        <v>31</v>
      </c>
      <c r="R140" s="77"/>
      <c r="S140" s="77">
        <f t="shared" si="26"/>
        <v>0</v>
      </c>
      <c r="T140" s="76" t="s">
        <v>3231</v>
      </c>
      <c r="U140" s="70">
        <f t="shared" si="27"/>
        <v>37</v>
      </c>
      <c r="V140" s="77"/>
      <c r="W140" s="77">
        <f t="shared" si="28"/>
        <v>0</v>
      </c>
      <c r="X140" s="114" t="s">
        <v>3220</v>
      </c>
      <c r="Y140" s="70">
        <f t="shared" si="29"/>
        <v>122</v>
      </c>
      <c r="Z140" s="77"/>
      <c r="AA140" s="77">
        <f t="shared" si="30"/>
        <v>0</v>
      </c>
      <c r="AB140" s="70">
        <v>9.0</v>
      </c>
      <c r="AC140" s="30"/>
    </row>
    <row r="141" ht="15.75" customHeight="1">
      <c r="A141" s="70">
        <v>136.0</v>
      </c>
      <c r="B141" s="70" t="s">
        <v>43</v>
      </c>
      <c r="C141" s="70" t="s">
        <v>30</v>
      </c>
      <c r="D141" s="76" t="s">
        <v>3478</v>
      </c>
      <c r="E141" s="70">
        <f t="shared" si="19"/>
        <v>69</v>
      </c>
      <c r="F141" s="77" t="s">
        <v>1915</v>
      </c>
      <c r="G141" s="77">
        <f t="shared" si="20"/>
        <v>7</v>
      </c>
      <c r="H141" s="76" t="s">
        <v>3228</v>
      </c>
      <c r="I141" s="70">
        <f t="shared" si="21"/>
        <v>33</v>
      </c>
      <c r="J141" s="77"/>
      <c r="K141" s="77">
        <f t="shared" si="22"/>
        <v>0</v>
      </c>
      <c r="L141" s="76" t="s">
        <v>3477</v>
      </c>
      <c r="M141" s="70">
        <f t="shared" si="23"/>
        <v>35</v>
      </c>
      <c r="N141" s="77"/>
      <c r="O141" s="77">
        <f t="shared" si="24"/>
        <v>0</v>
      </c>
      <c r="P141" s="76" t="s">
        <v>3233</v>
      </c>
      <c r="Q141" s="70">
        <f t="shared" si="25"/>
        <v>39</v>
      </c>
      <c r="R141" s="77"/>
      <c r="S141" s="77">
        <f t="shared" si="26"/>
        <v>0</v>
      </c>
      <c r="T141" s="76" t="s">
        <v>3234</v>
      </c>
      <c r="U141" s="70">
        <f t="shared" si="27"/>
        <v>45</v>
      </c>
      <c r="V141" s="77"/>
      <c r="W141" s="77">
        <f t="shared" si="28"/>
        <v>0</v>
      </c>
      <c r="X141" s="76" t="s">
        <v>3220</v>
      </c>
      <c r="Y141" s="70">
        <f t="shared" si="29"/>
        <v>122</v>
      </c>
      <c r="Z141" s="77"/>
      <c r="AA141" s="77">
        <f t="shared" si="30"/>
        <v>0</v>
      </c>
      <c r="AB141" s="70">
        <v>15.0</v>
      </c>
      <c r="AC141" s="30"/>
    </row>
    <row r="142" ht="15.75" customHeight="1">
      <c r="A142" s="70">
        <v>137.0</v>
      </c>
      <c r="B142" s="70" t="s">
        <v>82</v>
      </c>
      <c r="C142" s="70" t="s">
        <v>51</v>
      </c>
      <c r="D142" s="76" t="s">
        <v>3479</v>
      </c>
      <c r="E142" s="70">
        <f t="shared" si="19"/>
        <v>119</v>
      </c>
      <c r="F142" s="77" t="s">
        <v>1915</v>
      </c>
      <c r="G142" s="77">
        <f t="shared" si="20"/>
        <v>7</v>
      </c>
      <c r="H142" s="76" t="s">
        <v>68</v>
      </c>
      <c r="I142" s="70">
        <f t="shared" si="21"/>
        <v>6</v>
      </c>
      <c r="J142" s="77"/>
      <c r="K142" s="77">
        <f t="shared" si="22"/>
        <v>0</v>
      </c>
      <c r="L142" s="76" t="s">
        <v>66</v>
      </c>
      <c r="M142" s="70">
        <f t="shared" si="23"/>
        <v>7</v>
      </c>
      <c r="N142" s="77"/>
      <c r="O142" s="77">
        <f t="shared" si="24"/>
        <v>0</v>
      </c>
      <c r="P142" s="70"/>
      <c r="Q142" s="70">
        <f t="shared" si="25"/>
        <v>0</v>
      </c>
      <c r="R142" s="77"/>
      <c r="S142" s="77">
        <f t="shared" si="26"/>
        <v>0</v>
      </c>
      <c r="T142" s="70"/>
      <c r="U142" s="70">
        <f t="shared" si="27"/>
        <v>0</v>
      </c>
      <c r="V142" s="77"/>
      <c r="W142" s="77">
        <f t="shared" si="28"/>
        <v>0</v>
      </c>
      <c r="X142" s="114" t="s">
        <v>3480</v>
      </c>
      <c r="Y142" s="70">
        <f t="shared" si="29"/>
        <v>158</v>
      </c>
      <c r="Z142" s="77"/>
      <c r="AA142" s="77">
        <f t="shared" si="30"/>
        <v>0</v>
      </c>
      <c r="AB142" s="70">
        <v>9.0</v>
      </c>
      <c r="AC142" s="30"/>
    </row>
    <row r="143" ht="15.75" customHeight="1">
      <c r="A143" s="70">
        <v>138.0</v>
      </c>
      <c r="B143" s="70" t="s">
        <v>82</v>
      </c>
      <c r="C143" s="70" t="s">
        <v>51</v>
      </c>
      <c r="D143" s="76" t="s">
        <v>3481</v>
      </c>
      <c r="E143" s="70">
        <f t="shared" si="19"/>
        <v>120</v>
      </c>
      <c r="F143" s="77" t="s">
        <v>1915</v>
      </c>
      <c r="G143" s="77">
        <f t="shared" si="20"/>
        <v>7</v>
      </c>
      <c r="H143" s="76" t="s">
        <v>66</v>
      </c>
      <c r="I143" s="70">
        <f t="shared" si="21"/>
        <v>7</v>
      </c>
      <c r="J143" s="77"/>
      <c r="K143" s="77">
        <f t="shared" si="22"/>
        <v>0</v>
      </c>
      <c r="L143" s="76" t="s">
        <v>68</v>
      </c>
      <c r="M143" s="70">
        <f t="shared" si="23"/>
        <v>6</v>
      </c>
      <c r="N143" s="77"/>
      <c r="O143" s="77">
        <f t="shared" si="24"/>
        <v>0</v>
      </c>
      <c r="P143" s="70"/>
      <c r="Q143" s="70">
        <f t="shared" si="25"/>
        <v>0</v>
      </c>
      <c r="R143" s="77"/>
      <c r="S143" s="77">
        <f t="shared" si="26"/>
        <v>0</v>
      </c>
      <c r="T143" s="70"/>
      <c r="U143" s="70">
        <f t="shared" si="27"/>
        <v>0</v>
      </c>
      <c r="V143" s="77"/>
      <c r="W143" s="77">
        <f t="shared" si="28"/>
        <v>0</v>
      </c>
      <c r="X143" s="114" t="s">
        <v>3482</v>
      </c>
      <c r="Y143" s="70">
        <f t="shared" si="29"/>
        <v>118</v>
      </c>
      <c r="Z143" s="77"/>
      <c r="AA143" s="77">
        <f t="shared" si="30"/>
        <v>0</v>
      </c>
      <c r="AB143" s="70">
        <v>9.0</v>
      </c>
      <c r="AC143" s="30"/>
    </row>
    <row r="144" ht="15.75" customHeight="1">
      <c r="A144" s="24">
        <v>139.0</v>
      </c>
      <c r="B144" s="71" t="s">
        <v>29</v>
      </c>
      <c r="C144" s="71" t="s">
        <v>69</v>
      </c>
      <c r="D144" s="100" t="s">
        <v>3483</v>
      </c>
      <c r="E144" s="71">
        <f t="shared" si="19"/>
        <v>86</v>
      </c>
      <c r="F144" s="75" t="s">
        <v>3095</v>
      </c>
      <c r="G144" s="75">
        <f t="shared" si="20"/>
        <v>104</v>
      </c>
      <c r="H144" s="74" t="s">
        <v>71</v>
      </c>
      <c r="I144" s="71">
        <f t="shared" si="21"/>
        <v>2</v>
      </c>
      <c r="J144" s="75"/>
      <c r="K144" s="75">
        <f t="shared" si="22"/>
        <v>0</v>
      </c>
      <c r="L144" s="72" t="s">
        <v>79</v>
      </c>
      <c r="M144" s="71">
        <f t="shared" si="23"/>
        <v>4</v>
      </c>
      <c r="N144" s="75"/>
      <c r="O144" s="75">
        <f t="shared" si="24"/>
        <v>0</v>
      </c>
      <c r="P144" s="71"/>
      <c r="Q144" s="71">
        <f t="shared" si="25"/>
        <v>0</v>
      </c>
      <c r="R144" s="75"/>
      <c r="S144" s="75">
        <f t="shared" si="26"/>
        <v>0</v>
      </c>
      <c r="T144" s="71"/>
      <c r="U144" s="71">
        <f t="shared" si="27"/>
        <v>0</v>
      </c>
      <c r="V144" s="75"/>
      <c r="W144" s="75">
        <f t="shared" si="28"/>
        <v>0</v>
      </c>
      <c r="X144" s="101" t="s">
        <v>3240</v>
      </c>
      <c r="Y144" s="71">
        <f t="shared" si="29"/>
        <v>173</v>
      </c>
      <c r="Z144" s="75"/>
      <c r="AA144" s="75">
        <f t="shared" si="30"/>
        <v>0</v>
      </c>
      <c r="AB144" s="71">
        <v>15.0</v>
      </c>
      <c r="AC144" s="30" t="s">
        <v>3097</v>
      </c>
    </row>
    <row r="145" ht="15.75" customHeight="1">
      <c r="A145" s="24">
        <v>140.0</v>
      </c>
      <c r="B145" s="70" t="s">
        <v>43</v>
      </c>
      <c r="C145" s="70" t="s">
        <v>51</v>
      </c>
      <c r="D145" s="101" t="s">
        <v>3241</v>
      </c>
      <c r="E145" s="70">
        <f t="shared" si="19"/>
        <v>94</v>
      </c>
      <c r="F145" s="77" t="s">
        <v>1915</v>
      </c>
      <c r="G145" s="77">
        <f t="shared" si="20"/>
        <v>7</v>
      </c>
      <c r="H145" s="76" t="s">
        <v>68</v>
      </c>
      <c r="I145" s="70">
        <f t="shared" si="21"/>
        <v>6</v>
      </c>
      <c r="J145" s="77"/>
      <c r="K145" s="77">
        <f t="shared" si="22"/>
        <v>0</v>
      </c>
      <c r="L145" s="76" t="s">
        <v>66</v>
      </c>
      <c r="M145" s="70">
        <f t="shared" si="23"/>
        <v>7</v>
      </c>
      <c r="N145" s="77"/>
      <c r="O145" s="77">
        <f t="shared" si="24"/>
        <v>0</v>
      </c>
      <c r="P145" s="70"/>
      <c r="Q145" s="70">
        <f t="shared" si="25"/>
        <v>0</v>
      </c>
      <c r="R145" s="77"/>
      <c r="S145" s="77">
        <f t="shared" si="26"/>
        <v>0</v>
      </c>
      <c r="T145" s="70"/>
      <c r="U145" s="70">
        <f t="shared" si="27"/>
        <v>0</v>
      </c>
      <c r="V145" s="77"/>
      <c r="W145" s="77">
        <f t="shared" si="28"/>
        <v>0</v>
      </c>
      <c r="X145" s="101" t="s">
        <v>3240</v>
      </c>
      <c r="Y145" s="70">
        <f t="shared" si="29"/>
        <v>173</v>
      </c>
      <c r="Z145" s="77"/>
      <c r="AA145" s="77">
        <f t="shared" si="30"/>
        <v>0</v>
      </c>
      <c r="AB145" s="70">
        <v>9.0</v>
      </c>
      <c r="AC145" s="30" t="s">
        <v>3100</v>
      </c>
    </row>
    <row r="146" ht="15.75" customHeight="1">
      <c r="A146" s="24">
        <v>141.0</v>
      </c>
      <c r="B146" s="70" t="s">
        <v>82</v>
      </c>
      <c r="C146" s="70" t="s">
        <v>51</v>
      </c>
      <c r="D146" s="101" t="s">
        <v>3484</v>
      </c>
      <c r="E146" s="70">
        <f t="shared" si="19"/>
        <v>131</v>
      </c>
      <c r="F146" s="77" t="s">
        <v>1915</v>
      </c>
      <c r="G146" s="77">
        <f t="shared" si="20"/>
        <v>7</v>
      </c>
      <c r="H146" s="76" t="s">
        <v>66</v>
      </c>
      <c r="I146" s="70">
        <f t="shared" si="21"/>
        <v>7</v>
      </c>
      <c r="J146" s="77"/>
      <c r="K146" s="77">
        <f t="shared" si="22"/>
        <v>0</v>
      </c>
      <c r="L146" s="76" t="s">
        <v>68</v>
      </c>
      <c r="M146" s="70">
        <f t="shared" si="23"/>
        <v>6</v>
      </c>
      <c r="N146" s="77"/>
      <c r="O146" s="77">
        <f t="shared" si="24"/>
        <v>0</v>
      </c>
      <c r="P146" s="70"/>
      <c r="Q146" s="70">
        <f t="shared" si="25"/>
        <v>0</v>
      </c>
      <c r="R146" s="77"/>
      <c r="S146" s="77">
        <f t="shared" si="26"/>
        <v>0</v>
      </c>
      <c r="T146" s="70"/>
      <c r="U146" s="70">
        <f t="shared" si="27"/>
        <v>0</v>
      </c>
      <c r="V146" s="77"/>
      <c r="W146" s="77">
        <f t="shared" si="28"/>
        <v>0</v>
      </c>
      <c r="X146" s="101" t="s">
        <v>3240</v>
      </c>
      <c r="Y146" s="70">
        <f t="shared" si="29"/>
        <v>173</v>
      </c>
      <c r="Z146" s="77"/>
      <c r="AA146" s="77">
        <f t="shared" si="30"/>
        <v>0</v>
      </c>
      <c r="AB146" s="70">
        <v>9.0</v>
      </c>
      <c r="AC146" s="30" t="s">
        <v>3104</v>
      </c>
    </row>
    <row r="147" ht="15.75" customHeight="1">
      <c r="A147" s="127">
        <v>142.0</v>
      </c>
      <c r="B147" s="127" t="s">
        <v>29</v>
      </c>
      <c r="C147" s="127" t="s">
        <v>69</v>
      </c>
      <c r="D147" s="128" t="s">
        <v>3244</v>
      </c>
      <c r="E147" s="127">
        <f t="shared" si="19"/>
        <v>81</v>
      </c>
      <c r="F147" s="75" t="s">
        <v>3246</v>
      </c>
      <c r="G147" s="118">
        <f t="shared" si="20"/>
        <v>92</v>
      </c>
      <c r="H147" s="129" t="s">
        <v>71</v>
      </c>
      <c r="I147" s="127">
        <f t="shared" si="21"/>
        <v>2</v>
      </c>
      <c r="J147" s="118"/>
      <c r="K147" s="118">
        <f t="shared" si="22"/>
        <v>0</v>
      </c>
      <c r="L147" s="136" t="s">
        <v>79</v>
      </c>
      <c r="M147" s="127">
        <f t="shared" si="23"/>
        <v>4</v>
      </c>
      <c r="N147" s="118"/>
      <c r="O147" s="118">
        <f t="shared" si="24"/>
        <v>0</v>
      </c>
      <c r="P147" s="127"/>
      <c r="Q147" s="127">
        <f t="shared" si="25"/>
        <v>0</v>
      </c>
      <c r="R147" s="118"/>
      <c r="S147" s="118">
        <f t="shared" si="26"/>
        <v>0</v>
      </c>
      <c r="T147" s="127"/>
      <c r="U147" s="127">
        <f t="shared" si="27"/>
        <v>0</v>
      </c>
      <c r="V147" s="118"/>
      <c r="W147" s="118">
        <f t="shared" si="28"/>
        <v>0</v>
      </c>
      <c r="X147" s="136" t="s">
        <v>3485</v>
      </c>
      <c r="Y147" s="127">
        <f t="shared" si="29"/>
        <v>190</v>
      </c>
      <c r="Z147" s="118"/>
      <c r="AA147" s="118">
        <f t="shared" si="30"/>
        <v>0</v>
      </c>
      <c r="AB147" s="127">
        <v>15.0</v>
      </c>
      <c r="AC147" s="30" t="s">
        <v>3247</v>
      </c>
    </row>
    <row r="148" ht="15.75" customHeight="1">
      <c r="A148" s="127">
        <v>143.0</v>
      </c>
      <c r="B148" s="127" t="s">
        <v>43</v>
      </c>
      <c r="C148" s="127" t="s">
        <v>51</v>
      </c>
      <c r="D148" s="136" t="s">
        <v>3248</v>
      </c>
      <c r="E148" s="127">
        <f t="shared" si="19"/>
        <v>75</v>
      </c>
      <c r="F148" s="77" t="s">
        <v>3246</v>
      </c>
      <c r="G148" s="118">
        <f t="shared" si="20"/>
        <v>92</v>
      </c>
      <c r="H148" s="136" t="s">
        <v>68</v>
      </c>
      <c r="I148" s="127">
        <f t="shared" si="21"/>
        <v>6</v>
      </c>
      <c r="J148" s="118"/>
      <c r="K148" s="118">
        <f t="shared" si="22"/>
        <v>0</v>
      </c>
      <c r="L148" s="136" t="s">
        <v>66</v>
      </c>
      <c r="M148" s="127">
        <f t="shared" si="23"/>
        <v>7</v>
      </c>
      <c r="N148" s="118"/>
      <c r="O148" s="118">
        <f t="shared" si="24"/>
        <v>0</v>
      </c>
      <c r="P148" s="127"/>
      <c r="Q148" s="127">
        <f t="shared" si="25"/>
        <v>0</v>
      </c>
      <c r="R148" s="118"/>
      <c r="S148" s="118">
        <f t="shared" si="26"/>
        <v>0</v>
      </c>
      <c r="T148" s="127"/>
      <c r="U148" s="127">
        <f t="shared" si="27"/>
        <v>0</v>
      </c>
      <c r="V148" s="118"/>
      <c r="W148" s="118">
        <f t="shared" si="28"/>
        <v>0</v>
      </c>
      <c r="X148" s="137" t="s">
        <v>3485</v>
      </c>
      <c r="Y148" s="127">
        <f t="shared" si="29"/>
        <v>190</v>
      </c>
      <c r="Z148" s="118"/>
      <c r="AA148" s="118">
        <f t="shared" si="30"/>
        <v>0</v>
      </c>
      <c r="AB148" s="127">
        <v>9.0</v>
      </c>
      <c r="AC148" s="30" t="s">
        <v>3247</v>
      </c>
    </row>
    <row r="149" ht="15.75" customHeight="1">
      <c r="A149" s="127">
        <v>144.0</v>
      </c>
      <c r="B149" s="127" t="s">
        <v>82</v>
      </c>
      <c r="C149" s="127" t="s">
        <v>30</v>
      </c>
      <c r="D149" s="136" t="s">
        <v>3249</v>
      </c>
      <c r="E149" s="127">
        <f t="shared" si="19"/>
        <v>58</v>
      </c>
      <c r="F149" s="77" t="s">
        <v>3250</v>
      </c>
      <c r="G149" s="118">
        <f t="shared" si="20"/>
        <v>50</v>
      </c>
      <c r="H149" s="136" t="s">
        <v>3251</v>
      </c>
      <c r="I149" s="127">
        <f t="shared" si="21"/>
        <v>42</v>
      </c>
      <c r="J149" s="118"/>
      <c r="K149" s="118">
        <f t="shared" si="22"/>
        <v>0</v>
      </c>
      <c r="L149" s="136" t="s">
        <v>3486</v>
      </c>
      <c r="M149" s="127">
        <f t="shared" si="23"/>
        <v>24</v>
      </c>
      <c r="N149" s="118"/>
      <c r="O149" s="118">
        <f t="shared" si="24"/>
        <v>0</v>
      </c>
      <c r="P149" s="136" t="s">
        <v>3487</v>
      </c>
      <c r="Q149" s="127">
        <f t="shared" si="25"/>
        <v>28</v>
      </c>
      <c r="R149" s="118"/>
      <c r="S149" s="118">
        <f t="shared" si="26"/>
        <v>0</v>
      </c>
      <c r="T149" s="136" t="s">
        <v>3488</v>
      </c>
      <c r="U149" s="127">
        <f t="shared" si="27"/>
        <v>37</v>
      </c>
      <c r="V149" s="118"/>
      <c r="W149" s="118">
        <f t="shared" si="28"/>
        <v>0</v>
      </c>
      <c r="X149" s="137" t="s">
        <v>3485</v>
      </c>
      <c r="Y149" s="127">
        <f t="shared" si="29"/>
        <v>190</v>
      </c>
      <c r="Z149" s="118"/>
      <c r="AA149" s="118">
        <f t="shared" si="30"/>
        <v>0</v>
      </c>
      <c r="AB149" s="127">
        <v>9.0</v>
      </c>
      <c r="AC149" s="30" t="s">
        <v>3247</v>
      </c>
    </row>
    <row r="150" ht="15.75" customHeight="1">
      <c r="A150" s="70">
        <v>145.0</v>
      </c>
      <c r="B150" s="71" t="s">
        <v>29</v>
      </c>
      <c r="C150" s="71" t="s">
        <v>51</v>
      </c>
      <c r="D150" s="84" t="s">
        <v>3252</v>
      </c>
      <c r="E150" s="71">
        <f t="shared" si="19"/>
        <v>41</v>
      </c>
      <c r="F150" s="75" t="s">
        <v>1915</v>
      </c>
      <c r="G150" s="75">
        <f t="shared" si="20"/>
        <v>7</v>
      </c>
      <c r="H150" s="84" t="s">
        <v>66</v>
      </c>
      <c r="I150" s="71">
        <f t="shared" si="21"/>
        <v>7</v>
      </c>
      <c r="J150" s="75"/>
      <c r="K150" s="75">
        <f t="shared" si="22"/>
        <v>0</v>
      </c>
      <c r="L150" s="72" t="s">
        <v>68</v>
      </c>
      <c r="M150" s="71">
        <f t="shared" si="23"/>
        <v>6</v>
      </c>
      <c r="N150" s="75"/>
      <c r="O150" s="75">
        <f t="shared" si="24"/>
        <v>0</v>
      </c>
      <c r="P150" s="71"/>
      <c r="Q150" s="71">
        <f t="shared" si="25"/>
        <v>0</v>
      </c>
      <c r="R150" s="75"/>
      <c r="S150" s="75">
        <f t="shared" si="26"/>
        <v>0</v>
      </c>
      <c r="T150" s="71"/>
      <c r="U150" s="71">
        <f t="shared" si="27"/>
        <v>0</v>
      </c>
      <c r="V150" s="75"/>
      <c r="W150" s="75">
        <f t="shared" si="28"/>
        <v>0</v>
      </c>
      <c r="X150" s="72" t="s">
        <v>3253</v>
      </c>
      <c r="Y150" s="71">
        <f t="shared" si="29"/>
        <v>140</v>
      </c>
      <c r="Z150" s="75"/>
      <c r="AA150" s="75">
        <f t="shared" si="30"/>
        <v>0</v>
      </c>
      <c r="AB150" s="71">
        <v>15.0</v>
      </c>
      <c r="AC150" s="30"/>
    </row>
    <row r="151" ht="15.75" customHeight="1">
      <c r="A151" s="70">
        <v>146.0</v>
      </c>
      <c r="B151" s="70" t="s">
        <v>43</v>
      </c>
      <c r="C151" s="70" t="s">
        <v>69</v>
      </c>
      <c r="D151" s="76" t="s">
        <v>3254</v>
      </c>
      <c r="E151" s="70">
        <f t="shared" si="19"/>
        <v>34</v>
      </c>
      <c r="F151" s="77" t="s">
        <v>1915</v>
      </c>
      <c r="G151" s="77">
        <f t="shared" si="20"/>
        <v>7</v>
      </c>
      <c r="H151" s="70" t="s">
        <v>71</v>
      </c>
      <c r="I151" s="70">
        <f t="shared" si="21"/>
        <v>2</v>
      </c>
      <c r="J151" s="77"/>
      <c r="K151" s="77">
        <f t="shared" si="22"/>
        <v>0</v>
      </c>
      <c r="L151" s="76" t="s">
        <v>79</v>
      </c>
      <c r="M151" s="70">
        <f t="shared" si="23"/>
        <v>4</v>
      </c>
      <c r="N151" s="77"/>
      <c r="O151" s="77">
        <f t="shared" si="24"/>
        <v>0</v>
      </c>
      <c r="P151" s="70"/>
      <c r="Q151" s="70">
        <f t="shared" si="25"/>
        <v>0</v>
      </c>
      <c r="R151" s="77"/>
      <c r="S151" s="77">
        <f t="shared" si="26"/>
        <v>0</v>
      </c>
      <c r="T151" s="70"/>
      <c r="U151" s="70">
        <f t="shared" si="27"/>
        <v>0</v>
      </c>
      <c r="V151" s="77"/>
      <c r="W151" s="77">
        <f t="shared" si="28"/>
        <v>0</v>
      </c>
      <c r="X151" s="114" t="s">
        <v>3253</v>
      </c>
      <c r="Y151" s="70">
        <f t="shared" si="29"/>
        <v>140</v>
      </c>
      <c r="Z151" s="77"/>
      <c r="AA151" s="77">
        <f t="shared" si="30"/>
        <v>0</v>
      </c>
      <c r="AB151" s="70">
        <v>9.0</v>
      </c>
      <c r="AC151" s="30"/>
    </row>
    <row r="152" ht="15.75" customHeight="1">
      <c r="A152" s="70">
        <v>147.0</v>
      </c>
      <c r="B152" s="70" t="s">
        <v>82</v>
      </c>
      <c r="C152" s="70" t="s">
        <v>51</v>
      </c>
      <c r="D152" s="76" t="s">
        <v>3255</v>
      </c>
      <c r="E152" s="70">
        <f t="shared" si="19"/>
        <v>63</v>
      </c>
      <c r="F152" s="77" t="s">
        <v>1915</v>
      </c>
      <c r="G152" s="77">
        <f t="shared" si="20"/>
        <v>7</v>
      </c>
      <c r="H152" s="76" t="s">
        <v>66</v>
      </c>
      <c r="I152" s="70">
        <f t="shared" si="21"/>
        <v>7</v>
      </c>
      <c r="J152" s="77"/>
      <c r="K152" s="77">
        <f t="shared" si="22"/>
        <v>0</v>
      </c>
      <c r="L152" s="76" t="s">
        <v>68</v>
      </c>
      <c r="M152" s="70">
        <f t="shared" si="23"/>
        <v>6</v>
      </c>
      <c r="N152" s="77"/>
      <c r="O152" s="77">
        <f t="shared" si="24"/>
        <v>0</v>
      </c>
      <c r="P152" s="70"/>
      <c r="Q152" s="70">
        <f t="shared" si="25"/>
        <v>0</v>
      </c>
      <c r="R152" s="77"/>
      <c r="S152" s="77">
        <f t="shared" si="26"/>
        <v>0</v>
      </c>
      <c r="T152" s="70"/>
      <c r="U152" s="70">
        <f t="shared" si="27"/>
        <v>0</v>
      </c>
      <c r="V152" s="77"/>
      <c r="W152" s="77">
        <f t="shared" si="28"/>
        <v>0</v>
      </c>
      <c r="X152" s="114" t="s">
        <v>3253</v>
      </c>
      <c r="Y152" s="70">
        <f t="shared" si="29"/>
        <v>140</v>
      </c>
      <c r="Z152" s="77"/>
      <c r="AA152" s="77">
        <f t="shared" si="30"/>
        <v>0</v>
      </c>
      <c r="AB152" s="70">
        <v>9.0</v>
      </c>
      <c r="AC152" s="30"/>
    </row>
    <row r="153" ht="15.75" customHeight="1">
      <c r="A153" s="70">
        <v>148.0</v>
      </c>
      <c r="B153" s="71" t="s">
        <v>29</v>
      </c>
      <c r="C153" s="71" t="s">
        <v>51</v>
      </c>
      <c r="D153" s="84" t="s">
        <v>3256</v>
      </c>
      <c r="E153" s="71">
        <f t="shared" si="19"/>
        <v>85</v>
      </c>
      <c r="F153" s="75" t="s">
        <v>1915</v>
      </c>
      <c r="G153" s="75">
        <f t="shared" si="20"/>
        <v>7</v>
      </c>
      <c r="H153" s="84" t="s">
        <v>68</v>
      </c>
      <c r="I153" s="71">
        <f t="shared" si="21"/>
        <v>6</v>
      </c>
      <c r="J153" s="75"/>
      <c r="K153" s="75">
        <f t="shared" si="22"/>
        <v>0</v>
      </c>
      <c r="L153" s="72" t="s">
        <v>66</v>
      </c>
      <c r="M153" s="71">
        <f t="shared" si="23"/>
        <v>7</v>
      </c>
      <c r="N153" s="75"/>
      <c r="O153" s="75">
        <f t="shared" si="24"/>
        <v>0</v>
      </c>
      <c r="P153" s="71"/>
      <c r="Q153" s="71">
        <f t="shared" si="25"/>
        <v>0</v>
      </c>
      <c r="R153" s="75"/>
      <c r="S153" s="75">
        <f t="shared" si="26"/>
        <v>0</v>
      </c>
      <c r="T153" s="71"/>
      <c r="U153" s="71">
        <f t="shared" si="27"/>
        <v>0</v>
      </c>
      <c r="V153" s="75"/>
      <c r="W153" s="75">
        <f t="shared" si="28"/>
        <v>0</v>
      </c>
      <c r="X153" s="72" t="s">
        <v>3257</v>
      </c>
      <c r="Y153" s="71">
        <f t="shared" si="29"/>
        <v>92</v>
      </c>
      <c r="Z153" s="75"/>
      <c r="AA153" s="75">
        <f t="shared" si="30"/>
        <v>0</v>
      </c>
      <c r="AB153" s="71">
        <v>15.0</v>
      </c>
      <c r="AC153" s="30"/>
    </row>
    <row r="154" ht="15.75" customHeight="1">
      <c r="A154" s="70">
        <v>149.0</v>
      </c>
      <c r="B154" s="70" t="s">
        <v>43</v>
      </c>
      <c r="C154" s="70" t="s">
        <v>30</v>
      </c>
      <c r="D154" s="76" t="s">
        <v>3258</v>
      </c>
      <c r="E154" s="70">
        <f t="shared" si="19"/>
        <v>63</v>
      </c>
      <c r="F154" s="77" t="s">
        <v>1915</v>
      </c>
      <c r="G154" s="77">
        <f t="shared" si="20"/>
        <v>7</v>
      </c>
      <c r="H154" s="76" t="s">
        <v>66</v>
      </c>
      <c r="I154" s="70">
        <f t="shared" si="21"/>
        <v>7</v>
      </c>
      <c r="J154" s="77"/>
      <c r="K154" s="77">
        <f t="shared" si="22"/>
        <v>0</v>
      </c>
      <c r="L154" s="76" t="s">
        <v>68</v>
      </c>
      <c r="M154" s="70">
        <f t="shared" si="23"/>
        <v>6</v>
      </c>
      <c r="N154" s="77"/>
      <c r="O154" s="77">
        <f t="shared" si="24"/>
        <v>0</v>
      </c>
      <c r="P154" s="70"/>
      <c r="Q154" s="70">
        <f t="shared" si="25"/>
        <v>0</v>
      </c>
      <c r="R154" s="77"/>
      <c r="S154" s="77">
        <f t="shared" si="26"/>
        <v>0</v>
      </c>
      <c r="T154" s="70"/>
      <c r="U154" s="70">
        <f t="shared" si="27"/>
        <v>0</v>
      </c>
      <c r="V154" s="77"/>
      <c r="W154" s="77">
        <f t="shared" si="28"/>
        <v>0</v>
      </c>
      <c r="X154" s="114" t="s">
        <v>3257</v>
      </c>
      <c r="Y154" s="70">
        <f t="shared" si="29"/>
        <v>92</v>
      </c>
      <c r="Z154" s="77"/>
      <c r="AA154" s="77">
        <f t="shared" si="30"/>
        <v>0</v>
      </c>
      <c r="AB154" s="70">
        <v>9.0</v>
      </c>
      <c r="AC154" s="30"/>
    </row>
    <row r="155" ht="15.75" customHeight="1">
      <c r="A155" s="70">
        <v>150.0</v>
      </c>
      <c r="B155" s="70" t="s">
        <v>82</v>
      </c>
      <c r="C155" s="70" t="s">
        <v>51</v>
      </c>
      <c r="D155" s="76" t="s">
        <v>3259</v>
      </c>
      <c r="E155" s="70">
        <f t="shared" si="19"/>
        <v>74</v>
      </c>
      <c r="F155" s="77" t="s">
        <v>1915</v>
      </c>
      <c r="G155" s="77">
        <f t="shared" si="20"/>
        <v>7</v>
      </c>
      <c r="H155" s="76" t="s">
        <v>68</v>
      </c>
      <c r="I155" s="70">
        <f t="shared" si="21"/>
        <v>6</v>
      </c>
      <c r="J155" s="77"/>
      <c r="K155" s="77">
        <f t="shared" si="22"/>
        <v>0</v>
      </c>
      <c r="L155" s="76" t="s">
        <v>66</v>
      </c>
      <c r="M155" s="70">
        <f t="shared" si="23"/>
        <v>7</v>
      </c>
      <c r="N155" s="77"/>
      <c r="O155" s="77">
        <f t="shared" si="24"/>
        <v>0</v>
      </c>
      <c r="P155" s="70"/>
      <c r="Q155" s="70">
        <f t="shared" si="25"/>
        <v>0</v>
      </c>
      <c r="R155" s="77"/>
      <c r="S155" s="77">
        <f t="shared" si="26"/>
        <v>0</v>
      </c>
      <c r="T155" s="70"/>
      <c r="U155" s="70">
        <f t="shared" si="27"/>
        <v>0</v>
      </c>
      <c r="V155" s="77"/>
      <c r="W155" s="77">
        <f t="shared" si="28"/>
        <v>0</v>
      </c>
      <c r="X155" s="114" t="s">
        <v>3257</v>
      </c>
      <c r="Y155" s="70">
        <f t="shared" si="29"/>
        <v>92</v>
      </c>
      <c r="Z155" s="77"/>
      <c r="AA155" s="77">
        <f t="shared" si="30"/>
        <v>0</v>
      </c>
      <c r="AB155" s="70">
        <v>9.0</v>
      </c>
      <c r="AC155" s="30"/>
    </row>
    <row r="156" ht="15.75" customHeight="1">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row>
    <row r="157" ht="15.75" customHeight="1">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c r="AG157" s="97"/>
      <c r="AH157" s="97"/>
      <c r="AI157" s="97"/>
    </row>
    <row r="158" ht="15.75" customHeight="1">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row>
    <row r="159" ht="15.75" customHeight="1">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row>
    <row r="160" ht="15.75" customHeight="1">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row>
    <row r="161" ht="15.75" customHeight="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c r="AC161" s="97"/>
      <c r="AD161" s="97"/>
      <c r="AE161" s="97"/>
      <c r="AF161" s="97"/>
      <c r="AG161" s="97"/>
      <c r="AH161" s="97"/>
      <c r="AI161" s="97"/>
    </row>
    <row r="162" ht="15.75" customHeight="1">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c r="AG162" s="97"/>
      <c r="AH162" s="97"/>
      <c r="AI162" s="97"/>
    </row>
    <row r="163" ht="15.75" customHeight="1">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c r="AG163" s="97"/>
      <c r="AH163" s="97"/>
      <c r="AI163" s="97"/>
    </row>
    <row r="164" ht="15.75" customHeight="1">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c r="AG164" s="97"/>
      <c r="AH164" s="97"/>
      <c r="AI164" s="97"/>
    </row>
    <row r="165" ht="15.75" customHeight="1">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row>
    <row r="166" ht="15.75" customHeight="1">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row>
    <row r="167" ht="15.75" customHeight="1">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c r="AG167" s="97"/>
      <c r="AH167" s="97"/>
      <c r="AI167" s="97"/>
    </row>
    <row r="168" ht="15.75" customHeight="1">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row>
    <row r="169" ht="15.75" customHeight="1">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row>
    <row r="170" ht="15.75" customHeight="1">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row>
    <row r="171" ht="15.75" customHeight="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c r="AG171" s="97"/>
      <c r="AH171" s="97"/>
      <c r="AI171" s="97"/>
    </row>
    <row r="172" ht="15.75" customHeight="1">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c r="AG172" s="97"/>
      <c r="AH172" s="97"/>
      <c r="AI172" s="97"/>
    </row>
    <row r="173" ht="15.75" customHeight="1">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c r="AA173" s="97"/>
      <c r="AB173" s="97"/>
      <c r="AC173" s="97"/>
      <c r="AD173" s="97"/>
      <c r="AE173" s="97"/>
      <c r="AF173" s="97"/>
      <c r="AG173" s="97"/>
      <c r="AH173" s="97"/>
      <c r="AI173" s="97"/>
    </row>
    <row r="174" ht="15.75" customHeight="1">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c r="AG174" s="97"/>
      <c r="AH174" s="97"/>
      <c r="AI174" s="97"/>
    </row>
    <row r="175" ht="15.75" customHeight="1">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c r="AG175" s="97"/>
      <c r="AH175" s="97"/>
      <c r="AI175" s="97"/>
    </row>
    <row r="176" ht="15.75" customHeight="1">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row>
    <row r="177" ht="15.75" customHeight="1">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c r="AG177" s="97"/>
      <c r="AH177" s="97"/>
      <c r="AI177" s="97"/>
    </row>
    <row r="178" ht="15.75" customHeight="1">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c r="AG178" s="97"/>
      <c r="AH178" s="97"/>
      <c r="AI178" s="97"/>
    </row>
    <row r="179" ht="15.75" customHeight="1">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c r="AC179" s="97"/>
      <c r="AD179" s="97"/>
      <c r="AE179" s="97"/>
      <c r="AF179" s="97"/>
      <c r="AG179" s="97"/>
      <c r="AH179" s="97"/>
      <c r="AI179" s="97"/>
    </row>
    <row r="180" ht="15.75" customHeight="1">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c r="AG180" s="97"/>
      <c r="AH180" s="97"/>
      <c r="AI180" s="97"/>
    </row>
    <row r="181" ht="15.75" customHeight="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c r="AG181" s="97"/>
      <c r="AH181" s="97"/>
      <c r="AI181" s="97"/>
    </row>
    <row r="182" ht="15.75" customHeight="1">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c r="AG182" s="97"/>
      <c r="AH182" s="97"/>
      <c r="AI182" s="97"/>
    </row>
    <row r="183" ht="15.75" customHeight="1">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c r="AG183" s="97"/>
      <c r="AH183" s="97"/>
      <c r="AI183" s="97"/>
    </row>
    <row r="184" ht="15.75" customHeight="1">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c r="AC184" s="97"/>
      <c r="AD184" s="97"/>
      <c r="AE184" s="97"/>
      <c r="AF184" s="97"/>
      <c r="AG184" s="97"/>
      <c r="AH184" s="97"/>
      <c r="AI184" s="97"/>
    </row>
    <row r="185" ht="15.75" customHeight="1">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c r="AC185" s="97"/>
      <c r="AD185" s="97"/>
      <c r="AE185" s="97"/>
      <c r="AF185" s="97"/>
      <c r="AG185" s="97"/>
      <c r="AH185" s="97"/>
      <c r="AI185" s="97"/>
    </row>
    <row r="186" ht="15.75" customHeight="1">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c r="AA186" s="97"/>
      <c r="AB186" s="97"/>
      <c r="AC186" s="97"/>
      <c r="AD186" s="97"/>
      <c r="AE186" s="97"/>
      <c r="AF186" s="97"/>
      <c r="AG186" s="97"/>
      <c r="AH186" s="97"/>
      <c r="AI186" s="97"/>
    </row>
    <row r="187" ht="15.75" customHeight="1">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c r="AG187" s="97"/>
      <c r="AH187" s="97"/>
      <c r="AI187" s="97"/>
    </row>
    <row r="188" ht="15.75" customHeight="1">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c r="AG188" s="97"/>
      <c r="AH188" s="97"/>
      <c r="AI188" s="97"/>
    </row>
    <row r="189" ht="15.75" customHeight="1">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c r="AG189" s="97"/>
      <c r="AH189" s="97"/>
      <c r="AI189" s="97"/>
    </row>
    <row r="190" ht="15.75" customHeight="1">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c r="AC190" s="97"/>
      <c r="AD190" s="97"/>
      <c r="AE190" s="97"/>
      <c r="AF190" s="97"/>
      <c r="AG190" s="97"/>
      <c r="AH190" s="97"/>
      <c r="AI190" s="97"/>
    </row>
    <row r="191" ht="15.75" customHeight="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c r="AG191" s="97"/>
      <c r="AH191" s="97"/>
      <c r="AI191" s="97"/>
    </row>
    <row r="192" ht="15.75" customHeight="1">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c r="AG192" s="97"/>
      <c r="AH192" s="97"/>
      <c r="AI192" s="97"/>
    </row>
    <row r="193" ht="15.75" customHeight="1">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c r="AG193" s="97"/>
      <c r="AH193" s="97"/>
      <c r="AI193" s="97"/>
    </row>
    <row r="194" ht="15.75" customHeight="1">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c r="AG194" s="97"/>
      <c r="AH194" s="97"/>
      <c r="AI194" s="97"/>
    </row>
    <row r="195" ht="15.75" customHeight="1">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c r="AA195" s="97"/>
      <c r="AB195" s="97"/>
      <c r="AC195" s="97"/>
      <c r="AD195" s="97"/>
      <c r="AE195" s="97"/>
      <c r="AF195" s="97"/>
      <c r="AG195" s="97"/>
      <c r="AH195" s="97"/>
      <c r="AI195" s="97"/>
    </row>
    <row r="196" ht="15.75" customHeight="1">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row>
    <row r="197" ht="15.75" customHeight="1">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c r="AA197" s="97"/>
      <c r="AB197" s="97"/>
      <c r="AC197" s="97"/>
      <c r="AD197" s="97"/>
      <c r="AE197" s="97"/>
      <c r="AF197" s="97"/>
      <c r="AG197" s="97"/>
      <c r="AH197" s="97"/>
      <c r="AI197" s="97"/>
    </row>
    <row r="198" ht="15.75" customHeight="1">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c r="AG198" s="97"/>
      <c r="AH198" s="97"/>
      <c r="AI198" s="97"/>
    </row>
    <row r="199" ht="15.75" customHeight="1">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c r="AA199" s="97"/>
      <c r="AB199" s="97"/>
      <c r="AC199" s="97"/>
      <c r="AD199" s="97"/>
      <c r="AE199" s="97"/>
      <c r="AF199" s="97"/>
      <c r="AG199" s="97"/>
      <c r="AH199" s="97"/>
      <c r="AI199" s="97"/>
    </row>
    <row r="200" ht="15.75" customHeight="1">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c r="AA200" s="97"/>
      <c r="AB200" s="97"/>
      <c r="AC200" s="97"/>
      <c r="AD200" s="97"/>
      <c r="AE200" s="97"/>
      <c r="AF200" s="97"/>
      <c r="AG200" s="97"/>
      <c r="AH200" s="97"/>
      <c r="AI200" s="97"/>
    </row>
    <row r="201" ht="15.75" customHeight="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c r="AC201" s="97"/>
      <c r="AD201" s="97"/>
      <c r="AE201" s="97"/>
      <c r="AF201" s="97"/>
      <c r="AG201" s="97"/>
      <c r="AH201" s="97"/>
      <c r="AI201" s="97"/>
    </row>
    <row r="202" ht="15.75" customHeight="1">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c r="AA202" s="97"/>
      <c r="AB202" s="97"/>
      <c r="AC202" s="97"/>
      <c r="AD202" s="97"/>
      <c r="AE202" s="97"/>
      <c r="AF202" s="97"/>
      <c r="AG202" s="97"/>
      <c r="AH202" s="97"/>
      <c r="AI202" s="97"/>
    </row>
    <row r="203" ht="15.75" customHeight="1">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c r="AA203" s="97"/>
      <c r="AB203" s="97"/>
      <c r="AC203" s="97"/>
      <c r="AD203" s="97"/>
      <c r="AE203" s="97"/>
      <c r="AF203" s="97"/>
      <c r="AG203" s="97"/>
      <c r="AH203" s="97"/>
      <c r="AI203" s="97"/>
    </row>
    <row r="204" ht="15.75" customHeight="1">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row>
    <row r="205" ht="15.75" customHeight="1">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c r="AA205" s="97"/>
      <c r="AB205" s="97"/>
      <c r="AC205" s="97"/>
      <c r="AD205" s="97"/>
      <c r="AE205" s="97"/>
      <c r="AF205" s="97"/>
      <c r="AG205" s="97"/>
      <c r="AH205" s="97"/>
      <c r="AI205" s="97"/>
    </row>
    <row r="206" ht="15.75" customHeight="1">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c r="AG206" s="97"/>
      <c r="AH206" s="97"/>
      <c r="AI206" s="97"/>
    </row>
    <row r="207" ht="15.75" customHeight="1">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c r="AG207" s="97"/>
      <c r="AH207" s="97"/>
      <c r="AI207" s="97"/>
    </row>
    <row r="208" ht="15.75" customHeight="1">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c r="AG208" s="97"/>
      <c r="AH208" s="97"/>
      <c r="AI208" s="97"/>
    </row>
    <row r="209" ht="15.75" customHeight="1">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c r="AA209" s="97"/>
      <c r="AB209" s="97"/>
      <c r="AC209" s="97"/>
      <c r="AD209" s="97"/>
      <c r="AE209" s="97"/>
      <c r="AF209" s="97"/>
      <c r="AG209" s="97"/>
      <c r="AH209" s="97"/>
      <c r="AI209" s="97"/>
    </row>
    <row r="210" ht="15.75" customHeight="1">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c r="AG210" s="97"/>
      <c r="AH210" s="97"/>
      <c r="AI210" s="97"/>
    </row>
    <row r="211" ht="15.75" customHeight="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row>
    <row r="212" ht="15.75" customHeight="1">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c r="AG212" s="97"/>
      <c r="AH212" s="97"/>
      <c r="AI212" s="97"/>
    </row>
    <row r="213" ht="15.75" customHeight="1">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c r="AA213" s="97"/>
      <c r="AB213" s="97"/>
      <c r="AC213" s="97"/>
      <c r="AD213" s="97"/>
      <c r="AE213" s="97"/>
      <c r="AF213" s="97"/>
      <c r="AG213" s="97"/>
      <c r="AH213" s="97"/>
      <c r="AI213" s="97"/>
    </row>
    <row r="214" ht="15.75" customHeight="1">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c r="AG214" s="97"/>
      <c r="AH214" s="97"/>
      <c r="AI214" s="97"/>
    </row>
    <row r="215" ht="15.75" customHeight="1">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row>
    <row r="216" ht="15.75" customHeight="1">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c r="AG216" s="97"/>
      <c r="AH216" s="97"/>
      <c r="AI216" s="97"/>
    </row>
    <row r="217" ht="15.75" customHeight="1">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c r="AG217" s="97"/>
      <c r="AH217" s="97"/>
      <c r="AI217" s="97"/>
    </row>
    <row r="218" ht="15.75" customHeight="1">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c r="AG218" s="97"/>
      <c r="AH218" s="97"/>
      <c r="AI218" s="97"/>
    </row>
    <row r="219" ht="15.75" customHeight="1">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c r="AG219" s="97"/>
      <c r="AH219" s="97"/>
      <c r="AI219" s="97"/>
    </row>
    <row r="220" ht="15.75" customHeight="1">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c r="AG220" s="97"/>
      <c r="AH220" s="97"/>
      <c r="AI220" s="97"/>
    </row>
    <row r="221" ht="15.75" customHeight="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row>
    <row r="222" ht="15.75" customHeight="1">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row>
    <row r="223" ht="15.75" customHeight="1">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c r="AA223" s="97"/>
      <c r="AB223" s="97"/>
      <c r="AC223" s="97"/>
      <c r="AD223" s="97"/>
      <c r="AE223" s="97"/>
      <c r="AF223" s="97"/>
      <c r="AG223" s="97"/>
      <c r="AH223" s="97"/>
      <c r="AI223" s="97"/>
    </row>
    <row r="224" ht="15.75" customHeight="1">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c r="AG224" s="97"/>
      <c r="AH224" s="97"/>
      <c r="AI224" s="97"/>
    </row>
    <row r="225" ht="15.75" customHeight="1">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c r="AA225" s="97"/>
      <c r="AB225" s="97"/>
      <c r="AC225" s="97"/>
      <c r="AD225" s="97"/>
      <c r="AE225" s="97"/>
      <c r="AF225" s="97"/>
      <c r="AG225" s="97"/>
      <c r="AH225" s="97"/>
      <c r="AI225" s="97"/>
    </row>
    <row r="226" ht="15.75" customHeight="1">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7"/>
      <c r="AH226" s="97"/>
      <c r="AI226" s="97"/>
    </row>
    <row r="227" ht="15.75" customHeight="1">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row>
    <row r="228" ht="15.75" customHeight="1">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c r="AC228" s="97"/>
      <c r="AD228" s="97"/>
      <c r="AE228" s="97"/>
      <c r="AF228" s="97"/>
      <c r="AG228" s="97"/>
      <c r="AH228" s="97"/>
      <c r="AI228" s="97"/>
    </row>
    <row r="229" ht="15.75" customHeight="1">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c r="AG229" s="97"/>
      <c r="AH229" s="97"/>
      <c r="AI229" s="97"/>
    </row>
    <row r="230" ht="15.75" customHeight="1">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c r="AC230" s="97"/>
      <c r="AD230" s="97"/>
      <c r="AE230" s="97"/>
      <c r="AF230" s="97"/>
      <c r="AG230" s="97"/>
      <c r="AH230" s="97"/>
      <c r="AI230" s="97"/>
    </row>
    <row r="231" ht="15.75" customHeight="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c r="AG231" s="97"/>
      <c r="AH231" s="97"/>
      <c r="AI231" s="97"/>
    </row>
    <row r="232" ht="15.75" customHeight="1">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c r="AA232" s="97"/>
      <c r="AB232" s="97"/>
      <c r="AC232" s="97"/>
      <c r="AD232" s="97"/>
      <c r="AE232" s="97"/>
      <c r="AF232" s="97"/>
      <c r="AG232" s="97"/>
      <c r="AH232" s="97"/>
      <c r="AI232" s="97"/>
    </row>
    <row r="233" ht="15.75" customHeight="1">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row>
    <row r="234" ht="15.75" customHeight="1">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c r="AA234" s="97"/>
      <c r="AB234" s="97"/>
      <c r="AC234" s="97"/>
      <c r="AD234" s="97"/>
      <c r="AE234" s="97"/>
      <c r="AF234" s="97"/>
      <c r="AG234" s="97"/>
      <c r="AH234" s="97"/>
      <c r="AI234" s="97"/>
    </row>
    <row r="235" ht="15.75" customHeight="1">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c r="AC235" s="97"/>
      <c r="AD235" s="97"/>
      <c r="AE235" s="97"/>
      <c r="AF235" s="97"/>
      <c r="AG235" s="97"/>
      <c r="AH235" s="97"/>
      <c r="AI235" s="97"/>
    </row>
    <row r="236" ht="15.75" customHeight="1">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c r="AA236" s="97"/>
      <c r="AB236" s="97"/>
      <c r="AC236" s="97"/>
      <c r="AD236" s="97"/>
      <c r="AE236" s="97"/>
      <c r="AF236" s="97"/>
      <c r="AG236" s="97"/>
      <c r="AH236" s="97"/>
      <c r="AI236" s="97"/>
    </row>
    <row r="237" ht="15.75" customHeight="1">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c r="AA237" s="97"/>
      <c r="AB237" s="97"/>
      <c r="AC237" s="97"/>
      <c r="AD237" s="97"/>
      <c r="AE237" s="97"/>
      <c r="AF237" s="97"/>
      <c r="AG237" s="97"/>
      <c r="AH237" s="97"/>
      <c r="AI237" s="97"/>
    </row>
    <row r="238" ht="15.75" customHeight="1">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c r="AA238" s="97"/>
      <c r="AB238" s="97"/>
      <c r="AC238" s="97"/>
      <c r="AD238" s="97"/>
      <c r="AE238" s="97"/>
      <c r="AF238" s="97"/>
      <c r="AG238" s="97"/>
      <c r="AH238" s="97"/>
      <c r="AI238" s="97"/>
    </row>
    <row r="239" ht="15.75" customHeight="1">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c r="AA239" s="97"/>
      <c r="AB239" s="97"/>
      <c r="AC239" s="97"/>
      <c r="AD239" s="97"/>
      <c r="AE239" s="97"/>
      <c r="AF239" s="97"/>
      <c r="AG239" s="97"/>
      <c r="AH239" s="97"/>
      <c r="AI239" s="97"/>
    </row>
    <row r="240" ht="15.75" customHeight="1">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c r="AG240" s="97"/>
      <c r="AH240" s="97"/>
      <c r="AI240" s="97"/>
    </row>
    <row r="241" ht="15.75" customHeight="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c r="AA241" s="97"/>
      <c r="AB241" s="97"/>
      <c r="AC241" s="97"/>
      <c r="AD241" s="97"/>
      <c r="AE241" s="97"/>
      <c r="AF241" s="97"/>
      <c r="AG241" s="97"/>
      <c r="AH241" s="97"/>
      <c r="AI241" s="97"/>
    </row>
    <row r="242" ht="15.75" customHeight="1">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row>
    <row r="243" ht="15.75" customHeight="1">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row>
    <row r="244" ht="15.75" customHeight="1">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row>
    <row r="245" ht="15.75" customHeight="1">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c r="AA245" s="97"/>
      <c r="AB245" s="97"/>
      <c r="AC245" s="97"/>
      <c r="AD245" s="97"/>
      <c r="AE245" s="97"/>
      <c r="AF245" s="97"/>
      <c r="AG245" s="97"/>
      <c r="AH245" s="97"/>
      <c r="AI245" s="97"/>
    </row>
    <row r="246" ht="15.75" customHeight="1">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c r="AA246" s="97"/>
      <c r="AB246" s="97"/>
      <c r="AC246" s="97"/>
      <c r="AD246" s="97"/>
      <c r="AE246" s="97"/>
      <c r="AF246" s="97"/>
      <c r="AG246" s="97"/>
      <c r="AH246" s="97"/>
      <c r="AI246" s="97"/>
    </row>
    <row r="247" ht="15.75" customHeight="1">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c r="AC247" s="97"/>
      <c r="AD247" s="97"/>
      <c r="AE247" s="97"/>
      <c r="AF247" s="97"/>
      <c r="AG247" s="97"/>
      <c r="AH247" s="97"/>
      <c r="AI247" s="97"/>
    </row>
    <row r="248" ht="15.75" customHeight="1">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c r="AG248" s="97"/>
      <c r="AH248" s="97"/>
      <c r="AI248" s="97"/>
    </row>
    <row r="249" ht="15.75" customHeight="1">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c r="AA249" s="97"/>
      <c r="AB249" s="97"/>
      <c r="AC249" s="97"/>
      <c r="AD249" s="97"/>
      <c r="AE249" s="97"/>
      <c r="AF249" s="97"/>
      <c r="AG249" s="97"/>
      <c r="AH249" s="97"/>
      <c r="AI249" s="97"/>
    </row>
    <row r="250" ht="15.75" customHeight="1">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c r="AA250" s="97"/>
      <c r="AB250" s="97"/>
      <c r="AC250" s="97"/>
      <c r="AD250" s="97"/>
      <c r="AE250" s="97"/>
      <c r="AF250" s="97"/>
      <c r="AG250" s="97"/>
      <c r="AH250" s="97"/>
      <c r="AI250" s="97"/>
    </row>
    <row r="251" ht="15.75" customHeight="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c r="AC251" s="97"/>
      <c r="AD251" s="97"/>
      <c r="AE251" s="97"/>
      <c r="AF251" s="97"/>
      <c r="AG251" s="97"/>
      <c r="AH251" s="97"/>
      <c r="AI251" s="97"/>
    </row>
    <row r="252" ht="15.75" customHeight="1">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c r="AA252" s="97"/>
      <c r="AB252" s="97"/>
      <c r="AC252" s="97"/>
      <c r="AD252" s="97"/>
      <c r="AE252" s="97"/>
      <c r="AF252" s="97"/>
      <c r="AG252" s="97"/>
      <c r="AH252" s="97"/>
      <c r="AI252" s="97"/>
    </row>
    <row r="253" ht="15.75" customHeight="1">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c r="AA253" s="97"/>
      <c r="AB253" s="97"/>
      <c r="AC253" s="97"/>
      <c r="AD253" s="97"/>
      <c r="AE253" s="97"/>
      <c r="AF253" s="97"/>
      <c r="AG253" s="97"/>
      <c r="AH253" s="97"/>
      <c r="AI253" s="97"/>
    </row>
    <row r="254" ht="15.75" customHeight="1">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c r="AG254" s="97"/>
      <c r="AH254" s="97"/>
      <c r="AI254" s="97"/>
    </row>
    <row r="255" ht="15.75" customHeight="1">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c r="AC255" s="97"/>
      <c r="AD255" s="97"/>
      <c r="AE255" s="97"/>
      <c r="AF255" s="97"/>
      <c r="AG255" s="97"/>
      <c r="AH255" s="97"/>
      <c r="AI255" s="97"/>
    </row>
    <row r="256" ht="15.75" customHeight="1">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c r="AC256" s="97"/>
      <c r="AD256" s="97"/>
      <c r="AE256" s="97"/>
      <c r="AF256" s="97"/>
      <c r="AG256" s="97"/>
      <c r="AH256" s="97"/>
      <c r="AI256" s="97"/>
    </row>
    <row r="257" ht="15.75" customHeight="1">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c r="AA257" s="97"/>
      <c r="AB257" s="97"/>
      <c r="AC257" s="97"/>
      <c r="AD257" s="97"/>
      <c r="AE257" s="97"/>
      <c r="AF257" s="97"/>
      <c r="AG257" s="97"/>
      <c r="AH257" s="97"/>
      <c r="AI257" s="97"/>
    </row>
    <row r="258" ht="15.75" customHeight="1">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c r="AH258" s="97"/>
      <c r="AI258" s="97"/>
    </row>
    <row r="259" ht="15.75" customHeight="1">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c r="AA259" s="97"/>
      <c r="AB259" s="97"/>
      <c r="AC259" s="97"/>
      <c r="AD259" s="97"/>
      <c r="AE259" s="97"/>
      <c r="AF259" s="97"/>
      <c r="AG259" s="97"/>
      <c r="AH259" s="97"/>
      <c r="AI259" s="97"/>
    </row>
    <row r="260" ht="15.75" customHeight="1">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c r="AA260" s="97"/>
      <c r="AB260" s="97"/>
      <c r="AC260" s="97"/>
      <c r="AD260" s="97"/>
      <c r="AE260" s="97"/>
      <c r="AF260" s="97"/>
      <c r="AG260" s="97"/>
      <c r="AH260" s="97"/>
      <c r="AI260" s="97"/>
    </row>
    <row r="261" ht="15.75" customHeight="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c r="AA261" s="97"/>
      <c r="AB261" s="97"/>
      <c r="AC261" s="97"/>
      <c r="AD261" s="97"/>
      <c r="AE261" s="97"/>
      <c r="AF261" s="97"/>
      <c r="AG261" s="97"/>
      <c r="AH261" s="97"/>
      <c r="AI261" s="97"/>
    </row>
    <row r="262" ht="15.75" customHeight="1">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c r="AA262" s="97"/>
      <c r="AB262" s="97"/>
      <c r="AC262" s="97"/>
      <c r="AD262" s="97"/>
      <c r="AE262" s="97"/>
      <c r="AF262" s="97"/>
      <c r="AG262" s="97"/>
      <c r="AH262" s="97"/>
      <c r="AI262" s="97"/>
    </row>
    <row r="263" ht="15.75" customHeight="1">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c r="AA263" s="97"/>
      <c r="AB263" s="97"/>
      <c r="AC263" s="97"/>
      <c r="AD263" s="97"/>
      <c r="AE263" s="97"/>
      <c r="AF263" s="97"/>
      <c r="AG263" s="97"/>
      <c r="AH263" s="97"/>
      <c r="AI263" s="97"/>
    </row>
    <row r="264" ht="15.75" customHeight="1">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c r="AG264" s="97"/>
      <c r="AH264" s="97"/>
      <c r="AI264" s="97"/>
    </row>
    <row r="265" ht="15.75" customHeight="1">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c r="AC265" s="97"/>
      <c r="AD265" s="97"/>
      <c r="AE265" s="97"/>
      <c r="AF265" s="97"/>
      <c r="AG265" s="97"/>
      <c r="AH265" s="97"/>
      <c r="AI265" s="97"/>
    </row>
    <row r="266" ht="15.75" customHeight="1">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c r="AC266" s="97"/>
      <c r="AD266" s="97"/>
      <c r="AE266" s="97"/>
      <c r="AF266" s="97"/>
      <c r="AG266" s="97"/>
      <c r="AH266" s="97"/>
      <c r="AI266" s="97"/>
    </row>
    <row r="267" ht="15.75" customHeight="1">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c r="AA267" s="97"/>
      <c r="AB267" s="97"/>
      <c r="AC267" s="97"/>
      <c r="AD267" s="97"/>
      <c r="AE267" s="97"/>
      <c r="AF267" s="97"/>
      <c r="AG267" s="97"/>
      <c r="AH267" s="97"/>
      <c r="AI267" s="97"/>
    </row>
    <row r="268" ht="15.75" customHeight="1">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c r="AA268" s="97"/>
      <c r="AB268" s="97"/>
      <c r="AC268" s="97"/>
      <c r="AD268" s="97"/>
      <c r="AE268" s="97"/>
      <c r="AF268" s="97"/>
      <c r="AG268" s="97"/>
      <c r="AH268" s="97"/>
      <c r="AI268" s="97"/>
    </row>
    <row r="269" ht="15.75" customHeight="1">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c r="AA269" s="97"/>
      <c r="AB269" s="97"/>
      <c r="AC269" s="97"/>
      <c r="AD269" s="97"/>
      <c r="AE269" s="97"/>
      <c r="AF269" s="97"/>
      <c r="AG269" s="97"/>
      <c r="AH269" s="97"/>
      <c r="AI269" s="97"/>
    </row>
    <row r="270" ht="15.75" customHeight="1">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row>
    <row r="271" ht="15.75" customHeight="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c r="AC271" s="97"/>
      <c r="AD271" s="97"/>
      <c r="AE271" s="97"/>
      <c r="AF271" s="97"/>
      <c r="AG271" s="97"/>
      <c r="AH271" s="97"/>
      <c r="AI271" s="97"/>
    </row>
    <row r="272" ht="15.75" customHeight="1">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c r="AA272" s="97"/>
      <c r="AB272" s="97"/>
      <c r="AC272" s="97"/>
      <c r="AD272" s="97"/>
      <c r="AE272" s="97"/>
      <c r="AF272" s="97"/>
      <c r="AG272" s="97"/>
      <c r="AH272" s="97"/>
      <c r="AI272" s="97"/>
    </row>
    <row r="273" ht="15.75" customHeight="1">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c r="AC273" s="97"/>
      <c r="AD273" s="97"/>
      <c r="AE273" s="97"/>
      <c r="AF273" s="97"/>
      <c r="AG273" s="97"/>
      <c r="AH273" s="97"/>
      <c r="AI273" s="97"/>
    </row>
    <row r="274" ht="15.75" customHeight="1">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c r="AA274" s="97"/>
      <c r="AB274" s="97"/>
      <c r="AC274" s="97"/>
      <c r="AD274" s="97"/>
      <c r="AE274" s="97"/>
      <c r="AF274" s="97"/>
      <c r="AG274" s="97"/>
      <c r="AH274" s="97"/>
      <c r="AI274" s="97"/>
    </row>
    <row r="275" ht="15.75" customHeight="1">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c r="AG275" s="97"/>
      <c r="AH275" s="97"/>
      <c r="AI275" s="97"/>
    </row>
    <row r="276" ht="15.75" customHeight="1">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c r="AA276" s="97"/>
      <c r="AB276" s="97"/>
      <c r="AC276" s="97"/>
      <c r="AD276" s="97"/>
      <c r="AE276" s="97"/>
      <c r="AF276" s="97"/>
      <c r="AG276" s="97"/>
      <c r="AH276" s="97"/>
      <c r="AI276" s="97"/>
    </row>
    <row r="277" ht="15.75" customHeight="1">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c r="AA277" s="97"/>
      <c r="AB277" s="97"/>
      <c r="AC277" s="97"/>
      <c r="AD277" s="97"/>
      <c r="AE277" s="97"/>
      <c r="AF277" s="97"/>
      <c r="AG277" s="97"/>
      <c r="AH277" s="97"/>
      <c r="AI277" s="97"/>
    </row>
    <row r="278" ht="15.75" customHeight="1">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c r="AC278" s="97"/>
      <c r="AD278" s="97"/>
      <c r="AE278" s="97"/>
      <c r="AF278" s="97"/>
      <c r="AG278" s="97"/>
      <c r="AH278" s="97"/>
      <c r="AI278" s="97"/>
    </row>
    <row r="279" ht="15.75" customHeight="1">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c r="AA279" s="97"/>
      <c r="AB279" s="97"/>
      <c r="AC279" s="97"/>
      <c r="AD279" s="97"/>
      <c r="AE279" s="97"/>
      <c r="AF279" s="97"/>
      <c r="AG279" s="97"/>
      <c r="AH279" s="97"/>
      <c r="AI279" s="97"/>
    </row>
    <row r="280" ht="15.75" customHeight="1">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row>
    <row r="281" ht="15.75" customHeight="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c r="AA281" s="97"/>
      <c r="AB281" s="97"/>
      <c r="AC281" s="97"/>
      <c r="AD281" s="97"/>
      <c r="AE281" s="97"/>
      <c r="AF281" s="97"/>
      <c r="AG281" s="97"/>
      <c r="AH281" s="97"/>
      <c r="AI281" s="97"/>
    </row>
    <row r="282" ht="15.75" customHeight="1">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c r="AA282" s="97"/>
      <c r="AB282" s="97"/>
      <c r="AC282" s="97"/>
      <c r="AD282" s="97"/>
      <c r="AE282" s="97"/>
      <c r="AF282" s="97"/>
      <c r="AG282" s="97"/>
      <c r="AH282" s="97"/>
      <c r="AI282" s="97"/>
    </row>
    <row r="283" ht="15.75" customHeight="1">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c r="AA283" s="97"/>
      <c r="AB283" s="97"/>
      <c r="AC283" s="97"/>
      <c r="AD283" s="97"/>
      <c r="AE283" s="97"/>
      <c r="AF283" s="97"/>
      <c r="AG283" s="97"/>
      <c r="AH283" s="97"/>
      <c r="AI283" s="97"/>
    </row>
    <row r="284" ht="15.75" customHeight="1">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c r="AA284" s="97"/>
      <c r="AB284" s="97"/>
      <c r="AC284" s="97"/>
      <c r="AD284" s="97"/>
      <c r="AE284" s="97"/>
      <c r="AF284" s="97"/>
      <c r="AG284" s="97"/>
      <c r="AH284" s="97"/>
      <c r="AI284" s="97"/>
    </row>
    <row r="285" ht="15.75" customHeight="1">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c r="AC285" s="97"/>
      <c r="AD285" s="97"/>
      <c r="AE285" s="97"/>
      <c r="AF285" s="97"/>
      <c r="AG285" s="97"/>
      <c r="AH285" s="97"/>
      <c r="AI285" s="97"/>
    </row>
    <row r="286" ht="15.75" customHeight="1">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c r="AA286" s="97"/>
      <c r="AB286" s="97"/>
      <c r="AC286" s="97"/>
      <c r="AD286" s="97"/>
      <c r="AE286" s="97"/>
      <c r="AF286" s="97"/>
      <c r="AG286" s="97"/>
      <c r="AH286" s="97"/>
      <c r="AI286" s="97"/>
    </row>
    <row r="287" ht="15.75" customHeight="1">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c r="AA287" s="97"/>
      <c r="AB287" s="97"/>
      <c r="AC287" s="97"/>
      <c r="AD287" s="97"/>
      <c r="AE287" s="97"/>
      <c r="AF287" s="97"/>
      <c r="AG287" s="97"/>
      <c r="AH287" s="97"/>
      <c r="AI287" s="97"/>
    </row>
    <row r="288" ht="15.75" customHeight="1">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c r="AC288" s="97"/>
      <c r="AD288" s="97"/>
      <c r="AE288" s="97"/>
      <c r="AF288" s="97"/>
      <c r="AG288" s="97"/>
      <c r="AH288" s="97"/>
      <c r="AI288" s="97"/>
    </row>
    <row r="289" ht="15.75" customHeight="1">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c r="AC289" s="97"/>
      <c r="AD289" s="97"/>
      <c r="AE289" s="97"/>
      <c r="AF289" s="97"/>
      <c r="AG289" s="97"/>
      <c r="AH289" s="97"/>
      <c r="AI289" s="97"/>
    </row>
    <row r="290" ht="15.75" customHeight="1">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row>
    <row r="291" ht="15.75" customHeight="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c r="AC291" s="97"/>
      <c r="AD291" s="97"/>
      <c r="AE291" s="97"/>
      <c r="AF291" s="97"/>
      <c r="AG291" s="97"/>
      <c r="AH291" s="97"/>
      <c r="AI291" s="97"/>
    </row>
    <row r="292" ht="15.75" customHeight="1">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c r="AG292" s="97"/>
      <c r="AH292" s="97"/>
      <c r="AI292" s="97"/>
    </row>
    <row r="293" ht="15.75" customHeight="1">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c r="AA293" s="97"/>
      <c r="AB293" s="97"/>
      <c r="AC293" s="97"/>
      <c r="AD293" s="97"/>
      <c r="AE293" s="97"/>
      <c r="AF293" s="97"/>
      <c r="AG293" s="97"/>
      <c r="AH293" s="97"/>
      <c r="AI293" s="97"/>
    </row>
    <row r="294" ht="15.75" customHeight="1">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c r="AA294" s="97"/>
      <c r="AB294" s="97"/>
      <c r="AC294" s="97"/>
      <c r="AD294" s="97"/>
      <c r="AE294" s="97"/>
      <c r="AF294" s="97"/>
      <c r="AG294" s="97"/>
      <c r="AH294" s="97"/>
      <c r="AI294" s="97"/>
    </row>
    <row r="295" ht="15.75" customHeight="1">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c r="AA295" s="97"/>
      <c r="AB295" s="97"/>
      <c r="AC295" s="97"/>
      <c r="AD295" s="97"/>
      <c r="AE295" s="97"/>
      <c r="AF295" s="97"/>
      <c r="AG295" s="97"/>
      <c r="AH295" s="97"/>
      <c r="AI295" s="97"/>
    </row>
    <row r="296" ht="15.75" customHeight="1">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c r="AA296" s="97"/>
      <c r="AB296" s="97"/>
      <c r="AC296" s="97"/>
      <c r="AD296" s="97"/>
      <c r="AE296" s="97"/>
      <c r="AF296" s="97"/>
      <c r="AG296" s="97"/>
      <c r="AH296" s="97"/>
      <c r="AI296" s="97"/>
    </row>
    <row r="297" ht="15.75" customHeight="1">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c r="AA297" s="97"/>
      <c r="AB297" s="97"/>
      <c r="AC297" s="97"/>
      <c r="AD297" s="97"/>
      <c r="AE297" s="97"/>
      <c r="AF297" s="97"/>
      <c r="AG297" s="97"/>
      <c r="AH297" s="97"/>
      <c r="AI297" s="97"/>
    </row>
    <row r="298" ht="15.75" customHeight="1">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c r="AA298" s="97"/>
      <c r="AB298" s="97"/>
      <c r="AC298" s="97"/>
      <c r="AD298" s="97"/>
      <c r="AE298" s="97"/>
      <c r="AF298" s="97"/>
      <c r="AG298" s="97"/>
      <c r="AH298" s="97"/>
      <c r="AI298" s="97"/>
    </row>
    <row r="299" ht="15.75" customHeight="1">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c r="AA299" s="97"/>
      <c r="AB299" s="97"/>
      <c r="AC299" s="97"/>
      <c r="AD299" s="97"/>
      <c r="AE299" s="97"/>
      <c r="AF299" s="97"/>
      <c r="AG299" s="97"/>
      <c r="AH299" s="97"/>
      <c r="AI299" s="97"/>
    </row>
    <row r="300" ht="15.75" customHeight="1">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c r="AA300" s="97"/>
      <c r="AB300" s="97"/>
      <c r="AC300" s="97"/>
      <c r="AD300" s="97"/>
      <c r="AE300" s="97"/>
      <c r="AF300" s="97"/>
      <c r="AG300" s="97"/>
      <c r="AH300" s="97"/>
      <c r="AI300" s="97"/>
    </row>
    <row r="301" ht="15.75" customHeight="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c r="AA301" s="97"/>
      <c r="AB301" s="97"/>
      <c r="AC301" s="97"/>
      <c r="AD301" s="97"/>
      <c r="AE301" s="97"/>
      <c r="AF301" s="97"/>
      <c r="AG301" s="97"/>
      <c r="AH301" s="97"/>
      <c r="AI301" s="97"/>
    </row>
    <row r="302" ht="15.75" customHeight="1">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c r="AA302" s="97"/>
      <c r="AB302" s="97"/>
      <c r="AC302" s="97"/>
      <c r="AD302" s="97"/>
      <c r="AE302" s="97"/>
      <c r="AF302" s="97"/>
      <c r="AG302" s="97"/>
      <c r="AH302" s="97"/>
      <c r="AI302" s="97"/>
    </row>
    <row r="303" ht="15.75" customHeight="1">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c r="AA303" s="97"/>
      <c r="AB303" s="97"/>
      <c r="AC303" s="97"/>
      <c r="AD303" s="97"/>
      <c r="AE303" s="97"/>
      <c r="AF303" s="97"/>
      <c r="AG303" s="97"/>
      <c r="AH303" s="97"/>
      <c r="AI303" s="97"/>
    </row>
    <row r="304" ht="15.75" customHeight="1">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c r="AA304" s="97"/>
      <c r="AB304" s="97"/>
      <c r="AC304" s="97"/>
      <c r="AD304" s="97"/>
      <c r="AE304" s="97"/>
      <c r="AF304" s="97"/>
      <c r="AG304" s="97"/>
      <c r="AH304" s="97"/>
      <c r="AI304" s="97"/>
    </row>
    <row r="305" ht="15.75" customHeight="1">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c r="AA305" s="97"/>
      <c r="AB305" s="97"/>
      <c r="AC305" s="97"/>
      <c r="AD305" s="97"/>
      <c r="AE305" s="97"/>
      <c r="AF305" s="97"/>
      <c r="AG305" s="97"/>
      <c r="AH305" s="97"/>
      <c r="AI305" s="97"/>
    </row>
    <row r="306" ht="15.75" customHeight="1">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c r="AA306" s="97"/>
      <c r="AB306" s="97"/>
      <c r="AC306" s="97"/>
      <c r="AD306" s="97"/>
      <c r="AE306" s="97"/>
      <c r="AF306" s="97"/>
      <c r="AG306" s="97"/>
      <c r="AH306" s="97"/>
      <c r="AI306" s="97"/>
    </row>
    <row r="307" ht="15.75" customHeight="1">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c r="AA307" s="97"/>
      <c r="AB307" s="97"/>
      <c r="AC307" s="97"/>
      <c r="AD307" s="97"/>
      <c r="AE307" s="97"/>
      <c r="AF307" s="97"/>
      <c r="AG307" s="97"/>
      <c r="AH307" s="97"/>
      <c r="AI307" s="97"/>
    </row>
    <row r="308" ht="15.75" customHeight="1">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c r="AA308" s="97"/>
      <c r="AB308" s="97"/>
      <c r="AC308" s="97"/>
      <c r="AD308" s="97"/>
      <c r="AE308" s="97"/>
      <c r="AF308" s="97"/>
      <c r="AG308" s="97"/>
      <c r="AH308" s="97"/>
      <c r="AI308" s="97"/>
    </row>
    <row r="309" ht="15.75" customHeight="1">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c r="AA309" s="97"/>
      <c r="AB309" s="97"/>
      <c r="AC309" s="97"/>
      <c r="AD309" s="97"/>
      <c r="AE309" s="97"/>
      <c r="AF309" s="97"/>
      <c r="AG309" s="97"/>
      <c r="AH309" s="97"/>
      <c r="AI309" s="97"/>
    </row>
    <row r="310" ht="15.75" customHeight="1">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c r="AA310" s="97"/>
      <c r="AB310" s="97"/>
      <c r="AC310" s="97"/>
      <c r="AD310" s="97"/>
      <c r="AE310" s="97"/>
      <c r="AF310" s="97"/>
      <c r="AG310" s="97"/>
      <c r="AH310" s="97"/>
      <c r="AI310" s="97"/>
    </row>
    <row r="311" ht="15.75" customHeight="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c r="AA311" s="97"/>
      <c r="AB311" s="97"/>
      <c r="AC311" s="97"/>
      <c r="AD311" s="97"/>
      <c r="AE311" s="97"/>
      <c r="AF311" s="97"/>
      <c r="AG311" s="97"/>
      <c r="AH311" s="97"/>
      <c r="AI311" s="97"/>
    </row>
    <row r="312" ht="15.75" customHeight="1">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c r="AA312" s="97"/>
      <c r="AB312" s="97"/>
      <c r="AC312" s="97"/>
      <c r="AD312" s="97"/>
      <c r="AE312" s="97"/>
      <c r="AF312" s="97"/>
      <c r="AG312" s="97"/>
      <c r="AH312" s="97"/>
      <c r="AI312" s="97"/>
    </row>
    <row r="313" ht="15.75" customHeight="1">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c r="AA313" s="97"/>
      <c r="AB313" s="97"/>
      <c r="AC313" s="97"/>
      <c r="AD313" s="97"/>
      <c r="AE313" s="97"/>
      <c r="AF313" s="97"/>
      <c r="AG313" s="97"/>
      <c r="AH313" s="97"/>
      <c r="AI313" s="97"/>
    </row>
    <row r="314" ht="15.75" customHeight="1">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c r="AA314" s="97"/>
      <c r="AB314" s="97"/>
      <c r="AC314" s="97"/>
      <c r="AD314" s="97"/>
      <c r="AE314" s="97"/>
      <c r="AF314" s="97"/>
      <c r="AG314" s="97"/>
      <c r="AH314" s="97"/>
      <c r="AI314" s="97"/>
    </row>
    <row r="315" ht="15.75" customHeight="1">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c r="AA315" s="97"/>
      <c r="AB315" s="97"/>
      <c r="AC315" s="97"/>
      <c r="AD315" s="97"/>
      <c r="AE315" s="97"/>
      <c r="AF315" s="97"/>
      <c r="AG315" s="97"/>
      <c r="AH315" s="97"/>
      <c r="AI315" s="97"/>
    </row>
    <row r="316" ht="15.75" customHeight="1">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c r="AA316" s="97"/>
      <c r="AB316" s="97"/>
      <c r="AC316" s="97"/>
      <c r="AD316" s="97"/>
      <c r="AE316" s="97"/>
      <c r="AF316" s="97"/>
      <c r="AG316" s="97"/>
      <c r="AH316" s="97"/>
      <c r="AI316" s="97"/>
    </row>
    <row r="317" ht="15.75" customHeight="1">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c r="AA317" s="97"/>
      <c r="AB317" s="97"/>
      <c r="AC317" s="97"/>
      <c r="AD317" s="97"/>
      <c r="AE317" s="97"/>
      <c r="AF317" s="97"/>
      <c r="AG317" s="97"/>
      <c r="AH317" s="97"/>
      <c r="AI317" s="97"/>
    </row>
    <row r="318" ht="15.75" customHeight="1">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c r="AA318" s="97"/>
      <c r="AB318" s="97"/>
      <c r="AC318" s="97"/>
      <c r="AD318" s="97"/>
      <c r="AE318" s="97"/>
      <c r="AF318" s="97"/>
      <c r="AG318" s="97"/>
      <c r="AH318" s="97"/>
      <c r="AI318" s="97"/>
    </row>
    <row r="319" ht="15.75" customHeight="1">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c r="AA319" s="97"/>
      <c r="AB319" s="97"/>
      <c r="AC319" s="97"/>
      <c r="AD319" s="97"/>
      <c r="AE319" s="97"/>
      <c r="AF319" s="97"/>
      <c r="AG319" s="97"/>
      <c r="AH319" s="97"/>
      <c r="AI319" s="97"/>
    </row>
    <row r="320" ht="15.75" customHeight="1">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c r="AA320" s="97"/>
      <c r="AB320" s="97"/>
      <c r="AC320" s="97"/>
      <c r="AD320" s="97"/>
      <c r="AE320" s="97"/>
      <c r="AF320" s="97"/>
      <c r="AG320" s="97"/>
      <c r="AH320" s="97"/>
      <c r="AI320" s="97"/>
    </row>
    <row r="321" ht="15.75" customHeight="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c r="AA321" s="97"/>
      <c r="AB321" s="97"/>
      <c r="AC321" s="97"/>
      <c r="AD321" s="97"/>
      <c r="AE321" s="97"/>
      <c r="AF321" s="97"/>
      <c r="AG321" s="97"/>
      <c r="AH321" s="97"/>
      <c r="AI321" s="97"/>
    </row>
    <row r="322" ht="15.75" customHeight="1">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c r="AA322" s="97"/>
      <c r="AB322" s="97"/>
      <c r="AC322" s="97"/>
      <c r="AD322" s="97"/>
      <c r="AE322" s="97"/>
      <c r="AF322" s="97"/>
      <c r="AG322" s="97"/>
      <c r="AH322" s="97"/>
      <c r="AI322" s="97"/>
    </row>
    <row r="323" ht="15.75" customHeight="1">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c r="AA323" s="97"/>
      <c r="AB323" s="97"/>
      <c r="AC323" s="97"/>
      <c r="AD323" s="97"/>
      <c r="AE323" s="97"/>
      <c r="AF323" s="97"/>
      <c r="AG323" s="97"/>
      <c r="AH323" s="97"/>
      <c r="AI323" s="97"/>
    </row>
    <row r="324" ht="15.75" customHeight="1">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c r="AA324" s="97"/>
      <c r="AB324" s="97"/>
      <c r="AC324" s="97"/>
      <c r="AD324" s="97"/>
      <c r="AE324" s="97"/>
      <c r="AF324" s="97"/>
      <c r="AG324" s="97"/>
      <c r="AH324" s="97"/>
      <c r="AI324" s="97"/>
    </row>
    <row r="325" ht="15.75" customHeight="1">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c r="AA325" s="97"/>
      <c r="AB325" s="97"/>
      <c r="AC325" s="97"/>
      <c r="AD325" s="97"/>
      <c r="AE325" s="97"/>
      <c r="AF325" s="97"/>
      <c r="AG325" s="97"/>
      <c r="AH325" s="97"/>
      <c r="AI325" s="97"/>
    </row>
    <row r="326" ht="15.75" customHeight="1">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c r="AA326" s="97"/>
      <c r="AB326" s="97"/>
      <c r="AC326" s="97"/>
      <c r="AD326" s="97"/>
      <c r="AE326" s="97"/>
      <c r="AF326" s="97"/>
      <c r="AG326" s="97"/>
      <c r="AH326" s="97"/>
      <c r="AI326" s="97"/>
    </row>
    <row r="327" ht="15.75" customHeight="1">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c r="AA327" s="97"/>
      <c r="AB327" s="97"/>
      <c r="AC327" s="97"/>
      <c r="AD327" s="97"/>
      <c r="AE327" s="97"/>
      <c r="AF327" s="97"/>
      <c r="AG327" s="97"/>
      <c r="AH327" s="97"/>
      <c r="AI327" s="97"/>
    </row>
    <row r="328" ht="15.75" customHeight="1">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c r="AA328" s="97"/>
      <c r="AB328" s="97"/>
      <c r="AC328" s="97"/>
      <c r="AD328" s="97"/>
      <c r="AE328" s="97"/>
      <c r="AF328" s="97"/>
      <c r="AG328" s="97"/>
      <c r="AH328" s="97"/>
      <c r="AI328" s="97"/>
    </row>
    <row r="329" ht="15.75" customHeight="1">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c r="AA329" s="97"/>
      <c r="AB329" s="97"/>
      <c r="AC329" s="97"/>
      <c r="AD329" s="97"/>
      <c r="AE329" s="97"/>
      <c r="AF329" s="97"/>
      <c r="AG329" s="97"/>
      <c r="AH329" s="97"/>
      <c r="AI329" s="97"/>
    </row>
    <row r="330" ht="15.75" customHeight="1">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c r="AC330" s="97"/>
      <c r="AD330" s="97"/>
      <c r="AE330" s="97"/>
      <c r="AF330" s="97"/>
      <c r="AG330" s="97"/>
      <c r="AH330" s="97"/>
      <c r="AI330" s="97"/>
    </row>
    <row r="331" ht="15.75" customHeight="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c r="AA331" s="97"/>
      <c r="AB331" s="97"/>
      <c r="AC331" s="97"/>
      <c r="AD331" s="97"/>
      <c r="AE331" s="97"/>
      <c r="AF331" s="97"/>
      <c r="AG331" s="97"/>
      <c r="AH331" s="97"/>
      <c r="AI331" s="97"/>
    </row>
    <row r="332" ht="15.75" customHeight="1">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c r="AA332" s="97"/>
      <c r="AB332" s="97"/>
      <c r="AC332" s="97"/>
      <c r="AD332" s="97"/>
      <c r="AE332" s="97"/>
      <c r="AF332" s="97"/>
      <c r="AG332" s="97"/>
      <c r="AH332" s="97"/>
      <c r="AI332" s="97"/>
    </row>
    <row r="333" ht="15.75" customHeight="1">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c r="AA333" s="97"/>
      <c r="AB333" s="97"/>
      <c r="AC333" s="97"/>
      <c r="AD333" s="97"/>
      <c r="AE333" s="97"/>
      <c r="AF333" s="97"/>
      <c r="AG333" s="97"/>
      <c r="AH333" s="97"/>
      <c r="AI333" s="97"/>
    </row>
    <row r="334" ht="15.75" customHeight="1">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c r="AA334" s="97"/>
      <c r="AB334" s="97"/>
      <c r="AC334" s="97"/>
      <c r="AD334" s="97"/>
      <c r="AE334" s="97"/>
      <c r="AF334" s="97"/>
      <c r="AG334" s="97"/>
      <c r="AH334" s="97"/>
      <c r="AI334" s="97"/>
    </row>
    <row r="335" ht="15.75" customHeight="1">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c r="AA335" s="97"/>
      <c r="AB335" s="97"/>
      <c r="AC335" s="97"/>
      <c r="AD335" s="97"/>
      <c r="AE335" s="97"/>
      <c r="AF335" s="97"/>
      <c r="AG335" s="97"/>
      <c r="AH335" s="97"/>
      <c r="AI335" s="97"/>
    </row>
    <row r="336" ht="15.75" customHeight="1">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c r="AA336" s="97"/>
      <c r="AB336" s="97"/>
      <c r="AC336" s="97"/>
      <c r="AD336" s="97"/>
      <c r="AE336" s="97"/>
      <c r="AF336" s="97"/>
      <c r="AG336" s="97"/>
      <c r="AH336" s="97"/>
      <c r="AI336" s="97"/>
    </row>
    <row r="337" ht="15.75" customHeight="1">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c r="AA337" s="97"/>
      <c r="AB337" s="97"/>
      <c r="AC337" s="97"/>
      <c r="AD337" s="97"/>
      <c r="AE337" s="97"/>
      <c r="AF337" s="97"/>
      <c r="AG337" s="97"/>
      <c r="AH337" s="97"/>
      <c r="AI337" s="97"/>
    </row>
    <row r="338" ht="15.75" customHeight="1">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c r="AA338" s="97"/>
      <c r="AB338" s="97"/>
      <c r="AC338" s="97"/>
      <c r="AD338" s="97"/>
      <c r="AE338" s="97"/>
      <c r="AF338" s="97"/>
      <c r="AG338" s="97"/>
      <c r="AH338" s="97"/>
      <c r="AI338" s="97"/>
    </row>
    <row r="339" ht="15.75" customHeight="1">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c r="AA339" s="97"/>
      <c r="AB339" s="97"/>
      <c r="AC339" s="97"/>
      <c r="AD339" s="97"/>
      <c r="AE339" s="97"/>
      <c r="AF339" s="97"/>
      <c r="AG339" s="97"/>
      <c r="AH339" s="97"/>
      <c r="AI339" s="97"/>
    </row>
    <row r="340" ht="15.75" customHeight="1">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c r="AA340" s="97"/>
      <c r="AB340" s="97"/>
      <c r="AC340" s="97"/>
      <c r="AD340" s="97"/>
      <c r="AE340" s="97"/>
      <c r="AF340" s="97"/>
      <c r="AG340" s="97"/>
      <c r="AH340" s="97"/>
      <c r="AI340" s="97"/>
    </row>
    <row r="341" ht="15.75" customHeight="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c r="AA341" s="97"/>
      <c r="AB341" s="97"/>
      <c r="AC341" s="97"/>
      <c r="AD341" s="97"/>
      <c r="AE341" s="97"/>
      <c r="AF341" s="97"/>
      <c r="AG341" s="97"/>
      <c r="AH341" s="97"/>
      <c r="AI341" s="97"/>
    </row>
    <row r="342" ht="15.75" customHeight="1">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c r="AA342" s="97"/>
      <c r="AB342" s="97"/>
      <c r="AC342" s="97"/>
      <c r="AD342" s="97"/>
      <c r="AE342" s="97"/>
      <c r="AF342" s="97"/>
      <c r="AG342" s="97"/>
      <c r="AH342" s="97"/>
      <c r="AI342" s="97"/>
    </row>
    <row r="343" ht="15.75" customHeight="1">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c r="AA343" s="97"/>
      <c r="AB343" s="97"/>
      <c r="AC343" s="97"/>
      <c r="AD343" s="97"/>
      <c r="AE343" s="97"/>
      <c r="AF343" s="97"/>
      <c r="AG343" s="97"/>
      <c r="AH343" s="97"/>
      <c r="AI343" s="97"/>
    </row>
    <row r="344" ht="15.75" customHeight="1">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c r="AA344" s="97"/>
      <c r="AB344" s="97"/>
      <c r="AC344" s="97"/>
      <c r="AD344" s="97"/>
      <c r="AE344" s="97"/>
      <c r="AF344" s="97"/>
      <c r="AG344" s="97"/>
      <c r="AH344" s="97"/>
      <c r="AI344" s="97"/>
    </row>
    <row r="345" ht="15.75" customHeight="1">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c r="AA345" s="97"/>
      <c r="AB345" s="97"/>
      <c r="AC345" s="97"/>
      <c r="AD345" s="97"/>
      <c r="AE345" s="97"/>
      <c r="AF345" s="97"/>
      <c r="AG345" s="97"/>
      <c r="AH345" s="97"/>
      <c r="AI345" s="97"/>
    </row>
    <row r="346" ht="15.75" customHeight="1">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c r="AA346" s="97"/>
      <c r="AB346" s="97"/>
      <c r="AC346" s="97"/>
      <c r="AD346" s="97"/>
      <c r="AE346" s="97"/>
      <c r="AF346" s="97"/>
      <c r="AG346" s="97"/>
      <c r="AH346" s="97"/>
      <c r="AI346" s="97"/>
    </row>
    <row r="347" ht="15.75" customHeight="1">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c r="AA347" s="97"/>
      <c r="AB347" s="97"/>
      <c r="AC347" s="97"/>
      <c r="AD347" s="97"/>
      <c r="AE347" s="97"/>
      <c r="AF347" s="97"/>
      <c r="AG347" s="97"/>
      <c r="AH347" s="97"/>
      <c r="AI347" s="97"/>
    </row>
    <row r="348" ht="15.75" customHeight="1">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c r="AA348" s="97"/>
      <c r="AB348" s="97"/>
      <c r="AC348" s="97"/>
      <c r="AD348" s="97"/>
      <c r="AE348" s="97"/>
      <c r="AF348" s="97"/>
      <c r="AG348" s="97"/>
      <c r="AH348" s="97"/>
      <c r="AI348" s="97"/>
    </row>
    <row r="349" ht="15.75" customHeight="1">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c r="AA349" s="97"/>
      <c r="AB349" s="97"/>
      <c r="AC349" s="97"/>
      <c r="AD349" s="97"/>
      <c r="AE349" s="97"/>
      <c r="AF349" s="97"/>
      <c r="AG349" s="97"/>
      <c r="AH349" s="97"/>
      <c r="AI349" s="97"/>
    </row>
    <row r="350" ht="15.75" customHeight="1">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c r="AA350" s="97"/>
      <c r="AB350" s="97"/>
      <c r="AC350" s="97"/>
      <c r="AD350" s="97"/>
      <c r="AE350" s="97"/>
      <c r="AF350" s="97"/>
      <c r="AG350" s="97"/>
      <c r="AH350" s="97"/>
      <c r="AI350" s="97"/>
    </row>
    <row r="351" ht="15.75" customHeight="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c r="AA351" s="97"/>
      <c r="AB351" s="97"/>
      <c r="AC351" s="97"/>
      <c r="AD351" s="97"/>
      <c r="AE351" s="97"/>
      <c r="AF351" s="97"/>
      <c r="AG351" s="97"/>
      <c r="AH351" s="97"/>
      <c r="AI351" s="97"/>
    </row>
    <row r="352" ht="15.75" customHeight="1">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c r="AA352" s="97"/>
      <c r="AB352" s="97"/>
      <c r="AC352" s="97"/>
      <c r="AD352" s="97"/>
      <c r="AE352" s="97"/>
      <c r="AF352" s="97"/>
      <c r="AG352" s="97"/>
      <c r="AH352" s="97"/>
      <c r="AI352" s="97"/>
    </row>
    <row r="353" ht="15.75" customHeight="1">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c r="AA353" s="97"/>
      <c r="AB353" s="97"/>
      <c r="AC353" s="97"/>
      <c r="AD353" s="97"/>
      <c r="AE353" s="97"/>
      <c r="AF353" s="97"/>
      <c r="AG353" s="97"/>
      <c r="AH353" s="97"/>
      <c r="AI353" s="97"/>
    </row>
    <row r="354" ht="15.75" customHeight="1">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c r="AA354" s="97"/>
      <c r="AB354" s="97"/>
      <c r="AC354" s="97"/>
      <c r="AD354" s="97"/>
      <c r="AE354" s="97"/>
      <c r="AF354" s="97"/>
      <c r="AG354" s="97"/>
      <c r="AH354" s="97"/>
      <c r="AI354" s="97"/>
    </row>
    <row r="355" ht="15.75" customHeight="1">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c r="AA355" s="97"/>
      <c r="AB355" s="97"/>
      <c r="AC355" s="97"/>
      <c r="AD355" s="97"/>
      <c r="AE355" s="97"/>
      <c r="AF355" s="97"/>
      <c r="AG355" s="97"/>
      <c r="AH355" s="97"/>
      <c r="AI355" s="97"/>
    </row>
    <row r="356" ht="15.75" customHeight="1">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c r="AA356" s="97"/>
      <c r="AB356" s="97"/>
      <c r="AC356" s="97"/>
      <c r="AD356" s="97"/>
      <c r="AE356" s="97"/>
      <c r="AF356" s="97"/>
      <c r="AG356" s="97"/>
      <c r="AH356" s="97"/>
      <c r="AI356" s="97"/>
    </row>
    <row r="357" ht="15.75" customHeight="1">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c r="AA357" s="97"/>
      <c r="AB357" s="97"/>
      <c r="AC357" s="97"/>
      <c r="AD357" s="97"/>
      <c r="AE357" s="97"/>
      <c r="AF357" s="97"/>
      <c r="AG357" s="97"/>
      <c r="AH357" s="97"/>
      <c r="AI357" s="97"/>
    </row>
    <row r="358" ht="15.75" customHeight="1">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c r="AA358" s="97"/>
      <c r="AB358" s="97"/>
      <c r="AC358" s="97"/>
      <c r="AD358" s="97"/>
      <c r="AE358" s="97"/>
      <c r="AF358" s="97"/>
      <c r="AG358" s="97"/>
      <c r="AH358" s="97"/>
      <c r="AI358" s="97"/>
    </row>
    <row r="359" ht="15.75" customHeight="1">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c r="AA359" s="97"/>
      <c r="AB359" s="97"/>
      <c r="AC359" s="97"/>
      <c r="AD359" s="97"/>
      <c r="AE359" s="97"/>
      <c r="AF359" s="97"/>
      <c r="AG359" s="97"/>
      <c r="AH359" s="97"/>
      <c r="AI359" s="97"/>
    </row>
    <row r="360" ht="15.75" customHeight="1">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c r="AA360" s="97"/>
      <c r="AB360" s="97"/>
      <c r="AC360" s="97"/>
      <c r="AD360" s="97"/>
      <c r="AE360" s="97"/>
      <c r="AF360" s="97"/>
      <c r="AG360" s="97"/>
      <c r="AH360" s="97"/>
      <c r="AI360" s="97"/>
    </row>
    <row r="361" ht="15.75" customHeight="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c r="AA361" s="97"/>
      <c r="AB361" s="97"/>
      <c r="AC361" s="97"/>
      <c r="AD361" s="97"/>
      <c r="AE361" s="97"/>
      <c r="AF361" s="97"/>
      <c r="AG361" s="97"/>
      <c r="AH361" s="97"/>
      <c r="AI361" s="97"/>
    </row>
    <row r="362" ht="15.75" customHeight="1">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c r="AA362" s="97"/>
      <c r="AB362" s="97"/>
      <c r="AC362" s="97"/>
      <c r="AD362" s="97"/>
      <c r="AE362" s="97"/>
      <c r="AF362" s="97"/>
      <c r="AG362" s="97"/>
      <c r="AH362" s="97"/>
      <c r="AI362" s="97"/>
    </row>
    <row r="363" ht="15.75" customHeight="1">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c r="AA363" s="97"/>
      <c r="AB363" s="97"/>
      <c r="AC363" s="97"/>
      <c r="AD363" s="97"/>
      <c r="AE363" s="97"/>
      <c r="AF363" s="97"/>
      <c r="AG363" s="97"/>
      <c r="AH363" s="97"/>
      <c r="AI363" s="97"/>
    </row>
    <row r="364" ht="15.75" customHeight="1">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c r="AA364" s="97"/>
      <c r="AB364" s="97"/>
      <c r="AC364" s="97"/>
      <c r="AD364" s="97"/>
      <c r="AE364" s="97"/>
      <c r="AF364" s="97"/>
      <c r="AG364" s="97"/>
      <c r="AH364" s="97"/>
      <c r="AI364" s="97"/>
    </row>
    <row r="365" ht="15.75" customHeight="1">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c r="AA365" s="97"/>
      <c r="AB365" s="97"/>
      <c r="AC365" s="97"/>
      <c r="AD365" s="97"/>
      <c r="AE365" s="97"/>
      <c r="AF365" s="97"/>
      <c r="AG365" s="97"/>
      <c r="AH365" s="97"/>
      <c r="AI365" s="97"/>
    </row>
    <row r="366" ht="15.75" customHeight="1">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c r="AA366" s="97"/>
      <c r="AB366" s="97"/>
      <c r="AC366" s="97"/>
      <c r="AD366" s="97"/>
      <c r="AE366" s="97"/>
      <c r="AF366" s="97"/>
      <c r="AG366" s="97"/>
      <c r="AH366" s="97"/>
      <c r="AI366" s="97"/>
    </row>
    <row r="367" ht="15.75" customHeight="1">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c r="AA367" s="97"/>
      <c r="AB367" s="97"/>
      <c r="AC367" s="97"/>
      <c r="AD367" s="97"/>
      <c r="AE367" s="97"/>
      <c r="AF367" s="97"/>
      <c r="AG367" s="97"/>
      <c r="AH367" s="97"/>
      <c r="AI367" s="97"/>
    </row>
    <row r="368" ht="15.75" customHeight="1">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c r="AA368" s="97"/>
      <c r="AB368" s="97"/>
      <c r="AC368" s="97"/>
      <c r="AD368" s="97"/>
      <c r="AE368" s="97"/>
      <c r="AF368" s="97"/>
      <c r="AG368" s="97"/>
      <c r="AH368" s="97"/>
      <c r="AI368" s="97"/>
    </row>
    <row r="369" ht="15.75" customHeight="1">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c r="AA369" s="97"/>
      <c r="AB369" s="97"/>
      <c r="AC369" s="97"/>
      <c r="AD369" s="97"/>
      <c r="AE369" s="97"/>
      <c r="AF369" s="97"/>
      <c r="AG369" s="97"/>
      <c r="AH369" s="97"/>
      <c r="AI369" s="97"/>
    </row>
    <row r="370" ht="15.75" customHeight="1">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c r="AA370" s="97"/>
      <c r="AB370" s="97"/>
      <c r="AC370" s="97"/>
      <c r="AD370" s="97"/>
      <c r="AE370" s="97"/>
      <c r="AF370" s="97"/>
      <c r="AG370" s="97"/>
      <c r="AH370" s="97"/>
      <c r="AI370" s="97"/>
    </row>
    <row r="371" ht="15.75" customHeight="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c r="AA371" s="97"/>
      <c r="AB371" s="97"/>
      <c r="AC371" s="97"/>
      <c r="AD371" s="97"/>
      <c r="AE371" s="97"/>
      <c r="AF371" s="97"/>
      <c r="AG371" s="97"/>
      <c r="AH371" s="97"/>
      <c r="AI371" s="97"/>
    </row>
    <row r="372" ht="15.75" customHeight="1">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c r="AA372" s="97"/>
      <c r="AB372" s="97"/>
      <c r="AC372" s="97"/>
      <c r="AD372" s="97"/>
      <c r="AE372" s="97"/>
      <c r="AF372" s="97"/>
      <c r="AG372" s="97"/>
      <c r="AH372" s="97"/>
      <c r="AI372" s="97"/>
    </row>
    <row r="373" ht="15.75" customHeight="1">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c r="AA373" s="97"/>
      <c r="AB373" s="97"/>
      <c r="AC373" s="97"/>
      <c r="AD373" s="97"/>
      <c r="AE373" s="97"/>
      <c r="AF373" s="97"/>
      <c r="AG373" s="97"/>
      <c r="AH373" s="97"/>
      <c r="AI373" s="97"/>
    </row>
    <row r="374" ht="15.75" customHeight="1">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c r="AA374" s="97"/>
      <c r="AB374" s="97"/>
      <c r="AC374" s="97"/>
      <c r="AD374" s="97"/>
      <c r="AE374" s="97"/>
      <c r="AF374" s="97"/>
      <c r="AG374" s="97"/>
      <c r="AH374" s="97"/>
      <c r="AI374" s="97"/>
    </row>
    <row r="375" ht="15.75" customHeight="1">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c r="AA375" s="97"/>
      <c r="AB375" s="97"/>
      <c r="AC375" s="97"/>
      <c r="AD375" s="97"/>
      <c r="AE375" s="97"/>
      <c r="AF375" s="97"/>
      <c r="AG375" s="97"/>
      <c r="AH375" s="97"/>
      <c r="AI375" s="97"/>
    </row>
    <row r="376" ht="15.75" customHeight="1">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c r="AA376" s="97"/>
      <c r="AB376" s="97"/>
      <c r="AC376" s="97"/>
      <c r="AD376" s="97"/>
      <c r="AE376" s="97"/>
      <c r="AF376" s="97"/>
      <c r="AG376" s="97"/>
      <c r="AH376" s="97"/>
      <c r="AI376" s="97"/>
    </row>
    <row r="377" ht="15.75" customHeight="1">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c r="AA377" s="97"/>
      <c r="AB377" s="97"/>
      <c r="AC377" s="97"/>
      <c r="AD377" s="97"/>
      <c r="AE377" s="97"/>
      <c r="AF377" s="97"/>
      <c r="AG377" s="97"/>
      <c r="AH377" s="97"/>
      <c r="AI377" s="97"/>
    </row>
    <row r="378" ht="15.75" customHeight="1">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c r="AA378" s="97"/>
      <c r="AB378" s="97"/>
      <c r="AC378" s="97"/>
      <c r="AD378" s="97"/>
      <c r="AE378" s="97"/>
      <c r="AF378" s="97"/>
      <c r="AG378" s="97"/>
      <c r="AH378" s="97"/>
      <c r="AI378" s="97"/>
    </row>
    <row r="379" ht="15.75" customHeight="1">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c r="AA379" s="97"/>
      <c r="AB379" s="97"/>
      <c r="AC379" s="97"/>
      <c r="AD379" s="97"/>
      <c r="AE379" s="97"/>
      <c r="AF379" s="97"/>
      <c r="AG379" s="97"/>
      <c r="AH379" s="97"/>
      <c r="AI379" s="97"/>
    </row>
    <row r="380" ht="15.75" customHeight="1">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c r="AA380" s="97"/>
      <c r="AB380" s="97"/>
      <c r="AC380" s="97"/>
      <c r="AD380" s="97"/>
      <c r="AE380" s="97"/>
      <c r="AF380" s="97"/>
      <c r="AG380" s="97"/>
      <c r="AH380" s="97"/>
      <c r="AI380" s="97"/>
    </row>
    <row r="381" ht="15.75" customHeight="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c r="AA381" s="97"/>
      <c r="AB381" s="97"/>
      <c r="AC381" s="97"/>
      <c r="AD381" s="97"/>
      <c r="AE381" s="97"/>
      <c r="AF381" s="97"/>
      <c r="AG381" s="97"/>
      <c r="AH381" s="97"/>
      <c r="AI381" s="97"/>
    </row>
    <row r="382" ht="15.75" customHeight="1">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c r="AA382" s="97"/>
      <c r="AB382" s="97"/>
      <c r="AC382" s="97"/>
      <c r="AD382" s="97"/>
      <c r="AE382" s="97"/>
      <c r="AF382" s="97"/>
      <c r="AG382" s="97"/>
      <c r="AH382" s="97"/>
      <c r="AI382" s="97"/>
    </row>
    <row r="383" ht="15.75" customHeight="1">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c r="AA383" s="97"/>
      <c r="AB383" s="97"/>
      <c r="AC383" s="97"/>
      <c r="AD383" s="97"/>
      <c r="AE383" s="97"/>
      <c r="AF383" s="97"/>
      <c r="AG383" s="97"/>
      <c r="AH383" s="97"/>
      <c r="AI383" s="97"/>
    </row>
    <row r="384" ht="15.75" customHeight="1">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c r="AA384" s="97"/>
      <c r="AB384" s="97"/>
      <c r="AC384" s="97"/>
      <c r="AD384" s="97"/>
      <c r="AE384" s="97"/>
      <c r="AF384" s="97"/>
      <c r="AG384" s="97"/>
      <c r="AH384" s="97"/>
      <c r="AI384" s="97"/>
    </row>
    <row r="385" ht="15.75" customHeight="1">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c r="AA385" s="97"/>
      <c r="AB385" s="97"/>
      <c r="AC385" s="97"/>
      <c r="AD385" s="97"/>
      <c r="AE385" s="97"/>
      <c r="AF385" s="97"/>
      <c r="AG385" s="97"/>
      <c r="AH385" s="97"/>
      <c r="AI385" s="97"/>
    </row>
    <row r="386" ht="15.75" customHeight="1">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c r="AA386" s="97"/>
      <c r="AB386" s="97"/>
      <c r="AC386" s="97"/>
      <c r="AD386" s="97"/>
      <c r="AE386" s="97"/>
      <c r="AF386" s="97"/>
      <c r="AG386" s="97"/>
      <c r="AH386" s="97"/>
      <c r="AI386" s="97"/>
    </row>
    <row r="387" ht="15.75" customHeight="1">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c r="AA387" s="97"/>
      <c r="AB387" s="97"/>
      <c r="AC387" s="97"/>
      <c r="AD387" s="97"/>
      <c r="AE387" s="97"/>
      <c r="AF387" s="97"/>
      <c r="AG387" s="97"/>
      <c r="AH387" s="97"/>
      <c r="AI387" s="97"/>
    </row>
    <row r="388" ht="15.75" customHeight="1">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c r="AA388" s="97"/>
      <c r="AB388" s="97"/>
      <c r="AC388" s="97"/>
      <c r="AD388" s="97"/>
      <c r="AE388" s="97"/>
      <c r="AF388" s="97"/>
      <c r="AG388" s="97"/>
      <c r="AH388" s="97"/>
      <c r="AI388" s="97"/>
    </row>
    <row r="389" ht="15.75" customHeight="1">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c r="AA389" s="97"/>
      <c r="AB389" s="97"/>
      <c r="AC389" s="97"/>
      <c r="AD389" s="97"/>
      <c r="AE389" s="97"/>
      <c r="AF389" s="97"/>
      <c r="AG389" s="97"/>
      <c r="AH389" s="97"/>
      <c r="AI389" s="97"/>
    </row>
    <row r="390" ht="15.75" customHeight="1">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c r="AA390" s="97"/>
      <c r="AB390" s="97"/>
      <c r="AC390" s="97"/>
      <c r="AD390" s="97"/>
      <c r="AE390" s="97"/>
      <c r="AF390" s="97"/>
      <c r="AG390" s="97"/>
      <c r="AH390" s="97"/>
      <c r="AI390" s="97"/>
    </row>
    <row r="391" ht="15.75" customHeight="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c r="AA391" s="97"/>
      <c r="AB391" s="97"/>
      <c r="AC391" s="97"/>
      <c r="AD391" s="97"/>
      <c r="AE391" s="97"/>
      <c r="AF391" s="97"/>
      <c r="AG391" s="97"/>
      <c r="AH391" s="97"/>
      <c r="AI391" s="97"/>
    </row>
    <row r="392" ht="15.75" customHeight="1">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c r="AA392" s="97"/>
      <c r="AB392" s="97"/>
      <c r="AC392" s="97"/>
      <c r="AD392" s="97"/>
      <c r="AE392" s="97"/>
      <c r="AF392" s="97"/>
      <c r="AG392" s="97"/>
      <c r="AH392" s="97"/>
      <c r="AI392" s="97"/>
    </row>
    <row r="393" ht="15.75" customHeight="1">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c r="AA393" s="97"/>
      <c r="AB393" s="97"/>
      <c r="AC393" s="97"/>
      <c r="AD393" s="97"/>
      <c r="AE393" s="97"/>
      <c r="AF393" s="97"/>
      <c r="AG393" s="97"/>
      <c r="AH393" s="97"/>
      <c r="AI393" s="97"/>
    </row>
    <row r="394" ht="15.75" customHeight="1">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c r="AA394" s="97"/>
      <c r="AB394" s="97"/>
      <c r="AC394" s="97"/>
      <c r="AD394" s="97"/>
      <c r="AE394" s="97"/>
      <c r="AF394" s="97"/>
      <c r="AG394" s="97"/>
      <c r="AH394" s="97"/>
      <c r="AI394" s="97"/>
    </row>
    <row r="395" ht="15.75" customHeight="1">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c r="AA395" s="97"/>
      <c r="AB395" s="97"/>
      <c r="AC395" s="97"/>
      <c r="AD395" s="97"/>
      <c r="AE395" s="97"/>
      <c r="AF395" s="97"/>
      <c r="AG395" s="97"/>
      <c r="AH395" s="97"/>
      <c r="AI395" s="97"/>
    </row>
    <row r="396" ht="15.75" customHeight="1">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c r="AA396" s="97"/>
      <c r="AB396" s="97"/>
      <c r="AC396" s="97"/>
      <c r="AD396" s="97"/>
      <c r="AE396" s="97"/>
      <c r="AF396" s="97"/>
      <c r="AG396" s="97"/>
      <c r="AH396" s="97"/>
      <c r="AI396" s="97"/>
    </row>
    <row r="397" ht="15.75" customHeight="1">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c r="AA397" s="97"/>
      <c r="AB397" s="97"/>
      <c r="AC397" s="97"/>
      <c r="AD397" s="97"/>
      <c r="AE397" s="97"/>
      <c r="AF397" s="97"/>
      <c r="AG397" s="97"/>
      <c r="AH397" s="97"/>
      <c r="AI397" s="97"/>
    </row>
    <row r="398" ht="15.75" customHeight="1">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c r="AA398" s="97"/>
      <c r="AB398" s="97"/>
      <c r="AC398" s="97"/>
      <c r="AD398" s="97"/>
      <c r="AE398" s="97"/>
      <c r="AF398" s="97"/>
      <c r="AG398" s="97"/>
      <c r="AH398" s="97"/>
      <c r="AI398" s="97"/>
    </row>
    <row r="399" ht="15.75" customHeight="1">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c r="AA399" s="97"/>
      <c r="AB399" s="97"/>
      <c r="AC399" s="97"/>
      <c r="AD399" s="97"/>
      <c r="AE399" s="97"/>
      <c r="AF399" s="97"/>
      <c r="AG399" s="97"/>
      <c r="AH399" s="97"/>
      <c r="AI399" s="97"/>
    </row>
    <row r="400" ht="15.75" customHeight="1">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c r="AA400" s="97"/>
      <c r="AB400" s="97"/>
      <c r="AC400" s="97"/>
      <c r="AD400" s="97"/>
      <c r="AE400" s="97"/>
      <c r="AF400" s="97"/>
      <c r="AG400" s="97"/>
      <c r="AH400" s="97"/>
      <c r="AI400" s="97"/>
    </row>
    <row r="401" ht="15.75" customHeight="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c r="AA401" s="97"/>
      <c r="AB401" s="97"/>
      <c r="AC401" s="97"/>
      <c r="AD401" s="97"/>
      <c r="AE401" s="97"/>
      <c r="AF401" s="97"/>
      <c r="AG401" s="97"/>
      <c r="AH401" s="97"/>
      <c r="AI401" s="97"/>
    </row>
    <row r="402" ht="15.75" customHeight="1">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c r="AA402" s="97"/>
      <c r="AB402" s="97"/>
      <c r="AC402" s="97"/>
      <c r="AD402" s="97"/>
      <c r="AE402" s="97"/>
      <c r="AF402" s="97"/>
      <c r="AG402" s="97"/>
      <c r="AH402" s="97"/>
      <c r="AI402" s="97"/>
    </row>
    <row r="403" ht="15.75" customHeight="1">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c r="AA403" s="97"/>
      <c r="AB403" s="97"/>
      <c r="AC403" s="97"/>
      <c r="AD403" s="97"/>
      <c r="AE403" s="97"/>
      <c r="AF403" s="97"/>
      <c r="AG403" s="97"/>
      <c r="AH403" s="97"/>
      <c r="AI403" s="97"/>
    </row>
    <row r="404" ht="15.75" customHeight="1">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c r="AA404" s="97"/>
      <c r="AB404" s="97"/>
      <c r="AC404" s="97"/>
      <c r="AD404" s="97"/>
      <c r="AE404" s="97"/>
      <c r="AF404" s="97"/>
      <c r="AG404" s="97"/>
      <c r="AH404" s="97"/>
      <c r="AI404" s="97"/>
    </row>
    <row r="405" ht="15.75" customHeight="1">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c r="AA405" s="97"/>
      <c r="AB405" s="97"/>
      <c r="AC405" s="97"/>
      <c r="AD405" s="97"/>
      <c r="AE405" s="97"/>
      <c r="AF405" s="97"/>
      <c r="AG405" s="97"/>
      <c r="AH405" s="97"/>
      <c r="AI405" s="97"/>
    </row>
    <row r="406" ht="15.75" customHeight="1">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c r="AA406" s="97"/>
      <c r="AB406" s="97"/>
      <c r="AC406" s="97"/>
      <c r="AD406" s="97"/>
      <c r="AE406" s="97"/>
      <c r="AF406" s="97"/>
      <c r="AG406" s="97"/>
      <c r="AH406" s="97"/>
      <c r="AI406" s="97"/>
    </row>
    <row r="407" ht="15.75" customHeight="1">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c r="AA407" s="97"/>
      <c r="AB407" s="97"/>
      <c r="AC407" s="97"/>
      <c r="AD407" s="97"/>
      <c r="AE407" s="97"/>
      <c r="AF407" s="97"/>
      <c r="AG407" s="97"/>
      <c r="AH407" s="97"/>
      <c r="AI407" s="97"/>
    </row>
    <row r="408" ht="15.75" customHeight="1">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c r="AA408" s="97"/>
      <c r="AB408" s="97"/>
      <c r="AC408" s="97"/>
      <c r="AD408" s="97"/>
      <c r="AE408" s="97"/>
      <c r="AF408" s="97"/>
      <c r="AG408" s="97"/>
      <c r="AH408" s="97"/>
      <c r="AI408" s="97"/>
    </row>
    <row r="409" ht="15.75" customHeight="1">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c r="AA409" s="97"/>
      <c r="AB409" s="97"/>
      <c r="AC409" s="97"/>
      <c r="AD409" s="97"/>
      <c r="AE409" s="97"/>
      <c r="AF409" s="97"/>
      <c r="AG409" s="97"/>
      <c r="AH409" s="97"/>
      <c r="AI409" s="97"/>
    </row>
    <row r="410" ht="15.75" customHeight="1">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c r="AA410" s="97"/>
      <c r="AB410" s="97"/>
      <c r="AC410" s="97"/>
      <c r="AD410" s="97"/>
      <c r="AE410" s="97"/>
      <c r="AF410" s="97"/>
      <c r="AG410" s="97"/>
      <c r="AH410" s="97"/>
      <c r="AI410" s="97"/>
    </row>
    <row r="411" ht="15.75" customHeight="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c r="AA411" s="97"/>
      <c r="AB411" s="97"/>
      <c r="AC411" s="97"/>
      <c r="AD411" s="97"/>
      <c r="AE411" s="97"/>
      <c r="AF411" s="97"/>
      <c r="AG411" s="97"/>
      <c r="AH411" s="97"/>
      <c r="AI411" s="97"/>
    </row>
    <row r="412" ht="15.75" customHeight="1">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c r="AA412" s="97"/>
      <c r="AB412" s="97"/>
      <c r="AC412" s="97"/>
      <c r="AD412" s="97"/>
      <c r="AE412" s="97"/>
      <c r="AF412" s="97"/>
      <c r="AG412" s="97"/>
      <c r="AH412" s="97"/>
      <c r="AI412" s="97"/>
    </row>
    <row r="413" ht="15.75" customHeight="1">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c r="AA413" s="97"/>
      <c r="AB413" s="97"/>
      <c r="AC413" s="97"/>
      <c r="AD413" s="97"/>
      <c r="AE413" s="97"/>
      <c r="AF413" s="97"/>
      <c r="AG413" s="97"/>
      <c r="AH413" s="97"/>
      <c r="AI413" s="97"/>
    </row>
    <row r="414" ht="15.75" customHeight="1">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c r="AA414" s="97"/>
      <c r="AB414" s="97"/>
      <c r="AC414" s="97"/>
      <c r="AD414" s="97"/>
      <c r="AE414" s="97"/>
      <c r="AF414" s="97"/>
      <c r="AG414" s="97"/>
      <c r="AH414" s="97"/>
      <c r="AI414" s="97"/>
    </row>
    <row r="415" ht="15.75" customHeight="1">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c r="AA415" s="97"/>
      <c r="AB415" s="97"/>
      <c r="AC415" s="97"/>
      <c r="AD415" s="97"/>
      <c r="AE415" s="97"/>
      <c r="AF415" s="97"/>
      <c r="AG415" s="97"/>
      <c r="AH415" s="97"/>
      <c r="AI415" s="97"/>
    </row>
    <row r="416" ht="15.75" customHeight="1">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c r="AA416" s="97"/>
      <c r="AB416" s="97"/>
      <c r="AC416" s="97"/>
      <c r="AD416" s="97"/>
      <c r="AE416" s="97"/>
      <c r="AF416" s="97"/>
      <c r="AG416" s="97"/>
      <c r="AH416" s="97"/>
      <c r="AI416" s="97"/>
    </row>
    <row r="417" ht="15.75" customHeight="1">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c r="AA417" s="97"/>
      <c r="AB417" s="97"/>
      <c r="AC417" s="97"/>
      <c r="AD417" s="97"/>
      <c r="AE417" s="97"/>
      <c r="AF417" s="97"/>
      <c r="AG417" s="97"/>
      <c r="AH417" s="97"/>
      <c r="AI417" s="97"/>
    </row>
    <row r="418" ht="15.75" customHeight="1">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c r="AA418" s="97"/>
      <c r="AB418" s="97"/>
      <c r="AC418" s="97"/>
      <c r="AD418" s="97"/>
      <c r="AE418" s="97"/>
      <c r="AF418" s="97"/>
      <c r="AG418" s="97"/>
      <c r="AH418" s="97"/>
      <c r="AI418" s="97"/>
    </row>
    <row r="419" ht="15.75" customHeight="1">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c r="AA419" s="97"/>
      <c r="AB419" s="97"/>
      <c r="AC419" s="97"/>
      <c r="AD419" s="97"/>
      <c r="AE419" s="97"/>
      <c r="AF419" s="97"/>
      <c r="AG419" s="97"/>
      <c r="AH419" s="97"/>
      <c r="AI419" s="97"/>
    </row>
    <row r="420" ht="15.75" customHeight="1">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c r="AA420" s="97"/>
      <c r="AB420" s="97"/>
      <c r="AC420" s="97"/>
      <c r="AD420" s="97"/>
      <c r="AE420" s="97"/>
      <c r="AF420" s="97"/>
      <c r="AG420" s="97"/>
      <c r="AH420" s="97"/>
      <c r="AI420" s="97"/>
    </row>
    <row r="421" ht="15.75" customHeight="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c r="AA421" s="97"/>
      <c r="AB421" s="97"/>
      <c r="AC421" s="97"/>
      <c r="AD421" s="97"/>
      <c r="AE421" s="97"/>
      <c r="AF421" s="97"/>
      <c r="AG421" s="97"/>
      <c r="AH421" s="97"/>
      <c r="AI421" s="97"/>
    </row>
    <row r="422" ht="15.75" customHeight="1">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c r="AA422" s="97"/>
      <c r="AB422" s="97"/>
      <c r="AC422" s="97"/>
      <c r="AD422" s="97"/>
      <c r="AE422" s="97"/>
      <c r="AF422" s="97"/>
      <c r="AG422" s="97"/>
      <c r="AH422" s="97"/>
      <c r="AI422" s="97"/>
    </row>
    <row r="423" ht="15.75" customHeight="1">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c r="AA423" s="97"/>
      <c r="AB423" s="97"/>
      <c r="AC423" s="97"/>
      <c r="AD423" s="97"/>
      <c r="AE423" s="97"/>
      <c r="AF423" s="97"/>
      <c r="AG423" s="97"/>
      <c r="AH423" s="97"/>
      <c r="AI423" s="97"/>
    </row>
    <row r="424" ht="15.75" customHeight="1">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c r="AA424" s="97"/>
      <c r="AB424" s="97"/>
      <c r="AC424" s="97"/>
      <c r="AD424" s="97"/>
      <c r="AE424" s="97"/>
      <c r="AF424" s="97"/>
      <c r="AG424" s="97"/>
      <c r="AH424" s="97"/>
      <c r="AI424" s="97"/>
    </row>
    <row r="425" ht="15.75" customHeight="1">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c r="AA425" s="97"/>
      <c r="AB425" s="97"/>
      <c r="AC425" s="97"/>
      <c r="AD425" s="97"/>
      <c r="AE425" s="97"/>
      <c r="AF425" s="97"/>
      <c r="AG425" s="97"/>
      <c r="AH425" s="97"/>
      <c r="AI425" s="97"/>
    </row>
    <row r="426" ht="15.75" customHeight="1">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c r="AA426" s="97"/>
      <c r="AB426" s="97"/>
      <c r="AC426" s="97"/>
      <c r="AD426" s="97"/>
      <c r="AE426" s="97"/>
      <c r="AF426" s="97"/>
      <c r="AG426" s="97"/>
      <c r="AH426" s="97"/>
      <c r="AI426" s="97"/>
    </row>
    <row r="427" ht="15.75" customHeight="1">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c r="AA427" s="97"/>
      <c r="AB427" s="97"/>
      <c r="AC427" s="97"/>
      <c r="AD427" s="97"/>
      <c r="AE427" s="97"/>
      <c r="AF427" s="97"/>
      <c r="AG427" s="97"/>
      <c r="AH427" s="97"/>
      <c r="AI427" s="97"/>
    </row>
    <row r="428" ht="15.75" customHeight="1">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c r="AA428" s="97"/>
      <c r="AB428" s="97"/>
      <c r="AC428" s="97"/>
      <c r="AD428" s="97"/>
      <c r="AE428" s="97"/>
      <c r="AF428" s="97"/>
      <c r="AG428" s="97"/>
      <c r="AH428" s="97"/>
      <c r="AI428" s="97"/>
    </row>
    <row r="429" ht="15.75" customHeight="1">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c r="AA429" s="97"/>
      <c r="AB429" s="97"/>
      <c r="AC429" s="97"/>
      <c r="AD429" s="97"/>
      <c r="AE429" s="97"/>
      <c r="AF429" s="97"/>
      <c r="AG429" s="97"/>
      <c r="AH429" s="97"/>
      <c r="AI429" s="97"/>
    </row>
    <row r="430" ht="15.75" customHeight="1">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c r="AA430" s="97"/>
      <c r="AB430" s="97"/>
      <c r="AC430" s="97"/>
      <c r="AD430" s="97"/>
      <c r="AE430" s="97"/>
      <c r="AF430" s="97"/>
      <c r="AG430" s="97"/>
      <c r="AH430" s="97"/>
      <c r="AI430" s="97"/>
    </row>
    <row r="431" ht="15.75" customHeight="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c r="AA431" s="97"/>
      <c r="AB431" s="97"/>
      <c r="AC431" s="97"/>
      <c r="AD431" s="97"/>
      <c r="AE431" s="97"/>
      <c r="AF431" s="97"/>
      <c r="AG431" s="97"/>
      <c r="AH431" s="97"/>
      <c r="AI431" s="97"/>
    </row>
    <row r="432" ht="15.75" customHeight="1">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c r="AA432" s="97"/>
      <c r="AB432" s="97"/>
      <c r="AC432" s="97"/>
      <c r="AD432" s="97"/>
      <c r="AE432" s="97"/>
      <c r="AF432" s="97"/>
      <c r="AG432" s="97"/>
      <c r="AH432" s="97"/>
      <c r="AI432" s="97"/>
    </row>
    <row r="433" ht="15.75" customHeight="1">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c r="AA433" s="97"/>
      <c r="AB433" s="97"/>
      <c r="AC433" s="97"/>
      <c r="AD433" s="97"/>
      <c r="AE433" s="97"/>
      <c r="AF433" s="97"/>
      <c r="AG433" s="97"/>
      <c r="AH433" s="97"/>
      <c r="AI433" s="97"/>
    </row>
    <row r="434" ht="15.75" customHeight="1">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c r="AA434" s="97"/>
      <c r="AB434" s="97"/>
      <c r="AC434" s="97"/>
      <c r="AD434" s="97"/>
      <c r="AE434" s="97"/>
      <c r="AF434" s="97"/>
      <c r="AG434" s="97"/>
      <c r="AH434" s="97"/>
      <c r="AI434" s="97"/>
    </row>
    <row r="435" ht="15.75" customHeight="1">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c r="AA435" s="97"/>
      <c r="AB435" s="97"/>
      <c r="AC435" s="97"/>
      <c r="AD435" s="97"/>
      <c r="AE435" s="97"/>
      <c r="AF435" s="97"/>
      <c r="AG435" s="97"/>
      <c r="AH435" s="97"/>
      <c r="AI435" s="97"/>
    </row>
    <row r="436" ht="15.75" customHeight="1">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c r="AA436" s="97"/>
      <c r="AB436" s="97"/>
      <c r="AC436" s="97"/>
      <c r="AD436" s="97"/>
      <c r="AE436" s="97"/>
      <c r="AF436" s="97"/>
      <c r="AG436" s="97"/>
      <c r="AH436" s="97"/>
      <c r="AI436" s="97"/>
    </row>
    <row r="437" ht="15.75" customHeight="1">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c r="AA437" s="97"/>
      <c r="AB437" s="97"/>
      <c r="AC437" s="97"/>
      <c r="AD437" s="97"/>
      <c r="AE437" s="97"/>
      <c r="AF437" s="97"/>
      <c r="AG437" s="97"/>
      <c r="AH437" s="97"/>
      <c r="AI437" s="97"/>
    </row>
    <row r="438" ht="15.75" customHeight="1">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c r="AA438" s="97"/>
      <c r="AB438" s="97"/>
      <c r="AC438" s="97"/>
      <c r="AD438" s="97"/>
      <c r="AE438" s="97"/>
      <c r="AF438" s="97"/>
      <c r="AG438" s="97"/>
      <c r="AH438" s="97"/>
      <c r="AI438" s="97"/>
    </row>
    <row r="439" ht="15.75" customHeight="1">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c r="AA439" s="97"/>
      <c r="AB439" s="97"/>
      <c r="AC439" s="97"/>
      <c r="AD439" s="97"/>
      <c r="AE439" s="97"/>
      <c r="AF439" s="97"/>
      <c r="AG439" s="97"/>
      <c r="AH439" s="97"/>
      <c r="AI439" s="97"/>
    </row>
    <row r="440" ht="15.75" customHeight="1">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c r="AA440" s="97"/>
      <c r="AB440" s="97"/>
      <c r="AC440" s="97"/>
      <c r="AD440" s="97"/>
      <c r="AE440" s="97"/>
      <c r="AF440" s="97"/>
      <c r="AG440" s="97"/>
      <c r="AH440" s="97"/>
      <c r="AI440" s="97"/>
    </row>
    <row r="441" ht="15.75" customHeight="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c r="AA441" s="97"/>
      <c r="AB441" s="97"/>
      <c r="AC441" s="97"/>
      <c r="AD441" s="97"/>
      <c r="AE441" s="97"/>
      <c r="AF441" s="97"/>
      <c r="AG441" s="97"/>
      <c r="AH441" s="97"/>
      <c r="AI441" s="97"/>
    </row>
    <row r="442" ht="15.75" customHeight="1">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c r="AA442" s="97"/>
      <c r="AB442" s="97"/>
      <c r="AC442" s="97"/>
      <c r="AD442" s="97"/>
      <c r="AE442" s="97"/>
      <c r="AF442" s="97"/>
      <c r="AG442" s="97"/>
      <c r="AH442" s="97"/>
      <c r="AI442" s="97"/>
    </row>
    <row r="443" ht="15.75" customHeight="1">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c r="AA443" s="97"/>
      <c r="AB443" s="97"/>
      <c r="AC443" s="97"/>
      <c r="AD443" s="97"/>
      <c r="AE443" s="97"/>
      <c r="AF443" s="97"/>
      <c r="AG443" s="97"/>
      <c r="AH443" s="97"/>
      <c r="AI443" s="97"/>
    </row>
    <row r="444" ht="15.75" customHeight="1">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c r="AA444" s="97"/>
      <c r="AB444" s="97"/>
      <c r="AC444" s="97"/>
      <c r="AD444" s="97"/>
      <c r="AE444" s="97"/>
      <c r="AF444" s="97"/>
      <c r="AG444" s="97"/>
      <c r="AH444" s="97"/>
      <c r="AI444" s="97"/>
    </row>
    <row r="445" ht="15.75" customHeight="1">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c r="AA445" s="97"/>
      <c r="AB445" s="97"/>
      <c r="AC445" s="97"/>
      <c r="AD445" s="97"/>
      <c r="AE445" s="97"/>
      <c r="AF445" s="97"/>
      <c r="AG445" s="97"/>
      <c r="AH445" s="97"/>
      <c r="AI445" s="97"/>
    </row>
    <row r="446" ht="15.75" customHeight="1">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c r="AA446" s="97"/>
      <c r="AB446" s="97"/>
      <c r="AC446" s="97"/>
      <c r="AD446" s="97"/>
      <c r="AE446" s="97"/>
      <c r="AF446" s="97"/>
      <c r="AG446" s="97"/>
      <c r="AH446" s="97"/>
      <c r="AI446" s="97"/>
    </row>
    <row r="447" ht="15.75" customHeight="1">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c r="AA447" s="97"/>
      <c r="AB447" s="97"/>
      <c r="AC447" s="97"/>
      <c r="AD447" s="97"/>
      <c r="AE447" s="97"/>
      <c r="AF447" s="97"/>
      <c r="AG447" s="97"/>
      <c r="AH447" s="97"/>
      <c r="AI447" s="97"/>
    </row>
    <row r="448" ht="15.75" customHeight="1">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c r="AA448" s="97"/>
      <c r="AB448" s="97"/>
      <c r="AC448" s="97"/>
      <c r="AD448" s="97"/>
      <c r="AE448" s="97"/>
      <c r="AF448" s="97"/>
      <c r="AG448" s="97"/>
      <c r="AH448" s="97"/>
      <c r="AI448" s="97"/>
    </row>
    <row r="449" ht="15.75" customHeight="1">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c r="AA449" s="97"/>
      <c r="AB449" s="97"/>
      <c r="AC449" s="97"/>
      <c r="AD449" s="97"/>
      <c r="AE449" s="97"/>
      <c r="AF449" s="97"/>
      <c r="AG449" s="97"/>
      <c r="AH449" s="97"/>
      <c r="AI449" s="97"/>
    </row>
    <row r="450" ht="15.75" customHeight="1">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c r="AA450" s="97"/>
      <c r="AB450" s="97"/>
      <c r="AC450" s="97"/>
      <c r="AD450" s="97"/>
      <c r="AE450" s="97"/>
      <c r="AF450" s="97"/>
      <c r="AG450" s="97"/>
      <c r="AH450" s="97"/>
      <c r="AI450" s="97"/>
    </row>
    <row r="451" ht="15.75" customHeight="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c r="AA451" s="97"/>
      <c r="AB451" s="97"/>
      <c r="AC451" s="97"/>
      <c r="AD451" s="97"/>
      <c r="AE451" s="97"/>
      <c r="AF451" s="97"/>
      <c r="AG451" s="97"/>
      <c r="AH451" s="97"/>
      <c r="AI451" s="97"/>
    </row>
    <row r="452" ht="15.75" customHeight="1">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c r="AA452" s="97"/>
      <c r="AB452" s="97"/>
      <c r="AC452" s="97"/>
      <c r="AD452" s="97"/>
      <c r="AE452" s="97"/>
      <c r="AF452" s="97"/>
      <c r="AG452" s="97"/>
      <c r="AH452" s="97"/>
      <c r="AI452" s="97"/>
    </row>
    <row r="453" ht="15.75" customHeight="1">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c r="AA453" s="97"/>
      <c r="AB453" s="97"/>
      <c r="AC453" s="97"/>
      <c r="AD453" s="97"/>
      <c r="AE453" s="97"/>
      <c r="AF453" s="97"/>
      <c r="AG453" s="97"/>
      <c r="AH453" s="97"/>
      <c r="AI453" s="97"/>
    </row>
    <row r="454" ht="15.75" customHeight="1">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c r="AA454" s="97"/>
      <c r="AB454" s="97"/>
      <c r="AC454" s="97"/>
      <c r="AD454" s="97"/>
      <c r="AE454" s="97"/>
      <c r="AF454" s="97"/>
      <c r="AG454" s="97"/>
      <c r="AH454" s="97"/>
      <c r="AI454" s="97"/>
    </row>
    <row r="455" ht="15.75" customHeight="1">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c r="AA455" s="97"/>
      <c r="AB455" s="97"/>
      <c r="AC455" s="97"/>
      <c r="AD455" s="97"/>
      <c r="AE455" s="97"/>
      <c r="AF455" s="97"/>
      <c r="AG455" s="97"/>
      <c r="AH455" s="97"/>
      <c r="AI455" s="97"/>
    </row>
    <row r="456" ht="15.75" customHeight="1">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c r="AA456" s="97"/>
      <c r="AB456" s="97"/>
      <c r="AC456" s="97"/>
      <c r="AD456" s="97"/>
      <c r="AE456" s="97"/>
      <c r="AF456" s="97"/>
      <c r="AG456" s="97"/>
      <c r="AH456" s="97"/>
      <c r="AI456" s="97"/>
    </row>
    <row r="457" ht="15.75" customHeight="1">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c r="AA457" s="97"/>
      <c r="AB457" s="97"/>
      <c r="AC457" s="97"/>
      <c r="AD457" s="97"/>
      <c r="AE457" s="97"/>
      <c r="AF457" s="97"/>
      <c r="AG457" s="97"/>
      <c r="AH457" s="97"/>
      <c r="AI457" s="97"/>
    </row>
    <row r="458" ht="15.75" customHeight="1">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c r="AA458" s="97"/>
      <c r="AB458" s="97"/>
      <c r="AC458" s="97"/>
      <c r="AD458" s="97"/>
      <c r="AE458" s="97"/>
      <c r="AF458" s="97"/>
      <c r="AG458" s="97"/>
      <c r="AH458" s="97"/>
      <c r="AI458" s="97"/>
    </row>
    <row r="459" ht="15.75" customHeight="1">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c r="AA459" s="97"/>
      <c r="AB459" s="97"/>
      <c r="AC459" s="97"/>
      <c r="AD459" s="97"/>
      <c r="AE459" s="97"/>
      <c r="AF459" s="97"/>
      <c r="AG459" s="97"/>
      <c r="AH459" s="97"/>
      <c r="AI459" s="97"/>
    </row>
    <row r="460" ht="15.75" customHeight="1">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c r="AA460" s="97"/>
      <c r="AB460" s="97"/>
      <c r="AC460" s="97"/>
      <c r="AD460" s="97"/>
      <c r="AE460" s="97"/>
      <c r="AF460" s="97"/>
      <c r="AG460" s="97"/>
      <c r="AH460" s="97"/>
      <c r="AI460" s="97"/>
    </row>
    <row r="461" ht="15.75" customHeight="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c r="AA461" s="97"/>
      <c r="AB461" s="97"/>
      <c r="AC461" s="97"/>
      <c r="AD461" s="97"/>
      <c r="AE461" s="97"/>
      <c r="AF461" s="97"/>
      <c r="AG461" s="97"/>
      <c r="AH461" s="97"/>
      <c r="AI461" s="97"/>
    </row>
    <row r="462" ht="15.75" customHeight="1">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c r="AA462" s="97"/>
      <c r="AB462" s="97"/>
      <c r="AC462" s="97"/>
      <c r="AD462" s="97"/>
      <c r="AE462" s="97"/>
      <c r="AF462" s="97"/>
      <c r="AG462" s="97"/>
      <c r="AH462" s="97"/>
      <c r="AI462" s="97"/>
    </row>
    <row r="463" ht="15.75" customHeight="1">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c r="AA463" s="97"/>
      <c r="AB463" s="97"/>
      <c r="AC463" s="97"/>
      <c r="AD463" s="97"/>
      <c r="AE463" s="97"/>
      <c r="AF463" s="97"/>
      <c r="AG463" s="97"/>
      <c r="AH463" s="97"/>
      <c r="AI463" s="97"/>
    </row>
    <row r="464" ht="15.75" customHeight="1">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c r="AA464" s="97"/>
      <c r="AB464" s="97"/>
      <c r="AC464" s="97"/>
      <c r="AD464" s="97"/>
      <c r="AE464" s="97"/>
      <c r="AF464" s="97"/>
      <c r="AG464" s="97"/>
      <c r="AH464" s="97"/>
      <c r="AI464" s="97"/>
    </row>
    <row r="465" ht="15.75" customHeight="1">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c r="AA465" s="97"/>
      <c r="AB465" s="97"/>
      <c r="AC465" s="97"/>
      <c r="AD465" s="97"/>
      <c r="AE465" s="97"/>
      <c r="AF465" s="97"/>
      <c r="AG465" s="97"/>
      <c r="AH465" s="97"/>
      <c r="AI465" s="97"/>
    </row>
    <row r="466" ht="15.75" customHeight="1">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c r="AA466" s="97"/>
      <c r="AB466" s="97"/>
      <c r="AC466" s="97"/>
      <c r="AD466" s="97"/>
      <c r="AE466" s="97"/>
      <c r="AF466" s="97"/>
      <c r="AG466" s="97"/>
      <c r="AH466" s="97"/>
      <c r="AI466" s="97"/>
    </row>
    <row r="467" ht="15.75" customHeight="1">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c r="AA467" s="97"/>
      <c r="AB467" s="97"/>
      <c r="AC467" s="97"/>
      <c r="AD467" s="97"/>
      <c r="AE467" s="97"/>
      <c r="AF467" s="97"/>
      <c r="AG467" s="97"/>
      <c r="AH467" s="97"/>
      <c r="AI467" s="97"/>
    </row>
    <row r="468" ht="15.75" customHeight="1">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c r="AA468" s="97"/>
      <c r="AB468" s="97"/>
      <c r="AC468" s="97"/>
      <c r="AD468" s="97"/>
      <c r="AE468" s="97"/>
      <c r="AF468" s="97"/>
      <c r="AG468" s="97"/>
      <c r="AH468" s="97"/>
      <c r="AI468" s="97"/>
    </row>
    <row r="469" ht="15.75" customHeight="1">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c r="AA469" s="97"/>
      <c r="AB469" s="97"/>
      <c r="AC469" s="97"/>
      <c r="AD469" s="97"/>
      <c r="AE469" s="97"/>
      <c r="AF469" s="97"/>
      <c r="AG469" s="97"/>
      <c r="AH469" s="97"/>
      <c r="AI469" s="97"/>
    </row>
    <row r="470" ht="15.75" customHeight="1">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c r="AA470" s="97"/>
      <c r="AB470" s="97"/>
      <c r="AC470" s="97"/>
      <c r="AD470" s="97"/>
      <c r="AE470" s="97"/>
      <c r="AF470" s="97"/>
      <c r="AG470" s="97"/>
      <c r="AH470" s="97"/>
      <c r="AI470" s="97"/>
    </row>
    <row r="471" ht="15.75" customHeight="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c r="AA471" s="97"/>
      <c r="AB471" s="97"/>
      <c r="AC471" s="97"/>
      <c r="AD471" s="97"/>
      <c r="AE471" s="97"/>
      <c r="AF471" s="97"/>
      <c r="AG471" s="97"/>
      <c r="AH471" s="97"/>
      <c r="AI471" s="97"/>
    </row>
    <row r="472" ht="15.75" customHeight="1">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c r="AA472" s="97"/>
      <c r="AB472" s="97"/>
      <c r="AC472" s="97"/>
      <c r="AD472" s="97"/>
      <c r="AE472" s="97"/>
      <c r="AF472" s="97"/>
      <c r="AG472" s="97"/>
      <c r="AH472" s="97"/>
      <c r="AI472" s="97"/>
    </row>
    <row r="473" ht="15.75" customHeight="1">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c r="AA473" s="97"/>
      <c r="AB473" s="97"/>
      <c r="AC473" s="97"/>
      <c r="AD473" s="97"/>
      <c r="AE473" s="97"/>
      <c r="AF473" s="97"/>
      <c r="AG473" s="97"/>
      <c r="AH473" s="97"/>
      <c r="AI473" s="97"/>
    </row>
    <row r="474" ht="15.75" customHeight="1">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c r="AA474" s="97"/>
      <c r="AB474" s="97"/>
      <c r="AC474" s="97"/>
      <c r="AD474" s="97"/>
      <c r="AE474" s="97"/>
      <c r="AF474" s="97"/>
      <c r="AG474" s="97"/>
      <c r="AH474" s="97"/>
      <c r="AI474" s="97"/>
    </row>
    <row r="475" ht="15.75" customHeight="1">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c r="AA475" s="97"/>
      <c r="AB475" s="97"/>
      <c r="AC475" s="97"/>
      <c r="AD475" s="97"/>
      <c r="AE475" s="97"/>
      <c r="AF475" s="97"/>
      <c r="AG475" s="97"/>
      <c r="AH475" s="97"/>
      <c r="AI475" s="97"/>
    </row>
    <row r="476" ht="15.75" customHeight="1">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c r="AA476" s="97"/>
      <c r="AB476" s="97"/>
      <c r="AC476" s="97"/>
      <c r="AD476" s="97"/>
      <c r="AE476" s="97"/>
      <c r="AF476" s="97"/>
      <c r="AG476" s="97"/>
      <c r="AH476" s="97"/>
      <c r="AI476" s="97"/>
    </row>
    <row r="477" ht="15.75" customHeight="1">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c r="AA477" s="97"/>
      <c r="AB477" s="97"/>
      <c r="AC477" s="97"/>
      <c r="AD477" s="97"/>
      <c r="AE477" s="97"/>
      <c r="AF477" s="97"/>
      <c r="AG477" s="97"/>
      <c r="AH477" s="97"/>
      <c r="AI477" s="97"/>
    </row>
    <row r="478" ht="15.75" customHeight="1">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c r="AA478" s="97"/>
      <c r="AB478" s="97"/>
      <c r="AC478" s="97"/>
      <c r="AD478" s="97"/>
      <c r="AE478" s="97"/>
      <c r="AF478" s="97"/>
      <c r="AG478" s="97"/>
      <c r="AH478" s="97"/>
      <c r="AI478" s="97"/>
    </row>
    <row r="479" ht="15.75" customHeight="1">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c r="AA479" s="97"/>
      <c r="AB479" s="97"/>
      <c r="AC479" s="97"/>
      <c r="AD479" s="97"/>
      <c r="AE479" s="97"/>
      <c r="AF479" s="97"/>
      <c r="AG479" s="97"/>
      <c r="AH479" s="97"/>
      <c r="AI479" s="97"/>
    </row>
    <row r="480" ht="15.75" customHeight="1">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c r="AA480" s="97"/>
      <c r="AB480" s="97"/>
      <c r="AC480" s="97"/>
      <c r="AD480" s="97"/>
      <c r="AE480" s="97"/>
      <c r="AF480" s="97"/>
      <c r="AG480" s="97"/>
      <c r="AH480" s="97"/>
      <c r="AI480" s="97"/>
    </row>
    <row r="481" ht="15.75" customHeight="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c r="AA481" s="97"/>
      <c r="AB481" s="97"/>
      <c r="AC481" s="97"/>
      <c r="AD481" s="97"/>
      <c r="AE481" s="97"/>
      <c r="AF481" s="97"/>
      <c r="AG481" s="97"/>
      <c r="AH481" s="97"/>
      <c r="AI481" s="97"/>
    </row>
    <row r="482" ht="15.75" customHeight="1">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c r="AA482" s="97"/>
      <c r="AB482" s="97"/>
      <c r="AC482" s="97"/>
      <c r="AD482" s="97"/>
      <c r="AE482" s="97"/>
      <c r="AF482" s="97"/>
      <c r="AG482" s="97"/>
      <c r="AH482" s="97"/>
      <c r="AI482" s="97"/>
    </row>
    <row r="483" ht="15.75" customHeight="1">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c r="AA483" s="97"/>
      <c r="AB483" s="97"/>
      <c r="AC483" s="97"/>
      <c r="AD483" s="97"/>
      <c r="AE483" s="97"/>
      <c r="AF483" s="97"/>
      <c r="AG483" s="97"/>
      <c r="AH483" s="97"/>
      <c r="AI483" s="97"/>
    </row>
    <row r="484" ht="15.75" customHeight="1">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c r="AA484" s="97"/>
      <c r="AB484" s="97"/>
      <c r="AC484" s="97"/>
      <c r="AD484" s="97"/>
      <c r="AE484" s="97"/>
      <c r="AF484" s="97"/>
      <c r="AG484" s="97"/>
      <c r="AH484" s="97"/>
      <c r="AI484" s="97"/>
    </row>
    <row r="485" ht="15.75" customHeight="1">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c r="AA485" s="97"/>
      <c r="AB485" s="97"/>
      <c r="AC485" s="97"/>
      <c r="AD485" s="97"/>
      <c r="AE485" s="97"/>
      <c r="AF485" s="97"/>
      <c r="AG485" s="97"/>
      <c r="AH485" s="97"/>
      <c r="AI485" s="97"/>
    </row>
    <row r="486" ht="15.75" customHeight="1">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c r="AA486" s="97"/>
      <c r="AB486" s="97"/>
      <c r="AC486" s="97"/>
      <c r="AD486" s="97"/>
      <c r="AE486" s="97"/>
      <c r="AF486" s="97"/>
      <c r="AG486" s="97"/>
      <c r="AH486" s="97"/>
      <c r="AI486" s="97"/>
    </row>
    <row r="487" ht="15.75" customHeight="1">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c r="AA487" s="97"/>
      <c r="AB487" s="97"/>
      <c r="AC487" s="97"/>
      <c r="AD487" s="97"/>
      <c r="AE487" s="97"/>
      <c r="AF487" s="97"/>
      <c r="AG487" s="97"/>
      <c r="AH487" s="97"/>
      <c r="AI487" s="97"/>
    </row>
    <row r="488" ht="15.75" customHeight="1">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c r="AA488" s="97"/>
      <c r="AB488" s="97"/>
      <c r="AC488" s="97"/>
      <c r="AD488" s="97"/>
      <c r="AE488" s="97"/>
      <c r="AF488" s="97"/>
      <c r="AG488" s="97"/>
      <c r="AH488" s="97"/>
      <c r="AI488" s="97"/>
    </row>
    <row r="489" ht="15.75" customHeight="1">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c r="AA489" s="97"/>
      <c r="AB489" s="97"/>
      <c r="AC489" s="97"/>
      <c r="AD489" s="97"/>
      <c r="AE489" s="97"/>
      <c r="AF489" s="97"/>
      <c r="AG489" s="97"/>
      <c r="AH489" s="97"/>
      <c r="AI489" s="97"/>
    </row>
    <row r="490" ht="15.75" customHeight="1">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c r="AA490" s="97"/>
      <c r="AB490" s="97"/>
      <c r="AC490" s="97"/>
      <c r="AD490" s="97"/>
      <c r="AE490" s="97"/>
      <c r="AF490" s="97"/>
      <c r="AG490" s="97"/>
      <c r="AH490" s="97"/>
      <c r="AI490" s="97"/>
    </row>
    <row r="491" ht="15.75" customHeight="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c r="AA491" s="97"/>
      <c r="AB491" s="97"/>
      <c r="AC491" s="97"/>
      <c r="AD491" s="97"/>
      <c r="AE491" s="97"/>
      <c r="AF491" s="97"/>
      <c r="AG491" s="97"/>
      <c r="AH491" s="97"/>
      <c r="AI491" s="97"/>
    </row>
    <row r="492" ht="15.75" customHeight="1">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c r="AA492" s="97"/>
      <c r="AB492" s="97"/>
      <c r="AC492" s="97"/>
      <c r="AD492" s="97"/>
      <c r="AE492" s="97"/>
      <c r="AF492" s="97"/>
      <c r="AG492" s="97"/>
      <c r="AH492" s="97"/>
      <c r="AI492" s="97"/>
    </row>
    <row r="493" ht="15.75" customHeight="1">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c r="AA493" s="97"/>
      <c r="AB493" s="97"/>
      <c r="AC493" s="97"/>
      <c r="AD493" s="97"/>
      <c r="AE493" s="97"/>
      <c r="AF493" s="97"/>
      <c r="AG493" s="97"/>
      <c r="AH493" s="97"/>
      <c r="AI493" s="97"/>
    </row>
    <row r="494" ht="15.75" customHeight="1">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c r="AA494" s="97"/>
      <c r="AB494" s="97"/>
      <c r="AC494" s="97"/>
      <c r="AD494" s="97"/>
      <c r="AE494" s="97"/>
      <c r="AF494" s="97"/>
      <c r="AG494" s="97"/>
      <c r="AH494" s="97"/>
      <c r="AI494" s="97"/>
    </row>
    <row r="495" ht="15.75" customHeight="1">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c r="AA495" s="97"/>
      <c r="AB495" s="97"/>
      <c r="AC495" s="97"/>
      <c r="AD495" s="97"/>
      <c r="AE495" s="97"/>
      <c r="AF495" s="97"/>
      <c r="AG495" s="97"/>
      <c r="AH495" s="97"/>
      <c r="AI495" s="97"/>
    </row>
    <row r="496" ht="15.75" customHeight="1">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c r="AA496" s="97"/>
      <c r="AB496" s="97"/>
      <c r="AC496" s="97"/>
      <c r="AD496" s="97"/>
      <c r="AE496" s="97"/>
      <c r="AF496" s="97"/>
      <c r="AG496" s="97"/>
      <c r="AH496" s="97"/>
      <c r="AI496" s="97"/>
    </row>
    <row r="497" ht="15.75" customHeight="1">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c r="AA497" s="97"/>
      <c r="AB497" s="97"/>
      <c r="AC497" s="97"/>
      <c r="AD497" s="97"/>
      <c r="AE497" s="97"/>
      <c r="AF497" s="97"/>
      <c r="AG497" s="97"/>
      <c r="AH497" s="97"/>
      <c r="AI497" s="97"/>
    </row>
    <row r="498" ht="15.75" customHeight="1">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c r="AA498" s="97"/>
      <c r="AB498" s="97"/>
      <c r="AC498" s="97"/>
      <c r="AD498" s="97"/>
      <c r="AE498" s="97"/>
      <c r="AF498" s="97"/>
      <c r="AG498" s="97"/>
      <c r="AH498" s="97"/>
      <c r="AI498" s="97"/>
    </row>
    <row r="499" ht="15.75" customHeight="1">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c r="AA499" s="97"/>
      <c r="AB499" s="97"/>
      <c r="AC499" s="97"/>
      <c r="AD499" s="97"/>
      <c r="AE499" s="97"/>
      <c r="AF499" s="97"/>
      <c r="AG499" s="97"/>
      <c r="AH499" s="97"/>
      <c r="AI499" s="97"/>
    </row>
    <row r="500" ht="15.75" customHeight="1">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c r="AA500" s="97"/>
      <c r="AB500" s="97"/>
      <c r="AC500" s="97"/>
      <c r="AD500" s="97"/>
      <c r="AE500" s="97"/>
      <c r="AF500" s="97"/>
      <c r="AG500" s="97"/>
      <c r="AH500" s="97"/>
      <c r="AI500" s="97"/>
    </row>
    <row r="501" ht="15.75" customHeight="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c r="AA501" s="97"/>
      <c r="AB501" s="97"/>
      <c r="AC501" s="97"/>
      <c r="AD501" s="97"/>
      <c r="AE501" s="97"/>
      <c r="AF501" s="97"/>
      <c r="AG501" s="97"/>
      <c r="AH501" s="97"/>
      <c r="AI501" s="97"/>
    </row>
    <row r="502" ht="15.75" customHeight="1">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c r="AA502" s="97"/>
      <c r="AB502" s="97"/>
      <c r="AC502" s="97"/>
      <c r="AD502" s="97"/>
      <c r="AE502" s="97"/>
      <c r="AF502" s="97"/>
      <c r="AG502" s="97"/>
      <c r="AH502" s="97"/>
      <c r="AI502" s="97"/>
    </row>
    <row r="503" ht="15.75" customHeight="1">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c r="AA503" s="97"/>
      <c r="AB503" s="97"/>
      <c r="AC503" s="97"/>
      <c r="AD503" s="97"/>
      <c r="AE503" s="97"/>
      <c r="AF503" s="97"/>
      <c r="AG503" s="97"/>
      <c r="AH503" s="97"/>
      <c r="AI503" s="97"/>
    </row>
    <row r="504" ht="15.75" customHeight="1">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c r="AA504" s="97"/>
      <c r="AB504" s="97"/>
      <c r="AC504" s="97"/>
      <c r="AD504" s="97"/>
      <c r="AE504" s="97"/>
      <c r="AF504" s="97"/>
      <c r="AG504" s="97"/>
      <c r="AH504" s="97"/>
      <c r="AI504" s="97"/>
    </row>
    <row r="505" ht="15.75" customHeight="1">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c r="AA505" s="97"/>
      <c r="AB505" s="97"/>
      <c r="AC505" s="97"/>
      <c r="AD505" s="97"/>
      <c r="AE505" s="97"/>
      <c r="AF505" s="97"/>
      <c r="AG505" s="97"/>
      <c r="AH505" s="97"/>
      <c r="AI505" s="97"/>
    </row>
    <row r="506" ht="15.75" customHeight="1">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c r="AA506" s="97"/>
      <c r="AB506" s="97"/>
      <c r="AC506" s="97"/>
      <c r="AD506" s="97"/>
      <c r="AE506" s="97"/>
      <c r="AF506" s="97"/>
      <c r="AG506" s="97"/>
      <c r="AH506" s="97"/>
      <c r="AI506" s="97"/>
    </row>
    <row r="507" ht="15.75" customHeight="1">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c r="AA507" s="97"/>
      <c r="AB507" s="97"/>
      <c r="AC507" s="97"/>
      <c r="AD507" s="97"/>
      <c r="AE507" s="97"/>
      <c r="AF507" s="97"/>
      <c r="AG507" s="97"/>
      <c r="AH507" s="97"/>
      <c r="AI507" s="97"/>
    </row>
    <row r="508" ht="15.75" customHeight="1">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c r="AA508" s="97"/>
      <c r="AB508" s="97"/>
      <c r="AC508" s="97"/>
      <c r="AD508" s="97"/>
      <c r="AE508" s="97"/>
      <c r="AF508" s="97"/>
      <c r="AG508" s="97"/>
      <c r="AH508" s="97"/>
      <c r="AI508" s="97"/>
    </row>
    <row r="509" ht="15.75" customHeight="1">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c r="AA509" s="97"/>
      <c r="AB509" s="97"/>
      <c r="AC509" s="97"/>
      <c r="AD509" s="97"/>
      <c r="AE509" s="97"/>
      <c r="AF509" s="97"/>
      <c r="AG509" s="97"/>
      <c r="AH509" s="97"/>
      <c r="AI509" s="97"/>
    </row>
    <row r="510" ht="15.75" customHeight="1">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c r="AA510" s="97"/>
      <c r="AB510" s="97"/>
      <c r="AC510" s="97"/>
      <c r="AD510" s="97"/>
      <c r="AE510" s="97"/>
      <c r="AF510" s="97"/>
      <c r="AG510" s="97"/>
      <c r="AH510" s="97"/>
      <c r="AI510" s="97"/>
    </row>
    <row r="511" ht="15.75" customHeight="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c r="AA511" s="97"/>
      <c r="AB511" s="97"/>
      <c r="AC511" s="97"/>
      <c r="AD511" s="97"/>
      <c r="AE511" s="97"/>
      <c r="AF511" s="97"/>
      <c r="AG511" s="97"/>
      <c r="AH511" s="97"/>
      <c r="AI511" s="97"/>
    </row>
    <row r="512" ht="15.75" customHeight="1">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c r="AA512" s="97"/>
      <c r="AB512" s="97"/>
      <c r="AC512" s="97"/>
      <c r="AD512" s="97"/>
      <c r="AE512" s="97"/>
      <c r="AF512" s="97"/>
      <c r="AG512" s="97"/>
      <c r="AH512" s="97"/>
      <c r="AI512" s="97"/>
    </row>
    <row r="513" ht="15.75" customHeight="1">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c r="AA513" s="97"/>
      <c r="AB513" s="97"/>
      <c r="AC513" s="97"/>
      <c r="AD513" s="97"/>
      <c r="AE513" s="97"/>
      <c r="AF513" s="97"/>
      <c r="AG513" s="97"/>
      <c r="AH513" s="97"/>
      <c r="AI513" s="97"/>
    </row>
    <row r="514" ht="15.75" customHeight="1">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c r="AA514" s="97"/>
      <c r="AB514" s="97"/>
      <c r="AC514" s="97"/>
      <c r="AD514" s="97"/>
      <c r="AE514" s="97"/>
      <c r="AF514" s="97"/>
      <c r="AG514" s="97"/>
      <c r="AH514" s="97"/>
      <c r="AI514" s="97"/>
    </row>
    <row r="515" ht="15.75" customHeight="1">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c r="AA515" s="97"/>
      <c r="AB515" s="97"/>
      <c r="AC515" s="97"/>
      <c r="AD515" s="97"/>
      <c r="AE515" s="97"/>
      <c r="AF515" s="97"/>
      <c r="AG515" s="97"/>
      <c r="AH515" s="97"/>
      <c r="AI515" s="97"/>
    </row>
    <row r="516" ht="15.75" customHeight="1">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c r="AA516" s="97"/>
      <c r="AB516" s="97"/>
      <c r="AC516" s="97"/>
      <c r="AD516" s="97"/>
      <c r="AE516" s="97"/>
      <c r="AF516" s="97"/>
      <c r="AG516" s="97"/>
      <c r="AH516" s="97"/>
      <c r="AI516" s="97"/>
    </row>
    <row r="517" ht="15.75" customHeight="1">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c r="AA517" s="97"/>
      <c r="AB517" s="97"/>
      <c r="AC517" s="97"/>
      <c r="AD517" s="97"/>
      <c r="AE517" s="97"/>
      <c r="AF517" s="97"/>
      <c r="AG517" s="97"/>
      <c r="AH517" s="97"/>
      <c r="AI517" s="97"/>
    </row>
    <row r="518" ht="15.75" customHeight="1">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c r="AA518" s="97"/>
      <c r="AB518" s="97"/>
      <c r="AC518" s="97"/>
      <c r="AD518" s="97"/>
      <c r="AE518" s="97"/>
      <c r="AF518" s="97"/>
      <c r="AG518" s="97"/>
      <c r="AH518" s="97"/>
      <c r="AI518" s="97"/>
    </row>
    <row r="519" ht="15.75" customHeight="1">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c r="AA519" s="97"/>
      <c r="AB519" s="97"/>
      <c r="AC519" s="97"/>
      <c r="AD519" s="97"/>
      <c r="AE519" s="97"/>
      <c r="AF519" s="97"/>
      <c r="AG519" s="97"/>
      <c r="AH519" s="97"/>
      <c r="AI519" s="97"/>
    </row>
    <row r="520" ht="15.75" customHeight="1">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c r="AA520" s="97"/>
      <c r="AB520" s="97"/>
      <c r="AC520" s="97"/>
      <c r="AD520" s="97"/>
      <c r="AE520" s="97"/>
      <c r="AF520" s="97"/>
      <c r="AG520" s="97"/>
      <c r="AH520" s="97"/>
      <c r="AI520" s="97"/>
    </row>
    <row r="521" ht="15.75" customHeight="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c r="AA521" s="97"/>
      <c r="AB521" s="97"/>
      <c r="AC521" s="97"/>
      <c r="AD521" s="97"/>
      <c r="AE521" s="97"/>
      <c r="AF521" s="97"/>
      <c r="AG521" s="97"/>
      <c r="AH521" s="97"/>
      <c r="AI521" s="97"/>
    </row>
    <row r="522" ht="15.75" customHeight="1">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c r="AA522" s="97"/>
      <c r="AB522" s="97"/>
      <c r="AC522" s="97"/>
      <c r="AD522" s="97"/>
      <c r="AE522" s="97"/>
      <c r="AF522" s="97"/>
      <c r="AG522" s="97"/>
      <c r="AH522" s="97"/>
      <c r="AI522" s="97"/>
    </row>
    <row r="523" ht="15.75" customHeight="1">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c r="AA523" s="97"/>
      <c r="AB523" s="97"/>
      <c r="AC523" s="97"/>
      <c r="AD523" s="97"/>
      <c r="AE523" s="97"/>
      <c r="AF523" s="97"/>
      <c r="AG523" s="97"/>
      <c r="AH523" s="97"/>
      <c r="AI523" s="97"/>
    </row>
    <row r="524" ht="15.75" customHeight="1">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c r="AA524" s="97"/>
      <c r="AB524" s="97"/>
      <c r="AC524" s="97"/>
      <c r="AD524" s="97"/>
      <c r="AE524" s="97"/>
      <c r="AF524" s="97"/>
      <c r="AG524" s="97"/>
      <c r="AH524" s="97"/>
      <c r="AI524" s="97"/>
    </row>
    <row r="525" ht="15.75" customHeight="1">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c r="AA525" s="97"/>
      <c r="AB525" s="97"/>
      <c r="AC525" s="97"/>
      <c r="AD525" s="97"/>
      <c r="AE525" s="97"/>
      <c r="AF525" s="97"/>
      <c r="AG525" s="97"/>
      <c r="AH525" s="97"/>
      <c r="AI525" s="97"/>
    </row>
    <row r="526" ht="15.75" customHeight="1">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c r="AA526" s="97"/>
      <c r="AB526" s="97"/>
      <c r="AC526" s="97"/>
      <c r="AD526" s="97"/>
      <c r="AE526" s="97"/>
      <c r="AF526" s="97"/>
      <c r="AG526" s="97"/>
      <c r="AH526" s="97"/>
      <c r="AI526" s="97"/>
    </row>
    <row r="527" ht="15.75" customHeight="1">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c r="AA527" s="97"/>
      <c r="AB527" s="97"/>
      <c r="AC527" s="97"/>
      <c r="AD527" s="97"/>
      <c r="AE527" s="97"/>
      <c r="AF527" s="97"/>
      <c r="AG527" s="97"/>
      <c r="AH527" s="97"/>
      <c r="AI527" s="97"/>
    </row>
    <row r="528" ht="15.75" customHeight="1">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c r="AA528" s="97"/>
      <c r="AB528" s="97"/>
      <c r="AC528" s="97"/>
      <c r="AD528" s="97"/>
      <c r="AE528" s="97"/>
      <c r="AF528" s="97"/>
      <c r="AG528" s="97"/>
      <c r="AH528" s="97"/>
      <c r="AI528" s="97"/>
    </row>
    <row r="529" ht="15.75" customHeight="1">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c r="AA529" s="97"/>
      <c r="AB529" s="97"/>
      <c r="AC529" s="97"/>
      <c r="AD529" s="97"/>
      <c r="AE529" s="97"/>
      <c r="AF529" s="97"/>
      <c r="AG529" s="97"/>
      <c r="AH529" s="97"/>
      <c r="AI529" s="97"/>
    </row>
    <row r="530" ht="15.75" customHeight="1">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c r="AA530" s="97"/>
      <c r="AB530" s="97"/>
      <c r="AC530" s="97"/>
      <c r="AD530" s="97"/>
      <c r="AE530" s="97"/>
      <c r="AF530" s="97"/>
      <c r="AG530" s="97"/>
      <c r="AH530" s="97"/>
      <c r="AI530" s="97"/>
    </row>
    <row r="531" ht="15.75" customHeight="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c r="AA531" s="97"/>
      <c r="AB531" s="97"/>
      <c r="AC531" s="97"/>
      <c r="AD531" s="97"/>
      <c r="AE531" s="97"/>
      <c r="AF531" s="97"/>
      <c r="AG531" s="97"/>
      <c r="AH531" s="97"/>
      <c r="AI531" s="97"/>
    </row>
    <row r="532" ht="15.75" customHeight="1">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c r="AA532" s="97"/>
      <c r="AB532" s="97"/>
      <c r="AC532" s="97"/>
      <c r="AD532" s="97"/>
      <c r="AE532" s="97"/>
      <c r="AF532" s="97"/>
      <c r="AG532" s="97"/>
      <c r="AH532" s="97"/>
      <c r="AI532" s="97"/>
    </row>
    <row r="533" ht="15.75" customHeight="1">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c r="AA533" s="97"/>
      <c r="AB533" s="97"/>
      <c r="AC533" s="97"/>
      <c r="AD533" s="97"/>
      <c r="AE533" s="97"/>
      <c r="AF533" s="97"/>
      <c r="AG533" s="97"/>
      <c r="AH533" s="97"/>
      <c r="AI533" s="97"/>
    </row>
    <row r="534" ht="15.75" customHeight="1">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c r="AA534" s="97"/>
      <c r="AB534" s="97"/>
      <c r="AC534" s="97"/>
      <c r="AD534" s="97"/>
      <c r="AE534" s="97"/>
      <c r="AF534" s="97"/>
      <c r="AG534" s="97"/>
      <c r="AH534" s="97"/>
      <c r="AI534" s="97"/>
    </row>
    <row r="535" ht="15.75" customHeight="1">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c r="AA535" s="97"/>
      <c r="AB535" s="97"/>
      <c r="AC535" s="97"/>
      <c r="AD535" s="97"/>
      <c r="AE535" s="97"/>
      <c r="AF535" s="97"/>
      <c r="AG535" s="97"/>
      <c r="AH535" s="97"/>
      <c r="AI535" s="97"/>
    </row>
    <row r="536" ht="15.75" customHeight="1">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c r="AA536" s="97"/>
      <c r="AB536" s="97"/>
      <c r="AC536" s="97"/>
      <c r="AD536" s="97"/>
      <c r="AE536" s="97"/>
      <c r="AF536" s="97"/>
      <c r="AG536" s="97"/>
      <c r="AH536" s="97"/>
      <c r="AI536" s="97"/>
    </row>
    <row r="537" ht="15.75" customHeight="1">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c r="AA537" s="97"/>
      <c r="AB537" s="97"/>
      <c r="AC537" s="97"/>
      <c r="AD537" s="97"/>
      <c r="AE537" s="97"/>
      <c r="AF537" s="97"/>
      <c r="AG537" s="97"/>
      <c r="AH537" s="97"/>
      <c r="AI537" s="97"/>
    </row>
    <row r="538" ht="15.75" customHeight="1">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c r="AA538" s="97"/>
      <c r="AB538" s="97"/>
      <c r="AC538" s="97"/>
      <c r="AD538" s="97"/>
      <c r="AE538" s="97"/>
      <c r="AF538" s="97"/>
      <c r="AG538" s="97"/>
      <c r="AH538" s="97"/>
      <c r="AI538" s="97"/>
    </row>
    <row r="539" ht="15.75" customHeight="1">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c r="AA539" s="97"/>
      <c r="AB539" s="97"/>
      <c r="AC539" s="97"/>
      <c r="AD539" s="97"/>
      <c r="AE539" s="97"/>
      <c r="AF539" s="97"/>
      <c r="AG539" s="97"/>
      <c r="AH539" s="97"/>
      <c r="AI539" s="97"/>
    </row>
    <row r="540" ht="15.75" customHeight="1">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c r="AA540" s="97"/>
      <c r="AB540" s="97"/>
      <c r="AC540" s="97"/>
      <c r="AD540" s="97"/>
      <c r="AE540" s="97"/>
      <c r="AF540" s="97"/>
      <c r="AG540" s="97"/>
      <c r="AH540" s="97"/>
      <c r="AI540" s="97"/>
    </row>
    <row r="541" ht="15.75" customHeight="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c r="AA541" s="97"/>
      <c r="AB541" s="97"/>
      <c r="AC541" s="97"/>
      <c r="AD541" s="97"/>
      <c r="AE541" s="97"/>
      <c r="AF541" s="97"/>
      <c r="AG541" s="97"/>
      <c r="AH541" s="97"/>
      <c r="AI541" s="97"/>
    </row>
    <row r="542" ht="15.75" customHeight="1">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c r="AA542" s="97"/>
      <c r="AB542" s="97"/>
      <c r="AC542" s="97"/>
      <c r="AD542" s="97"/>
      <c r="AE542" s="97"/>
      <c r="AF542" s="97"/>
      <c r="AG542" s="97"/>
      <c r="AH542" s="97"/>
      <c r="AI542" s="97"/>
    </row>
    <row r="543" ht="15.75" customHeight="1">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c r="AA543" s="97"/>
      <c r="AB543" s="97"/>
      <c r="AC543" s="97"/>
      <c r="AD543" s="97"/>
      <c r="AE543" s="97"/>
      <c r="AF543" s="97"/>
      <c r="AG543" s="97"/>
      <c r="AH543" s="97"/>
      <c r="AI543" s="97"/>
    </row>
    <row r="544" ht="15.75" customHeight="1">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c r="AA544" s="97"/>
      <c r="AB544" s="97"/>
      <c r="AC544" s="97"/>
      <c r="AD544" s="97"/>
      <c r="AE544" s="97"/>
      <c r="AF544" s="97"/>
      <c r="AG544" s="97"/>
      <c r="AH544" s="97"/>
      <c r="AI544" s="97"/>
    </row>
    <row r="545" ht="15.75" customHeight="1">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c r="AA545" s="97"/>
      <c r="AB545" s="97"/>
      <c r="AC545" s="97"/>
      <c r="AD545" s="97"/>
      <c r="AE545" s="97"/>
      <c r="AF545" s="97"/>
      <c r="AG545" s="97"/>
      <c r="AH545" s="97"/>
      <c r="AI545" s="97"/>
    </row>
    <row r="546" ht="15.75" customHeight="1">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c r="AA546" s="97"/>
      <c r="AB546" s="97"/>
      <c r="AC546" s="97"/>
      <c r="AD546" s="97"/>
      <c r="AE546" s="97"/>
      <c r="AF546" s="97"/>
      <c r="AG546" s="97"/>
      <c r="AH546" s="97"/>
      <c r="AI546" s="97"/>
    </row>
    <row r="547" ht="15.75" customHeight="1">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c r="AA547" s="97"/>
      <c r="AB547" s="97"/>
      <c r="AC547" s="97"/>
      <c r="AD547" s="97"/>
      <c r="AE547" s="97"/>
      <c r="AF547" s="97"/>
      <c r="AG547" s="97"/>
      <c r="AH547" s="97"/>
      <c r="AI547" s="97"/>
    </row>
    <row r="548" ht="15.75" customHeight="1">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c r="AA548" s="97"/>
      <c r="AB548" s="97"/>
      <c r="AC548" s="97"/>
      <c r="AD548" s="97"/>
      <c r="AE548" s="97"/>
      <c r="AF548" s="97"/>
      <c r="AG548" s="97"/>
      <c r="AH548" s="97"/>
      <c r="AI548" s="97"/>
    </row>
    <row r="549" ht="15.75" customHeight="1">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c r="AA549" s="97"/>
      <c r="AB549" s="97"/>
      <c r="AC549" s="97"/>
      <c r="AD549" s="97"/>
      <c r="AE549" s="97"/>
      <c r="AF549" s="97"/>
      <c r="AG549" s="97"/>
      <c r="AH549" s="97"/>
      <c r="AI549" s="97"/>
    </row>
    <row r="550" ht="15.75" customHeight="1">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c r="AA550" s="97"/>
      <c r="AB550" s="97"/>
      <c r="AC550" s="97"/>
      <c r="AD550" s="97"/>
      <c r="AE550" s="97"/>
      <c r="AF550" s="97"/>
      <c r="AG550" s="97"/>
      <c r="AH550" s="97"/>
      <c r="AI550" s="97"/>
    </row>
    <row r="551" ht="15.75" customHeight="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c r="AA551" s="97"/>
      <c r="AB551" s="97"/>
      <c r="AC551" s="97"/>
      <c r="AD551" s="97"/>
      <c r="AE551" s="97"/>
      <c r="AF551" s="97"/>
      <c r="AG551" s="97"/>
      <c r="AH551" s="97"/>
      <c r="AI551" s="97"/>
    </row>
    <row r="552" ht="15.75" customHeight="1">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c r="AA552" s="97"/>
      <c r="AB552" s="97"/>
      <c r="AC552" s="97"/>
      <c r="AD552" s="97"/>
      <c r="AE552" s="97"/>
      <c r="AF552" s="97"/>
      <c r="AG552" s="97"/>
      <c r="AH552" s="97"/>
      <c r="AI552" s="97"/>
    </row>
    <row r="553" ht="15.75" customHeight="1">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c r="AA553" s="97"/>
      <c r="AB553" s="97"/>
      <c r="AC553" s="97"/>
      <c r="AD553" s="97"/>
      <c r="AE553" s="97"/>
      <c r="AF553" s="97"/>
      <c r="AG553" s="97"/>
      <c r="AH553" s="97"/>
      <c r="AI553" s="97"/>
    </row>
    <row r="554" ht="15.75" customHeight="1">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c r="AA554" s="97"/>
      <c r="AB554" s="97"/>
      <c r="AC554" s="97"/>
      <c r="AD554" s="97"/>
      <c r="AE554" s="97"/>
      <c r="AF554" s="97"/>
      <c r="AG554" s="97"/>
      <c r="AH554" s="97"/>
      <c r="AI554" s="97"/>
    </row>
    <row r="555" ht="15.75" customHeight="1">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c r="AA555" s="97"/>
      <c r="AB555" s="97"/>
      <c r="AC555" s="97"/>
      <c r="AD555" s="97"/>
      <c r="AE555" s="97"/>
      <c r="AF555" s="97"/>
      <c r="AG555" s="97"/>
      <c r="AH555" s="97"/>
      <c r="AI555" s="97"/>
    </row>
    <row r="556" ht="15.75" customHeight="1">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c r="AA556" s="97"/>
      <c r="AB556" s="97"/>
      <c r="AC556" s="97"/>
      <c r="AD556" s="97"/>
      <c r="AE556" s="97"/>
      <c r="AF556" s="97"/>
      <c r="AG556" s="97"/>
      <c r="AH556" s="97"/>
      <c r="AI556" s="97"/>
    </row>
    <row r="557" ht="15.75" customHeight="1">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c r="AA557" s="97"/>
      <c r="AB557" s="97"/>
      <c r="AC557" s="97"/>
      <c r="AD557" s="97"/>
      <c r="AE557" s="97"/>
      <c r="AF557" s="97"/>
      <c r="AG557" s="97"/>
      <c r="AH557" s="97"/>
      <c r="AI557" s="97"/>
    </row>
    <row r="558" ht="15.75" customHeight="1">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c r="AA558" s="97"/>
      <c r="AB558" s="97"/>
      <c r="AC558" s="97"/>
      <c r="AD558" s="97"/>
      <c r="AE558" s="97"/>
      <c r="AF558" s="97"/>
      <c r="AG558" s="97"/>
      <c r="AH558" s="97"/>
      <c r="AI558" s="97"/>
    </row>
    <row r="559" ht="15.75" customHeight="1">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c r="AA559" s="97"/>
      <c r="AB559" s="97"/>
      <c r="AC559" s="97"/>
      <c r="AD559" s="97"/>
      <c r="AE559" s="97"/>
      <c r="AF559" s="97"/>
      <c r="AG559" s="97"/>
      <c r="AH559" s="97"/>
      <c r="AI559" s="97"/>
    </row>
    <row r="560" ht="15.75" customHeight="1">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c r="AA560" s="97"/>
      <c r="AB560" s="97"/>
      <c r="AC560" s="97"/>
      <c r="AD560" s="97"/>
      <c r="AE560" s="97"/>
      <c r="AF560" s="97"/>
      <c r="AG560" s="97"/>
      <c r="AH560" s="97"/>
      <c r="AI560" s="97"/>
    </row>
    <row r="561" ht="15.75" customHeight="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c r="AA561" s="97"/>
      <c r="AB561" s="97"/>
      <c r="AC561" s="97"/>
      <c r="AD561" s="97"/>
      <c r="AE561" s="97"/>
      <c r="AF561" s="97"/>
      <c r="AG561" s="97"/>
      <c r="AH561" s="97"/>
      <c r="AI561" s="97"/>
    </row>
    <row r="562" ht="15.75" customHeight="1">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c r="AA562" s="97"/>
      <c r="AB562" s="97"/>
      <c r="AC562" s="97"/>
      <c r="AD562" s="97"/>
      <c r="AE562" s="97"/>
      <c r="AF562" s="97"/>
      <c r="AG562" s="97"/>
      <c r="AH562" s="97"/>
      <c r="AI562" s="97"/>
    </row>
    <row r="563" ht="15.75" customHeight="1">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c r="AA563" s="97"/>
      <c r="AB563" s="97"/>
      <c r="AC563" s="97"/>
      <c r="AD563" s="97"/>
      <c r="AE563" s="97"/>
      <c r="AF563" s="97"/>
      <c r="AG563" s="97"/>
      <c r="AH563" s="97"/>
      <c r="AI563" s="97"/>
    </row>
    <row r="564" ht="15.75" customHeight="1">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c r="AA564" s="97"/>
      <c r="AB564" s="97"/>
      <c r="AC564" s="97"/>
      <c r="AD564" s="97"/>
      <c r="AE564" s="97"/>
      <c r="AF564" s="97"/>
      <c r="AG564" s="97"/>
      <c r="AH564" s="97"/>
      <c r="AI564" s="97"/>
    </row>
    <row r="565" ht="15.75" customHeight="1">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c r="AA565" s="97"/>
      <c r="AB565" s="97"/>
      <c r="AC565" s="97"/>
      <c r="AD565" s="97"/>
      <c r="AE565" s="97"/>
      <c r="AF565" s="97"/>
      <c r="AG565" s="97"/>
      <c r="AH565" s="97"/>
      <c r="AI565" s="97"/>
    </row>
    <row r="566" ht="15.75" customHeight="1">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c r="AA566" s="97"/>
      <c r="AB566" s="97"/>
      <c r="AC566" s="97"/>
      <c r="AD566" s="97"/>
      <c r="AE566" s="97"/>
      <c r="AF566" s="97"/>
      <c r="AG566" s="97"/>
      <c r="AH566" s="97"/>
      <c r="AI566" s="97"/>
    </row>
    <row r="567" ht="15.75" customHeight="1">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c r="AA567" s="97"/>
      <c r="AB567" s="97"/>
      <c r="AC567" s="97"/>
      <c r="AD567" s="97"/>
      <c r="AE567" s="97"/>
      <c r="AF567" s="97"/>
      <c r="AG567" s="97"/>
      <c r="AH567" s="97"/>
      <c r="AI567" s="97"/>
    </row>
    <row r="568" ht="15.75" customHeight="1">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c r="AA568" s="97"/>
      <c r="AB568" s="97"/>
      <c r="AC568" s="97"/>
      <c r="AD568" s="97"/>
      <c r="AE568" s="97"/>
      <c r="AF568" s="97"/>
      <c r="AG568" s="97"/>
      <c r="AH568" s="97"/>
      <c r="AI568" s="97"/>
    </row>
    <row r="569" ht="15.75" customHeight="1">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c r="AA569" s="97"/>
      <c r="AB569" s="97"/>
      <c r="AC569" s="97"/>
      <c r="AD569" s="97"/>
      <c r="AE569" s="97"/>
      <c r="AF569" s="97"/>
      <c r="AG569" s="97"/>
      <c r="AH569" s="97"/>
      <c r="AI569" s="97"/>
    </row>
    <row r="570" ht="15.75" customHeight="1">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c r="AA570" s="97"/>
      <c r="AB570" s="97"/>
      <c r="AC570" s="97"/>
      <c r="AD570" s="97"/>
      <c r="AE570" s="97"/>
      <c r="AF570" s="97"/>
      <c r="AG570" s="97"/>
      <c r="AH570" s="97"/>
      <c r="AI570" s="97"/>
    </row>
    <row r="571" ht="15.75" customHeight="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c r="AA571" s="97"/>
      <c r="AB571" s="97"/>
      <c r="AC571" s="97"/>
      <c r="AD571" s="97"/>
      <c r="AE571" s="97"/>
      <c r="AF571" s="97"/>
      <c r="AG571" s="97"/>
      <c r="AH571" s="97"/>
      <c r="AI571" s="97"/>
    </row>
    <row r="572" ht="15.75" customHeight="1">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c r="AA572" s="97"/>
      <c r="AB572" s="97"/>
      <c r="AC572" s="97"/>
      <c r="AD572" s="97"/>
      <c r="AE572" s="97"/>
      <c r="AF572" s="97"/>
      <c r="AG572" s="97"/>
      <c r="AH572" s="97"/>
      <c r="AI572" s="97"/>
    </row>
    <row r="573" ht="15.75" customHeight="1">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c r="AA573" s="97"/>
      <c r="AB573" s="97"/>
      <c r="AC573" s="97"/>
      <c r="AD573" s="97"/>
      <c r="AE573" s="97"/>
      <c r="AF573" s="97"/>
      <c r="AG573" s="97"/>
      <c r="AH573" s="97"/>
      <c r="AI573" s="97"/>
    </row>
    <row r="574" ht="15.75" customHeight="1">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c r="AA574" s="97"/>
      <c r="AB574" s="97"/>
      <c r="AC574" s="97"/>
      <c r="AD574" s="97"/>
      <c r="AE574" s="97"/>
      <c r="AF574" s="97"/>
      <c r="AG574" s="97"/>
      <c r="AH574" s="97"/>
      <c r="AI574" s="97"/>
    </row>
    <row r="575" ht="15.75" customHeight="1">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c r="AA575" s="97"/>
      <c r="AB575" s="97"/>
      <c r="AC575" s="97"/>
      <c r="AD575" s="97"/>
      <c r="AE575" s="97"/>
      <c r="AF575" s="97"/>
      <c r="AG575" s="97"/>
      <c r="AH575" s="97"/>
      <c r="AI575" s="97"/>
    </row>
    <row r="576" ht="15.75" customHeight="1">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c r="AA576" s="97"/>
      <c r="AB576" s="97"/>
      <c r="AC576" s="97"/>
      <c r="AD576" s="97"/>
      <c r="AE576" s="97"/>
      <c r="AF576" s="97"/>
      <c r="AG576" s="97"/>
      <c r="AH576" s="97"/>
      <c r="AI576" s="97"/>
    </row>
    <row r="577" ht="15.75" customHeight="1">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c r="AA577" s="97"/>
      <c r="AB577" s="97"/>
      <c r="AC577" s="97"/>
      <c r="AD577" s="97"/>
      <c r="AE577" s="97"/>
      <c r="AF577" s="97"/>
      <c r="AG577" s="97"/>
      <c r="AH577" s="97"/>
      <c r="AI577" s="97"/>
    </row>
    <row r="578" ht="15.75" customHeight="1">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c r="AA578" s="97"/>
      <c r="AB578" s="97"/>
      <c r="AC578" s="97"/>
      <c r="AD578" s="97"/>
      <c r="AE578" s="97"/>
      <c r="AF578" s="97"/>
      <c r="AG578" s="97"/>
      <c r="AH578" s="97"/>
      <c r="AI578" s="97"/>
    </row>
    <row r="579" ht="15.75" customHeight="1">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c r="AA579" s="97"/>
      <c r="AB579" s="97"/>
      <c r="AC579" s="97"/>
      <c r="AD579" s="97"/>
      <c r="AE579" s="97"/>
      <c r="AF579" s="97"/>
      <c r="AG579" s="97"/>
      <c r="AH579" s="97"/>
      <c r="AI579" s="97"/>
    </row>
    <row r="580" ht="15.75" customHeight="1">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c r="AA580" s="97"/>
      <c r="AB580" s="97"/>
      <c r="AC580" s="97"/>
      <c r="AD580" s="97"/>
      <c r="AE580" s="97"/>
      <c r="AF580" s="97"/>
      <c r="AG580" s="97"/>
      <c r="AH580" s="97"/>
      <c r="AI580" s="97"/>
    </row>
    <row r="581" ht="15.75" customHeight="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c r="AA581" s="97"/>
      <c r="AB581" s="97"/>
      <c r="AC581" s="97"/>
      <c r="AD581" s="97"/>
      <c r="AE581" s="97"/>
      <c r="AF581" s="97"/>
      <c r="AG581" s="97"/>
      <c r="AH581" s="97"/>
      <c r="AI581" s="97"/>
    </row>
    <row r="582" ht="15.75" customHeight="1">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c r="AA582" s="97"/>
      <c r="AB582" s="97"/>
      <c r="AC582" s="97"/>
      <c r="AD582" s="97"/>
      <c r="AE582" s="97"/>
      <c r="AF582" s="97"/>
      <c r="AG582" s="97"/>
      <c r="AH582" s="97"/>
      <c r="AI582" s="97"/>
    </row>
    <row r="583" ht="15.75" customHeight="1">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c r="AA583" s="97"/>
      <c r="AB583" s="97"/>
      <c r="AC583" s="97"/>
      <c r="AD583" s="97"/>
      <c r="AE583" s="97"/>
      <c r="AF583" s="97"/>
      <c r="AG583" s="97"/>
      <c r="AH583" s="97"/>
      <c r="AI583" s="97"/>
    </row>
    <row r="584" ht="15.75" customHeight="1">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c r="AA584" s="97"/>
      <c r="AB584" s="97"/>
      <c r="AC584" s="97"/>
      <c r="AD584" s="97"/>
      <c r="AE584" s="97"/>
      <c r="AF584" s="97"/>
      <c r="AG584" s="97"/>
      <c r="AH584" s="97"/>
      <c r="AI584" s="97"/>
    </row>
    <row r="585" ht="15.75" customHeight="1">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c r="AA585" s="97"/>
      <c r="AB585" s="97"/>
      <c r="AC585" s="97"/>
      <c r="AD585" s="97"/>
      <c r="AE585" s="97"/>
      <c r="AF585" s="97"/>
      <c r="AG585" s="97"/>
      <c r="AH585" s="97"/>
      <c r="AI585" s="97"/>
    </row>
    <row r="586" ht="15.75" customHeight="1">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c r="AA586" s="97"/>
      <c r="AB586" s="97"/>
      <c r="AC586" s="97"/>
      <c r="AD586" s="97"/>
      <c r="AE586" s="97"/>
      <c r="AF586" s="97"/>
      <c r="AG586" s="97"/>
      <c r="AH586" s="97"/>
      <c r="AI586" s="97"/>
    </row>
    <row r="587" ht="15.75" customHeight="1">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c r="AA587" s="97"/>
      <c r="AB587" s="97"/>
      <c r="AC587" s="97"/>
      <c r="AD587" s="97"/>
      <c r="AE587" s="97"/>
      <c r="AF587" s="97"/>
      <c r="AG587" s="97"/>
      <c r="AH587" s="97"/>
      <c r="AI587" s="97"/>
    </row>
    <row r="588" ht="15.75" customHeight="1">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c r="AA588" s="97"/>
      <c r="AB588" s="97"/>
      <c r="AC588" s="97"/>
      <c r="AD588" s="97"/>
      <c r="AE588" s="97"/>
      <c r="AF588" s="97"/>
      <c r="AG588" s="97"/>
      <c r="AH588" s="97"/>
      <c r="AI588" s="97"/>
    </row>
    <row r="589" ht="15.75" customHeight="1">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c r="AA589" s="97"/>
      <c r="AB589" s="97"/>
      <c r="AC589" s="97"/>
      <c r="AD589" s="97"/>
      <c r="AE589" s="97"/>
      <c r="AF589" s="97"/>
      <c r="AG589" s="97"/>
      <c r="AH589" s="97"/>
      <c r="AI589" s="97"/>
    </row>
    <row r="590" ht="15.75" customHeight="1">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c r="AA590" s="97"/>
      <c r="AB590" s="97"/>
      <c r="AC590" s="97"/>
      <c r="AD590" s="97"/>
      <c r="AE590" s="97"/>
      <c r="AF590" s="97"/>
      <c r="AG590" s="97"/>
      <c r="AH590" s="97"/>
      <c r="AI590" s="97"/>
    </row>
    <row r="591" ht="15.75" customHeight="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c r="AA591" s="97"/>
      <c r="AB591" s="97"/>
      <c r="AC591" s="97"/>
      <c r="AD591" s="97"/>
      <c r="AE591" s="97"/>
      <c r="AF591" s="97"/>
      <c r="AG591" s="97"/>
      <c r="AH591" s="97"/>
      <c r="AI591" s="97"/>
    </row>
    <row r="592" ht="15.75" customHeight="1">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c r="AA592" s="97"/>
      <c r="AB592" s="97"/>
      <c r="AC592" s="97"/>
      <c r="AD592" s="97"/>
      <c r="AE592" s="97"/>
      <c r="AF592" s="97"/>
      <c r="AG592" s="97"/>
      <c r="AH592" s="97"/>
      <c r="AI592" s="97"/>
    </row>
    <row r="593" ht="15.75" customHeight="1">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c r="AA593" s="97"/>
      <c r="AB593" s="97"/>
      <c r="AC593" s="97"/>
      <c r="AD593" s="97"/>
      <c r="AE593" s="97"/>
      <c r="AF593" s="97"/>
      <c r="AG593" s="97"/>
      <c r="AH593" s="97"/>
      <c r="AI593" s="97"/>
    </row>
    <row r="594" ht="15.75" customHeight="1">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c r="AA594" s="97"/>
      <c r="AB594" s="97"/>
      <c r="AC594" s="97"/>
      <c r="AD594" s="97"/>
      <c r="AE594" s="97"/>
      <c r="AF594" s="97"/>
      <c r="AG594" s="97"/>
      <c r="AH594" s="97"/>
      <c r="AI594" s="97"/>
    </row>
    <row r="595" ht="15.75" customHeight="1">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c r="AA595" s="97"/>
      <c r="AB595" s="97"/>
      <c r="AC595" s="97"/>
      <c r="AD595" s="97"/>
      <c r="AE595" s="97"/>
      <c r="AF595" s="97"/>
      <c r="AG595" s="97"/>
      <c r="AH595" s="97"/>
      <c r="AI595" s="97"/>
    </row>
    <row r="596" ht="15.75" customHeight="1">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c r="AA596" s="97"/>
      <c r="AB596" s="97"/>
      <c r="AC596" s="97"/>
      <c r="AD596" s="97"/>
      <c r="AE596" s="97"/>
      <c r="AF596" s="97"/>
      <c r="AG596" s="97"/>
      <c r="AH596" s="97"/>
      <c r="AI596" s="97"/>
    </row>
    <row r="597" ht="15.75" customHeight="1">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c r="AA597" s="97"/>
      <c r="AB597" s="97"/>
      <c r="AC597" s="97"/>
      <c r="AD597" s="97"/>
      <c r="AE597" s="97"/>
      <c r="AF597" s="97"/>
      <c r="AG597" s="97"/>
      <c r="AH597" s="97"/>
      <c r="AI597" s="97"/>
    </row>
    <row r="598" ht="15.75" customHeight="1">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c r="AA598" s="97"/>
      <c r="AB598" s="97"/>
      <c r="AC598" s="97"/>
      <c r="AD598" s="97"/>
      <c r="AE598" s="97"/>
      <c r="AF598" s="97"/>
      <c r="AG598" s="97"/>
      <c r="AH598" s="97"/>
      <c r="AI598" s="97"/>
    </row>
    <row r="599" ht="15.75" customHeight="1">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c r="AA599" s="97"/>
      <c r="AB599" s="97"/>
      <c r="AC599" s="97"/>
      <c r="AD599" s="97"/>
      <c r="AE599" s="97"/>
      <c r="AF599" s="97"/>
      <c r="AG599" s="97"/>
      <c r="AH599" s="97"/>
      <c r="AI599" s="97"/>
    </row>
    <row r="600" ht="15.75" customHeight="1">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c r="AA600" s="97"/>
      <c r="AB600" s="97"/>
      <c r="AC600" s="97"/>
      <c r="AD600" s="97"/>
      <c r="AE600" s="97"/>
      <c r="AF600" s="97"/>
      <c r="AG600" s="97"/>
      <c r="AH600" s="97"/>
      <c r="AI600" s="97"/>
    </row>
    <row r="601" ht="15.75" customHeight="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c r="AA601" s="97"/>
      <c r="AB601" s="97"/>
      <c r="AC601" s="97"/>
      <c r="AD601" s="97"/>
      <c r="AE601" s="97"/>
      <c r="AF601" s="97"/>
      <c r="AG601" s="97"/>
      <c r="AH601" s="97"/>
      <c r="AI601" s="97"/>
    </row>
    <row r="602" ht="15.75" customHeight="1">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c r="AA602" s="97"/>
      <c r="AB602" s="97"/>
      <c r="AC602" s="97"/>
      <c r="AD602" s="97"/>
      <c r="AE602" s="97"/>
      <c r="AF602" s="97"/>
      <c r="AG602" s="97"/>
      <c r="AH602" s="97"/>
      <c r="AI602" s="97"/>
    </row>
    <row r="603" ht="15.75" customHeight="1">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c r="AA603" s="97"/>
      <c r="AB603" s="97"/>
      <c r="AC603" s="97"/>
      <c r="AD603" s="97"/>
      <c r="AE603" s="97"/>
      <c r="AF603" s="97"/>
      <c r="AG603" s="97"/>
      <c r="AH603" s="97"/>
      <c r="AI603" s="97"/>
    </row>
    <row r="604" ht="15.75" customHeight="1">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c r="AA604" s="97"/>
      <c r="AB604" s="97"/>
      <c r="AC604" s="97"/>
      <c r="AD604" s="97"/>
      <c r="AE604" s="97"/>
      <c r="AF604" s="97"/>
      <c r="AG604" s="97"/>
      <c r="AH604" s="97"/>
      <c r="AI604" s="97"/>
    </row>
    <row r="605" ht="15.75" customHeight="1">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c r="AA605" s="97"/>
      <c r="AB605" s="97"/>
      <c r="AC605" s="97"/>
      <c r="AD605" s="97"/>
      <c r="AE605" s="97"/>
      <c r="AF605" s="97"/>
      <c r="AG605" s="97"/>
      <c r="AH605" s="97"/>
      <c r="AI605" s="97"/>
    </row>
    <row r="606" ht="15.75" customHeight="1">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c r="AA606" s="97"/>
      <c r="AB606" s="97"/>
      <c r="AC606" s="97"/>
      <c r="AD606" s="97"/>
      <c r="AE606" s="97"/>
      <c r="AF606" s="97"/>
      <c r="AG606" s="97"/>
      <c r="AH606" s="97"/>
      <c r="AI606" s="97"/>
    </row>
    <row r="607" ht="15.75" customHeight="1">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c r="AA607" s="97"/>
      <c r="AB607" s="97"/>
      <c r="AC607" s="97"/>
      <c r="AD607" s="97"/>
      <c r="AE607" s="97"/>
      <c r="AF607" s="97"/>
      <c r="AG607" s="97"/>
      <c r="AH607" s="97"/>
      <c r="AI607" s="97"/>
    </row>
    <row r="608" ht="15.75" customHeight="1">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c r="AA608" s="97"/>
      <c r="AB608" s="97"/>
      <c r="AC608" s="97"/>
      <c r="AD608" s="97"/>
      <c r="AE608" s="97"/>
      <c r="AF608" s="97"/>
      <c r="AG608" s="97"/>
      <c r="AH608" s="97"/>
      <c r="AI608" s="97"/>
    </row>
    <row r="609" ht="15.75" customHeight="1">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c r="AA609" s="97"/>
      <c r="AB609" s="97"/>
      <c r="AC609" s="97"/>
      <c r="AD609" s="97"/>
      <c r="AE609" s="97"/>
      <c r="AF609" s="97"/>
      <c r="AG609" s="97"/>
      <c r="AH609" s="97"/>
      <c r="AI609" s="97"/>
    </row>
    <row r="610" ht="15.75" customHeight="1">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c r="AA610" s="97"/>
      <c r="AB610" s="97"/>
      <c r="AC610" s="97"/>
      <c r="AD610" s="97"/>
      <c r="AE610" s="97"/>
      <c r="AF610" s="97"/>
      <c r="AG610" s="97"/>
      <c r="AH610" s="97"/>
      <c r="AI610" s="97"/>
    </row>
    <row r="611" ht="15.75" customHeight="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c r="AA611" s="97"/>
      <c r="AB611" s="97"/>
      <c r="AC611" s="97"/>
      <c r="AD611" s="97"/>
      <c r="AE611" s="97"/>
      <c r="AF611" s="97"/>
      <c r="AG611" s="97"/>
      <c r="AH611" s="97"/>
      <c r="AI611" s="97"/>
    </row>
    <row r="612" ht="15.75" customHeight="1">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c r="AA612" s="97"/>
      <c r="AB612" s="97"/>
      <c r="AC612" s="97"/>
      <c r="AD612" s="97"/>
      <c r="AE612" s="97"/>
      <c r="AF612" s="97"/>
      <c r="AG612" s="97"/>
      <c r="AH612" s="97"/>
      <c r="AI612" s="97"/>
    </row>
    <row r="613" ht="15.75" customHeight="1">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c r="AA613" s="97"/>
      <c r="AB613" s="97"/>
      <c r="AC613" s="97"/>
      <c r="AD613" s="97"/>
      <c r="AE613" s="97"/>
      <c r="AF613" s="97"/>
      <c r="AG613" s="97"/>
      <c r="AH613" s="97"/>
      <c r="AI613" s="97"/>
    </row>
    <row r="614" ht="15.75" customHeight="1">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c r="AA614" s="97"/>
      <c r="AB614" s="97"/>
      <c r="AC614" s="97"/>
      <c r="AD614" s="97"/>
      <c r="AE614" s="97"/>
      <c r="AF614" s="97"/>
      <c r="AG614" s="97"/>
      <c r="AH614" s="97"/>
      <c r="AI614" s="97"/>
    </row>
    <row r="615" ht="15.75" customHeight="1">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c r="AA615" s="97"/>
      <c r="AB615" s="97"/>
      <c r="AC615" s="97"/>
      <c r="AD615" s="97"/>
      <c r="AE615" s="97"/>
      <c r="AF615" s="97"/>
      <c r="AG615" s="97"/>
      <c r="AH615" s="97"/>
      <c r="AI615" s="97"/>
    </row>
    <row r="616" ht="15.75" customHeight="1">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c r="AA616" s="97"/>
      <c r="AB616" s="97"/>
      <c r="AC616" s="97"/>
      <c r="AD616" s="97"/>
      <c r="AE616" s="97"/>
      <c r="AF616" s="97"/>
      <c r="AG616" s="97"/>
      <c r="AH616" s="97"/>
      <c r="AI616" s="97"/>
    </row>
    <row r="617" ht="15.75" customHeight="1">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c r="AA617" s="97"/>
      <c r="AB617" s="97"/>
      <c r="AC617" s="97"/>
      <c r="AD617" s="97"/>
      <c r="AE617" s="97"/>
      <c r="AF617" s="97"/>
      <c r="AG617" s="97"/>
      <c r="AH617" s="97"/>
      <c r="AI617" s="97"/>
    </row>
    <row r="618" ht="15.75" customHeight="1">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c r="AA618" s="97"/>
      <c r="AB618" s="97"/>
      <c r="AC618" s="97"/>
      <c r="AD618" s="97"/>
      <c r="AE618" s="97"/>
      <c r="AF618" s="97"/>
      <c r="AG618" s="97"/>
      <c r="AH618" s="97"/>
      <c r="AI618" s="97"/>
    </row>
    <row r="619" ht="15.75" customHeight="1">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c r="AA619" s="97"/>
      <c r="AB619" s="97"/>
      <c r="AC619" s="97"/>
      <c r="AD619" s="97"/>
      <c r="AE619" s="97"/>
      <c r="AF619" s="97"/>
      <c r="AG619" s="97"/>
      <c r="AH619" s="97"/>
      <c r="AI619" s="97"/>
    </row>
    <row r="620" ht="15.75" customHeight="1">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c r="AA620" s="97"/>
      <c r="AB620" s="97"/>
      <c r="AC620" s="97"/>
      <c r="AD620" s="97"/>
      <c r="AE620" s="97"/>
      <c r="AF620" s="97"/>
      <c r="AG620" s="97"/>
      <c r="AH620" s="97"/>
      <c r="AI620" s="97"/>
    </row>
    <row r="621" ht="15.75" customHeight="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c r="AA621" s="97"/>
      <c r="AB621" s="97"/>
      <c r="AC621" s="97"/>
      <c r="AD621" s="97"/>
      <c r="AE621" s="97"/>
      <c r="AF621" s="97"/>
      <c r="AG621" s="97"/>
      <c r="AH621" s="97"/>
      <c r="AI621" s="97"/>
    </row>
    <row r="622" ht="15.75" customHeight="1">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c r="AA622" s="97"/>
      <c r="AB622" s="97"/>
      <c r="AC622" s="97"/>
      <c r="AD622" s="97"/>
      <c r="AE622" s="97"/>
      <c r="AF622" s="97"/>
      <c r="AG622" s="97"/>
      <c r="AH622" s="97"/>
      <c r="AI622" s="97"/>
    </row>
    <row r="623" ht="15.75" customHeight="1">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c r="AA623" s="97"/>
      <c r="AB623" s="97"/>
      <c r="AC623" s="97"/>
      <c r="AD623" s="97"/>
      <c r="AE623" s="97"/>
      <c r="AF623" s="97"/>
      <c r="AG623" s="97"/>
      <c r="AH623" s="97"/>
      <c r="AI623" s="97"/>
    </row>
    <row r="624" ht="15.75" customHeight="1">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c r="AA624" s="97"/>
      <c r="AB624" s="97"/>
      <c r="AC624" s="97"/>
      <c r="AD624" s="97"/>
      <c r="AE624" s="97"/>
      <c r="AF624" s="97"/>
      <c r="AG624" s="97"/>
      <c r="AH624" s="97"/>
      <c r="AI624" s="97"/>
    </row>
    <row r="625" ht="15.75" customHeight="1">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c r="AA625" s="97"/>
      <c r="AB625" s="97"/>
      <c r="AC625" s="97"/>
      <c r="AD625" s="97"/>
      <c r="AE625" s="97"/>
      <c r="AF625" s="97"/>
      <c r="AG625" s="97"/>
      <c r="AH625" s="97"/>
      <c r="AI625" s="97"/>
    </row>
    <row r="626" ht="15.75" customHeight="1">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c r="AA626" s="97"/>
      <c r="AB626" s="97"/>
      <c r="AC626" s="97"/>
      <c r="AD626" s="97"/>
      <c r="AE626" s="97"/>
      <c r="AF626" s="97"/>
      <c r="AG626" s="97"/>
      <c r="AH626" s="97"/>
      <c r="AI626" s="97"/>
    </row>
    <row r="627" ht="15.75" customHeight="1">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c r="AA627" s="97"/>
      <c r="AB627" s="97"/>
      <c r="AC627" s="97"/>
      <c r="AD627" s="97"/>
      <c r="AE627" s="97"/>
      <c r="AF627" s="97"/>
      <c r="AG627" s="97"/>
      <c r="AH627" s="97"/>
      <c r="AI627" s="97"/>
    </row>
    <row r="628" ht="15.75" customHeight="1">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c r="AA628" s="97"/>
      <c r="AB628" s="97"/>
      <c r="AC628" s="97"/>
      <c r="AD628" s="97"/>
      <c r="AE628" s="97"/>
      <c r="AF628" s="97"/>
      <c r="AG628" s="97"/>
      <c r="AH628" s="97"/>
      <c r="AI628" s="97"/>
    </row>
    <row r="629" ht="15.75" customHeight="1">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c r="AA629" s="97"/>
      <c r="AB629" s="97"/>
      <c r="AC629" s="97"/>
      <c r="AD629" s="97"/>
      <c r="AE629" s="97"/>
      <c r="AF629" s="97"/>
      <c r="AG629" s="97"/>
      <c r="AH629" s="97"/>
      <c r="AI629" s="97"/>
    </row>
    <row r="630" ht="15.75" customHeight="1">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c r="AA630" s="97"/>
      <c r="AB630" s="97"/>
      <c r="AC630" s="97"/>
      <c r="AD630" s="97"/>
      <c r="AE630" s="97"/>
      <c r="AF630" s="97"/>
      <c r="AG630" s="97"/>
      <c r="AH630" s="97"/>
      <c r="AI630" s="97"/>
    </row>
    <row r="631" ht="15.75" customHeight="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c r="AA631" s="97"/>
      <c r="AB631" s="97"/>
      <c r="AC631" s="97"/>
      <c r="AD631" s="97"/>
      <c r="AE631" s="97"/>
      <c r="AF631" s="97"/>
      <c r="AG631" s="97"/>
      <c r="AH631" s="97"/>
      <c r="AI631" s="97"/>
    </row>
    <row r="632" ht="15.75" customHeight="1">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c r="AA632" s="97"/>
      <c r="AB632" s="97"/>
      <c r="AC632" s="97"/>
      <c r="AD632" s="97"/>
      <c r="AE632" s="97"/>
      <c r="AF632" s="97"/>
      <c r="AG632" s="97"/>
      <c r="AH632" s="97"/>
      <c r="AI632" s="97"/>
    </row>
    <row r="633" ht="15.75" customHeight="1">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c r="AA633" s="97"/>
      <c r="AB633" s="97"/>
      <c r="AC633" s="97"/>
      <c r="AD633" s="97"/>
      <c r="AE633" s="97"/>
      <c r="AF633" s="97"/>
      <c r="AG633" s="97"/>
      <c r="AH633" s="97"/>
      <c r="AI633" s="97"/>
    </row>
    <row r="634" ht="15.75" customHeight="1">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c r="AA634" s="97"/>
      <c r="AB634" s="97"/>
      <c r="AC634" s="97"/>
      <c r="AD634" s="97"/>
      <c r="AE634" s="97"/>
      <c r="AF634" s="97"/>
      <c r="AG634" s="97"/>
      <c r="AH634" s="97"/>
      <c r="AI634" s="97"/>
    </row>
    <row r="635" ht="15.75" customHeight="1">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c r="AA635" s="97"/>
      <c r="AB635" s="97"/>
      <c r="AC635" s="97"/>
      <c r="AD635" s="97"/>
      <c r="AE635" s="97"/>
      <c r="AF635" s="97"/>
      <c r="AG635" s="97"/>
      <c r="AH635" s="97"/>
      <c r="AI635" s="97"/>
    </row>
    <row r="636" ht="15.75" customHeight="1">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c r="AA636" s="97"/>
      <c r="AB636" s="97"/>
      <c r="AC636" s="97"/>
      <c r="AD636" s="97"/>
      <c r="AE636" s="97"/>
      <c r="AF636" s="97"/>
      <c r="AG636" s="97"/>
      <c r="AH636" s="97"/>
      <c r="AI636" s="97"/>
    </row>
    <row r="637" ht="15.75" customHeight="1">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c r="AA637" s="97"/>
      <c r="AB637" s="97"/>
      <c r="AC637" s="97"/>
      <c r="AD637" s="97"/>
      <c r="AE637" s="97"/>
      <c r="AF637" s="97"/>
      <c r="AG637" s="97"/>
      <c r="AH637" s="97"/>
      <c r="AI637" s="97"/>
    </row>
    <row r="638" ht="15.75" customHeight="1">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c r="AA638" s="97"/>
      <c r="AB638" s="97"/>
      <c r="AC638" s="97"/>
      <c r="AD638" s="97"/>
      <c r="AE638" s="97"/>
      <c r="AF638" s="97"/>
      <c r="AG638" s="97"/>
      <c r="AH638" s="97"/>
      <c r="AI638" s="97"/>
    </row>
    <row r="639" ht="15.75" customHeight="1">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c r="AA639" s="97"/>
      <c r="AB639" s="97"/>
      <c r="AC639" s="97"/>
      <c r="AD639" s="97"/>
      <c r="AE639" s="97"/>
      <c r="AF639" s="97"/>
      <c r="AG639" s="97"/>
      <c r="AH639" s="97"/>
      <c r="AI639" s="97"/>
    </row>
    <row r="640" ht="15.75" customHeight="1">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c r="AA640" s="97"/>
      <c r="AB640" s="97"/>
      <c r="AC640" s="97"/>
      <c r="AD640" s="97"/>
      <c r="AE640" s="97"/>
      <c r="AF640" s="97"/>
      <c r="AG640" s="97"/>
      <c r="AH640" s="97"/>
      <c r="AI640" s="97"/>
    </row>
    <row r="641" ht="15.75" customHeight="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c r="AA641" s="97"/>
      <c r="AB641" s="97"/>
      <c r="AC641" s="97"/>
      <c r="AD641" s="97"/>
      <c r="AE641" s="97"/>
      <c r="AF641" s="97"/>
      <c r="AG641" s="97"/>
      <c r="AH641" s="97"/>
      <c r="AI641" s="97"/>
    </row>
    <row r="642" ht="15.75" customHeight="1">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c r="AA642" s="97"/>
      <c r="AB642" s="97"/>
      <c r="AC642" s="97"/>
      <c r="AD642" s="97"/>
      <c r="AE642" s="97"/>
      <c r="AF642" s="97"/>
      <c r="AG642" s="97"/>
      <c r="AH642" s="97"/>
      <c r="AI642" s="97"/>
    </row>
    <row r="643" ht="15.75" customHeight="1">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c r="AA643" s="97"/>
      <c r="AB643" s="97"/>
      <c r="AC643" s="97"/>
      <c r="AD643" s="97"/>
      <c r="AE643" s="97"/>
      <c r="AF643" s="97"/>
      <c r="AG643" s="97"/>
      <c r="AH643" s="97"/>
      <c r="AI643" s="97"/>
    </row>
    <row r="644" ht="15.75" customHeight="1">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c r="AA644" s="97"/>
      <c r="AB644" s="97"/>
      <c r="AC644" s="97"/>
      <c r="AD644" s="97"/>
      <c r="AE644" s="97"/>
      <c r="AF644" s="97"/>
      <c r="AG644" s="97"/>
      <c r="AH644" s="97"/>
      <c r="AI644" s="97"/>
    </row>
    <row r="645" ht="15.75" customHeight="1">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c r="AA645" s="97"/>
      <c r="AB645" s="97"/>
      <c r="AC645" s="97"/>
      <c r="AD645" s="97"/>
      <c r="AE645" s="97"/>
      <c r="AF645" s="97"/>
      <c r="AG645" s="97"/>
      <c r="AH645" s="97"/>
      <c r="AI645" s="97"/>
    </row>
    <row r="646" ht="15.75" customHeight="1">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c r="AA646" s="97"/>
      <c r="AB646" s="97"/>
      <c r="AC646" s="97"/>
      <c r="AD646" s="97"/>
      <c r="AE646" s="97"/>
      <c r="AF646" s="97"/>
      <c r="AG646" s="97"/>
      <c r="AH646" s="97"/>
      <c r="AI646" s="97"/>
    </row>
    <row r="647" ht="15.75" customHeight="1">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c r="AA647" s="97"/>
      <c r="AB647" s="97"/>
      <c r="AC647" s="97"/>
      <c r="AD647" s="97"/>
      <c r="AE647" s="97"/>
      <c r="AF647" s="97"/>
      <c r="AG647" s="97"/>
      <c r="AH647" s="97"/>
      <c r="AI647" s="97"/>
    </row>
    <row r="648" ht="15.75" customHeight="1">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c r="AA648" s="97"/>
      <c r="AB648" s="97"/>
      <c r="AC648" s="97"/>
      <c r="AD648" s="97"/>
      <c r="AE648" s="97"/>
      <c r="AF648" s="97"/>
      <c r="AG648" s="97"/>
      <c r="AH648" s="97"/>
      <c r="AI648" s="97"/>
    </row>
    <row r="649" ht="15.75" customHeight="1">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c r="AA649" s="97"/>
      <c r="AB649" s="97"/>
      <c r="AC649" s="97"/>
      <c r="AD649" s="97"/>
      <c r="AE649" s="97"/>
      <c r="AF649" s="97"/>
      <c r="AG649" s="97"/>
      <c r="AH649" s="97"/>
      <c r="AI649" s="97"/>
    </row>
    <row r="650" ht="15.75" customHeight="1">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c r="AA650" s="97"/>
      <c r="AB650" s="97"/>
      <c r="AC650" s="97"/>
      <c r="AD650" s="97"/>
      <c r="AE650" s="97"/>
      <c r="AF650" s="97"/>
      <c r="AG650" s="97"/>
      <c r="AH650" s="97"/>
      <c r="AI650" s="97"/>
    </row>
    <row r="651" ht="15.75" customHeight="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c r="AA651" s="97"/>
      <c r="AB651" s="97"/>
      <c r="AC651" s="97"/>
      <c r="AD651" s="97"/>
      <c r="AE651" s="97"/>
      <c r="AF651" s="97"/>
      <c r="AG651" s="97"/>
      <c r="AH651" s="97"/>
      <c r="AI651" s="97"/>
    </row>
    <row r="652" ht="15.75" customHeight="1">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c r="AA652" s="97"/>
      <c r="AB652" s="97"/>
      <c r="AC652" s="97"/>
      <c r="AD652" s="97"/>
      <c r="AE652" s="97"/>
      <c r="AF652" s="97"/>
      <c r="AG652" s="97"/>
      <c r="AH652" s="97"/>
      <c r="AI652" s="97"/>
    </row>
    <row r="653" ht="15.75" customHeight="1">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c r="AA653" s="97"/>
      <c r="AB653" s="97"/>
      <c r="AC653" s="97"/>
      <c r="AD653" s="97"/>
      <c r="AE653" s="97"/>
      <c r="AF653" s="97"/>
      <c r="AG653" s="97"/>
      <c r="AH653" s="97"/>
      <c r="AI653" s="97"/>
    </row>
    <row r="654" ht="15.75" customHeight="1">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c r="AA654" s="97"/>
      <c r="AB654" s="97"/>
      <c r="AC654" s="97"/>
      <c r="AD654" s="97"/>
      <c r="AE654" s="97"/>
      <c r="AF654" s="97"/>
      <c r="AG654" s="97"/>
      <c r="AH654" s="97"/>
      <c r="AI654" s="97"/>
    </row>
    <row r="655" ht="15.75" customHeight="1">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c r="AA655" s="97"/>
      <c r="AB655" s="97"/>
      <c r="AC655" s="97"/>
      <c r="AD655" s="97"/>
      <c r="AE655" s="97"/>
      <c r="AF655" s="97"/>
      <c r="AG655" s="97"/>
      <c r="AH655" s="97"/>
      <c r="AI655" s="97"/>
    </row>
    <row r="656" ht="15.75" customHeight="1">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c r="AA656" s="97"/>
      <c r="AB656" s="97"/>
      <c r="AC656" s="97"/>
      <c r="AD656" s="97"/>
      <c r="AE656" s="97"/>
      <c r="AF656" s="97"/>
      <c r="AG656" s="97"/>
      <c r="AH656" s="97"/>
      <c r="AI656" s="97"/>
    </row>
    <row r="657" ht="15.75" customHeight="1">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c r="AA657" s="97"/>
      <c r="AB657" s="97"/>
      <c r="AC657" s="97"/>
      <c r="AD657" s="97"/>
      <c r="AE657" s="97"/>
      <c r="AF657" s="97"/>
      <c r="AG657" s="97"/>
      <c r="AH657" s="97"/>
      <c r="AI657" s="97"/>
    </row>
    <row r="658" ht="15.75" customHeight="1">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c r="AA658" s="97"/>
      <c r="AB658" s="97"/>
      <c r="AC658" s="97"/>
      <c r="AD658" s="97"/>
      <c r="AE658" s="97"/>
      <c r="AF658" s="97"/>
      <c r="AG658" s="97"/>
      <c r="AH658" s="97"/>
      <c r="AI658" s="97"/>
    </row>
    <row r="659" ht="15.75" customHeight="1">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c r="AA659" s="97"/>
      <c r="AB659" s="97"/>
      <c r="AC659" s="97"/>
      <c r="AD659" s="97"/>
      <c r="AE659" s="97"/>
      <c r="AF659" s="97"/>
      <c r="AG659" s="97"/>
      <c r="AH659" s="97"/>
      <c r="AI659" s="97"/>
    </row>
    <row r="660" ht="15.75" customHeight="1">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c r="AA660" s="97"/>
      <c r="AB660" s="97"/>
      <c r="AC660" s="97"/>
      <c r="AD660" s="97"/>
      <c r="AE660" s="97"/>
      <c r="AF660" s="97"/>
      <c r="AG660" s="97"/>
      <c r="AH660" s="97"/>
      <c r="AI660" s="97"/>
    </row>
    <row r="661" ht="15.75" customHeight="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c r="AA661" s="97"/>
      <c r="AB661" s="97"/>
      <c r="AC661" s="97"/>
      <c r="AD661" s="97"/>
      <c r="AE661" s="97"/>
      <c r="AF661" s="97"/>
      <c r="AG661" s="97"/>
      <c r="AH661" s="97"/>
      <c r="AI661" s="97"/>
    </row>
    <row r="662" ht="15.75" customHeight="1">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c r="AA662" s="97"/>
      <c r="AB662" s="97"/>
      <c r="AC662" s="97"/>
      <c r="AD662" s="97"/>
      <c r="AE662" s="97"/>
      <c r="AF662" s="97"/>
      <c r="AG662" s="97"/>
      <c r="AH662" s="97"/>
      <c r="AI662" s="97"/>
    </row>
    <row r="663" ht="15.75" customHeight="1">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c r="AA663" s="97"/>
      <c r="AB663" s="97"/>
      <c r="AC663" s="97"/>
      <c r="AD663" s="97"/>
      <c r="AE663" s="97"/>
      <c r="AF663" s="97"/>
      <c r="AG663" s="97"/>
      <c r="AH663" s="97"/>
      <c r="AI663" s="97"/>
    </row>
    <row r="664" ht="15.75" customHeight="1">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c r="AA664" s="97"/>
      <c r="AB664" s="97"/>
      <c r="AC664" s="97"/>
      <c r="AD664" s="97"/>
      <c r="AE664" s="97"/>
      <c r="AF664" s="97"/>
      <c r="AG664" s="97"/>
      <c r="AH664" s="97"/>
      <c r="AI664" s="97"/>
    </row>
    <row r="665" ht="15.75" customHeight="1">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c r="AA665" s="97"/>
      <c r="AB665" s="97"/>
      <c r="AC665" s="97"/>
      <c r="AD665" s="97"/>
      <c r="AE665" s="97"/>
      <c r="AF665" s="97"/>
      <c r="AG665" s="97"/>
      <c r="AH665" s="97"/>
      <c r="AI665" s="97"/>
    </row>
    <row r="666" ht="15.75" customHeight="1">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c r="AA666" s="97"/>
      <c r="AB666" s="97"/>
      <c r="AC666" s="97"/>
      <c r="AD666" s="97"/>
      <c r="AE666" s="97"/>
      <c r="AF666" s="97"/>
      <c r="AG666" s="97"/>
      <c r="AH666" s="97"/>
      <c r="AI666" s="97"/>
    </row>
    <row r="667" ht="15.75" customHeight="1">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c r="AA667" s="97"/>
      <c r="AB667" s="97"/>
      <c r="AC667" s="97"/>
      <c r="AD667" s="97"/>
      <c r="AE667" s="97"/>
      <c r="AF667" s="97"/>
      <c r="AG667" s="97"/>
      <c r="AH667" s="97"/>
      <c r="AI667" s="97"/>
    </row>
    <row r="668" ht="15.75" customHeight="1">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c r="AA668" s="97"/>
      <c r="AB668" s="97"/>
      <c r="AC668" s="97"/>
      <c r="AD668" s="97"/>
      <c r="AE668" s="97"/>
      <c r="AF668" s="97"/>
      <c r="AG668" s="97"/>
      <c r="AH668" s="97"/>
      <c r="AI668" s="97"/>
    </row>
    <row r="669" ht="15.75" customHeight="1">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c r="AA669" s="97"/>
      <c r="AB669" s="97"/>
      <c r="AC669" s="97"/>
      <c r="AD669" s="97"/>
      <c r="AE669" s="97"/>
      <c r="AF669" s="97"/>
      <c r="AG669" s="97"/>
      <c r="AH669" s="97"/>
      <c r="AI669" s="97"/>
    </row>
    <row r="670" ht="15.75" customHeight="1">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c r="AA670" s="97"/>
      <c r="AB670" s="97"/>
      <c r="AC670" s="97"/>
      <c r="AD670" s="97"/>
      <c r="AE670" s="97"/>
      <c r="AF670" s="97"/>
      <c r="AG670" s="97"/>
      <c r="AH670" s="97"/>
      <c r="AI670" s="97"/>
    </row>
    <row r="671" ht="15.75" customHeight="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c r="AA671" s="97"/>
      <c r="AB671" s="97"/>
      <c r="AC671" s="97"/>
      <c r="AD671" s="97"/>
      <c r="AE671" s="97"/>
      <c r="AF671" s="97"/>
      <c r="AG671" s="97"/>
      <c r="AH671" s="97"/>
      <c r="AI671" s="97"/>
    </row>
    <row r="672" ht="15.75" customHeight="1">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c r="AA672" s="97"/>
      <c r="AB672" s="97"/>
      <c r="AC672" s="97"/>
      <c r="AD672" s="97"/>
      <c r="AE672" s="97"/>
      <c r="AF672" s="97"/>
      <c r="AG672" s="97"/>
      <c r="AH672" s="97"/>
      <c r="AI672" s="97"/>
    </row>
    <row r="673" ht="15.75" customHeight="1">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c r="AA673" s="97"/>
      <c r="AB673" s="97"/>
      <c r="AC673" s="97"/>
      <c r="AD673" s="97"/>
      <c r="AE673" s="97"/>
      <c r="AF673" s="97"/>
      <c r="AG673" s="97"/>
      <c r="AH673" s="97"/>
      <c r="AI673" s="97"/>
    </row>
    <row r="674" ht="15.75" customHeight="1">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c r="AA674" s="97"/>
      <c r="AB674" s="97"/>
      <c r="AC674" s="97"/>
      <c r="AD674" s="97"/>
      <c r="AE674" s="97"/>
      <c r="AF674" s="97"/>
      <c r="AG674" s="97"/>
      <c r="AH674" s="97"/>
      <c r="AI674" s="97"/>
    </row>
    <row r="675" ht="15.75" customHeight="1">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c r="AA675" s="97"/>
      <c r="AB675" s="97"/>
      <c r="AC675" s="97"/>
      <c r="AD675" s="97"/>
      <c r="AE675" s="97"/>
      <c r="AF675" s="97"/>
      <c r="AG675" s="97"/>
      <c r="AH675" s="97"/>
      <c r="AI675" s="97"/>
    </row>
    <row r="676" ht="15.75" customHeight="1">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c r="AA676" s="97"/>
      <c r="AB676" s="97"/>
      <c r="AC676" s="97"/>
      <c r="AD676" s="97"/>
      <c r="AE676" s="97"/>
      <c r="AF676" s="97"/>
      <c r="AG676" s="97"/>
      <c r="AH676" s="97"/>
      <c r="AI676" s="97"/>
    </row>
    <row r="677" ht="15.75" customHeight="1">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c r="AA677" s="97"/>
      <c r="AB677" s="97"/>
      <c r="AC677" s="97"/>
      <c r="AD677" s="97"/>
      <c r="AE677" s="97"/>
      <c r="AF677" s="97"/>
      <c r="AG677" s="97"/>
      <c r="AH677" s="97"/>
      <c r="AI677" s="97"/>
    </row>
    <row r="678" ht="15.75" customHeight="1">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c r="AA678" s="97"/>
      <c r="AB678" s="97"/>
      <c r="AC678" s="97"/>
      <c r="AD678" s="97"/>
      <c r="AE678" s="97"/>
      <c r="AF678" s="97"/>
      <c r="AG678" s="97"/>
      <c r="AH678" s="97"/>
      <c r="AI678" s="97"/>
    </row>
    <row r="679" ht="15.75" customHeight="1">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c r="AA679" s="97"/>
      <c r="AB679" s="97"/>
      <c r="AC679" s="97"/>
      <c r="AD679" s="97"/>
      <c r="AE679" s="97"/>
      <c r="AF679" s="97"/>
      <c r="AG679" s="97"/>
      <c r="AH679" s="97"/>
      <c r="AI679" s="97"/>
    </row>
    <row r="680" ht="15.75" customHeight="1">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c r="AA680" s="97"/>
      <c r="AB680" s="97"/>
      <c r="AC680" s="97"/>
      <c r="AD680" s="97"/>
      <c r="AE680" s="97"/>
      <c r="AF680" s="97"/>
      <c r="AG680" s="97"/>
      <c r="AH680" s="97"/>
      <c r="AI680" s="97"/>
    </row>
    <row r="681" ht="15.75" customHeight="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c r="AA681" s="97"/>
      <c r="AB681" s="97"/>
      <c r="AC681" s="97"/>
      <c r="AD681" s="97"/>
      <c r="AE681" s="97"/>
      <c r="AF681" s="97"/>
      <c r="AG681" s="97"/>
      <c r="AH681" s="97"/>
      <c r="AI681" s="97"/>
    </row>
    <row r="682" ht="15.75" customHeight="1">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c r="AA682" s="97"/>
      <c r="AB682" s="97"/>
      <c r="AC682" s="97"/>
      <c r="AD682" s="97"/>
      <c r="AE682" s="97"/>
      <c r="AF682" s="97"/>
      <c r="AG682" s="97"/>
      <c r="AH682" s="97"/>
      <c r="AI682" s="97"/>
    </row>
    <row r="683" ht="15.75" customHeight="1">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c r="AA683" s="97"/>
      <c r="AB683" s="97"/>
      <c r="AC683" s="97"/>
      <c r="AD683" s="97"/>
      <c r="AE683" s="97"/>
      <c r="AF683" s="97"/>
      <c r="AG683" s="97"/>
      <c r="AH683" s="97"/>
      <c r="AI683" s="97"/>
    </row>
    <row r="684" ht="15.75" customHeight="1">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c r="AA684" s="97"/>
      <c r="AB684" s="97"/>
      <c r="AC684" s="97"/>
      <c r="AD684" s="97"/>
      <c r="AE684" s="97"/>
      <c r="AF684" s="97"/>
      <c r="AG684" s="97"/>
      <c r="AH684" s="97"/>
      <c r="AI684" s="97"/>
    </row>
    <row r="685" ht="15.75" customHeight="1">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c r="AA685" s="97"/>
      <c r="AB685" s="97"/>
      <c r="AC685" s="97"/>
      <c r="AD685" s="97"/>
      <c r="AE685" s="97"/>
      <c r="AF685" s="97"/>
      <c r="AG685" s="97"/>
      <c r="AH685" s="97"/>
      <c r="AI685" s="97"/>
    </row>
    <row r="686" ht="15.75" customHeight="1">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c r="AA686" s="97"/>
      <c r="AB686" s="97"/>
      <c r="AC686" s="97"/>
      <c r="AD686" s="97"/>
      <c r="AE686" s="97"/>
      <c r="AF686" s="97"/>
      <c r="AG686" s="97"/>
      <c r="AH686" s="97"/>
      <c r="AI686" s="97"/>
    </row>
    <row r="687" ht="15.75" customHeight="1">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c r="AA687" s="97"/>
      <c r="AB687" s="97"/>
      <c r="AC687" s="97"/>
      <c r="AD687" s="97"/>
      <c r="AE687" s="97"/>
      <c r="AF687" s="97"/>
      <c r="AG687" s="97"/>
      <c r="AH687" s="97"/>
      <c r="AI687" s="97"/>
    </row>
    <row r="688" ht="15.75" customHeight="1">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c r="AA688" s="97"/>
      <c r="AB688" s="97"/>
      <c r="AC688" s="97"/>
      <c r="AD688" s="97"/>
      <c r="AE688" s="97"/>
      <c r="AF688" s="97"/>
      <c r="AG688" s="97"/>
      <c r="AH688" s="97"/>
      <c r="AI688" s="97"/>
    </row>
    <row r="689" ht="15.75" customHeight="1">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c r="AA689" s="97"/>
      <c r="AB689" s="97"/>
      <c r="AC689" s="97"/>
      <c r="AD689" s="97"/>
      <c r="AE689" s="97"/>
      <c r="AF689" s="97"/>
      <c r="AG689" s="97"/>
      <c r="AH689" s="97"/>
      <c r="AI689" s="97"/>
    </row>
    <row r="690" ht="15.75" customHeight="1">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c r="AA690" s="97"/>
      <c r="AB690" s="97"/>
      <c r="AC690" s="97"/>
      <c r="AD690" s="97"/>
      <c r="AE690" s="97"/>
      <c r="AF690" s="97"/>
      <c r="AG690" s="97"/>
      <c r="AH690" s="97"/>
      <c r="AI690" s="97"/>
    </row>
    <row r="691" ht="15.75" customHeight="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c r="AA691" s="97"/>
      <c r="AB691" s="97"/>
      <c r="AC691" s="97"/>
      <c r="AD691" s="97"/>
      <c r="AE691" s="97"/>
      <c r="AF691" s="97"/>
      <c r="AG691" s="97"/>
      <c r="AH691" s="97"/>
      <c r="AI691" s="97"/>
    </row>
    <row r="692" ht="15.75" customHeight="1">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c r="AA692" s="97"/>
      <c r="AB692" s="97"/>
      <c r="AC692" s="97"/>
      <c r="AD692" s="97"/>
      <c r="AE692" s="97"/>
      <c r="AF692" s="97"/>
      <c r="AG692" s="97"/>
      <c r="AH692" s="97"/>
      <c r="AI692" s="97"/>
    </row>
    <row r="693" ht="15.75" customHeight="1">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c r="AA693" s="97"/>
      <c r="AB693" s="97"/>
      <c r="AC693" s="97"/>
      <c r="AD693" s="97"/>
      <c r="AE693" s="97"/>
      <c r="AF693" s="97"/>
      <c r="AG693" s="97"/>
      <c r="AH693" s="97"/>
      <c r="AI693" s="97"/>
    </row>
    <row r="694" ht="15.75" customHeight="1">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c r="AA694" s="97"/>
      <c r="AB694" s="97"/>
      <c r="AC694" s="97"/>
      <c r="AD694" s="97"/>
      <c r="AE694" s="97"/>
      <c r="AF694" s="97"/>
      <c r="AG694" s="97"/>
      <c r="AH694" s="97"/>
      <c r="AI694" s="97"/>
    </row>
    <row r="695" ht="15.75" customHeight="1">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c r="AA695" s="97"/>
      <c r="AB695" s="97"/>
      <c r="AC695" s="97"/>
      <c r="AD695" s="97"/>
      <c r="AE695" s="97"/>
      <c r="AF695" s="97"/>
      <c r="AG695" s="97"/>
      <c r="AH695" s="97"/>
      <c r="AI695" s="97"/>
    </row>
    <row r="696" ht="15.75" customHeight="1">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c r="AA696" s="97"/>
      <c r="AB696" s="97"/>
      <c r="AC696" s="97"/>
      <c r="AD696" s="97"/>
      <c r="AE696" s="97"/>
      <c r="AF696" s="97"/>
      <c r="AG696" s="97"/>
      <c r="AH696" s="97"/>
      <c r="AI696" s="97"/>
    </row>
    <row r="697" ht="15.75" customHeight="1">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c r="AA697" s="97"/>
      <c r="AB697" s="97"/>
      <c r="AC697" s="97"/>
      <c r="AD697" s="97"/>
      <c r="AE697" s="97"/>
      <c r="AF697" s="97"/>
      <c r="AG697" s="97"/>
      <c r="AH697" s="97"/>
      <c r="AI697" s="97"/>
    </row>
    <row r="698" ht="15.75" customHeight="1">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c r="AA698" s="97"/>
      <c r="AB698" s="97"/>
      <c r="AC698" s="97"/>
      <c r="AD698" s="97"/>
      <c r="AE698" s="97"/>
      <c r="AF698" s="97"/>
      <c r="AG698" s="97"/>
      <c r="AH698" s="97"/>
      <c r="AI698" s="97"/>
    </row>
    <row r="699" ht="15.75" customHeight="1">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c r="AA699" s="97"/>
      <c r="AB699" s="97"/>
      <c r="AC699" s="97"/>
      <c r="AD699" s="97"/>
      <c r="AE699" s="97"/>
      <c r="AF699" s="97"/>
      <c r="AG699" s="97"/>
      <c r="AH699" s="97"/>
      <c r="AI699" s="97"/>
    </row>
    <row r="700" ht="15.75" customHeight="1">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c r="AA700" s="97"/>
      <c r="AB700" s="97"/>
      <c r="AC700" s="97"/>
      <c r="AD700" s="97"/>
      <c r="AE700" s="97"/>
      <c r="AF700" s="97"/>
      <c r="AG700" s="97"/>
      <c r="AH700" s="97"/>
      <c r="AI700" s="97"/>
    </row>
    <row r="701" ht="15.75" customHeight="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c r="AA701" s="97"/>
      <c r="AB701" s="97"/>
      <c r="AC701" s="97"/>
      <c r="AD701" s="97"/>
      <c r="AE701" s="97"/>
      <c r="AF701" s="97"/>
      <c r="AG701" s="97"/>
      <c r="AH701" s="97"/>
      <c r="AI701" s="97"/>
    </row>
    <row r="702" ht="15.75" customHeight="1">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c r="AA702" s="97"/>
      <c r="AB702" s="97"/>
      <c r="AC702" s="97"/>
      <c r="AD702" s="97"/>
      <c r="AE702" s="97"/>
      <c r="AF702" s="97"/>
      <c r="AG702" s="97"/>
      <c r="AH702" s="97"/>
      <c r="AI702" s="97"/>
    </row>
    <row r="703" ht="15.75" customHeight="1">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c r="AA703" s="97"/>
      <c r="AB703" s="97"/>
      <c r="AC703" s="97"/>
      <c r="AD703" s="97"/>
      <c r="AE703" s="97"/>
      <c r="AF703" s="97"/>
      <c r="AG703" s="97"/>
      <c r="AH703" s="97"/>
      <c r="AI703" s="97"/>
    </row>
    <row r="704" ht="15.75" customHeight="1">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c r="AA704" s="97"/>
      <c r="AB704" s="97"/>
      <c r="AC704" s="97"/>
      <c r="AD704" s="97"/>
      <c r="AE704" s="97"/>
      <c r="AF704" s="97"/>
      <c r="AG704" s="97"/>
      <c r="AH704" s="97"/>
      <c r="AI704" s="97"/>
    </row>
    <row r="705" ht="15.75" customHeight="1">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c r="AA705" s="97"/>
      <c r="AB705" s="97"/>
      <c r="AC705" s="97"/>
      <c r="AD705" s="97"/>
      <c r="AE705" s="97"/>
      <c r="AF705" s="97"/>
      <c r="AG705" s="97"/>
      <c r="AH705" s="97"/>
      <c r="AI705" s="97"/>
    </row>
    <row r="706" ht="15.75" customHeight="1">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c r="AA706" s="97"/>
      <c r="AB706" s="97"/>
      <c r="AC706" s="97"/>
      <c r="AD706" s="97"/>
      <c r="AE706" s="97"/>
      <c r="AF706" s="97"/>
      <c r="AG706" s="97"/>
      <c r="AH706" s="97"/>
      <c r="AI706" s="97"/>
    </row>
    <row r="707" ht="15.75" customHeight="1">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c r="AA707" s="97"/>
      <c r="AB707" s="97"/>
      <c r="AC707" s="97"/>
      <c r="AD707" s="97"/>
      <c r="AE707" s="97"/>
      <c r="AF707" s="97"/>
      <c r="AG707" s="97"/>
      <c r="AH707" s="97"/>
      <c r="AI707" s="97"/>
    </row>
    <row r="708" ht="15.75" customHeight="1">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c r="AA708" s="97"/>
      <c r="AB708" s="97"/>
      <c r="AC708" s="97"/>
      <c r="AD708" s="97"/>
      <c r="AE708" s="97"/>
      <c r="AF708" s="97"/>
      <c r="AG708" s="97"/>
      <c r="AH708" s="97"/>
      <c r="AI708" s="97"/>
    </row>
    <row r="709" ht="15.75" customHeight="1">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c r="AA709" s="97"/>
      <c r="AB709" s="97"/>
      <c r="AC709" s="97"/>
      <c r="AD709" s="97"/>
      <c r="AE709" s="97"/>
      <c r="AF709" s="97"/>
      <c r="AG709" s="97"/>
      <c r="AH709" s="97"/>
      <c r="AI709" s="97"/>
    </row>
    <row r="710" ht="15.75" customHeight="1">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c r="AA710" s="97"/>
      <c r="AB710" s="97"/>
      <c r="AC710" s="97"/>
      <c r="AD710" s="97"/>
      <c r="AE710" s="97"/>
      <c r="AF710" s="97"/>
      <c r="AG710" s="97"/>
      <c r="AH710" s="97"/>
      <c r="AI710" s="97"/>
    </row>
    <row r="711" ht="15.75" customHeight="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c r="AA711" s="97"/>
      <c r="AB711" s="97"/>
      <c r="AC711" s="97"/>
      <c r="AD711" s="97"/>
      <c r="AE711" s="97"/>
      <c r="AF711" s="97"/>
      <c r="AG711" s="97"/>
      <c r="AH711" s="97"/>
      <c r="AI711" s="97"/>
    </row>
    <row r="712" ht="15.75" customHeight="1">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c r="AA712" s="97"/>
      <c r="AB712" s="97"/>
      <c r="AC712" s="97"/>
      <c r="AD712" s="97"/>
      <c r="AE712" s="97"/>
      <c r="AF712" s="97"/>
      <c r="AG712" s="97"/>
      <c r="AH712" s="97"/>
      <c r="AI712" s="97"/>
    </row>
    <row r="713" ht="15.75" customHeight="1">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c r="AA713" s="97"/>
      <c r="AB713" s="97"/>
      <c r="AC713" s="97"/>
      <c r="AD713" s="97"/>
      <c r="AE713" s="97"/>
      <c r="AF713" s="97"/>
      <c r="AG713" s="97"/>
      <c r="AH713" s="97"/>
      <c r="AI713" s="97"/>
    </row>
    <row r="714" ht="15.75" customHeight="1">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c r="AA714" s="97"/>
      <c r="AB714" s="97"/>
      <c r="AC714" s="97"/>
      <c r="AD714" s="97"/>
      <c r="AE714" s="97"/>
      <c r="AF714" s="97"/>
      <c r="AG714" s="97"/>
      <c r="AH714" s="97"/>
      <c r="AI714" s="97"/>
    </row>
    <row r="715" ht="15.75" customHeight="1">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c r="AA715" s="97"/>
      <c r="AB715" s="97"/>
      <c r="AC715" s="97"/>
      <c r="AD715" s="97"/>
      <c r="AE715" s="97"/>
      <c r="AF715" s="97"/>
      <c r="AG715" s="97"/>
      <c r="AH715" s="97"/>
      <c r="AI715" s="97"/>
    </row>
    <row r="716" ht="15.75" customHeight="1">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c r="AA716" s="97"/>
      <c r="AB716" s="97"/>
      <c r="AC716" s="97"/>
      <c r="AD716" s="97"/>
      <c r="AE716" s="97"/>
      <c r="AF716" s="97"/>
      <c r="AG716" s="97"/>
      <c r="AH716" s="97"/>
      <c r="AI716" s="97"/>
    </row>
    <row r="717" ht="15.75" customHeight="1">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c r="AA717" s="97"/>
      <c r="AB717" s="97"/>
      <c r="AC717" s="97"/>
      <c r="AD717" s="97"/>
      <c r="AE717" s="97"/>
      <c r="AF717" s="97"/>
      <c r="AG717" s="97"/>
      <c r="AH717" s="97"/>
      <c r="AI717" s="97"/>
    </row>
    <row r="718" ht="15.75" customHeight="1">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c r="AA718" s="97"/>
      <c r="AB718" s="97"/>
      <c r="AC718" s="97"/>
      <c r="AD718" s="97"/>
      <c r="AE718" s="97"/>
      <c r="AF718" s="97"/>
      <c r="AG718" s="97"/>
      <c r="AH718" s="97"/>
      <c r="AI718" s="97"/>
    </row>
    <row r="719" ht="15.75" customHeight="1">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c r="AA719" s="97"/>
      <c r="AB719" s="97"/>
      <c r="AC719" s="97"/>
      <c r="AD719" s="97"/>
      <c r="AE719" s="97"/>
      <c r="AF719" s="97"/>
      <c r="AG719" s="97"/>
      <c r="AH719" s="97"/>
      <c r="AI719" s="97"/>
    </row>
    <row r="720" ht="15.75" customHeight="1">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c r="AA720" s="97"/>
      <c r="AB720" s="97"/>
      <c r="AC720" s="97"/>
      <c r="AD720" s="97"/>
      <c r="AE720" s="97"/>
      <c r="AF720" s="97"/>
      <c r="AG720" s="97"/>
      <c r="AH720" s="97"/>
      <c r="AI720" s="97"/>
    </row>
    <row r="721" ht="15.75" customHeight="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c r="AA721" s="97"/>
      <c r="AB721" s="97"/>
      <c r="AC721" s="97"/>
      <c r="AD721" s="97"/>
      <c r="AE721" s="97"/>
      <c r="AF721" s="97"/>
      <c r="AG721" s="97"/>
      <c r="AH721" s="97"/>
      <c r="AI721" s="97"/>
    </row>
    <row r="722" ht="15.75" customHeight="1">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c r="AA722" s="97"/>
      <c r="AB722" s="97"/>
      <c r="AC722" s="97"/>
      <c r="AD722" s="97"/>
      <c r="AE722" s="97"/>
      <c r="AF722" s="97"/>
      <c r="AG722" s="97"/>
      <c r="AH722" s="97"/>
      <c r="AI722" s="97"/>
    </row>
    <row r="723" ht="15.75" customHeight="1">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c r="AA723" s="97"/>
      <c r="AB723" s="97"/>
      <c r="AC723" s="97"/>
      <c r="AD723" s="97"/>
      <c r="AE723" s="97"/>
      <c r="AF723" s="97"/>
      <c r="AG723" s="97"/>
      <c r="AH723" s="97"/>
      <c r="AI723" s="97"/>
    </row>
    <row r="724" ht="15.75" customHeight="1">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c r="AA724" s="97"/>
      <c r="AB724" s="97"/>
      <c r="AC724" s="97"/>
      <c r="AD724" s="97"/>
      <c r="AE724" s="97"/>
      <c r="AF724" s="97"/>
      <c r="AG724" s="97"/>
      <c r="AH724" s="97"/>
      <c r="AI724" s="97"/>
    </row>
    <row r="725" ht="15.75" customHeight="1">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c r="AA725" s="97"/>
      <c r="AB725" s="97"/>
      <c r="AC725" s="97"/>
      <c r="AD725" s="97"/>
      <c r="AE725" s="97"/>
      <c r="AF725" s="97"/>
      <c r="AG725" s="97"/>
      <c r="AH725" s="97"/>
      <c r="AI725" s="97"/>
    </row>
    <row r="726" ht="15.75" customHeight="1">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c r="AA726" s="97"/>
      <c r="AB726" s="97"/>
      <c r="AC726" s="97"/>
      <c r="AD726" s="97"/>
      <c r="AE726" s="97"/>
      <c r="AF726" s="97"/>
      <c r="AG726" s="97"/>
      <c r="AH726" s="97"/>
      <c r="AI726" s="97"/>
    </row>
    <row r="727" ht="15.75" customHeight="1">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c r="AA727" s="97"/>
      <c r="AB727" s="97"/>
      <c r="AC727" s="97"/>
      <c r="AD727" s="97"/>
      <c r="AE727" s="97"/>
      <c r="AF727" s="97"/>
      <c r="AG727" s="97"/>
      <c r="AH727" s="97"/>
      <c r="AI727" s="97"/>
    </row>
    <row r="728" ht="15.75" customHeight="1">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c r="AA728" s="97"/>
      <c r="AB728" s="97"/>
      <c r="AC728" s="97"/>
      <c r="AD728" s="97"/>
      <c r="AE728" s="97"/>
      <c r="AF728" s="97"/>
      <c r="AG728" s="97"/>
      <c r="AH728" s="97"/>
      <c r="AI728" s="97"/>
    </row>
    <row r="729" ht="15.75" customHeight="1">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c r="AA729" s="97"/>
      <c r="AB729" s="97"/>
      <c r="AC729" s="97"/>
      <c r="AD729" s="97"/>
      <c r="AE729" s="97"/>
      <c r="AF729" s="97"/>
      <c r="AG729" s="97"/>
      <c r="AH729" s="97"/>
      <c r="AI729" s="97"/>
    </row>
    <row r="730" ht="15.75" customHeight="1">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c r="AA730" s="97"/>
      <c r="AB730" s="97"/>
      <c r="AC730" s="97"/>
      <c r="AD730" s="97"/>
      <c r="AE730" s="97"/>
      <c r="AF730" s="97"/>
      <c r="AG730" s="97"/>
      <c r="AH730" s="97"/>
      <c r="AI730" s="97"/>
    </row>
    <row r="731" ht="15.75" customHeight="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c r="AA731" s="97"/>
      <c r="AB731" s="97"/>
      <c r="AC731" s="97"/>
      <c r="AD731" s="97"/>
      <c r="AE731" s="97"/>
      <c r="AF731" s="97"/>
      <c r="AG731" s="97"/>
      <c r="AH731" s="97"/>
      <c r="AI731" s="97"/>
    </row>
    <row r="732" ht="15.75" customHeight="1">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c r="AA732" s="97"/>
      <c r="AB732" s="97"/>
      <c r="AC732" s="97"/>
      <c r="AD732" s="97"/>
      <c r="AE732" s="97"/>
      <c r="AF732" s="97"/>
      <c r="AG732" s="97"/>
      <c r="AH732" s="97"/>
      <c r="AI732" s="97"/>
    </row>
    <row r="733" ht="15.75" customHeight="1">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c r="AA733" s="97"/>
      <c r="AB733" s="97"/>
      <c r="AC733" s="97"/>
      <c r="AD733" s="97"/>
      <c r="AE733" s="97"/>
      <c r="AF733" s="97"/>
      <c r="AG733" s="97"/>
      <c r="AH733" s="97"/>
      <c r="AI733" s="97"/>
    </row>
    <row r="734" ht="15.75" customHeight="1">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c r="AA734" s="97"/>
      <c r="AB734" s="97"/>
      <c r="AC734" s="97"/>
      <c r="AD734" s="97"/>
      <c r="AE734" s="97"/>
      <c r="AF734" s="97"/>
      <c r="AG734" s="97"/>
      <c r="AH734" s="97"/>
      <c r="AI734" s="97"/>
    </row>
    <row r="735" ht="15.75" customHeight="1">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c r="AA735" s="97"/>
      <c r="AB735" s="97"/>
      <c r="AC735" s="97"/>
      <c r="AD735" s="97"/>
      <c r="AE735" s="97"/>
      <c r="AF735" s="97"/>
      <c r="AG735" s="97"/>
      <c r="AH735" s="97"/>
      <c r="AI735" s="97"/>
    </row>
    <row r="736" ht="15.75" customHeight="1">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c r="AA736" s="97"/>
      <c r="AB736" s="97"/>
      <c r="AC736" s="97"/>
      <c r="AD736" s="97"/>
      <c r="AE736" s="97"/>
      <c r="AF736" s="97"/>
      <c r="AG736" s="97"/>
      <c r="AH736" s="97"/>
      <c r="AI736" s="97"/>
    </row>
    <row r="737" ht="15.75" customHeight="1">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c r="AA737" s="97"/>
      <c r="AB737" s="97"/>
      <c r="AC737" s="97"/>
      <c r="AD737" s="97"/>
      <c r="AE737" s="97"/>
      <c r="AF737" s="97"/>
      <c r="AG737" s="97"/>
      <c r="AH737" s="97"/>
      <c r="AI737" s="97"/>
    </row>
    <row r="738" ht="15.75" customHeight="1">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c r="AA738" s="97"/>
      <c r="AB738" s="97"/>
      <c r="AC738" s="97"/>
      <c r="AD738" s="97"/>
      <c r="AE738" s="97"/>
      <c r="AF738" s="97"/>
      <c r="AG738" s="97"/>
      <c r="AH738" s="97"/>
      <c r="AI738" s="97"/>
    </row>
    <row r="739" ht="15.75" customHeight="1">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c r="AA739" s="97"/>
      <c r="AB739" s="97"/>
      <c r="AC739" s="97"/>
      <c r="AD739" s="97"/>
      <c r="AE739" s="97"/>
      <c r="AF739" s="97"/>
      <c r="AG739" s="97"/>
      <c r="AH739" s="97"/>
      <c r="AI739" s="97"/>
    </row>
    <row r="740" ht="15.75" customHeight="1">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c r="AA740" s="97"/>
      <c r="AB740" s="97"/>
      <c r="AC740" s="97"/>
      <c r="AD740" s="97"/>
      <c r="AE740" s="97"/>
      <c r="AF740" s="97"/>
      <c r="AG740" s="97"/>
      <c r="AH740" s="97"/>
      <c r="AI740" s="97"/>
    </row>
    <row r="741" ht="15.75" customHeight="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c r="AA741" s="97"/>
      <c r="AB741" s="97"/>
      <c r="AC741" s="97"/>
      <c r="AD741" s="97"/>
      <c r="AE741" s="97"/>
      <c r="AF741" s="97"/>
      <c r="AG741" s="97"/>
      <c r="AH741" s="97"/>
      <c r="AI741" s="97"/>
    </row>
    <row r="742" ht="15.75" customHeight="1">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c r="AA742" s="97"/>
      <c r="AB742" s="97"/>
      <c r="AC742" s="97"/>
      <c r="AD742" s="97"/>
      <c r="AE742" s="97"/>
      <c r="AF742" s="97"/>
      <c r="AG742" s="97"/>
      <c r="AH742" s="97"/>
      <c r="AI742" s="97"/>
    </row>
    <row r="743" ht="15.75" customHeight="1">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c r="AA743" s="97"/>
      <c r="AB743" s="97"/>
      <c r="AC743" s="97"/>
      <c r="AD743" s="97"/>
      <c r="AE743" s="97"/>
      <c r="AF743" s="97"/>
      <c r="AG743" s="97"/>
      <c r="AH743" s="97"/>
      <c r="AI743" s="97"/>
    </row>
    <row r="744" ht="15.75" customHeight="1">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c r="AA744" s="97"/>
      <c r="AB744" s="97"/>
      <c r="AC744" s="97"/>
      <c r="AD744" s="97"/>
      <c r="AE744" s="97"/>
      <c r="AF744" s="97"/>
      <c r="AG744" s="97"/>
      <c r="AH744" s="97"/>
      <c r="AI744" s="97"/>
    </row>
    <row r="745" ht="15.75" customHeight="1">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c r="AA745" s="97"/>
      <c r="AB745" s="97"/>
      <c r="AC745" s="97"/>
      <c r="AD745" s="97"/>
      <c r="AE745" s="97"/>
      <c r="AF745" s="97"/>
      <c r="AG745" s="97"/>
      <c r="AH745" s="97"/>
      <c r="AI745" s="97"/>
    </row>
    <row r="746" ht="15.75" customHeight="1">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c r="AA746" s="97"/>
      <c r="AB746" s="97"/>
      <c r="AC746" s="97"/>
      <c r="AD746" s="97"/>
      <c r="AE746" s="97"/>
      <c r="AF746" s="97"/>
      <c r="AG746" s="97"/>
      <c r="AH746" s="97"/>
      <c r="AI746" s="97"/>
    </row>
    <row r="747" ht="15.75" customHeight="1">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c r="AA747" s="97"/>
      <c r="AB747" s="97"/>
      <c r="AC747" s="97"/>
      <c r="AD747" s="97"/>
      <c r="AE747" s="97"/>
      <c r="AF747" s="97"/>
      <c r="AG747" s="97"/>
      <c r="AH747" s="97"/>
      <c r="AI747" s="97"/>
    </row>
    <row r="748" ht="15.75" customHeight="1">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c r="AA748" s="97"/>
      <c r="AB748" s="97"/>
      <c r="AC748" s="97"/>
      <c r="AD748" s="97"/>
      <c r="AE748" s="97"/>
      <c r="AF748" s="97"/>
      <c r="AG748" s="97"/>
      <c r="AH748" s="97"/>
      <c r="AI748" s="97"/>
    </row>
    <row r="749" ht="15.75" customHeight="1">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c r="AA749" s="97"/>
      <c r="AB749" s="97"/>
      <c r="AC749" s="97"/>
      <c r="AD749" s="97"/>
      <c r="AE749" s="97"/>
      <c r="AF749" s="97"/>
      <c r="AG749" s="97"/>
      <c r="AH749" s="97"/>
      <c r="AI749" s="97"/>
    </row>
    <row r="750" ht="15.75" customHeight="1">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c r="AA750" s="97"/>
      <c r="AB750" s="97"/>
      <c r="AC750" s="97"/>
      <c r="AD750" s="97"/>
      <c r="AE750" s="97"/>
      <c r="AF750" s="97"/>
      <c r="AG750" s="97"/>
      <c r="AH750" s="97"/>
      <c r="AI750" s="97"/>
    </row>
    <row r="751" ht="15.75" customHeight="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c r="AA751" s="97"/>
      <c r="AB751" s="97"/>
      <c r="AC751" s="97"/>
      <c r="AD751" s="97"/>
      <c r="AE751" s="97"/>
      <c r="AF751" s="97"/>
      <c r="AG751" s="97"/>
      <c r="AH751" s="97"/>
      <c r="AI751" s="97"/>
    </row>
    <row r="752" ht="15.75" customHeight="1">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c r="AA752" s="97"/>
      <c r="AB752" s="97"/>
      <c r="AC752" s="97"/>
      <c r="AD752" s="97"/>
      <c r="AE752" s="97"/>
      <c r="AF752" s="97"/>
      <c r="AG752" s="97"/>
      <c r="AH752" s="97"/>
      <c r="AI752" s="97"/>
    </row>
    <row r="753" ht="15.75" customHeight="1">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c r="AA753" s="97"/>
      <c r="AB753" s="97"/>
      <c r="AC753" s="97"/>
      <c r="AD753" s="97"/>
      <c r="AE753" s="97"/>
      <c r="AF753" s="97"/>
      <c r="AG753" s="97"/>
      <c r="AH753" s="97"/>
      <c r="AI753" s="97"/>
    </row>
    <row r="754" ht="15.75" customHeight="1">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c r="AA754" s="97"/>
      <c r="AB754" s="97"/>
      <c r="AC754" s="97"/>
      <c r="AD754" s="97"/>
      <c r="AE754" s="97"/>
      <c r="AF754" s="97"/>
      <c r="AG754" s="97"/>
      <c r="AH754" s="97"/>
      <c r="AI754" s="97"/>
    </row>
    <row r="755" ht="15.75" customHeight="1">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c r="AA755" s="97"/>
      <c r="AB755" s="97"/>
      <c r="AC755" s="97"/>
      <c r="AD755" s="97"/>
      <c r="AE755" s="97"/>
      <c r="AF755" s="97"/>
      <c r="AG755" s="97"/>
      <c r="AH755" s="97"/>
      <c r="AI755" s="97"/>
    </row>
    <row r="756" ht="15.75" customHeight="1">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c r="AA756" s="97"/>
      <c r="AB756" s="97"/>
      <c r="AC756" s="97"/>
      <c r="AD756" s="97"/>
      <c r="AE756" s="97"/>
      <c r="AF756" s="97"/>
      <c r="AG756" s="97"/>
      <c r="AH756" s="97"/>
      <c r="AI756" s="97"/>
    </row>
    <row r="757" ht="15.75" customHeight="1">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c r="AA757" s="97"/>
      <c r="AB757" s="97"/>
      <c r="AC757" s="97"/>
      <c r="AD757" s="97"/>
      <c r="AE757" s="97"/>
      <c r="AF757" s="97"/>
      <c r="AG757" s="97"/>
      <c r="AH757" s="97"/>
      <c r="AI757" s="97"/>
    </row>
    <row r="758" ht="15.75" customHeight="1">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c r="AA758" s="97"/>
      <c r="AB758" s="97"/>
      <c r="AC758" s="97"/>
      <c r="AD758" s="97"/>
      <c r="AE758" s="97"/>
      <c r="AF758" s="97"/>
      <c r="AG758" s="97"/>
      <c r="AH758" s="97"/>
      <c r="AI758" s="97"/>
    </row>
    <row r="759" ht="15.75" customHeight="1">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c r="AA759" s="97"/>
      <c r="AB759" s="97"/>
      <c r="AC759" s="97"/>
      <c r="AD759" s="97"/>
      <c r="AE759" s="97"/>
      <c r="AF759" s="97"/>
      <c r="AG759" s="97"/>
      <c r="AH759" s="97"/>
      <c r="AI759" s="97"/>
    </row>
    <row r="760" ht="15.75" customHeight="1">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c r="AA760" s="97"/>
      <c r="AB760" s="97"/>
      <c r="AC760" s="97"/>
      <c r="AD760" s="97"/>
      <c r="AE760" s="97"/>
      <c r="AF760" s="97"/>
      <c r="AG760" s="97"/>
      <c r="AH760" s="97"/>
      <c r="AI760" s="97"/>
    </row>
    <row r="761" ht="15.75" customHeight="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c r="AA761" s="97"/>
      <c r="AB761" s="97"/>
      <c r="AC761" s="97"/>
      <c r="AD761" s="97"/>
      <c r="AE761" s="97"/>
      <c r="AF761" s="97"/>
      <c r="AG761" s="97"/>
      <c r="AH761" s="97"/>
      <c r="AI761" s="97"/>
    </row>
    <row r="762" ht="15.75" customHeight="1">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c r="AA762" s="97"/>
      <c r="AB762" s="97"/>
      <c r="AC762" s="97"/>
      <c r="AD762" s="97"/>
      <c r="AE762" s="97"/>
      <c r="AF762" s="97"/>
      <c r="AG762" s="97"/>
      <c r="AH762" s="97"/>
      <c r="AI762" s="97"/>
    </row>
    <row r="763" ht="15.75" customHeight="1">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c r="AA763" s="97"/>
      <c r="AB763" s="97"/>
      <c r="AC763" s="97"/>
      <c r="AD763" s="97"/>
      <c r="AE763" s="97"/>
      <c r="AF763" s="97"/>
      <c r="AG763" s="97"/>
      <c r="AH763" s="97"/>
      <c r="AI763" s="97"/>
    </row>
    <row r="764" ht="15.75" customHeight="1">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c r="AA764" s="97"/>
      <c r="AB764" s="97"/>
      <c r="AC764" s="97"/>
      <c r="AD764" s="97"/>
      <c r="AE764" s="97"/>
      <c r="AF764" s="97"/>
      <c r="AG764" s="97"/>
      <c r="AH764" s="97"/>
      <c r="AI764" s="97"/>
    </row>
    <row r="765" ht="15.75" customHeight="1">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c r="AA765" s="97"/>
      <c r="AB765" s="97"/>
      <c r="AC765" s="97"/>
      <c r="AD765" s="97"/>
      <c r="AE765" s="97"/>
      <c r="AF765" s="97"/>
      <c r="AG765" s="97"/>
      <c r="AH765" s="97"/>
      <c r="AI765" s="97"/>
    </row>
    <row r="766" ht="15.75" customHeight="1">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c r="AA766" s="97"/>
      <c r="AB766" s="97"/>
      <c r="AC766" s="97"/>
      <c r="AD766" s="97"/>
      <c r="AE766" s="97"/>
      <c r="AF766" s="97"/>
      <c r="AG766" s="97"/>
      <c r="AH766" s="97"/>
      <c r="AI766" s="97"/>
    </row>
    <row r="767" ht="15.75" customHeight="1">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c r="AA767" s="97"/>
      <c r="AB767" s="97"/>
      <c r="AC767" s="97"/>
      <c r="AD767" s="97"/>
      <c r="AE767" s="97"/>
      <c r="AF767" s="97"/>
      <c r="AG767" s="97"/>
      <c r="AH767" s="97"/>
      <c r="AI767" s="97"/>
    </row>
    <row r="768" ht="15.75" customHeight="1">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c r="AA768" s="97"/>
      <c r="AB768" s="97"/>
      <c r="AC768" s="97"/>
      <c r="AD768" s="97"/>
      <c r="AE768" s="97"/>
      <c r="AF768" s="97"/>
      <c r="AG768" s="97"/>
      <c r="AH768" s="97"/>
      <c r="AI768" s="97"/>
    </row>
    <row r="769" ht="15.75" customHeight="1">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c r="AA769" s="97"/>
      <c r="AB769" s="97"/>
      <c r="AC769" s="97"/>
      <c r="AD769" s="97"/>
      <c r="AE769" s="97"/>
      <c r="AF769" s="97"/>
      <c r="AG769" s="97"/>
      <c r="AH769" s="97"/>
      <c r="AI769" s="97"/>
    </row>
    <row r="770" ht="15.75" customHeight="1">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c r="AA770" s="97"/>
      <c r="AB770" s="97"/>
      <c r="AC770" s="97"/>
      <c r="AD770" s="97"/>
      <c r="AE770" s="97"/>
      <c r="AF770" s="97"/>
      <c r="AG770" s="97"/>
      <c r="AH770" s="97"/>
      <c r="AI770" s="97"/>
    </row>
    <row r="771" ht="15.75" customHeight="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c r="AA771" s="97"/>
      <c r="AB771" s="97"/>
      <c r="AC771" s="97"/>
      <c r="AD771" s="97"/>
      <c r="AE771" s="97"/>
      <c r="AF771" s="97"/>
      <c r="AG771" s="97"/>
      <c r="AH771" s="97"/>
      <c r="AI771" s="97"/>
    </row>
    <row r="772" ht="15.75" customHeight="1">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c r="AA772" s="97"/>
      <c r="AB772" s="97"/>
      <c r="AC772" s="97"/>
      <c r="AD772" s="97"/>
      <c r="AE772" s="97"/>
      <c r="AF772" s="97"/>
      <c r="AG772" s="97"/>
      <c r="AH772" s="97"/>
      <c r="AI772" s="97"/>
    </row>
    <row r="773" ht="15.75" customHeight="1">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c r="AA773" s="97"/>
      <c r="AB773" s="97"/>
      <c r="AC773" s="97"/>
      <c r="AD773" s="97"/>
      <c r="AE773" s="97"/>
      <c r="AF773" s="97"/>
      <c r="AG773" s="97"/>
      <c r="AH773" s="97"/>
      <c r="AI773" s="97"/>
    </row>
    <row r="774" ht="15.75" customHeight="1">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c r="AA774" s="97"/>
      <c r="AB774" s="97"/>
      <c r="AC774" s="97"/>
      <c r="AD774" s="97"/>
      <c r="AE774" s="97"/>
      <c r="AF774" s="97"/>
      <c r="AG774" s="97"/>
      <c r="AH774" s="97"/>
      <c r="AI774" s="97"/>
    </row>
    <row r="775" ht="15.75" customHeight="1">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c r="AA775" s="97"/>
      <c r="AB775" s="97"/>
      <c r="AC775" s="97"/>
      <c r="AD775" s="97"/>
      <c r="AE775" s="97"/>
      <c r="AF775" s="97"/>
      <c r="AG775" s="97"/>
      <c r="AH775" s="97"/>
      <c r="AI775" s="97"/>
    </row>
    <row r="776" ht="15.75" customHeight="1">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c r="AA776" s="97"/>
      <c r="AB776" s="97"/>
      <c r="AC776" s="97"/>
      <c r="AD776" s="97"/>
      <c r="AE776" s="97"/>
      <c r="AF776" s="97"/>
      <c r="AG776" s="97"/>
      <c r="AH776" s="97"/>
      <c r="AI776" s="97"/>
    </row>
    <row r="777" ht="15.75" customHeight="1">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c r="AA777" s="97"/>
      <c r="AB777" s="97"/>
      <c r="AC777" s="97"/>
      <c r="AD777" s="97"/>
      <c r="AE777" s="97"/>
      <c r="AF777" s="97"/>
      <c r="AG777" s="97"/>
      <c r="AH777" s="97"/>
      <c r="AI777" s="97"/>
    </row>
    <row r="778" ht="15.75" customHeight="1">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c r="AA778" s="97"/>
      <c r="AB778" s="97"/>
      <c r="AC778" s="97"/>
      <c r="AD778" s="97"/>
      <c r="AE778" s="97"/>
      <c r="AF778" s="97"/>
      <c r="AG778" s="97"/>
      <c r="AH778" s="97"/>
      <c r="AI778" s="97"/>
    </row>
    <row r="779" ht="15.75" customHeight="1">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c r="AA779" s="97"/>
      <c r="AB779" s="97"/>
      <c r="AC779" s="97"/>
      <c r="AD779" s="97"/>
      <c r="AE779" s="97"/>
      <c r="AF779" s="97"/>
      <c r="AG779" s="97"/>
      <c r="AH779" s="97"/>
      <c r="AI779" s="97"/>
    </row>
    <row r="780" ht="15.75" customHeight="1">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c r="AA780" s="97"/>
      <c r="AB780" s="97"/>
      <c r="AC780" s="97"/>
      <c r="AD780" s="97"/>
      <c r="AE780" s="97"/>
      <c r="AF780" s="97"/>
      <c r="AG780" s="97"/>
      <c r="AH780" s="97"/>
      <c r="AI780" s="97"/>
    </row>
    <row r="781" ht="15.75" customHeight="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c r="AA781" s="97"/>
      <c r="AB781" s="97"/>
      <c r="AC781" s="97"/>
      <c r="AD781" s="97"/>
      <c r="AE781" s="97"/>
      <c r="AF781" s="97"/>
      <c r="AG781" s="97"/>
      <c r="AH781" s="97"/>
      <c r="AI781" s="97"/>
    </row>
    <row r="782" ht="15.75" customHeight="1">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c r="AA782" s="97"/>
      <c r="AB782" s="97"/>
      <c r="AC782" s="97"/>
      <c r="AD782" s="97"/>
      <c r="AE782" s="97"/>
      <c r="AF782" s="97"/>
      <c r="AG782" s="97"/>
      <c r="AH782" s="97"/>
      <c r="AI782" s="97"/>
    </row>
    <row r="783" ht="15.75" customHeight="1">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c r="AA783" s="97"/>
      <c r="AB783" s="97"/>
      <c r="AC783" s="97"/>
      <c r="AD783" s="97"/>
      <c r="AE783" s="97"/>
      <c r="AF783" s="97"/>
      <c r="AG783" s="97"/>
      <c r="AH783" s="97"/>
      <c r="AI783" s="97"/>
    </row>
    <row r="784" ht="15.75" customHeight="1">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c r="AA784" s="97"/>
      <c r="AB784" s="97"/>
      <c r="AC784" s="97"/>
      <c r="AD784" s="97"/>
      <c r="AE784" s="97"/>
      <c r="AF784" s="97"/>
      <c r="AG784" s="97"/>
      <c r="AH784" s="97"/>
      <c r="AI784" s="97"/>
    </row>
    <row r="785" ht="15.75" customHeight="1">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c r="AA785" s="97"/>
      <c r="AB785" s="97"/>
      <c r="AC785" s="97"/>
      <c r="AD785" s="97"/>
      <c r="AE785" s="97"/>
      <c r="AF785" s="97"/>
      <c r="AG785" s="97"/>
      <c r="AH785" s="97"/>
      <c r="AI785" s="97"/>
    </row>
    <row r="786" ht="15.75" customHeight="1">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c r="AA786" s="97"/>
      <c r="AB786" s="97"/>
      <c r="AC786" s="97"/>
      <c r="AD786" s="97"/>
      <c r="AE786" s="97"/>
      <c r="AF786" s="97"/>
      <c r="AG786" s="97"/>
      <c r="AH786" s="97"/>
      <c r="AI786" s="97"/>
    </row>
    <row r="787" ht="15.75" customHeight="1">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c r="AA787" s="97"/>
      <c r="AB787" s="97"/>
      <c r="AC787" s="97"/>
      <c r="AD787" s="97"/>
      <c r="AE787" s="97"/>
      <c r="AF787" s="97"/>
      <c r="AG787" s="97"/>
      <c r="AH787" s="97"/>
      <c r="AI787" s="97"/>
    </row>
    <row r="788" ht="15.75" customHeight="1">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c r="AA788" s="97"/>
      <c r="AB788" s="97"/>
      <c r="AC788" s="97"/>
      <c r="AD788" s="97"/>
      <c r="AE788" s="97"/>
      <c r="AF788" s="97"/>
      <c r="AG788" s="97"/>
      <c r="AH788" s="97"/>
      <c r="AI788" s="97"/>
    </row>
    <row r="789" ht="15.75" customHeight="1">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c r="AA789" s="97"/>
      <c r="AB789" s="97"/>
      <c r="AC789" s="97"/>
      <c r="AD789" s="97"/>
      <c r="AE789" s="97"/>
      <c r="AF789" s="97"/>
      <c r="AG789" s="97"/>
      <c r="AH789" s="97"/>
      <c r="AI789" s="97"/>
    </row>
    <row r="790" ht="15.75" customHeight="1">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c r="AA790" s="97"/>
      <c r="AB790" s="97"/>
      <c r="AC790" s="97"/>
      <c r="AD790" s="97"/>
      <c r="AE790" s="97"/>
      <c r="AF790" s="97"/>
      <c r="AG790" s="97"/>
      <c r="AH790" s="97"/>
      <c r="AI790" s="97"/>
    </row>
    <row r="791" ht="15.75" customHeight="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c r="AA791" s="97"/>
      <c r="AB791" s="97"/>
      <c r="AC791" s="97"/>
      <c r="AD791" s="97"/>
      <c r="AE791" s="97"/>
      <c r="AF791" s="97"/>
      <c r="AG791" s="97"/>
      <c r="AH791" s="97"/>
      <c r="AI791" s="97"/>
    </row>
    <row r="792" ht="15.75" customHeight="1">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c r="AA792" s="97"/>
      <c r="AB792" s="97"/>
      <c r="AC792" s="97"/>
      <c r="AD792" s="97"/>
      <c r="AE792" s="97"/>
      <c r="AF792" s="97"/>
      <c r="AG792" s="97"/>
      <c r="AH792" s="97"/>
      <c r="AI792" s="97"/>
    </row>
    <row r="793" ht="15.75" customHeight="1">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c r="AA793" s="97"/>
      <c r="AB793" s="97"/>
      <c r="AC793" s="97"/>
      <c r="AD793" s="97"/>
      <c r="AE793" s="97"/>
      <c r="AF793" s="97"/>
      <c r="AG793" s="97"/>
      <c r="AH793" s="97"/>
      <c r="AI793" s="97"/>
    </row>
    <row r="794" ht="15.75" customHeight="1">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c r="AA794" s="97"/>
      <c r="AB794" s="97"/>
      <c r="AC794" s="97"/>
      <c r="AD794" s="97"/>
      <c r="AE794" s="97"/>
      <c r="AF794" s="97"/>
      <c r="AG794" s="97"/>
      <c r="AH794" s="97"/>
      <c r="AI794" s="97"/>
    </row>
    <row r="795" ht="15.75" customHeight="1">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c r="AA795" s="97"/>
      <c r="AB795" s="97"/>
      <c r="AC795" s="97"/>
      <c r="AD795" s="97"/>
      <c r="AE795" s="97"/>
      <c r="AF795" s="97"/>
      <c r="AG795" s="97"/>
      <c r="AH795" s="97"/>
      <c r="AI795" s="97"/>
    </row>
    <row r="796" ht="15.75" customHeight="1">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c r="AA796" s="97"/>
      <c r="AB796" s="97"/>
      <c r="AC796" s="97"/>
      <c r="AD796" s="97"/>
      <c r="AE796" s="97"/>
      <c r="AF796" s="97"/>
      <c r="AG796" s="97"/>
      <c r="AH796" s="97"/>
      <c r="AI796" s="97"/>
    </row>
    <row r="797" ht="15.75" customHeight="1">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c r="AA797" s="97"/>
      <c r="AB797" s="97"/>
      <c r="AC797" s="97"/>
      <c r="AD797" s="97"/>
      <c r="AE797" s="97"/>
      <c r="AF797" s="97"/>
      <c r="AG797" s="97"/>
      <c r="AH797" s="97"/>
      <c r="AI797" s="97"/>
    </row>
    <row r="798" ht="15.75" customHeight="1">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c r="AA798" s="97"/>
      <c r="AB798" s="97"/>
      <c r="AC798" s="97"/>
      <c r="AD798" s="97"/>
      <c r="AE798" s="97"/>
      <c r="AF798" s="97"/>
      <c r="AG798" s="97"/>
      <c r="AH798" s="97"/>
      <c r="AI798" s="97"/>
    </row>
    <row r="799" ht="15.75" customHeight="1">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c r="AA799" s="97"/>
      <c r="AB799" s="97"/>
      <c r="AC799" s="97"/>
      <c r="AD799" s="97"/>
      <c r="AE799" s="97"/>
      <c r="AF799" s="97"/>
      <c r="AG799" s="97"/>
      <c r="AH799" s="97"/>
      <c r="AI799" s="97"/>
    </row>
    <row r="800" ht="15.75" customHeight="1">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c r="AA800" s="97"/>
      <c r="AB800" s="97"/>
      <c r="AC800" s="97"/>
      <c r="AD800" s="97"/>
      <c r="AE800" s="97"/>
      <c r="AF800" s="97"/>
      <c r="AG800" s="97"/>
      <c r="AH800" s="97"/>
      <c r="AI800" s="97"/>
    </row>
    <row r="801" ht="15.75" customHeight="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c r="AA801" s="97"/>
      <c r="AB801" s="97"/>
      <c r="AC801" s="97"/>
      <c r="AD801" s="97"/>
      <c r="AE801" s="97"/>
      <c r="AF801" s="97"/>
      <c r="AG801" s="97"/>
      <c r="AH801" s="97"/>
      <c r="AI801" s="97"/>
    </row>
    <row r="802" ht="15.75" customHeight="1">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c r="AA802" s="97"/>
      <c r="AB802" s="97"/>
      <c r="AC802" s="97"/>
      <c r="AD802" s="97"/>
      <c r="AE802" s="97"/>
      <c r="AF802" s="97"/>
      <c r="AG802" s="97"/>
      <c r="AH802" s="97"/>
      <c r="AI802" s="97"/>
    </row>
    <row r="803" ht="15.75" customHeight="1">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c r="AA803" s="97"/>
      <c r="AB803" s="97"/>
      <c r="AC803" s="97"/>
      <c r="AD803" s="97"/>
      <c r="AE803" s="97"/>
      <c r="AF803" s="97"/>
      <c r="AG803" s="97"/>
      <c r="AH803" s="97"/>
      <c r="AI803" s="97"/>
    </row>
    <row r="804" ht="15.75" customHeight="1">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c r="AA804" s="97"/>
      <c r="AB804" s="97"/>
      <c r="AC804" s="97"/>
      <c r="AD804" s="97"/>
      <c r="AE804" s="97"/>
      <c r="AF804" s="97"/>
      <c r="AG804" s="97"/>
      <c r="AH804" s="97"/>
      <c r="AI804" s="97"/>
    </row>
    <row r="805" ht="15.75" customHeight="1">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c r="AA805" s="97"/>
      <c r="AB805" s="97"/>
      <c r="AC805" s="97"/>
      <c r="AD805" s="97"/>
      <c r="AE805" s="97"/>
      <c r="AF805" s="97"/>
      <c r="AG805" s="97"/>
      <c r="AH805" s="97"/>
      <c r="AI805" s="97"/>
    </row>
    <row r="806" ht="15.75" customHeight="1">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c r="AA806" s="97"/>
      <c r="AB806" s="97"/>
      <c r="AC806" s="97"/>
      <c r="AD806" s="97"/>
      <c r="AE806" s="97"/>
      <c r="AF806" s="97"/>
      <c r="AG806" s="97"/>
      <c r="AH806" s="97"/>
      <c r="AI806" s="97"/>
    </row>
    <row r="807" ht="15.75" customHeight="1">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c r="AA807" s="97"/>
      <c r="AB807" s="97"/>
      <c r="AC807" s="97"/>
      <c r="AD807" s="97"/>
      <c r="AE807" s="97"/>
      <c r="AF807" s="97"/>
      <c r="AG807" s="97"/>
      <c r="AH807" s="97"/>
      <c r="AI807" s="97"/>
    </row>
    <row r="808" ht="15.75" customHeight="1">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c r="AA808" s="97"/>
      <c r="AB808" s="97"/>
      <c r="AC808" s="97"/>
      <c r="AD808" s="97"/>
      <c r="AE808" s="97"/>
      <c r="AF808" s="97"/>
      <c r="AG808" s="97"/>
      <c r="AH808" s="97"/>
      <c r="AI808" s="97"/>
    </row>
    <row r="809" ht="15.75" customHeight="1">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c r="AA809" s="97"/>
      <c r="AB809" s="97"/>
      <c r="AC809" s="97"/>
      <c r="AD809" s="97"/>
      <c r="AE809" s="97"/>
      <c r="AF809" s="97"/>
      <c r="AG809" s="97"/>
      <c r="AH809" s="97"/>
      <c r="AI809" s="97"/>
    </row>
    <row r="810" ht="15.75" customHeight="1">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c r="AA810" s="97"/>
      <c r="AB810" s="97"/>
      <c r="AC810" s="97"/>
      <c r="AD810" s="97"/>
      <c r="AE810" s="97"/>
      <c r="AF810" s="97"/>
      <c r="AG810" s="97"/>
      <c r="AH810" s="97"/>
      <c r="AI810" s="97"/>
    </row>
    <row r="811" ht="15.75" customHeight="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c r="AA811" s="97"/>
      <c r="AB811" s="97"/>
      <c r="AC811" s="97"/>
      <c r="AD811" s="97"/>
      <c r="AE811" s="97"/>
      <c r="AF811" s="97"/>
      <c r="AG811" s="97"/>
      <c r="AH811" s="97"/>
      <c r="AI811" s="97"/>
    </row>
    <row r="812" ht="15.75" customHeight="1">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c r="AA812" s="97"/>
      <c r="AB812" s="97"/>
      <c r="AC812" s="97"/>
      <c r="AD812" s="97"/>
      <c r="AE812" s="97"/>
      <c r="AF812" s="97"/>
      <c r="AG812" s="97"/>
      <c r="AH812" s="97"/>
      <c r="AI812" s="97"/>
    </row>
    <row r="813" ht="15.75" customHeight="1">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c r="AA813" s="97"/>
      <c r="AB813" s="97"/>
      <c r="AC813" s="97"/>
      <c r="AD813" s="97"/>
      <c r="AE813" s="97"/>
      <c r="AF813" s="97"/>
      <c r="AG813" s="97"/>
      <c r="AH813" s="97"/>
      <c r="AI813" s="97"/>
    </row>
    <row r="814" ht="15.75" customHeight="1">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c r="AA814" s="97"/>
      <c r="AB814" s="97"/>
      <c r="AC814" s="97"/>
      <c r="AD814" s="97"/>
      <c r="AE814" s="97"/>
      <c r="AF814" s="97"/>
      <c r="AG814" s="97"/>
      <c r="AH814" s="97"/>
      <c r="AI814" s="97"/>
    </row>
    <row r="815" ht="15.75" customHeight="1">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c r="AA815" s="97"/>
      <c r="AB815" s="97"/>
      <c r="AC815" s="97"/>
      <c r="AD815" s="97"/>
      <c r="AE815" s="97"/>
      <c r="AF815" s="97"/>
      <c r="AG815" s="97"/>
      <c r="AH815" s="97"/>
      <c r="AI815" s="97"/>
    </row>
    <row r="816" ht="15.75" customHeight="1">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c r="AA816" s="97"/>
      <c r="AB816" s="97"/>
      <c r="AC816" s="97"/>
      <c r="AD816" s="97"/>
      <c r="AE816" s="97"/>
      <c r="AF816" s="97"/>
      <c r="AG816" s="97"/>
      <c r="AH816" s="97"/>
      <c r="AI816" s="97"/>
    </row>
    <row r="817" ht="15.75" customHeight="1">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c r="AA817" s="97"/>
      <c r="AB817" s="97"/>
      <c r="AC817" s="97"/>
      <c r="AD817" s="97"/>
      <c r="AE817" s="97"/>
      <c r="AF817" s="97"/>
      <c r="AG817" s="97"/>
      <c r="AH817" s="97"/>
      <c r="AI817" s="97"/>
    </row>
    <row r="818" ht="15.75" customHeight="1">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c r="AA818" s="97"/>
      <c r="AB818" s="97"/>
      <c r="AC818" s="97"/>
      <c r="AD818" s="97"/>
      <c r="AE818" s="97"/>
      <c r="AF818" s="97"/>
      <c r="AG818" s="97"/>
      <c r="AH818" s="97"/>
      <c r="AI818" s="97"/>
    </row>
    <row r="819" ht="15.75" customHeight="1">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c r="AA819" s="97"/>
      <c r="AB819" s="97"/>
      <c r="AC819" s="97"/>
      <c r="AD819" s="97"/>
      <c r="AE819" s="97"/>
      <c r="AF819" s="97"/>
      <c r="AG819" s="97"/>
      <c r="AH819" s="97"/>
      <c r="AI819" s="97"/>
    </row>
    <row r="820" ht="15.75" customHeight="1">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c r="AA820" s="97"/>
      <c r="AB820" s="97"/>
      <c r="AC820" s="97"/>
      <c r="AD820" s="97"/>
      <c r="AE820" s="97"/>
      <c r="AF820" s="97"/>
      <c r="AG820" s="97"/>
      <c r="AH820" s="97"/>
      <c r="AI820" s="97"/>
    </row>
    <row r="821" ht="15.75" customHeight="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c r="AA821" s="97"/>
      <c r="AB821" s="97"/>
      <c r="AC821" s="97"/>
      <c r="AD821" s="97"/>
      <c r="AE821" s="97"/>
      <c r="AF821" s="97"/>
      <c r="AG821" s="97"/>
      <c r="AH821" s="97"/>
      <c r="AI821" s="97"/>
    </row>
    <row r="822" ht="15.75" customHeight="1">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c r="AA822" s="97"/>
      <c r="AB822" s="97"/>
      <c r="AC822" s="97"/>
      <c r="AD822" s="97"/>
      <c r="AE822" s="97"/>
      <c r="AF822" s="97"/>
      <c r="AG822" s="97"/>
      <c r="AH822" s="97"/>
      <c r="AI822" s="97"/>
    </row>
    <row r="823" ht="15.75" customHeight="1">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c r="AA823" s="97"/>
      <c r="AB823" s="97"/>
      <c r="AC823" s="97"/>
      <c r="AD823" s="97"/>
      <c r="AE823" s="97"/>
      <c r="AF823" s="97"/>
      <c r="AG823" s="97"/>
      <c r="AH823" s="97"/>
      <c r="AI823" s="97"/>
    </row>
    <row r="824" ht="15.75" customHeight="1">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c r="AA824" s="97"/>
      <c r="AB824" s="97"/>
      <c r="AC824" s="97"/>
      <c r="AD824" s="97"/>
      <c r="AE824" s="97"/>
      <c r="AF824" s="97"/>
      <c r="AG824" s="97"/>
      <c r="AH824" s="97"/>
      <c r="AI824" s="97"/>
    </row>
    <row r="825" ht="15.75" customHeight="1">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c r="AA825" s="97"/>
      <c r="AB825" s="97"/>
      <c r="AC825" s="97"/>
      <c r="AD825" s="97"/>
      <c r="AE825" s="97"/>
      <c r="AF825" s="97"/>
      <c r="AG825" s="97"/>
      <c r="AH825" s="97"/>
      <c r="AI825" s="97"/>
    </row>
    <row r="826" ht="15.75" customHeight="1">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c r="AA826" s="97"/>
      <c r="AB826" s="97"/>
      <c r="AC826" s="97"/>
      <c r="AD826" s="97"/>
      <c r="AE826" s="97"/>
      <c r="AF826" s="97"/>
      <c r="AG826" s="97"/>
      <c r="AH826" s="97"/>
      <c r="AI826" s="97"/>
    </row>
    <row r="827" ht="15.75" customHeight="1">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c r="AA827" s="97"/>
      <c r="AB827" s="97"/>
      <c r="AC827" s="97"/>
      <c r="AD827" s="97"/>
      <c r="AE827" s="97"/>
      <c r="AF827" s="97"/>
      <c r="AG827" s="97"/>
      <c r="AH827" s="97"/>
      <c r="AI827" s="97"/>
    </row>
    <row r="828" ht="15.75" customHeight="1">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c r="AA828" s="97"/>
      <c r="AB828" s="97"/>
      <c r="AC828" s="97"/>
      <c r="AD828" s="97"/>
      <c r="AE828" s="97"/>
      <c r="AF828" s="97"/>
      <c r="AG828" s="97"/>
      <c r="AH828" s="97"/>
      <c r="AI828" s="97"/>
    </row>
    <row r="829" ht="15.75" customHeight="1">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c r="AA829" s="97"/>
      <c r="AB829" s="97"/>
      <c r="AC829" s="97"/>
      <c r="AD829" s="97"/>
      <c r="AE829" s="97"/>
      <c r="AF829" s="97"/>
      <c r="AG829" s="97"/>
      <c r="AH829" s="97"/>
      <c r="AI829" s="97"/>
    </row>
    <row r="830" ht="15.75" customHeight="1">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c r="AA830" s="97"/>
      <c r="AB830" s="97"/>
      <c r="AC830" s="97"/>
      <c r="AD830" s="97"/>
      <c r="AE830" s="97"/>
      <c r="AF830" s="97"/>
      <c r="AG830" s="97"/>
      <c r="AH830" s="97"/>
      <c r="AI830" s="97"/>
    </row>
    <row r="831" ht="15.75" customHeight="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c r="AA831" s="97"/>
      <c r="AB831" s="97"/>
      <c r="AC831" s="97"/>
      <c r="AD831" s="97"/>
      <c r="AE831" s="97"/>
      <c r="AF831" s="97"/>
      <c r="AG831" s="97"/>
      <c r="AH831" s="97"/>
      <c r="AI831" s="97"/>
    </row>
    <row r="832" ht="15.75" customHeight="1">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c r="AA832" s="97"/>
      <c r="AB832" s="97"/>
      <c r="AC832" s="97"/>
      <c r="AD832" s="97"/>
      <c r="AE832" s="97"/>
      <c r="AF832" s="97"/>
      <c r="AG832" s="97"/>
      <c r="AH832" s="97"/>
      <c r="AI832" s="97"/>
    </row>
    <row r="833" ht="15.75" customHeight="1">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c r="AA833" s="97"/>
      <c r="AB833" s="97"/>
      <c r="AC833" s="97"/>
      <c r="AD833" s="97"/>
      <c r="AE833" s="97"/>
      <c r="AF833" s="97"/>
      <c r="AG833" s="97"/>
      <c r="AH833" s="97"/>
      <c r="AI833" s="97"/>
    </row>
    <row r="834" ht="15.75" customHeight="1">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c r="AA834" s="97"/>
      <c r="AB834" s="97"/>
      <c r="AC834" s="97"/>
      <c r="AD834" s="97"/>
      <c r="AE834" s="97"/>
      <c r="AF834" s="97"/>
      <c r="AG834" s="97"/>
      <c r="AH834" s="97"/>
      <c r="AI834" s="97"/>
    </row>
    <row r="835" ht="15.75" customHeight="1">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c r="AA835" s="97"/>
      <c r="AB835" s="97"/>
      <c r="AC835" s="97"/>
      <c r="AD835" s="97"/>
      <c r="AE835" s="97"/>
      <c r="AF835" s="97"/>
      <c r="AG835" s="97"/>
      <c r="AH835" s="97"/>
      <c r="AI835" s="97"/>
    </row>
    <row r="836" ht="15.75" customHeight="1">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c r="AA836" s="97"/>
      <c r="AB836" s="97"/>
      <c r="AC836" s="97"/>
      <c r="AD836" s="97"/>
      <c r="AE836" s="97"/>
      <c r="AF836" s="97"/>
      <c r="AG836" s="97"/>
      <c r="AH836" s="97"/>
      <c r="AI836" s="97"/>
    </row>
    <row r="837" ht="15.75" customHeight="1">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c r="AA837" s="97"/>
      <c r="AB837" s="97"/>
      <c r="AC837" s="97"/>
      <c r="AD837" s="97"/>
      <c r="AE837" s="97"/>
      <c r="AF837" s="97"/>
      <c r="AG837" s="97"/>
      <c r="AH837" s="97"/>
      <c r="AI837" s="97"/>
    </row>
    <row r="838" ht="15.75" customHeight="1">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c r="AA838" s="97"/>
      <c r="AB838" s="97"/>
      <c r="AC838" s="97"/>
      <c r="AD838" s="97"/>
      <c r="AE838" s="97"/>
      <c r="AF838" s="97"/>
      <c r="AG838" s="97"/>
      <c r="AH838" s="97"/>
      <c r="AI838" s="97"/>
    </row>
    <row r="839" ht="15.75" customHeight="1">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c r="AA839" s="97"/>
      <c r="AB839" s="97"/>
      <c r="AC839" s="97"/>
      <c r="AD839" s="97"/>
      <c r="AE839" s="97"/>
      <c r="AF839" s="97"/>
      <c r="AG839" s="97"/>
      <c r="AH839" s="97"/>
      <c r="AI839" s="97"/>
    </row>
    <row r="840" ht="15.75" customHeight="1">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c r="AA840" s="97"/>
      <c r="AB840" s="97"/>
      <c r="AC840" s="97"/>
      <c r="AD840" s="97"/>
      <c r="AE840" s="97"/>
      <c r="AF840" s="97"/>
      <c r="AG840" s="97"/>
      <c r="AH840" s="97"/>
      <c r="AI840" s="97"/>
    </row>
    <row r="841" ht="15.75" customHeight="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c r="AA841" s="97"/>
      <c r="AB841" s="97"/>
      <c r="AC841" s="97"/>
      <c r="AD841" s="97"/>
      <c r="AE841" s="97"/>
      <c r="AF841" s="97"/>
      <c r="AG841" s="97"/>
      <c r="AH841" s="97"/>
      <c r="AI841" s="97"/>
    </row>
    <row r="842" ht="15.75" customHeight="1">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c r="AA842" s="97"/>
      <c r="AB842" s="97"/>
      <c r="AC842" s="97"/>
      <c r="AD842" s="97"/>
      <c r="AE842" s="97"/>
      <c r="AF842" s="97"/>
      <c r="AG842" s="97"/>
      <c r="AH842" s="97"/>
      <c r="AI842" s="97"/>
    </row>
    <row r="843" ht="15.75" customHeight="1">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c r="AA843" s="97"/>
      <c r="AB843" s="97"/>
      <c r="AC843" s="97"/>
      <c r="AD843" s="97"/>
      <c r="AE843" s="97"/>
      <c r="AF843" s="97"/>
      <c r="AG843" s="97"/>
      <c r="AH843" s="97"/>
      <c r="AI843" s="97"/>
    </row>
    <row r="844" ht="15.75" customHeight="1">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c r="AA844" s="97"/>
      <c r="AB844" s="97"/>
      <c r="AC844" s="97"/>
      <c r="AD844" s="97"/>
      <c r="AE844" s="97"/>
      <c r="AF844" s="97"/>
      <c r="AG844" s="97"/>
      <c r="AH844" s="97"/>
      <c r="AI844" s="97"/>
    </row>
    <row r="845" ht="15.75" customHeight="1">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c r="AA845" s="97"/>
      <c r="AB845" s="97"/>
      <c r="AC845" s="97"/>
      <c r="AD845" s="97"/>
      <c r="AE845" s="97"/>
      <c r="AF845" s="97"/>
      <c r="AG845" s="97"/>
      <c r="AH845" s="97"/>
      <c r="AI845" s="97"/>
    </row>
    <row r="846" ht="15.75" customHeight="1">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c r="AA846" s="97"/>
      <c r="AB846" s="97"/>
      <c r="AC846" s="97"/>
      <c r="AD846" s="97"/>
      <c r="AE846" s="97"/>
      <c r="AF846" s="97"/>
      <c r="AG846" s="97"/>
      <c r="AH846" s="97"/>
      <c r="AI846" s="97"/>
    </row>
    <row r="847" ht="15.75" customHeight="1">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c r="AA847" s="97"/>
      <c r="AB847" s="97"/>
      <c r="AC847" s="97"/>
      <c r="AD847" s="97"/>
      <c r="AE847" s="97"/>
      <c r="AF847" s="97"/>
      <c r="AG847" s="97"/>
      <c r="AH847" s="97"/>
      <c r="AI847" s="97"/>
    </row>
    <row r="848" ht="15.75" customHeight="1">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c r="AA848" s="97"/>
      <c r="AB848" s="97"/>
      <c r="AC848" s="97"/>
      <c r="AD848" s="97"/>
      <c r="AE848" s="97"/>
      <c r="AF848" s="97"/>
      <c r="AG848" s="97"/>
      <c r="AH848" s="97"/>
      <c r="AI848" s="97"/>
    </row>
    <row r="849" ht="15.75" customHeight="1">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c r="AA849" s="97"/>
      <c r="AB849" s="97"/>
      <c r="AC849" s="97"/>
      <c r="AD849" s="97"/>
      <c r="AE849" s="97"/>
      <c r="AF849" s="97"/>
      <c r="AG849" s="97"/>
      <c r="AH849" s="97"/>
      <c r="AI849" s="97"/>
    </row>
    <row r="850" ht="15.75" customHeight="1">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c r="AA850" s="97"/>
      <c r="AB850" s="97"/>
      <c r="AC850" s="97"/>
      <c r="AD850" s="97"/>
      <c r="AE850" s="97"/>
      <c r="AF850" s="97"/>
      <c r="AG850" s="97"/>
      <c r="AH850" s="97"/>
      <c r="AI850" s="97"/>
    </row>
  </sheetData>
  <mergeCells count="4">
    <mergeCell ref="A2:AI2"/>
    <mergeCell ref="A1:AI1"/>
    <mergeCell ref="A25:AI25"/>
    <mergeCell ref="A131:AB131"/>
  </mergeCells>
  <conditionalFormatting sqref="AA3 AA153">
    <cfRule type="cellIs" dxfId="0" priority="1" operator="greaterThan">
      <formula>200</formula>
    </cfRule>
  </conditionalFormatting>
  <conditionalFormatting sqref="K3 O3 S3 W3 W153">
    <cfRule type="cellIs" dxfId="0" priority="2" operator="greaterThan">
      <formula>50</formula>
    </cfRule>
  </conditionalFormatting>
  <conditionalFormatting sqref="K3 O3 S3 W3 W153">
    <cfRule type="cellIs" dxfId="1" priority="3" operator="between">
      <formula>41</formula>
      <formula>50</formula>
    </cfRule>
  </conditionalFormatting>
  <conditionalFormatting sqref="G3 G153">
    <cfRule type="cellIs" dxfId="0" priority="4" operator="greaterThan">
      <formula>120</formula>
    </cfRule>
  </conditionalFormatting>
  <conditionalFormatting sqref="Q3:Q24 Q26:Q130 Q132:Q155">
    <cfRule type="cellIs" dxfId="1" priority="5" operator="between">
      <formula>41</formula>
      <formula>49</formula>
    </cfRule>
  </conditionalFormatting>
  <conditionalFormatting sqref="E3:E24 D4 E26:E130 E132:E850">
    <cfRule type="cellIs" dxfId="0" priority="6" operator="greaterThan">
      <formula>120</formula>
    </cfRule>
  </conditionalFormatting>
  <conditionalFormatting sqref="H3 U3:U24 G4 H5:H24 H26:H130 U26:U130 H132:H850 U132:U155">
    <cfRule type="cellIs" dxfId="0" priority="7" operator="greaterThan">
      <formula>50</formula>
    </cfRule>
  </conditionalFormatting>
  <conditionalFormatting sqref="J3 I4 J5:J24 J26:J130 J132:J850">
    <cfRule type="cellIs" dxfId="0" priority="8" operator="greaterThan">
      <formula>50</formula>
    </cfRule>
  </conditionalFormatting>
  <conditionalFormatting sqref="L3 K4 L5:L24 L26:L130 L132:L850">
    <cfRule type="cellIs" dxfId="0" priority="9" operator="greaterThan">
      <formula>50</formula>
    </cfRule>
  </conditionalFormatting>
  <conditionalFormatting sqref="N3 M4 N5:N24 N26:N130 N132:N850">
    <cfRule type="cellIs" dxfId="0" priority="10" operator="greaterThan">
      <formula>50</formula>
    </cfRule>
  </conditionalFormatting>
  <conditionalFormatting sqref="R3 Y3:Y24 Q4 R5:R24 R26:R130 Y26:Y130 R132:R850 Y132:Y155">
    <cfRule type="cellIs" dxfId="0" priority="11" operator="greaterThan">
      <formula>200</formula>
    </cfRule>
  </conditionalFormatting>
  <conditionalFormatting sqref="H3 U3:U24 G4 H5:H24 H26:H130 U26:U130 H132:H850 U132:U155">
    <cfRule type="cellIs" dxfId="1" priority="12" operator="between">
      <formula>41</formula>
      <formula>50</formula>
    </cfRule>
  </conditionalFormatting>
  <conditionalFormatting sqref="J3 I4 J5:J24 J26:J130 J132:J850">
    <cfRule type="cellIs" dxfId="1" priority="13" operator="between">
      <formula>41</formula>
      <formula>50</formula>
    </cfRule>
  </conditionalFormatting>
  <conditionalFormatting sqref="L3 K4 L5:L24 L26:L130 L132:L850">
    <cfRule type="cellIs" dxfId="1" priority="14" operator="between">
      <formula>41</formula>
      <formula>50</formula>
    </cfRule>
  </conditionalFormatting>
  <conditionalFormatting sqref="N3 M4 N5:N24 N26:N130 N132:N850">
    <cfRule type="cellIs" dxfId="1" priority="15" operator="between">
      <formula>41</formula>
      <formula>50</formula>
    </cfRule>
  </conditionalFormatting>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pageSetUpPr/>
  </sheetPr>
  <sheetViews>
    <sheetView workbookViewId="0"/>
  </sheetViews>
  <sheetFormatPr customHeight="1" defaultColWidth="14.43" defaultRowHeight="15.0"/>
  <cols>
    <col customWidth="1" min="1" max="1" width="8.86"/>
    <col customWidth="1" min="2" max="2" width="17.0"/>
    <col customWidth="1" min="3" max="3" width="19.14"/>
    <col customWidth="1" min="4" max="4" width="46.71"/>
    <col customWidth="1" min="5" max="5" width="17.43"/>
    <col customWidth="1" hidden="1" min="6" max="7" width="30.86"/>
    <col customWidth="1" min="8" max="8" width="42.71"/>
    <col customWidth="1" min="9" max="9" width="14.14"/>
    <col customWidth="1" hidden="1" min="10" max="11" width="14.14"/>
    <col customWidth="1" min="12" max="12" width="27.43"/>
    <col customWidth="1" min="13" max="13" width="13.29"/>
    <col customWidth="1" hidden="1" min="14" max="15" width="13.29"/>
    <col customWidth="1" min="16" max="16" width="39.0"/>
    <col customWidth="1" min="17" max="17" width="14.14"/>
    <col customWidth="1" hidden="1" min="18" max="19" width="14.14"/>
    <col customWidth="1" min="20" max="20" width="45.29"/>
    <col customWidth="1" min="21" max="21" width="11.86"/>
    <col customWidth="1" hidden="1" min="22" max="23" width="34.86"/>
    <col customWidth="1" min="24" max="24" width="61.14"/>
    <col customWidth="1" hidden="1" min="25" max="25" width="53.71"/>
    <col customWidth="1" min="26" max="26" width="11.86"/>
    <col customWidth="1" hidden="1" min="27" max="27" width="35.43"/>
    <col customWidth="1" hidden="1" min="28" max="28" width="11.86"/>
    <col customWidth="1" min="29" max="29" width="11.86"/>
    <col customWidth="1" min="30" max="30" width="19.43"/>
    <col customWidth="1" min="31" max="36" width="8.86"/>
  </cols>
  <sheetData>
    <row r="1" ht="75.75" customHeight="1">
      <c r="A1" s="138" t="s">
        <v>3489</v>
      </c>
    </row>
    <row r="2">
      <c r="A2" s="139" t="s">
        <v>3</v>
      </c>
      <c r="B2" s="139" t="s">
        <v>4</v>
      </c>
      <c r="C2" s="139" t="s">
        <v>5</v>
      </c>
      <c r="D2" s="140" t="s">
        <v>6</v>
      </c>
      <c r="E2" s="139" t="s">
        <v>1887</v>
      </c>
      <c r="F2" s="139"/>
      <c r="G2" s="139"/>
      <c r="H2" s="140" t="s">
        <v>9</v>
      </c>
      <c r="I2" s="139" t="s">
        <v>1890</v>
      </c>
      <c r="J2" s="139"/>
      <c r="K2" s="139"/>
      <c r="L2" s="140" t="s">
        <v>12</v>
      </c>
      <c r="M2" s="139" t="s">
        <v>1890</v>
      </c>
      <c r="N2" s="139"/>
      <c r="O2" s="139"/>
      <c r="P2" s="140" t="s">
        <v>14</v>
      </c>
      <c r="Q2" s="139" t="s">
        <v>1890</v>
      </c>
      <c r="R2" s="139"/>
      <c r="S2" s="139"/>
      <c r="T2" s="140" t="s">
        <v>16</v>
      </c>
      <c r="U2" s="139" t="s">
        <v>1890</v>
      </c>
      <c r="V2" s="139"/>
      <c r="W2" s="139"/>
      <c r="X2" s="140" t="s">
        <v>18</v>
      </c>
      <c r="Y2" s="139" t="s">
        <v>3490</v>
      </c>
      <c r="Z2" s="139" t="s">
        <v>1898</v>
      </c>
      <c r="AA2" s="139"/>
      <c r="AB2" s="139"/>
      <c r="AC2" s="139" t="s">
        <v>21</v>
      </c>
      <c r="AD2" s="139"/>
      <c r="AE2" s="139"/>
      <c r="AF2" s="139"/>
      <c r="AG2" s="139"/>
      <c r="AH2" s="139"/>
      <c r="AI2" s="139"/>
      <c r="AJ2" s="139"/>
    </row>
    <row r="3" ht="54.0" customHeight="1">
      <c r="A3" s="141" t="s">
        <v>3491</v>
      </c>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3"/>
    </row>
    <row r="4" ht="57.75" customHeight="1">
      <c r="A4" s="144">
        <v>1.0</v>
      </c>
      <c r="B4" s="145" t="s">
        <v>29</v>
      </c>
      <c r="C4" s="93" t="s">
        <v>56</v>
      </c>
      <c r="D4" s="146" t="s">
        <v>3492</v>
      </c>
      <c r="E4" s="145">
        <f t="shared" ref="E4:E32" si="1">LEN(D4)</f>
        <v>38</v>
      </c>
      <c r="F4" s="145"/>
      <c r="G4" s="145"/>
      <c r="H4" s="146" t="s">
        <v>59</v>
      </c>
      <c r="I4" s="145">
        <f t="shared" ref="I4:I32" si="2">LEN(H4)</f>
        <v>16</v>
      </c>
      <c r="J4" s="145"/>
      <c r="K4" s="145"/>
      <c r="L4" s="145" t="s">
        <v>3493</v>
      </c>
      <c r="M4" s="145">
        <f t="shared" ref="M4:M32" si="3">LEN(L4)</f>
        <v>29</v>
      </c>
      <c r="N4" s="145"/>
      <c r="O4" s="145"/>
      <c r="P4" s="145" t="s">
        <v>3494</v>
      </c>
      <c r="Q4" s="145">
        <f t="shared" ref="Q4:Q32" si="4">LEN(P4)</f>
        <v>20</v>
      </c>
      <c r="R4" s="145"/>
      <c r="S4" s="145"/>
      <c r="T4" s="144" t="s">
        <v>3495</v>
      </c>
      <c r="U4" s="145">
        <f t="shared" ref="U4:U40" si="5">LEN(T4)</f>
        <v>34</v>
      </c>
      <c r="V4" s="145"/>
      <c r="W4" s="145"/>
      <c r="X4" s="145" t="s">
        <v>3496</v>
      </c>
      <c r="Y4" s="145"/>
      <c r="Z4" s="145">
        <f t="shared" ref="Z4:Z17" si="6">LEN(X4)</f>
        <v>197</v>
      </c>
      <c r="AA4" s="145"/>
      <c r="AB4" s="145"/>
      <c r="AC4" s="93">
        <v>6.0</v>
      </c>
      <c r="AD4" s="147"/>
      <c r="AE4" s="145"/>
      <c r="AF4" s="145"/>
      <c r="AG4" s="145"/>
      <c r="AH4" s="145"/>
      <c r="AI4" s="145"/>
      <c r="AJ4" s="145"/>
    </row>
    <row r="5" ht="42.0" customHeight="1">
      <c r="A5" s="124">
        <v>2.0</v>
      </c>
      <c r="B5" s="124" t="s">
        <v>43</v>
      </c>
      <c r="C5" s="124" t="s">
        <v>30</v>
      </c>
      <c r="D5" s="124" t="s">
        <v>3497</v>
      </c>
      <c r="E5" s="148">
        <f t="shared" si="1"/>
        <v>61</v>
      </c>
      <c r="F5" s="124"/>
      <c r="G5" s="124"/>
      <c r="H5" s="124" t="s">
        <v>364</v>
      </c>
      <c r="I5" s="148">
        <f t="shared" si="2"/>
        <v>6</v>
      </c>
      <c r="J5" s="148"/>
      <c r="K5" s="148"/>
      <c r="L5" s="124" t="s">
        <v>86</v>
      </c>
      <c r="M5" s="148">
        <f t="shared" si="3"/>
        <v>4</v>
      </c>
      <c r="N5" s="148"/>
      <c r="O5" s="148"/>
      <c r="P5" s="124" t="s">
        <v>3498</v>
      </c>
      <c r="Q5" s="148">
        <f t="shared" si="4"/>
        <v>6</v>
      </c>
      <c r="R5" s="148"/>
      <c r="S5" s="148"/>
      <c r="T5" s="124" t="s">
        <v>3499</v>
      </c>
      <c r="U5" s="148">
        <f t="shared" si="5"/>
        <v>7</v>
      </c>
      <c r="V5" s="124"/>
      <c r="W5" s="124"/>
      <c r="X5" s="144" t="s">
        <v>3496</v>
      </c>
      <c r="Y5" s="149"/>
      <c r="Z5" s="148">
        <f t="shared" si="6"/>
        <v>197</v>
      </c>
      <c r="AA5" s="148"/>
      <c r="AB5" s="148"/>
      <c r="AC5" s="96">
        <v>8.0</v>
      </c>
      <c r="AD5" s="150"/>
      <c r="AE5" s="124"/>
      <c r="AF5" s="124"/>
      <c r="AG5" s="124"/>
      <c r="AH5" s="124"/>
      <c r="AI5" s="124"/>
      <c r="AJ5" s="124"/>
    </row>
    <row r="6" ht="42.0" customHeight="1">
      <c r="A6" s="124">
        <v>3.0</v>
      </c>
      <c r="B6" s="124" t="s">
        <v>43</v>
      </c>
      <c r="C6" s="124" t="s">
        <v>30</v>
      </c>
      <c r="D6" s="124" t="s">
        <v>3500</v>
      </c>
      <c r="E6" s="148">
        <f t="shared" si="1"/>
        <v>74</v>
      </c>
      <c r="F6" s="124"/>
      <c r="G6" s="124"/>
      <c r="H6" s="124" t="s">
        <v>364</v>
      </c>
      <c r="I6" s="148">
        <f t="shared" si="2"/>
        <v>6</v>
      </c>
      <c r="J6" s="148"/>
      <c r="K6" s="148"/>
      <c r="L6" s="124" t="s">
        <v>2487</v>
      </c>
      <c r="M6" s="148">
        <f t="shared" si="3"/>
        <v>3</v>
      </c>
      <c r="N6" s="148"/>
      <c r="O6" s="148"/>
      <c r="P6" s="124" t="s">
        <v>86</v>
      </c>
      <c r="Q6" s="148">
        <f t="shared" si="4"/>
        <v>4</v>
      </c>
      <c r="R6" s="148"/>
      <c r="S6" s="148"/>
      <c r="T6" s="124" t="s">
        <v>3498</v>
      </c>
      <c r="U6" s="148">
        <f t="shared" si="5"/>
        <v>6</v>
      </c>
      <c r="V6" s="124"/>
      <c r="W6" s="124"/>
      <c r="X6" s="148" t="s">
        <v>3501</v>
      </c>
      <c r="Y6" s="149"/>
      <c r="Z6" s="148">
        <f t="shared" si="6"/>
        <v>173</v>
      </c>
      <c r="AA6" s="148"/>
      <c r="AB6" s="148"/>
      <c r="AC6" s="96">
        <v>9.0</v>
      </c>
      <c r="AD6" s="150"/>
      <c r="AE6" s="124"/>
      <c r="AF6" s="124"/>
      <c r="AG6" s="124"/>
      <c r="AH6" s="124"/>
      <c r="AI6" s="124"/>
      <c r="AJ6" s="124"/>
    </row>
    <row r="7" ht="40.5" customHeight="1">
      <c r="A7" s="124">
        <v>4.0</v>
      </c>
      <c r="B7" s="124" t="s">
        <v>43</v>
      </c>
      <c r="C7" s="124" t="s">
        <v>30</v>
      </c>
      <c r="D7" s="124" t="s">
        <v>3502</v>
      </c>
      <c r="E7" s="148">
        <f t="shared" si="1"/>
        <v>74</v>
      </c>
      <c r="F7" s="124"/>
      <c r="G7" s="124"/>
      <c r="H7" s="124" t="s">
        <v>3503</v>
      </c>
      <c r="I7" s="148">
        <f t="shared" si="2"/>
        <v>6</v>
      </c>
      <c r="J7" s="148"/>
      <c r="K7" s="148"/>
      <c r="L7" s="124" t="s">
        <v>3504</v>
      </c>
      <c r="M7" s="148">
        <f t="shared" si="3"/>
        <v>8</v>
      </c>
      <c r="N7" s="148"/>
      <c r="O7" s="148"/>
      <c r="P7" s="124" t="s">
        <v>3505</v>
      </c>
      <c r="Q7" s="148">
        <f t="shared" si="4"/>
        <v>12</v>
      </c>
      <c r="R7" s="148"/>
      <c r="S7" s="148"/>
      <c r="T7" s="124" t="s">
        <v>3506</v>
      </c>
      <c r="U7" s="148">
        <f t="shared" si="5"/>
        <v>10</v>
      </c>
      <c r="V7" s="124"/>
      <c r="W7" s="124"/>
      <c r="X7" s="148" t="s">
        <v>3507</v>
      </c>
      <c r="Y7" s="124"/>
      <c r="Z7" s="148">
        <f t="shared" si="6"/>
        <v>181</v>
      </c>
      <c r="AA7" s="148"/>
      <c r="AB7" s="148"/>
      <c r="AC7" s="96">
        <v>10.0</v>
      </c>
      <c r="AD7" s="150"/>
      <c r="AE7" s="124"/>
      <c r="AF7" s="124"/>
      <c r="AG7" s="124"/>
      <c r="AH7" s="124"/>
      <c r="AI7" s="124"/>
      <c r="AJ7" s="124"/>
    </row>
    <row r="8" ht="40.5" customHeight="1">
      <c r="A8" s="124">
        <v>5.0</v>
      </c>
      <c r="B8" s="124" t="s">
        <v>43</v>
      </c>
      <c r="C8" s="124" t="s">
        <v>30</v>
      </c>
      <c r="D8" s="124" t="s">
        <v>3508</v>
      </c>
      <c r="E8" s="148">
        <f t="shared" si="1"/>
        <v>51</v>
      </c>
      <c r="F8" s="124"/>
      <c r="G8" s="124"/>
      <c r="H8" s="124" t="s">
        <v>3509</v>
      </c>
      <c r="I8" s="148">
        <f t="shared" si="2"/>
        <v>15</v>
      </c>
      <c r="J8" s="148"/>
      <c r="K8" s="148"/>
      <c r="L8" s="124" t="s">
        <v>3510</v>
      </c>
      <c r="M8" s="148">
        <f t="shared" si="3"/>
        <v>15</v>
      </c>
      <c r="N8" s="148"/>
      <c r="O8" s="148"/>
      <c r="P8" s="124" t="s">
        <v>3511</v>
      </c>
      <c r="Q8" s="148">
        <f t="shared" si="4"/>
        <v>16</v>
      </c>
      <c r="R8" s="148"/>
      <c r="S8" s="148"/>
      <c r="T8" s="124" t="s">
        <v>3512</v>
      </c>
      <c r="U8" s="148">
        <f t="shared" si="5"/>
        <v>14</v>
      </c>
      <c r="V8" s="124"/>
      <c r="W8" s="124"/>
      <c r="X8" s="148" t="s">
        <v>3513</v>
      </c>
      <c r="Y8" s="124"/>
      <c r="Z8" s="148">
        <f t="shared" si="6"/>
        <v>154</v>
      </c>
      <c r="AA8" s="148"/>
      <c r="AB8" s="148"/>
      <c r="AC8" s="96">
        <v>13.0</v>
      </c>
      <c r="AD8" s="150"/>
      <c r="AE8" s="124"/>
      <c r="AF8" s="124"/>
      <c r="AG8" s="124"/>
      <c r="AH8" s="124"/>
      <c r="AI8" s="124"/>
      <c r="AJ8" s="124"/>
    </row>
    <row r="9" ht="57.75" customHeight="1">
      <c r="A9" s="144">
        <v>6.0</v>
      </c>
      <c r="B9" s="124" t="s">
        <v>82</v>
      </c>
      <c r="C9" s="124" t="s">
        <v>51</v>
      </c>
      <c r="D9" s="124" t="s">
        <v>3514</v>
      </c>
      <c r="E9" s="148">
        <f t="shared" si="1"/>
        <v>79</v>
      </c>
      <c r="F9" s="124"/>
      <c r="G9" s="124"/>
      <c r="H9" s="124" t="b">
        <v>1</v>
      </c>
      <c r="I9" s="148">
        <f t="shared" si="2"/>
        <v>4</v>
      </c>
      <c r="J9" s="148"/>
      <c r="K9" s="148"/>
      <c r="L9" s="124" t="b">
        <v>0</v>
      </c>
      <c r="M9" s="148">
        <f t="shared" si="3"/>
        <v>5</v>
      </c>
      <c r="N9" s="148"/>
      <c r="O9" s="148"/>
      <c r="P9" s="124"/>
      <c r="Q9" s="148">
        <f t="shared" si="4"/>
        <v>0</v>
      </c>
      <c r="R9" s="148"/>
      <c r="S9" s="148"/>
      <c r="T9" s="124"/>
      <c r="U9" s="148">
        <f t="shared" si="5"/>
        <v>0</v>
      </c>
      <c r="V9" s="124"/>
      <c r="W9" s="124"/>
      <c r="X9" s="144" t="s">
        <v>3515</v>
      </c>
      <c r="Y9" s="124"/>
      <c r="Z9" s="148">
        <f t="shared" si="6"/>
        <v>140</v>
      </c>
      <c r="AA9" s="148"/>
      <c r="AB9" s="148"/>
      <c r="AC9" s="96">
        <v>15.0</v>
      </c>
      <c r="AD9" s="150"/>
      <c r="AE9" s="124"/>
      <c r="AF9" s="124"/>
      <c r="AG9" s="124"/>
      <c r="AH9" s="124"/>
      <c r="AI9" s="124"/>
      <c r="AJ9" s="124"/>
    </row>
    <row r="10" ht="40.5" customHeight="1">
      <c r="A10" s="124">
        <v>7.0</v>
      </c>
      <c r="B10" s="124" t="s">
        <v>82</v>
      </c>
      <c r="C10" s="124" t="s">
        <v>51</v>
      </c>
      <c r="D10" s="124" t="s">
        <v>3516</v>
      </c>
      <c r="E10" s="148">
        <f t="shared" si="1"/>
        <v>57</v>
      </c>
      <c r="F10" s="124"/>
      <c r="G10" s="124"/>
      <c r="H10" s="124" t="b">
        <v>1</v>
      </c>
      <c r="I10" s="148">
        <f t="shared" si="2"/>
        <v>4</v>
      </c>
      <c r="J10" s="148"/>
      <c r="K10" s="148"/>
      <c r="L10" s="124" t="b">
        <v>0</v>
      </c>
      <c r="M10" s="148">
        <f t="shared" si="3"/>
        <v>5</v>
      </c>
      <c r="N10" s="148"/>
      <c r="O10" s="148"/>
      <c r="P10" s="124"/>
      <c r="Q10" s="148">
        <f t="shared" si="4"/>
        <v>0</v>
      </c>
      <c r="R10" s="148"/>
      <c r="S10" s="148"/>
      <c r="T10" s="124"/>
      <c r="U10" s="148">
        <f t="shared" si="5"/>
        <v>0</v>
      </c>
      <c r="V10" s="124"/>
      <c r="W10" s="124"/>
      <c r="X10" s="148" t="s">
        <v>3517</v>
      </c>
      <c r="Y10" s="124"/>
      <c r="Z10" s="148">
        <f t="shared" si="6"/>
        <v>153</v>
      </c>
      <c r="AA10" s="148"/>
      <c r="AB10" s="148"/>
      <c r="AC10" s="96">
        <v>16.0</v>
      </c>
      <c r="AD10" s="150"/>
      <c r="AE10" s="124"/>
      <c r="AF10" s="124"/>
      <c r="AG10" s="124"/>
      <c r="AH10" s="124"/>
      <c r="AI10" s="124"/>
      <c r="AJ10" s="124"/>
    </row>
    <row r="11" ht="40.5" customHeight="1">
      <c r="A11" s="124">
        <v>8.0</v>
      </c>
      <c r="B11" s="124" t="s">
        <v>82</v>
      </c>
      <c r="C11" s="124" t="s">
        <v>69</v>
      </c>
      <c r="D11" s="124" t="s">
        <v>3518</v>
      </c>
      <c r="E11" s="148">
        <f t="shared" si="1"/>
        <v>57</v>
      </c>
      <c r="F11" s="124"/>
      <c r="G11" s="124"/>
      <c r="H11" s="96" t="s">
        <v>75</v>
      </c>
      <c r="I11" s="148">
        <f t="shared" si="2"/>
        <v>3</v>
      </c>
      <c r="J11" s="148"/>
      <c r="K11" s="148"/>
      <c r="L11" s="124" t="s">
        <v>71</v>
      </c>
      <c r="M11" s="148">
        <f t="shared" si="3"/>
        <v>2</v>
      </c>
      <c r="N11" s="148"/>
      <c r="O11" s="148"/>
      <c r="P11" s="124"/>
      <c r="Q11" s="148">
        <f t="shared" si="4"/>
        <v>0</v>
      </c>
      <c r="R11" s="148"/>
      <c r="S11" s="148"/>
      <c r="T11" s="124"/>
      <c r="U11" s="148">
        <f t="shared" si="5"/>
        <v>0</v>
      </c>
      <c r="V11" s="124"/>
      <c r="W11" s="124"/>
      <c r="X11" s="148" t="s">
        <v>3519</v>
      </c>
      <c r="Y11" s="124"/>
      <c r="Z11" s="148">
        <f t="shared" si="6"/>
        <v>145</v>
      </c>
      <c r="AA11" s="148"/>
      <c r="AB11" s="148"/>
      <c r="AC11" s="96">
        <v>16.0</v>
      </c>
      <c r="AD11" s="150"/>
      <c r="AE11" s="124"/>
      <c r="AF11" s="124"/>
      <c r="AG11" s="124"/>
      <c r="AH11" s="124"/>
      <c r="AI11" s="124"/>
      <c r="AJ11" s="124"/>
    </row>
    <row r="12" ht="40.5" customHeight="1">
      <c r="A12" s="124">
        <v>9.0</v>
      </c>
      <c r="B12" s="124" t="s">
        <v>82</v>
      </c>
      <c r="C12" s="124" t="s">
        <v>69</v>
      </c>
      <c r="D12" s="124" t="s">
        <v>3520</v>
      </c>
      <c r="E12" s="148">
        <f t="shared" si="1"/>
        <v>36</v>
      </c>
      <c r="F12" s="124"/>
      <c r="G12" s="124"/>
      <c r="H12" s="96" t="s">
        <v>75</v>
      </c>
      <c r="I12" s="148">
        <f t="shared" si="2"/>
        <v>3</v>
      </c>
      <c r="J12" s="148"/>
      <c r="K12" s="148"/>
      <c r="L12" s="124" t="s">
        <v>71</v>
      </c>
      <c r="M12" s="148">
        <f t="shared" si="3"/>
        <v>2</v>
      </c>
      <c r="N12" s="148"/>
      <c r="O12" s="148"/>
      <c r="P12" s="124"/>
      <c r="Q12" s="148">
        <f t="shared" si="4"/>
        <v>0</v>
      </c>
      <c r="R12" s="148"/>
      <c r="S12" s="148"/>
      <c r="T12" s="124"/>
      <c r="U12" s="148">
        <f t="shared" si="5"/>
        <v>0</v>
      </c>
      <c r="V12" s="124"/>
      <c r="W12" s="124"/>
      <c r="X12" s="151" t="s">
        <v>3521</v>
      </c>
      <c r="Y12" s="124"/>
      <c r="Z12" s="148">
        <f t="shared" si="6"/>
        <v>152</v>
      </c>
      <c r="AA12" s="148"/>
      <c r="AB12" s="148"/>
      <c r="AC12" s="96">
        <v>18.0</v>
      </c>
      <c r="AD12" s="150"/>
      <c r="AE12" s="124"/>
      <c r="AF12" s="124"/>
      <c r="AG12" s="124"/>
      <c r="AH12" s="124"/>
      <c r="AI12" s="124"/>
      <c r="AJ12" s="124"/>
    </row>
    <row r="13">
      <c r="A13" s="144">
        <v>10.0</v>
      </c>
      <c r="B13" s="124" t="s">
        <v>82</v>
      </c>
      <c r="C13" s="124" t="s">
        <v>30</v>
      </c>
      <c r="D13" s="124" t="s">
        <v>3522</v>
      </c>
      <c r="E13" s="148">
        <f t="shared" si="1"/>
        <v>57</v>
      </c>
      <c r="F13" s="124"/>
      <c r="G13" s="124"/>
      <c r="H13" s="144" t="s">
        <v>3523</v>
      </c>
      <c r="I13" s="148">
        <f t="shared" si="2"/>
        <v>9</v>
      </c>
      <c r="J13" s="148"/>
      <c r="K13" s="148"/>
      <c r="L13" s="124" t="s">
        <v>3524</v>
      </c>
      <c r="M13" s="148">
        <f t="shared" si="3"/>
        <v>15</v>
      </c>
      <c r="N13" s="148"/>
      <c r="O13" s="148"/>
      <c r="P13" s="144" t="s">
        <v>3525</v>
      </c>
      <c r="Q13" s="148">
        <f t="shared" si="4"/>
        <v>11</v>
      </c>
      <c r="R13" s="148"/>
      <c r="S13" s="148"/>
      <c r="T13" s="124" t="s">
        <v>3526</v>
      </c>
      <c r="U13" s="148">
        <f t="shared" si="5"/>
        <v>11</v>
      </c>
      <c r="V13" s="124"/>
      <c r="W13" s="124"/>
      <c r="X13" s="96" t="s">
        <v>3527</v>
      </c>
      <c r="Y13" s="124"/>
      <c r="Z13" s="148">
        <f t="shared" si="6"/>
        <v>181</v>
      </c>
      <c r="AA13" s="148"/>
      <c r="AB13" s="148"/>
      <c r="AC13" s="96">
        <v>19.0</v>
      </c>
      <c r="AD13" s="150"/>
      <c r="AE13" s="124"/>
      <c r="AF13" s="124"/>
      <c r="AG13" s="124"/>
      <c r="AH13" s="124"/>
      <c r="AI13" s="124"/>
      <c r="AJ13" s="124"/>
    </row>
    <row r="14">
      <c r="A14" s="145">
        <v>11.0</v>
      </c>
      <c r="B14" s="145" t="s">
        <v>29</v>
      </c>
      <c r="C14" s="145" t="s">
        <v>30</v>
      </c>
      <c r="D14" s="145" t="s">
        <v>3528</v>
      </c>
      <c r="E14" s="145">
        <f t="shared" si="1"/>
        <v>32</v>
      </c>
      <c r="F14" s="145"/>
      <c r="G14" s="145"/>
      <c r="H14" s="152" t="s">
        <v>3529</v>
      </c>
      <c r="I14" s="145">
        <f t="shared" si="2"/>
        <v>42</v>
      </c>
      <c r="J14" s="145"/>
      <c r="K14" s="145"/>
      <c r="L14" s="145" t="s">
        <v>3530</v>
      </c>
      <c r="M14" s="145">
        <f t="shared" si="3"/>
        <v>22</v>
      </c>
      <c r="N14" s="145"/>
      <c r="O14" s="145"/>
      <c r="P14" s="145" t="s">
        <v>3531</v>
      </c>
      <c r="Q14" s="145">
        <f t="shared" si="4"/>
        <v>33</v>
      </c>
      <c r="R14" s="145"/>
      <c r="S14" s="145"/>
      <c r="T14" s="145" t="s">
        <v>3532</v>
      </c>
      <c r="U14" s="145">
        <f t="shared" si="5"/>
        <v>31</v>
      </c>
      <c r="V14" s="145"/>
      <c r="W14" s="145"/>
      <c r="X14" s="145" t="s">
        <v>3533</v>
      </c>
      <c r="Y14" s="145"/>
      <c r="Z14" s="145">
        <f t="shared" si="6"/>
        <v>193</v>
      </c>
      <c r="AA14" s="145"/>
      <c r="AB14" s="145"/>
      <c r="AC14" s="93">
        <v>5.0</v>
      </c>
      <c r="AD14" s="147"/>
      <c r="AE14" s="145"/>
      <c r="AF14" s="145"/>
      <c r="AG14" s="145"/>
      <c r="AH14" s="145"/>
      <c r="AI14" s="145"/>
      <c r="AJ14" s="145"/>
    </row>
    <row r="15" ht="40.5" customHeight="1">
      <c r="A15" s="124">
        <v>12.0</v>
      </c>
      <c r="B15" s="124" t="s">
        <v>43</v>
      </c>
      <c r="C15" s="124" t="s">
        <v>30</v>
      </c>
      <c r="D15" s="124" t="s">
        <v>3534</v>
      </c>
      <c r="E15" s="148">
        <f t="shared" si="1"/>
        <v>40</v>
      </c>
      <c r="F15" s="124"/>
      <c r="G15" s="124"/>
      <c r="H15" s="124" t="s">
        <v>86</v>
      </c>
      <c r="I15" s="148">
        <f t="shared" si="2"/>
        <v>4</v>
      </c>
      <c r="J15" s="148"/>
      <c r="K15" s="148"/>
      <c r="L15" s="124" t="s">
        <v>364</v>
      </c>
      <c r="M15" s="148">
        <f t="shared" si="3"/>
        <v>6</v>
      </c>
      <c r="N15" s="148"/>
      <c r="O15" s="148"/>
      <c r="P15" s="124" t="s">
        <v>2487</v>
      </c>
      <c r="Q15" s="148">
        <f t="shared" si="4"/>
        <v>3</v>
      </c>
      <c r="R15" s="148"/>
      <c r="S15" s="148"/>
      <c r="T15" s="124" t="s">
        <v>3498</v>
      </c>
      <c r="U15" s="148">
        <f t="shared" si="5"/>
        <v>6</v>
      </c>
      <c r="V15" s="124"/>
      <c r="W15" s="124"/>
      <c r="X15" s="148" t="s">
        <v>3535</v>
      </c>
      <c r="Y15" s="124"/>
      <c r="Z15" s="148">
        <f t="shared" si="6"/>
        <v>187</v>
      </c>
      <c r="AA15" s="148"/>
      <c r="AB15" s="148"/>
      <c r="AC15" s="96">
        <v>8.0</v>
      </c>
      <c r="AD15" s="150"/>
      <c r="AE15" s="124"/>
      <c r="AF15" s="124"/>
      <c r="AG15" s="124"/>
      <c r="AH15" s="124"/>
      <c r="AI15" s="124"/>
      <c r="AJ15" s="124"/>
    </row>
    <row r="16" ht="40.5" customHeight="1">
      <c r="A16" s="124">
        <v>13.0</v>
      </c>
      <c r="B16" s="124" t="s">
        <v>43</v>
      </c>
      <c r="C16" s="124" t="s">
        <v>30</v>
      </c>
      <c r="D16" s="124" t="s">
        <v>3536</v>
      </c>
      <c r="E16" s="148">
        <f t="shared" si="1"/>
        <v>60</v>
      </c>
      <c r="F16" s="124"/>
      <c r="G16" s="124"/>
      <c r="H16" s="124" t="s">
        <v>86</v>
      </c>
      <c r="I16" s="148">
        <f t="shared" si="2"/>
        <v>4</v>
      </c>
      <c r="J16" s="148"/>
      <c r="K16" s="148"/>
      <c r="L16" s="124" t="s">
        <v>3537</v>
      </c>
      <c r="M16" s="148">
        <f t="shared" si="3"/>
        <v>11</v>
      </c>
      <c r="N16" s="148"/>
      <c r="O16" s="148"/>
      <c r="P16" s="124" t="s">
        <v>3538</v>
      </c>
      <c r="Q16" s="148">
        <f t="shared" si="4"/>
        <v>10</v>
      </c>
      <c r="R16" s="148"/>
      <c r="S16" s="148"/>
      <c r="T16" s="124" t="s">
        <v>3539</v>
      </c>
      <c r="U16" s="148">
        <f t="shared" si="5"/>
        <v>10</v>
      </c>
      <c r="V16" s="124"/>
      <c r="W16" s="124"/>
      <c r="X16" s="148" t="s">
        <v>3533</v>
      </c>
      <c r="Y16" s="124"/>
      <c r="Z16" s="148">
        <f t="shared" si="6"/>
        <v>193</v>
      </c>
      <c r="AA16" s="148"/>
      <c r="AB16" s="148"/>
      <c r="AC16" s="96">
        <v>10.0</v>
      </c>
      <c r="AD16" s="150"/>
      <c r="AE16" s="124"/>
      <c r="AF16" s="124"/>
      <c r="AG16" s="124"/>
      <c r="AH16" s="124"/>
      <c r="AI16" s="124"/>
      <c r="AJ16" s="124"/>
    </row>
    <row r="17" ht="66.0" customHeight="1">
      <c r="A17" s="124">
        <v>14.0</v>
      </c>
      <c r="B17" s="124" t="s">
        <v>43</v>
      </c>
      <c r="C17" s="124" t="s">
        <v>30</v>
      </c>
      <c r="D17" s="124" t="s">
        <v>3540</v>
      </c>
      <c r="E17" s="148">
        <f t="shared" si="1"/>
        <v>85</v>
      </c>
      <c r="F17" s="124"/>
      <c r="G17" s="124"/>
      <c r="H17" s="124" t="s">
        <v>3541</v>
      </c>
      <c r="I17" s="148">
        <f t="shared" si="2"/>
        <v>12</v>
      </c>
      <c r="J17" s="148"/>
      <c r="K17" s="148"/>
      <c r="L17" s="124" t="s">
        <v>3542</v>
      </c>
      <c r="M17" s="148">
        <f t="shared" si="3"/>
        <v>17</v>
      </c>
      <c r="N17" s="148"/>
      <c r="O17" s="148"/>
      <c r="P17" s="124" t="s">
        <v>3543</v>
      </c>
      <c r="Q17" s="148">
        <f t="shared" si="4"/>
        <v>13</v>
      </c>
      <c r="R17" s="148"/>
      <c r="S17" s="148"/>
      <c r="T17" s="124" t="s">
        <v>3544</v>
      </c>
      <c r="U17" s="148">
        <f t="shared" si="5"/>
        <v>17</v>
      </c>
      <c r="V17" s="124"/>
      <c r="W17" s="124"/>
      <c r="X17" s="144" t="s">
        <v>3545</v>
      </c>
      <c r="Y17" s="124"/>
      <c r="Z17" s="148">
        <f t="shared" si="6"/>
        <v>165</v>
      </c>
      <c r="AA17" s="148"/>
      <c r="AB17" s="148"/>
      <c r="AC17" s="96">
        <v>12.0</v>
      </c>
      <c r="AD17" s="150"/>
      <c r="AE17" s="124"/>
      <c r="AF17" s="124"/>
      <c r="AG17" s="124"/>
      <c r="AH17" s="124"/>
      <c r="AI17" s="124"/>
      <c r="AJ17" s="124"/>
    </row>
    <row r="18" ht="51.0" customHeight="1">
      <c r="A18" s="124">
        <v>15.0</v>
      </c>
      <c r="B18" s="124" t="s">
        <v>82</v>
      </c>
      <c r="C18" s="124" t="s">
        <v>51</v>
      </c>
      <c r="D18" s="124" t="s">
        <v>3546</v>
      </c>
      <c r="E18" s="148">
        <f t="shared" si="1"/>
        <v>45</v>
      </c>
      <c r="F18" s="124"/>
      <c r="G18" s="124"/>
      <c r="H18" s="124" t="b">
        <v>1</v>
      </c>
      <c r="I18" s="148">
        <f t="shared" si="2"/>
        <v>4</v>
      </c>
      <c r="J18" s="148"/>
      <c r="K18" s="148"/>
      <c r="L18" s="124" t="b">
        <v>0</v>
      </c>
      <c r="M18" s="148">
        <f t="shared" si="3"/>
        <v>5</v>
      </c>
      <c r="N18" s="148"/>
      <c r="O18" s="148"/>
      <c r="P18" s="124"/>
      <c r="Q18" s="148">
        <f t="shared" si="4"/>
        <v>0</v>
      </c>
      <c r="R18" s="148"/>
      <c r="S18" s="148"/>
      <c r="T18" s="124"/>
      <c r="U18" s="148">
        <f t="shared" si="5"/>
        <v>0</v>
      </c>
      <c r="V18" s="124"/>
      <c r="W18" s="124"/>
      <c r="X18" s="148" t="s">
        <v>3547</v>
      </c>
      <c r="Y18" s="124"/>
      <c r="Z18" s="148">
        <f>LEN(X26)</f>
        <v>183</v>
      </c>
      <c r="AA18" s="148"/>
      <c r="AB18" s="148"/>
      <c r="AC18" s="96">
        <v>15.0</v>
      </c>
      <c r="AD18" s="150"/>
      <c r="AE18" s="124"/>
      <c r="AF18" s="124"/>
      <c r="AG18" s="124"/>
      <c r="AH18" s="124"/>
      <c r="AI18" s="124"/>
      <c r="AJ18" s="124"/>
    </row>
    <row r="19" ht="57.75" customHeight="1">
      <c r="A19" s="124">
        <v>16.0</v>
      </c>
      <c r="B19" s="124" t="s">
        <v>82</v>
      </c>
      <c r="C19" s="124" t="s">
        <v>51</v>
      </c>
      <c r="D19" s="124" t="s">
        <v>3548</v>
      </c>
      <c r="E19" s="148">
        <f t="shared" si="1"/>
        <v>47</v>
      </c>
      <c r="F19" s="124"/>
      <c r="G19" s="124"/>
      <c r="H19" s="124" t="b">
        <v>0</v>
      </c>
      <c r="I19" s="148">
        <f t="shared" si="2"/>
        <v>5</v>
      </c>
      <c r="J19" s="148"/>
      <c r="K19" s="148"/>
      <c r="L19" s="124" t="b">
        <v>1</v>
      </c>
      <c r="M19" s="148">
        <f t="shared" si="3"/>
        <v>4</v>
      </c>
      <c r="N19" s="148"/>
      <c r="O19" s="148"/>
      <c r="P19" s="124"/>
      <c r="Q19" s="148">
        <f t="shared" si="4"/>
        <v>0</v>
      </c>
      <c r="R19" s="148"/>
      <c r="S19" s="148"/>
      <c r="T19" s="124"/>
      <c r="U19" s="148">
        <f t="shared" si="5"/>
        <v>0</v>
      </c>
      <c r="V19" s="124"/>
      <c r="W19" s="124"/>
      <c r="X19" s="148" t="s">
        <v>3549</v>
      </c>
      <c r="Y19" s="124"/>
      <c r="Z19" s="148">
        <f t="shared" ref="Z19:Z49" si="7">LEN(X19)</f>
        <v>183</v>
      </c>
      <c r="AA19" s="148"/>
      <c r="AB19" s="148"/>
      <c r="AC19" s="96">
        <v>17.0</v>
      </c>
      <c r="AD19" s="150"/>
      <c r="AE19" s="124"/>
      <c r="AF19" s="124"/>
      <c r="AG19" s="124"/>
      <c r="AH19" s="124"/>
      <c r="AI19" s="124"/>
      <c r="AJ19" s="124"/>
    </row>
    <row r="20" ht="52.5" customHeight="1">
      <c r="A20" s="124">
        <v>17.0</v>
      </c>
      <c r="B20" s="124" t="s">
        <v>82</v>
      </c>
      <c r="C20" s="124" t="s">
        <v>51</v>
      </c>
      <c r="D20" s="124" t="s">
        <v>3550</v>
      </c>
      <c r="E20" s="148">
        <f t="shared" si="1"/>
        <v>90</v>
      </c>
      <c r="F20" s="124"/>
      <c r="G20" s="124"/>
      <c r="H20" s="124" t="b">
        <v>0</v>
      </c>
      <c r="I20" s="148">
        <f t="shared" si="2"/>
        <v>5</v>
      </c>
      <c r="J20" s="148"/>
      <c r="K20" s="148"/>
      <c r="L20" s="124" t="b">
        <v>1</v>
      </c>
      <c r="M20" s="148">
        <f t="shared" si="3"/>
        <v>4</v>
      </c>
      <c r="N20" s="148"/>
      <c r="O20" s="148"/>
      <c r="P20" s="124"/>
      <c r="Q20" s="148">
        <f t="shared" si="4"/>
        <v>0</v>
      </c>
      <c r="R20" s="148"/>
      <c r="S20" s="148"/>
      <c r="T20" s="124"/>
      <c r="U20" s="148">
        <f t="shared" si="5"/>
        <v>0</v>
      </c>
      <c r="V20" s="124"/>
      <c r="W20" s="124"/>
      <c r="X20" s="148" t="s">
        <v>3551</v>
      </c>
      <c r="Y20" s="124"/>
      <c r="Z20" s="148">
        <f t="shared" si="7"/>
        <v>192</v>
      </c>
      <c r="AA20" s="148"/>
      <c r="AB20" s="148"/>
      <c r="AC20" s="96">
        <v>18.0</v>
      </c>
      <c r="AD20" s="150"/>
      <c r="AE20" s="124"/>
      <c r="AF20" s="124"/>
      <c r="AG20" s="124"/>
      <c r="AH20" s="124"/>
      <c r="AI20" s="124"/>
      <c r="AJ20" s="124"/>
    </row>
    <row r="21" ht="15.75" customHeight="1">
      <c r="A21" s="144">
        <v>18.0</v>
      </c>
      <c r="B21" s="145" t="s">
        <v>29</v>
      </c>
      <c r="C21" s="145" t="s">
        <v>30</v>
      </c>
      <c r="D21" s="145" t="s">
        <v>3552</v>
      </c>
      <c r="E21" s="145">
        <f t="shared" si="1"/>
        <v>36</v>
      </c>
      <c r="F21" s="145"/>
      <c r="G21" s="145"/>
      <c r="H21" s="144" t="s">
        <v>3553</v>
      </c>
      <c r="I21" s="145">
        <f t="shared" si="2"/>
        <v>46</v>
      </c>
      <c r="J21" s="145"/>
      <c r="K21" s="145"/>
      <c r="L21" s="145" t="s">
        <v>3554</v>
      </c>
      <c r="M21" s="145">
        <f t="shared" si="3"/>
        <v>22</v>
      </c>
      <c r="N21" s="145"/>
      <c r="O21" s="145"/>
      <c r="P21" s="145" t="s">
        <v>3555</v>
      </c>
      <c r="Q21" s="145">
        <f t="shared" si="4"/>
        <v>20</v>
      </c>
      <c r="R21" s="145"/>
      <c r="S21" s="145"/>
      <c r="T21" s="145" t="s">
        <v>3556</v>
      </c>
      <c r="U21" s="145">
        <f t="shared" si="5"/>
        <v>20</v>
      </c>
      <c r="V21" s="145"/>
      <c r="W21" s="145"/>
      <c r="X21" s="93" t="s">
        <v>3557</v>
      </c>
      <c r="Y21" s="145"/>
      <c r="Z21" s="145">
        <f t="shared" si="7"/>
        <v>191</v>
      </c>
      <c r="AA21" s="145"/>
      <c r="AB21" s="145"/>
      <c r="AC21" s="93">
        <v>2.0</v>
      </c>
      <c r="AD21" s="147"/>
      <c r="AE21" s="145"/>
      <c r="AF21" s="145"/>
      <c r="AG21" s="145"/>
      <c r="AH21" s="145"/>
      <c r="AI21" s="145"/>
      <c r="AJ21" s="145"/>
    </row>
    <row r="22" ht="15.75" customHeight="1">
      <c r="A22" s="124">
        <v>20.0</v>
      </c>
      <c r="B22" s="148" t="s">
        <v>43</v>
      </c>
      <c r="C22" s="148" t="s">
        <v>30</v>
      </c>
      <c r="D22" s="148" t="s">
        <v>3558</v>
      </c>
      <c r="E22" s="148">
        <f t="shared" si="1"/>
        <v>56</v>
      </c>
      <c r="F22" s="148"/>
      <c r="G22" s="148"/>
      <c r="H22" s="148" t="s">
        <v>3559</v>
      </c>
      <c r="I22" s="153">
        <f t="shared" si="2"/>
        <v>5</v>
      </c>
      <c r="J22" s="153"/>
      <c r="K22" s="153"/>
      <c r="L22" s="148" t="s">
        <v>3560</v>
      </c>
      <c r="M22" s="153">
        <f t="shared" si="3"/>
        <v>11</v>
      </c>
      <c r="N22" s="153"/>
      <c r="O22" s="153"/>
      <c r="P22" s="148" t="s">
        <v>3561</v>
      </c>
      <c r="Q22" s="153">
        <f t="shared" si="4"/>
        <v>11</v>
      </c>
      <c r="R22" s="153"/>
      <c r="S22" s="153"/>
      <c r="T22" s="148" t="s">
        <v>3562</v>
      </c>
      <c r="U22" s="153">
        <f t="shared" si="5"/>
        <v>12</v>
      </c>
      <c r="V22" s="148"/>
      <c r="W22" s="148"/>
      <c r="X22" s="148" t="s">
        <v>3563</v>
      </c>
      <c r="Y22" s="148"/>
      <c r="Z22" s="148">
        <f t="shared" si="7"/>
        <v>183</v>
      </c>
      <c r="AA22" s="148"/>
      <c r="AB22" s="148"/>
      <c r="AC22" s="151">
        <v>8.0</v>
      </c>
      <c r="AD22" s="154"/>
      <c r="AE22" s="148"/>
      <c r="AF22" s="148"/>
      <c r="AG22" s="148"/>
      <c r="AH22" s="148"/>
      <c r="AI22" s="148"/>
      <c r="AJ22" s="148"/>
    </row>
    <row r="23" ht="15.75" customHeight="1">
      <c r="A23" s="124">
        <v>21.0</v>
      </c>
      <c r="B23" s="148" t="s">
        <v>43</v>
      </c>
      <c r="C23" s="148" t="s">
        <v>30</v>
      </c>
      <c r="D23" s="148" t="s">
        <v>3558</v>
      </c>
      <c r="E23" s="148">
        <f t="shared" si="1"/>
        <v>56</v>
      </c>
      <c r="F23" s="148"/>
      <c r="G23" s="148"/>
      <c r="H23" s="148" t="s">
        <v>3564</v>
      </c>
      <c r="I23" s="153">
        <f t="shared" si="2"/>
        <v>7</v>
      </c>
      <c r="J23" s="153"/>
      <c r="K23" s="153"/>
      <c r="L23" s="148" t="s">
        <v>3560</v>
      </c>
      <c r="M23" s="153">
        <f t="shared" si="3"/>
        <v>11</v>
      </c>
      <c r="N23" s="153"/>
      <c r="O23" s="153"/>
      <c r="P23" s="148" t="s">
        <v>3561</v>
      </c>
      <c r="Q23" s="153">
        <f t="shared" si="4"/>
        <v>11</v>
      </c>
      <c r="R23" s="153"/>
      <c r="S23" s="153"/>
      <c r="T23" s="148" t="s">
        <v>3562</v>
      </c>
      <c r="U23" s="153">
        <f t="shared" si="5"/>
        <v>12</v>
      </c>
      <c r="V23" s="148"/>
      <c r="W23" s="148"/>
      <c r="X23" s="148" t="s">
        <v>3563</v>
      </c>
      <c r="Y23" s="148"/>
      <c r="Z23" s="148">
        <f t="shared" si="7"/>
        <v>183</v>
      </c>
      <c r="AA23" s="148"/>
      <c r="AB23" s="148"/>
      <c r="AC23" s="151">
        <v>10.0</v>
      </c>
      <c r="AD23" s="154"/>
      <c r="AE23" s="148"/>
      <c r="AF23" s="148"/>
      <c r="AG23" s="148"/>
      <c r="AH23" s="148"/>
      <c r="AI23" s="148"/>
      <c r="AJ23" s="148"/>
    </row>
    <row r="24" ht="15.75" customHeight="1">
      <c r="A24" s="124">
        <v>22.0</v>
      </c>
      <c r="B24" s="148" t="s">
        <v>43</v>
      </c>
      <c r="C24" s="151" t="s">
        <v>56</v>
      </c>
      <c r="D24" s="148" t="s">
        <v>3565</v>
      </c>
      <c r="E24" s="148">
        <f t="shared" si="1"/>
        <v>38</v>
      </c>
      <c r="F24" s="148"/>
      <c r="G24" s="148"/>
      <c r="H24" s="148" t="s">
        <v>59</v>
      </c>
      <c r="I24" s="153">
        <f t="shared" si="2"/>
        <v>16</v>
      </c>
      <c r="J24" s="153"/>
      <c r="K24" s="153"/>
      <c r="L24" s="148" t="s">
        <v>3566</v>
      </c>
      <c r="M24" s="153">
        <f t="shared" si="3"/>
        <v>13</v>
      </c>
      <c r="N24" s="153"/>
      <c r="O24" s="153"/>
      <c r="P24" s="148" t="s">
        <v>3567</v>
      </c>
      <c r="Q24" s="153">
        <f t="shared" si="4"/>
        <v>9</v>
      </c>
      <c r="R24" s="153"/>
      <c r="S24" s="153"/>
      <c r="T24" s="148" t="s">
        <v>3568</v>
      </c>
      <c r="U24" s="153">
        <f t="shared" si="5"/>
        <v>22</v>
      </c>
      <c r="V24" s="148"/>
      <c r="W24" s="148"/>
      <c r="X24" s="148" t="s">
        <v>3569</v>
      </c>
      <c r="Y24" s="148"/>
      <c r="Z24" s="148">
        <f t="shared" si="7"/>
        <v>177</v>
      </c>
      <c r="AA24" s="148"/>
      <c r="AB24" s="148"/>
      <c r="AC24" s="151">
        <v>11.0</v>
      </c>
      <c r="AD24" s="154"/>
      <c r="AE24" s="148"/>
      <c r="AF24" s="148"/>
      <c r="AG24" s="148"/>
      <c r="AH24" s="148"/>
      <c r="AI24" s="148"/>
      <c r="AJ24" s="148"/>
    </row>
    <row r="25" ht="15.75" customHeight="1">
      <c r="A25" s="124">
        <v>23.0</v>
      </c>
      <c r="B25" s="149" t="s">
        <v>82</v>
      </c>
      <c r="C25" s="149" t="s">
        <v>51</v>
      </c>
      <c r="D25" s="149" t="s">
        <v>3570</v>
      </c>
      <c r="E25" s="148">
        <f t="shared" si="1"/>
        <v>50</v>
      </c>
      <c r="F25" s="155"/>
      <c r="G25" s="155"/>
      <c r="H25" s="149" t="b">
        <v>0</v>
      </c>
      <c r="I25" s="153">
        <f t="shared" si="2"/>
        <v>5</v>
      </c>
      <c r="J25" s="153"/>
      <c r="K25" s="153"/>
      <c r="L25" s="155" t="b">
        <v>1</v>
      </c>
      <c r="M25" s="153">
        <f t="shared" si="3"/>
        <v>4</v>
      </c>
      <c r="N25" s="153"/>
      <c r="O25" s="153"/>
      <c r="P25" s="155"/>
      <c r="Q25" s="153">
        <f t="shared" si="4"/>
        <v>0</v>
      </c>
      <c r="R25" s="153"/>
      <c r="S25" s="153"/>
      <c r="T25" s="155"/>
      <c r="U25" s="153">
        <f t="shared" si="5"/>
        <v>0</v>
      </c>
      <c r="V25" s="155"/>
      <c r="W25" s="155"/>
      <c r="X25" s="149" t="s">
        <v>3571</v>
      </c>
      <c r="Y25" s="155"/>
      <c r="Z25" s="148">
        <f t="shared" si="7"/>
        <v>170</v>
      </c>
      <c r="AA25" s="148"/>
      <c r="AB25" s="148"/>
      <c r="AC25" s="156">
        <v>16.0</v>
      </c>
      <c r="AD25" s="155"/>
      <c r="AE25" s="155"/>
      <c r="AF25" s="155"/>
      <c r="AG25" s="155"/>
      <c r="AH25" s="155"/>
      <c r="AI25" s="155"/>
      <c r="AJ25" s="155"/>
    </row>
    <row r="26" ht="15.75" customHeight="1">
      <c r="A26" s="124">
        <v>24.0</v>
      </c>
      <c r="B26" s="149" t="s">
        <v>82</v>
      </c>
      <c r="C26" s="149" t="s">
        <v>51</v>
      </c>
      <c r="D26" s="149" t="s">
        <v>3572</v>
      </c>
      <c r="E26" s="148">
        <f t="shared" si="1"/>
        <v>66</v>
      </c>
      <c r="F26" s="155"/>
      <c r="G26" s="155"/>
      <c r="H26" s="149" t="b">
        <v>1</v>
      </c>
      <c r="I26" s="153">
        <f t="shared" si="2"/>
        <v>4</v>
      </c>
      <c r="J26" s="153"/>
      <c r="K26" s="153"/>
      <c r="L26" s="155" t="b">
        <v>0</v>
      </c>
      <c r="M26" s="153">
        <f t="shared" si="3"/>
        <v>5</v>
      </c>
      <c r="N26" s="153"/>
      <c r="O26" s="153"/>
      <c r="P26" s="155"/>
      <c r="Q26" s="153">
        <f t="shared" si="4"/>
        <v>0</v>
      </c>
      <c r="R26" s="153"/>
      <c r="S26" s="153"/>
      <c r="T26" s="155"/>
      <c r="U26" s="153">
        <f t="shared" si="5"/>
        <v>0</v>
      </c>
      <c r="V26" s="155"/>
      <c r="W26" s="155"/>
      <c r="X26" s="148" t="s">
        <v>3549</v>
      </c>
      <c r="Y26" s="155"/>
      <c r="Z26" s="148">
        <f t="shared" si="7"/>
        <v>183</v>
      </c>
      <c r="AA26" s="148"/>
      <c r="AB26" s="148"/>
      <c r="AC26" s="156">
        <v>20.0</v>
      </c>
      <c r="AD26" s="155"/>
      <c r="AE26" s="155"/>
      <c r="AF26" s="155"/>
      <c r="AG26" s="155"/>
      <c r="AH26" s="155"/>
      <c r="AI26" s="155"/>
      <c r="AJ26" s="155"/>
    </row>
    <row r="27" ht="39.75" customHeight="1">
      <c r="A27" s="145">
        <v>25.0</v>
      </c>
      <c r="B27" s="145" t="s">
        <v>29</v>
      </c>
      <c r="C27" s="145" t="s">
        <v>30</v>
      </c>
      <c r="D27" s="157" t="s">
        <v>3573</v>
      </c>
      <c r="E27" s="145">
        <f t="shared" si="1"/>
        <v>79</v>
      </c>
      <c r="F27" s="145"/>
      <c r="G27" s="145"/>
      <c r="H27" s="145" t="s">
        <v>3574</v>
      </c>
      <c r="I27" s="145">
        <f t="shared" si="2"/>
        <v>16</v>
      </c>
      <c r="J27" s="145"/>
      <c r="K27" s="145"/>
      <c r="L27" s="145" t="s">
        <v>3575</v>
      </c>
      <c r="M27" s="145">
        <f t="shared" si="3"/>
        <v>14</v>
      </c>
      <c r="N27" s="145"/>
      <c r="O27" s="145"/>
      <c r="P27" s="145" t="s">
        <v>3576</v>
      </c>
      <c r="Q27" s="145">
        <f t="shared" si="4"/>
        <v>17</v>
      </c>
      <c r="R27" s="145"/>
      <c r="S27" s="145"/>
      <c r="T27" s="145" t="s">
        <v>3577</v>
      </c>
      <c r="U27" s="145">
        <f t="shared" si="5"/>
        <v>12</v>
      </c>
      <c r="V27" s="145"/>
      <c r="W27" s="145"/>
      <c r="X27" s="145" t="s">
        <v>3578</v>
      </c>
      <c r="Y27" s="145"/>
      <c r="Z27" s="145">
        <f t="shared" si="7"/>
        <v>196</v>
      </c>
      <c r="AA27" s="145"/>
      <c r="AB27" s="145"/>
      <c r="AC27" s="93">
        <v>3.0</v>
      </c>
      <c r="AD27" s="147"/>
      <c r="AE27" s="145"/>
      <c r="AF27" s="145"/>
      <c r="AG27" s="145"/>
      <c r="AH27" s="145"/>
      <c r="AI27" s="145"/>
      <c r="AJ27" s="145"/>
    </row>
    <row r="28" ht="39.75" customHeight="1">
      <c r="A28" s="144">
        <v>26.0</v>
      </c>
      <c r="B28" s="124" t="s">
        <v>43</v>
      </c>
      <c r="C28" s="124" t="s">
        <v>30</v>
      </c>
      <c r="D28" s="158" t="s">
        <v>3579</v>
      </c>
      <c r="E28" s="148">
        <f t="shared" si="1"/>
        <v>42</v>
      </c>
      <c r="F28" s="124"/>
      <c r="G28" s="124"/>
      <c r="H28" s="144" t="s">
        <v>3580</v>
      </c>
      <c r="I28" s="148">
        <f t="shared" si="2"/>
        <v>28</v>
      </c>
      <c r="J28" s="148"/>
      <c r="K28" s="148"/>
      <c r="L28" s="124" t="s">
        <v>3581</v>
      </c>
      <c r="M28" s="148">
        <f t="shared" si="3"/>
        <v>18</v>
      </c>
      <c r="N28" s="148"/>
      <c r="O28" s="148"/>
      <c r="P28" s="124" t="s">
        <v>3582</v>
      </c>
      <c r="Q28" s="153">
        <f t="shared" si="4"/>
        <v>12</v>
      </c>
      <c r="R28" s="153"/>
      <c r="S28" s="153"/>
      <c r="T28" s="124" t="s">
        <v>3583</v>
      </c>
      <c r="U28" s="148">
        <f t="shared" si="5"/>
        <v>11</v>
      </c>
      <c r="V28" s="124"/>
      <c r="W28" s="124"/>
      <c r="X28" s="148" t="s">
        <v>3578</v>
      </c>
      <c r="Y28" s="124"/>
      <c r="Z28" s="148">
        <f t="shared" si="7"/>
        <v>196</v>
      </c>
      <c r="AA28" s="148"/>
      <c r="AB28" s="148"/>
      <c r="AC28" s="96">
        <v>8.0</v>
      </c>
      <c r="AD28" s="150"/>
      <c r="AE28" s="124"/>
      <c r="AF28" s="124"/>
      <c r="AG28" s="124"/>
      <c r="AH28" s="124"/>
      <c r="AI28" s="124"/>
      <c r="AJ28" s="124"/>
    </row>
    <row r="29" ht="39.75" customHeight="1">
      <c r="A29" s="124">
        <v>27.0</v>
      </c>
      <c r="B29" s="124" t="s">
        <v>43</v>
      </c>
      <c r="C29" s="124" t="s">
        <v>51</v>
      </c>
      <c r="D29" s="158" t="s">
        <v>3584</v>
      </c>
      <c r="E29" s="148">
        <f t="shared" si="1"/>
        <v>53</v>
      </c>
      <c r="F29" s="124"/>
      <c r="G29" s="124"/>
      <c r="H29" s="124" t="b">
        <v>1</v>
      </c>
      <c r="I29" s="148">
        <f t="shared" si="2"/>
        <v>4</v>
      </c>
      <c r="J29" s="148"/>
      <c r="K29" s="148"/>
      <c r="L29" s="124" t="b">
        <v>0</v>
      </c>
      <c r="M29" s="148">
        <f t="shared" si="3"/>
        <v>5</v>
      </c>
      <c r="N29" s="148"/>
      <c r="O29" s="148"/>
      <c r="P29" s="124"/>
      <c r="Q29" s="153">
        <f t="shared" si="4"/>
        <v>0</v>
      </c>
      <c r="R29" s="153"/>
      <c r="S29" s="153"/>
      <c r="T29" s="124"/>
      <c r="U29" s="148">
        <f t="shared" si="5"/>
        <v>0</v>
      </c>
      <c r="V29" s="124"/>
      <c r="W29" s="124"/>
      <c r="X29" s="159" t="s">
        <v>3585</v>
      </c>
      <c r="Y29" s="124"/>
      <c r="Z29" s="148">
        <f t="shared" si="7"/>
        <v>173</v>
      </c>
      <c r="AA29" s="148"/>
      <c r="AB29" s="148"/>
      <c r="AC29" s="96">
        <v>8.0</v>
      </c>
      <c r="AD29" s="150"/>
      <c r="AE29" s="124"/>
      <c r="AF29" s="124"/>
      <c r="AG29" s="124"/>
      <c r="AH29" s="124"/>
      <c r="AI29" s="124"/>
      <c r="AJ29" s="124"/>
    </row>
    <row r="30" ht="39.75" customHeight="1">
      <c r="A30" s="124">
        <v>28.0</v>
      </c>
      <c r="B30" s="124" t="s">
        <v>43</v>
      </c>
      <c r="C30" s="124" t="s">
        <v>51</v>
      </c>
      <c r="D30" s="158" t="s">
        <v>3586</v>
      </c>
      <c r="E30" s="148">
        <f t="shared" si="1"/>
        <v>67</v>
      </c>
      <c r="F30" s="124"/>
      <c r="G30" s="124"/>
      <c r="H30" s="124" t="b">
        <v>1</v>
      </c>
      <c r="I30" s="148">
        <f t="shared" si="2"/>
        <v>4</v>
      </c>
      <c r="J30" s="148"/>
      <c r="K30" s="148"/>
      <c r="L30" s="124" t="b">
        <v>0</v>
      </c>
      <c r="M30" s="148">
        <f t="shared" si="3"/>
        <v>5</v>
      </c>
      <c r="N30" s="148"/>
      <c r="O30" s="148"/>
      <c r="P30" s="124"/>
      <c r="Q30" s="153">
        <f t="shared" si="4"/>
        <v>0</v>
      </c>
      <c r="R30" s="153"/>
      <c r="S30" s="153"/>
      <c r="T30" s="124"/>
      <c r="U30" s="148">
        <f t="shared" si="5"/>
        <v>0</v>
      </c>
      <c r="V30" s="124"/>
      <c r="W30" s="124"/>
      <c r="X30" s="124" t="s">
        <v>3587</v>
      </c>
      <c r="Y30" s="124"/>
      <c r="Z30" s="148">
        <f t="shared" si="7"/>
        <v>155</v>
      </c>
      <c r="AA30" s="148"/>
      <c r="AB30" s="148"/>
      <c r="AC30" s="96">
        <v>10.0</v>
      </c>
      <c r="AD30" s="150"/>
      <c r="AE30" s="124"/>
      <c r="AF30" s="124"/>
      <c r="AG30" s="124"/>
      <c r="AH30" s="124"/>
      <c r="AI30" s="124"/>
      <c r="AJ30" s="124"/>
    </row>
    <row r="31" ht="39.75" customHeight="1">
      <c r="A31" s="124">
        <v>29.0</v>
      </c>
      <c r="B31" s="124" t="s">
        <v>43</v>
      </c>
      <c r="C31" s="124" t="s">
        <v>51</v>
      </c>
      <c r="D31" s="158" t="s">
        <v>3588</v>
      </c>
      <c r="E31" s="148">
        <f t="shared" si="1"/>
        <v>84</v>
      </c>
      <c r="F31" s="124"/>
      <c r="G31" s="124"/>
      <c r="H31" s="124" t="b">
        <v>1</v>
      </c>
      <c r="I31" s="148">
        <f t="shared" si="2"/>
        <v>4</v>
      </c>
      <c r="J31" s="148"/>
      <c r="K31" s="148"/>
      <c r="L31" s="96" t="b">
        <v>0</v>
      </c>
      <c r="M31" s="148">
        <f t="shared" si="3"/>
        <v>5</v>
      </c>
      <c r="N31" s="148"/>
      <c r="O31" s="148"/>
      <c r="P31" s="124"/>
      <c r="Q31" s="153">
        <f t="shared" si="4"/>
        <v>0</v>
      </c>
      <c r="R31" s="153"/>
      <c r="S31" s="153"/>
      <c r="T31" s="124"/>
      <c r="U31" s="148">
        <f t="shared" si="5"/>
        <v>0</v>
      </c>
      <c r="V31" s="124"/>
      <c r="W31" s="124"/>
      <c r="X31" s="124" t="s">
        <v>3589</v>
      </c>
      <c r="Y31" s="124"/>
      <c r="Z31" s="148">
        <f t="shared" si="7"/>
        <v>197</v>
      </c>
      <c r="AA31" s="148"/>
      <c r="AB31" s="148"/>
      <c r="AC31" s="96">
        <v>13.0</v>
      </c>
      <c r="AD31" s="150"/>
      <c r="AE31" s="124"/>
      <c r="AF31" s="124"/>
      <c r="AG31" s="124"/>
      <c r="AH31" s="124"/>
      <c r="AI31" s="124"/>
      <c r="AJ31" s="124"/>
    </row>
    <row r="32" ht="61.5" customHeight="1">
      <c r="A32" s="124">
        <v>31.0</v>
      </c>
      <c r="B32" s="124" t="s">
        <v>82</v>
      </c>
      <c r="C32" s="124" t="s">
        <v>51</v>
      </c>
      <c r="D32" s="159" t="s">
        <v>3590</v>
      </c>
      <c r="E32" s="148">
        <f t="shared" si="1"/>
        <v>79</v>
      </c>
      <c r="F32" s="124"/>
      <c r="G32" s="124"/>
      <c r="H32" s="124" t="b">
        <v>1</v>
      </c>
      <c r="I32" s="148">
        <f t="shared" si="2"/>
        <v>4</v>
      </c>
      <c r="J32" s="148"/>
      <c r="K32" s="148"/>
      <c r="L32" s="124" t="b">
        <v>0</v>
      </c>
      <c r="M32" s="148">
        <f t="shared" si="3"/>
        <v>5</v>
      </c>
      <c r="N32" s="148"/>
      <c r="O32" s="148"/>
      <c r="P32" s="124"/>
      <c r="Q32" s="153">
        <f t="shared" si="4"/>
        <v>0</v>
      </c>
      <c r="R32" s="153"/>
      <c r="S32" s="153"/>
      <c r="T32" s="124"/>
      <c r="U32" s="148">
        <f t="shared" si="5"/>
        <v>0</v>
      </c>
      <c r="V32" s="124"/>
      <c r="W32" s="124"/>
      <c r="X32" s="124" t="s">
        <v>3591</v>
      </c>
      <c r="Y32" s="124"/>
      <c r="Z32" s="148">
        <f t="shared" si="7"/>
        <v>183</v>
      </c>
      <c r="AA32" s="148"/>
      <c r="AB32" s="148"/>
      <c r="AC32" s="96">
        <v>15.0</v>
      </c>
      <c r="AD32" s="150"/>
      <c r="AE32" s="124"/>
      <c r="AF32" s="124"/>
      <c r="AG32" s="124"/>
      <c r="AH32" s="124"/>
      <c r="AI32" s="124"/>
      <c r="AJ32" s="124"/>
    </row>
    <row r="33" ht="61.5" customHeight="1">
      <c r="A33" s="144">
        <v>34.0</v>
      </c>
      <c r="B33" s="145" t="s">
        <v>29</v>
      </c>
      <c r="C33" s="145" t="s">
        <v>51</v>
      </c>
      <c r="D33" s="160" t="s">
        <v>3592</v>
      </c>
      <c r="E33" s="145">
        <v>83.0</v>
      </c>
      <c r="F33" s="145" t="b">
        <v>1</v>
      </c>
      <c r="G33" s="145"/>
      <c r="H33" s="145" t="b">
        <v>1</v>
      </c>
      <c r="I33" s="145">
        <v>3.0</v>
      </c>
      <c r="J33" s="145"/>
      <c r="K33" s="145"/>
      <c r="L33" s="145" t="b">
        <v>0</v>
      </c>
      <c r="M33" s="145">
        <v>8.0</v>
      </c>
      <c r="N33" s="145"/>
      <c r="O33" s="145"/>
      <c r="P33" s="145"/>
      <c r="Q33" s="145">
        <v>0.0</v>
      </c>
      <c r="R33" s="145"/>
      <c r="S33" s="145"/>
      <c r="T33" s="145"/>
      <c r="U33" s="145">
        <f t="shared" si="5"/>
        <v>0</v>
      </c>
      <c r="V33" s="145">
        <v>193.0</v>
      </c>
      <c r="W33" s="145"/>
      <c r="X33" s="144" t="s">
        <v>3593</v>
      </c>
      <c r="Y33" s="145"/>
      <c r="Z33" s="145">
        <f t="shared" si="7"/>
        <v>192</v>
      </c>
      <c r="AA33" s="145"/>
      <c r="AB33" s="145"/>
      <c r="AC33" s="93">
        <v>3.0</v>
      </c>
      <c r="AD33" s="147"/>
      <c r="AE33" s="145"/>
      <c r="AF33" s="145"/>
      <c r="AG33" s="145"/>
      <c r="AH33" s="145"/>
      <c r="AI33" s="145"/>
      <c r="AJ33" s="145"/>
    </row>
    <row r="34" ht="61.5" customHeight="1">
      <c r="A34" s="124">
        <v>35.0</v>
      </c>
      <c r="B34" s="148" t="s">
        <v>43</v>
      </c>
      <c r="C34" s="148" t="s">
        <v>30</v>
      </c>
      <c r="D34" s="148" t="s">
        <v>3594</v>
      </c>
      <c r="E34" s="148">
        <f t="shared" ref="E34:E49" si="8">LEN(D34)</f>
        <v>88</v>
      </c>
      <c r="F34" s="148"/>
      <c r="G34" s="148"/>
      <c r="H34" s="148" t="s">
        <v>3595</v>
      </c>
      <c r="I34" s="148">
        <f t="shared" ref="I34:I49" si="9">LEN(H34)</f>
        <v>19</v>
      </c>
      <c r="J34" s="148"/>
      <c r="K34" s="148"/>
      <c r="L34" s="148" t="s">
        <v>3596</v>
      </c>
      <c r="M34" s="148">
        <f t="shared" ref="M34:M40" si="10">LEN(L34)</f>
        <v>13</v>
      </c>
      <c r="N34" s="148"/>
      <c r="O34" s="148"/>
      <c r="P34" s="148" t="s">
        <v>3597</v>
      </c>
      <c r="Q34" s="153">
        <f t="shared" ref="Q34:Q40" si="11">LEN(P34)</f>
        <v>10</v>
      </c>
      <c r="R34" s="153"/>
      <c r="S34" s="153"/>
      <c r="T34" s="148" t="s">
        <v>3598</v>
      </c>
      <c r="U34" s="148">
        <f t="shared" si="5"/>
        <v>14</v>
      </c>
      <c r="V34" s="148"/>
      <c r="W34" s="148"/>
      <c r="X34" s="148" t="s">
        <v>3599</v>
      </c>
      <c r="Y34" s="148"/>
      <c r="Z34" s="148">
        <f t="shared" si="7"/>
        <v>194</v>
      </c>
      <c r="AA34" s="148"/>
      <c r="AB34" s="148"/>
      <c r="AC34" s="151">
        <v>8.0</v>
      </c>
      <c r="AD34" s="154"/>
      <c r="AE34" s="148"/>
      <c r="AF34" s="148"/>
      <c r="AG34" s="148"/>
      <c r="AH34" s="148"/>
      <c r="AI34" s="148"/>
      <c r="AJ34" s="148"/>
    </row>
    <row r="35" ht="61.5" customHeight="1">
      <c r="A35" s="124">
        <v>36.0</v>
      </c>
      <c r="B35" s="148" t="s">
        <v>43</v>
      </c>
      <c r="C35" s="148" t="s">
        <v>30</v>
      </c>
      <c r="D35" s="148" t="s">
        <v>3600</v>
      </c>
      <c r="E35" s="148">
        <f t="shared" si="8"/>
        <v>88</v>
      </c>
      <c r="F35" s="148"/>
      <c r="G35" s="148"/>
      <c r="H35" s="148" t="s">
        <v>3601</v>
      </c>
      <c r="I35" s="148">
        <f t="shared" si="9"/>
        <v>21</v>
      </c>
      <c r="J35" s="148"/>
      <c r="K35" s="148"/>
      <c r="L35" s="148" t="s">
        <v>3595</v>
      </c>
      <c r="M35" s="148">
        <f t="shared" si="10"/>
        <v>19</v>
      </c>
      <c r="N35" s="148"/>
      <c r="O35" s="148"/>
      <c r="P35" s="148" t="s">
        <v>3602</v>
      </c>
      <c r="Q35" s="153">
        <f t="shared" si="11"/>
        <v>15</v>
      </c>
      <c r="R35" s="153"/>
      <c r="S35" s="153"/>
      <c r="T35" s="148" t="s">
        <v>3603</v>
      </c>
      <c r="U35" s="148">
        <f t="shared" si="5"/>
        <v>13</v>
      </c>
      <c r="V35" s="148"/>
      <c r="W35" s="148"/>
      <c r="X35" s="148" t="s">
        <v>3604</v>
      </c>
      <c r="Y35" s="148"/>
      <c r="Z35" s="148">
        <f t="shared" si="7"/>
        <v>187</v>
      </c>
      <c r="AA35" s="148"/>
      <c r="AB35" s="148"/>
      <c r="AC35" s="151">
        <v>9.0</v>
      </c>
      <c r="AD35" s="154"/>
      <c r="AE35" s="148"/>
      <c r="AF35" s="148"/>
      <c r="AG35" s="148"/>
      <c r="AH35" s="148"/>
      <c r="AI35" s="148"/>
      <c r="AJ35" s="148"/>
    </row>
    <row r="36" ht="61.5" customHeight="1">
      <c r="A36" s="124">
        <v>37.0</v>
      </c>
      <c r="B36" s="148" t="s">
        <v>43</v>
      </c>
      <c r="C36" s="148" t="s">
        <v>30</v>
      </c>
      <c r="D36" s="148" t="s">
        <v>3605</v>
      </c>
      <c r="E36" s="148">
        <f t="shared" si="8"/>
        <v>59</v>
      </c>
      <c r="F36" s="148"/>
      <c r="G36" s="148"/>
      <c r="H36" s="148" t="s">
        <v>3606</v>
      </c>
      <c r="I36" s="148">
        <f t="shared" si="9"/>
        <v>16</v>
      </c>
      <c r="J36" s="148"/>
      <c r="K36" s="148"/>
      <c r="L36" s="148" t="s">
        <v>3607</v>
      </c>
      <c r="M36" s="148">
        <f t="shared" si="10"/>
        <v>15</v>
      </c>
      <c r="N36" s="148"/>
      <c r="O36" s="148"/>
      <c r="P36" s="148" t="s">
        <v>3608</v>
      </c>
      <c r="Q36" s="153">
        <f t="shared" si="11"/>
        <v>12</v>
      </c>
      <c r="R36" s="153"/>
      <c r="S36" s="153"/>
      <c r="T36" s="148" t="s">
        <v>3603</v>
      </c>
      <c r="U36" s="148">
        <f t="shared" si="5"/>
        <v>13</v>
      </c>
      <c r="V36" s="148"/>
      <c r="W36" s="148"/>
      <c r="X36" s="148" t="s">
        <v>3609</v>
      </c>
      <c r="Y36" s="148"/>
      <c r="Z36" s="148">
        <f t="shared" si="7"/>
        <v>184</v>
      </c>
      <c r="AA36" s="148"/>
      <c r="AB36" s="148"/>
      <c r="AC36" s="151">
        <v>12.0</v>
      </c>
      <c r="AD36" s="154"/>
      <c r="AE36" s="148"/>
      <c r="AF36" s="148"/>
      <c r="AG36" s="148"/>
      <c r="AH36" s="148"/>
      <c r="AI36" s="148"/>
      <c r="AJ36" s="148"/>
    </row>
    <row r="37" ht="61.5" customHeight="1">
      <c r="A37" s="124">
        <v>38.0</v>
      </c>
      <c r="B37" s="148" t="s">
        <v>82</v>
      </c>
      <c r="C37" s="148" t="s">
        <v>51</v>
      </c>
      <c r="D37" s="148" t="s">
        <v>3610</v>
      </c>
      <c r="E37" s="148">
        <f t="shared" si="8"/>
        <v>90</v>
      </c>
      <c r="F37" s="148"/>
      <c r="G37" s="148"/>
      <c r="H37" s="148" t="b">
        <v>1</v>
      </c>
      <c r="I37" s="148">
        <f t="shared" si="9"/>
        <v>4</v>
      </c>
      <c r="J37" s="148"/>
      <c r="K37" s="148"/>
      <c r="L37" s="148" t="b">
        <v>0</v>
      </c>
      <c r="M37" s="148">
        <f t="shared" si="10"/>
        <v>5</v>
      </c>
      <c r="N37" s="148"/>
      <c r="O37" s="148"/>
      <c r="P37" s="148"/>
      <c r="Q37" s="153">
        <f t="shared" si="11"/>
        <v>0</v>
      </c>
      <c r="R37" s="153"/>
      <c r="S37" s="153"/>
      <c r="T37" s="148"/>
      <c r="U37" s="148">
        <f t="shared" si="5"/>
        <v>0</v>
      </c>
      <c r="V37" s="148"/>
      <c r="W37" s="148"/>
      <c r="X37" s="148" t="s">
        <v>3609</v>
      </c>
      <c r="Y37" s="148"/>
      <c r="Z37" s="148">
        <f t="shared" si="7"/>
        <v>184</v>
      </c>
      <c r="AA37" s="148"/>
      <c r="AB37" s="148"/>
      <c r="AC37" s="151">
        <v>15.0</v>
      </c>
      <c r="AD37" s="154"/>
      <c r="AE37" s="148"/>
      <c r="AF37" s="148"/>
      <c r="AG37" s="148"/>
      <c r="AH37" s="148"/>
      <c r="AI37" s="148"/>
      <c r="AJ37" s="148"/>
    </row>
    <row r="38" ht="61.5" customHeight="1">
      <c r="A38" s="124">
        <v>39.0</v>
      </c>
      <c r="B38" s="148" t="s">
        <v>82</v>
      </c>
      <c r="C38" s="148" t="s">
        <v>30</v>
      </c>
      <c r="D38" s="148" t="s">
        <v>3611</v>
      </c>
      <c r="E38" s="148">
        <f t="shared" si="8"/>
        <v>68</v>
      </c>
      <c r="F38" s="148"/>
      <c r="G38" s="148"/>
      <c r="H38" s="148" t="s">
        <v>3612</v>
      </c>
      <c r="I38" s="148">
        <f t="shared" si="9"/>
        <v>11</v>
      </c>
      <c r="J38" s="148"/>
      <c r="K38" s="148"/>
      <c r="L38" s="148" t="s">
        <v>3613</v>
      </c>
      <c r="M38" s="148">
        <f t="shared" si="10"/>
        <v>6</v>
      </c>
      <c r="N38" s="148"/>
      <c r="O38" s="148"/>
      <c r="P38" s="148" t="s">
        <v>3614</v>
      </c>
      <c r="Q38" s="153">
        <f t="shared" si="11"/>
        <v>16</v>
      </c>
      <c r="R38" s="153"/>
      <c r="S38" s="153"/>
      <c r="T38" s="148" t="s">
        <v>3615</v>
      </c>
      <c r="U38" s="148">
        <f t="shared" si="5"/>
        <v>19</v>
      </c>
      <c r="V38" s="148"/>
      <c r="W38" s="148"/>
      <c r="X38" s="161" t="s">
        <v>3616</v>
      </c>
      <c r="Y38" s="148"/>
      <c r="Z38" s="148">
        <f t="shared" si="7"/>
        <v>129</v>
      </c>
      <c r="AA38" s="148"/>
      <c r="AB38" s="148"/>
      <c r="AC38" s="151">
        <v>16.0</v>
      </c>
      <c r="AD38" s="154"/>
      <c r="AE38" s="148"/>
      <c r="AF38" s="148"/>
      <c r="AG38" s="148"/>
      <c r="AH38" s="148"/>
      <c r="AI38" s="148"/>
      <c r="AJ38" s="148"/>
    </row>
    <row r="39" ht="61.5" customHeight="1">
      <c r="A39" s="124">
        <v>40.0</v>
      </c>
      <c r="B39" s="148" t="s">
        <v>82</v>
      </c>
      <c r="C39" s="148" t="s">
        <v>69</v>
      </c>
      <c r="D39" s="148" t="s">
        <v>3617</v>
      </c>
      <c r="E39" s="148">
        <f t="shared" si="8"/>
        <v>85</v>
      </c>
      <c r="F39" s="148">
        <f>LEN(E39)</f>
        <v>2</v>
      </c>
      <c r="G39" s="148"/>
      <c r="H39" s="148" t="s">
        <v>71</v>
      </c>
      <c r="I39" s="148">
        <f t="shared" si="9"/>
        <v>2</v>
      </c>
      <c r="J39" s="148"/>
      <c r="K39" s="148"/>
      <c r="L39" s="151" t="s">
        <v>75</v>
      </c>
      <c r="M39" s="148">
        <f t="shared" si="10"/>
        <v>3</v>
      </c>
      <c r="N39" s="148"/>
      <c r="O39" s="148"/>
      <c r="P39" s="148"/>
      <c r="Q39" s="153">
        <f t="shared" si="11"/>
        <v>0</v>
      </c>
      <c r="R39" s="153"/>
      <c r="S39" s="153"/>
      <c r="T39" s="148"/>
      <c r="U39" s="148">
        <f t="shared" si="5"/>
        <v>0</v>
      </c>
      <c r="V39" s="148"/>
      <c r="W39" s="148"/>
      <c r="X39" s="148" t="s">
        <v>3618</v>
      </c>
      <c r="Y39" s="148"/>
      <c r="Z39" s="148">
        <f t="shared" si="7"/>
        <v>192</v>
      </c>
      <c r="AA39" s="148"/>
      <c r="AB39" s="148"/>
      <c r="AC39" s="151">
        <v>18.0</v>
      </c>
      <c r="AD39" s="154"/>
      <c r="AE39" s="148"/>
      <c r="AF39" s="148"/>
      <c r="AG39" s="148"/>
      <c r="AH39" s="148"/>
      <c r="AI39" s="148"/>
      <c r="AJ39" s="148"/>
    </row>
    <row r="40" ht="61.5" customHeight="1">
      <c r="A40" s="124">
        <v>41.0</v>
      </c>
      <c r="B40" s="148" t="s">
        <v>82</v>
      </c>
      <c r="C40" s="148" t="s">
        <v>51</v>
      </c>
      <c r="D40" s="148" t="s">
        <v>3619</v>
      </c>
      <c r="E40" s="148">
        <f t="shared" si="8"/>
        <v>90</v>
      </c>
      <c r="F40" s="148"/>
      <c r="G40" s="148"/>
      <c r="H40" s="148" t="b">
        <v>1</v>
      </c>
      <c r="I40" s="148">
        <f t="shared" si="9"/>
        <v>4</v>
      </c>
      <c r="J40" s="148"/>
      <c r="K40" s="148"/>
      <c r="L40" s="148" t="b">
        <v>0</v>
      </c>
      <c r="M40" s="148">
        <f t="shared" si="10"/>
        <v>5</v>
      </c>
      <c r="N40" s="148"/>
      <c r="O40" s="148"/>
      <c r="P40" s="148"/>
      <c r="Q40" s="153">
        <f t="shared" si="11"/>
        <v>0</v>
      </c>
      <c r="R40" s="153"/>
      <c r="S40" s="153"/>
      <c r="T40" s="148"/>
      <c r="U40" s="148">
        <f t="shared" si="5"/>
        <v>0</v>
      </c>
      <c r="V40" s="148"/>
      <c r="W40" s="148"/>
      <c r="X40" s="148" t="s">
        <v>3620</v>
      </c>
      <c r="Y40" s="148"/>
      <c r="Z40" s="148">
        <f t="shared" si="7"/>
        <v>187</v>
      </c>
      <c r="AA40" s="148"/>
      <c r="AB40" s="148"/>
      <c r="AC40" s="151">
        <v>16.0</v>
      </c>
      <c r="AD40" s="154"/>
      <c r="AE40" s="148"/>
      <c r="AF40" s="148"/>
      <c r="AG40" s="148"/>
      <c r="AH40" s="148"/>
      <c r="AI40" s="148"/>
      <c r="AJ40" s="148"/>
    </row>
    <row r="41" ht="63.0" customHeight="1">
      <c r="A41" s="145">
        <v>42.0</v>
      </c>
      <c r="B41" s="145" t="s">
        <v>29</v>
      </c>
      <c r="C41" s="145" t="s">
        <v>30</v>
      </c>
      <c r="D41" s="145" t="s">
        <v>3621</v>
      </c>
      <c r="E41" s="145">
        <f t="shared" si="8"/>
        <v>88</v>
      </c>
      <c r="F41" s="145"/>
      <c r="G41" s="145"/>
      <c r="H41" s="93" t="s">
        <v>3622</v>
      </c>
      <c r="I41" s="145">
        <f t="shared" si="9"/>
        <v>13</v>
      </c>
      <c r="J41" s="145"/>
      <c r="K41" s="145"/>
      <c r="L41" s="93" t="s">
        <v>3623</v>
      </c>
      <c r="M41" s="145">
        <v>15.0</v>
      </c>
      <c r="N41" s="145"/>
      <c r="O41" s="145"/>
      <c r="P41" s="145" t="s">
        <v>3624</v>
      </c>
      <c r="Q41" s="145"/>
      <c r="R41" s="145"/>
      <c r="S41" s="145"/>
      <c r="T41" s="145" t="s">
        <v>3625</v>
      </c>
      <c r="U41" s="145">
        <v>13.0</v>
      </c>
      <c r="V41" s="145"/>
      <c r="W41" s="145"/>
      <c r="X41" s="93" t="s">
        <v>3626</v>
      </c>
      <c r="Y41" s="145"/>
      <c r="Z41" s="145">
        <f t="shared" si="7"/>
        <v>195</v>
      </c>
      <c r="AA41" s="145"/>
      <c r="AB41" s="145"/>
      <c r="AC41" s="93">
        <v>7.0</v>
      </c>
      <c r="AD41" s="147"/>
      <c r="AE41" s="145"/>
      <c r="AF41" s="145"/>
      <c r="AG41" s="145"/>
      <c r="AH41" s="145"/>
      <c r="AI41" s="145"/>
      <c r="AJ41" s="145"/>
    </row>
    <row r="42" ht="63.0" customHeight="1">
      <c r="A42" s="124">
        <v>43.0</v>
      </c>
      <c r="B42" s="148" t="s">
        <v>43</v>
      </c>
      <c r="C42" s="148" t="s">
        <v>30</v>
      </c>
      <c r="D42" s="162" t="s">
        <v>3627</v>
      </c>
      <c r="E42" s="148">
        <f t="shared" si="8"/>
        <v>50</v>
      </c>
      <c r="F42" s="148"/>
      <c r="G42" s="148"/>
      <c r="H42" s="148" t="s">
        <v>3628</v>
      </c>
      <c r="I42" s="148">
        <f t="shared" si="9"/>
        <v>13</v>
      </c>
      <c r="J42" s="148"/>
      <c r="K42" s="148"/>
      <c r="L42" s="148" t="s">
        <v>3629</v>
      </c>
      <c r="M42" s="148">
        <f t="shared" ref="M42:M49" si="12">LEN(L42)</f>
        <v>15</v>
      </c>
      <c r="N42" s="148"/>
      <c r="O42" s="148"/>
      <c r="P42" s="148" t="s">
        <v>3630</v>
      </c>
      <c r="Q42" s="148">
        <f t="shared" ref="Q42:Q49" si="13">LEN(P42)</f>
        <v>17</v>
      </c>
      <c r="R42" s="148"/>
      <c r="S42" s="148"/>
      <c r="T42" s="148" t="s">
        <v>3631</v>
      </c>
      <c r="U42" s="148">
        <f t="shared" ref="U42:U45" si="14">LEN(T42)</f>
        <v>13</v>
      </c>
      <c r="V42" s="148"/>
      <c r="W42" s="148"/>
      <c r="X42" s="151" t="s">
        <v>3632</v>
      </c>
      <c r="Y42" s="148"/>
      <c r="Z42" s="148">
        <f t="shared" si="7"/>
        <v>185</v>
      </c>
      <c r="AA42" s="148"/>
      <c r="AB42" s="148"/>
      <c r="AC42" s="151">
        <v>12.0</v>
      </c>
      <c r="AD42" s="154"/>
      <c r="AE42" s="148"/>
      <c r="AF42" s="148"/>
      <c r="AG42" s="148"/>
      <c r="AH42" s="148"/>
      <c r="AI42" s="148"/>
      <c r="AJ42" s="148"/>
    </row>
    <row r="43" ht="63.0" customHeight="1">
      <c r="A43" s="124">
        <v>44.0</v>
      </c>
      <c r="B43" s="148" t="s">
        <v>43</v>
      </c>
      <c r="C43" s="148" t="s">
        <v>30</v>
      </c>
      <c r="D43" s="148" t="s">
        <v>3633</v>
      </c>
      <c r="E43" s="148">
        <f t="shared" si="8"/>
        <v>81</v>
      </c>
      <c r="F43" s="148"/>
      <c r="G43" s="148"/>
      <c r="H43" s="151" t="s">
        <v>3622</v>
      </c>
      <c r="I43" s="148">
        <f t="shared" si="9"/>
        <v>13</v>
      </c>
      <c r="J43" s="148"/>
      <c r="K43" s="148"/>
      <c r="L43" s="148" t="s">
        <v>3634</v>
      </c>
      <c r="M43" s="148">
        <f t="shared" si="12"/>
        <v>13</v>
      </c>
      <c r="N43" s="148"/>
      <c r="O43" s="148"/>
      <c r="P43" s="148" t="s">
        <v>3635</v>
      </c>
      <c r="Q43" s="148">
        <f t="shared" si="13"/>
        <v>13</v>
      </c>
      <c r="R43" s="148"/>
      <c r="S43" s="148"/>
      <c r="T43" s="161" t="s">
        <v>3624</v>
      </c>
      <c r="U43" s="148">
        <f t="shared" si="14"/>
        <v>10</v>
      </c>
      <c r="V43" s="148"/>
      <c r="W43" s="148"/>
      <c r="X43" s="151" t="s">
        <v>3632</v>
      </c>
      <c r="Y43" s="148"/>
      <c r="Z43" s="148">
        <f t="shared" si="7"/>
        <v>185</v>
      </c>
      <c r="AA43" s="148"/>
      <c r="AB43" s="148"/>
      <c r="AC43" s="151">
        <v>14.0</v>
      </c>
      <c r="AD43" s="154"/>
      <c r="AE43" s="148"/>
      <c r="AF43" s="148"/>
      <c r="AG43" s="148"/>
      <c r="AH43" s="148"/>
      <c r="AI43" s="148"/>
      <c r="AJ43" s="148"/>
    </row>
    <row r="44" ht="63.0" customHeight="1">
      <c r="A44" s="124">
        <v>45.0</v>
      </c>
      <c r="B44" s="148" t="s">
        <v>82</v>
      </c>
      <c r="C44" s="148" t="s">
        <v>51</v>
      </c>
      <c r="D44" s="151" t="s">
        <v>3636</v>
      </c>
      <c r="E44" s="148">
        <f t="shared" si="8"/>
        <v>79</v>
      </c>
      <c r="F44" s="148"/>
      <c r="G44" s="148"/>
      <c r="H44" s="148" t="b">
        <v>1</v>
      </c>
      <c r="I44" s="148">
        <f t="shared" si="9"/>
        <v>4</v>
      </c>
      <c r="J44" s="148"/>
      <c r="K44" s="148"/>
      <c r="L44" s="148" t="b">
        <v>0</v>
      </c>
      <c r="M44" s="148">
        <f t="shared" si="12"/>
        <v>5</v>
      </c>
      <c r="N44" s="148"/>
      <c r="O44" s="148"/>
      <c r="P44" s="148"/>
      <c r="Q44" s="148">
        <f t="shared" si="13"/>
        <v>0</v>
      </c>
      <c r="R44" s="148"/>
      <c r="S44" s="148"/>
      <c r="T44" s="148"/>
      <c r="U44" s="148">
        <f t="shared" si="14"/>
        <v>0</v>
      </c>
      <c r="V44" s="148"/>
      <c r="W44" s="148"/>
      <c r="X44" s="151" t="s">
        <v>3637</v>
      </c>
      <c r="Y44" s="148"/>
      <c r="Z44" s="148">
        <f t="shared" si="7"/>
        <v>165</v>
      </c>
      <c r="AA44" s="148"/>
      <c r="AB44" s="148"/>
      <c r="AC44" s="151">
        <v>16.0</v>
      </c>
      <c r="AD44" s="154"/>
      <c r="AE44" s="148"/>
      <c r="AF44" s="148"/>
      <c r="AG44" s="148"/>
      <c r="AH44" s="148"/>
      <c r="AI44" s="148"/>
      <c r="AJ44" s="148"/>
    </row>
    <row r="45" ht="63.0" customHeight="1">
      <c r="A45" s="124">
        <v>46.0</v>
      </c>
      <c r="B45" s="148" t="s">
        <v>82</v>
      </c>
      <c r="C45" s="151" t="s">
        <v>56</v>
      </c>
      <c r="D45" s="162" t="s">
        <v>3638</v>
      </c>
      <c r="E45" s="148">
        <f t="shared" si="8"/>
        <v>41</v>
      </c>
      <c r="F45" s="148"/>
      <c r="G45" s="148"/>
      <c r="H45" s="148" t="s">
        <v>59</v>
      </c>
      <c r="I45" s="148">
        <f t="shared" si="9"/>
        <v>16</v>
      </c>
      <c r="J45" s="148"/>
      <c r="K45" s="148"/>
      <c r="L45" s="148" t="s">
        <v>3639</v>
      </c>
      <c r="M45" s="148">
        <f t="shared" si="12"/>
        <v>36</v>
      </c>
      <c r="N45" s="148"/>
      <c r="O45" s="148"/>
      <c r="P45" s="148" t="s">
        <v>3640</v>
      </c>
      <c r="Q45" s="148">
        <f t="shared" si="13"/>
        <v>25</v>
      </c>
      <c r="R45" s="148"/>
      <c r="S45" s="148"/>
      <c r="T45" s="148" t="s">
        <v>3641</v>
      </c>
      <c r="U45" s="148">
        <f t="shared" si="14"/>
        <v>36</v>
      </c>
      <c r="V45" s="148"/>
      <c r="W45" s="148"/>
      <c r="X45" s="151" t="s">
        <v>3642</v>
      </c>
      <c r="Y45" s="148"/>
      <c r="Z45" s="148">
        <f t="shared" si="7"/>
        <v>179</v>
      </c>
      <c r="AA45" s="148"/>
      <c r="AB45" s="148"/>
      <c r="AC45" s="151">
        <v>18.0</v>
      </c>
      <c r="AD45" s="154"/>
      <c r="AE45" s="148"/>
      <c r="AF45" s="148"/>
      <c r="AG45" s="148"/>
      <c r="AH45" s="148"/>
      <c r="AI45" s="148"/>
      <c r="AJ45" s="148"/>
    </row>
    <row r="46" ht="63.0" customHeight="1">
      <c r="A46" s="145">
        <v>47.0</v>
      </c>
      <c r="B46" s="145" t="s">
        <v>29</v>
      </c>
      <c r="C46" s="145" t="s">
        <v>30</v>
      </c>
      <c r="D46" s="145" t="s">
        <v>3643</v>
      </c>
      <c r="E46" s="145">
        <f t="shared" si="8"/>
        <v>43</v>
      </c>
      <c r="F46" s="145"/>
      <c r="G46" s="145"/>
      <c r="H46" s="93" t="s">
        <v>3644</v>
      </c>
      <c r="I46" s="145">
        <f t="shared" si="9"/>
        <v>6</v>
      </c>
      <c r="J46" s="145"/>
      <c r="K46" s="145"/>
      <c r="L46" s="145" t="s">
        <v>3566</v>
      </c>
      <c r="M46" s="145">
        <f t="shared" si="12"/>
        <v>13</v>
      </c>
      <c r="N46" s="145"/>
      <c r="O46" s="145"/>
      <c r="P46" s="145" t="s">
        <v>1496</v>
      </c>
      <c r="Q46" s="145">
        <f t="shared" si="13"/>
        <v>11</v>
      </c>
      <c r="R46" s="145"/>
      <c r="S46" s="145"/>
      <c r="T46" s="145" t="s">
        <v>3567</v>
      </c>
      <c r="U46" s="145">
        <v>14.0</v>
      </c>
      <c r="V46" s="145"/>
      <c r="W46" s="145"/>
      <c r="X46" s="162" t="s">
        <v>3645</v>
      </c>
      <c r="Y46" s="145"/>
      <c r="Z46" s="145">
        <f t="shared" si="7"/>
        <v>182</v>
      </c>
      <c r="AA46" s="145"/>
      <c r="AB46" s="145"/>
      <c r="AC46" s="93">
        <v>7.0</v>
      </c>
      <c r="AD46" s="147"/>
      <c r="AE46" s="145"/>
      <c r="AF46" s="145"/>
      <c r="AG46" s="145"/>
      <c r="AH46" s="145"/>
      <c r="AI46" s="145"/>
      <c r="AJ46" s="145"/>
    </row>
    <row r="47" ht="63.0" customHeight="1">
      <c r="A47" s="124">
        <v>48.0</v>
      </c>
      <c r="B47" s="148" t="s">
        <v>43</v>
      </c>
      <c r="C47" s="148" t="s">
        <v>69</v>
      </c>
      <c r="D47" s="151" t="s">
        <v>3646</v>
      </c>
      <c r="E47" s="148">
        <f t="shared" si="8"/>
        <v>41</v>
      </c>
      <c r="F47" s="148"/>
      <c r="G47" s="148"/>
      <c r="H47" s="148" t="s">
        <v>71</v>
      </c>
      <c r="I47" s="148">
        <f t="shared" si="9"/>
        <v>2</v>
      </c>
      <c r="J47" s="148"/>
      <c r="K47" s="148"/>
      <c r="L47" s="151" t="s">
        <v>75</v>
      </c>
      <c r="M47" s="148">
        <f t="shared" si="12"/>
        <v>3</v>
      </c>
      <c r="N47" s="148"/>
      <c r="O47" s="148"/>
      <c r="P47" s="148"/>
      <c r="Q47" s="148">
        <f t="shared" si="13"/>
        <v>0</v>
      </c>
      <c r="R47" s="148"/>
      <c r="S47" s="148"/>
      <c r="T47" s="148"/>
      <c r="U47" s="148">
        <f t="shared" ref="U47:U49" si="15">LEN(T47)</f>
        <v>0</v>
      </c>
      <c r="V47" s="148"/>
      <c r="W47" s="148"/>
      <c r="X47" s="151" t="s">
        <v>3645</v>
      </c>
      <c r="Y47" s="148"/>
      <c r="Z47" s="148">
        <f t="shared" si="7"/>
        <v>182</v>
      </c>
      <c r="AA47" s="148"/>
      <c r="AB47" s="148"/>
      <c r="AC47" s="151">
        <v>14.0</v>
      </c>
      <c r="AD47" s="154"/>
      <c r="AE47" s="148"/>
      <c r="AF47" s="148"/>
      <c r="AG47" s="148"/>
      <c r="AH47" s="148"/>
      <c r="AI47" s="148"/>
      <c r="AJ47" s="148"/>
    </row>
    <row r="48" ht="63.0" customHeight="1">
      <c r="A48" s="124">
        <v>49.0</v>
      </c>
      <c r="B48" s="148" t="s">
        <v>82</v>
      </c>
      <c r="C48" s="148" t="s">
        <v>51</v>
      </c>
      <c r="D48" s="151" t="s">
        <v>3647</v>
      </c>
      <c r="E48" s="148">
        <f t="shared" si="8"/>
        <v>61</v>
      </c>
      <c r="F48" s="148"/>
      <c r="G48" s="148"/>
      <c r="H48" s="148" t="b">
        <v>0</v>
      </c>
      <c r="I48" s="148">
        <f t="shared" si="9"/>
        <v>5</v>
      </c>
      <c r="J48" s="148"/>
      <c r="K48" s="148"/>
      <c r="L48" s="148" t="b">
        <v>1</v>
      </c>
      <c r="M48" s="148">
        <f t="shared" si="12"/>
        <v>4</v>
      </c>
      <c r="N48" s="148"/>
      <c r="O48" s="148"/>
      <c r="P48" s="148"/>
      <c r="Q48" s="148">
        <f t="shared" si="13"/>
        <v>0</v>
      </c>
      <c r="R48" s="148"/>
      <c r="S48" s="148"/>
      <c r="T48" s="148"/>
      <c r="U48" s="148">
        <f t="shared" si="15"/>
        <v>0</v>
      </c>
      <c r="V48" s="148"/>
      <c r="W48" s="148"/>
      <c r="X48" s="151" t="s">
        <v>3645</v>
      </c>
      <c r="Y48" s="148"/>
      <c r="Z48" s="148">
        <f t="shared" si="7"/>
        <v>182</v>
      </c>
      <c r="AA48" s="148"/>
      <c r="AB48" s="148"/>
      <c r="AC48" s="151">
        <v>19.0</v>
      </c>
      <c r="AD48" s="154"/>
      <c r="AE48" s="148"/>
      <c r="AF48" s="148"/>
      <c r="AG48" s="148"/>
      <c r="AH48" s="148"/>
      <c r="AI48" s="148"/>
      <c r="AJ48" s="148"/>
    </row>
    <row r="49" ht="63.0" customHeight="1">
      <c r="A49" s="124">
        <v>50.0</v>
      </c>
      <c r="B49" s="148" t="s">
        <v>82</v>
      </c>
      <c r="C49" s="148" t="s">
        <v>51</v>
      </c>
      <c r="D49" s="151" t="s">
        <v>3648</v>
      </c>
      <c r="E49" s="148">
        <f t="shared" si="8"/>
        <v>79</v>
      </c>
      <c r="F49" s="148"/>
      <c r="G49" s="148"/>
      <c r="H49" s="148" t="b">
        <v>1</v>
      </c>
      <c r="I49" s="148">
        <f t="shared" si="9"/>
        <v>4</v>
      </c>
      <c r="J49" s="148"/>
      <c r="K49" s="148"/>
      <c r="L49" s="148" t="b">
        <v>0</v>
      </c>
      <c r="M49" s="148">
        <f t="shared" si="12"/>
        <v>5</v>
      </c>
      <c r="N49" s="148"/>
      <c r="O49" s="148"/>
      <c r="P49" s="148"/>
      <c r="Q49" s="153">
        <f t="shared" si="13"/>
        <v>0</v>
      </c>
      <c r="R49" s="153"/>
      <c r="S49" s="153"/>
      <c r="T49" s="148"/>
      <c r="U49" s="148">
        <f t="shared" si="15"/>
        <v>0</v>
      </c>
      <c r="V49" s="148"/>
      <c r="W49" s="148"/>
      <c r="X49" s="151" t="s">
        <v>3645</v>
      </c>
      <c r="Y49" s="148"/>
      <c r="Z49" s="148">
        <f t="shared" si="7"/>
        <v>182</v>
      </c>
      <c r="AA49" s="148"/>
      <c r="AB49" s="148"/>
      <c r="AC49" s="151">
        <v>15.0</v>
      </c>
      <c r="AD49" s="154"/>
      <c r="AE49" s="148"/>
      <c r="AF49" s="148"/>
      <c r="AG49" s="148"/>
      <c r="AH49" s="148"/>
      <c r="AI49" s="148"/>
      <c r="AJ49" s="148"/>
    </row>
    <row r="50" ht="63.0" customHeight="1">
      <c r="A50" s="141" t="s">
        <v>3649</v>
      </c>
      <c r="B50" s="142"/>
      <c r="C50" s="142"/>
      <c r="D50" s="142"/>
      <c r="E50" s="142"/>
      <c r="F50" s="142"/>
      <c r="G50" s="142"/>
      <c r="H50" s="142"/>
      <c r="I50" s="142"/>
      <c r="J50" s="142"/>
      <c r="K50" s="142"/>
      <c r="L50" s="142"/>
      <c r="M50" s="142"/>
      <c r="N50" s="142"/>
      <c r="O50" s="142"/>
      <c r="P50" s="142"/>
      <c r="Q50" s="142"/>
      <c r="R50" s="142"/>
      <c r="S50" s="142"/>
      <c r="T50" s="142"/>
      <c r="U50" s="142"/>
      <c r="V50" s="142"/>
      <c r="W50" s="142"/>
      <c r="X50" s="142"/>
      <c r="Y50" s="142"/>
      <c r="Z50" s="142"/>
      <c r="AA50" s="142"/>
      <c r="AB50" s="142"/>
      <c r="AC50" s="142"/>
      <c r="AD50" s="142"/>
      <c r="AE50" s="142"/>
      <c r="AF50" s="142"/>
      <c r="AG50" s="142"/>
      <c r="AH50" s="142"/>
      <c r="AI50" s="142"/>
      <c r="AJ50" s="143"/>
    </row>
    <row r="51" ht="63.0" customHeight="1">
      <c r="A51" s="144">
        <v>51.0</v>
      </c>
      <c r="B51" s="145" t="s">
        <v>29</v>
      </c>
      <c r="C51" s="145" t="s">
        <v>30</v>
      </c>
      <c r="D51" s="145" t="s">
        <v>3650</v>
      </c>
      <c r="E51" s="145">
        <f t="shared" ref="E51:E69" si="16">LEN(D51)</f>
        <v>22</v>
      </c>
      <c r="F51" s="145"/>
      <c r="G51" s="145"/>
      <c r="H51" s="144" t="s">
        <v>3651</v>
      </c>
      <c r="I51" s="145">
        <f t="shared" ref="I51:I79" si="17">LEN(H51)</f>
        <v>16</v>
      </c>
      <c r="J51" s="145"/>
      <c r="K51" s="145"/>
      <c r="L51" s="145" t="s">
        <v>3652</v>
      </c>
      <c r="M51" s="145">
        <f t="shared" ref="M51:M79" si="18">LEN(L51)</f>
        <v>12</v>
      </c>
      <c r="N51" s="145"/>
      <c r="O51" s="145"/>
      <c r="P51" s="145" t="s">
        <v>529</v>
      </c>
      <c r="Q51" s="145">
        <f t="shared" ref="Q51:Q79" si="19">LEN(P51)</f>
        <v>13</v>
      </c>
      <c r="R51" s="145"/>
      <c r="S51" s="145"/>
      <c r="T51" s="145" t="s">
        <v>3653</v>
      </c>
      <c r="U51" s="145">
        <f t="shared" ref="U51:U79" si="20">LEN(T51)</f>
        <v>18</v>
      </c>
      <c r="V51" s="145"/>
      <c r="W51" s="145"/>
      <c r="X51" s="144" t="s">
        <v>3654</v>
      </c>
      <c r="Y51" s="145"/>
      <c r="Z51" s="145">
        <f t="shared" ref="Z51:Z79" si="21">LEN(X51)</f>
        <v>182</v>
      </c>
      <c r="AA51" s="145"/>
      <c r="AB51" s="145"/>
      <c r="AC51" s="93">
        <v>6.0</v>
      </c>
      <c r="AD51" s="147"/>
      <c r="AE51" s="145"/>
      <c r="AF51" s="145"/>
      <c r="AG51" s="145"/>
      <c r="AH51" s="145"/>
      <c r="AI51" s="145"/>
      <c r="AJ51" s="145"/>
    </row>
    <row r="52" ht="63.0" customHeight="1">
      <c r="A52" s="148">
        <v>52.0</v>
      </c>
      <c r="B52" s="148" t="s">
        <v>43</v>
      </c>
      <c r="C52" s="148" t="s">
        <v>30</v>
      </c>
      <c r="D52" s="148" t="s">
        <v>3655</v>
      </c>
      <c r="E52" s="148">
        <f t="shared" si="16"/>
        <v>69</v>
      </c>
      <c r="F52" s="148"/>
      <c r="G52" s="148"/>
      <c r="H52" s="148" t="s">
        <v>3656</v>
      </c>
      <c r="I52" s="148">
        <f t="shared" si="17"/>
        <v>26</v>
      </c>
      <c r="J52" s="148"/>
      <c r="K52" s="148"/>
      <c r="L52" s="148" t="s">
        <v>3657</v>
      </c>
      <c r="M52" s="148">
        <f t="shared" si="18"/>
        <v>27</v>
      </c>
      <c r="N52" s="148"/>
      <c r="O52" s="148"/>
      <c r="P52" s="148" t="s">
        <v>3658</v>
      </c>
      <c r="Q52" s="148">
        <f t="shared" si="19"/>
        <v>12</v>
      </c>
      <c r="R52" s="148"/>
      <c r="S52" s="148"/>
      <c r="T52" s="148" t="s">
        <v>3659</v>
      </c>
      <c r="U52" s="148">
        <f t="shared" si="20"/>
        <v>14</v>
      </c>
      <c r="V52" s="148"/>
      <c r="W52" s="148"/>
      <c r="X52" s="96" t="s">
        <v>3660</v>
      </c>
      <c r="Y52" s="148"/>
      <c r="Z52" s="148">
        <f t="shared" si="21"/>
        <v>177</v>
      </c>
      <c r="AA52" s="148"/>
      <c r="AB52" s="148"/>
      <c r="AC52" s="151">
        <v>9.0</v>
      </c>
      <c r="AD52" s="154"/>
      <c r="AE52" s="148"/>
      <c r="AF52" s="148"/>
      <c r="AG52" s="148"/>
      <c r="AH52" s="148"/>
      <c r="AI52" s="148"/>
      <c r="AJ52" s="148"/>
    </row>
    <row r="53" ht="63.0" customHeight="1">
      <c r="A53" s="144">
        <v>53.0</v>
      </c>
      <c r="B53" s="148" t="s">
        <v>43</v>
      </c>
      <c r="C53" s="148" t="s">
        <v>30</v>
      </c>
      <c r="D53" s="148" t="s">
        <v>3661</v>
      </c>
      <c r="E53" s="148">
        <f t="shared" si="16"/>
        <v>67</v>
      </c>
      <c r="F53" s="148"/>
      <c r="G53" s="148"/>
      <c r="H53" s="160" t="s">
        <v>3662</v>
      </c>
      <c r="I53" s="148">
        <f t="shared" si="17"/>
        <v>27</v>
      </c>
      <c r="J53" s="148"/>
      <c r="K53" s="148"/>
      <c r="L53" s="148" t="s">
        <v>3663</v>
      </c>
      <c r="M53" s="148">
        <f t="shared" si="18"/>
        <v>25</v>
      </c>
      <c r="N53" s="148"/>
      <c r="O53" s="148"/>
      <c r="P53" s="148" t="s">
        <v>3664</v>
      </c>
      <c r="Q53" s="148">
        <f t="shared" si="19"/>
        <v>13</v>
      </c>
      <c r="R53" s="148"/>
      <c r="S53" s="148"/>
      <c r="T53" s="148" t="s">
        <v>3665</v>
      </c>
      <c r="U53" s="148">
        <f t="shared" si="20"/>
        <v>16</v>
      </c>
      <c r="V53" s="148"/>
      <c r="W53" s="148"/>
      <c r="X53" s="148" t="s">
        <v>3666</v>
      </c>
      <c r="Y53" s="148"/>
      <c r="Z53" s="148">
        <f t="shared" si="21"/>
        <v>173</v>
      </c>
      <c r="AA53" s="148"/>
      <c r="AB53" s="148"/>
      <c r="AC53" s="151">
        <v>10.0</v>
      </c>
      <c r="AD53" s="154"/>
      <c r="AE53" s="148"/>
      <c r="AF53" s="148"/>
      <c r="AG53" s="148"/>
      <c r="AH53" s="148"/>
      <c r="AI53" s="148"/>
      <c r="AJ53" s="148"/>
    </row>
    <row r="54" ht="63.0" customHeight="1">
      <c r="A54" s="148">
        <v>54.0</v>
      </c>
      <c r="B54" s="148" t="s">
        <v>82</v>
      </c>
      <c r="C54" s="151" t="s">
        <v>56</v>
      </c>
      <c r="D54" s="148" t="s">
        <v>3667</v>
      </c>
      <c r="E54" s="148">
        <f t="shared" si="16"/>
        <v>38</v>
      </c>
      <c r="F54" s="148"/>
      <c r="G54" s="148"/>
      <c r="H54" s="148" t="s">
        <v>59</v>
      </c>
      <c r="I54" s="148">
        <f t="shared" si="17"/>
        <v>16</v>
      </c>
      <c r="J54" s="148"/>
      <c r="K54" s="148"/>
      <c r="L54" s="148" t="s">
        <v>3613</v>
      </c>
      <c r="M54" s="148">
        <f t="shared" si="18"/>
        <v>6</v>
      </c>
      <c r="N54" s="148"/>
      <c r="O54" s="148"/>
      <c r="P54" s="148" t="s">
        <v>3668</v>
      </c>
      <c r="Q54" s="148">
        <f t="shared" si="19"/>
        <v>23</v>
      </c>
      <c r="R54" s="148"/>
      <c r="S54" s="148"/>
      <c r="T54" s="163" t="s">
        <v>3669</v>
      </c>
      <c r="U54" s="148">
        <f t="shared" si="20"/>
        <v>23</v>
      </c>
      <c r="V54" s="148"/>
      <c r="W54" s="148"/>
      <c r="X54" s="148" t="s">
        <v>3666</v>
      </c>
      <c r="Y54" s="148"/>
      <c r="Z54" s="148">
        <f t="shared" si="21"/>
        <v>173</v>
      </c>
      <c r="AA54" s="148"/>
      <c r="AB54" s="148"/>
      <c r="AC54" s="151">
        <v>19.0</v>
      </c>
      <c r="AD54" s="154"/>
      <c r="AE54" s="148"/>
      <c r="AF54" s="148"/>
      <c r="AG54" s="148"/>
      <c r="AH54" s="148"/>
      <c r="AI54" s="148"/>
      <c r="AJ54" s="148"/>
    </row>
    <row r="55" ht="63.0" customHeight="1">
      <c r="A55" s="145">
        <v>55.0</v>
      </c>
      <c r="B55" s="145" t="s">
        <v>29</v>
      </c>
      <c r="C55" s="145" t="s">
        <v>30</v>
      </c>
      <c r="D55" s="145" t="s">
        <v>3670</v>
      </c>
      <c r="E55" s="145">
        <f t="shared" si="16"/>
        <v>24</v>
      </c>
      <c r="F55" s="145"/>
      <c r="G55" s="145"/>
      <c r="H55" s="145" t="s">
        <v>3653</v>
      </c>
      <c r="I55" s="145">
        <f t="shared" si="17"/>
        <v>18</v>
      </c>
      <c r="J55" s="145"/>
      <c r="K55" s="145"/>
      <c r="L55" s="145" t="s">
        <v>3651</v>
      </c>
      <c r="M55" s="145">
        <f t="shared" si="18"/>
        <v>16</v>
      </c>
      <c r="N55" s="145"/>
      <c r="O55" s="145"/>
      <c r="P55" s="145" t="s">
        <v>3671</v>
      </c>
      <c r="Q55" s="145">
        <f t="shared" si="19"/>
        <v>14</v>
      </c>
      <c r="R55" s="145"/>
      <c r="S55" s="145"/>
      <c r="T55" s="145" t="s">
        <v>3672</v>
      </c>
      <c r="U55" s="145">
        <f t="shared" si="20"/>
        <v>11</v>
      </c>
      <c r="V55" s="145"/>
      <c r="W55" s="145"/>
      <c r="X55" s="145" t="s">
        <v>3673</v>
      </c>
      <c r="Y55" s="145"/>
      <c r="Z55" s="145">
        <f t="shared" si="21"/>
        <v>156</v>
      </c>
      <c r="AA55" s="145"/>
      <c r="AB55" s="145"/>
      <c r="AC55" s="93">
        <v>7.0</v>
      </c>
      <c r="AD55" s="147"/>
      <c r="AE55" s="145"/>
      <c r="AF55" s="145"/>
      <c r="AG55" s="145"/>
      <c r="AH55" s="145"/>
      <c r="AI55" s="145"/>
      <c r="AJ55" s="145"/>
    </row>
    <row r="56" ht="63.0" customHeight="1">
      <c r="A56" s="144">
        <v>56.0</v>
      </c>
      <c r="B56" s="148" t="s">
        <v>43</v>
      </c>
      <c r="C56" s="148" t="s">
        <v>30</v>
      </c>
      <c r="D56" s="144" t="s">
        <v>3674</v>
      </c>
      <c r="E56" s="148">
        <f t="shared" si="16"/>
        <v>51</v>
      </c>
      <c r="F56" s="148"/>
      <c r="G56" s="148"/>
      <c r="H56" s="148" t="s">
        <v>3675</v>
      </c>
      <c r="I56" s="148">
        <f t="shared" si="17"/>
        <v>20</v>
      </c>
      <c r="J56" s="148"/>
      <c r="K56" s="148"/>
      <c r="L56" s="148" t="s">
        <v>3676</v>
      </c>
      <c r="M56" s="148">
        <f t="shared" si="18"/>
        <v>10</v>
      </c>
      <c r="N56" s="148"/>
      <c r="O56" s="148"/>
      <c r="P56" s="148" t="s">
        <v>950</v>
      </c>
      <c r="Q56" s="148">
        <f t="shared" si="19"/>
        <v>13</v>
      </c>
      <c r="R56" s="148"/>
      <c r="S56" s="148"/>
      <c r="T56" s="148" t="s">
        <v>3677</v>
      </c>
      <c r="U56" s="148">
        <f t="shared" si="20"/>
        <v>20</v>
      </c>
      <c r="V56" s="148"/>
      <c r="W56" s="148"/>
      <c r="X56" s="148" t="s">
        <v>3678</v>
      </c>
      <c r="Y56" s="148"/>
      <c r="Z56" s="148">
        <f t="shared" si="21"/>
        <v>194</v>
      </c>
      <c r="AA56" s="148"/>
      <c r="AB56" s="148"/>
      <c r="AC56" s="151">
        <v>13.0</v>
      </c>
      <c r="AD56" s="154"/>
      <c r="AE56" s="148"/>
      <c r="AF56" s="148"/>
      <c r="AG56" s="148"/>
      <c r="AH56" s="148"/>
      <c r="AI56" s="148"/>
      <c r="AJ56" s="148"/>
    </row>
    <row r="57" ht="63.0" customHeight="1">
      <c r="A57" s="148">
        <v>57.0</v>
      </c>
      <c r="B57" s="148" t="s">
        <v>82</v>
      </c>
      <c r="C57" s="148" t="s">
        <v>30</v>
      </c>
      <c r="D57" s="148" t="s">
        <v>3674</v>
      </c>
      <c r="E57" s="148">
        <f t="shared" si="16"/>
        <v>51</v>
      </c>
      <c r="F57" s="148"/>
      <c r="G57" s="148"/>
      <c r="H57" s="148" t="s">
        <v>3679</v>
      </c>
      <c r="I57" s="148">
        <f t="shared" si="17"/>
        <v>23</v>
      </c>
      <c r="J57" s="148"/>
      <c r="K57" s="148"/>
      <c r="L57" s="148" t="s">
        <v>3680</v>
      </c>
      <c r="M57" s="148">
        <f t="shared" si="18"/>
        <v>18</v>
      </c>
      <c r="N57" s="148"/>
      <c r="O57" s="148"/>
      <c r="P57" s="148" t="s">
        <v>950</v>
      </c>
      <c r="Q57" s="148">
        <f t="shared" si="19"/>
        <v>13</v>
      </c>
      <c r="R57" s="148"/>
      <c r="S57" s="148"/>
      <c r="T57" s="148" t="s">
        <v>3681</v>
      </c>
      <c r="U57" s="148">
        <f t="shared" si="20"/>
        <v>11</v>
      </c>
      <c r="V57" s="148"/>
      <c r="W57" s="148"/>
      <c r="X57" s="148" t="s">
        <v>3682</v>
      </c>
      <c r="Y57" s="148"/>
      <c r="Z57" s="148">
        <f t="shared" si="21"/>
        <v>183</v>
      </c>
      <c r="AA57" s="148"/>
      <c r="AB57" s="148"/>
      <c r="AC57" s="151">
        <v>18.0</v>
      </c>
      <c r="AD57" s="154"/>
      <c r="AE57" s="148"/>
      <c r="AF57" s="148"/>
      <c r="AG57" s="148"/>
      <c r="AH57" s="148"/>
      <c r="AI57" s="148"/>
      <c r="AJ57" s="148"/>
    </row>
    <row r="58" ht="63.0" customHeight="1">
      <c r="A58" s="144">
        <v>58.0</v>
      </c>
      <c r="B58" s="145" t="s">
        <v>29</v>
      </c>
      <c r="C58" s="145" t="s">
        <v>30</v>
      </c>
      <c r="D58" s="160" t="s">
        <v>3683</v>
      </c>
      <c r="E58" s="145">
        <f t="shared" si="16"/>
        <v>41</v>
      </c>
      <c r="F58" s="145"/>
      <c r="G58" s="145"/>
      <c r="H58" s="145" t="s">
        <v>3684</v>
      </c>
      <c r="I58" s="145">
        <f t="shared" si="17"/>
        <v>25</v>
      </c>
      <c r="J58" s="145"/>
      <c r="K58" s="145"/>
      <c r="L58" s="145" t="s">
        <v>3685</v>
      </c>
      <c r="M58" s="145">
        <f t="shared" si="18"/>
        <v>24</v>
      </c>
      <c r="N58" s="145"/>
      <c r="O58" s="145"/>
      <c r="P58" s="145" t="s">
        <v>3686</v>
      </c>
      <c r="Q58" s="145">
        <f t="shared" si="19"/>
        <v>25</v>
      </c>
      <c r="R58" s="145"/>
      <c r="S58" s="145"/>
      <c r="T58" s="145" t="s">
        <v>3687</v>
      </c>
      <c r="U58" s="145">
        <f t="shared" si="20"/>
        <v>23</v>
      </c>
      <c r="V58" s="145"/>
      <c r="W58" s="145"/>
      <c r="X58" s="144" t="s">
        <v>3688</v>
      </c>
      <c r="Y58" s="145"/>
      <c r="Z58" s="145">
        <f t="shared" si="21"/>
        <v>178</v>
      </c>
      <c r="AA58" s="145"/>
      <c r="AB58" s="145"/>
      <c r="AC58" s="93">
        <v>6.0</v>
      </c>
      <c r="AD58" s="147"/>
      <c r="AE58" s="145"/>
      <c r="AF58" s="145"/>
      <c r="AG58" s="145"/>
      <c r="AH58" s="145"/>
      <c r="AI58" s="145"/>
      <c r="AJ58" s="145"/>
    </row>
    <row r="59" ht="63.0" customHeight="1">
      <c r="A59" s="148">
        <v>59.0</v>
      </c>
      <c r="B59" s="124" t="s">
        <v>43</v>
      </c>
      <c r="C59" s="96" t="s">
        <v>30</v>
      </c>
      <c r="D59" s="124" t="s">
        <v>3689</v>
      </c>
      <c r="E59" s="148">
        <f t="shared" si="16"/>
        <v>66</v>
      </c>
      <c r="F59" s="124"/>
      <c r="G59" s="124"/>
      <c r="H59" s="148" t="s">
        <v>3684</v>
      </c>
      <c r="I59" s="148">
        <f t="shared" si="17"/>
        <v>25</v>
      </c>
      <c r="J59" s="148"/>
      <c r="K59" s="148"/>
      <c r="L59" s="124" t="s">
        <v>3690</v>
      </c>
      <c r="M59" s="148">
        <f t="shared" si="18"/>
        <v>27</v>
      </c>
      <c r="N59" s="148"/>
      <c r="O59" s="148"/>
      <c r="P59" s="124" t="s">
        <v>3691</v>
      </c>
      <c r="Q59" s="148">
        <f t="shared" si="19"/>
        <v>26</v>
      </c>
      <c r="R59" s="148"/>
      <c r="S59" s="148"/>
      <c r="T59" s="124" t="s">
        <v>3692</v>
      </c>
      <c r="U59" s="148">
        <f t="shared" si="20"/>
        <v>20</v>
      </c>
      <c r="V59" s="124"/>
      <c r="W59" s="124"/>
      <c r="X59" s="144" t="s">
        <v>3693</v>
      </c>
      <c r="Y59" s="124"/>
      <c r="Z59" s="148">
        <f t="shared" si="21"/>
        <v>198</v>
      </c>
      <c r="AA59" s="148"/>
      <c r="AB59" s="148"/>
      <c r="AC59" s="96">
        <v>12.0</v>
      </c>
      <c r="AD59" s="150"/>
      <c r="AE59" s="124"/>
      <c r="AF59" s="124"/>
      <c r="AG59" s="124"/>
      <c r="AH59" s="124"/>
      <c r="AI59" s="124"/>
      <c r="AJ59" s="124"/>
    </row>
    <row r="60" ht="63.0" customHeight="1">
      <c r="A60" s="148">
        <v>60.0</v>
      </c>
      <c r="B60" s="124" t="s">
        <v>43</v>
      </c>
      <c r="C60" s="124" t="s">
        <v>69</v>
      </c>
      <c r="D60" s="124" t="s">
        <v>3694</v>
      </c>
      <c r="E60" s="148">
        <f t="shared" si="16"/>
        <v>64</v>
      </c>
      <c r="F60" s="124"/>
      <c r="G60" s="124"/>
      <c r="H60" s="96" t="s">
        <v>75</v>
      </c>
      <c r="I60" s="148">
        <f t="shared" si="17"/>
        <v>3</v>
      </c>
      <c r="J60" s="148"/>
      <c r="K60" s="148"/>
      <c r="L60" s="124" t="s">
        <v>71</v>
      </c>
      <c r="M60" s="148">
        <f t="shared" si="18"/>
        <v>2</v>
      </c>
      <c r="N60" s="148"/>
      <c r="O60" s="148"/>
      <c r="P60" s="124"/>
      <c r="Q60" s="148">
        <f t="shared" si="19"/>
        <v>0</v>
      </c>
      <c r="R60" s="148"/>
      <c r="S60" s="148"/>
      <c r="T60" s="124"/>
      <c r="U60" s="148">
        <f t="shared" si="20"/>
        <v>0</v>
      </c>
      <c r="V60" s="124"/>
      <c r="W60" s="124"/>
      <c r="X60" s="124" t="s">
        <v>3695</v>
      </c>
      <c r="Y60" s="124"/>
      <c r="Z60" s="148">
        <f t="shared" si="21"/>
        <v>183</v>
      </c>
      <c r="AA60" s="148"/>
      <c r="AB60" s="148"/>
      <c r="AC60" s="96">
        <v>13.0</v>
      </c>
      <c r="AD60" s="150"/>
      <c r="AE60" s="124"/>
      <c r="AF60" s="124"/>
      <c r="AG60" s="124"/>
      <c r="AH60" s="124"/>
      <c r="AI60" s="124"/>
      <c r="AJ60" s="124"/>
    </row>
    <row r="61" ht="63.0" customHeight="1">
      <c r="A61" s="148">
        <v>61.0</v>
      </c>
      <c r="B61" s="124" t="s">
        <v>43</v>
      </c>
      <c r="C61" s="124" t="s">
        <v>30</v>
      </c>
      <c r="D61" s="124" t="s">
        <v>3696</v>
      </c>
      <c r="E61" s="148">
        <f t="shared" si="16"/>
        <v>85</v>
      </c>
      <c r="F61" s="124"/>
      <c r="G61" s="124"/>
      <c r="H61" s="124" t="s">
        <v>3662</v>
      </c>
      <c r="I61" s="148">
        <f t="shared" si="17"/>
        <v>27</v>
      </c>
      <c r="J61" s="148"/>
      <c r="K61" s="148"/>
      <c r="L61" s="124" t="s">
        <v>3697</v>
      </c>
      <c r="M61" s="148">
        <f t="shared" si="18"/>
        <v>21</v>
      </c>
      <c r="N61" s="148"/>
      <c r="O61" s="148"/>
      <c r="P61" s="124" t="s">
        <v>3698</v>
      </c>
      <c r="Q61" s="148">
        <f t="shared" si="19"/>
        <v>21</v>
      </c>
      <c r="R61" s="148"/>
      <c r="S61" s="148"/>
      <c r="T61" s="124" t="s">
        <v>3699</v>
      </c>
      <c r="U61" s="148">
        <f t="shared" si="20"/>
        <v>24</v>
      </c>
      <c r="V61" s="124"/>
      <c r="W61" s="124"/>
      <c r="X61" s="124" t="s">
        <v>3700</v>
      </c>
      <c r="Y61" s="124"/>
      <c r="Z61" s="148">
        <f t="shared" si="21"/>
        <v>193</v>
      </c>
      <c r="AA61" s="148"/>
      <c r="AB61" s="148"/>
      <c r="AC61" s="96">
        <v>13.0</v>
      </c>
      <c r="AD61" s="150"/>
      <c r="AE61" s="124"/>
      <c r="AF61" s="124"/>
      <c r="AG61" s="124"/>
      <c r="AH61" s="124"/>
      <c r="AI61" s="124"/>
      <c r="AJ61" s="124"/>
    </row>
    <row r="62" ht="63.0" customHeight="1">
      <c r="A62" s="148">
        <v>62.0</v>
      </c>
      <c r="B62" s="124" t="s">
        <v>82</v>
      </c>
      <c r="C62" s="124" t="s">
        <v>51</v>
      </c>
      <c r="D62" s="164" t="s">
        <v>3701</v>
      </c>
      <c r="E62" s="148">
        <f t="shared" si="16"/>
        <v>83</v>
      </c>
      <c r="F62" s="124"/>
      <c r="G62" s="124"/>
      <c r="H62" s="124" t="b">
        <v>1</v>
      </c>
      <c r="I62" s="148">
        <f t="shared" si="17"/>
        <v>4</v>
      </c>
      <c r="J62" s="148"/>
      <c r="K62" s="148"/>
      <c r="L62" s="124" t="b">
        <v>0</v>
      </c>
      <c r="M62" s="148">
        <f t="shared" si="18"/>
        <v>5</v>
      </c>
      <c r="N62" s="148"/>
      <c r="O62" s="148"/>
      <c r="P62" s="124"/>
      <c r="Q62" s="148">
        <f t="shared" si="19"/>
        <v>0</v>
      </c>
      <c r="R62" s="148"/>
      <c r="S62" s="148"/>
      <c r="T62" s="124"/>
      <c r="U62" s="148">
        <f t="shared" si="20"/>
        <v>0</v>
      </c>
      <c r="V62" s="124"/>
      <c r="W62" s="124"/>
      <c r="X62" s="124" t="s">
        <v>3702</v>
      </c>
      <c r="Y62" s="124"/>
      <c r="Z62" s="148">
        <f t="shared" si="21"/>
        <v>168</v>
      </c>
      <c r="AA62" s="148"/>
      <c r="AB62" s="148"/>
      <c r="AC62" s="96">
        <v>15.0</v>
      </c>
      <c r="AD62" s="150"/>
      <c r="AE62" s="124"/>
      <c r="AF62" s="124"/>
      <c r="AG62" s="124"/>
      <c r="AH62" s="124"/>
      <c r="AI62" s="124"/>
      <c r="AJ62" s="124"/>
    </row>
    <row r="63" ht="63.0" customHeight="1">
      <c r="A63" s="144">
        <v>64.0</v>
      </c>
      <c r="B63" s="124" t="s">
        <v>82</v>
      </c>
      <c r="C63" s="124" t="s">
        <v>51</v>
      </c>
      <c r="D63" s="144" t="s">
        <v>3703</v>
      </c>
      <c r="E63" s="148">
        <f t="shared" si="16"/>
        <v>54</v>
      </c>
      <c r="F63" s="124"/>
      <c r="G63" s="124"/>
      <c r="H63" s="124" t="b">
        <v>1</v>
      </c>
      <c r="I63" s="148">
        <f t="shared" si="17"/>
        <v>4</v>
      </c>
      <c r="J63" s="148"/>
      <c r="K63" s="148"/>
      <c r="L63" s="124" t="b">
        <v>0</v>
      </c>
      <c r="M63" s="148">
        <f t="shared" si="18"/>
        <v>5</v>
      </c>
      <c r="N63" s="148"/>
      <c r="O63" s="148"/>
      <c r="P63" s="124"/>
      <c r="Q63" s="148">
        <f t="shared" si="19"/>
        <v>0</v>
      </c>
      <c r="R63" s="148"/>
      <c r="S63" s="148"/>
      <c r="T63" s="124"/>
      <c r="U63" s="148">
        <f t="shared" si="20"/>
        <v>0</v>
      </c>
      <c r="V63" s="124"/>
      <c r="W63" s="124"/>
      <c r="X63" s="124" t="s">
        <v>3704</v>
      </c>
      <c r="Y63" s="124"/>
      <c r="Z63" s="148">
        <f t="shared" si="21"/>
        <v>144</v>
      </c>
      <c r="AA63" s="148"/>
      <c r="AB63" s="148"/>
      <c r="AC63" s="96">
        <v>18.0</v>
      </c>
      <c r="AD63" s="150"/>
      <c r="AE63" s="124"/>
      <c r="AF63" s="124"/>
      <c r="AG63" s="124"/>
      <c r="AH63" s="124"/>
      <c r="AI63" s="124"/>
      <c r="AJ63" s="124"/>
    </row>
    <row r="64" ht="63.0" customHeight="1">
      <c r="A64" s="145">
        <v>65.0</v>
      </c>
      <c r="B64" s="145" t="s">
        <v>29</v>
      </c>
      <c r="C64" s="93" t="s">
        <v>30</v>
      </c>
      <c r="D64" s="165" t="s">
        <v>3705</v>
      </c>
      <c r="E64" s="145">
        <f t="shared" si="16"/>
        <v>85</v>
      </c>
      <c r="F64" s="145"/>
      <c r="G64" s="145"/>
      <c r="H64" s="145" t="s">
        <v>3706</v>
      </c>
      <c r="I64" s="145">
        <f t="shared" si="17"/>
        <v>21</v>
      </c>
      <c r="J64" s="145"/>
      <c r="K64" s="145"/>
      <c r="L64" s="145" t="s">
        <v>3707</v>
      </c>
      <c r="M64" s="145">
        <f t="shared" si="18"/>
        <v>18</v>
      </c>
      <c r="N64" s="145"/>
      <c r="O64" s="145"/>
      <c r="P64" s="145" t="s">
        <v>3708</v>
      </c>
      <c r="Q64" s="145">
        <f t="shared" si="19"/>
        <v>15</v>
      </c>
      <c r="R64" s="145"/>
      <c r="S64" s="145"/>
      <c r="T64" s="145" t="s">
        <v>3709</v>
      </c>
      <c r="U64" s="145">
        <f t="shared" si="20"/>
        <v>7</v>
      </c>
      <c r="V64" s="145"/>
      <c r="W64" s="145"/>
      <c r="X64" s="166" t="s">
        <v>3704</v>
      </c>
      <c r="Y64" s="145"/>
      <c r="Z64" s="145">
        <f t="shared" si="21"/>
        <v>144</v>
      </c>
      <c r="AA64" s="145"/>
      <c r="AB64" s="145"/>
      <c r="AC64" s="93">
        <v>3.0</v>
      </c>
      <c r="AD64" s="147"/>
      <c r="AE64" s="145"/>
      <c r="AF64" s="145"/>
      <c r="AG64" s="145"/>
      <c r="AH64" s="145"/>
      <c r="AI64" s="145"/>
      <c r="AJ64" s="145"/>
    </row>
    <row r="65" ht="63.0" customHeight="1">
      <c r="A65" s="124">
        <v>68.0</v>
      </c>
      <c r="B65" s="124" t="s">
        <v>43</v>
      </c>
      <c r="C65" s="164" t="s">
        <v>56</v>
      </c>
      <c r="D65" s="124" t="s">
        <v>3710</v>
      </c>
      <c r="E65" s="124">
        <f t="shared" si="16"/>
        <v>70</v>
      </c>
      <c r="F65" s="124"/>
      <c r="G65" s="124"/>
      <c r="H65" s="124" t="s">
        <v>59</v>
      </c>
      <c r="I65" s="124">
        <f t="shared" si="17"/>
        <v>16</v>
      </c>
      <c r="J65" s="124"/>
      <c r="K65" s="124"/>
      <c r="L65" s="124" t="s">
        <v>3711</v>
      </c>
      <c r="M65" s="124">
        <f t="shared" si="18"/>
        <v>15</v>
      </c>
      <c r="N65" s="124"/>
      <c r="O65" s="124"/>
      <c r="P65" s="124" t="s">
        <v>3712</v>
      </c>
      <c r="Q65" s="124">
        <f t="shared" si="19"/>
        <v>24</v>
      </c>
      <c r="R65" s="124"/>
      <c r="S65" s="124"/>
      <c r="T65" s="124" t="s">
        <v>3713</v>
      </c>
      <c r="U65" s="124">
        <f t="shared" si="20"/>
        <v>16</v>
      </c>
      <c r="V65" s="124"/>
      <c r="W65" s="124"/>
      <c r="X65" s="124" t="s">
        <v>3714</v>
      </c>
      <c r="Y65" s="124"/>
      <c r="Z65" s="124">
        <f t="shared" si="21"/>
        <v>140</v>
      </c>
      <c r="AA65" s="124"/>
      <c r="AB65" s="124"/>
      <c r="AC65" s="96">
        <v>9.0</v>
      </c>
      <c r="AD65" s="150"/>
      <c r="AE65" s="124"/>
      <c r="AF65" s="124"/>
      <c r="AG65" s="124"/>
      <c r="AH65" s="124"/>
      <c r="AI65" s="124"/>
      <c r="AJ65" s="124"/>
    </row>
    <row r="66" ht="63.0" customHeight="1">
      <c r="A66" s="124">
        <v>69.0</v>
      </c>
      <c r="B66" s="124" t="s">
        <v>82</v>
      </c>
      <c r="C66" s="124" t="s">
        <v>69</v>
      </c>
      <c r="D66" s="124" t="s">
        <v>3715</v>
      </c>
      <c r="E66" s="124">
        <f t="shared" si="16"/>
        <v>73</v>
      </c>
      <c r="F66" s="124"/>
      <c r="G66" s="124"/>
      <c r="H66" s="124" t="s">
        <v>71</v>
      </c>
      <c r="I66" s="124">
        <f t="shared" si="17"/>
        <v>2</v>
      </c>
      <c r="J66" s="124"/>
      <c r="K66" s="124"/>
      <c r="L66" s="96" t="s">
        <v>75</v>
      </c>
      <c r="M66" s="124">
        <f t="shared" si="18"/>
        <v>3</v>
      </c>
      <c r="N66" s="124"/>
      <c r="O66" s="124"/>
      <c r="P66" s="124"/>
      <c r="Q66" s="124">
        <f t="shared" si="19"/>
        <v>0</v>
      </c>
      <c r="R66" s="124"/>
      <c r="S66" s="124"/>
      <c r="T66" s="124"/>
      <c r="U66" s="124">
        <f t="shared" si="20"/>
        <v>0</v>
      </c>
      <c r="V66" s="124"/>
      <c r="W66" s="124"/>
      <c r="X66" s="124" t="s">
        <v>3716</v>
      </c>
      <c r="Y66" s="124"/>
      <c r="Z66" s="124">
        <f t="shared" si="21"/>
        <v>187</v>
      </c>
      <c r="AA66" s="124"/>
      <c r="AB66" s="124"/>
      <c r="AC66" s="96">
        <v>10.0</v>
      </c>
      <c r="AD66" s="150"/>
      <c r="AE66" s="124"/>
      <c r="AF66" s="124"/>
      <c r="AG66" s="124"/>
      <c r="AH66" s="124"/>
      <c r="AI66" s="124"/>
      <c r="AJ66" s="124"/>
    </row>
    <row r="67" ht="63.0" customHeight="1">
      <c r="A67" s="124">
        <v>70.0</v>
      </c>
      <c r="B67" s="124" t="s">
        <v>82</v>
      </c>
      <c r="C67" s="124" t="s">
        <v>69</v>
      </c>
      <c r="D67" s="124" t="s">
        <v>3717</v>
      </c>
      <c r="E67" s="124">
        <f t="shared" si="16"/>
        <v>69</v>
      </c>
      <c r="F67" s="124"/>
      <c r="G67" s="124"/>
      <c r="H67" s="124" t="s">
        <v>71</v>
      </c>
      <c r="I67" s="124">
        <f t="shared" si="17"/>
        <v>2</v>
      </c>
      <c r="J67" s="124"/>
      <c r="K67" s="124"/>
      <c r="L67" s="96" t="s">
        <v>75</v>
      </c>
      <c r="M67" s="124">
        <f t="shared" si="18"/>
        <v>3</v>
      </c>
      <c r="N67" s="124"/>
      <c r="O67" s="124"/>
      <c r="P67" s="124"/>
      <c r="Q67" s="124">
        <f t="shared" si="19"/>
        <v>0</v>
      </c>
      <c r="R67" s="124"/>
      <c r="S67" s="124"/>
      <c r="T67" s="124"/>
      <c r="U67" s="124">
        <f t="shared" si="20"/>
        <v>0</v>
      </c>
      <c r="V67" s="124"/>
      <c r="W67" s="124"/>
      <c r="X67" s="124" t="s">
        <v>3718</v>
      </c>
      <c r="Y67" s="124"/>
      <c r="Z67" s="124">
        <f t="shared" si="21"/>
        <v>192</v>
      </c>
      <c r="AA67" s="124"/>
      <c r="AB67" s="124"/>
      <c r="AC67" s="96">
        <v>16.0</v>
      </c>
      <c r="AD67" s="150"/>
      <c r="AE67" s="124"/>
      <c r="AF67" s="124"/>
      <c r="AG67" s="124"/>
      <c r="AH67" s="124"/>
      <c r="AI67" s="124"/>
      <c r="AJ67" s="124"/>
    </row>
    <row r="68" ht="63.0" customHeight="1">
      <c r="A68" s="124">
        <v>71.0</v>
      </c>
      <c r="B68" s="124" t="s">
        <v>82</v>
      </c>
      <c r="C68" s="124" t="s">
        <v>69</v>
      </c>
      <c r="D68" s="124" t="s">
        <v>3719</v>
      </c>
      <c r="E68" s="124">
        <f t="shared" si="16"/>
        <v>84</v>
      </c>
      <c r="F68" s="124"/>
      <c r="G68" s="124"/>
      <c r="H68" s="124" t="s">
        <v>71</v>
      </c>
      <c r="I68" s="124">
        <f t="shared" si="17"/>
        <v>2</v>
      </c>
      <c r="J68" s="124"/>
      <c r="K68" s="124"/>
      <c r="L68" s="96" t="s">
        <v>75</v>
      </c>
      <c r="M68" s="124">
        <f t="shared" si="18"/>
        <v>3</v>
      </c>
      <c r="N68" s="124"/>
      <c r="O68" s="124"/>
      <c r="P68" s="124"/>
      <c r="Q68" s="124">
        <f t="shared" si="19"/>
        <v>0</v>
      </c>
      <c r="R68" s="124"/>
      <c r="S68" s="124"/>
      <c r="T68" s="124"/>
      <c r="U68" s="124">
        <f t="shared" si="20"/>
        <v>0</v>
      </c>
      <c r="V68" s="124"/>
      <c r="W68" s="124"/>
      <c r="X68" s="124" t="s">
        <v>3720</v>
      </c>
      <c r="Y68" s="124"/>
      <c r="Z68" s="124">
        <f t="shared" si="21"/>
        <v>189</v>
      </c>
      <c r="AA68" s="124"/>
      <c r="AB68" s="124"/>
      <c r="AC68" s="96">
        <v>17.0</v>
      </c>
      <c r="AD68" s="150"/>
      <c r="AE68" s="124"/>
      <c r="AF68" s="124"/>
      <c r="AG68" s="124"/>
      <c r="AH68" s="124"/>
      <c r="AI68" s="124"/>
      <c r="AJ68" s="124"/>
    </row>
    <row r="69" ht="63.0" customHeight="1">
      <c r="A69" s="144">
        <v>73.0</v>
      </c>
      <c r="B69" s="124" t="s">
        <v>82</v>
      </c>
      <c r="C69" s="124" t="s">
        <v>30</v>
      </c>
      <c r="D69" s="124" t="s">
        <v>3721</v>
      </c>
      <c r="E69" s="124">
        <f t="shared" si="16"/>
        <v>61</v>
      </c>
      <c r="F69" s="124"/>
      <c r="G69" s="124"/>
      <c r="H69" s="124" t="s">
        <v>3722</v>
      </c>
      <c r="I69" s="124">
        <f t="shared" si="17"/>
        <v>9</v>
      </c>
      <c r="J69" s="124"/>
      <c r="K69" s="124"/>
      <c r="L69" s="124" t="s">
        <v>3723</v>
      </c>
      <c r="M69" s="124">
        <f t="shared" si="18"/>
        <v>12</v>
      </c>
      <c r="N69" s="124"/>
      <c r="O69" s="124"/>
      <c r="P69" s="124" t="s">
        <v>3724</v>
      </c>
      <c r="Q69" s="124">
        <f t="shared" si="19"/>
        <v>22</v>
      </c>
      <c r="R69" s="124"/>
      <c r="S69" s="124"/>
      <c r="T69" s="124" t="s">
        <v>3725</v>
      </c>
      <c r="U69" s="124">
        <f t="shared" si="20"/>
        <v>28</v>
      </c>
      <c r="V69" s="124"/>
      <c r="W69" s="124"/>
      <c r="X69" s="144" t="s">
        <v>3726</v>
      </c>
      <c r="Y69" s="124"/>
      <c r="Z69" s="124">
        <f t="shared" si="21"/>
        <v>167</v>
      </c>
      <c r="AA69" s="124"/>
      <c r="AB69" s="124"/>
      <c r="AC69" s="96">
        <v>19.0</v>
      </c>
      <c r="AD69" s="150"/>
      <c r="AE69" s="124"/>
      <c r="AF69" s="124"/>
      <c r="AG69" s="124"/>
      <c r="AH69" s="124"/>
      <c r="AI69" s="124"/>
      <c r="AJ69" s="124"/>
    </row>
    <row r="70" ht="63.0" customHeight="1">
      <c r="A70" s="145">
        <v>74.0</v>
      </c>
      <c r="B70" s="145" t="s">
        <v>29</v>
      </c>
      <c r="C70" s="145" t="s">
        <v>30</v>
      </c>
      <c r="D70" s="145" t="s">
        <v>3727</v>
      </c>
      <c r="E70" s="145">
        <v>61.0</v>
      </c>
      <c r="F70" s="145"/>
      <c r="G70" s="145"/>
      <c r="H70" s="145" t="s">
        <v>3728</v>
      </c>
      <c r="I70" s="145">
        <f t="shared" si="17"/>
        <v>28</v>
      </c>
      <c r="J70" s="145"/>
      <c r="K70" s="145"/>
      <c r="L70" s="145" t="s">
        <v>3729</v>
      </c>
      <c r="M70" s="145">
        <f t="shared" si="18"/>
        <v>21</v>
      </c>
      <c r="N70" s="145"/>
      <c r="O70" s="145"/>
      <c r="P70" s="145" t="s">
        <v>3656</v>
      </c>
      <c r="Q70" s="145">
        <f t="shared" si="19"/>
        <v>26</v>
      </c>
      <c r="R70" s="145"/>
      <c r="S70" s="145"/>
      <c r="T70" s="145" t="s">
        <v>3730</v>
      </c>
      <c r="U70" s="145">
        <f t="shared" si="20"/>
        <v>17</v>
      </c>
      <c r="V70" s="145"/>
      <c r="W70" s="145"/>
      <c r="X70" s="145" t="s">
        <v>3731</v>
      </c>
      <c r="Y70" s="145"/>
      <c r="Z70" s="145">
        <f t="shared" si="21"/>
        <v>139</v>
      </c>
      <c r="AA70" s="145"/>
      <c r="AB70" s="145"/>
      <c r="AC70" s="93">
        <v>5.0</v>
      </c>
      <c r="AD70" s="147"/>
      <c r="AE70" s="145"/>
      <c r="AF70" s="145"/>
      <c r="AG70" s="145"/>
      <c r="AH70" s="145"/>
      <c r="AI70" s="145"/>
      <c r="AJ70" s="145"/>
    </row>
    <row r="71" ht="63.0" customHeight="1">
      <c r="A71" s="148">
        <v>75.0</v>
      </c>
      <c r="B71" s="124" t="s">
        <v>43</v>
      </c>
      <c r="C71" s="124" t="s">
        <v>30</v>
      </c>
      <c r="D71" s="124" t="s">
        <v>3732</v>
      </c>
      <c r="E71" s="148">
        <f t="shared" ref="E71:E79" si="22">LEN(D71)</f>
        <v>66</v>
      </c>
      <c r="F71" s="124"/>
      <c r="G71" s="124"/>
      <c r="H71" s="124" t="s">
        <v>3733</v>
      </c>
      <c r="I71" s="148">
        <f t="shared" si="17"/>
        <v>10</v>
      </c>
      <c r="J71" s="148"/>
      <c r="K71" s="148"/>
      <c r="L71" s="124" t="s">
        <v>3734</v>
      </c>
      <c r="M71" s="148">
        <f t="shared" si="18"/>
        <v>9</v>
      </c>
      <c r="N71" s="148"/>
      <c r="O71" s="148"/>
      <c r="P71" s="124" t="s">
        <v>3735</v>
      </c>
      <c r="Q71" s="148">
        <f t="shared" si="19"/>
        <v>9</v>
      </c>
      <c r="R71" s="148"/>
      <c r="S71" s="148"/>
      <c r="T71" s="124" t="s">
        <v>3736</v>
      </c>
      <c r="U71" s="148">
        <f t="shared" si="20"/>
        <v>11</v>
      </c>
      <c r="V71" s="124"/>
      <c r="W71" s="124"/>
      <c r="X71" s="96" t="s">
        <v>3737</v>
      </c>
      <c r="Y71" s="124"/>
      <c r="Z71" s="148">
        <f t="shared" si="21"/>
        <v>174</v>
      </c>
      <c r="AA71" s="148"/>
      <c r="AB71" s="148"/>
      <c r="AC71" s="96">
        <v>9.0</v>
      </c>
      <c r="AD71" s="150"/>
      <c r="AE71" s="124"/>
      <c r="AF71" s="124"/>
      <c r="AG71" s="124"/>
      <c r="AH71" s="124"/>
      <c r="AI71" s="124"/>
      <c r="AJ71" s="124"/>
    </row>
    <row r="72" ht="63.0" customHeight="1">
      <c r="A72" s="144">
        <v>77.0</v>
      </c>
      <c r="B72" s="158" t="s">
        <v>43</v>
      </c>
      <c r="C72" s="158" t="s">
        <v>51</v>
      </c>
      <c r="D72" s="167" t="s">
        <v>3738</v>
      </c>
      <c r="E72" s="148">
        <f t="shared" si="22"/>
        <v>62</v>
      </c>
      <c r="F72" s="158"/>
      <c r="G72" s="158"/>
      <c r="H72" s="158" t="b">
        <v>1</v>
      </c>
      <c r="I72" s="148">
        <f t="shared" si="17"/>
        <v>4</v>
      </c>
      <c r="J72" s="148"/>
      <c r="K72" s="148"/>
      <c r="L72" s="158" t="b">
        <v>0</v>
      </c>
      <c r="M72" s="148">
        <f t="shared" si="18"/>
        <v>5</v>
      </c>
      <c r="N72" s="148"/>
      <c r="O72" s="148"/>
      <c r="P72" s="158"/>
      <c r="Q72" s="148">
        <f t="shared" si="19"/>
        <v>0</v>
      </c>
      <c r="R72" s="148"/>
      <c r="S72" s="148"/>
      <c r="T72" s="158"/>
      <c r="U72" s="148">
        <f t="shared" si="20"/>
        <v>0</v>
      </c>
      <c r="V72" s="158"/>
      <c r="W72" s="158"/>
      <c r="X72" s="158" t="s">
        <v>3739</v>
      </c>
      <c r="Y72" s="158"/>
      <c r="Z72" s="148">
        <f t="shared" si="21"/>
        <v>189</v>
      </c>
      <c r="AA72" s="148"/>
      <c r="AB72" s="148"/>
      <c r="AC72" s="168">
        <v>10.0</v>
      </c>
      <c r="AD72" s="158"/>
      <c r="AE72" s="158"/>
      <c r="AF72" s="158"/>
      <c r="AG72" s="158"/>
      <c r="AH72" s="158"/>
      <c r="AI72" s="158"/>
      <c r="AJ72" s="158"/>
    </row>
    <row r="73" ht="63.0" customHeight="1">
      <c r="A73" s="144">
        <v>78.0</v>
      </c>
      <c r="B73" s="124" t="s">
        <v>43</v>
      </c>
      <c r="C73" s="124" t="s">
        <v>30</v>
      </c>
      <c r="D73" s="124" t="s">
        <v>3740</v>
      </c>
      <c r="E73" s="148">
        <f t="shared" si="22"/>
        <v>72</v>
      </c>
      <c r="F73" s="124"/>
      <c r="G73" s="124"/>
      <c r="H73" s="124" t="s">
        <v>3613</v>
      </c>
      <c r="I73" s="148">
        <f t="shared" si="17"/>
        <v>6</v>
      </c>
      <c r="J73" s="148"/>
      <c r="K73" s="148"/>
      <c r="L73" s="124" t="s">
        <v>3612</v>
      </c>
      <c r="M73" s="148">
        <f t="shared" si="18"/>
        <v>11</v>
      </c>
      <c r="N73" s="148"/>
      <c r="O73" s="148"/>
      <c r="P73" s="144" t="s">
        <v>3668</v>
      </c>
      <c r="Q73" s="148">
        <f t="shared" si="19"/>
        <v>23</v>
      </c>
      <c r="R73" s="148"/>
      <c r="S73" s="148"/>
      <c r="T73" s="144" t="s">
        <v>3741</v>
      </c>
      <c r="U73" s="148">
        <f t="shared" si="20"/>
        <v>8</v>
      </c>
      <c r="V73" s="124"/>
      <c r="W73" s="124"/>
      <c r="X73" s="124" t="s">
        <v>3742</v>
      </c>
      <c r="Y73" s="124"/>
      <c r="Z73" s="148">
        <f t="shared" si="21"/>
        <v>191</v>
      </c>
      <c r="AA73" s="148"/>
      <c r="AB73" s="148"/>
      <c r="AC73" s="96">
        <v>11.0</v>
      </c>
      <c r="AD73" s="150"/>
      <c r="AE73" s="124"/>
      <c r="AF73" s="124"/>
      <c r="AG73" s="124"/>
      <c r="AH73" s="124"/>
      <c r="AI73" s="124"/>
      <c r="AJ73" s="124"/>
    </row>
    <row r="74" ht="63.0" customHeight="1">
      <c r="A74" s="144">
        <v>79.0</v>
      </c>
      <c r="B74" s="124" t="s">
        <v>82</v>
      </c>
      <c r="C74" s="124" t="s">
        <v>51</v>
      </c>
      <c r="D74" s="144" t="s">
        <v>3743</v>
      </c>
      <c r="E74" s="148">
        <f t="shared" si="22"/>
        <v>78</v>
      </c>
      <c r="F74" s="124"/>
      <c r="G74" s="124"/>
      <c r="H74" s="124" t="b">
        <v>0</v>
      </c>
      <c r="I74" s="148">
        <f t="shared" si="17"/>
        <v>5</v>
      </c>
      <c r="J74" s="148"/>
      <c r="K74" s="148"/>
      <c r="L74" s="124" t="b">
        <v>1</v>
      </c>
      <c r="M74" s="148">
        <f t="shared" si="18"/>
        <v>4</v>
      </c>
      <c r="N74" s="148"/>
      <c r="O74" s="148"/>
      <c r="P74" s="124"/>
      <c r="Q74" s="148">
        <f t="shared" si="19"/>
        <v>0</v>
      </c>
      <c r="R74" s="148"/>
      <c r="S74" s="148"/>
      <c r="T74" s="124"/>
      <c r="U74" s="148">
        <f t="shared" si="20"/>
        <v>0</v>
      </c>
      <c r="V74" s="124"/>
      <c r="W74" s="124"/>
      <c r="X74" s="124" t="s">
        <v>3744</v>
      </c>
      <c r="Y74" s="124"/>
      <c r="Z74" s="148">
        <f t="shared" si="21"/>
        <v>182</v>
      </c>
      <c r="AA74" s="148"/>
      <c r="AB74" s="148"/>
      <c r="AC74" s="96">
        <v>16.0</v>
      </c>
      <c r="AD74" s="150"/>
      <c r="AE74" s="124"/>
      <c r="AF74" s="124"/>
      <c r="AG74" s="124"/>
      <c r="AH74" s="124"/>
      <c r="AI74" s="124"/>
      <c r="AJ74" s="124"/>
    </row>
    <row r="75" ht="63.0" customHeight="1">
      <c r="A75" s="148">
        <v>80.0</v>
      </c>
      <c r="B75" s="124" t="s">
        <v>82</v>
      </c>
      <c r="C75" s="124" t="s">
        <v>51</v>
      </c>
      <c r="D75" s="124" t="s">
        <v>3745</v>
      </c>
      <c r="E75" s="148">
        <f t="shared" si="22"/>
        <v>57</v>
      </c>
      <c r="F75" s="124"/>
      <c r="G75" s="124"/>
      <c r="H75" s="124" t="b">
        <v>1</v>
      </c>
      <c r="I75" s="148">
        <f t="shared" si="17"/>
        <v>4</v>
      </c>
      <c r="J75" s="148"/>
      <c r="K75" s="148"/>
      <c r="L75" s="124" t="b">
        <v>0</v>
      </c>
      <c r="M75" s="148">
        <f t="shared" si="18"/>
        <v>5</v>
      </c>
      <c r="N75" s="148"/>
      <c r="O75" s="148"/>
      <c r="P75" s="124"/>
      <c r="Q75" s="148">
        <f t="shared" si="19"/>
        <v>0</v>
      </c>
      <c r="R75" s="148"/>
      <c r="S75" s="148"/>
      <c r="T75" s="124"/>
      <c r="U75" s="148">
        <f t="shared" si="20"/>
        <v>0</v>
      </c>
      <c r="V75" s="124"/>
      <c r="W75" s="124"/>
      <c r="X75" s="124" t="s">
        <v>3746</v>
      </c>
      <c r="Y75" s="124"/>
      <c r="Z75" s="148">
        <f t="shared" si="21"/>
        <v>171</v>
      </c>
      <c r="AA75" s="148"/>
      <c r="AB75" s="148"/>
      <c r="AC75" s="96">
        <v>17.0</v>
      </c>
      <c r="AD75" s="150"/>
      <c r="AE75" s="124"/>
      <c r="AF75" s="124"/>
      <c r="AG75" s="124"/>
      <c r="AH75" s="124"/>
      <c r="AI75" s="124"/>
      <c r="AJ75" s="124"/>
    </row>
    <row r="76" ht="63.0" customHeight="1">
      <c r="A76" s="148">
        <v>81.0</v>
      </c>
      <c r="B76" s="124" t="s">
        <v>82</v>
      </c>
      <c r="C76" s="124" t="s">
        <v>51</v>
      </c>
      <c r="D76" s="124" t="s">
        <v>3747</v>
      </c>
      <c r="E76" s="148">
        <f t="shared" si="22"/>
        <v>81</v>
      </c>
      <c r="F76" s="124"/>
      <c r="G76" s="124"/>
      <c r="H76" s="124" t="b">
        <v>1</v>
      </c>
      <c r="I76" s="148">
        <f t="shared" si="17"/>
        <v>4</v>
      </c>
      <c r="J76" s="148"/>
      <c r="K76" s="148"/>
      <c r="L76" s="124" t="b">
        <v>0</v>
      </c>
      <c r="M76" s="148">
        <f t="shared" si="18"/>
        <v>5</v>
      </c>
      <c r="N76" s="148"/>
      <c r="O76" s="148"/>
      <c r="P76" s="124"/>
      <c r="Q76" s="148">
        <f t="shared" si="19"/>
        <v>0</v>
      </c>
      <c r="R76" s="148"/>
      <c r="S76" s="148"/>
      <c r="T76" s="124"/>
      <c r="U76" s="148">
        <f t="shared" si="20"/>
        <v>0</v>
      </c>
      <c r="V76" s="124"/>
      <c r="W76" s="124"/>
      <c r="X76" s="124" t="s">
        <v>3748</v>
      </c>
      <c r="Y76" s="124"/>
      <c r="Z76" s="148">
        <f t="shared" si="21"/>
        <v>195</v>
      </c>
      <c r="AA76" s="148"/>
      <c r="AB76" s="148"/>
      <c r="AC76" s="96">
        <v>18.0</v>
      </c>
      <c r="AD76" s="150"/>
      <c r="AE76" s="124"/>
      <c r="AF76" s="124"/>
      <c r="AG76" s="124"/>
      <c r="AH76" s="124"/>
      <c r="AI76" s="124"/>
      <c r="AJ76" s="124"/>
    </row>
    <row r="77" ht="63.0" customHeight="1">
      <c r="A77" s="148">
        <v>82.0</v>
      </c>
      <c r="B77" s="124" t="s">
        <v>82</v>
      </c>
      <c r="C77" s="124" t="s">
        <v>69</v>
      </c>
      <c r="D77" s="124" t="s">
        <v>3749</v>
      </c>
      <c r="E77" s="148">
        <f t="shared" si="22"/>
        <v>41</v>
      </c>
      <c r="F77" s="124"/>
      <c r="G77" s="124"/>
      <c r="H77" s="124" t="s">
        <v>71</v>
      </c>
      <c r="I77" s="148">
        <f t="shared" si="17"/>
        <v>2</v>
      </c>
      <c r="J77" s="148"/>
      <c r="K77" s="148"/>
      <c r="L77" s="96" t="s">
        <v>75</v>
      </c>
      <c r="M77" s="148">
        <f t="shared" si="18"/>
        <v>3</v>
      </c>
      <c r="N77" s="148"/>
      <c r="O77" s="148"/>
      <c r="P77" s="124"/>
      <c r="Q77" s="148">
        <f t="shared" si="19"/>
        <v>0</v>
      </c>
      <c r="R77" s="148"/>
      <c r="S77" s="148"/>
      <c r="T77" s="124"/>
      <c r="U77" s="148">
        <f t="shared" si="20"/>
        <v>0</v>
      </c>
      <c r="V77" s="124"/>
      <c r="W77" s="124"/>
      <c r="X77" s="159" t="s">
        <v>3750</v>
      </c>
      <c r="Y77" s="124"/>
      <c r="Z77" s="148">
        <f t="shared" si="21"/>
        <v>109</v>
      </c>
      <c r="AA77" s="148"/>
      <c r="AB77" s="148"/>
      <c r="AC77" s="96">
        <v>19.0</v>
      </c>
      <c r="AD77" s="150"/>
      <c r="AE77" s="124"/>
      <c r="AF77" s="124"/>
      <c r="AG77" s="124"/>
      <c r="AH77" s="124"/>
      <c r="AI77" s="124"/>
      <c r="AJ77" s="124"/>
    </row>
    <row r="78" ht="63.0" customHeight="1">
      <c r="A78" s="148">
        <v>84.0</v>
      </c>
      <c r="B78" s="148" t="s">
        <v>82</v>
      </c>
      <c r="C78" s="148" t="s">
        <v>69</v>
      </c>
      <c r="D78" s="148" t="s">
        <v>3751</v>
      </c>
      <c r="E78" s="148">
        <f t="shared" si="22"/>
        <v>61</v>
      </c>
      <c r="F78" s="148"/>
      <c r="G78" s="148"/>
      <c r="H78" s="148" t="s">
        <v>71</v>
      </c>
      <c r="I78" s="148">
        <f t="shared" si="17"/>
        <v>2</v>
      </c>
      <c r="J78" s="148"/>
      <c r="K78" s="148"/>
      <c r="L78" s="151" t="s">
        <v>75</v>
      </c>
      <c r="M78" s="148">
        <f t="shared" si="18"/>
        <v>3</v>
      </c>
      <c r="N78" s="148"/>
      <c r="O78" s="148"/>
      <c r="P78" s="148"/>
      <c r="Q78" s="148">
        <f t="shared" si="19"/>
        <v>0</v>
      </c>
      <c r="R78" s="148"/>
      <c r="S78" s="148"/>
      <c r="T78" s="148"/>
      <c r="U78" s="148">
        <f t="shared" si="20"/>
        <v>0</v>
      </c>
      <c r="V78" s="148"/>
      <c r="W78" s="148"/>
      <c r="X78" s="124" t="s">
        <v>3752</v>
      </c>
      <c r="Y78" s="148"/>
      <c r="Z78" s="148">
        <f t="shared" si="21"/>
        <v>164</v>
      </c>
      <c r="AA78" s="148"/>
      <c r="AB78" s="148"/>
      <c r="AC78" s="151">
        <v>18.0</v>
      </c>
      <c r="AD78" s="154"/>
      <c r="AE78" s="148"/>
      <c r="AF78" s="148"/>
      <c r="AG78" s="148"/>
      <c r="AH78" s="148"/>
      <c r="AI78" s="148"/>
      <c r="AJ78" s="148"/>
    </row>
    <row r="79" ht="63.0" customHeight="1">
      <c r="A79" s="144">
        <v>85.0</v>
      </c>
      <c r="B79" s="124" t="s">
        <v>82</v>
      </c>
      <c r="C79" s="124" t="s">
        <v>30</v>
      </c>
      <c r="D79" s="144" t="s">
        <v>3753</v>
      </c>
      <c r="E79" s="148">
        <f t="shared" si="22"/>
        <v>56</v>
      </c>
      <c r="F79" s="124"/>
      <c r="G79" s="124"/>
      <c r="H79" s="124" t="s">
        <v>3612</v>
      </c>
      <c r="I79" s="148">
        <f t="shared" si="17"/>
        <v>11</v>
      </c>
      <c r="J79" s="148"/>
      <c r="K79" s="148"/>
      <c r="L79" s="124" t="s">
        <v>3613</v>
      </c>
      <c r="M79" s="148">
        <f t="shared" si="18"/>
        <v>6</v>
      </c>
      <c r="N79" s="148"/>
      <c r="O79" s="148"/>
      <c r="P79" s="124" t="s">
        <v>3614</v>
      </c>
      <c r="Q79" s="148">
        <f t="shared" si="19"/>
        <v>16</v>
      </c>
      <c r="R79" s="148"/>
      <c r="S79" s="148"/>
      <c r="T79" s="144" t="s">
        <v>3615</v>
      </c>
      <c r="U79" s="148">
        <f t="shared" si="20"/>
        <v>19</v>
      </c>
      <c r="V79" s="124"/>
      <c r="W79" s="124"/>
      <c r="X79" s="168" t="s">
        <v>3754</v>
      </c>
      <c r="Y79" s="124"/>
      <c r="Z79" s="148">
        <f t="shared" si="21"/>
        <v>200</v>
      </c>
      <c r="AA79" s="148"/>
      <c r="AB79" s="148"/>
      <c r="AC79" s="96">
        <v>16.0</v>
      </c>
      <c r="AD79" s="150"/>
      <c r="AE79" s="124"/>
      <c r="AF79" s="124"/>
      <c r="AG79" s="124"/>
      <c r="AH79" s="124"/>
      <c r="AI79" s="124"/>
      <c r="AJ79" s="124"/>
    </row>
    <row r="80" ht="63.0" customHeight="1">
      <c r="A80" s="141" t="s">
        <v>3755</v>
      </c>
      <c r="B80" s="142"/>
      <c r="C80" s="142"/>
      <c r="D80" s="142"/>
      <c r="E80" s="142"/>
      <c r="F80" s="142"/>
      <c r="G80" s="142"/>
      <c r="H80" s="142"/>
      <c r="I80" s="142"/>
      <c r="J80" s="142"/>
      <c r="K80" s="142"/>
      <c r="L80" s="142"/>
      <c r="M80" s="142"/>
      <c r="N80" s="142"/>
      <c r="O80" s="142"/>
      <c r="P80" s="142"/>
      <c r="Q80" s="142"/>
      <c r="R80" s="142"/>
      <c r="S80" s="142"/>
      <c r="T80" s="142"/>
      <c r="U80" s="142"/>
      <c r="V80" s="142"/>
      <c r="W80" s="142"/>
      <c r="X80" s="142"/>
      <c r="Y80" s="142"/>
      <c r="Z80" s="142"/>
      <c r="AA80" s="142"/>
      <c r="AB80" s="142"/>
      <c r="AC80" s="142"/>
      <c r="AD80" s="142"/>
      <c r="AE80" s="142"/>
      <c r="AF80" s="142"/>
      <c r="AG80" s="142"/>
      <c r="AH80" s="142"/>
      <c r="AI80" s="142"/>
      <c r="AJ80" s="143"/>
    </row>
    <row r="81" ht="63.0" customHeight="1">
      <c r="A81" s="144">
        <v>86.0</v>
      </c>
      <c r="B81" s="145" t="s">
        <v>29</v>
      </c>
      <c r="C81" s="145" t="s">
        <v>30</v>
      </c>
      <c r="D81" s="144" t="s">
        <v>3756</v>
      </c>
      <c r="E81" s="145">
        <f t="shared" ref="E81:E110" si="23">LEN(D81)</f>
        <v>85</v>
      </c>
      <c r="F81" s="145"/>
      <c r="G81" s="145"/>
      <c r="H81" s="145" t="s">
        <v>3757</v>
      </c>
      <c r="I81" s="145">
        <f t="shared" ref="I81:I110" si="24">LEN(H81)</f>
        <v>9</v>
      </c>
      <c r="J81" s="145"/>
      <c r="K81" s="145"/>
      <c r="L81" s="145" t="s">
        <v>2487</v>
      </c>
      <c r="M81" s="145">
        <f t="shared" ref="M81:M110" si="25">LEN(L81)</f>
        <v>3</v>
      </c>
      <c r="N81" s="145"/>
      <c r="O81" s="145"/>
      <c r="P81" s="145" t="s">
        <v>3498</v>
      </c>
      <c r="Q81" s="145">
        <f t="shared" ref="Q81:Q110" si="26">LEN(P81)</f>
        <v>6</v>
      </c>
      <c r="R81" s="145"/>
      <c r="S81" s="145"/>
      <c r="T81" s="145" t="s">
        <v>3758</v>
      </c>
      <c r="U81" s="145">
        <f t="shared" ref="U81:U110" si="27">LEN(T81)</f>
        <v>8</v>
      </c>
      <c r="V81" s="145"/>
      <c r="W81" s="145"/>
      <c r="X81" s="144" t="s">
        <v>3759</v>
      </c>
      <c r="Y81" s="145"/>
      <c r="Z81" s="145">
        <f t="shared" ref="Z81:Z110" si="28">LEN(X81)</f>
        <v>190</v>
      </c>
      <c r="AA81" s="145"/>
      <c r="AB81" s="145"/>
      <c r="AC81" s="93">
        <v>6.0</v>
      </c>
      <c r="AD81" s="145"/>
      <c r="AE81" s="145"/>
      <c r="AF81" s="145"/>
      <c r="AG81" s="145"/>
      <c r="AH81" s="145"/>
      <c r="AI81" s="145"/>
      <c r="AJ81" s="145"/>
    </row>
    <row r="82" ht="63.0" customHeight="1">
      <c r="A82" s="144">
        <v>87.0</v>
      </c>
      <c r="B82" s="124" t="s">
        <v>43</v>
      </c>
      <c r="C82" s="124" t="s">
        <v>51</v>
      </c>
      <c r="D82" s="144" t="s">
        <v>3760</v>
      </c>
      <c r="E82" s="148">
        <f t="shared" si="23"/>
        <v>82</v>
      </c>
      <c r="F82" s="124"/>
      <c r="G82" s="124"/>
      <c r="H82" s="124" t="b">
        <v>1</v>
      </c>
      <c r="I82" s="148">
        <f t="shared" si="24"/>
        <v>4</v>
      </c>
      <c r="J82" s="148"/>
      <c r="K82" s="148"/>
      <c r="L82" s="124" t="b">
        <v>0</v>
      </c>
      <c r="M82" s="148">
        <f t="shared" si="25"/>
        <v>5</v>
      </c>
      <c r="N82" s="148"/>
      <c r="O82" s="148"/>
      <c r="P82" s="124"/>
      <c r="Q82" s="148">
        <f t="shared" si="26"/>
        <v>0</v>
      </c>
      <c r="R82" s="148"/>
      <c r="S82" s="148"/>
      <c r="T82" s="124"/>
      <c r="U82" s="148">
        <f t="shared" si="27"/>
        <v>0</v>
      </c>
      <c r="V82" s="124"/>
      <c r="W82" s="124"/>
      <c r="X82" s="144" t="s">
        <v>3761</v>
      </c>
      <c r="Y82" s="124"/>
      <c r="Z82" s="148">
        <f t="shared" si="28"/>
        <v>190</v>
      </c>
      <c r="AA82" s="148"/>
      <c r="AB82" s="148"/>
      <c r="AC82" s="96">
        <v>8.0</v>
      </c>
      <c r="AD82" s="150"/>
      <c r="AE82" s="124"/>
      <c r="AF82" s="124"/>
      <c r="AG82" s="124"/>
      <c r="AH82" s="124"/>
      <c r="AI82" s="124"/>
      <c r="AJ82" s="124"/>
    </row>
    <row r="83" ht="63.0" customHeight="1">
      <c r="A83" s="124">
        <v>88.0</v>
      </c>
      <c r="B83" s="124" t="s">
        <v>43</v>
      </c>
      <c r="C83" s="124" t="s">
        <v>30</v>
      </c>
      <c r="D83" s="124" t="s">
        <v>3762</v>
      </c>
      <c r="E83" s="148">
        <f t="shared" si="23"/>
        <v>52</v>
      </c>
      <c r="F83" s="124"/>
      <c r="G83" s="124"/>
      <c r="H83" s="124" t="s">
        <v>3763</v>
      </c>
      <c r="I83" s="148">
        <f t="shared" si="24"/>
        <v>20</v>
      </c>
      <c r="J83" s="148"/>
      <c r="K83" s="148"/>
      <c r="L83" s="124" t="s">
        <v>3764</v>
      </c>
      <c r="M83" s="148">
        <f t="shared" si="25"/>
        <v>25</v>
      </c>
      <c r="N83" s="148"/>
      <c r="O83" s="148"/>
      <c r="P83" s="124" t="s">
        <v>3765</v>
      </c>
      <c r="Q83" s="148">
        <f t="shared" si="26"/>
        <v>12</v>
      </c>
      <c r="R83" s="148"/>
      <c r="S83" s="148"/>
      <c r="T83" s="124" t="s">
        <v>3766</v>
      </c>
      <c r="U83" s="148">
        <f t="shared" si="27"/>
        <v>17</v>
      </c>
      <c r="V83" s="124"/>
      <c r="W83" s="124"/>
      <c r="X83" s="96" t="s">
        <v>3767</v>
      </c>
      <c r="Y83" s="124"/>
      <c r="Z83" s="148">
        <f t="shared" si="28"/>
        <v>179</v>
      </c>
      <c r="AA83" s="148"/>
      <c r="AB83" s="148"/>
      <c r="AC83" s="96">
        <v>9.0</v>
      </c>
      <c r="AD83" s="150"/>
      <c r="AE83" s="124"/>
      <c r="AF83" s="124"/>
      <c r="AG83" s="124"/>
      <c r="AH83" s="124"/>
      <c r="AI83" s="124"/>
      <c r="AJ83" s="124"/>
    </row>
    <row r="84" ht="63.0" customHeight="1">
      <c r="A84" s="124">
        <v>89.0</v>
      </c>
      <c r="B84" s="124" t="s">
        <v>43</v>
      </c>
      <c r="C84" s="124" t="s">
        <v>30</v>
      </c>
      <c r="D84" s="124" t="s">
        <v>3768</v>
      </c>
      <c r="E84" s="148">
        <f t="shared" si="23"/>
        <v>53</v>
      </c>
      <c r="F84" s="124"/>
      <c r="G84" s="124"/>
      <c r="H84" s="124" t="s">
        <v>3769</v>
      </c>
      <c r="I84" s="148">
        <f t="shared" si="24"/>
        <v>17</v>
      </c>
      <c r="J84" s="148"/>
      <c r="K84" s="148"/>
      <c r="L84" s="124" t="s">
        <v>3770</v>
      </c>
      <c r="M84" s="148">
        <f t="shared" si="25"/>
        <v>17</v>
      </c>
      <c r="N84" s="148"/>
      <c r="O84" s="148"/>
      <c r="P84" s="124" t="s">
        <v>3771</v>
      </c>
      <c r="Q84" s="148">
        <f t="shared" si="26"/>
        <v>15</v>
      </c>
      <c r="R84" s="148"/>
      <c r="S84" s="148"/>
      <c r="T84" s="124" t="s">
        <v>3772</v>
      </c>
      <c r="U84" s="148">
        <f t="shared" si="27"/>
        <v>14</v>
      </c>
      <c r="V84" s="124"/>
      <c r="W84" s="124"/>
      <c r="X84" s="96" t="s">
        <v>3773</v>
      </c>
      <c r="Y84" s="124"/>
      <c r="Z84" s="148">
        <f t="shared" si="28"/>
        <v>197</v>
      </c>
      <c r="AA84" s="148"/>
      <c r="AB84" s="148"/>
      <c r="AC84" s="96">
        <v>9.0</v>
      </c>
      <c r="AD84" s="124"/>
      <c r="AE84" s="124"/>
      <c r="AF84" s="124"/>
      <c r="AG84" s="124"/>
      <c r="AH84" s="124"/>
      <c r="AI84" s="124"/>
      <c r="AJ84" s="124"/>
    </row>
    <row r="85" ht="63.0" customHeight="1">
      <c r="A85" s="144">
        <v>90.0</v>
      </c>
      <c r="B85" s="124" t="s">
        <v>43</v>
      </c>
      <c r="C85" s="164" t="s">
        <v>56</v>
      </c>
      <c r="D85" s="144" t="s">
        <v>3774</v>
      </c>
      <c r="E85" s="148">
        <f t="shared" si="23"/>
        <v>54</v>
      </c>
      <c r="F85" s="124"/>
      <c r="G85" s="124"/>
      <c r="H85" s="124" t="s">
        <v>59</v>
      </c>
      <c r="I85" s="148">
        <f t="shared" si="24"/>
        <v>16</v>
      </c>
      <c r="J85" s="148"/>
      <c r="K85" s="148"/>
      <c r="L85" s="124" t="s">
        <v>3566</v>
      </c>
      <c r="M85" s="148">
        <f t="shared" si="25"/>
        <v>13</v>
      </c>
      <c r="N85" s="148"/>
      <c r="O85" s="148"/>
      <c r="P85" s="124" t="s">
        <v>3775</v>
      </c>
      <c r="Q85" s="148">
        <f t="shared" si="26"/>
        <v>16</v>
      </c>
      <c r="R85" s="148"/>
      <c r="S85" s="148"/>
      <c r="T85" s="124" t="s">
        <v>1496</v>
      </c>
      <c r="U85" s="148">
        <f t="shared" si="27"/>
        <v>11</v>
      </c>
      <c r="V85" s="124"/>
      <c r="W85" s="124"/>
      <c r="X85" s="124" t="s">
        <v>3776</v>
      </c>
      <c r="Y85" s="124"/>
      <c r="Z85" s="148">
        <f t="shared" si="28"/>
        <v>160</v>
      </c>
      <c r="AA85" s="148"/>
      <c r="AB85" s="148"/>
      <c r="AC85" s="96">
        <v>11.0</v>
      </c>
      <c r="AD85" s="124"/>
      <c r="AE85" s="124"/>
      <c r="AF85" s="124"/>
      <c r="AG85" s="124"/>
      <c r="AH85" s="124"/>
      <c r="AI85" s="124"/>
      <c r="AJ85" s="124"/>
    </row>
    <row r="86" ht="63.0" customHeight="1">
      <c r="A86" s="144">
        <v>91.0</v>
      </c>
      <c r="B86" s="124" t="s">
        <v>43</v>
      </c>
      <c r="C86" s="124" t="s">
        <v>30</v>
      </c>
      <c r="D86" s="144" t="s">
        <v>3777</v>
      </c>
      <c r="E86" s="124">
        <f t="shared" si="23"/>
        <v>32</v>
      </c>
      <c r="F86" s="124"/>
      <c r="G86" s="124"/>
      <c r="H86" s="160" t="s">
        <v>3778</v>
      </c>
      <c r="I86" s="124">
        <f t="shared" si="24"/>
        <v>29</v>
      </c>
      <c r="J86" s="124"/>
      <c r="K86" s="124"/>
      <c r="L86" s="124" t="s">
        <v>3779</v>
      </c>
      <c r="M86" s="124">
        <f t="shared" si="25"/>
        <v>13</v>
      </c>
      <c r="N86" s="124"/>
      <c r="O86" s="124"/>
      <c r="P86" s="124" t="s">
        <v>3780</v>
      </c>
      <c r="Q86" s="124">
        <f t="shared" si="26"/>
        <v>24</v>
      </c>
      <c r="R86" s="124"/>
      <c r="S86" s="124"/>
      <c r="T86" s="124" t="s">
        <v>3531</v>
      </c>
      <c r="U86" s="124">
        <f t="shared" si="27"/>
        <v>33</v>
      </c>
      <c r="V86" s="124"/>
      <c r="W86" s="124"/>
      <c r="X86" s="124" t="s">
        <v>3781</v>
      </c>
      <c r="Y86" s="124"/>
      <c r="Z86" s="124">
        <f t="shared" si="28"/>
        <v>186</v>
      </c>
      <c r="AA86" s="124"/>
      <c r="AB86" s="124"/>
      <c r="AC86" s="96">
        <v>12.0</v>
      </c>
      <c r="AD86" s="169"/>
      <c r="AE86" s="124"/>
      <c r="AF86" s="124"/>
      <c r="AG86" s="124"/>
      <c r="AH86" s="124"/>
      <c r="AI86" s="124"/>
      <c r="AJ86" s="124"/>
    </row>
    <row r="87" ht="63.0" customHeight="1">
      <c r="A87" s="124">
        <v>92.0</v>
      </c>
      <c r="B87" s="124" t="s">
        <v>43</v>
      </c>
      <c r="C87" s="124" t="s">
        <v>30</v>
      </c>
      <c r="D87" s="124" t="s">
        <v>3782</v>
      </c>
      <c r="E87" s="148">
        <f t="shared" si="23"/>
        <v>73</v>
      </c>
      <c r="F87" s="124"/>
      <c r="G87" s="124"/>
      <c r="H87" s="124" t="s">
        <v>3783</v>
      </c>
      <c r="I87" s="148">
        <f t="shared" si="24"/>
        <v>13</v>
      </c>
      <c r="J87" s="148"/>
      <c r="K87" s="148"/>
      <c r="L87" s="124" t="s">
        <v>3784</v>
      </c>
      <c r="M87" s="148">
        <f t="shared" si="25"/>
        <v>15</v>
      </c>
      <c r="N87" s="148"/>
      <c r="O87" s="148"/>
      <c r="P87" s="124" t="s">
        <v>3785</v>
      </c>
      <c r="Q87" s="148">
        <f t="shared" si="26"/>
        <v>8</v>
      </c>
      <c r="R87" s="148"/>
      <c r="S87" s="148"/>
      <c r="T87" s="124" t="s">
        <v>3786</v>
      </c>
      <c r="U87" s="148">
        <f t="shared" si="27"/>
        <v>12</v>
      </c>
      <c r="V87" s="124"/>
      <c r="W87" s="124"/>
      <c r="X87" s="124" t="s">
        <v>3787</v>
      </c>
      <c r="Y87" s="124"/>
      <c r="Z87" s="148">
        <f t="shared" si="28"/>
        <v>144</v>
      </c>
      <c r="AA87" s="148"/>
      <c r="AB87" s="148"/>
      <c r="AC87" s="96">
        <v>14.0</v>
      </c>
      <c r="AD87" s="150"/>
      <c r="AE87" s="124"/>
      <c r="AF87" s="124"/>
      <c r="AG87" s="124"/>
      <c r="AH87" s="124"/>
      <c r="AI87" s="124"/>
      <c r="AJ87" s="124"/>
    </row>
    <row r="88" ht="63.0" customHeight="1">
      <c r="A88" s="124">
        <v>93.0</v>
      </c>
      <c r="B88" s="124" t="s">
        <v>82</v>
      </c>
      <c r="C88" s="124" t="s">
        <v>51</v>
      </c>
      <c r="D88" s="124" t="s">
        <v>3788</v>
      </c>
      <c r="E88" s="148">
        <f t="shared" si="23"/>
        <v>72</v>
      </c>
      <c r="F88" s="124"/>
      <c r="G88" s="124"/>
      <c r="H88" s="96" t="b">
        <v>1</v>
      </c>
      <c r="I88" s="148">
        <f t="shared" si="24"/>
        <v>4</v>
      </c>
      <c r="J88" s="148"/>
      <c r="K88" s="148"/>
      <c r="L88" s="124" t="b">
        <v>0</v>
      </c>
      <c r="M88" s="148">
        <f t="shared" si="25"/>
        <v>5</v>
      </c>
      <c r="N88" s="148"/>
      <c r="O88" s="148"/>
      <c r="P88" s="124"/>
      <c r="Q88" s="148">
        <f t="shared" si="26"/>
        <v>0</v>
      </c>
      <c r="R88" s="148"/>
      <c r="S88" s="148"/>
      <c r="T88" s="124"/>
      <c r="U88" s="148">
        <f t="shared" si="27"/>
        <v>0</v>
      </c>
      <c r="V88" s="124"/>
      <c r="W88" s="124"/>
      <c r="X88" s="124" t="s">
        <v>3789</v>
      </c>
      <c r="Y88" s="124"/>
      <c r="Z88" s="148">
        <f t="shared" si="28"/>
        <v>176</v>
      </c>
      <c r="AA88" s="148"/>
      <c r="AB88" s="148"/>
      <c r="AC88" s="96">
        <v>17.0</v>
      </c>
      <c r="AD88" s="124"/>
      <c r="AE88" s="124"/>
      <c r="AF88" s="124"/>
      <c r="AG88" s="124"/>
      <c r="AH88" s="124"/>
      <c r="AI88" s="124"/>
      <c r="AJ88" s="124"/>
    </row>
    <row r="89" ht="63.0" customHeight="1">
      <c r="A89" s="144">
        <v>94.0</v>
      </c>
      <c r="B89" s="124" t="s">
        <v>82</v>
      </c>
      <c r="C89" s="124" t="s">
        <v>69</v>
      </c>
      <c r="D89" s="124" t="s">
        <v>3790</v>
      </c>
      <c r="E89" s="148">
        <f t="shared" si="23"/>
        <v>55</v>
      </c>
      <c r="F89" s="124"/>
      <c r="G89" s="124"/>
      <c r="H89" s="96" t="s">
        <v>75</v>
      </c>
      <c r="I89" s="148">
        <f t="shared" si="24"/>
        <v>3</v>
      </c>
      <c r="J89" s="148"/>
      <c r="K89" s="148"/>
      <c r="L89" s="124" t="s">
        <v>71</v>
      </c>
      <c r="M89" s="148">
        <f t="shared" si="25"/>
        <v>2</v>
      </c>
      <c r="N89" s="148"/>
      <c r="O89" s="148"/>
      <c r="P89" s="124"/>
      <c r="Q89" s="148">
        <f t="shared" si="26"/>
        <v>0</v>
      </c>
      <c r="R89" s="148"/>
      <c r="S89" s="148"/>
      <c r="T89" s="124"/>
      <c r="U89" s="148">
        <f t="shared" si="27"/>
        <v>0</v>
      </c>
      <c r="V89" s="124"/>
      <c r="W89" s="124"/>
      <c r="X89" s="144" t="s">
        <v>3791</v>
      </c>
      <c r="Y89" s="124"/>
      <c r="Z89" s="148">
        <f t="shared" si="28"/>
        <v>180</v>
      </c>
      <c r="AA89" s="148"/>
      <c r="AB89" s="148"/>
      <c r="AC89" s="96">
        <v>18.0</v>
      </c>
      <c r="AD89" s="150"/>
      <c r="AE89" s="124"/>
      <c r="AF89" s="124"/>
      <c r="AG89" s="124"/>
      <c r="AH89" s="124"/>
      <c r="AI89" s="124"/>
      <c r="AJ89" s="124"/>
    </row>
    <row r="90" ht="63.0" customHeight="1">
      <c r="A90" s="144">
        <v>95.0</v>
      </c>
      <c r="B90" s="124" t="s">
        <v>82</v>
      </c>
      <c r="C90" s="124" t="s">
        <v>51</v>
      </c>
      <c r="D90" s="144" t="s">
        <v>3792</v>
      </c>
      <c r="E90" s="148">
        <f t="shared" si="23"/>
        <v>64</v>
      </c>
      <c r="F90" s="124"/>
      <c r="G90" s="124"/>
      <c r="H90" s="164" t="b">
        <v>1</v>
      </c>
      <c r="I90" s="148">
        <f t="shared" si="24"/>
        <v>4</v>
      </c>
      <c r="J90" s="148"/>
      <c r="K90" s="148"/>
      <c r="L90" s="164" t="b">
        <v>0</v>
      </c>
      <c r="M90" s="148">
        <f t="shared" si="25"/>
        <v>5</v>
      </c>
      <c r="N90" s="148"/>
      <c r="O90" s="148"/>
      <c r="P90" s="124"/>
      <c r="Q90" s="148">
        <f t="shared" si="26"/>
        <v>0</v>
      </c>
      <c r="R90" s="148"/>
      <c r="S90" s="148"/>
      <c r="T90" s="124"/>
      <c r="U90" s="148">
        <f t="shared" si="27"/>
        <v>0</v>
      </c>
      <c r="V90" s="124"/>
      <c r="W90" s="124"/>
      <c r="X90" s="164" t="s">
        <v>3793</v>
      </c>
      <c r="Y90" s="124"/>
      <c r="Z90" s="148">
        <f t="shared" si="28"/>
        <v>193</v>
      </c>
      <c r="AA90" s="148"/>
      <c r="AB90" s="148"/>
      <c r="AC90" s="96">
        <v>19.0</v>
      </c>
      <c r="AD90" s="150"/>
      <c r="AE90" s="124"/>
      <c r="AF90" s="124"/>
      <c r="AG90" s="124"/>
      <c r="AH90" s="124"/>
      <c r="AI90" s="124"/>
      <c r="AJ90" s="124"/>
    </row>
    <row r="91" ht="63.0" customHeight="1">
      <c r="A91" s="124">
        <v>96.0</v>
      </c>
      <c r="B91" s="124" t="s">
        <v>82</v>
      </c>
      <c r="C91" s="124" t="s">
        <v>51</v>
      </c>
      <c r="D91" s="124" t="s">
        <v>3794</v>
      </c>
      <c r="E91" s="148">
        <f t="shared" si="23"/>
        <v>40</v>
      </c>
      <c r="F91" s="124"/>
      <c r="G91" s="124"/>
      <c r="H91" s="124" t="b">
        <v>1</v>
      </c>
      <c r="I91" s="148">
        <f t="shared" si="24"/>
        <v>4</v>
      </c>
      <c r="J91" s="148"/>
      <c r="K91" s="148"/>
      <c r="L91" s="124" t="b">
        <v>0</v>
      </c>
      <c r="M91" s="148">
        <f t="shared" si="25"/>
        <v>5</v>
      </c>
      <c r="N91" s="148"/>
      <c r="O91" s="148"/>
      <c r="P91" s="124"/>
      <c r="Q91" s="148">
        <f t="shared" si="26"/>
        <v>0</v>
      </c>
      <c r="R91" s="148"/>
      <c r="S91" s="148"/>
      <c r="T91" s="124"/>
      <c r="U91" s="148">
        <f t="shared" si="27"/>
        <v>0</v>
      </c>
      <c r="V91" s="124"/>
      <c r="W91" s="124"/>
      <c r="X91" s="96" t="s">
        <v>3795</v>
      </c>
      <c r="Y91" s="124"/>
      <c r="Z91" s="148">
        <f t="shared" si="28"/>
        <v>192</v>
      </c>
      <c r="AA91" s="148"/>
      <c r="AB91" s="148"/>
      <c r="AC91" s="96">
        <v>17.0</v>
      </c>
      <c r="AD91" s="150"/>
      <c r="AE91" s="124"/>
      <c r="AF91" s="124"/>
      <c r="AG91" s="124"/>
      <c r="AH91" s="124"/>
      <c r="AI91" s="124"/>
      <c r="AJ91" s="124"/>
    </row>
    <row r="92" ht="63.0" customHeight="1">
      <c r="A92" s="144">
        <v>97.0</v>
      </c>
      <c r="B92" s="145" t="s">
        <v>29</v>
      </c>
      <c r="C92" s="145" t="s">
        <v>30</v>
      </c>
      <c r="D92" s="145" t="s">
        <v>3796</v>
      </c>
      <c r="E92" s="145">
        <f t="shared" si="23"/>
        <v>64</v>
      </c>
      <c r="F92" s="145"/>
      <c r="G92" s="145"/>
      <c r="H92" s="144" t="s">
        <v>3797</v>
      </c>
      <c r="I92" s="145">
        <f t="shared" si="24"/>
        <v>14</v>
      </c>
      <c r="J92" s="145"/>
      <c r="K92" s="145"/>
      <c r="L92" s="145" t="s">
        <v>3798</v>
      </c>
      <c r="M92" s="145">
        <f t="shared" si="25"/>
        <v>16</v>
      </c>
      <c r="N92" s="145"/>
      <c r="O92" s="145"/>
      <c r="P92" s="145" t="s">
        <v>3799</v>
      </c>
      <c r="Q92" s="145">
        <f t="shared" si="26"/>
        <v>20</v>
      </c>
      <c r="R92" s="145"/>
      <c r="S92" s="145"/>
      <c r="T92" s="145" t="s">
        <v>3800</v>
      </c>
      <c r="U92" s="145">
        <f t="shared" si="27"/>
        <v>10</v>
      </c>
      <c r="V92" s="145"/>
      <c r="W92" s="145"/>
      <c r="X92" s="145" t="s">
        <v>3801</v>
      </c>
      <c r="Y92" s="145"/>
      <c r="Z92" s="145">
        <f t="shared" si="28"/>
        <v>188</v>
      </c>
      <c r="AA92" s="145"/>
      <c r="AB92" s="145"/>
      <c r="AC92" s="93">
        <v>5.0</v>
      </c>
      <c r="AD92" s="147"/>
      <c r="AE92" s="145"/>
      <c r="AF92" s="145"/>
      <c r="AG92" s="145"/>
      <c r="AH92" s="145"/>
      <c r="AI92" s="145"/>
      <c r="AJ92" s="145"/>
    </row>
    <row r="93" ht="63.0" customHeight="1">
      <c r="A93" s="124">
        <v>98.0</v>
      </c>
      <c r="B93" s="124" t="s">
        <v>43</v>
      </c>
      <c r="C93" s="124" t="s">
        <v>30</v>
      </c>
      <c r="D93" s="124" t="s">
        <v>3802</v>
      </c>
      <c r="E93" s="148">
        <f t="shared" si="23"/>
        <v>67</v>
      </c>
      <c r="F93" s="124"/>
      <c r="G93" s="124"/>
      <c r="H93" s="124" t="s">
        <v>3803</v>
      </c>
      <c r="I93" s="148">
        <f t="shared" si="24"/>
        <v>33</v>
      </c>
      <c r="J93" s="148"/>
      <c r="K93" s="148"/>
      <c r="L93" s="124" t="s">
        <v>3804</v>
      </c>
      <c r="M93" s="148">
        <f t="shared" si="25"/>
        <v>34</v>
      </c>
      <c r="N93" s="148"/>
      <c r="O93" s="148"/>
      <c r="P93" s="96" t="s">
        <v>3805</v>
      </c>
      <c r="Q93" s="148">
        <f t="shared" si="26"/>
        <v>21</v>
      </c>
      <c r="R93" s="148"/>
      <c r="S93" s="148"/>
      <c r="T93" s="124" t="s">
        <v>3806</v>
      </c>
      <c r="U93" s="148">
        <f t="shared" si="27"/>
        <v>28</v>
      </c>
      <c r="V93" s="124"/>
      <c r="W93" s="124"/>
      <c r="X93" s="148" t="s">
        <v>3807</v>
      </c>
      <c r="Y93" s="124"/>
      <c r="Z93" s="148">
        <f t="shared" si="28"/>
        <v>180</v>
      </c>
      <c r="AA93" s="148"/>
      <c r="AB93" s="148"/>
      <c r="AC93" s="96">
        <v>9.0</v>
      </c>
      <c r="AD93" s="150"/>
      <c r="AE93" s="124"/>
      <c r="AF93" s="124"/>
      <c r="AG93" s="124"/>
      <c r="AH93" s="124"/>
      <c r="AI93" s="124"/>
      <c r="AJ93" s="124"/>
    </row>
    <row r="94" ht="63.0" customHeight="1">
      <c r="A94" s="124">
        <v>99.0</v>
      </c>
      <c r="B94" s="124" t="s">
        <v>43</v>
      </c>
      <c r="C94" s="124" t="s">
        <v>30</v>
      </c>
      <c r="D94" s="124" t="s">
        <v>3808</v>
      </c>
      <c r="E94" s="148">
        <f t="shared" si="23"/>
        <v>87</v>
      </c>
      <c r="F94" s="124"/>
      <c r="G94" s="124"/>
      <c r="H94" s="124" t="s">
        <v>3809</v>
      </c>
      <c r="I94" s="148">
        <f t="shared" si="24"/>
        <v>20</v>
      </c>
      <c r="J94" s="148"/>
      <c r="K94" s="148"/>
      <c r="L94" s="124" t="s">
        <v>3810</v>
      </c>
      <c r="M94" s="148">
        <f t="shared" si="25"/>
        <v>17</v>
      </c>
      <c r="N94" s="148"/>
      <c r="O94" s="148"/>
      <c r="P94" s="124" t="s">
        <v>3800</v>
      </c>
      <c r="Q94" s="148">
        <f t="shared" si="26"/>
        <v>10</v>
      </c>
      <c r="R94" s="148"/>
      <c r="S94" s="148"/>
      <c r="T94" s="124" t="s">
        <v>3811</v>
      </c>
      <c r="U94" s="148">
        <f t="shared" si="27"/>
        <v>22</v>
      </c>
      <c r="V94" s="124"/>
      <c r="W94" s="124"/>
      <c r="X94" s="124" t="s">
        <v>3812</v>
      </c>
      <c r="Y94" s="124"/>
      <c r="Z94" s="148">
        <f t="shared" si="28"/>
        <v>199</v>
      </c>
      <c r="AA94" s="148"/>
      <c r="AB94" s="148"/>
      <c r="AC94" s="96">
        <v>10.0</v>
      </c>
      <c r="AD94" s="150"/>
      <c r="AE94" s="124"/>
      <c r="AF94" s="124"/>
      <c r="AG94" s="124"/>
      <c r="AH94" s="124"/>
      <c r="AI94" s="124"/>
      <c r="AJ94" s="124"/>
    </row>
    <row r="95" ht="63.0" customHeight="1">
      <c r="A95" s="124">
        <v>100.0</v>
      </c>
      <c r="B95" s="124" t="s">
        <v>82</v>
      </c>
      <c r="C95" s="124" t="s">
        <v>51</v>
      </c>
      <c r="D95" s="124" t="s">
        <v>3813</v>
      </c>
      <c r="E95" s="148">
        <f t="shared" si="23"/>
        <v>74</v>
      </c>
      <c r="F95" s="124"/>
      <c r="G95" s="124"/>
      <c r="H95" s="124" t="b">
        <v>1</v>
      </c>
      <c r="I95" s="148">
        <f t="shared" si="24"/>
        <v>4</v>
      </c>
      <c r="J95" s="148"/>
      <c r="K95" s="148"/>
      <c r="L95" s="124" t="b">
        <v>0</v>
      </c>
      <c r="M95" s="148">
        <f t="shared" si="25"/>
        <v>5</v>
      </c>
      <c r="N95" s="148"/>
      <c r="O95" s="148"/>
      <c r="P95" s="124"/>
      <c r="Q95" s="148">
        <f t="shared" si="26"/>
        <v>0</v>
      </c>
      <c r="R95" s="148"/>
      <c r="S95" s="148"/>
      <c r="T95" s="124"/>
      <c r="U95" s="148">
        <f t="shared" si="27"/>
        <v>0</v>
      </c>
      <c r="V95" s="124"/>
      <c r="W95" s="124"/>
      <c r="X95" s="124" t="s">
        <v>3814</v>
      </c>
      <c r="Y95" s="124"/>
      <c r="Z95" s="148">
        <f t="shared" si="28"/>
        <v>183</v>
      </c>
      <c r="AA95" s="148"/>
      <c r="AB95" s="148"/>
      <c r="AC95" s="96">
        <v>15.0</v>
      </c>
      <c r="AD95" s="150"/>
      <c r="AE95" s="124"/>
      <c r="AF95" s="124"/>
      <c r="AG95" s="124"/>
      <c r="AH95" s="124"/>
      <c r="AI95" s="124"/>
      <c r="AJ95" s="124"/>
    </row>
    <row r="96" ht="63.0" customHeight="1">
      <c r="A96" s="124">
        <v>101.0</v>
      </c>
      <c r="B96" s="158" t="s">
        <v>82</v>
      </c>
      <c r="C96" s="158" t="s">
        <v>51</v>
      </c>
      <c r="D96" s="158" t="s">
        <v>3815</v>
      </c>
      <c r="E96" s="148">
        <f t="shared" si="23"/>
        <v>67</v>
      </c>
      <c r="F96" s="158"/>
      <c r="G96" s="158"/>
      <c r="H96" s="158" t="b">
        <v>0</v>
      </c>
      <c r="I96" s="148">
        <f t="shared" si="24"/>
        <v>5</v>
      </c>
      <c r="J96" s="148"/>
      <c r="K96" s="148"/>
      <c r="L96" s="158" t="b">
        <v>1</v>
      </c>
      <c r="M96" s="148">
        <f t="shared" si="25"/>
        <v>4</v>
      </c>
      <c r="N96" s="148"/>
      <c r="O96" s="148"/>
      <c r="P96" s="158"/>
      <c r="Q96" s="148">
        <f t="shared" si="26"/>
        <v>0</v>
      </c>
      <c r="R96" s="148"/>
      <c r="S96" s="148"/>
      <c r="T96" s="158"/>
      <c r="U96" s="148">
        <f t="shared" si="27"/>
        <v>0</v>
      </c>
      <c r="V96" s="158"/>
      <c r="W96" s="158"/>
      <c r="X96" s="148" t="s">
        <v>3816</v>
      </c>
      <c r="Y96" s="158"/>
      <c r="Z96" s="148">
        <f t="shared" si="28"/>
        <v>147</v>
      </c>
      <c r="AA96" s="148"/>
      <c r="AB96" s="148"/>
      <c r="AC96" s="168">
        <v>17.0</v>
      </c>
      <c r="AD96" s="158"/>
      <c r="AE96" s="158"/>
      <c r="AF96" s="158"/>
      <c r="AG96" s="158"/>
      <c r="AH96" s="158"/>
      <c r="AI96" s="158"/>
      <c r="AJ96" s="158"/>
    </row>
    <row r="97" ht="63.0" customHeight="1">
      <c r="A97" s="124">
        <v>102.0</v>
      </c>
      <c r="B97" s="158" t="s">
        <v>82</v>
      </c>
      <c r="C97" s="158" t="s">
        <v>69</v>
      </c>
      <c r="D97" s="158" t="s">
        <v>3817</v>
      </c>
      <c r="E97" s="148">
        <f t="shared" si="23"/>
        <v>49</v>
      </c>
      <c r="F97" s="158"/>
      <c r="G97" s="158"/>
      <c r="H97" s="158" t="s">
        <v>71</v>
      </c>
      <c r="I97" s="148">
        <f t="shared" si="24"/>
        <v>2</v>
      </c>
      <c r="J97" s="148"/>
      <c r="K97" s="148"/>
      <c r="L97" s="168" t="s">
        <v>75</v>
      </c>
      <c r="M97" s="148">
        <f t="shared" si="25"/>
        <v>3</v>
      </c>
      <c r="N97" s="148"/>
      <c r="O97" s="148"/>
      <c r="P97" s="158"/>
      <c r="Q97" s="148">
        <f t="shared" si="26"/>
        <v>0</v>
      </c>
      <c r="R97" s="148"/>
      <c r="S97" s="148"/>
      <c r="T97" s="158"/>
      <c r="U97" s="148">
        <f t="shared" si="27"/>
        <v>0</v>
      </c>
      <c r="V97" s="158"/>
      <c r="W97" s="158"/>
      <c r="X97" s="148" t="s">
        <v>3816</v>
      </c>
      <c r="Y97" s="158"/>
      <c r="Z97" s="148">
        <f t="shared" si="28"/>
        <v>147</v>
      </c>
      <c r="AA97" s="148"/>
      <c r="AB97" s="148"/>
      <c r="AC97" s="168">
        <v>19.0</v>
      </c>
      <c r="AD97" s="158"/>
      <c r="AE97" s="158"/>
      <c r="AF97" s="158"/>
      <c r="AG97" s="158"/>
      <c r="AH97" s="158"/>
      <c r="AI97" s="158"/>
      <c r="AJ97" s="158"/>
    </row>
    <row r="98" ht="63.0" customHeight="1">
      <c r="A98" s="144">
        <v>103.0</v>
      </c>
      <c r="B98" s="157" t="s">
        <v>29</v>
      </c>
      <c r="C98" s="157" t="s">
        <v>51</v>
      </c>
      <c r="D98" s="167" t="s">
        <v>3818</v>
      </c>
      <c r="E98" s="145">
        <f t="shared" si="23"/>
        <v>81</v>
      </c>
      <c r="F98" s="157"/>
      <c r="G98" s="157"/>
      <c r="H98" s="157" t="s">
        <v>3819</v>
      </c>
      <c r="I98" s="145">
        <f t="shared" si="24"/>
        <v>5</v>
      </c>
      <c r="J98" s="145"/>
      <c r="K98" s="145"/>
      <c r="L98" s="170" t="b">
        <v>0</v>
      </c>
      <c r="M98" s="145">
        <f t="shared" si="25"/>
        <v>5</v>
      </c>
      <c r="N98" s="145"/>
      <c r="O98" s="145"/>
      <c r="P98" s="157"/>
      <c r="Q98" s="145">
        <f t="shared" si="26"/>
        <v>0</v>
      </c>
      <c r="R98" s="145"/>
      <c r="S98" s="145"/>
      <c r="T98" s="157"/>
      <c r="U98" s="145">
        <f t="shared" si="27"/>
        <v>0</v>
      </c>
      <c r="V98" s="157"/>
      <c r="W98" s="157"/>
      <c r="X98" s="145" t="s">
        <v>3820</v>
      </c>
      <c r="Y98" s="157"/>
      <c r="Z98" s="145">
        <f t="shared" si="28"/>
        <v>187</v>
      </c>
      <c r="AA98" s="145"/>
      <c r="AB98" s="145"/>
      <c r="AC98" s="170">
        <v>5.0</v>
      </c>
      <c r="AD98" s="157"/>
      <c r="AE98" s="157"/>
      <c r="AF98" s="157"/>
      <c r="AG98" s="157"/>
      <c r="AH98" s="157"/>
      <c r="AI98" s="157"/>
      <c r="AJ98" s="157"/>
    </row>
    <row r="99" ht="63.0" customHeight="1">
      <c r="A99" s="144">
        <v>104.0</v>
      </c>
      <c r="B99" s="171" t="s">
        <v>43</v>
      </c>
      <c r="C99" s="171" t="s">
        <v>30</v>
      </c>
      <c r="D99" s="167" t="s">
        <v>3821</v>
      </c>
      <c r="E99" s="148">
        <f t="shared" si="23"/>
        <v>47</v>
      </c>
      <c r="F99" s="171"/>
      <c r="G99" s="171"/>
      <c r="H99" s="167" t="s">
        <v>3822</v>
      </c>
      <c r="I99" s="148">
        <f t="shared" si="24"/>
        <v>17</v>
      </c>
      <c r="J99" s="148"/>
      <c r="K99" s="148"/>
      <c r="L99" s="171" t="s">
        <v>3823</v>
      </c>
      <c r="M99" s="148">
        <f t="shared" si="25"/>
        <v>16</v>
      </c>
      <c r="N99" s="148"/>
      <c r="O99" s="148"/>
      <c r="P99" s="171" t="s">
        <v>3824</v>
      </c>
      <c r="Q99" s="148">
        <f t="shared" si="26"/>
        <v>15</v>
      </c>
      <c r="R99" s="148"/>
      <c r="S99" s="148"/>
      <c r="T99" s="171" t="s">
        <v>3825</v>
      </c>
      <c r="U99" s="148">
        <f t="shared" si="27"/>
        <v>14</v>
      </c>
      <c r="V99" s="171"/>
      <c r="W99" s="171"/>
      <c r="X99" s="148" t="s">
        <v>3820</v>
      </c>
      <c r="Y99" s="171"/>
      <c r="Z99" s="148">
        <f t="shared" si="28"/>
        <v>187</v>
      </c>
      <c r="AA99" s="148"/>
      <c r="AB99" s="148"/>
      <c r="AC99" s="172">
        <v>9.0</v>
      </c>
      <c r="AD99" s="171"/>
      <c r="AE99" s="171"/>
      <c r="AF99" s="171"/>
      <c r="AG99" s="171"/>
      <c r="AH99" s="171"/>
      <c r="AI99" s="171"/>
      <c r="AJ99" s="171"/>
    </row>
    <row r="100" ht="63.0" customHeight="1">
      <c r="A100" s="124">
        <v>105.0</v>
      </c>
      <c r="B100" s="171" t="s">
        <v>82</v>
      </c>
      <c r="C100" s="171" t="s">
        <v>69</v>
      </c>
      <c r="D100" s="171" t="s">
        <v>3826</v>
      </c>
      <c r="E100" s="148">
        <f t="shared" si="23"/>
        <v>74</v>
      </c>
      <c r="F100" s="171"/>
      <c r="G100" s="171"/>
      <c r="H100" s="172" t="s">
        <v>71</v>
      </c>
      <c r="I100" s="148">
        <f t="shared" si="24"/>
        <v>2</v>
      </c>
      <c r="J100" s="148"/>
      <c r="K100" s="148"/>
      <c r="L100" s="172" t="s">
        <v>75</v>
      </c>
      <c r="M100" s="148">
        <f t="shared" si="25"/>
        <v>3</v>
      </c>
      <c r="N100" s="148"/>
      <c r="O100" s="148"/>
      <c r="P100" s="171"/>
      <c r="Q100" s="148">
        <f t="shared" si="26"/>
        <v>0</v>
      </c>
      <c r="R100" s="148"/>
      <c r="S100" s="148"/>
      <c r="T100" s="171"/>
      <c r="U100" s="148">
        <f t="shared" si="27"/>
        <v>0</v>
      </c>
      <c r="V100" s="171"/>
      <c r="W100" s="171"/>
      <c r="X100" s="148" t="s">
        <v>3827</v>
      </c>
      <c r="Y100" s="171"/>
      <c r="Z100" s="148">
        <f t="shared" si="28"/>
        <v>168</v>
      </c>
      <c r="AA100" s="148"/>
      <c r="AB100" s="148"/>
      <c r="AC100" s="172">
        <v>15.0</v>
      </c>
      <c r="AD100" s="171"/>
      <c r="AE100" s="171"/>
      <c r="AF100" s="171"/>
      <c r="AG100" s="171"/>
      <c r="AH100" s="171"/>
      <c r="AI100" s="171"/>
      <c r="AJ100" s="171"/>
    </row>
    <row r="101" ht="63.0" customHeight="1">
      <c r="A101" s="124">
        <v>106.0</v>
      </c>
      <c r="B101" s="171" t="s">
        <v>82</v>
      </c>
      <c r="C101" s="171" t="s">
        <v>69</v>
      </c>
      <c r="D101" s="171" t="s">
        <v>3828</v>
      </c>
      <c r="E101" s="148">
        <f t="shared" si="23"/>
        <v>83</v>
      </c>
      <c r="F101" s="171"/>
      <c r="G101" s="171"/>
      <c r="H101" s="172" t="s">
        <v>75</v>
      </c>
      <c r="I101" s="148">
        <f t="shared" si="24"/>
        <v>3</v>
      </c>
      <c r="J101" s="148"/>
      <c r="K101" s="148"/>
      <c r="L101" s="171" t="s">
        <v>71</v>
      </c>
      <c r="M101" s="148">
        <f t="shared" si="25"/>
        <v>2</v>
      </c>
      <c r="N101" s="148"/>
      <c r="O101" s="148"/>
      <c r="P101" s="171"/>
      <c r="Q101" s="148">
        <f t="shared" si="26"/>
        <v>0</v>
      </c>
      <c r="R101" s="148"/>
      <c r="S101" s="148"/>
      <c r="T101" s="171"/>
      <c r="U101" s="148">
        <f t="shared" si="27"/>
        <v>0</v>
      </c>
      <c r="V101" s="171"/>
      <c r="W101" s="171"/>
      <c r="X101" s="148" t="s">
        <v>3829</v>
      </c>
      <c r="Y101" s="171"/>
      <c r="Z101" s="148">
        <f t="shared" si="28"/>
        <v>199</v>
      </c>
      <c r="AA101" s="148"/>
      <c r="AB101" s="148"/>
      <c r="AC101" s="172">
        <v>17.0</v>
      </c>
      <c r="AD101" s="171"/>
      <c r="AE101" s="171"/>
      <c r="AF101" s="171"/>
      <c r="AG101" s="171"/>
      <c r="AH101" s="171"/>
      <c r="AI101" s="171"/>
      <c r="AJ101" s="171"/>
    </row>
    <row r="102" ht="63.0" customHeight="1">
      <c r="A102" s="124">
        <v>107.0</v>
      </c>
      <c r="B102" s="171" t="s">
        <v>82</v>
      </c>
      <c r="C102" s="171" t="s">
        <v>51</v>
      </c>
      <c r="D102" s="171" t="s">
        <v>3830</v>
      </c>
      <c r="E102" s="148">
        <f t="shared" si="23"/>
        <v>82</v>
      </c>
      <c r="F102" s="171"/>
      <c r="G102" s="171"/>
      <c r="H102" s="171" t="b">
        <v>1</v>
      </c>
      <c r="I102" s="148">
        <f t="shared" si="24"/>
        <v>4</v>
      </c>
      <c r="J102" s="148"/>
      <c r="K102" s="148"/>
      <c r="L102" s="171" t="b">
        <v>0</v>
      </c>
      <c r="M102" s="148">
        <f t="shared" si="25"/>
        <v>5</v>
      </c>
      <c r="N102" s="148"/>
      <c r="O102" s="148"/>
      <c r="P102" s="171"/>
      <c r="Q102" s="148">
        <f t="shared" si="26"/>
        <v>0</v>
      </c>
      <c r="R102" s="148"/>
      <c r="S102" s="148"/>
      <c r="T102" s="171"/>
      <c r="U102" s="148">
        <f t="shared" si="27"/>
        <v>0</v>
      </c>
      <c r="V102" s="171"/>
      <c r="W102" s="171"/>
      <c r="X102" s="148" t="s">
        <v>3827</v>
      </c>
      <c r="Y102" s="171"/>
      <c r="Z102" s="148">
        <f t="shared" si="28"/>
        <v>168</v>
      </c>
      <c r="AA102" s="148"/>
      <c r="AB102" s="148"/>
      <c r="AC102" s="172">
        <v>20.0</v>
      </c>
      <c r="AD102" s="171"/>
      <c r="AE102" s="171"/>
      <c r="AF102" s="171"/>
      <c r="AG102" s="171"/>
      <c r="AH102" s="171"/>
      <c r="AI102" s="171"/>
      <c r="AJ102" s="171"/>
    </row>
    <row r="103" ht="63.0" customHeight="1">
      <c r="A103" s="145">
        <v>108.0</v>
      </c>
      <c r="B103" s="157" t="s">
        <v>29</v>
      </c>
      <c r="C103" s="157" t="s">
        <v>30</v>
      </c>
      <c r="D103" s="157" t="s">
        <v>3831</v>
      </c>
      <c r="E103" s="145">
        <f t="shared" si="23"/>
        <v>62</v>
      </c>
      <c r="F103" s="157"/>
      <c r="G103" s="157"/>
      <c r="H103" s="157" t="s">
        <v>3822</v>
      </c>
      <c r="I103" s="145">
        <f t="shared" si="24"/>
        <v>17</v>
      </c>
      <c r="J103" s="145"/>
      <c r="K103" s="145"/>
      <c r="L103" s="157" t="s">
        <v>3832</v>
      </c>
      <c r="M103" s="145">
        <f t="shared" si="25"/>
        <v>16</v>
      </c>
      <c r="N103" s="145"/>
      <c r="O103" s="145"/>
      <c r="P103" s="157" t="s">
        <v>3833</v>
      </c>
      <c r="Q103" s="145">
        <f t="shared" si="26"/>
        <v>18</v>
      </c>
      <c r="R103" s="145"/>
      <c r="S103" s="145"/>
      <c r="T103" s="157" t="s">
        <v>3834</v>
      </c>
      <c r="U103" s="145">
        <f t="shared" si="27"/>
        <v>12</v>
      </c>
      <c r="V103" s="157"/>
      <c r="W103" s="157"/>
      <c r="X103" s="145" t="s">
        <v>3835</v>
      </c>
      <c r="Y103" s="157"/>
      <c r="Z103" s="145">
        <f t="shared" si="28"/>
        <v>174</v>
      </c>
      <c r="AA103" s="145"/>
      <c r="AB103" s="145"/>
      <c r="AC103" s="170">
        <v>7.0</v>
      </c>
      <c r="AD103" s="157"/>
      <c r="AE103" s="157"/>
      <c r="AF103" s="157"/>
      <c r="AG103" s="157"/>
      <c r="AH103" s="157"/>
      <c r="AI103" s="157"/>
      <c r="AJ103" s="157"/>
    </row>
    <row r="104" ht="63.0" customHeight="1">
      <c r="A104" s="144">
        <v>109.0</v>
      </c>
      <c r="B104" s="171" t="s">
        <v>43</v>
      </c>
      <c r="C104" s="171" t="s">
        <v>30</v>
      </c>
      <c r="D104" s="167" t="s">
        <v>3836</v>
      </c>
      <c r="E104" s="148">
        <f t="shared" si="23"/>
        <v>57</v>
      </c>
      <c r="F104" s="171"/>
      <c r="G104" s="171"/>
      <c r="H104" s="171" t="s">
        <v>3757</v>
      </c>
      <c r="I104" s="148">
        <f t="shared" si="24"/>
        <v>9</v>
      </c>
      <c r="J104" s="148"/>
      <c r="K104" s="148"/>
      <c r="L104" s="172" t="s">
        <v>3837</v>
      </c>
      <c r="M104" s="148">
        <f t="shared" si="25"/>
        <v>5</v>
      </c>
      <c r="N104" s="148"/>
      <c r="O104" s="148"/>
      <c r="P104" s="171" t="s">
        <v>2487</v>
      </c>
      <c r="Q104" s="148">
        <f t="shared" si="26"/>
        <v>3</v>
      </c>
      <c r="R104" s="148"/>
      <c r="S104" s="148"/>
      <c r="T104" s="172" t="s">
        <v>3498</v>
      </c>
      <c r="U104" s="148">
        <f t="shared" si="27"/>
        <v>6</v>
      </c>
      <c r="V104" s="171"/>
      <c r="W104" s="171"/>
      <c r="X104" s="148" t="s">
        <v>3835</v>
      </c>
      <c r="Y104" s="171"/>
      <c r="Z104" s="148">
        <f t="shared" si="28"/>
        <v>174</v>
      </c>
      <c r="AA104" s="148"/>
      <c r="AB104" s="148"/>
      <c r="AC104" s="172">
        <v>11.0</v>
      </c>
      <c r="AD104" s="171"/>
      <c r="AE104" s="171"/>
      <c r="AF104" s="171"/>
      <c r="AG104" s="171"/>
      <c r="AH104" s="171"/>
      <c r="AI104" s="171"/>
      <c r="AJ104" s="171"/>
    </row>
    <row r="105" ht="63.0" customHeight="1">
      <c r="A105" s="144">
        <v>110.0</v>
      </c>
      <c r="B105" s="171" t="s">
        <v>43</v>
      </c>
      <c r="C105" s="171" t="s">
        <v>30</v>
      </c>
      <c r="D105" s="171" t="s">
        <v>3838</v>
      </c>
      <c r="E105" s="148">
        <f t="shared" si="23"/>
        <v>63</v>
      </c>
      <c r="F105" s="171"/>
      <c r="G105" s="171"/>
      <c r="H105" s="171" t="s">
        <v>3839</v>
      </c>
      <c r="I105" s="148">
        <f t="shared" si="24"/>
        <v>27</v>
      </c>
      <c r="J105" s="148"/>
      <c r="K105" s="148"/>
      <c r="L105" s="171" t="s">
        <v>3840</v>
      </c>
      <c r="M105" s="148">
        <f t="shared" si="25"/>
        <v>28</v>
      </c>
      <c r="N105" s="148"/>
      <c r="O105" s="148"/>
      <c r="P105" s="167" t="s">
        <v>3841</v>
      </c>
      <c r="Q105" s="148">
        <f t="shared" si="26"/>
        <v>14</v>
      </c>
      <c r="R105" s="148"/>
      <c r="S105" s="148"/>
      <c r="T105" s="167" t="s">
        <v>3842</v>
      </c>
      <c r="U105" s="148">
        <f t="shared" si="27"/>
        <v>21</v>
      </c>
      <c r="V105" s="171"/>
      <c r="W105" s="171"/>
      <c r="X105" s="148" t="s">
        <v>3843</v>
      </c>
      <c r="Y105" s="171"/>
      <c r="Z105" s="148">
        <f t="shared" si="28"/>
        <v>191</v>
      </c>
      <c r="AA105" s="148"/>
      <c r="AB105" s="148"/>
      <c r="AC105" s="172">
        <v>13.0</v>
      </c>
      <c r="AD105" s="171"/>
      <c r="AE105" s="171"/>
      <c r="AF105" s="171"/>
      <c r="AG105" s="171"/>
      <c r="AH105" s="171"/>
      <c r="AI105" s="171"/>
      <c r="AJ105" s="171"/>
    </row>
    <row r="106" ht="63.0" customHeight="1">
      <c r="A106" s="124">
        <v>111.0</v>
      </c>
      <c r="B106" s="171" t="s">
        <v>82</v>
      </c>
      <c r="C106" s="173" t="s">
        <v>51</v>
      </c>
      <c r="D106" s="171" t="s">
        <v>3844</v>
      </c>
      <c r="E106" s="148">
        <f t="shared" si="23"/>
        <v>92</v>
      </c>
      <c r="F106" s="171"/>
      <c r="G106" s="171"/>
      <c r="H106" s="171" t="b">
        <v>1</v>
      </c>
      <c r="I106" s="148">
        <f t="shared" si="24"/>
        <v>4</v>
      </c>
      <c r="J106" s="148"/>
      <c r="K106" s="148"/>
      <c r="L106" s="173" t="b">
        <v>0</v>
      </c>
      <c r="M106" s="148">
        <f t="shared" si="25"/>
        <v>5</v>
      </c>
      <c r="N106" s="148"/>
      <c r="O106" s="148"/>
      <c r="P106" s="171"/>
      <c r="Q106" s="148">
        <f t="shared" si="26"/>
        <v>0</v>
      </c>
      <c r="R106" s="148"/>
      <c r="S106" s="148"/>
      <c r="T106" s="171"/>
      <c r="U106" s="148">
        <f t="shared" si="27"/>
        <v>0</v>
      </c>
      <c r="V106" s="171"/>
      <c r="W106" s="171"/>
      <c r="X106" s="148" t="s">
        <v>3845</v>
      </c>
      <c r="Y106" s="171"/>
      <c r="Z106" s="148">
        <f t="shared" si="28"/>
        <v>182</v>
      </c>
      <c r="AA106" s="148"/>
      <c r="AB106" s="148"/>
      <c r="AC106" s="172">
        <v>16.0</v>
      </c>
      <c r="AD106" s="171"/>
      <c r="AE106" s="171"/>
      <c r="AF106" s="171"/>
      <c r="AG106" s="171"/>
      <c r="AH106" s="171"/>
      <c r="AI106" s="171"/>
      <c r="AJ106" s="171"/>
    </row>
    <row r="107" ht="63.0" customHeight="1">
      <c r="A107" s="124">
        <v>112.0</v>
      </c>
      <c r="B107" s="171" t="s">
        <v>82</v>
      </c>
      <c r="C107" s="171" t="s">
        <v>51</v>
      </c>
      <c r="D107" s="171" t="s">
        <v>3846</v>
      </c>
      <c r="E107" s="148">
        <f t="shared" si="23"/>
        <v>84</v>
      </c>
      <c r="F107" s="171"/>
      <c r="G107" s="171"/>
      <c r="H107" s="171" t="b">
        <v>0</v>
      </c>
      <c r="I107" s="148">
        <f t="shared" si="24"/>
        <v>5</v>
      </c>
      <c r="J107" s="148"/>
      <c r="K107" s="148"/>
      <c r="L107" s="171" t="b">
        <v>1</v>
      </c>
      <c r="M107" s="148">
        <f t="shared" si="25"/>
        <v>4</v>
      </c>
      <c r="N107" s="148"/>
      <c r="O107" s="148"/>
      <c r="P107" s="171"/>
      <c r="Q107" s="148">
        <f t="shared" si="26"/>
        <v>0</v>
      </c>
      <c r="R107" s="148"/>
      <c r="S107" s="148"/>
      <c r="T107" s="171"/>
      <c r="U107" s="148">
        <f t="shared" si="27"/>
        <v>0</v>
      </c>
      <c r="V107" s="171"/>
      <c r="W107" s="171"/>
      <c r="X107" s="148" t="s">
        <v>3847</v>
      </c>
      <c r="Y107" s="171"/>
      <c r="Z107" s="148">
        <f t="shared" si="28"/>
        <v>164</v>
      </c>
      <c r="AA107" s="148"/>
      <c r="AB107" s="148"/>
      <c r="AC107" s="172">
        <v>16.0</v>
      </c>
      <c r="AD107" s="171"/>
      <c r="AE107" s="171"/>
      <c r="AF107" s="171"/>
      <c r="AG107" s="171"/>
      <c r="AH107" s="171"/>
      <c r="AI107" s="171"/>
      <c r="AJ107" s="171"/>
    </row>
    <row r="108" ht="63.0" customHeight="1">
      <c r="A108" s="124">
        <v>113.0</v>
      </c>
      <c r="B108" s="171" t="s">
        <v>82</v>
      </c>
      <c r="C108" s="171" t="s">
        <v>51</v>
      </c>
      <c r="D108" s="171" t="s">
        <v>3848</v>
      </c>
      <c r="E108" s="148">
        <f t="shared" si="23"/>
        <v>92</v>
      </c>
      <c r="F108" s="171"/>
      <c r="G108" s="171"/>
      <c r="H108" s="171" t="b">
        <v>0</v>
      </c>
      <c r="I108" s="148">
        <f t="shared" si="24"/>
        <v>5</v>
      </c>
      <c r="J108" s="148"/>
      <c r="K108" s="148"/>
      <c r="L108" s="171" t="b">
        <v>1</v>
      </c>
      <c r="M108" s="148">
        <f t="shared" si="25"/>
        <v>4</v>
      </c>
      <c r="N108" s="148"/>
      <c r="O108" s="148"/>
      <c r="P108" s="171"/>
      <c r="Q108" s="148">
        <f t="shared" si="26"/>
        <v>0</v>
      </c>
      <c r="R108" s="148"/>
      <c r="S108" s="148"/>
      <c r="T108" s="171"/>
      <c r="U108" s="148">
        <f t="shared" si="27"/>
        <v>0</v>
      </c>
      <c r="V108" s="171"/>
      <c r="W108" s="171"/>
      <c r="X108" s="151" t="s">
        <v>3849</v>
      </c>
      <c r="Y108" s="171"/>
      <c r="Z108" s="148">
        <f t="shared" si="28"/>
        <v>163</v>
      </c>
      <c r="AA108" s="148"/>
      <c r="AB108" s="148"/>
      <c r="AC108" s="172">
        <v>18.0</v>
      </c>
      <c r="AD108" s="171"/>
      <c r="AE108" s="171"/>
      <c r="AF108" s="171"/>
      <c r="AG108" s="171"/>
      <c r="AH108" s="171"/>
      <c r="AI108" s="171"/>
      <c r="AJ108" s="171"/>
    </row>
    <row r="109" ht="63.0" customHeight="1">
      <c r="A109" s="124">
        <v>114.0</v>
      </c>
      <c r="B109" s="171" t="s">
        <v>82</v>
      </c>
      <c r="C109" s="171" t="s">
        <v>51</v>
      </c>
      <c r="D109" s="171" t="s">
        <v>3850</v>
      </c>
      <c r="E109" s="148">
        <f t="shared" si="23"/>
        <v>93</v>
      </c>
      <c r="F109" s="171"/>
      <c r="G109" s="171"/>
      <c r="H109" s="171" t="b">
        <v>1</v>
      </c>
      <c r="I109" s="148">
        <f t="shared" si="24"/>
        <v>4</v>
      </c>
      <c r="J109" s="148"/>
      <c r="K109" s="148"/>
      <c r="L109" s="171" t="b">
        <v>0</v>
      </c>
      <c r="M109" s="148">
        <f t="shared" si="25"/>
        <v>5</v>
      </c>
      <c r="N109" s="148"/>
      <c r="O109" s="148"/>
      <c r="P109" s="171"/>
      <c r="Q109" s="148">
        <f t="shared" si="26"/>
        <v>0</v>
      </c>
      <c r="R109" s="148"/>
      <c r="S109" s="148"/>
      <c r="T109" s="171"/>
      <c r="U109" s="148">
        <f t="shared" si="27"/>
        <v>0</v>
      </c>
      <c r="V109" s="171"/>
      <c r="W109" s="171"/>
      <c r="X109" s="148" t="s">
        <v>3847</v>
      </c>
      <c r="Y109" s="171"/>
      <c r="Z109" s="148">
        <f t="shared" si="28"/>
        <v>164</v>
      </c>
      <c r="AA109" s="148"/>
      <c r="AB109" s="148"/>
      <c r="AC109" s="172">
        <v>18.0</v>
      </c>
      <c r="AD109" s="171"/>
      <c r="AE109" s="171"/>
      <c r="AF109" s="171"/>
      <c r="AG109" s="171"/>
      <c r="AH109" s="171"/>
      <c r="AI109" s="171"/>
      <c r="AJ109" s="171"/>
    </row>
    <row r="110" ht="63.0" customHeight="1">
      <c r="A110" s="124">
        <v>115.0</v>
      </c>
      <c r="B110" s="171" t="s">
        <v>82</v>
      </c>
      <c r="C110" s="172" t="s">
        <v>69</v>
      </c>
      <c r="D110" s="171" t="s">
        <v>3851</v>
      </c>
      <c r="E110" s="148">
        <f t="shared" si="23"/>
        <v>70</v>
      </c>
      <c r="F110" s="171"/>
      <c r="G110" s="171"/>
      <c r="H110" s="172" t="s">
        <v>75</v>
      </c>
      <c r="I110" s="148">
        <f t="shared" si="24"/>
        <v>3</v>
      </c>
      <c r="J110" s="148"/>
      <c r="K110" s="148"/>
      <c r="L110" s="171" t="s">
        <v>71</v>
      </c>
      <c r="M110" s="148">
        <f t="shared" si="25"/>
        <v>2</v>
      </c>
      <c r="N110" s="148"/>
      <c r="O110" s="148"/>
      <c r="P110" s="171"/>
      <c r="Q110" s="148">
        <f t="shared" si="26"/>
        <v>0</v>
      </c>
      <c r="R110" s="148"/>
      <c r="S110" s="148"/>
      <c r="T110" s="171"/>
      <c r="U110" s="148">
        <f t="shared" si="27"/>
        <v>0</v>
      </c>
      <c r="V110" s="171"/>
      <c r="W110" s="171"/>
      <c r="X110" s="148" t="s">
        <v>3829</v>
      </c>
      <c r="Y110" s="171"/>
      <c r="Z110" s="148">
        <f t="shared" si="28"/>
        <v>199</v>
      </c>
      <c r="AA110" s="148"/>
      <c r="AB110" s="148"/>
      <c r="AC110" s="172">
        <v>19.0</v>
      </c>
      <c r="AD110" s="171"/>
      <c r="AE110" s="171"/>
      <c r="AF110" s="171"/>
      <c r="AG110" s="171"/>
      <c r="AH110" s="171"/>
      <c r="AI110" s="171"/>
      <c r="AJ110" s="171"/>
    </row>
    <row r="111" ht="63.0" customHeight="1">
      <c r="A111" s="141" t="s">
        <v>3852</v>
      </c>
      <c r="B111" s="142"/>
      <c r="C111" s="142"/>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c r="AA111" s="142"/>
      <c r="AB111" s="142"/>
      <c r="AC111" s="142"/>
      <c r="AD111" s="142"/>
      <c r="AE111" s="142"/>
      <c r="AF111" s="142"/>
      <c r="AG111" s="142"/>
      <c r="AH111" s="142"/>
      <c r="AI111" s="142"/>
      <c r="AJ111" s="143"/>
    </row>
    <row r="112" ht="63.0" customHeight="1">
      <c r="A112" s="145">
        <v>116.0</v>
      </c>
      <c r="B112" s="145" t="s">
        <v>29</v>
      </c>
      <c r="C112" s="145" t="s">
        <v>30</v>
      </c>
      <c r="D112" s="144" t="s">
        <v>3853</v>
      </c>
      <c r="E112" s="145">
        <f t="shared" ref="E112:E124" si="29">LEN(D112)</f>
        <v>99</v>
      </c>
      <c r="F112" s="145"/>
      <c r="G112" s="145"/>
      <c r="H112" s="144" t="s">
        <v>3854</v>
      </c>
      <c r="I112" s="145">
        <f t="shared" ref="I112:I124" si="30">LEN(H112)</f>
        <v>8</v>
      </c>
      <c r="J112" s="145"/>
      <c r="K112" s="145"/>
      <c r="L112" s="145" t="s">
        <v>3498</v>
      </c>
      <c r="M112" s="145">
        <f t="shared" ref="M112:M124" si="31">LEN(L112)</f>
        <v>6</v>
      </c>
      <c r="N112" s="145"/>
      <c r="O112" s="145"/>
      <c r="P112" s="145" t="s">
        <v>3855</v>
      </c>
      <c r="Q112" s="145">
        <f t="shared" ref="Q112:Q124" si="32">LEN(P112)</f>
        <v>10</v>
      </c>
      <c r="R112" s="145"/>
      <c r="S112" s="145"/>
      <c r="T112" s="145" t="s">
        <v>529</v>
      </c>
      <c r="U112" s="145">
        <f t="shared" ref="U112:U124" si="33">LEN(T112)</f>
        <v>13</v>
      </c>
      <c r="V112" s="145"/>
      <c r="W112" s="145"/>
      <c r="X112" s="144" t="s">
        <v>3856</v>
      </c>
      <c r="Y112" s="145"/>
      <c r="Z112" s="145">
        <f t="shared" ref="Z112:Z124" si="34">LEN(X112)</f>
        <v>188</v>
      </c>
      <c r="AA112" s="145"/>
      <c r="AB112" s="145"/>
      <c r="AC112" s="93">
        <v>7.0</v>
      </c>
      <c r="AD112" s="145"/>
      <c r="AE112" s="145"/>
      <c r="AF112" s="145"/>
      <c r="AG112" s="145"/>
      <c r="AH112" s="145"/>
      <c r="AI112" s="145"/>
      <c r="AJ112" s="145"/>
    </row>
    <row r="113" ht="63.0" customHeight="1">
      <c r="A113" s="144">
        <v>117.0</v>
      </c>
      <c r="B113" s="124" t="s">
        <v>43</v>
      </c>
      <c r="C113" s="124" t="s">
        <v>30</v>
      </c>
      <c r="D113" s="144" t="s">
        <v>3857</v>
      </c>
      <c r="E113" s="148">
        <f t="shared" si="29"/>
        <v>48</v>
      </c>
      <c r="F113" s="124"/>
      <c r="G113" s="124"/>
      <c r="H113" s="124" t="s">
        <v>3858</v>
      </c>
      <c r="I113" s="148">
        <f t="shared" si="30"/>
        <v>16</v>
      </c>
      <c r="J113" s="148"/>
      <c r="K113" s="148"/>
      <c r="L113" s="124" t="s">
        <v>3859</v>
      </c>
      <c r="M113" s="148">
        <f t="shared" si="31"/>
        <v>13</v>
      </c>
      <c r="N113" s="148"/>
      <c r="O113" s="148"/>
      <c r="P113" s="124" t="s">
        <v>3860</v>
      </c>
      <c r="Q113" s="148">
        <f t="shared" si="32"/>
        <v>14</v>
      </c>
      <c r="R113" s="148"/>
      <c r="S113" s="148"/>
      <c r="T113" s="124" t="s">
        <v>3861</v>
      </c>
      <c r="U113" s="148">
        <f t="shared" si="33"/>
        <v>18</v>
      </c>
      <c r="V113" s="124"/>
      <c r="W113" s="124"/>
      <c r="X113" s="144" t="s">
        <v>3862</v>
      </c>
      <c r="Y113" s="124"/>
      <c r="Z113" s="148">
        <f t="shared" si="34"/>
        <v>191</v>
      </c>
      <c r="AA113" s="148"/>
      <c r="AB113" s="148"/>
      <c r="AC113" s="96">
        <v>12.0</v>
      </c>
      <c r="AD113" s="124"/>
      <c r="AE113" s="124"/>
      <c r="AF113" s="124"/>
      <c r="AG113" s="124"/>
      <c r="AH113" s="124"/>
      <c r="AI113" s="124"/>
      <c r="AJ113" s="124"/>
    </row>
    <row r="114" ht="63.0" customHeight="1">
      <c r="A114" s="144">
        <v>118.0</v>
      </c>
      <c r="B114" s="124" t="s">
        <v>43</v>
      </c>
      <c r="C114" s="124" t="s">
        <v>30</v>
      </c>
      <c r="D114" s="124" t="s">
        <v>3863</v>
      </c>
      <c r="E114" s="148">
        <f t="shared" si="29"/>
        <v>56</v>
      </c>
      <c r="F114" s="124"/>
      <c r="G114" s="124"/>
      <c r="H114" s="144" t="s">
        <v>3854</v>
      </c>
      <c r="I114" s="148">
        <f t="shared" si="30"/>
        <v>8</v>
      </c>
      <c r="J114" s="148"/>
      <c r="K114" s="148"/>
      <c r="L114" s="124" t="s">
        <v>3864</v>
      </c>
      <c r="M114" s="148">
        <f t="shared" si="31"/>
        <v>11</v>
      </c>
      <c r="N114" s="148"/>
      <c r="O114" s="148"/>
      <c r="P114" s="124" t="s">
        <v>3865</v>
      </c>
      <c r="Q114" s="148">
        <f t="shared" si="32"/>
        <v>15</v>
      </c>
      <c r="R114" s="148"/>
      <c r="S114" s="148"/>
      <c r="T114" s="124" t="s">
        <v>3859</v>
      </c>
      <c r="U114" s="148">
        <f t="shared" si="33"/>
        <v>13</v>
      </c>
      <c r="V114" s="124"/>
      <c r="W114" s="124"/>
      <c r="X114" s="144" t="s">
        <v>3866</v>
      </c>
      <c r="Y114" s="124"/>
      <c r="Z114" s="148">
        <f t="shared" si="34"/>
        <v>191</v>
      </c>
      <c r="AA114" s="148"/>
      <c r="AB114" s="148"/>
      <c r="AC114" s="96">
        <v>12.0</v>
      </c>
      <c r="AD114" s="124"/>
      <c r="AE114" s="124"/>
      <c r="AF114" s="124"/>
      <c r="AG114" s="124"/>
      <c r="AH114" s="124"/>
      <c r="AI114" s="124"/>
      <c r="AJ114" s="124"/>
    </row>
    <row r="115" ht="63.0" customHeight="1">
      <c r="A115" s="144">
        <v>119.0</v>
      </c>
      <c r="B115" s="124" t="s">
        <v>43</v>
      </c>
      <c r="C115" s="124" t="s">
        <v>30</v>
      </c>
      <c r="D115" s="124" t="s">
        <v>3867</v>
      </c>
      <c r="E115" s="148">
        <f t="shared" si="29"/>
        <v>97</v>
      </c>
      <c r="F115" s="124"/>
      <c r="G115" s="124"/>
      <c r="H115" s="124" t="s">
        <v>3868</v>
      </c>
      <c r="I115" s="148">
        <f t="shared" si="30"/>
        <v>14</v>
      </c>
      <c r="J115" s="148"/>
      <c r="K115" s="148"/>
      <c r="L115" s="124" t="s">
        <v>3869</v>
      </c>
      <c r="M115" s="148">
        <f t="shared" si="31"/>
        <v>16</v>
      </c>
      <c r="N115" s="148"/>
      <c r="O115" s="148"/>
      <c r="P115" s="124" t="s">
        <v>3870</v>
      </c>
      <c r="Q115" s="148">
        <f t="shared" si="32"/>
        <v>12</v>
      </c>
      <c r="R115" s="148"/>
      <c r="S115" s="148"/>
      <c r="T115" s="124" t="s">
        <v>3871</v>
      </c>
      <c r="U115" s="148">
        <f t="shared" si="33"/>
        <v>13</v>
      </c>
      <c r="V115" s="124"/>
      <c r="W115" s="124"/>
      <c r="X115" s="144" t="s">
        <v>3872</v>
      </c>
      <c r="Y115" s="124"/>
      <c r="Z115" s="148">
        <f t="shared" si="34"/>
        <v>156</v>
      </c>
      <c r="AA115" s="148"/>
      <c r="AB115" s="148"/>
      <c r="AC115" s="96">
        <v>13.0</v>
      </c>
      <c r="AD115" s="124"/>
      <c r="AE115" s="124"/>
      <c r="AF115" s="124"/>
      <c r="AG115" s="124"/>
      <c r="AH115" s="124"/>
      <c r="AI115" s="124"/>
      <c r="AJ115" s="124"/>
    </row>
    <row r="116" ht="63.0" customHeight="1">
      <c r="A116" s="144">
        <v>120.0</v>
      </c>
      <c r="B116" s="124" t="s">
        <v>43</v>
      </c>
      <c r="C116" s="164" t="s">
        <v>2513</v>
      </c>
      <c r="D116" s="144" t="s">
        <v>3873</v>
      </c>
      <c r="E116" s="148">
        <f t="shared" si="29"/>
        <v>77</v>
      </c>
      <c r="F116" s="124"/>
      <c r="G116" s="124"/>
      <c r="H116" s="124" t="s">
        <v>3874</v>
      </c>
      <c r="I116" s="148">
        <f t="shared" si="30"/>
        <v>18</v>
      </c>
      <c r="J116" s="148"/>
      <c r="K116" s="148"/>
      <c r="L116" s="124" t="s">
        <v>3875</v>
      </c>
      <c r="M116" s="148">
        <f t="shared" si="31"/>
        <v>23</v>
      </c>
      <c r="N116" s="148"/>
      <c r="O116" s="148"/>
      <c r="P116" s="124" t="s">
        <v>3876</v>
      </c>
      <c r="Q116" s="148">
        <f t="shared" si="32"/>
        <v>22</v>
      </c>
      <c r="R116" s="148"/>
      <c r="S116" s="148"/>
      <c r="T116" s="124" t="s">
        <v>59</v>
      </c>
      <c r="U116" s="148">
        <f t="shared" si="33"/>
        <v>16</v>
      </c>
      <c r="V116" s="124"/>
      <c r="W116" s="124"/>
      <c r="X116" s="161" t="s">
        <v>3877</v>
      </c>
      <c r="Y116" s="124"/>
      <c r="Z116" s="148">
        <f t="shared" si="34"/>
        <v>147</v>
      </c>
      <c r="AA116" s="148"/>
      <c r="AB116" s="148"/>
      <c r="AC116" s="96">
        <v>14.0</v>
      </c>
      <c r="AD116" s="124"/>
      <c r="AE116" s="124"/>
      <c r="AF116" s="124"/>
      <c r="AG116" s="124"/>
      <c r="AH116" s="124"/>
      <c r="AI116" s="124"/>
      <c r="AJ116" s="124"/>
    </row>
    <row r="117" ht="63.0" customHeight="1">
      <c r="A117" s="144">
        <v>121.0</v>
      </c>
      <c r="B117" s="124" t="s">
        <v>43</v>
      </c>
      <c r="C117" s="124" t="s">
        <v>30</v>
      </c>
      <c r="D117" s="124" t="s">
        <v>3878</v>
      </c>
      <c r="E117" s="148">
        <f t="shared" si="29"/>
        <v>45</v>
      </c>
      <c r="F117" s="124"/>
      <c r="G117" s="124"/>
      <c r="H117" s="124" t="s">
        <v>3879</v>
      </c>
      <c r="I117" s="148">
        <f t="shared" si="30"/>
        <v>19</v>
      </c>
      <c r="J117" s="148"/>
      <c r="K117" s="148"/>
      <c r="L117" s="124" t="s">
        <v>3880</v>
      </c>
      <c r="M117" s="148">
        <f t="shared" si="31"/>
        <v>20</v>
      </c>
      <c r="N117" s="148"/>
      <c r="O117" s="148"/>
      <c r="P117" s="124" t="s">
        <v>3881</v>
      </c>
      <c r="Q117" s="148">
        <f t="shared" si="32"/>
        <v>22</v>
      </c>
      <c r="R117" s="148"/>
      <c r="S117" s="148"/>
      <c r="T117" s="124" t="s">
        <v>3882</v>
      </c>
      <c r="U117" s="148">
        <f t="shared" si="33"/>
        <v>18</v>
      </c>
      <c r="V117" s="124"/>
      <c r="W117" s="124"/>
      <c r="X117" s="144" t="s">
        <v>3883</v>
      </c>
      <c r="Y117" s="124"/>
      <c r="Z117" s="148">
        <f t="shared" si="34"/>
        <v>152</v>
      </c>
      <c r="AA117" s="148"/>
      <c r="AB117" s="148"/>
      <c r="AC117" s="96">
        <v>14.0</v>
      </c>
      <c r="AD117" s="124"/>
      <c r="AE117" s="124"/>
      <c r="AF117" s="124"/>
      <c r="AG117" s="124"/>
      <c r="AH117" s="124"/>
      <c r="AI117" s="124"/>
      <c r="AJ117" s="124"/>
    </row>
    <row r="118" ht="63.0" customHeight="1">
      <c r="A118" s="144">
        <v>122.0</v>
      </c>
      <c r="B118" s="124" t="s">
        <v>43</v>
      </c>
      <c r="C118" s="124" t="s">
        <v>51</v>
      </c>
      <c r="D118" s="124" t="s">
        <v>3884</v>
      </c>
      <c r="E118" s="148">
        <f t="shared" si="29"/>
        <v>93</v>
      </c>
      <c r="F118" s="124"/>
      <c r="G118" s="124"/>
      <c r="H118" s="124" t="b">
        <v>1</v>
      </c>
      <c r="I118" s="148">
        <f t="shared" si="30"/>
        <v>4</v>
      </c>
      <c r="J118" s="148"/>
      <c r="K118" s="148"/>
      <c r="L118" s="124" t="b">
        <v>0</v>
      </c>
      <c r="M118" s="148">
        <f t="shared" si="31"/>
        <v>5</v>
      </c>
      <c r="N118" s="148"/>
      <c r="O118" s="148"/>
      <c r="P118" s="124"/>
      <c r="Q118" s="148">
        <f t="shared" si="32"/>
        <v>0</v>
      </c>
      <c r="R118" s="148"/>
      <c r="S118" s="148"/>
      <c r="T118" s="124"/>
      <c r="U118" s="148">
        <f t="shared" si="33"/>
        <v>0</v>
      </c>
      <c r="V118" s="124"/>
      <c r="W118" s="124"/>
      <c r="X118" s="144" t="s">
        <v>3885</v>
      </c>
      <c r="Y118" s="124"/>
      <c r="Z118" s="148">
        <f t="shared" si="34"/>
        <v>172</v>
      </c>
      <c r="AA118" s="148"/>
      <c r="AB118" s="148"/>
      <c r="AC118" s="96">
        <v>14.0</v>
      </c>
      <c r="AD118" s="124"/>
      <c r="AE118" s="124"/>
      <c r="AF118" s="124"/>
      <c r="AG118" s="124"/>
      <c r="AH118" s="124"/>
      <c r="AI118" s="124"/>
      <c r="AJ118" s="124"/>
    </row>
    <row r="119" ht="63.0" customHeight="1">
      <c r="A119" s="144">
        <v>123.0</v>
      </c>
      <c r="B119" s="124" t="s">
        <v>82</v>
      </c>
      <c r="C119" s="124" t="s">
        <v>30</v>
      </c>
      <c r="D119" s="124" t="s">
        <v>3886</v>
      </c>
      <c r="E119" s="148">
        <f t="shared" si="29"/>
        <v>47</v>
      </c>
      <c r="F119" s="124"/>
      <c r="G119" s="124"/>
      <c r="H119" s="124" t="s">
        <v>3681</v>
      </c>
      <c r="I119" s="148">
        <f t="shared" si="30"/>
        <v>11</v>
      </c>
      <c r="J119" s="148"/>
      <c r="K119" s="148"/>
      <c r="L119" s="124" t="s">
        <v>3887</v>
      </c>
      <c r="M119" s="148">
        <f t="shared" si="31"/>
        <v>15</v>
      </c>
      <c r="N119" s="148"/>
      <c r="O119" s="148"/>
      <c r="P119" s="124" t="s">
        <v>3680</v>
      </c>
      <c r="Q119" s="148">
        <f t="shared" si="32"/>
        <v>18</v>
      </c>
      <c r="R119" s="148"/>
      <c r="S119" s="148"/>
      <c r="T119" s="124" t="s">
        <v>3675</v>
      </c>
      <c r="U119" s="148">
        <f t="shared" si="33"/>
        <v>20</v>
      </c>
      <c r="V119" s="124"/>
      <c r="W119" s="124"/>
      <c r="X119" s="144" t="s">
        <v>3888</v>
      </c>
      <c r="Y119" s="124"/>
      <c r="Z119" s="148">
        <f t="shared" si="34"/>
        <v>186</v>
      </c>
      <c r="AA119" s="148"/>
      <c r="AB119" s="148"/>
      <c r="AC119" s="96">
        <v>17.0</v>
      </c>
      <c r="AD119" s="124"/>
      <c r="AE119" s="124"/>
      <c r="AF119" s="124"/>
      <c r="AG119" s="124"/>
      <c r="AH119" s="124"/>
      <c r="AI119" s="124"/>
      <c r="AJ119" s="124"/>
    </row>
    <row r="120" ht="63.0" customHeight="1">
      <c r="A120" s="144">
        <v>124.0</v>
      </c>
      <c r="B120" s="124" t="s">
        <v>82</v>
      </c>
      <c r="C120" s="124" t="s">
        <v>30</v>
      </c>
      <c r="D120" s="124" t="s">
        <v>3886</v>
      </c>
      <c r="E120" s="148">
        <f t="shared" si="29"/>
        <v>47</v>
      </c>
      <c r="F120" s="124"/>
      <c r="G120" s="124"/>
      <c r="H120" s="144" t="s">
        <v>3889</v>
      </c>
      <c r="I120" s="148">
        <f t="shared" si="30"/>
        <v>16</v>
      </c>
      <c r="J120" s="148"/>
      <c r="K120" s="148"/>
      <c r="L120" s="124" t="s">
        <v>3887</v>
      </c>
      <c r="M120" s="148">
        <f t="shared" si="31"/>
        <v>15</v>
      </c>
      <c r="N120" s="148"/>
      <c r="O120" s="148"/>
      <c r="P120" s="124" t="s">
        <v>3680</v>
      </c>
      <c r="Q120" s="148">
        <f t="shared" si="32"/>
        <v>18</v>
      </c>
      <c r="R120" s="148"/>
      <c r="S120" s="148"/>
      <c r="T120" s="124" t="s">
        <v>3675</v>
      </c>
      <c r="U120" s="148">
        <f t="shared" si="33"/>
        <v>20</v>
      </c>
      <c r="V120" s="124"/>
      <c r="W120" s="124"/>
      <c r="X120" s="144" t="s">
        <v>3890</v>
      </c>
      <c r="Y120" s="124"/>
      <c r="Z120" s="148">
        <f t="shared" si="34"/>
        <v>185</v>
      </c>
      <c r="AA120" s="148"/>
      <c r="AB120" s="148"/>
      <c r="AC120" s="96">
        <v>18.0</v>
      </c>
      <c r="AD120" s="124"/>
      <c r="AE120" s="124"/>
      <c r="AF120" s="124"/>
      <c r="AG120" s="124"/>
      <c r="AH120" s="124"/>
      <c r="AI120" s="124"/>
      <c r="AJ120" s="124"/>
    </row>
    <row r="121" ht="63.0" customHeight="1">
      <c r="A121" s="144">
        <v>125.0</v>
      </c>
      <c r="B121" s="124" t="s">
        <v>82</v>
      </c>
      <c r="C121" s="124" t="s">
        <v>51</v>
      </c>
      <c r="D121" s="144" t="s">
        <v>3891</v>
      </c>
      <c r="E121" s="148">
        <f t="shared" si="29"/>
        <v>67</v>
      </c>
      <c r="F121" s="124"/>
      <c r="G121" s="124"/>
      <c r="H121" s="124" t="b">
        <v>1</v>
      </c>
      <c r="I121" s="148">
        <f t="shared" si="30"/>
        <v>4</v>
      </c>
      <c r="J121" s="148"/>
      <c r="K121" s="148"/>
      <c r="L121" s="124" t="b">
        <v>0</v>
      </c>
      <c r="M121" s="148">
        <f t="shared" si="31"/>
        <v>5</v>
      </c>
      <c r="N121" s="148"/>
      <c r="O121" s="148"/>
      <c r="P121" s="124"/>
      <c r="Q121" s="148">
        <f t="shared" si="32"/>
        <v>0</v>
      </c>
      <c r="R121" s="148"/>
      <c r="S121" s="148"/>
      <c r="T121" s="124"/>
      <c r="U121" s="148">
        <f t="shared" si="33"/>
        <v>0</v>
      </c>
      <c r="V121" s="124"/>
      <c r="W121" s="124"/>
      <c r="X121" s="144" t="s">
        <v>3888</v>
      </c>
      <c r="Y121" s="124"/>
      <c r="Z121" s="148">
        <f t="shared" si="34"/>
        <v>186</v>
      </c>
      <c r="AA121" s="148"/>
      <c r="AB121" s="148"/>
      <c r="AC121" s="96">
        <v>18.0</v>
      </c>
      <c r="AD121" s="124"/>
      <c r="AE121" s="124"/>
      <c r="AF121" s="124"/>
      <c r="AG121" s="124"/>
      <c r="AH121" s="124"/>
      <c r="AI121" s="124"/>
      <c r="AJ121" s="124"/>
    </row>
    <row r="122" ht="63.0" customHeight="1">
      <c r="A122" s="124">
        <v>126.0</v>
      </c>
      <c r="B122" s="124" t="s">
        <v>82</v>
      </c>
      <c r="C122" s="124" t="s">
        <v>30</v>
      </c>
      <c r="D122" s="124" t="s">
        <v>3892</v>
      </c>
      <c r="E122" s="148">
        <f t="shared" si="29"/>
        <v>82</v>
      </c>
      <c r="F122" s="124"/>
      <c r="G122" s="124"/>
      <c r="H122" s="124" t="s">
        <v>3893</v>
      </c>
      <c r="I122" s="148">
        <f t="shared" si="30"/>
        <v>7</v>
      </c>
      <c r="J122" s="148"/>
      <c r="K122" s="148"/>
      <c r="L122" s="124" t="s">
        <v>3894</v>
      </c>
      <c r="M122" s="148">
        <f t="shared" si="31"/>
        <v>9</v>
      </c>
      <c r="N122" s="148"/>
      <c r="O122" s="148"/>
      <c r="P122" s="124" t="s">
        <v>3895</v>
      </c>
      <c r="Q122" s="148">
        <f t="shared" si="32"/>
        <v>4</v>
      </c>
      <c r="R122" s="148"/>
      <c r="S122" s="148"/>
      <c r="T122" s="124" t="s">
        <v>3896</v>
      </c>
      <c r="U122" s="148">
        <f t="shared" si="33"/>
        <v>5</v>
      </c>
      <c r="V122" s="124"/>
      <c r="W122" s="124"/>
      <c r="X122" s="124" t="s">
        <v>3897</v>
      </c>
      <c r="Y122" s="124"/>
      <c r="Z122" s="148">
        <f t="shared" si="34"/>
        <v>175</v>
      </c>
      <c r="AA122" s="148"/>
      <c r="AB122" s="148"/>
      <c r="AC122" s="96">
        <v>18.0</v>
      </c>
      <c r="AD122" s="124"/>
      <c r="AE122" s="124"/>
      <c r="AF122" s="124"/>
      <c r="AG122" s="124"/>
      <c r="AH122" s="124"/>
      <c r="AI122" s="124"/>
      <c r="AJ122" s="124"/>
    </row>
    <row r="123" ht="63.0" customHeight="1">
      <c r="A123" s="124">
        <v>127.0</v>
      </c>
      <c r="B123" s="124" t="s">
        <v>82</v>
      </c>
      <c r="C123" s="96" t="s">
        <v>56</v>
      </c>
      <c r="D123" s="124" t="s">
        <v>3898</v>
      </c>
      <c r="E123" s="148">
        <f t="shared" si="29"/>
        <v>60</v>
      </c>
      <c r="F123" s="124"/>
      <c r="G123" s="124"/>
      <c r="H123" s="124" t="s">
        <v>59</v>
      </c>
      <c r="I123" s="148">
        <f t="shared" si="30"/>
        <v>16</v>
      </c>
      <c r="J123" s="148"/>
      <c r="K123" s="148"/>
      <c r="L123" s="124" t="s">
        <v>3564</v>
      </c>
      <c r="M123" s="148">
        <f t="shared" si="31"/>
        <v>7</v>
      </c>
      <c r="N123" s="148"/>
      <c r="O123" s="148"/>
      <c r="P123" s="124" t="s">
        <v>3559</v>
      </c>
      <c r="Q123" s="148">
        <f t="shared" si="32"/>
        <v>5</v>
      </c>
      <c r="R123" s="148"/>
      <c r="S123" s="148"/>
      <c r="T123" s="124" t="s">
        <v>3899</v>
      </c>
      <c r="U123" s="148">
        <f t="shared" si="33"/>
        <v>16</v>
      </c>
      <c r="V123" s="124"/>
      <c r="W123" s="124"/>
      <c r="X123" s="144" t="s">
        <v>3900</v>
      </c>
      <c r="Y123" s="124"/>
      <c r="Z123" s="148">
        <f t="shared" si="34"/>
        <v>172</v>
      </c>
      <c r="AA123" s="148"/>
      <c r="AB123" s="148"/>
      <c r="AC123" s="96">
        <v>19.0</v>
      </c>
      <c r="AD123" s="124"/>
      <c r="AE123" s="124"/>
      <c r="AF123" s="124"/>
      <c r="AG123" s="124"/>
      <c r="AH123" s="124"/>
      <c r="AI123" s="124"/>
      <c r="AJ123" s="124"/>
    </row>
    <row r="124" ht="63.0" customHeight="1">
      <c r="A124" s="124">
        <v>128.0</v>
      </c>
      <c r="B124" s="124" t="s">
        <v>82</v>
      </c>
      <c r="C124" s="124" t="s">
        <v>51</v>
      </c>
      <c r="D124" s="124" t="s">
        <v>3901</v>
      </c>
      <c r="E124" s="148">
        <f t="shared" si="29"/>
        <v>61</v>
      </c>
      <c r="F124" s="124"/>
      <c r="G124" s="124"/>
      <c r="H124" s="124" t="b">
        <v>1</v>
      </c>
      <c r="I124" s="148">
        <f t="shared" si="30"/>
        <v>4</v>
      </c>
      <c r="J124" s="148"/>
      <c r="K124" s="148"/>
      <c r="L124" s="124" t="b">
        <v>0</v>
      </c>
      <c r="M124" s="148">
        <f t="shared" si="31"/>
        <v>5</v>
      </c>
      <c r="N124" s="148"/>
      <c r="O124" s="148"/>
      <c r="P124" s="124"/>
      <c r="Q124" s="148">
        <f t="shared" si="32"/>
        <v>0</v>
      </c>
      <c r="R124" s="148"/>
      <c r="S124" s="148"/>
      <c r="T124" s="124"/>
      <c r="U124" s="148">
        <f t="shared" si="33"/>
        <v>0</v>
      </c>
      <c r="V124" s="124"/>
      <c r="W124" s="124"/>
      <c r="X124" s="144" t="s">
        <v>3902</v>
      </c>
      <c r="Y124" s="124"/>
      <c r="Z124" s="148">
        <f t="shared" si="34"/>
        <v>184</v>
      </c>
      <c r="AA124" s="148"/>
      <c r="AB124" s="148"/>
      <c r="AC124" s="96">
        <v>20.0</v>
      </c>
      <c r="AD124" s="124"/>
      <c r="AE124" s="124"/>
      <c r="AF124" s="124"/>
      <c r="AG124" s="124"/>
      <c r="AH124" s="124"/>
      <c r="AI124" s="124"/>
      <c r="AJ124" s="124"/>
    </row>
    <row r="125" ht="63.0" customHeight="1">
      <c r="A125" s="174">
        <v>32.0</v>
      </c>
      <c r="B125" s="175" t="s">
        <v>82</v>
      </c>
      <c r="C125" s="175" t="s">
        <v>30</v>
      </c>
      <c r="D125" s="175" t="s">
        <v>3903</v>
      </c>
      <c r="E125" s="175">
        <v>70.0</v>
      </c>
      <c r="F125" s="175"/>
      <c r="G125" s="175"/>
      <c r="H125" s="175" t="s">
        <v>3904</v>
      </c>
      <c r="I125" s="175">
        <v>19.0</v>
      </c>
      <c r="J125" s="175"/>
      <c r="K125" s="175"/>
      <c r="L125" s="175" t="s">
        <v>3905</v>
      </c>
      <c r="M125" s="175">
        <v>3.0</v>
      </c>
      <c r="N125" s="175"/>
      <c r="O125" s="175"/>
      <c r="P125" s="175" t="s">
        <v>3906</v>
      </c>
      <c r="Q125" s="176">
        <v>14.0</v>
      </c>
      <c r="R125" s="176"/>
      <c r="S125" s="176"/>
      <c r="T125" s="175" t="s">
        <v>3907</v>
      </c>
      <c r="U125" s="175">
        <v>6.0</v>
      </c>
      <c r="V125" s="175"/>
      <c r="W125" s="175"/>
      <c r="X125" s="175" t="s">
        <v>3908</v>
      </c>
      <c r="Y125" s="175"/>
      <c r="Z125" s="175">
        <v>184.0</v>
      </c>
      <c r="AA125" s="177" t="s">
        <v>3909</v>
      </c>
      <c r="AB125" s="175"/>
      <c r="AC125" s="162">
        <v>19.0</v>
      </c>
      <c r="AD125" s="175"/>
      <c r="AE125" s="175"/>
      <c r="AF125" s="175"/>
      <c r="AG125" s="175"/>
      <c r="AH125" s="175"/>
      <c r="AI125" s="175"/>
      <c r="AJ125" s="175"/>
    </row>
    <row r="126" ht="57.75" customHeight="1">
      <c r="A126" s="174">
        <v>33.0</v>
      </c>
      <c r="B126" s="175" t="s">
        <v>82</v>
      </c>
      <c r="C126" s="175" t="s">
        <v>30</v>
      </c>
      <c r="D126" s="175" t="s">
        <v>3910</v>
      </c>
      <c r="E126" s="175">
        <v>74.0</v>
      </c>
      <c r="F126" s="175"/>
      <c r="G126" s="175"/>
      <c r="H126" s="175" t="s">
        <v>3905</v>
      </c>
      <c r="I126" s="176">
        <v>3.0</v>
      </c>
      <c r="J126" s="176"/>
      <c r="K126" s="176"/>
      <c r="L126" s="175" t="s">
        <v>866</v>
      </c>
      <c r="M126" s="175">
        <v>8.0</v>
      </c>
      <c r="N126" s="175"/>
      <c r="O126" s="175"/>
      <c r="P126" s="175" t="s">
        <v>3906</v>
      </c>
      <c r="Q126" s="176">
        <v>14.0</v>
      </c>
      <c r="R126" s="176"/>
      <c r="S126" s="176"/>
      <c r="T126" s="175" t="s">
        <v>3907</v>
      </c>
      <c r="U126" s="175">
        <v>6.0</v>
      </c>
      <c r="V126" s="175"/>
      <c r="W126" s="175"/>
      <c r="X126" s="175" t="s">
        <v>3911</v>
      </c>
      <c r="Y126" s="175"/>
      <c r="Z126" s="175">
        <v>184.0</v>
      </c>
      <c r="AA126" s="178"/>
      <c r="AB126" s="175"/>
      <c r="AC126" s="162">
        <v>20.0</v>
      </c>
      <c r="AD126" s="175"/>
      <c r="AE126" s="175"/>
      <c r="AF126" s="175"/>
      <c r="AG126" s="175"/>
      <c r="AH126" s="175"/>
      <c r="AI126" s="175"/>
      <c r="AJ126" s="175"/>
    </row>
    <row r="127" ht="63.0" customHeight="1">
      <c r="A127" s="124">
        <v>129.0</v>
      </c>
      <c r="B127" s="124" t="s">
        <v>82</v>
      </c>
      <c r="C127" s="124" t="s">
        <v>69</v>
      </c>
      <c r="D127" s="124" t="s">
        <v>3912</v>
      </c>
      <c r="E127" s="148">
        <f t="shared" ref="E127:E139" si="35">LEN(D127)</f>
        <v>84</v>
      </c>
      <c r="F127" s="124"/>
      <c r="G127" s="124"/>
      <c r="H127" s="96" t="s">
        <v>75</v>
      </c>
      <c r="I127" s="148">
        <f t="shared" ref="I127:I139" si="36">LEN(H127)</f>
        <v>3</v>
      </c>
      <c r="J127" s="148"/>
      <c r="K127" s="148"/>
      <c r="L127" s="124" t="s">
        <v>3913</v>
      </c>
      <c r="M127" s="148">
        <f t="shared" ref="M127:M139" si="37">LEN(L127)</f>
        <v>2</v>
      </c>
      <c r="N127" s="148"/>
      <c r="O127" s="148"/>
      <c r="P127" s="124"/>
      <c r="Q127" s="148">
        <f t="shared" ref="Q127:Q139" si="38">LEN(P127)</f>
        <v>0</v>
      </c>
      <c r="R127" s="148"/>
      <c r="S127" s="148"/>
      <c r="T127" s="124"/>
      <c r="U127" s="148">
        <f t="shared" ref="U127:U139" si="39">LEN(T127)</f>
        <v>0</v>
      </c>
      <c r="V127" s="124"/>
      <c r="W127" s="124"/>
      <c r="X127" s="124" t="s">
        <v>3914</v>
      </c>
      <c r="Y127" s="124"/>
      <c r="Z127" s="148">
        <f t="shared" ref="Z127:Z139" si="40">LEN(X127)</f>
        <v>179</v>
      </c>
      <c r="AA127" s="148"/>
      <c r="AB127" s="148"/>
      <c r="AC127" s="96">
        <v>17.0</v>
      </c>
      <c r="AD127" s="124"/>
      <c r="AE127" s="124"/>
      <c r="AF127" s="124"/>
      <c r="AG127" s="124"/>
      <c r="AH127" s="124"/>
      <c r="AI127" s="124"/>
      <c r="AJ127" s="124"/>
    </row>
    <row r="128" ht="63.0" customHeight="1">
      <c r="A128" s="144">
        <v>130.0</v>
      </c>
      <c r="B128" s="145" t="s">
        <v>29</v>
      </c>
      <c r="C128" s="145" t="s">
        <v>51</v>
      </c>
      <c r="D128" s="144" t="s">
        <v>3915</v>
      </c>
      <c r="E128" s="145">
        <f t="shared" si="35"/>
        <v>67</v>
      </c>
      <c r="F128" s="145"/>
      <c r="G128" s="145"/>
      <c r="H128" s="145" t="b">
        <v>1</v>
      </c>
      <c r="I128" s="145">
        <f t="shared" si="36"/>
        <v>4</v>
      </c>
      <c r="J128" s="145"/>
      <c r="K128" s="145"/>
      <c r="L128" s="145" t="b">
        <v>0</v>
      </c>
      <c r="M128" s="145">
        <f t="shared" si="37"/>
        <v>5</v>
      </c>
      <c r="N128" s="145"/>
      <c r="O128" s="145"/>
      <c r="P128" s="145"/>
      <c r="Q128" s="145">
        <f t="shared" si="38"/>
        <v>0</v>
      </c>
      <c r="R128" s="145"/>
      <c r="S128" s="145"/>
      <c r="T128" s="145"/>
      <c r="U128" s="145">
        <f t="shared" si="39"/>
        <v>0</v>
      </c>
      <c r="V128" s="145"/>
      <c r="W128" s="145"/>
      <c r="X128" s="93" t="s">
        <v>3916</v>
      </c>
      <c r="Y128" s="145"/>
      <c r="Z128" s="145">
        <f t="shared" si="40"/>
        <v>174</v>
      </c>
      <c r="AA128" s="145"/>
      <c r="AB128" s="145"/>
      <c r="AC128" s="93">
        <v>2.0</v>
      </c>
      <c r="AD128" s="145"/>
      <c r="AE128" s="145"/>
      <c r="AF128" s="145"/>
      <c r="AG128" s="145"/>
      <c r="AH128" s="145"/>
      <c r="AI128" s="145"/>
      <c r="AJ128" s="145"/>
    </row>
    <row r="129" ht="63.0" customHeight="1">
      <c r="A129" s="144">
        <v>131.0</v>
      </c>
      <c r="B129" s="124" t="s">
        <v>43</v>
      </c>
      <c r="C129" s="124" t="s">
        <v>30</v>
      </c>
      <c r="D129" s="161" t="s">
        <v>3917</v>
      </c>
      <c r="E129" s="148">
        <f t="shared" si="35"/>
        <v>60</v>
      </c>
      <c r="F129" s="124"/>
      <c r="G129" s="124"/>
      <c r="H129" s="124" t="s">
        <v>3869</v>
      </c>
      <c r="I129" s="148">
        <f t="shared" si="36"/>
        <v>16</v>
      </c>
      <c r="J129" s="148"/>
      <c r="K129" s="148"/>
      <c r="L129" s="124" t="s">
        <v>3868</v>
      </c>
      <c r="M129" s="148">
        <f t="shared" si="37"/>
        <v>14</v>
      </c>
      <c r="N129" s="148"/>
      <c r="O129" s="148"/>
      <c r="P129" s="124" t="s">
        <v>3918</v>
      </c>
      <c r="Q129" s="148">
        <f t="shared" si="38"/>
        <v>16</v>
      </c>
      <c r="R129" s="148"/>
      <c r="S129" s="148"/>
      <c r="T129" s="124" t="s">
        <v>3870</v>
      </c>
      <c r="U129" s="148">
        <f t="shared" si="39"/>
        <v>12</v>
      </c>
      <c r="V129" s="124"/>
      <c r="W129" s="124"/>
      <c r="X129" s="151" t="s">
        <v>3916</v>
      </c>
      <c r="Y129" s="124"/>
      <c r="Z129" s="148">
        <f t="shared" si="40"/>
        <v>174</v>
      </c>
      <c r="AA129" s="148"/>
      <c r="AB129" s="148"/>
      <c r="AC129" s="96">
        <v>8.0</v>
      </c>
      <c r="AD129" s="124"/>
      <c r="AE129" s="124"/>
      <c r="AF129" s="124"/>
      <c r="AG129" s="124"/>
      <c r="AH129" s="124"/>
      <c r="AI129" s="124"/>
      <c r="AJ129" s="124"/>
    </row>
    <row r="130" ht="63.0" customHeight="1">
      <c r="A130" s="124">
        <v>132.0</v>
      </c>
      <c r="B130" s="124" t="s">
        <v>43</v>
      </c>
      <c r="C130" s="124" t="s">
        <v>30</v>
      </c>
      <c r="D130" s="124" t="s">
        <v>3919</v>
      </c>
      <c r="E130" s="148">
        <f t="shared" si="35"/>
        <v>78</v>
      </c>
      <c r="F130" s="124"/>
      <c r="G130" s="124"/>
      <c r="H130" s="124" t="s">
        <v>3920</v>
      </c>
      <c r="I130" s="148">
        <f t="shared" si="36"/>
        <v>14</v>
      </c>
      <c r="J130" s="148"/>
      <c r="K130" s="148"/>
      <c r="L130" s="124" t="s">
        <v>3921</v>
      </c>
      <c r="M130" s="148">
        <f t="shared" si="37"/>
        <v>12</v>
      </c>
      <c r="N130" s="148"/>
      <c r="O130" s="148"/>
      <c r="P130" s="124" t="s">
        <v>3922</v>
      </c>
      <c r="Q130" s="148">
        <f t="shared" si="38"/>
        <v>14</v>
      </c>
      <c r="R130" s="148"/>
      <c r="S130" s="148"/>
      <c r="T130" s="124" t="s">
        <v>3923</v>
      </c>
      <c r="U130" s="148">
        <f t="shared" si="39"/>
        <v>10</v>
      </c>
      <c r="V130" s="124"/>
      <c r="W130" s="124"/>
      <c r="X130" s="159" t="s">
        <v>3924</v>
      </c>
      <c r="Y130" s="124"/>
      <c r="Z130" s="148">
        <f t="shared" si="40"/>
        <v>172</v>
      </c>
      <c r="AA130" s="148"/>
      <c r="AB130" s="148"/>
      <c r="AC130" s="96">
        <v>10.0</v>
      </c>
      <c r="AD130" s="124"/>
      <c r="AE130" s="124"/>
      <c r="AF130" s="124"/>
      <c r="AG130" s="124"/>
      <c r="AH130" s="124"/>
      <c r="AI130" s="124"/>
      <c r="AJ130" s="124"/>
    </row>
    <row r="131" ht="63.0" customHeight="1">
      <c r="A131" s="179">
        <v>133.0</v>
      </c>
      <c r="B131" s="124" t="s">
        <v>43</v>
      </c>
      <c r="C131" s="124" t="s">
        <v>30</v>
      </c>
      <c r="D131" s="124" t="s">
        <v>3925</v>
      </c>
      <c r="E131" s="148">
        <f t="shared" si="35"/>
        <v>45</v>
      </c>
      <c r="F131" s="124"/>
      <c r="G131" s="124"/>
      <c r="H131" s="124" t="s">
        <v>3926</v>
      </c>
      <c r="I131" s="148">
        <f t="shared" si="36"/>
        <v>16</v>
      </c>
      <c r="J131" s="148"/>
      <c r="K131" s="148"/>
      <c r="L131" s="124" t="s">
        <v>3681</v>
      </c>
      <c r="M131" s="148">
        <f t="shared" si="37"/>
        <v>11</v>
      </c>
      <c r="N131" s="148"/>
      <c r="O131" s="148"/>
      <c r="P131" s="144" t="s">
        <v>3889</v>
      </c>
      <c r="Q131" s="148">
        <f t="shared" si="38"/>
        <v>16</v>
      </c>
      <c r="R131" s="148"/>
      <c r="S131" s="148"/>
      <c r="T131" s="124" t="s">
        <v>3927</v>
      </c>
      <c r="U131" s="148">
        <f t="shared" si="39"/>
        <v>16</v>
      </c>
      <c r="V131" s="124"/>
      <c r="W131" s="124"/>
      <c r="X131" s="159" t="s">
        <v>3928</v>
      </c>
      <c r="Y131" s="124"/>
      <c r="Z131" s="148">
        <f t="shared" si="40"/>
        <v>186</v>
      </c>
      <c r="AA131" s="148"/>
      <c r="AB131" s="148"/>
      <c r="AC131" s="96">
        <v>11.0</v>
      </c>
      <c r="AD131" s="124"/>
      <c r="AE131" s="124"/>
      <c r="AF131" s="124"/>
      <c r="AG131" s="124"/>
      <c r="AH131" s="124"/>
      <c r="AI131" s="124"/>
      <c r="AJ131" s="124"/>
    </row>
    <row r="132" ht="63.0" customHeight="1">
      <c r="A132" s="124">
        <v>134.0</v>
      </c>
      <c r="B132" s="124" t="s">
        <v>43</v>
      </c>
      <c r="C132" s="124" t="s">
        <v>30</v>
      </c>
      <c r="D132" s="124" t="s">
        <v>3925</v>
      </c>
      <c r="E132" s="148">
        <f t="shared" si="35"/>
        <v>45</v>
      </c>
      <c r="F132" s="124"/>
      <c r="G132" s="124"/>
      <c r="H132" s="124" t="s">
        <v>950</v>
      </c>
      <c r="I132" s="148">
        <f t="shared" si="36"/>
        <v>13</v>
      </c>
      <c r="J132" s="148"/>
      <c r="K132" s="148"/>
      <c r="L132" s="124" t="s">
        <v>3681</v>
      </c>
      <c r="M132" s="148">
        <f t="shared" si="37"/>
        <v>11</v>
      </c>
      <c r="N132" s="148"/>
      <c r="O132" s="148"/>
      <c r="P132" s="124" t="s">
        <v>3929</v>
      </c>
      <c r="Q132" s="148">
        <f t="shared" si="38"/>
        <v>15</v>
      </c>
      <c r="R132" s="148"/>
      <c r="S132" s="148"/>
      <c r="T132" s="124" t="s">
        <v>3927</v>
      </c>
      <c r="U132" s="148">
        <f t="shared" si="39"/>
        <v>16</v>
      </c>
      <c r="V132" s="124"/>
      <c r="W132" s="124"/>
      <c r="X132" s="159" t="s">
        <v>3930</v>
      </c>
      <c r="Y132" s="124"/>
      <c r="Z132" s="148">
        <f t="shared" si="40"/>
        <v>154</v>
      </c>
      <c r="AA132" s="148"/>
      <c r="AB132" s="148"/>
      <c r="AC132" s="96">
        <v>12.0</v>
      </c>
      <c r="AD132" s="124"/>
      <c r="AE132" s="124"/>
      <c r="AF132" s="124"/>
      <c r="AG132" s="124"/>
      <c r="AH132" s="124"/>
      <c r="AI132" s="124"/>
      <c r="AJ132" s="124"/>
    </row>
    <row r="133" ht="63.0" customHeight="1">
      <c r="A133" s="144">
        <v>135.0</v>
      </c>
      <c r="B133" s="124" t="s">
        <v>43</v>
      </c>
      <c r="C133" s="124" t="s">
        <v>30</v>
      </c>
      <c r="D133" s="124" t="s">
        <v>3925</v>
      </c>
      <c r="E133" s="148">
        <f t="shared" si="35"/>
        <v>45</v>
      </c>
      <c r="F133" s="124"/>
      <c r="G133" s="124"/>
      <c r="H133" s="124" t="s">
        <v>3931</v>
      </c>
      <c r="I133" s="148">
        <f t="shared" si="36"/>
        <v>24</v>
      </c>
      <c r="J133" s="148"/>
      <c r="K133" s="148"/>
      <c r="L133" s="124" t="s">
        <v>3681</v>
      </c>
      <c r="M133" s="148">
        <f t="shared" si="37"/>
        <v>11</v>
      </c>
      <c r="N133" s="148"/>
      <c r="O133" s="148"/>
      <c r="P133" s="144" t="s">
        <v>3889</v>
      </c>
      <c r="Q133" s="148">
        <f t="shared" si="38"/>
        <v>16</v>
      </c>
      <c r="R133" s="148"/>
      <c r="S133" s="148"/>
      <c r="T133" s="124" t="s">
        <v>3927</v>
      </c>
      <c r="U133" s="148">
        <f t="shared" si="39"/>
        <v>16</v>
      </c>
      <c r="V133" s="124"/>
      <c r="W133" s="124"/>
      <c r="X133" s="159" t="s">
        <v>3932</v>
      </c>
      <c r="Y133" s="124"/>
      <c r="Z133" s="148">
        <f t="shared" si="40"/>
        <v>152</v>
      </c>
      <c r="AA133" s="148"/>
      <c r="AB133" s="148"/>
      <c r="AC133" s="96">
        <v>13.0</v>
      </c>
      <c r="AD133" s="124"/>
      <c r="AE133" s="124"/>
      <c r="AF133" s="124"/>
      <c r="AG133" s="124"/>
      <c r="AH133" s="124"/>
      <c r="AI133" s="124"/>
      <c r="AJ133" s="124"/>
    </row>
    <row r="134" ht="63.0" customHeight="1">
      <c r="A134" s="124">
        <v>136.0</v>
      </c>
      <c r="B134" s="124" t="s">
        <v>82</v>
      </c>
      <c r="C134" s="124" t="s">
        <v>51</v>
      </c>
      <c r="D134" s="144" t="s">
        <v>3933</v>
      </c>
      <c r="E134" s="148">
        <f t="shared" si="35"/>
        <v>36</v>
      </c>
      <c r="F134" s="124"/>
      <c r="G134" s="124"/>
      <c r="H134" s="124" t="b">
        <v>1</v>
      </c>
      <c r="I134" s="148">
        <f t="shared" si="36"/>
        <v>4</v>
      </c>
      <c r="J134" s="148"/>
      <c r="K134" s="148"/>
      <c r="L134" s="124" t="b">
        <v>0</v>
      </c>
      <c r="M134" s="148">
        <f t="shared" si="37"/>
        <v>5</v>
      </c>
      <c r="N134" s="148"/>
      <c r="O134" s="148"/>
      <c r="P134" s="124"/>
      <c r="Q134" s="148">
        <f t="shared" si="38"/>
        <v>0</v>
      </c>
      <c r="R134" s="148"/>
      <c r="S134" s="148"/>
      <c r="T134" s="124"/>
      <c r="U134" s="148">
        <f t="shared" si="39"/>
        <v>0</v>
      </c>
      <c r="V134" s="124"/>
      <c r="W134" s="124"/>
      <c r="X134" s="159" t="s">
        <v>3934</v>
      </c>
      <c r="Y134" s="124"/>
      <c r="Z134" s="148">
        <f t="shared" si="40"/>
        <v>192</v>
      </c>
      <c r="AA134" s="148"/>
      <c r="AB134" s="148"/>
      <c r="AC134" s="96">
        <v>18.0</v>
      </c>
      <c r="AD134" s="124"/>
      <c r="AE134" s="124"/>
      <c r="AF134" s="124"/>
      <c r="AG134" s="124"/>
      <c r="AH134" s="124"/>
      <c r="AI134" s="124"/>
      <c r="AJ134" s="124"/>
    </row>
    <row r="135" ht="63.0" customHeight="1">
      <c r="A135" s="144">
        <v>137.0</v>
      </c>
      <c r="B135" s="124" t="s">
        <v>82</v>
      </c>
      <c r="C135" s="124" t="s">
        <v>51</v>
      </c>
      <c r="D135" s="144" t="s">
        <v>3935</v>
      </c>
      <c r="E135" s="148">
        <f t="shared" si="35"/>
        <v>50</v>
      </c>
      <c r="F135" s="124"/>
      <c r="G135" s="124"/>
      <c r="H135" s="124" t="b">
        <v>0</v>
      </c>
      <c r="I135" s="148">
        <f t="shared" si="36"/>
        <v>5</v>
      </c>
      <c r="J135" s="148"/>
      <c r="K135" s="148"/>
      <c r="L135" s="124" t="b">
        <v>1</v>
      </c>
      <c r="M135" s="148">
        <f t="shared" si="37"/>
        <v>4</v>
      </c>
      <c r="N135" s="148"/>
      <c r="O135" s="148"/>
      <c r="P135" s="124"/>
      <c r="Q135" s="148">
        <f t="shared" si="38"/>
        <v>0</v>
      </c>
      <c r="R135" s="148"/>
      <c r="S135" s="148"/>
      <c r="T135" s="124"/>
      <c r="U135" s="148">
        <f t="shared" si="39"/>
        <v>0</v>
      </c>
      <c r="V135" s="124"/>
      <c r="W135" s="124"/>
      <c r="X135" s="159" t="s">
        <v>3934</v>
      </c>
      <c r="Y135" s="124"/>
      <c r="Z135" s="148">
        <f t="shared" si="40"/>
        <v>192</v>
      </c>
      <c r="AA135" s="148"/>
      <c r="AB135" s="148"/>
      <c r="AC135" s="96">
        <v>18.0</v>
      </c>
      <c r="AD135" s="124"/>
      <c r="AE135" s="124"/>
      <c r="AF135" s="124"/>
      <c r="AG135" s="124"/>
      <c r="AH135" s="124"/>
      <c r="AI135" s="124"/>
      <c r="AJ135" s="124"/>
    </row>
    <row r="136" ht="63.0" customHeight="1">
      <c r="A136" s="124">
        <v>138.0</v>
      </c>
      <c r="B136" s="124" t="s">
        <v>82</v>
      </c>
      <c r="C136" s="124" t="s">
        <v>30</v>
      </c>
      <c r="D136" s="124" t="s">
        <v>3936</v>
      </c>
      <c r="E136" s="148">
        <f t="shared" si="35"/>
        <v>63</v>
      </c>
      <c r="F136" s="124"/>
      <c r="G136" s="124"/>
      <c r="H136" s="124" t="s">
        <v>3937</v>
      </c>
      <c r="I136" s="148">
        <f t="shared" si="36"/>
        <v>17</v>
      </c>
      <c r="J136" s="148"/>
      <c r="K136" s="148"/>
      <c r="L136" s="124" t="s">
        <v>3938</v>
      </c>
      <c r="M136" s="148">
        <f t="shared" si="37"/>
        <v>20</v>
      </c>
      <c r="N136" s="148"/>
      <c r="O136" s="148"/>
      <c r="P136" s="124" t="s">
        <v>3939</v>
      </c>
      <c r="Q136" s="148">
        <f t="shared" si="38"/>
        <v>14</v>
      </c>
      <c r="R136" s="148"/>
      <c r="S136" s="148"/>
      <c r="T136" s="124" t="s">
        <v>3940</v>
      </c>
      <c r="U136" s="148">
        <f t="shared" si="39"/>
        <v>17</v>
      </c>
      <c r="V136" s="124"/>
      <c r="W136" s="124"/>
      <c r="X136" s="159" t="s">
        <v>3924</v>
      </c>
      <c r="Y136" s="124"/>
      <c r="Z136" s="148">
        <f t="shared" si="40"/>
        <v>172</v>
      </c>
      <c r="AA136" s="148"/>
      <c r="AB136" s="148"/>
      <c r="AC136" s="96">
        <v>19.0</v>
      </c>
      <c r="AD136" s="124"/>
      <c r="AE136" s="124"/>
      <c r="AF136" s="124"/>
      <c r="AG136" s="124"/>
      <c r="AH136" s="124"/>
      <c r="AI136" s="124"/>
      <c r="AJ136" s="124"/>
    </row>
    <row r="137" ht="63.0" customHeight="1">
      <c r="A137" s="124">
        <v>139.0</v>
      </c>
      <c r="B137" s="124" t="s">
        <v>82</v>
      </c>
      <c r="C137" s="124" t="s">
        <v>30</v>
      </c>
      <c r="D137" s="124" t="s">
        <v>3941</v>
      </c>
      <c r="E137" s="148">
        <f t="shared" si="35"/>
        <v>65</v>
      </c>
      <c r="F137" s="124"/>
      <c r="G137" s="124"/>
      <c r="H137" s="124" t="s">
        <v>3887</v>
      </c>
      <c r="I137" s="148">
        <f t="shared" si="36"/>
        <v>15</v>
      </c>
      <c r="J137" s="148"/>
      <c r="K137" s="148"/>
      <c r="L137" s="124" t="s">
        <v>3681</v>
      </c>
      <c r="M137" s="148">
        <f t="shared" si="37"/>
        <v>11</v>
      </c>
      <c r="N137" s="148"/>
      <c r="O137" s="148"/>
      <c r="P137" s="124" t="s">
        <v>3942</v>
      </c>
      <c r="Q137" s="148">
        <f t="shared" si="38"/>
        <v>27</v>
      </c>
      <c r="R137" s="148"/>
      <c r="S137" s="148"/>
      <c r="T137" s="124" t="s">
        <v>3943</v>
      </c>
      <c r="U137" s="148">
        <f t="shared" si="39"/>
        <v>11</v>
      </c>
      <c r="V137" s="124"/>
      <c r="W137" s="124"/>
      <c r="X137" s="159" t="s">
        <v>3944</v>
      </c>
      <c r="Y137" s="124"/>
      <c r="Z137" s="148">
        <f t="shared" si="40"/>
        <v>179</v>
      </c>
      <c r="AA137" s="148"/>
      <c r="AB137" s="148"/>
      <c r="AC137" s="96">
        <v>20.0</v>
      </c>
      <c r="AD137" s="124"/>
      <c r="AE137" s="124"/>
      <c r="AF137" s="124"/>
      <c r="AG137" s="124"/>
      <c r="AH137" s="124"/>
      <c r="AI137" s="124"/>
      <c r="AJ137" s="124"/>
    </row>
    <row r="138" ht="63.0" customHeight="1">
      <c r="A138" s="124">
        <v>140.0</v>
      </c>
      <c r="B138" s="124" t="s">
        <v>82</v>
      </c>
      <c r="C138" s="96" t="s">
        <v>51</v>
      </c>
      <c r="D138" s="124" t="s">
        <v>3945</v>
      </c>
      <c r="E138" s="148">
        <f t="shared" si="35"/>
        <v>61</v>
      </c>
      <c r="F138" s="124"/>
      <c r="G138" s="124"/>
      <c r="H138" s="124" t="b">
        <v>1</v>
      </c>
      <c r="I138" s="148">
        <f t="shared" si="36"/>
        <v>4</v>
      </c>
      <c r="J138" s="148"/>
      <c r="K138" s="148"/>
      <c r="L138" s="124" t="b">
        <v>0</v>
      </c>
      <c r="M138" s="148">
        <f t="shared" si="37"/>
        <v>5</v>
      </c>
      <c r="N138" s="148"/>
      <c r="O138" s="148"/>
      <c r="P138" s="124"/>
      <c r="Q138" s="148">
        <f t="shared" si="38"/>
        <v>0</v>
      </c>
      <c r="R138" s="148"/>
      <c r="S138" s="148"/>
      <c r="T138" s="124"/>
      <c r="U138" s="148">
        <f t="shared" si="39"/>
        <v>0</v>
      </c>
      <c r="V138" s="124"/>
      <c r="W138" s="124"/>
      <c r="X138" s="159" t="s">
        <v>3924</v>
      </c>
      <c r="Y138" s="124"/>
      <c r="Z138" s="148">
        <f t="shared" si="40"/>
        <v>172</v>
      </c>
      <c r="AA138" s="148"/>
      <c r="AB138" s="148"/>
      <c r="AC138" s="96">
        <v>18.0</v>
      </c>
      <c r="AD138" s="124"/>
      <c r="AE138" s="124"/>
      <c r="AF138" s="124"/>
      <c r="AG138" s="124"/>
      <c r="AH138" s="124"/>
      <c r="AI138" s="124"/>
      <c r="AJ138" s="124"/>
    </row>
    <row r="139" ht="63.0" customHeight="1">
      <c r="A139" s="124">
        <v>141.0</v>
      </c>
      <c r="B139" s="124" t="s">
        <v>82</v>
      </c>
      <c r="C139" s="124" t="s">
        <v>51</v>
      </c>
      <c r="D139" s="124" t="s">
        <v>3946</v>
      </c>
      <c r="E139" s="148">
        <f t="shared" si="35"/>
        <v>48</v>
      </c>
      <c r="F139" s="124"/>
      <c r="G139" s="124"/>
      <c r="H139" s="124" t="b">
        <v>0</v>
      </c>
      <c r="I139" s="148">
        <f t="shared" si="36"/>
        <v>5</v>
      </c>
      <c r="J139" s="148"/>
      <c r="K139" s="148"/>
      <c r="L139" s="124" t="b">
        <v>1</v>
      </c>
      <c r="M139" s="148">
        <f t="shared" si="37"/>
        <v>4</v>
      </c>
      <c r="N139" s="148"/>
      <c r="O139" s="148"/>
      <c r="P139" s="124"/>
      <c r="Q139" s="148">
        <f t="shared" si="38"/>
        <v>0</v>
      </c>
      <c r="R139" s="148"/>
      <c r="S139" s="148"/>
      <c r="T139" s="124"/>
      <c r="U139" s="148">
        <f t="shared" si="39"/>
        <v>0</v>
      </c>
      <c r="V139" s="124"/>
      <c r="W139" s="124"/>
      <c r="X139" s="159" t="s">
        <v>3947</v>
      </c>
      <c r="Y139" s="124"/>
      <c r="Z139" s="148">
        <f t="shared" si="40"/>
        <v>163</v>
      </c>
      <c r="AA139" s="148"/>
      <c r="AB139" s="148"/>
      <c r="AC139" s="96">
        <v>18.0</v>
      </c>
      <c r="AD139" s="124"/>
      <c r="AE139" s="124"/>
      <c r="AF139" s="124"/>
      <c r="AG139" s="124"/>
      <c r="AH139" s="124"/>
      <c r="AI139" s="124"/>
      <c r="AJ139" s="124"/>
    </row>
    <row r="140" ht="15.75" customHeight="1">
      <c r="A140" s="124"/>
      <c r="B140" s="124"/>
      <c r="C140" s="124"/>
      <c r="D140" s="124"/>
      <c r="E140" s="124"/>
      <c r="F140" s="124"/>
      <c r="G140" s="124"/>
      <c r="H140" s="124"/>
      <c r="I140" s="124"/>
      <c r="J140" s="124"/>
      <c r="K140" s="124"/>
      <c r="L140" s="124"/>
      <c r="M140" s="124"/>
      <c r="N140" s="124"/>
      <c r="O140" s="124"/>
      <c r="P140" s="124"/>
      <c r="Q140" s="124"/>
      <c r="R140" s="124"/>
      <c r="S140" s="124"/>
      <c r="T140" s="124"/>
      <c r="U140" s="148"/>
      <c r="V140" s="124"/>
      <c r="W140" s="124"/>
      <c r="X140" s="124"/>
      <c r="Y140" s="124"/>
      <c r="Z140" s="148"/>
      <c r="AA140" s="148"/>
      <c r="AB140" s="148"/>
      <c r="AC140" s="124"/>
      <c r="AD140" s="124"/>
      <c r="AE140" s="124"/>
      <c r="AF140" s="124"/>
      <c r="AG140" s="124"/>
      <c r="AH140" s="124"/>
      <c r="AI140" s="124"/>
      <c r="AJ140" s="124"/>
    </row>
    <row r="141" ht="15.75" customHeight="1">
      <c r="A141" s="124"/>
      <c r="B141" s="124"/>
      <c r="C141" s="124"/>
      <c r="D141" s="124"/>
      <c r="E141" s="124"/>
      <c r="F141" s="124"/>
      <c r="G141" s="124"/>
      <c r="H141" s="124"/>
      <c r="I141" s="124"/>
      <c r="J141" s="124"/>
      <c r="K141" s="124"/>
      <c r="L141" s="124"/>
      <c r="M141" s="124"/>
      <c r="N141" s="124"/>
      <c r="O141" s="124"/>
      <c r="P141" s="124"/>
      <c r="Q141" s="124"/>
      <c r="R141" s="124"/>
      <c r="S141" s="124"/>
      <c r="T141" s="124"/>
      <c r="U141" s="124"/>
      <c r="V141" s="124"/>
      <c r="W141" s="124"/>
      <c r="X141" s="124"/>
      <c r="Y141" s="124"/>
      <c r="Z141" s="124"/>
      <c r="AA141" s="124"/>
      <c r="AB141" s="124"/>
      <c r="AC141" s="124"/>
      <c r="AD141" s="124"/>
      <c r="AE141" s="124"/>
      <c r="AF141" s="124"/>
      <c r="AG141" s="124"/>
      <c r="AH141" s="124"/>
      <c r="AI141" s="124"/>
      <c r="AJ141" s="124"/>
    </row>
    <row r="142" ht="15.75" customHeight="1">
      <c r="A142" s="124"/>
      <c r="B142" s="124"/>
      <c r="C142" s="124"/>
      <c r="D142" s="124"/>
      <c r="E142" s="124"/>
      <c r="F142" s="124"/>
      <c r="G142" s="124"/>
      <c r="H142" s="124"/>
      <c r="I142" s="124"/>
      <c r="J142" s="124"/>
      <c r="K142" s="124"/>
      <c r="L142" s="124"/>
      <c r="M142" s="124"/>
      <c r="N142" s="124"/>
      <c r="O142" s="124"/>
      <c r="P142" s="124"/>
      <c r="Q142" s="124"/>
      <c r="R142" s="124"/>
      <c r="S142" s="124"/>
      <c r="T142" s="124"/>
      <c r="U142" s="124"/>
      <c r="V142" s="124"/>
      <c r="W142" s="124"/>
      <c r="X142" s="124"/>
      <c r="Y142" s="124"/>
      <c r="Z142" s="124"/>
      <c r="AA142" s="124"/>
      <c r="AB142" s="124"/>
      <c r="AC142" s="124"/>
      <c r="AD142" s="124"/>
      <c r="AE142" s="124"/>
      <c r="AF142" s="124"/>
      <c r="AG142" s="124"/>
      <c r="AH142" s="124"/>
      <c r="AI142" s="124"/>
      <c r="AJ142" s="124"/>
    </row>
    <row r="143" ht="15.75" customHeight="1">
      <c r="A143" s="124"/>
      <c r="B143" s="124"/>
      <c r="C143" s="124"/>
      <c r="D143" s="124"/>
      <c r="E143" s="124"/>
      <c r="F143" s="124"/>
      <c r="G143" s="124"/>
      <c r="H143" s="124"/>
      <c r="I143" s="124"/>
      <c r="J143" s="124"/>
      <c r="K143" s="124"/>
      <c r="L143" s="124"/>
      <c r="M143" s="124"/>
      <c r="N143" s="124"/>
      <c r="O143" s="124"/>
      <c r="P143" s="124"/>
      <c r="Q143" s="124"/>
      <c r="R143" s="124"/>
      <c r="S143" s="124"/>
      <c r="T143" s="124"/>
      <c r="U143" s="124"/>
      <c r="V143" s="124"/>
      <c r="W143" s="124"/>
      <c r="X143" s="124"/>
      <c r="Y143" s="124"/>
      <c r="Z143" s="124"/>
      <c r="AA143" s="124"/>
      <c r="AB143" s="124"/>
      <c r="AC143" s="124"/>
      <c r="AD143" s="124"/>
      <c r="AE143" s="124"/>
      <c r="AF143" s="124"/>
      <c r="AG143" s="124"/>
      <c r="AH143" s="124"/>
      <c r="AI143" s="124"/>
      <c r="AJ143" s="124"/>
    </row>
    <row r="144" ht="15.75" customHeight="1">
      <c r="A144" s="124"/>
      <c r="B144" s="124"/>
      <c r="C144" s="124"/>
      <c r="D144" s="124"/>
      <c r="E144" s="124"/>
      <c r="F144" s="124"/>
      <c r="G144" s="124"/>
      <c r="H144" s="124"/>
      <c r="I144" s="124"/>
      <c r="J144" s="124"/>
      <c r="K144" s="124"/>
      <c r="L144" s="124"/>
      <c r="M144" s="124"/>
      <c r="N144" s="124"/>
      <c r="O144" s="124"/>
      <c r="P144" s="124"/>
      <c r="Q144" s="124"/>
      <c r="R144" s="124"/>
      <c r="S144" s="124"/>
      <c r="T144" s="124"/>
      <c r="U144" s="124"/>
      <c r="V144" s="124"/>
      <c r="W144" s="124"/>
      <c r="X144" s="124"/>
      <c r="Y144" s="124"/>
      <c r="Z144" s="124"/>
      <c r="AA144" s="124"/>
      <c r="AB144" s="124"/>
      <c r="AC144" s="124"/>
      <c r="AD144" s="124"/>
      <c r="AE144" s="124"/>
      <c r="AF144" s="124"/>
      <c r="AG144" s="124"/>
      <c r="AH144" s="124"/>
      <c r="AI144" s="124"/>
      <c r="AJ144" s="124"/>
    </row>
    <row r="145" ht="15.75" customHeight="1">
      <c r="A145" s="124"/>
      <c r="B145" s="124"/>
      <c r="C145" s="124"/>
      <c r="D145" s="124"/>
      <c r="E145" s="124"/>
      <c r="F145" s="124"/>
      <c r="G145" s="124"/>
      <c r="H145" s="124"/>
      <c r="I145" s="124"/>
      <c r="J145" s="124"/>
      <c r="K145" s="124"/>
      <c r="L145" s="124"/>
      <c r="M145" s="124"/>
      <c r="N145" s="124"/>
      <c r="O145" s="124"/>
      <c r="P145" s="124"/>
      <c r="Q145" s="124"/>
      <c r="R145" s="124"/>
      <c r="S145" s="124"/>
      <c r="T145" s="124"/>
      <c r="U145" s="124"/>
      <c r="V145" s="124"/>
      <c r="W145" s="124"/>
      <c r="X145" s="124"/>
      <c r="Y145" s="124"/>
      <c r="Z145" s="124"/>
      <c r="AA145" s="124"/>
      <c r="AB145" s="124"/>
      <c r="AC145" s="124"/>
      <c r="AD145" s="124"/>
      <c r="AE145" s="124"/>
      <c r="AF145" s="124"/>
      <c r="AG145" s="124"/>
      <c r="AH145" s="124"/>
      <c r="AI145" s="124"/>
      <c r="AJ145" s="124"/>
    </row>
    <row r="146" ht="15.75" customHeight="1">
      <c r="A146" s="124"/>
      <c r="B146" s="124"/>
      <c r="C146" s="124"/>
      <c r="D146" s="124"/>
      <c r="E146" s="124"/>
      <c r="F146" s="124"/>
      <c r="G146" s="124"/>
      <c r="H146" s="124"/>
      <c r="I146" s="124"/>
      <c r="J146" s="124"/>
      <c r="K146" s="124"/>
      <c r="L146" s="124"/>
      <c r="M146" s="124"/>
      <c r="N146" s="124"/>
      <c r="O146" s="124"/>
      <c r="P146" s="124"/>
      <c r="Q146" s="124"/>
      <c r="R146" s="124"/>
      <c r="S146" s="124"/>
      <c r="T146" s="124"/>
      <c r="U146" s="124"/>
      <c r="V146" s="124"/>
      <c r="W146" s="124"/>
      <c r="X146" s="124"/>
      <c r="Y146" s="124"/>
      <c r="Z146" s="124"/>
      <c r="AA146" s="124"/>
      <c r="AB146" s="124"/>
      <c r="AC146" s="124"/>
      <c r="AD146" s="124"/>
      <c r="AE146" s="124"/>
      <c r="AF146" s="124"/>
      <c r="AG146" s="124"/>
      <c r="AH146" s="124"/>
      <c r="AI146" s="124"/>
      <c r="AJ146" s="124"/>
    </row>
    <row r="147" ht="15.75" customHeight="1">
      <c r="A147" s="124"/>
      <c r="B147" s="124"/>
      <c r="C147" s="124"/>
      <c r="D147" s="124"/>
      <c r="E147" s="124"/>
      <c r="F147" s="124"/>
      <c r="G147" s="124"/>
      <c r="H147" s="124"/>
      <c r="I147" s="124"/>
      <c r="J147" s="124"/>
      <c r="K147" s="124"/>
      <c r="L147" s="124"/>
      <c r="M147" s="124"/>
      <c r="N147" s="124"/>
      <c r="O147" s="124"/>
      <c r="P147" s="124"/>
      <c r="Q147" s="124"/>
      <c r="R147" s="124"/>
      <c r="S147" s="124"/>
      <c r="T147" s="124"/>
      <c r="U147" s="124"/>
      <c r="V147" s="124"/>
      <c r="W147" s="124"/>
      <c r="X147" s="124"/>
      <c r="Y147" s="124"/>
      <c r="Z147" s="124"/>
      <c r="AA147" s="124"/>
      <c r="AB147" s="124"/>
      <c r="AC147" s="124"/>
      <c r="AD147" s="124"/>
      <c r="AE147" s="124"/>
      <c r="AF147" s="124"/>
      <c r="AG147" s="124"/>
      <c r="AH147" s="124"/>
      <c r="AI147" s="124"/>
      <c r="AJ147" s="124"/>
    </row>
    <row r="148" ht="15.75" customHeight="1">
      <c r="A148" s="124"/>
      <c r="B148" s="124"/>
      <c r="C148" s="124"/>
      <c r="D148" s="124"/>
      <c r="E148" s="124"/>
      <c r="F148" s="124"/>
      <c r="G148" s="124"/>
      <c r="H148" s="124"/>
      <c r="I148" s="124"/>
      <c r="J148" s="124"/>
      <c r="K148" s="124"/>
      <c r="L148" s="124"/>
      <c r="M148" s="124"/>
      <c r="N148" s="124"/>
      <c r="O148" s="124"/>
      <c r="P148" s="124"/>
      <c r="Q148" s="124"/>
      <c r="R148" s="124"/>
      <c r="S148" s="124"/>
      <c r="T148" s="124"/>
      <c r="U148" s="124"/>
      <c r="V148" s="124"/>
      <c r="W148" s="124"/>
      <c r="X148" s="124"/>
      <c r="Y148" s="124"/>
      <c r="Z148" s="124"/>
      <c r="AA148" s="124"/>
      <c r="AB148" s="124"/>
      <c r="AC148" s="124"/>
      <c r="AD148" s="124"/>
      <c r="AE148" s="124"/>
      <c r="AF148" s="124"/>
      <c r="AG148" s="124"/>
      <c r="AH148" s="124"/>
      <c r="AI148" s="124"/>
      <c r="AJ148" s="124"/>
    </row>
    <row r="149" ht="15.75" customHeight="1">
      <c r="A149" s="124"/>
      <c r="B149" s="124"/>
      <c r="C149" s="124"/>
      <c r="D149" s="124"/>
      <c r="E149" s="124"/>
      <c r="F149" s="124"/>
      <c r="G149" s="124"/>
      <c r="H149" s="124"/>
      <c r="I149" s="124"/>
      <c r="J149" s="124"/>
      <c r="K149" s="124"/>
      <c r="L149" s="124"/>
      <c r="M149" s="124"/>
      <c r="N149" s="124"/>
      <c r="O149" s="124"/>
      <c r="P149" s="124"/>
      <c r="Q149" s="124"/>
      <c r="R149" s="124"/>
      <c r="S149" s="124"/>
      <c r="T149" s="124"/>
      <c r="U149" s="124"/>
      <c r="V149" s="124"/>
      <c r="W149" s="124"/>
      <c r="X149" s="124"/>
      <c r="Y149" s="124"/>
      <c r="Z149" s="124"/>
      <c r="AA149" s="124"/>
      <c r="AB149" s="124"/>
      <c r="AC149" s="124"/>
      <c r="AD149" s="124"/>
      <c r="AE149" s="124"/>
      <c r="AF149" s="124"/>
      <c r="AG149" s="124"/>
      <c r="AH149" s="124"/>
      <c r="AI149" s="124"/>
      <c r="AJ149" s="124"/>
    </row>
    <row r="150" ht="15.75" customHeight="1">
      <c r="A150" s="124"/>
      <c r="B150" s="124"/>
      <c r="C150" s="124"/>
      <c r="D150" s="124"/>
      <c r="E150" s="124"/>
      <c r="F150" s="124"/>
      <c r="G150" s="124"/>
      <c r="H150" s="124"/>
      <c r="I150" s="124"/>
      <c r="J150" s="124"/>
      <c r="K150" s="124"/>
      <c r="L150" s="124"/>
      <c r="M150" s="124"/>
      <c r="N150" s="124"/>
      <c r="O150" s="124"/>
      <c r="P150" s="124"/>
      <c r="Q150" s="124"/>
      <c r="R150" s="124"/>
      <c r="S150" s="124"/>
      <c r="T150" s="124"/>
      <c r="U150" s="124"/>
      <c r="V150" s="124"/>
      <c r="W150" s="124"/>
      <c r="X150" s="124"/>
      <c r="Y150" s="124"/>
      <c r="Z150" s="124"/>
      <c r="AA150" s="124"/>
      <c r="AB150" s="124"/>
      <c r="AC150" s="124"/>
      <c r="AD150" s="124"/>
      <c r="AE150" s="124"/>
      <c r="AF150" s="124"/>
      <c r="AG150" s="124"/>
      <c r="AH150" s="124"/>
      <c r="AI150" s="124"/>
      <c r="AJ150" s="124"/>
    </row>
    <row r="151" ht="15.75" customHeight="1">
      <c r="A151" s="124"/>
      <c r="B151" s="124"/>
      <c r="C151" s="124"/>
      <c r="D151" s="124"/>
      <c r="E151" s="124"/>
      <c r="F151" s="124"/>
      <c r="G151" s="124"/>
      <c r="H151" s="124"/>
      <c r="I151" s="124"/>
      <c r="J151" s="124"/>
      <c r="K151" s="124"/>
      <c r="L151" s="124"/>
      <c r="M151" s="124"/>
      <c r="N151" s="124"/>
      <c r="O151" s="124"/>
      <c r="P151" s="124"/>
      <c r="Q151" s="124"/>
      <c r="R151" s="124"/>
      <c r="S151" s="124"/>
      <c r="T151" s="124"/>
      <c r="U151" s="124"/>
      <c r="V151" s="124"/>
      <c r="W151" s="124"/>
      <c r="X151" s="124"/>
      <c r="Y151" s="124"/>
      <c r="Z151" s="124"/>
      <c r="AA151" s="124"/>
      <c r="AB151" s="124"/>
      <c r="AC151" s="124"/>
      <c r="AD151" s="124"/>
      <c r="AE151" s="124"/>
      <c r="AF151" s="124"/>
      <c r="AG151" s="124"/>
      <c r="AH151" s="124"/>
      <c r="AI151" s="124"/>
      <c r="AJ151" s="124"/>
    </row>
    <row r="152" ht="15.75" customHeight="1">
      <c r="A152" s="124"/>
      <c r="B152" s="124"/>
      <c r="C152" s="124"/>
      <c r="D152" s="124"/>
      <c r="E152" s="124"/>
      <c r="F152" s="124"/>
      <c r="G152" s="124"/>
      <c r="H152" s="124"/>
      <c r="I152" s="124"/>
      <c r="J152" s="124"/>
      <c r="K152" s="124"/>
      <c r="L152" s="124"/>
      <c r="M152" s="124"/>
      <c r="N152" s="124"/>
      <c r="O152" s="124"/>
      <c r="P152" s="124"/>
      <c r="Q152" s="124"/>
      <c r="R152" s="124"/>
      <c r="S152" s="124"/>
      <c r="T152" s="124"/>
      <c r="U152" s="124"/>
      <c r="V152" s="124"/>
      <c r="W152" s="124"/>
      <c r="X152" s="124"/>
      <c r="Y152" s="124"/>
      <c r="Z152" s="124"/>
      <c r="AA152" s="124"/>
      <c r="AB152" s="124"/>
      <c r="AC152" s="124"/>
      <c r="AD152" s="124"/>
      <c r="AE152" s="124"/>
      <c r="AF152" s="124"/>
      <c r="AG152" s="124"/>
      <c r="AH152" s="124"/>
      <c r="AI152" s="124"/>
      <c r="AJ152" s="124"/>
    </row>
    <row r="153" ht="15.75" customHeight="1">
      <c r="A153" s="124"/>
      <c r="B153" s="124"/>
      <c r="C153" s="124"/>
      <c r="D153" s="124"/>
      <c r="E153" s="124"/>
      <c r="F153" s="124"/>
      <c r="G153" s="124"/>
      <c r="H153" s="124"/>
      <c r="I153" s="124"/>
      <c r="J153" s="124"/>
      <c r="K153" s="124"/>
      <c r="L153" s="124"/>
      <c r="M153" s="124"/>
      <c r="N153" s="124"/>
      <c r="O153" s="124"/>
      <c r="P153" s="124"/>
      <c r="Q153" s="124"/>
      <c r="R153" s="124"/>
      <c r="S153" s="124"/>
      <c r="T153" s="124"/>
      <c r="U153" s="124"/>
      <c r="V153" s="124"/>
      <c r="W153" s="124"/>
      <c r="X153" s="124"/>
      <c r="Y153" s="124"/>
      <c r="Z153" s="124"/>
      <c r="AA153" s="124"/>
      <c r="AB153" s="124"/>
      <c r="AC153" s="124"/>
      <c r="AD153" s="124"/>
      <c r="AE153" s="124"/>
      <c r="AF153" s="124"/>
      <c r="AG153" s="124"/>
      <c r="AH153" s="124"/>
      <c r="AI153" s="124"/>
      <c r="AJ153" s="124"/>
    </row>
    <row r="154" ht="15.75" customHeight="1">
      <c r="A154" s="124"/>
      <c r="B154" s="124"/>
      <c r="C154" s="124"/>
      <c r="D154" s="124"/>
      <c r="E154" s="124"/>
      <c r="F154" s="124"/>
      <c r="G154" s="124"/>
      <c r="H154" s="124"/>
      <c r="I154" s="124"/>
      <c r="J154" s="124"/>
      <c r="K154" s="124"/>
      <c r="L154" s="124"/>
      <c r="M154" s="124"/>
      <c r="N154" s="124"/>
      <c r="O154" s="124"/>
      <c r="P154" s="124"/>
      <c r="Q154" s="124"/>
      <c r="R154" s="124"/>
      <c r="S154" s="124"/>
      <c r="T154" s="124"/>
      <c r="U154" s="124"/>
      <c r="V154" s="124"/>
      <c r="W154" s="124"/>
      <c r="X154" s="124"/>
      <c r="Y154" s="124"/>
      <c r="Z154" s="124"/>
      <c r="AA154" s="124"/>
      <c r="AB154" s="124"/>
      <c r="AC154" s="124"/>
      <c r="AD154" s="124"/>
      <c r="AE154" s="124"/>
      <c r="AF154" s="124"/>
      <c r="AG154" s="124"/>
      <c r="AH154" s="124"/>
      <c r="AI154" s="124"/>
      <c r="AJ154" s="124"/>
    </row>
    <row r="155" ht="15.75" customHeight="1">
      <c r="A155" s="124"/>
      <c r="B155" s="124"/>
      <c r="C155" s="124"/>
      <c r="D155" s="124"/>
      <c r="E155" s="124"/>
      <c r="F155" s="124"/>
      <c r="G155" s="124"/>
      <c r="H155" s="124"/>
      <c r="I155" s="124"/>
      <c r="J155" s="124"/>
      <c r="K155" s="124"/>
      <c r="L155" s="124"/>
      <c r="M155" s="124"/>
      <c r="N155" s="124"/>
      <c r="O155" s="124"/>
      <c r="P155" s="124"/>
      <c r="Q155" s="124"/>
      <c r="R155" s="124"/>
      <c r="S155" s="124"/>
      <c r="T155" s="124"/>
      <c r="U155" s="124"/>
      <c r="V155" s="124"/>
      <c r="W155" s="124"/>
      <c r="X155" s="124"/>
      <c r="Y155" s="124"/>
      <c r="Z155" s="124"/>
      <c r="AA155" s="124"/>
      <c r="AB155" s="124"/>
      <c r="AC155" s="124"/>
      <c r="AD155" s="124"/>
      <c r="AE155" s="124"/>
      <c r="AF155" s="124"/>
      <c r="AG155" s="124"/>
      <c r="AH155" s="124"/>
      <c r="AI155" s="124"/>
      <c r="AJ155" s="124"/>
    </row>
    <row r="156" ht="15.75" customHeight="1">
      <c r="A156" s="124"/>
      <c r="B156" s="124"/>
      <c r="C156" s="124"/>
      <c r="D156" s="124"/>
      <c r="E156" s="124"/>
      <c r="F156" s="124"/>
      <c r="G156" s="124"/>
      <c r="H156" s="124"/>
      <c r="I156" s="124"/>
      <c r="J156" s="124"/>
      <c r="K156" s="124"/>
      <c r="L156" s="124"/>
      <c r="M156" s="124"/>
      <c r="N156" s="124"/>
      <c r="O156" s="124"/>
      <c r="P156" s="124"/>
      <c r="Q156" s="124"/>
      <c r="R156" s="124"/>
      <c r="S156" s="124"/>
      <c r="T156" s="124"/>
      <c r="U156" s="124"/>
      <c r="V156" s="124"/>
      <c r="W156" s="124"/>
      <c r="X156" s="124"/>
      <c r="Y156" s="124"/>
      <c r="Z156" s="124"/>
      <c r="AA156" s="124"/>
      <c r="AB156" s="124"/>
      <c r="AC156" s="124"/>
      <c r="AD156" s="124"/>
      <c r="AE156" s="124"/>
      <c r="AF156" s="124"/>
      <c r="AG156" s="124"/>
      <c r="AH156" s="124"/>
      <c r="AI156" s="124"/>
      <c r="AJ156" s="124"/>
    </row>
    <row r="157" ht="15.75" customHeight="1">
      <c r="A157" s="124"/>
      <c r="B157" s="124"/>
      <c r="C157" s="124"/>
      <c r="D157" s="124"/>
      <c r="E157" s="124"/>
      <c r="F157" s="124"/>
      <c r="G157" s="124"/>
      <c r="H157" s="124"/>
      <c r="I157" s="124"/>
      <c r="J157" s="124"/>
      <c r="K157" s="124"/>
      <c r="L157" s="124"/>
      <c r="M157" s="124"/>
      <c r="N157" s="124"/>
      <c r="O157" s="124"/>
      <c r="P157" s="124"/>
      <c r="Q157" s="124"/>
      <c r="R157" s="124"/>
      <c r="S157" s="124"/>
      <c r="T157" s="124"/>
      <c r="U157" s="124"/>
      <c r="V157" s="124"/>
      <c r="W157" s="124"/>
      <c r="X157" s="124"/>
      <c r="Y157" s="124"/>
      <c r="Z157" s="124"/>
      <c r="AA157" s="124"/>
      <c r="AB157" s="124"/>
      <c r="AC157" s="124"/>
      <c r="AD157" s="124"/>
      <c r="AE157" s="124"/>
      <c r="AF157" s="124"/>
      <c r="AG157" s="124"/>
      <c r="AH157" s="124"/>
      <c r="AI157" s="124"/>
      <c r="AJ157" s="124"/>
    </row>
    <row r="158" ht="15.75" customHeight="1">
      <c r="A158" s="124"/>
      <c r="B158" s="124"/>
      <c r="C158" s="124"/>
      <c r="D158" s="124"/>
      <c r="E158" s="124"/>
      <c r="F158" s="124"/>
      <c r="G158" s="124"/>
      <c r="H158" s="124"/>
      <c r="I158" s="124"/>
      <c r="J158" s="124"/>
      <c r="K158" s="124"/>
      <c r="L158" s="124"/>
      <c r="M158" s="124"/>
      <c r="N158" s="124"/>
      <c r="O158" s="124"/>
      <c r="P158" s="124"/>
      <c r="Q158" s="124"/>
      <c r="R158" s="124"/>
      <c r="S158" s="124"/>
      <c r="T158" s="124"/>
      <c r="U158" s="124"/>
      <c r="V158" s="124"/>
      <c r="W158" s="124"/>
      <c r="X158" s="124"/>
      <c r="Y158" s="124"/>
      <c r="Z158" s="124"/>
      <c r="AA158" s="124"/>
      <c r="AB158" s="124"/>
      <c r="AC158" s="124"/>
      <c r="AD158" s="124"/>
      <c r="AE158" s="124"/>
      <c r="AF158" s="124"/>
      <c r="AG158" s="124"/>
      <c r="AH158" s="124"/>
      <c r="AI158" s="124"/>
      <c r="AJ158" s="124"/>
    </row>
    <row r="159" ht="15.75" customHeight="1">
      <c r="A159" s="124"/>
      <c r="B159" s="124"/>
      <c r="C159" s="124"/>
      <c r="D159" s="124"/>
      <c r="E159" s="124"/>
      <c r="F159" s="124"/>
      <c r="G159" s="124"/>
      <c r="H159" s="124"/>
      <c r="I159" s="124"/>
      <c r="J159" s="124"/>
      <c r="K159" s="124"/>
      <c r="L159" s="124"/>
      <c r="M159" s="124"/>
      <c r="N159" s="124"/>
      <c r="O159" s="124"/>
      <c r="P159" s="124"/>
      <c r="Q159" s="124"/>
      <c r="R159" s="124"/>
      <c r="S159" s="124"/>
      <c r="T159" s="124"/>
      <c r="U159" s="124"/>
      <c r="V159" s="124"/>
      <c r="W159" s="124"/>
      <c r="X159" s="124"/>
      <c r="Y159" s="124"/>
      <c r="Z159" s="124"/>
      <c r="AA159" s="124"/>
      <c r="AB159" s="124"/>
      <c r="AC159" s="124"/>
      <c r="AD159" s="124"/>
      <c r="AE159" s="124"/>
      <c r="AF159" s="124"/>
      <c r="AG159" s="124"/>
      <c r="AH159" s="124"/>
      <c r="AI159" s="124"/>
      <c r="AJ159" s="124"/>
    </row>
    <row r="160" ht="15.75" customHeight="1">
      <c r="A160" s="124"/>
      <c r="B160" s="124"/>
      <c r="C160" s="124"/>
      <c r="D160" s="124"/>
      <c r="E160" s="124"/>
      <c r="F160" s="124"/>
      <c r="G160" s="124"/>
      <c r="H160" s="124"/>
      <c r="I160" s="124"/>
      <c r="J160" s="124"/>
      <c r="K160" s="124"/>
      <c r="L160" s="124"/>
      <c r="M160" s="124"/>
      <c r="N160" s="124"/>
      <c r="O160" s="124"/>
      <c r="P160" s="124"/>
      <c r="Q160" s="124"/>
      <c r="R160" s="124"/>
      <c r="S160" s="124"/>
      <c r="T160" s="124"/>
      <c r="U160" s="124"/>
      <c r="V160" s="124"/>
      <c r="W160" s="124"/>
      <c r="X160" s="124"/>
      <c r="Y160" s="124"/>
      <c r="Z160" s="124"/>
      <c r="AA160" s="124"/>
      <c r="AB160" s="124"/>
      <c r="AC160" s="124"/>
      <c r="AD160" s="124"/>
      <c r="AE160" s="124"/>
      <c r="AF160" s="124"/>
      <c r="AG160" s="124"/>
      <c r="AH160" s="124"/>
      <c r="AI160" s="124"/>
      <c r="AJ160" s="124"/>
    </row>
    <row r="161" ht="15.75" customHeight="1">
      <c r="A161" s="124"/>
      <c r="B161" s="124"/>
      <c r="C161" s="124"/>
      <c r="D161" s="124"/>
      <c r="E161" s="124"/>
      <c r="F161" s="124"/>
      <c r="G161" s="124"/>
      <c r="H161" s="124"/>
      <c r="I161" s="124"/>
      <c r="J161" s="124"/>
      <c r="K161" s="124"/>
      <c r="L161" s="124"/>
      <c r="M161" s="124"/>
      <c r="N161" s="124"/>
      <c r="O161" s="124"/>
      <c r="P161" s="124"/>
      <c r="Q161" s="124"/>
      <c r="R161" s="124"/>
      <c r="S161" s="124"/>
      <c r="T161" s="124"/>
      <c r="U161" s="124"/>
      <c r="V161" s="124"/>
      <c r="W161" s="124"/>
      <c r="X161" s="124"/>
      <c r="Y161" s="124"/>
      <c r="Z161" s="124"/>
      <c r="AA161" s="124"/>
      <c r="AB161" s="124"/>
      <c r="AC161" s="124"/>
      <c r="AD161" s="124"/>
      <c r="AE161" s="124"/>
      <c r="AF161" s="124"/>
      <c r="AG161" s="124"/>
      <c r="AH161" s="124"/>
      <c r="AI161" s="124"/>
      <c r="AJ161" s="124"/>
    </row>
    <row r="162" ht="15.75" customHeight="1">
      <c r="A162" s="124"/>
      <c r="B162" s="124"/>
      <c r="C162" s="124"/>
      <c r="D162" s="124"/>
      <c r="E162" s="124"/>
      <c r="F162" s="124"/>
      <c r="G162" s="124"/>
      <c r="H162" s="124"/>
      <c r="I162" s="124"/>
      <c r="J162" s="124"/>
      <c r="K162" s="124"/>
      <c r="L162" s="124"/>
      <c r="M162" s="124"/>
      <c r="N162" s="124"/>
      <c r="O162" s="124"/>
      <c r="P162" s="124"/>
      <c r="Q162" s="124"/>
      <c r="R162" s="124"/>
      <c r="S162" s="124"/>
      <c r="T162" s="124"/>
      <c r="U162" s="124"/>
      <c r="V162" s="124"/>
      <c r="W162" s="124"/>
      <c r="X162" s="124"/>
      <c r="Y162" s="124"/>
      <c r="Z162" s="124"/>
      <c r="AA162" s="124"/>
      <c r="AB162" s="124"/>
      <c r="AC162" s="124"/>
      <c r="AD162" s="124"/>
      <c r="AE162" s="124"/>
      <c r="AF162" s="124"/>
      <c r="AG162" s="124"/>
      <c r="AH162" s="124"/>
      <c r="AI162" s="124"/>
      <c r="AJ162" s="124"/>
    </row>
    <row r="163" ht="15.75" customHeight="1">
      <c r="A163" s="124"/>
      <c r="B163" s="124"/>
      <c r="C163" s="124"/>
      <c r="D163" s="124"/>
      <c r="E163" s="124"/>
      <c r="F163" s="124"/>
      <c r="G163" s="124"/>
      <c r="H163" s="124"/>
      <c r="I163" s="124"/>
      <c r="J163" s="124"/>
      <c r="K163" s="124"/>
      <c r="L163" s="124"/>
      <c r="M163" s="124"/>
      <c r="N163" s="124"/>
      <c r="O163" s="124"/>
      <c r="P163" s="124"/>
      <c r="Q163" s="124"/>
      <c r="R163" s="124"/>
      <c r="S163" s="124"/>
      <c r="T163" s="124"/>
      <c r="U163" s="124"/>
      <c r="V163" s="124"/>
      <c r="W163" s="124"/>
      <c r="X163" s="124"/>
      <c r="Y163" s="124"/>
      <c r="Z163" s="124"/>
      <c r="AA163" s="124"/>
      <c r="AB163" s="124"/>
      <c r="AC163" s="124"/>
      <c r="AD163" s="124"/>
      <c r="AE163" s="124"/>
      <c r="AF163" s="124"/>
      <c r="AG163" s="124"/>
      <c r="AH163" s="124"/>
      <c r="AI163" s="124"/>
      <c r="AJ163" s="124"/>
    </row>
    <row r="164" ht="15.75" customHeight="1">
      <c r="A164" s="124"/>
      <c r="B164" s="124"/>
      <c r="C164" s="124"/>
      <c r="D164" s="124"/>
      <c r="E164" s="124"/>
      <c r="F164" s="124"/>
      <c r="G164" s="124"/>
      <c r="H164" s="124"/>
      <c r="I164" s="124"/>
      <c r="J164" s="124"/>
      <c r="K164" s="124"/>
      <c r="L164" s="124"/>
      <c r="M164" s="124"/>
      <c r="N164" s="124"/>
      <c r="O164" s="124"/>
      <c r="P164" s="124"/>
      <c r="Q164" s="124"/>
      <c r="R164" s="124"/>
      <c r="S164" s="124"/>
      <c r="T164" s="124"/>
      <c r="U164" s="124"/>
      <c r="V164" s="124"/>
      <c r="W164" s="124"/>
      <c r="X164" s="124"/>
      <c r="Y164" s="124"/>
      <c r="Z164" s="124"/>
      <c r="AA164" s="124"/>
      <c r="AB164" s="124"/>
      <c r="AC164" s="124"/>
      <c r="AD164" s="124"/>
      <c r="AE164" s="124"/>
      <c r="AF164" s="124"/>
      <c r="AG164" s="124"/>
      <c r="AH164" s="124"/>
      <c r="AI164" s="124"/>
      <c r="AJ164" s="124"/>
    </row>
    <row r="165" ht="15.75" customHeight="1">
      <c r="A165" s="124"/>
      <c r="B165" s="124"/>
      <c r="C165" s="124"/>
      <c r="D165" s="124"/>
      <c r="E165" s="124"/>
      <c r="F165" s="124"/>
      <c r="G165" s="124"/>
      <c r="H165" s="124"/>
      <c r="I165" s="124"/>
      <c r="J165" s="124"/>
      <c r="K165" s="124"/>
      <c r="L165" s="124"/>
      <c r="M165" s="124"/>
      <c r="N165" s="124"/>
      <c r="O165" s="124"/>
      <c r="P165" s="124"/>
      <c r="Q165" s="124"/>
      <c r="R165" s="124"/>
      <c r="S165" s="124"/>
      <c r="T165" s="124"/>
      <c r="U165" s="124"/>
      <c r="V165" s="124"/>
      <c r="W165" s="124"/>
      <c r="X165" s="124"/>
      <c r="Y165" s="124"/>
      <c r="Z165" s="124"/>
      <c r="AA165" s="124"/>
      <c r="AB165" s="124"/>
      <c r="AC165" s="124"/>
      <c r="AD165" s="124"/>
      <c r="AE165" s="124"/>
      <c r="AF165" s="124"/>
      <c r="AG165" s="124"/>
      <c r="AH165" s="124"/>
      <c r="AI165" s="124"/>
      <c r="AJ165" s="124"/>
    </row>
    <row r="166" ht="15.75" customHeight="1">
      <c r="A166" s="124"/>
      <c r="B166" s="124"/>
      <c r="C166" s="124"/>
      <c r="D166" s="124"/>
      <c r="E166" s="124"/>
      <c r="F166" s="124"/>
      <c r="G166" s="124"/>
      <c r="H166" s="124"/>
      <c r="I166" s="124"/>
      <c r="J166" s="124"/>
      <c r="K166" s="124"/>
      <c r="L166" s="124"/>
      <c r="M166" s="124"/>
      <c r="N166" s="124"/>
      <c r="O166" s="124"/>
      <c r="P166" s="124"/>
      <c r="Q166" s="124"/>
      <c r="R166" s="124"/>
      <c r="S166" s="124"/>
      <c r="T166" s="124"/>
      <c r="U166" s="124"/>
      <c r="V166" s="124"/>
      <c r="W166" s="124"/>
      <c r="X166" s="124"/>
      <c r="Y166" s="124"/>
      <c r="Z166" s="124"/>
      <c r="AA166" s="124"/>
      <c r="AB166" s="124"/>
      <c r="AC166" s="124"/>
      <c r="AD166" s="124"/>
      <c r="AE166" s="124"/>
      <c r="AF166" s="124"/>
      <c r="AG166" s="124"/>
      <c r="AH166" s="124"/>
      <c r="AI166" s="124"/>
      <c r="AJ166" s="124"/>
    </row>
    <row r="167" ht="15.75" customHeight="1">
      <c r="A167" s="124"/>
      <c r="B167" s="124"/>
      <c r="C167" s="124"/>
      <c r="D167" s="124"/>
      <c r="E167" s="124"/>
      <c r="F167" s="124"/>
      <c r="G167" s="124"/>
      <c r="H167" s="124"/>
      <c r="I167" s="124"/>
      <c r="J167" s="124"/>
      <c r="K167" s="124"/>
      <c r="L167" s="124"/>
      <c r="M167" s="124"/>
      <c r="N167" s="124"/>
      <c r="O167" s="124"/>
      <c r="P167" s="124"/>
      <c r="Q167" s="124"/>
      <c r="R167" s="124"/>
      <c r="S167" s="124"/>
      <c r="T167" s="124"/>
      <c r="U167" s="124"/>
      <c r="V167" s="124"/>
      <c r="W167" s="124"/>
      <c r="X167" s="124"/>
      <c r="Y167" s="124"/>
      <c r="Z167" s="124"/>
      <c r="AA167" s="124"/>
      <c r="AB167" s="124"/>
      <c r="AC167" s="124"/>
      <c r="AD167" s="124"/>
      <c r="AE167" s="124"/>
      <c r="AF167" s="124"/>
      <c r="AG167" s="124"/>
      <c r="AH167" s="124"/>
      <c r="AI167" s="124"/>
      <c r="AJ167" s="124"/>
    </row>
    <row r="168" ht="15.75" customHeight="1">
      <c r="A168" s="124"/>
      <c r="B168" s="124"/>
      <c r="C168" s="124"/>
      <c r="D168" s="124"/>
      <c r="E168" s="124"/>
      <c r="F168" s="124"/>
      <c r="G168" s="124"/>
      <c r="H168" s="124"/>
      <c r="I168" s="124"/>
      <c r="J168" s="124"/>
      <c r="K168" s="124"/>
      <c r="L168" s="124"/>
      <c r="M168" s="124"/>
      <c r="N168" s="124"/>
      <c r="O168" s="124"/>
      <c r="P168" s="124"/>
      <c r="Q168" s="124"/>
      <c r="R168" s="124"/>
      <c r="S168" s="124"/>
      <c r="T168" s="124"/>
      <c r="U168" s="124"/>
      <c r="V168" s="124"/>
      <c r="W168" s="124"/>
      <c r="X168" s="124"/>
      <c r="Y168" s="124"/>
      <c r="Z168" s="124"/>
      <c r="AA168" s="124"/>
      <c r="AB168" s="124"/>
      <c r="AC168" s="124"/>
      <c r="AD168" s="124"/>
      <c r="AE168" s="124"/>
      <c r="AF168" s="124"/>
      <c r="AG168" s="124"/>
      <c r="AH168" s="124"/>
      <c r="AI168" s="124"/>
      <c r="AJ168" s="124"/>
    </row>
    <row r="169" ht="15.75" customHeight="1">
      <c r="A169" s="124"/>
      <c r="B169" s="124"/>
      <c r="C169" s="124"/>
      <c r="D169" s="124"/>
      <c r="E169" s="124"/>
      <c r="F169" s="124"/>
      <c r="G169" s="124"/>
      <c r="H169" s="124"/>
      <c r="I169" s="124"/>
      <c r="J169" s="124"/>
      <c r="K169" s="124"/>
      <c r="L169" s="124"/>
      <c r="M169" s="124"/>
      <c r="N169" s="124"/>
      <c r="O169" s="124"/>
      <c r="P169" s="124"/>
      <c r="Q169" s="124"/>
      <c r="R169" s="124"/>
      <c r="S169" s="124"/>
      <c r="T169" s="124"/>
      <c r="U169" s="124"/>
      <c r="V169" s="124"/>
      <c r="W169" s="124"/>
      <c r="X169" s="124"/>
      <c r="Y169" s="124"/>
      <c r="Z169" s="124"/>
      <c r="AA169" s="124"/>
      <c r="AB169" s="124"/>
      <c r="AC169" s="124"/>
      <c r="AD169" s="124"/>
      <c r="AE169" s="124"/>
      <c r="AF169" s="124"/>
      <c r="AG169" s="124"/>
      <c r="AH169" s="124"/>
      <c r="AI169" s="124"/>
      <c r="AJ169" s="124"/>
    </row>
    <row r="170" ht="15.75" customHeight="1">
      <c r="A170" s="124"/>
      <c r="B170" s="124"/>
      <c r="C170" s="124"/>
      <c r="D170" s="124"/>
      <c r="E170" s="124"/>
      <c r="F170" s="124"/>
      <c r="G170" s="124"/>
      <c r="H170" s="124"/>
      <c r="I170" s="124"/>
      <c r="J170" s="124"/>
      <c r="K170" s="124"/>
      <c r="L170" s="124"/>
      <c r="M170" s="124"/>
      <c r="N170" s="124"/>
      <c r="O170" s="124"/>
      <c r="P170" s="124"/>
      <c r="Q170" s="124"/>
      <c r="R170" s="124"/>
      <c r="S170" s="124"/>
      <c r="T170" s="124"/>
      <c r="U170" s="124"/>
      <c r="V170" s="124"/>
      <c r="W170" s="124"/>
      <c r="X170" s="124"/>
      <c r="Y170" s="124"/>
      <c r="Z170" s="124"/>
      <c r="AA170" s="124"/>
      <c r="AB170" s="124"/>
      <c r="AC170" s="124"/>
      <c r="AD170" s="124"/>
      <c r="AE170" s="124"/>
      <c r="AF170" s="124"/>
      <c r="AG170" s="124"/>
      <c r="AH170" s="124"/>
      <c r="AI170" s="124"/>
      <c r="AJ170" s="124"/>
    </row>
    <row r="171" ht="15.75" customHeight="1">
      <c r="A171" s="124"/>
      <c r="B171" s="124"/>
      <c r="C171" s="124"/>
      <c r="D171" s="124"/>
      <c r="E171" s="124"/>
      <c r="F171" s="124"/>
      <c r="G171" s="124"/>
      <c r="H171" s="124"/>
      <c r="I171" s="124"/>
      <c r="J171" s="124"/>
      <c r="K171" s="124"/>
      <c r="L171" s="124"/>
      <c r="M171" s="124"/>
      <c r="N171" s="124"/>
      <c r="O171" s="124"/>
      <c r="P171" s="124"/>
      <c r="Q171" s="124"/>
      <c r="R171" s="124"/>
      <c r="S171" s="124"/>
      <c r="T171" s="124"/>
      <c r="U171" s="124"/>
      <c r="V171" s="124"/>
      <c r="W171" s="124"/>
      <c r="X171" s="124"/>
      <c r="Y171" s="124"/>
      <c r="Z171" s="124"/>
      <c r="AA171" s="124"/>
      <c r="AB171" s="124"/>
      <c r="AC171" s="124"/>
      <c r="AD171" s="124"/>
      <c r="AE171" s="124"/>
      <c r="AF171" s="124"/>
      <c r="AG171" s="124"/>
      <c r="AH171" s="124"/>
      <c r="AI171" s="124"/>
      <c r="AJ171" s="124"/>
    </row>
    <row r="172" ht="15.75" customHeight="1">
      <c r="A172" s="124"/>
      <c r="B172" s="124"/>
      <c r="C172" s="124"/>
      <c r="D172" s="124"/>
      <c r="E172" s="124"/>
      <c r="F172" s="124"/>
      <c r="G172" s="124"/>
      <c r="H172" s="124"/>
      <c r="I172" s="124"/>
      <c r="J172" s="124"/>
      <c r="K172" s="124"/>
      <c r="L172" s="124"/>
      <c r="M172" s="124"/>
      <c r="N172" s="124"/>
      <c r="O172" s="124"/>
      <c r="P172" s="124"/>
      <c r="Q172" s="124"/>
      <c r="R172" s="124"/>
      <c r="S172" s="124"/>
      <c r="T172" s="124"/>
      <c r="U172" s="124"/>
      <c r="V172" s="124"/>
      <c r="W172" s="124"/>
      <c r="X172" s="124"/>
      <c r="Y172" s="124"/>
      <c r="Z172" s="124"/>
      <c r="AA172" s="124"/>
      <c r="AB172" s="124"/>
      <c r="AC172" s="124"/>
      <c r="AD172" s="124"/>
      <c r="AE172" s="124"/>
      <c r="AF172" s="124"/>
      <c r="AG172" s="124"/>
      <c r="AH172" s="124"/>
      <c r="AI172" s="124"/>
      <c r="AJ172" s="124"/>
    </row>
    <row r="173" ht="15.75" customHeight="1">
      <c r="A173" s="124"/>
      <c r="B173" s="124"/>
      <c r="C173" s="124"/>
      <c r="D173" s="124"/>
      <c r="E173" s="124"/>
      <c r="F173" s="124"/>
      <c r="G173" s="124"/>
      <c r="H173" s="124"/>
      <c r="I173" s="124"/>
      <c r="J173" s="124"/>
      <c r="K173" s="124"/>
      <c r="L173" s="124"/>
      <c r="M173" s="124"/>
      <c r="N173" s="124"/>
      <c r="O173" s="124"/>
      <c r="P173" s="124"/>
      <c r="Q173" s="124"/>
      <c r="R173" s="124"/>
      <c r="S173" s="124"/>
      <c r="T173" s="124"/>
      <c r="U173" s="124"/>
      <c r="V173" s="124"/>
      <c r="W173" s="124"/>
      <c r="X173" s="124"/>
      <c r="Y173" s="124"/>
      <c r="Z173" s="124"/>
      <c r="AA173" s="124"/>
      <c r="AB173" s="124"/>
      <c r="AC173" s="124"/>
      <c r="AD173" s="124"/>
      <c r="AE173" s="124"/>
      <c r="AF173" s="124"/>
      <c r="AG173" s="124"/>
      <c r="AH173" s="124"/>
      <c r="AI173" s="124"/>
      <c r="AJ173" s="124"/>
    </row>
    <row r="174" ht="15.75" customHeight="1">
      <c r="A174" s="124"/>
      <c r="B174" s="124"/>
      <c r="C174" s="124"/>
      <c r="D174" s="124"/>
      <c r="E174" s="124"/>
      <c r="F174" s="124"/>
      <c r="G174" s="124"/>
      <c r="H174" s="124"/>
      <c r="I174" s="124"/>
      <c r="J174" s="124"/>
      <c r="K174" s="124"/>
      <c r="L174" s="124"/>
      <c r="M174" s="124"/>
      <c r="N174" s="124"/>
      <c r="O174" s="124"/>
      <c r="P174" s="124"/>
      <c r="Q174" s="124"/>
      <c r="R174" s="124"/>
      <c r="S174" s="124"/>
      <c r="T174" s="124"/>
      <c r="U174" s="124"/>
      <c r="V174" s="124"/>
      <c r="W174" s="124"/>
      <c r="X174" s="124"/>
      <c r="Y174" s="124"/>
      <c r="Z174" s="124"/>
      <c r="AA174" s="124"/>
      <c r="AB174" s="124"/>
      <c r="AC174" s="124"/>
      <c r="AD174" s="124"/>
      <c r="AE174" s="124"/>
      <c r="AF174" s="124"/>
      <c r="AG174" s="124"/>
      <c r="AH174" s="124"/>
      <c r="AI174" s="124"/>
      <c r="AJ174" s="124"/>
    </row>
    <row r="175" ht="15.75" customHeight="1">
      <c r="A175" s="124"/>
      <c r="B175" s="124"/>
      <c r="C175" s="124"/>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4"/>
      <c r="Z175" s="124"/>
      <c r="AA175" s="124"/>
      <c r="AB175" s="124"/>
      <c r="AC175" s="124"/>
      <c r="AD175" s="124"/>
      <c r="AE175" s="124"/>
      <c r="AF175" s="124"/>
      <c r="AG175" s="124"/>
      <c r="AH175" s="124"/>
      <c r="AI175" s="124"/>
      <c r="AJ175" s="124"/>
    </row>
    <row r="176" ht="15.75" customHeight="1">
      <c r="A176" s="124"/>
      <c r="B176" s="124"/>
      <c r="C176" s="124"/>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4"/>
      <c r="Z176" s="124"/>
      <c r="AA176" s="124"/>
      <c r="AB176" s="124"/>
      <c r="AC176" s="124"/>
      <c r="AD176" s="124"/>
      <c r="AE176" s="124"/>
      <c r="AF176" s="124"/>
      <c r="AG176" s="124"/>
      <c r="AH176" s="124"/>
      <c r="AI176" s="124"/>
      <c r="AJ176" s="124"/>
    </row>
    <row r="177" ht="15.75" customHeight="1">
      <c r="A177" s="124"/>
      <c r="B177" s="124"/>
      <c r="C177" s="124"/>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4"/>
      <c r="Z177" s="124"/>
      <c r="AA177" s="124"/>
      <c r="AB177" s="124"/>
      <c r="AC177" s="124"/>
      <c r="AD177" s="124"/>
      <c r="AE177" s="124"/>
      <c r="AF177" s="124"/>
      <c r="AG177" s="124"/>
      <c r="AH177" s="124"/>
      <c r="AI177" s="124"/>
      <c r="AJ177" s="124"/>
    </row>
    <row r="178" ht="15.75" customHeight="1">
      <c r="A178" s="124"/>
      <c r="B178" s="124"/>
      <c r="C178" s="124"/>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4"/>
      <c r="Z178" s="124"/>
      <c r="AA178" s="124"/>
      <c r="AB178" s="124"/>
      <c r="AC178" s="124"/>
      <c r="AD178" s="124"/>
      <c r="AE178" s="124"/>
      <c r="AF178" s="124"/>
      <c r="AG178" s="124"/>
      <c r="AH178" s="124"/>
      <c r="AI178" s="124"/>
      <c r="AJ178" s="124"/>
    </row>
    <row r="179" ht="15.75" customHeight="1">
      <c r="A179" s="124"/>
      <c r="B179" s="124"/>
      <c r="C179" s="124"/>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4"/>
      <c r="Z179" s="124"/>
      <c r="AA179" s="124"/>
      <c r="AB179" s="124"/>
      <c r="AC179" s="124"/>
      <c r="AD179" s="124"/>
      <c r="AE179" s="124"/>
      <c r="AF179" s="124"/>
      <c r="AG179" s="124"/>
      <c r="AH179" s="124"/>
      <c r="AI179" s="124"/>
      <c r="AJ179" s="124"/>
    </row>
    <row r="180" ht="15.75" customHeight="1">
      <c r="A180" s="124"/>
      <c r="B180" s="124"/>
      <c r="C180" s="124"/>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4"/>
      <c r="Z180" s="124"/>
      <c r="AA180" s="124"/>
      <c r="AB180" s="124"/>
      <c r="AC180" s="124"/>
      <c r="AD180" s="124"/>
      <c r="AE180" s="124"/>
      <c r="AF180" s="124"/>
      <c r="AG180" s="124"/>
      <c r="AH180" s="124"/>
      <c r="AI180" s="124"/>
      <c r="AJ180" s="124"/>
    </row>
    <row r="181" ht="15.75" customHeight="1">
      <c r="A181" s="124"/>
      <c r="B181" s="124"/>
      <c r="C181" s="124"/>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4"/>
      <c r="Z181" s="124"/>
      <c r="AA181" s="124"/>
      <c r="AB181" s="124"/>
      <c r="AC181" s="124"/>
      <c r="AD181" s="124"/>
      <c r="AE181" s="124"/>
      <c r="AF181" s="124"/>
      <c r="AG181" s="124"/>
      <c r="AH181" s="124"/>
      <c r="AI181" s="124"/>
      <c r="AJ181" s="124"/>
    </row>
    <row r="182" ht="15.75" customHeight="1">
      <c r="A182" s="124"/>
      <c r="B182" s="124"/>
      <c r="C182" s="124"/>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4"/>
      <c r="Z182" s="124"/>
      <c r="AA182" s="124"/>
      <c r="AB182" s="124"/>
      <c r="AC182" s="124"/>
      <c r="AD182" s="124"/>
      <c r="AE182" s="124"/>
      <c r="AF182" s="124"/>
      <c r="AG182" s="124"/>
      <c r="AH182" s="124"/>
      <c r="AI182" s="124"/>
      <c r="AJ182" s="124"/>
    </row>
    <row r="183" ht="15.75" customHeight="1">
      <c r="A183" s="124"/>
      <c r="B183" s="124"/>
      <c r="C183" s="124"/>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4"/>
      <c r="Z183" s="124"/>
      <c r="AA183" s="124"/>
      <c r="AB183" s="124"/>
      <c r="AC183" s="124"/>
      <c r="AD183" s="124"/>
      <c r="AE183" s="124"/>
      <c r="AF183" s="124"/>
      <c r="AG183" s="124"/>
      <c r="AH183" s="124"/>
      <c r="AI183" s="124"/>
      <c r="AJ183" s="124"/>
    </row>
    <row r="184" ht="15.75" customHeight="1">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c r="AA184" s="124"/>
      <c r="AB184" s="124"/>
      <c r="AC184" s="124"/>
      <c r="AD184" s="124"/>
      <c r="AE184" s="124"/>
      <c r="AF184" s="124"/>
      <c r="AG184" s="124"/>
      <c r="AH184" s="124"/>
      <c r="AI184" s="124"/>
      <c r="AJ184" s="124"/>
    </row>
    <row r="185" ht="15.75" customHeight="1">
      <c r="A185" s="124"/>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c r="AA185" s="124"/>
      <c r="AB185" s="124"/>
      <c r="AC185" s="124"/>
      <c r="AD185" s="124"/>
      <c r="AE185" s="124"/>
      <c r="AF185" s="124"/>
      <c r="AG185" s="124"/>
      <c r="AH185" s="124"/>
      <c r="AI185" s="124"/>
      <c r="AJ185" s="124"/>
    </row>
    <row r="186" ht="15.75" customHeight="1">
      <c r="A186" s="124"/>
      <c r="B186" s="124"/>
      <c r="C186" s="124"/>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4"/>
      <c r="Z186" s="124"/>
      <c r="AA186" s="124"/>
      <c r="AB186" s="124"/>
      <c r="AC186" s="124"/>
      <c r="AD186" s="124"/>
      <c r="AE186" s="124"/>
      <c r="AF186" s="124"/>
      <c r="AG186" s="124"/>
      <c r="AH186" s="124"/>
      <c r="AI186" s="124"/>
      <c r="AJ186" s="124"/>
    </row>
    <row r="187" ht="15.75" customHeight="1">
      <c r="A187" s="124"/>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c r="AA187" s="124"/>
      <c r="AB187" s="124"/>
      <c r="AC187" s="124"/>
      <c r="AD187" s="124"/>
      <c r="AE187" s="124"/>
      <c r="AF187" s="124"/>
      <c r="AG187" s="124"/>
      <c r="AH187" s="124"/>
      <c r="AI187" s="124"/>
      <c r="AJ187" s="124"/>
    </row>
    <row r="188" ht="15.75" customHeight="1">
      <c r="A188" s="124"/>
      <c r="B188" s="124"/>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c r="AA188" s="124"/>
      <c r="AB188" s="124"/>
      <c r="AC188" s="124"/>
      <c r="AD188" s="124"/>
      <c r="AE188" s="124"/>
      <c r="AF188" s="124"/>
      <c r="AG188" s="124"/>
      <c r="AH188" s="124"/>
      <c r="AI188" s="124"/>
      <c r="AJ188" s="124"/>
    </row>
    <row r="189" ht="15.75" customHeight="1">
      <c r="A189" s="124"/>
      <c r="B189" s="124"/>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c r="AA189" s="124"/>
      <c r="AB189" s="124"/>
      <c r="AC189" s="124"/>
      <c r="AD189" s="124"/>
      <c r="AE189" s="124"/>
      <c r="AF189" s="124"/>
      <c r="AG189" s="124"/>
      <c r="AH189" s="124"/>
      <c r="AI189" s="124"/>
      <c r="AJ189" s="124"/>
    </row>
    <row r="190" ht="15.75" customHeight="1">
      <c r="A190" s="124"/>
      <c r="B190" s="124"/>
      <c r="C190" s="124"/>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4"/>
      <c r="Z190" s="124"/>
      <c r="AA190" s="124"/>
      <c r="AB190" s="124"/>
      <c r="AC190" s="124"/>
      <c r="AD190" s="124"/>
      <c r="AE190" s="124"/>
      <c r="AF190" s="124"/>
      <c r="AG190" s="124"/>
      <c r="AH190" s="124"/>
      <c r="AI190" s="124"/>
      <c r="AJ190" s="124"/>
    </row>
    <row r="191" ht="15.75" customHeight="1">
      <c r="A191" s="124"/>
      <c r="B191" s="124"/>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c r="AA191" s="124"/>
      <c r="AB191" s="124"/>
      <c r="AC191" s="124"/>
      <c r="AD191" s="124"/>
      <c r="AE191" s="124"/>
      <c r="AF191" s="124"/>
      <c r="AG191" s="124"/>
      <c r="AH191" s="124"/>
      <c r="AI191" s="124"/>
      <c r="AJ191" s="124"/>
    </row>
    <row r="192" ht="15.75" customHeight="1">
      <c r="A192" s="124"/>
      <c r="B192" s="124"/>
      <c r="C192" s="124"/>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4"/>
      <c r="Z192" s="124"/>
      <c r="AA192" s="124"/>
      <c r="AB192" s="124"/>
      <c r="AC192" s="124"/>
      <c r="AD192" s="124"/>
      <c r="AE192" s="124"/>
      <c r="AF192" s="124"/>
      <c r="AG192" s="124"/>
      <c r="AH192" s="124"/>
      <c r="AI192" s="124"/>
      <c r="AJ192" s="124"/>
    </row>
    <row r="193" ht="15.75" customHeight="1">
      <c r="A193" s="124"/>
      <c r="B193" s="124"/>
      <c r="C193" s="124"/>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4"/>
      <c r="Z193" s="124"/>
      <c r="AA193" s="124"/>
      <c r="AB193" s="124"/>
      <c r="AC193" s="124"/>
      <c r="AD193" s="124"/>
      <c r="AE193" s="124"/>
      <c r="AF193" s="124"/>
      <c r="AG193" s="124"/>
      <c r="AH193" s="124"/>
      <c r="AI193" s="124"/>
      <c r="AJ193" s="124"/>
    </row>
    <row r="194" ht="15.75" customHeight="1">
      <c r="A194" s="124"/>
      <c r="B194" s="124"/>
      <c r="C194" s="124"/>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4"/>
      <c r="Z194" s="124"/>
      <c r="AA194" s="124"/>
      <c r="AB194" s="124"/>
      <c r="AC194" s="124"/>
      <c r="AD194" s="124"/>
      <c r="AE194" s="124"/>
      <c r="AF194" s="124"/>
      <c r="AG194" s="124"/>
      <c r="AH194" s="124"/>
      <c r="AI194" s="124"/>
      <c r="AJ194" s="124"/>
    </row>
    <row r="195" ht="15.75" customHeight="1">
      <c r="A195" s="124"/>
      <c r="B195" s="124"/>
      <c r="C195" s="124"/>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4"/>
      <c r="Z195" s="124"/>
      <c r="AA195" s="124"/>
      <c r="AB195" s="124"/>
      <c r="AC195" s="124"/>
      <c r="AD195" s="124"/>
      <c r="AE195" s="124"/>
      <c r="AF195" s="124"/>
      <c r="AG195" s="124"/>
      <c r="AH195" s="124"/>
      <c r="AI195" s="124"/>
      <c r="AJ195" s="124"/>
    </row>
    <row r="196" ht="15.75" customHeight="1">
      <c r="A196" s="124"/>
      <c r="B196" s="124"/>
      <c r="C196" s="124"/>
      <c r="D196" s="124"/>
      <c r="E196" s="124"/>
      <c r="F196" s="124"/>
      <c r="G196" s="124"/>
      <c r="H196" s="124"/>
      <c r="I196" s="124"/>
      <c r="J196" s="124"/>
      <c r="K196" s="124"/>
      <c r="L196" s="124"/>
      <c r="M196" s="124"/>
      <c r="N196" s="124"/>
      <c r="O196" s="124"/>
      <c r="P196" s="124"/>
      <c r="Q196" s="124"/>
      <c r="R196" s="124"/>
      <c r="S196" s="124"/>
      <c r="T196" s="124"/>
      <c r="U196" s="124"/>
      <c r="V196" s="124"/>
      <c r="W196" s="124"/>
      <c r="X196" s="124"/>
      <c r="Y196" s="124"/>
      <c r="Z196" s="124"/>
      <c r="AA196" s="124"/>
      <c r="AB196" s="124"/>
      <c r="AC196" s="124"/>
      <c r="AD196" s="124"/>
      <c r="AE196" s="124"/>
      <c r="AF196" s="124"/>
      <c r="AG196" s="124"/>
      <c r="AH196" s="124"/>
      <c r="AI196" s="124"/>
      <c r="AJ196" s="124"/>
    </row>
    <row r="197" ht="15.75" customHeight="1">
      <c r="A197" s="124"/>
      <c r="B197" s="124"/>
      <c r="C197" s="124"/>
      <c r="D197" s="124"/>
      <c r="E197" s="124"/>
      <c r="F197" s="124"/>
      <c r="G197" s="124"/>
      <c r="H197" s="124"/>
      <c r="I197" s="124"/>
      <c r="J197" s="124"/>
      <c r="K197" s="124"/>
      <c r="L197" s="124"/>
      <c r="M197" s="124"/>
      <c r="N197" s="124"/>
      <c r="O197" s="124"/>
      <c r="P197" s="124"/>
      <c r="Q197" s="124"/>
      <c r="R197" s="124"/>
      <c r="S197" s="124"/>
      <c r="T197" s="124"/>
      <c r="U197" s="124"/>
      <c r="V197" s="124"/>
      <c r="W197" s="124"/>
      <c r="X197" s="124"/>
      <c r="Y197" s="124"/>
      <c r="Z197" s="124"/>
      <c r="AA197" s="124"/>
      <c r="AB197" s="124"/>
      <c r="AC197" s="124"/>
      <c r="AD197" s="124"/>
      <c r="AE197" s="124"/>
      <c r="AF197" s="124"/>
      <c r="AG197" s="124"/>
      <c r="AH197" s="124"/>
      <c r="AI197" s="124"/>
      <c r="AJ197" s="124"/>
    </row>
    <row r="198" ht="15.75" customHeight="1">
      <c r="A198" s="124"/>
      <c r="B198" s="124"/>
      <c r="C198" s="124"/>
      <c r="D198" s="124"/>
      <c r="E198" s="124"/>
      <c r="F198" s="124"/>
      <c r="G198" s="124"/>
      <c r="H198" s="124"/>
      <c r="I198" s="124"/>
      <c r="J198" s="124"/>
      <c r="K198" s="124"/>
      <c r="L198" s="124"/>
      <c r="M198" s="124"/>
      <c r="N198" s="124"/>
      <c r="O198" s="124"/>
      <c r="P198" s="124"/>
      <c r="Q198" s="124"/>
      <c r="R198" s="124"/>
      <c r="S198" s="124"/>
      <c r="T198" s="124"/>
      <c r="U198" s="124"/>
      <c r="V198" s="124"/>
      <c r="W198" s="124"/>
      <c r="X198" s="124"/>
      <c r="Y198" s="124"/>
      <c r="Z198" s="124"/>
      <c r="AA198" s="124"/>
      <c r="AB198" s="124"/>
      <c r="AC198" s="124"/>
      <c r="AD198" s="124"/>
      <c r="AE198" s="124"/>
      <c r="AF198" s="124"/>
      <c r="AG198" s="124"/>
      <c r="AH198" s="124"/>
      <c r="AI198" s="124"/>
      <c r="AJ198" s="124"/>
    </row>
    <row r="199" ht="15.75" customHeight="1">
      <c r="A199" s="124"/>
      <c r="B199" s="124"/>
      <c r="C199" s="124"/>
      <c r="D199" s="124"/>
      <c r="E199" s="124"/>
      <c r="F199" s="124"/>
      <c r="G199" s="124"/>
      <c r="H199" s="124"/>
      <c r="I199" s="124"/>
      <c r="J199" s="124"/>
      <c r="K199" s="124"/>
      <c r="L199" s="124"/>
      <c r="M199" s="124"/>
      <c r="N199" s="124"/>
      <c r="O199" s="124"/>
      <c r="P199" s="124"/>
      <c r="Q199" s="124"/>
      <c r="R199" s="124"/>
      <c r="S199" s="124"/>
      <c r="T199" s="124"/>
      <c r="U199" s="124"/>
      <c r="V199" s="124"/>
      <c r="W199" s="124"/>
      <c r="X199" s="124"/>
      <c r="Y199" s="124"/>
      <c r="Z199" s="124"/>
      <c r="AA199" s="124"/>
      <c r="AB199" s="124"/>
      <c r="AC199" s="124"/>
      <c r="AD199" s="124"/>
      <c r="AE199" s="124"/>
      <c r="AF199" s="124"/>
      <c r="AG199" s="124"/>
      <c r="AH199" s="124"/>
      <c r="AI199" s="124"/>
      <c r="AJ199" s="124"/>
    </row>
    <row r="200" ht="15.75" customHeight="1">
      <c r="A200" s="124"/>
      <c r="B200" s="124"/>
      <c r="C200" s="124"/>
      <c r="D200" s="124"/>
      <c r="E200" s="124"/>
      <c r="F200" s="124"/>
      <c r="G200" s="124"/>
      <c r="H200" s="124"/>
      <c r="I200" s="124"/>
      <c r="J200" s="124"/>
      <c r="K200" s="124"/>
      <c r="L200" s="124"/>
      <c r="M200" s="124"/>
      <c r="N200" s="124"/>
      <c r="O200" s="124"/>
      <c r="P200" s="124"/>
      <c r="Q200" s="124"/>
      <c r="R200" s="124"/>
      <c r="S200" s="124"/>
      <c r="T200" s="124"/>
      <c r="U200" s="124"/>
      <c r="V200" s="124"/>
      <c r="W200" s="124"/>
      <c r="X200" s="124"/>
      <c r="Y200" s="124"/>
      <c r="Z200" s="124"/>
      <c r="AA200" s="124"/>
      <c r="AB200" s="124"/>
      <c r="AC200" s="124"/>
      <c r="AD200" s="124"/>
      <c r="AE200" s="124"/>
      <c r="AF200" s="124"/>
      <c r="AG200" s="124"/>
      <c r="AH200" s="124"/>
      <c r="AI200" s="124"/>
      <c r="AJ200" s="124"/>
    </row>
    <row r="201" ht="15.75" customHeight="1">
      <c r="A201" s="124"/>
      <c r="B201" s="124"/>
      <c r="C201" s="124"/>
      <c r="D201" s="124"/>
      <c r="E201" s="124"/>
      <c r="F201" s="124"/>
      <c r="G201" s="124"/>
      <c r="H201" s="124"/>
      <c r="I201" s="124"/>
      <c r="J201" s="124"/>
      <c r="K201" s="124"/>
      <c r="L201" s="124"/>
      <c r="M201" s="124"/>
      <c r="N201" s="124"/>
      <c r="O201" s="124"/>
      <c r="P201" s="124"/>
      <c r="Q201" s="124"/>
      <c r="R201" s="124"/>
      <c r="S201" s="124"/>
      <c r="T201" s="124"/>
      <c r="U201" s="124"/>
      <c r="V201" s="124"/>
      <c r="W201" s="124"/>
      <c r="X201" s="124"/>
      <c r="Y201" s="124"/>
      <c r="Z201" s="124"/>
      <c r="AA201" s="124"/>
      <c r="AB201" s="124"/>
      <c r="AC201" s="124"/>
      <c r="AD201" s="124"/>
      <c r="AE201" s="124"/>
      <c r="AF201" s="124"/>
      <c r="AG201" s="124"/>
      <c r="AH201" s="124"/>
      <c r="AI201" s="124"/>
      <c r="AJ201" s="124"/>
    </row>
    <row r="202" ht="15.75" customHeight="1">
      <c r="A202" s="124"/>
      <c r="B202" s="124"/>
      <c r="C202" s="124"/>
      <c r="D202" s="124"/>
      <c r="E202" s="124"/>
      <c r="F202" s="124"/>
      <c r="G202" s="124"/>
      <c r="H202" s="124"/>
      <c r="I202" s="124"/>
      <c r="J202" s="124"/>
      <c r="K202" s="124"/>
      <c r="L202" s="124"/>
      <c r="M202" s="124"/>
      <c r="N202" s="124"/>
      <c r="O202" s="124"/>
      <c r="P202" s="124"/>
      <c r="Q202" s="124"/>
      <c r="R202" s="124"/>
      <c r="S202" s="124"/>
      <c r="T202" s="124"/>
      <c r="U202" s="124"/>
      <c r="V202" s="124"/>
      <c r="W202" s="124"/>
      <c r="X202" s="124"/>
      <c r="Y202" s="124"/>
      <c r="Z202" s="124"/>
      <c r="AA202" s="124"/>
      <c r="AB202" s="124"/>
      <c r="AC202" s="124"/>
      <c r="AD202" s="124"/>
      <c r="AE202" s="124"/>
      <c r="AF202" s="124"/>
      <c r="AG202" s="124"/>
      <c r="AH202" s="124"/>
      <c r="AI202" s="124"/>
      <c r="AJ202" s="124"/>
    </row>
    <row r="203" ht="15.75" customHeight="1">
      <c r="A203" s="124"/>
      <c r="B203" s="124"/>
      <c r="C203" s="124"/>
      <c r="D203" s="124"/>
      <c r="E203" s="124"/>
      <c r="F203" s="124"/>
      <c r="G203" s="124"/>
      <c r="H203" s="124"/>
      <c r="I203" s="124"/>
      <c r="J203" s="124"/>
      <c r="K203" s="124"/>
      <c r="L203" s="124"/>
      <c r="M203" s="124"/>
      <c r="N203" s="124"/>
      <c r="O203" s="124"/>
      <c r="P203" s="124"/>
      <c r="Q203" s="124"/>
      <c r="R203" s="124"/>
      <c r="S203" s="124"/>
      <c r="T203" s="124"/>
      <c r="U203" s="124"/>
      <c r="V203" s="124"/>
      <c r="W203" s="124"/>
      <c r="X203" s="124"/>
      <c r="Y203" s="124"/>
      <c r="Z203" s="124"/>
      <c r="AA203" s="124"/>
      <c r="AB203" s="124"/>
      <c r="AC203" s="124"/>
      <c r="AD203" s="124"/>
      <c r="AE203" s="124"/>
      <c r="AF203" s="124"/>
      <c r="AG203" s="124"/>
      <c r="AH203" s="124"/>
      <c r="AI203" s="124"/>
      <c r="AJ203" s="124"/>
    </row>
    <row r="204" ht="15.75" customHeight="1">
      <c r="A204" s="124"/>
      <c r="B204" s="124"/>
      <c r="C204" s="124"/>
      <c r="D204" s="124"/>
      <c r="E204" s="124"/>
      <c r="F204" s="124"/>
      <c r="G204" s="124"/>
      <c r="H204" s="124"/>
      <c r="I204" s="124"/>
      <c r="J204" s="124"/>
      <c r="K204" s="124"/>
      <c r="L204" s="124"/>
      <c r="M204" s="124"/>
      <c r="N204" s="124"/>
      <c r="O204" s="124"/>
      <c r="P204" s="124"/>
      <c r="Q204" s="124"/>
      <c r="R204" s="124"/>
      <c r="S204" s="124"/>
      <c r="T204" s="124"/>
      <c r="U204" s="124"/>
      <c r="V204" s="124"/>
      <c r="W204" s="124"/>
      <c r="X204" s="124"/>
      <c r="Y204" s="124"/>
      <c r="Z204" s="124"/>
      <c r="AA204" s="124"/>
      <c r="AB204" s="124"/>
      <c r="AC204" s="124"/>
      <c r="AD204" s="124"/>
      <c r="AE204" s="124"/>
      <c r="AF204" s="124"/>
      <c r="AG204" s="124"/>
      <c r="AH204" s="124"/>
      <c r="AI204" s="124"/>
      <c r="AJ204" s="124"/>
    </row>
    <row r="205" ht="15.75" customHeight="1">
      <c r="A205" s="124"/>
      <c r="B205" s="124"/>
      <c r="C205" s="124"/>
      <c r="D205" s="124"/>
      <c r="E205" s="124"/>
      <c r="F205" s="124"/>
      <c r="G205" s="124"/>
      <c r="H205" s="124"/>
      <c r="I205" s="124"/>
      <c r="J205" s="124"/>
      <c r="K205" s="124"/>
      <c r="L205" s="124"/>
      <c r="M205" s="124"/>
      <c r="N205" s="124"/>
      <c r="O205" s="124"/>
      <c r="P205" s="124"/>
      <c r="Q205" s="124"/>
      <c r="R205" s="124"/>
      <c r="S205" s="124"/>
      <c r="T205" s="124"/>
      <c r="U205" s="124"/>
      <c r="V205" s="124"/>
      <c r="W205" s="124"/>
      <c r="X205" s="124"/>
      <c r="Y205" s="124"/>
      <c r="Z205" s="124"/>
      <c r="AA205" s="124"/>
      <c r="AB205" s="124"/>
      <c r="AC205" s="124"/>
      <c r="AD205" s="124"/>
      <c r="AE205" s="124"/>
      <c r="AF205" s="124"/>
      <c r="AG205" s="124"/>
      <c r="AH205" s="124"/>
      <c r="AI205" s="124"/>
      <c r="AJ205" s="124"/>
    </row>
    <row r="206" ht="15.75" customHeight="1">
      <c r="A206" s="124"/>
      <c r="B206" s="124"/>
      <c r="C206" s="124"/>
      <c r="D206" s="124"/>
      <c r="E206" s="124"/>
      <c r="F206" s="124"/>
      <c r="G206" s="124"/>
      <c r="H206" s="124"/>
      <c r="I206" s="124"/>
      <c r="J206" s="124"/>
      <c r="K206" s="124"/>
      <c r="L206" s="124"/>
      <c r="M206" s="124"/>
      <c r="N206" s="124"/>
      <c r="O206" s="124"/>
      <c r="P206" s="124"/>
      <c r="Q206" s="124"/>
      <c r="R206" s="124"/>
      <c r="S206" s="124"/>
      <c r="T206" s="124"/>
      <c r="U206" s="124"/>
      <c r="V206" s="124"/>
      <c r="W206" s="124"/>
      <c r="X206" s="124"/>
      <c r="Y206" s="124"/>
      <c r="Z206" s="124"/>
      <c r="AA206" s="124"/>
      <c r="AB206" s="124"/>
      <c r="AC206" s="124"/>
      <c r="AD206" s="124"/>
      <c r="AE206" s="124"/>
      <c r="AF206" s="124"/>
      <c r="AG206" s="124"/>
      <c r="AH206" s="124"/>
      <c r="AI206" s="124"/>
      <c r="AJ206" s="124"/>
    </row>
    <row r="207" ht="15.75" customHeight="1">
      <c r="A207" s="124"/>
      <c r="B207" s="124"/>
      <c r="C207" s="124"/>
      <c r="D207" s="124"/>
      <c r="E207" s="124"/>
      <c r="F207" s="124"/>
      <c r="G207" s="124"/>
      <c r="H207" s="124"/>
      <c r="I207" s="124"/>
      <c r="J207" s="124"/>
      <c r="K207" s="124"/>
      <c r="L207" s="124"/>
      <c r="M207" s="124"/>
      <c r="N207" s="124"/>
      <c r="O207" s="124"/>
      <c r="P207" s="124"/>
      <c r="Q207" s="124"/>
      <c r="R207" s="124"/>
      <c r="S207" s="124"/>
      <c r="T207" s="124"/>
      <c r="U207" s="124"/>
      <c r="V207" s="124"/>
      <c r="W207" s="124"/>
      <c r="X207" s="124"/>
      <c r="Y207" s="124"/>
      <c r="Z207" s="124"/>
      <c r="AA207" s="124"/>
      <c r="AB207" s="124"/>
      <c r="AC207" s="124"/>
      <c r="AD207" s="124"/>
      <c r="AE207" s="124"/>
      <c r="AF207" s="124"/>
      <c r="AG207" s="124"/>
      <c r="AH207" s="124"/>
      <c r="AI207" s="124"/>
      <c r="AJ207" s="124"/>
    </row>
    <row r="208" ht="15.75" customHeight="1">
      <c r="A208" s="124"/>
      <c r="B208" s="124"/>
      <c r="C208" s="124"/>
      <c r="D208" s="124"/>
      <c r="E208" s="124"/>
      <c r="F208" s="124"/>
      <c r="G208" s="124"/>
      <c r="H208" s="124"/>
      <c r="I208" s="124"/>
      <c r="J208" s="124"/>
      <c r="K208" s="124"/>
      <c r="L208" s="124"/>
      <c r="M208" s="124"/>
      <c r="N208" s="124"/>
      <c r="O208" s="124"/>
      <c r="P208" s="124"/>
      <c r="Q208" s="124"/>
      <c r="R208" s="124"/>
      <c r="S208" s="124"/>
      <c r="T208" s="124"/>
      <c r="U208" s="124"/>
      <c r="V208" s="124"/>
      <c r="W208" s="124"/>
      <c r="X208" s="124"/>
      <c r="Y208" s="124"/>
      <c r="Z208" s="124"/>
      <c r="AA208" s="124"/>
      <c r="AB208" s="124"/>
      <c r="AC208" s="124"/>
      <c r="AD208" s="124"/>
      <c r="AE208" s="124"/>
      <c r="AF208" s="124"/>
      <c r="AG208" s="124"/>
      <c r="AH208" s="124"/>
      <c r="AI208" s="124"/>
      <c r="AJ208" s="124"/>
    </row>
    <row r="209" ht="15.75" customHeight="1">
      <c r="A209" s="124"/>
      <c r="B209" s="124"/>
      <c r="C209" s="124"/>
      <c r="D209" s="124"/>
      <c r="E209" s="124"/>
      <c r="F209" s="124"/>
      <c r="G209" s="124"/>
      <c r="H209" s="124"/>
      <c r="I209" s="124"/>
      <c r="J209" s="124"/>
      <c r="K209" s="124"/>
      <c r="L209" s="124"/>
      <c r="M209" s="124"/>
      <c r="N209" s="124"/>
      <c r="O209" s="124"/>
      <c r="P209" s="124"/>
      <c r="Q209" s="124"/>
      <c r="R209" s="124"/>
      <c r="S209" s="124"/>
      <c r="T209" s="124"/>
      <c r="U209" s="124"/>
      <c r="V209" s="124"/>
      <c r="W209" s="124"/>
      <c r="X209" s="124"/>
      <c r="Y209" s="124"/>
      <c r="Z209" s="124"/>
      <c r="AA209" s="124"/>
      <c r="AB209" s="124"/>
      <c r="AC209" s="124"/>
      <c r="AD209" s="124"/>
      <c r="AE209" s="124"/>
      <c r="AF209" s="124"/>
      <c r="AG209" s="124"/>
      <c r="AH209" s="124"/>
      <c r="AI209" s="124"/>
      <c r="AJ209" s="124"/>
    </row>
    <row r="210" ht="15.75" customHeight="1">
      <c r="A210" s="124"/>
      <c r="B210" s="124"/>
      <c r="C210" s="124"/>
      <c r="D210" s="124"/>
      <c r="E210" s="124"/>
      <c r="F210" s="124"/>
      <c r="G210" s="124"/>
      <c r="H210" s="124"/>
      <c r="I210" s="124"/>
      <c r="J210" s="124"/>
      <c r="K210" s="124"/>
      <c r="L210" s="124"/>
      <c r="M210" s="124"/>
      <c r="N210" s="124"/>
      <c r="O210" s="124"/>
      <c r="P210" s="124"/>
      <c r="Q210" s="124"/>
      <c r="R210" s="124"/>
      <c r="S210" s="124"/>
      <c r="T210" s="124"/>
      <c r="U210" s="124"/>
      <c r="V210" s="124"/>
      <c r="W210" s="124"/>
      <c r="X210" s="124"/>
      <c r="Y210" s="124"/>
      <c r="Z210" s="124"/>
      <c r="AA210" s="124"/>
      <c r="AB210" s="124"/>
      <c r="AC210" s="124"/>
      <c r="AD210" s="124"/>
      <c r="AE210" s="124"/>
      <c r="AF210" s="124"/>
      <c r="AG210" s="124"/>
      <c r="AH210" s="124"/>
      <c r="AI210" s="124"/>
      <c r="AJ210" s="124"/>
    </row>
    <row r="211" ht="15.75" customHeight="1">
      <c r="A211" s="124"/>
      <c r="B211" s="124"/>
      <c r="C211" s="124"/>
      <c r="D211" s="124"/>
      <c r="E211" s="124"/>
      <c r="F211" s="124"/>
      <c r="G211" s="124"/>
      <c r="H211" s="124"/>
      <c r="I211" s="124"/>
      <c r="J211" s="124"/>
      <c r="K211" s="124"/>
      <c r="L211" s="124"/>
      <c r="M211" s="124"/>
      <c r="N211" s="124"/>
      <c r="O211" s="124"/>
      <c r="P211" s="124"/>
      <c r="Q211" s="124"/>
      <c r="R211" s="124"/>
      <c r="S211" s="124"/>
      <c r="T211" s="124"/>
      <c r="U211" s="124"/>
      <c r="V211" s="124"/>
      <c r="W211" s="124"/>
      <c r="X211" s="124"/>
      <c r="Y211" s="124"/>
      <c r="Z211" s="124"/>
      <c r="AA211" s="124"/>
      <c r="AB211" s="124"/>
      <c r="AC211" s="124"/>
      <c r="AD211" s="124"/>
      <c r="AE211" s="124"/>
      <c r="AF211" s="124"/>
      <c r="AG211" s="124"/>
      <c r="AH211" s="124"/>
      <c r="AI211" s="124"/>
      <c r="AJ211" s="124"/>
    </row>
    <row r="212" ht="15.75" customHeight="1">
      <c r="A212" s="124"/>
      <c r="B212" s="124"/>
      <c r="C212" s="124"/>
      <c r="D212" s="124"/>
      <c r="E212" s="124"/>
      <c r="F212" s="124"/>
      <c r="G212" s="124"/>
      <c r="H212" s="124"/>
      <c r="I212" s="124"/>
      <c r="J212" s="124"/>
      <c r="K212" s="124"/>
      <c r="L212" s="124"/>
      <c r="M212" s="124"/>
      <c r="N212" s="124"/>
      <c r="O212" s="124"/>
      <c r="P212" s="124"/>
      <c r="Q212" s="124"/>
      <c r="R212" s="124"/>
      <c r="S212" s="124"/>
      <c r="T212" s="124"/>
      <c r="U212" s="124"/>
      <c r="V212" s="124"/>
      <c r="W212" s="124"/>
      <c r="X212" s="124"/>
      <c r="Y212" s="124"/>
      <c r="Z212" s="124"/>
      <c r="AA212" s="124"/>
      <c r="AB212" s="124"/>
      <c r="AC212" s="124"/>
      <c r="AD212" s="124"/>
      <c r="AE212" s="124"/>
      <c r="AF212" s="124"/>
      <c r="AG212" s="124"/>
      <c r="AH212" s="124"/>
      <c r="AI212" s="124"/>
      <c r="AJ212" s="124"/>
    </row>
    <row r="213" ht="15.75" customHeight="1">
      <c r="A213" s="124"/>
      <c r="B213" s="124"/>
      <c r="C213" s="124"/>
      <c r="D213" s="124"/>
      <c r="E213" s="124"/>
      <c r="F213" s="124"/>
      <c r="G213" s="124"/>
      <c r="H213" s="124"/>
      <c r="I213" s="124"/>
      <c r="J213" s="124"/>
      <c r="K213" s="124"/>
      <c r="L213" s="124"/>
      <c r="M213" s="124"/>
      <c r="N213" s="124"/>
      <c r="O213" s="124"/>
      <c r="P213" s="124"/>
      <c r="Q213" s="124"/>
      <c r="R213" s="124"/>
      <c r="S213" s="124"/>
      <c r="T213" s="124"/>
      <c r="U213" s="124"/>
      <c r="V213" s="124"/>
      <c r="W213" s="124"/>
      <c r="X213" s="124"/>
      <c r="Y213" s="124"/>
      <c r="Z213" s="124"/>
      <c r="AA213" s="124"/>
      <c r="AB213" s="124"/>
      <c r="AC213" s="124"/>
      <c r="AD213" s="124"/>
      <c r="AE213" s="124"/>
      <c r="AF213" s="124"/>
      <c r="AG213" s="124"/>
      <c r="AH213" s="124"/>
      <c r="AI213" s="124"/>
      <c r="AJ213" s="124"/>
    </row>
    <row r="214" ht="15.75" customHeight="1">
      <c r="A214" s="124"/>
      <c r="B214" s="124"/>
      <c r="C214" s="124"/>
      <c r="D214" s="124"/>
      <c r="E214" s="124"/>
      <c r="F214" s="124"/>
      <c r="G214" s="124"/>
      <c r="H214" s="124"/>
      <c r="I214" s="124"/>
      <c r="J214" s="124"/>
      <c r="K214" s="124"/>
      <c r="L214" s="124"/>
      <c r="M214" s="124"/>
      <c r="N214" s="124"/>
      <c r="O214" s="124"/>
      <c r="P214" s="124"/>
      <c r="Q214" s="124"/>
      <c r="R214" s="124"/>
      <c r="S214" s="124"/>
      <c r="T214" s="124"/>
      <c r="U214" s="124"/>
      <c r="V214" s="124"/>
      <c r="W214" s="124"/>
      <c r="X214" s="124"/>
      <c r="Y214" s="124"/>
      <c r="Z214" s="124"/>
      <c r="AA214" s="124"/>
      <c r="AB214" s="124"/>
      <c r="AC214" s="124"/>
      <c r="AD214" s="124"/>
      <c r="AE214" s="124"/>
      <c r="AF214" s="124"/>
      <c r="AG214" s="124"/>
      <c r="AH214" s="124"/>
      <c r="AI214" s="124"/>
      <c r="AJ214" s="124"/>
    </row>
    <row r="215" ht="15.75" customHeight="1">
      <c r="A215" s="124"/>
      <c r="B215" s="124"/>
      <c r="C215" s="124"/>
      <c r="D215" s="124"/>
      <c r="E215" s="124"/>
      <c r="F215" s="124"/>
      <c r="G215" s="124"/>
      <c r="H215" s="124"/>
      <c r="I215" s="124"/>
      <c r="J215" s="124"/>
      <c r="K215" s="124"/>
      <c r="L215" s="124"/>
      <c r="M215" s="124"/>
      <c r="N215" s="124"/>
      <c r="O215" s="124"/>
      <c r="P215" s="124"/>
      <c r="Q215" s="124"/>
      <c r="R215" s="124"/>
      <c r="S215" s="124"/>
      <c r="T215" s="124"/>
      <c r="U215" s="124"/>
      <c r="V215" s="124"/>
      <c r="W215" s="124"/>
      <c r="X215" s="124"/>
      <c r="Y215" s="124"/>
      <c r="Z215" s="124"/>
      <c r="AA215" s="124"/>
      <c r="AB215" s="124"/>
      <c r="AC215" s="124"/>
      <c r="AD215" s="124"/>
      <c r="AE215" s="124"/>
      <c r="AF215" s="124"/>
      <c r="AG215" s="124"/>
      <c r="AH215" s="124"/>
      <c r="AI215" s="124"/>
      <c r="AJ215" s="124"/>
    </row>
    <row r="216" ht="15.75" customHeight="1">
      <c r="A216" s="124"/>
      <c r="B216" s="124"/>
      <c r="C216" s="124"/>
      <c r="D216" s="124"/>
      <c r="E216" s="124"/>
      <c r="F216" s="124"/>
      <c r="G216" s="124"/>
      <c r="H216" s="124"/>
      <c r="I216" s="124"/>
      <c r="J216" s="124"/>
      <c r="K216" s="124"/>
      <c r="L216" s="124"/>
      <c r="M216" s="124"/>
      <c r="N216" s="124"/>
      <c r="O216" s="124"/>
      <c r="P216" s="124"/>
      <c r="Q216" s="124"/>
      <c r="R216" s="124"/>
      <c r="S216" s="124"/>
      <c r="T216" s="124"/>
      <c r="U216" s="124"/>
      <c r="V216" s="124"/>
      <c r="W216" s="124"/>
      <c r="X216" s="124"/>
      <c r="Y216" s="124"/>
      <c r="Z216" s="124"/>
      <c r="AA216" s="124"/>
      <c r="AB216" s="124"/>
      <c r="AC216" s="124"/>
      <c r="AD216" s="124"/>
      <c r="AE216" s="124"/>
      <c r="AF216" s="124"/>
      <c r="AG216" s="124"/>
      <c r="AH216" s="124"/>
      <c r="AI216" s="124"/>
      <c r="AJ216" s="124"/>
    </row>
    <row r="217" ht="15.75" customHeight="1">
      <c r="A217" s="124"/>
      <c r="B217" s="124"/>
      <c r="C217" s="124"/>
      <c r="D217" s="124"/>
      <c r="E217" s="124"/>
      <c r="F217" s="124"/>
      <c r="G217" s="124"/>
      <c r="H217" s="124"/>
      <c r="I217" s="124"/>
      <c r="J217" s="124"/>
      <c r="K217" s="124"/>
      <c r="L217" s="124"/>
      <c r="M217" s="124"/>
      <c r="N217" s="124"/>
      <c r="O217" s="124"/>
      <c r="P217" s="124"/>
      <c r="Q217" s="124"/>
      <c r="R217" s="124"/>
      <c r="S217" s="124"/>
      <c r="T217" s="124"/>
      <c r="U217" s="124"/>
      <c r="V217" s="124"/>
      <c r="W217" s="124"/>
      <c r="X217" s="124"/>
      <c r="Y217" s="124"/>
      <c r="Z217" s="124"/>
      <c r="AA217" s="124"/>
      <c r="AB217" s="124"/>
      <c r="AC217" s="124"/>
      <c r="AD217" s="124"/>
      <c r="AE217" s="124"/>
      <c r="AF217" s="124"/>
      <c r="AG217" s="124"/>
      <c r="AH217" s="124"/>
      <c r="AI217" s="124"/>
      <c r="AJ217" s="124"/>
    </row>
    <row r="218" ht="15.75" customHeight="1">
      <c r="A218" s="124"/>
      <c r="B218" s="124"/>
      <c r="C218" s="124"/>
      <c r="D218" s="124"/>
      <c r="E218" s="124"/>
      <c r="F218" s="124"/>
      <c r="G218" s="124"/>
      <c r="H218" s="124"/>
      <c r="I218" s="124"/>
      <c r="J218" s="124"/>
      <c r="K218" s="124"/>
      <c r="L218" s="124"/>
      <c r="M218" s="124"/>
      <c r="N218" s="124"/>
      <c r="O218" s="124"/>
      <c r="P218" s="124"/>
      <c r="Q218" s="124"/>
      <c r="R218" s="124"/>
      <c r="S218" s="124"/>
      <c r="T218" s="124"/>
      <c r="U218" s="124"/>
      <c r="V218" s="124"/>
      <c r="W218" s="124"/>
      <c r="X218" s="124"/>
      <c r="Y218" s="124"/>
      <c r="Z218" s="124"/>
      <c r="AA218" s="124"/>
      <c r="AB218" s="124"/>
      <c r="AC218" s="124"/>
      <c r="AD218" s="124"/>
      <c r="AE218" s="124"/>
      <c r="AF218" s="124"/>
      <c r="AG218" s="124"/>
      <c r="AH218" s="124"/>
      <c r="AI218" s="124"/>
      <c r="AJ218" s="124"/>
    </row>
    <row r="219" ht="15.75" customHeight="1">
      <c r="A219" s="124"/>
      <c r="B219" s="124"/>
      <c r="C219" s="124"/>
      <c r="D219" s="124"/>
      <c r="E219" s="124"/>
      <c r="F219" s="124"/>
      <c r="G219" s="124"/>
      <c r="H219" s="124"/>
      <c r="I219" s="124"/>
      <c r="J219" s="124"/>
      <c r="K219" s="124"/>
      <c r="L219" s="124"/>
      <c r="M219" s="124"/>
      <c r="N219" s="124"/>
      <c r="O219" s="124"/>
      <c r="P219" s="124"/>
      <c r="Q219" s="124"/>
      <c r="R219" s="124"/>
      <c r="S219" s="124"/>
      <c r="T219" s="124"/>
      <c r="U219" s="124"/>
      <c r="V219" s="124"/>
      <c r="W219" s="124"/>
      <c r="X219" s="124"/>
      <c r="Y219" s="124"/>
      <c r="Z219" s="124"/>
      <c r="AA219" s="124"/>
      <c r="AB219" s="124"/>
      <c r="AC219" s="124"/>
      <c r="AD219" s="124"/>
      <c r="AE219" s="124"/>
      <c r="AF219" s="124"/>
      <c r="AG219" s="124"/>
      <c r="AH219" s="124"/>
      <c r="AI219" s="124"/>
      <c r="AJ219" s="124"/>
    </row>
    <row r="220" ht="15.75" customHeight="1">
      <c r="A220" s="124"/>
      <c r="B220" s="124"/>
      <c r="C220" s="124"/>
      <c r="D220" s="124"/>
      <c r="E220" s="124"/>
      <c r="F220" s="124"/>
      <c r="G220" s="124"/>
      <c r="H220" s="124"/>
      <c r="I220" s="124"/>
      <c r="J220" s="124"/>
      <c r="K220" s="124"/>
      <c r="L220" s="124"/>
      <c r="M220" s="124"/>
      <c r="N220" s="124"/>
      <c r="O220" s="124"/>
      <c r="P220" s="124"/>
      <c r="Q220" s="124"/>
      <c r="R220" s="124"/>
      <c r="S220" s="124"/>
      <c r="T220" s="124"/>
      <c r="U220" s="124"/>
      <c r="V220" s="124"/>
      <c r="W220" s="124"/>
      <c r="X220" s="124"/>
      <c r="Y220" s="124"/>
      <c r="Z220" s="124"/>
      <c r="AA220" s="124"/>
      <c r="AB220" s="124"/>
      <c r="AC220" s="124"/>
      <c r="AD220" s="124"/>
      <c r="AE220" s="124"/>
      <c r="AF220" s="124"/>
      <c r="AG220" s="124"/>
      <c r="AH220" s="124"/>
      <c r="AI220" s="124"/>
      <c r="AJ220" s="124"/>
    </row>
    <row r="221" ht="15.75" customHeight="1">
      <c r="A221" s="124"/>
      <c r="B221" s="124"/>
      <c r="C221" s="124"/>
      <c r="D221" s="124"/>
      <c r="E221" s="124"/>
      <c r="F221" s="124"/>
      <c r="G221" s="124"/>
      <c r="H221" s="124"/>
      <c r="I221" s="124"/>
      <c r="J221" s="124"/>
      <c r="K221" s="124"/>
      <c r="L221" s="124"/>
      <c r="M221" s="124"/>
      <c r="N221" s="124"/>
      <c r="O221" s="124"/>
      <c r="P221" s="124"/>
      <c r="Q221" s="124"/>
      <c r="R221" s="124"/>
      <c r="S221" s="124"/>
      <c r="T221" s="124"/>
      <c r="U221" s="124"/>
      <c r="V221" s="124"/>
      <c r="W221" s="124"/>
      <c r="X221" s="124"/>
      <c r="Y221" s="124"/>
      <c r="Z221" s="124"/>
      <c r="AA221" s="124"/>
      <c r="AB221" s="124"/>
      <c r="AC221" s="124"/>
      <c r="AD221" s="124"/>
      <c r="AE221" s="124"/>
      <c r="AF221" s="124"/>
      <c r="AG221" s="124"/>
      <c r="AH221" s="124"/>
      <c r="AI221" s="124"/>
      <c r="AJ221" s="124"/>
    </row>
    <row r="222" ht="15.75" customHeight="1">
      <c r="A222" s="124"/>
      <c r="B222" s="124"/>
      <c r="C222" s="124"/>
      <c r="D222" s="124"/>
      <c r="E222" s="124"/>
      <c r="F222" s="124"/>
      <c r="G222" s="124"/>
      <c r="H222" s="124"/>
      <c r="I222" s="124"/>
      <c r="J222" s="124"/>
      <c r="K222" s="124"/>
      <c r="L222" s="124"/>
      <c r="M222" s="124"/>
      <c r="N222" s="124"/>
      <c r="O222" s="124"/>
      <c r="P222" s="124"/>
      <c r="Q222" s="124"/>
      <c r="R222" s="124"/>
      <c r="S222" s="124"/>
      <c r="T222" s="124"/>
      <c r="U222" s="124"/>
      <c r="V222" s="124"/>
      <c r="W222" s="124"/>
      <c r="X222" s="124"/>
      <c r="Y222" s="124"/>
      <c r="Z222" s="124"/>
      <c r="AA222" s="124"/>
      <c r="AB222" s="124"/>
      <c r="AC222" s="124"/>
      <c r="AD222" s="124"/>
      <c r="AE222" s="124"/>
      <c r="AF222" s="124"/>
      <c r="AG222" s="124"/>
      <c r="AH222" s="124"/>
      <c r="AI222" s="124"/>
      <c r="AJ222" s="124"/>
    </row>
    <row r="223" ht="15.75" customHeight="1">
      <c r="A223" s="124"/>
      <c r="B223" s="124"/>
      <c r="C223" s="124"/>
      <c r="D223" s="124"/>
      <c r="E223" s="124"/>
      <c r="F223" s="124"/>
      <c r="G223" s="124"/>
      <c r="H223" s="124"/>
      <c r="I223" s="124"/>
      <c r="J223" s="124"/>
      <c r="K223" s="124"/>
      <c r="L223" s="124"/>
      <c r="M223" s="124"/>
      <c r="N223" s="124"/>
      <c r="O223" s="124"/>
      <c r="P223" s="124"/>
      <c r="Q223" s="124"/>
      <c r="R223" s="124"/>
      <c r="S223" s="124"/>
      <c r="T223" s="124"/>
      <c r="U223" s="124"/>
      <c r="V223" s="124"/>
      <c r="W223" s="124"/>
      <c r="X223" s="124"/>
      <c r="Y223" s="124"/>
      <c r="Z223" s="124"/>
      <c r="AA223" s="124"/>
      <c r="AB223" s="124"/>
      <c r="AC223" s="124"/>
      <c r="AD223" s="124"/>
      <c r="AE223" s="124"/>
      <c r="AF223" s="124"/>
      <c r="AG223" s="124"/>
      <c r="AH223" s="124"/>
      <c r="AI223" s="124"/>
      <c r="AJ223" s="124"/>
    </row>
    <row r="224" ht="15.75" customHeight="1">
      <c r="A224" s="124"/>
      <c r="B224" s="124"/>
      <c r="C224" s="124"/>
      <c r="D224" s="124"/>
      <c r="E224" s="124"/>
      <c r="F224" s="124"/>
      <c r="G224" s="124"/>
      <c r="H224" s="124"/>
      <c r="I224" s="124"/>
      <c r="J224" s="124"/>
      <c r="K224" s="124"/>
      <c r="L224" s="124"/>
      <c r="M224" s="124"/>
      <c r="N224" s="124"/>
      <c r="O224" s="124"/>
      <c r="P224" s="124"/>
      <c r="Q224" s="124"/>
      <c r="R224" s="124"/>
      <c r="S224" s="124"/>
      <c r="T224" s="124"/>
      <c r="U224" s="124"/>
      <c r="V224" s="124"/>
      <c r="W224" s="124"/>
      <c r="X224" s="124"/>
      <c r="Y224" s="124"/>
      <c r="Z224" s="124"/>
      <c r="AA224" s="124"/>
      <c r="AB224" s="124"/>
      <c r="AC224" s="124"/>
      <c r="AD224" s="124"/>
      <c r="AE224" s="124"/>
      <c r="AF224" s="124"/>
      <c r="AG224" s="124"/>
      <c r="AH224" s="124"/>
      <c r="AI224" s="124"/>
      <c r="AJ224" s="124"/>
    </row>
    <row r="225" ht="15.75" customHeight="1">
      <c r="A225" s="124"/>
      <c r="B225" s="124"/>
      <c r="C225" s="124"/>
      <c r="D225" s="124"/>
      <c r="E225" s="124"/>
      <c r="F225" s="124"/>
      <c r="G225" s="124"/>
      <c r="H225" s="124"/>
      <c r="I225" s="124"/>
      <c r="J225" s="124"/>
      <c r="K225" s="124"/>
      <c r="L225" s="124"/>
      <c r="M225" s="124"/>
      <c r="N225" s="124"/>
      <c r="O225" s="124"/>
      <c r="P225" s="124"/>
      <c r="Q225" s="124"/>
      <c r="R225" s="124"/>
      <c r="S225" s="124"/>
      <c r="T225" s="124"/>
      <c r="U225" s="124"/>
      <c r="V225" s="124"/>
      <c r="W225" s="124"/>
      <c r="X225" s="124"/>
      <c r="Y225" s="124"/>
      <c r="Z225" s="124"/>
      <c r="AA225" s="124"/>
      <c r="AB225" s="124"/>
      <c r="AC225" s="124"/>
      <c r="AD225" s="124"/>
      <c r="AE225" s="124"/>
      <c r="AF225" s="124"/>
      <c r="AG225" s="124"/>
      <c r="AH225" s="124"/>
      <c r="AI225" s="124"/>
      <c r="AJ225" s="124"/>
    </row>
    <row r="226" ht="15.75" customHeight="1">
      <c r="A226" s="124"/>
      <c r="B226" s="124"/>
      <c r="C226" s="124"/>
      <c r="D226" s="124"/>
      <c r="E226" s="124"/>
      <c r="F226" s="124"/>
      <c r="G226" s="124"/>
      <c r="H226" s="124"/>
      <c r="I226" s="124"/>
      <c r="J226" s="124"/>
      <c r="K226" s="124"/>
      <c r="L226" s="124"/>
      <c r="M226" s="124"/>
      <c r="N226" s="124"/>
      <c r="O226" s="124"/>
      <c r="P226" s="124"/>
      <c r="Q226" s="124"/>
      <c r="R226" s="124"/>
      <c r="S226" s="124"/>
      <c r="T226" s="124"/>
      <c r="U226" s="124"/>
      <c r="V226" s="124"/>
      <c r="W226" s="124"/>
      <c r="X226" s="124"/>
      <c r="Y226" s="124"/>
      <c r="Z226" s="124"/>
      <c r="AA226" s="124"/>
      <c r="AB226" s="124"/>
      <c r="AC226" s="124"/>
      <c r="AD226" s="124"/>
      <c r="AE226" s="124"/>
      <c r="AF226" s="124"/>
      <c r="AG226" s="124"/>
      <c r="AH226" s="124"/>
      <c r="AI226" s="124"/>
      <c r="AJ226" s="124"/>
    </row>
    <row r="227" ht="15.75" customHeight="1">
      <c r="A227" s="124"/>
      <c r="B227" s="124"/>
      <c r="C227" s="124"/>
      <c r="D227" s="124"/>
      <c r="E227" s="124"/>
      <c r="F227" s="124"/>
      <c r="G227" s="124"/>
      <c r="H227" s="124"/>
      <c r="I227" s="124"/>
      <c r="J227" s="124"/>
      <c r="K227" s="124"/>
      <c r="L227" s="124"/>
      <c r="M227" s="124"/>
      <c r="N227" s="124"/>
      <c r="O227" s="124"/>
      <c r="P227" s="124"/>
      <c r="Q227" s="124"/>
      <c r="R227" s="124"/>
      <c r="S227" s="124"/>
      <c r="T227" s="124"/>
      <c r="U227" s="124"/>
      <c r="V227" s="124"/>
      <c r="W227" s="124"/>
      <c r="X227" s="124"/>
      <c r="Y227" s="124"/>
      <c r="Z227" s="124"/>
      <c r="AA227" s="124"/>
      <c r="AB227" s="124"/>
      <c r="AC227" s="124"/>
      <c r="AD227" s="124"/>
      <c r="AE227" s="124"/>
      <c r="AF227" s="124"/>
      <c r="AG227" s="124"/>
      <c r="AH227" s="124"/>
      <c r="AI227" s="124"/>
      <c r="AJ227" s="124"/>
    </row>
    <row r="228" ht="15.75" customHeight="1">
      <c r="A228" s="124"/>
      <c r="B228" s="124"/>
      <c r="C228" s="124"/>
      <c r="D228" s="124"/>
      <c r="E228" s="124"/>
      <c r="F228" s="124"/>
      <c r="G228" s="124"/>
      <c r="H228" s="124"/>
      <c r="I228" s="124"/>
      <c r="J228" s="124"/>
      <c r="K228" s="124"/>
      <c r="L228" s="124"/>
      <c r="M228" s="124"/>
      <c r="N228" s="124"/>
      <c r="O228" s="124"/>
      <c r="P228" s="124"/>
      <c r="Q228" s="124"/>
      <c r="R228" s="124"/>
      <c r="S228" s="124"/>
      <c r="T228" s="124"/>
      <c r="U228" s="124"/>
      <c r="V228" s="124"/>
      <c r="W228" s="124"/>
      <c r="X228" s="124"/>
      <c r="Y228" s="124"/>
      <c r="Z228" s="124"/>
      <c r="AA228" s="124"/>
      <c r="AB228" s="124"/>
      <c r="AC228" s="124"/>
      <c r="AD228" s="124"/>
      <c r="AE228" s="124"/>
      <c r="AF228" s="124"/>
      <c r="AG228" s="124"/>
      <c r="AH228" s="124"/>
      <c r="AI228" s="124"/>
      <c r="AJ228" s="124"/>
    </row>
    <row r="229" ht="15.75" customHeight="1">
      <c r="A229" s="124"/>
      <c r="B229" s="124"/>
      <c r="C229" s="124"/>
      <c r="D229" s="124"/>
      <c r="E229" s="124"/>
      <c r="F229" s="124"/>
      <c r="G229" s="124"/>
      <c r="H229" s="124"/>
      <c r="I229" s="124"/>
      <c r="J229" s="124"/>
      <c r="K229" s="124"/>
      <c r="L229" s="124"/>
      <c r="M229" s="124"/>
      <c r="N229" s="124"/>
      <c r="O229" s="124"/>
      <c r="P229" s="124"/>
      <c r="Q229" s="124"/>
      <c r="R229" s="124"/>
      <c r="S229" s="124"/>
      <c r="T229" s="124"/>
      <c r="U229" s="124"/>
      <c r="V229" s="124"/>
      <c r="W229" s="124"/>
      <c r="X229" s="124"/>
      <c r="Y229" s="124"/>
      <c r="Z229" s="124"/>
      <c r="AA229" s="124"/>
      <c r="AB229" s="124"/>
      <c r="AC229" s="124"/>
      <c r="AD229" s="124"/>
      <c r="AE229" s="124"/>
      <c r="AF229" s="124"/>
      <c r="AG229" s="124"/>
      <c r="AH229" s="124"/>
      <c r="AI229" s="124"/>
      <c r="AJ229" s="124"/>
    </row>
    <row r="230" ht="15.75" customHeight="1">
      <c r="A230" s="124"/>
      <c r="B230" s="124"/>
      <c r="C230" s="124"/>
      <c r="D230" s="124"/>
      <c r="E230" s="124"/>
      <c r="F230" s="124"/>
      <c r="G230" s="124"/>
      <c r="H230" s="124"/>
      <c r="I230" s="124"/>
      <c r="J230" s="124"/>
      <c r="K230" s="124"/>
      <c r="L230" s="124"/>
      <c r="M230" s="124"/>
      <c r="N230" s="124"/>
      <c r="O230" s="124"/>
      <c r="P230" s="124"/>
      <c r="Q230" s="124"/>
      <c r="R230" s="124"/>
      <c r="S230" s="124"/>
      <c r="T230" s="124"/>
      <c r="U230" s="124"/>
      <c r="V230" s="124"/>
      <c r="W230" s="124"/>
      <c r="X230" s="124"/>
      <c r="Y230" s="124"/>
      <c r="Z230" s="124"/>
      <c r="AA230" s="124"/>
      <c r="AB230" s="124"/>
      <c r="AC230" s="124"/>
      <c r="AD230" s="124"/>
      <c r="AE230" s="124"/>
      <c r="AF230" s="124"/>
      <c r="AG230" s="124"/>
      <c r="AH230" s="124"/>
      <c r="AI230" s="124"/>
      <c r="AJ230" s="124"/>
    </row>
    <row r="231" ht="15.75" customHeight="1">
      <c r="A231" s="124"/>
      <c r="B231" s="124"/>
      <c r="C231" s="124"/>
      <c r="D231" s="124"/>
      <c r="E231" s="124"/>
      <c r="F231" s="124"/>
      <c r="G231" s="124"/>
      <c r="H231" s="124"/>
      <c r="I231" s="124"/>
      <c r="J231" s="124"/>
      <c r="K231" s="124"/>
      <c r="L231" s="124"/>
      <c r="M231" s="124"/>
      <c r="N231" s="124"/>
      <c r="O231" s="124"/>
      <c r="P231" s="124"/>
      <c r="Q231" s="124"/>
      <c r="R231" s="124"/>
      <c r="S231" s="124"/>
      <c r="T231" s="124"/>
      <c r="U231" s="124"/>
      <c r="V231" s="124"/>
      <c r="W231" s="124"/>
      <c r="X231" s="124"/>
      <c r="Y231" s="124"/>
      <c r="Z231" s="124"/>
      <c r="AA231" s="124"/>
      <c r="AB231" s="124"/>
      <c r="AC231" s="124"/>
      <c r="AD231" s="124"/>
      <c r="AE231" s="124"/>
      <c r="AF231" s="124"/>
      <c r="AG231" s="124"/>
      <c r="AH231" s="124"/>
      <c r="AI231" s="124"/>
      <c r="AJ231" s="124"/>
    </row>
    <row r="232" ht="15.75" customHeight="1">
      <c r="A232" s="124"/>
      <c r="B232" s="124"/>
      <c r="C232" s="124"/>
      <c r="D232" s="124"/>
      <c r="E232" s="124"/>
      <c r="F232" s="124"/>
      <c r="G232" s="124"/>
      <c r="H232" s="124"/>
      <c r="I232" s="124"/>
      <c r="J232" s="124"/>
      <c r="K232" s="124"/>
      <c r="L232" s="124"/>
      <c r="M232" s="124"/>
      <c r="N232" s="124"/>
      <c r="O232" s="124"/>
      <c r="P232" s="124"/>
      <c r="Q232" s="124"/>
      <c r="R232" s="124"/>
      <c r="S232" s="124"/>
      <c r="T232" s="124"/>
      <c r="U232" s="124"/>
      <c r="V232" s="124"/>
      <c r="W232" s="124"/>
      <c r="X232" s="124"/>
      <c r="Y232" s="124"/>
      <c r="Z232" s="124"/>
      <c r="AA232" s="124"/>
      <c r="AB232" s="124"/>
      <c r="AC232" s="124"/>
      <c r="AD232" s="124"/>
      <c r="AE232" s="124"/>
      <c r="AF232" s="124"/>
      <c r="AG232" s="124"/>
      <c r="AH232" s="124"/>
      <c r="AI232" s="124"/>
      <c r="AJ232" s="124"/>
    </row>
    <row r="233" ht="15.75" customHeight="1">
      <c r="A233" s="124"/>
      <c r="B233" s="124"/>
      <c r="C233" s="124"/>
      <c r="D233" s="124"/>
      <c r="E233" s="124"/>
      <c r="F233" s="124"/>
      <c r="G233" s="124"/>
      <c r="H233" s="124"/>
      <c r="I233" s="124"/>
      <c r="J233" s="124"/>
      <c r="K233" s="124"/>
      <c r="L233" s="124"/>
      <c r="M233" s="124"/>
      <c r="N233" s="124"/>
      <c r="O233" s="124"/>
      <c r="P233" s="124"/>
      <c r="Q233" s="124"/>
      <c r="R233" s="124"/>
      <c r="S233" s="124"/>
      <c r="T233" s="124"/>
      <c r="U233" s="124"/>
      <c r="V233" s="124"/>
      <c r="W233" s="124"/>
      <c r="X233" s="124"/>
      <c r="Y233" s="124"/>
      <c r="Z233" s="124"/>
      <c r="AA233" s="124"/>
      <c r="AB233" s="124"/>
      <c r="AC233" s="124"/>
      <c r="AD233" s="124"/>
      <c r="AE233" s="124"/>
      <c r="AF233" s="124"/>
      <c r="AG233" s="124"/>
      <c r="AH233" s="124"/>
      <c r="AI233" s="124"/>
      <c r="AJ233" s="124"/>
    </row>
    <row r="234" ht="15.75" customHeight="1">
      <c r="A234" s="124"/>
      <c r="B234" s="124"/>
      <c r="C234" s="124"/>
      <c r="D234" s="124"/>
      <c r="E234" s="124"/>
      <c r="F234" s="124"/>
      <c r="G234" s="124"/>
      <c r="H234" s="124"/>
      <c r="I234" s="124"/>
      <c r="J234" s="124"/>
      <c r="K234" s="124"/>
      <c r="L234" s="124"/>
      <c r="M234" s="124"/>
      <c r="N234" s="124"/>
      <c r="O234" s="124"/>
      <c r="P234" s="124"/>
      <c r="Q234" s="124"/>
      <c r="R234" s="124"/>
      <c r="S234" s="124"/>
      <c r="T234" s="124"/>
      <c r="U234" s="124"/>
      <c r="V234" s="124"/>
      <c r="W234" s="124"/>
      <c r="X234" s="124"/>
      <c r="Y234" s="124"/>
      <c r="Z234" s="124"/>
      <c r="AA234" s="124"/>
      <c r="AB234" s="124"/>
      <c r="AC234" s="124"/>
      <c r="AD234" s="124"/>
      <c r="AE234" s="124"/>
      <c r="AF234" s="124"/>
      <c r="AG234" s="124"/>
      <c r="AH234" s="124"/>
      <c r="AI234" s="124"/>
      <c r="AJ234" s="124"/>
    </row>
    <row r="235" ht="15.75" customHeight="1">
      <c r="A235" s="124"/>
      <c r="B235" s="124"/>
      <c r="C235" s="124"/>
      <c r="D235" s="124"/>
      <c r="E235" s="124"/>
      <c r="F235" s="124"/>
      <c r="G235" s="124"/>
      <c r="H235" s="124"/>
      <c r="I235" s="124"/>
      <c r="J235" s="124"/>
      <c r="K235" s="124"/>
      <c r="L235" s="124"/>
      <c r="M235" s="124"/>
      <c r="N235" s="124"/>
      <c r="O235" s="124"/>
      <c r="P235" s="124"/>
      <c r="Q235" s="124"/>
      <c r="R235" s="124"/>
      <c r="S235" s="124"/>
      <c r="T235" s="124"/>
      <c r="U235" s="124"/>
      <c r="V235" s="124"/>
      <c r="W235" s="124"/>
      <c r="X235" s="124"/>
      <c r="Y235" s="124"/>
      <c r="Z235" s="124"/>
      <c r="AA235" s="124"/>
      <c r="AB235" s="124"/>
      <c r="AC235" s="124"/>
      <c r="AD235" s="124"/>
      <c r="AE235" s="124"/>
      <c r="AF235" s="124"/>
      <c r="AG235" s="124"/>
      <c r="AH235" s="124"/>
      <c r="AI235" s="124"/>
      <c r="AJ235" s="124"/>
    </row>
    <row r="236" ht="15.75" customHeight="1">
      <c r="A236" s="124"/>
      <c r="B236" s="124"/>
      <c r="C236" s="124"/>
      <c r="D236" s="124"/>
      <c r="E236" s="124"/>
      <c r="F236" s="124"/>
      <c r="G236" s="124"/>
      <c r="H236" s="124"/>
      <c r="I236" s="124"/>
      <c r="J236" s="124"/>
      <c r="K236" s="124"/>
      <c r="L236" s="124"/>
      <c r="M236" s="124"/>
      <c r="N236" s="124"/>
      <c r="O236" s="124"/>
      <c r="P236" s="124"/>
      <c r="Q236" s="124"/>
      <c r="R236" s="124"/>
      <c r="S236" s="124"/>
      <c r="T236" s="124"/>
      <c r="U236" s="124"/>
      <c r="V236" s="124"/>
      <c r="W236" s="124"/>
      <c r="X236" s="124"/>
      <c r="Y236" s="124"/>
      <c r="Z236" s="124"/>
      <c r="AA236" s="124"/>
      <c r="AB236" s="124"/>
      <c r="AC236" s="124"/>
      <c r="AD236" s="124"/>
      <c r="AE236" s="124"/>
      <c r="AF236" s="124"/>
      <c r="AG236" s="124"/>
      <c r="AH236" s="124"/>
      <c r="AI236" s="124"/>
      <c r="AJ236" s="124"/>
    </row>
    <row r="237" ht="15.75" customHeight="1">
      <c r="A237" s="124"/>
      <c r="B237" s="124"/>
      <c r="C237" s="124"/>
      <c r="D237" s="124"/>
      <c r="E237" s="124"/>
      <c r="F237" s="124"/>
      <c r="G237" s="124"/>
      <c r="H237" s="124"/>
      <c r="I237" s="124"/>
      <c r="J237" s="124"/>
      <c r="K237" s="124"/>
      <c r="L237" s="124"/>
      <c r="M237" s="124"/>
      <c r="N237" s="124"/>
      <c r="O237" s="124"/>
      <c r="P237" s="124"/>
      <c r="Q237" s="124"/>
      <c r="R237" s="124"/>
      <c r="S237" s="124"/>
      <c r="T237" s="124"/>
      <c r="U237" s="124"/>
      <c r="V237" s="124"/>
      <c r="W237" s="124"/>
      <c r="X237" s="124"/>
      <c r="Y237" s="124"/>
      <c r="Z237" s="124"/>
      <c r="AA237" s="124"/>
      <c r="AB237" s="124"/>
      <c r="AC237" s="124"/>
      <c r="AD237" s="124"/>
      <c r="AE237" s="124"/>
      <c r="AF237" s="124"/>
      <c r="AG237" s="124"/>
      <c r="AH237" s="124"/>
      <c r="AI237" s="124"/>
      <c r="AJ237" s="124"/>
    </row>
    <row r="238" ht="15.75" customHeight="1">
      <c r="A238" s="124"/>
      <c r="B238" s="124"/>
      <c r="C238" s="124"/>
      <c r="D238" s="124"/>
      <c r="E238" s="124"/>
      <c r="F238" s="124"/>
      <c r="G238" s="124"/>
      <c r="H238" s="124"/>
      <c r="I238" s="124"/>
      <c r="J238" s="124"/>
      <c r="K238" s="124"/>
      <c r="L238" s="124"/>
      <c r="M238" s="124"/>
      <c r="N238" s="124"/>
      <c r="O238" s="124"/>
      <c r="P238" s="124"/>
      <c r="Q238" s="124"/>
      <c r="R238" s="124"/>
      <c r="S238" s="124"/>
      <c r="T238" s="124"/>
      <c r="U238" s="124"/>
      <c r="V238" s="124"/>
      <c r="W238" s="124"/>
      <c r="X238" s="124"/>
      <c r="Y238" s="124"/>
      <c r="Z238" s="124"/>
      <c r="AA238" s="124"/>
      <c r="AB238" s="124"/>
      <c r="AC238" s="124"/>
      <c r="AD238" s="124"/>
      <c r="AE238" s="124"/>
      <c r="AF238" s="124"/>
      <c r="AG238" s="124"/>
      <c r="AH238" s="124"/>
      <c r="AI238" s="124"/>
      <c r="AJ238" s="124"/>
    </row>
    <row r="239" ht="15.75" customHeight="1">
      <c r="A239" s="124"/>
      <c r="B239" s="124"/>
      <c r="C239" s="124"/>
      <c r="D239" s="124"/>
      <c r="E239" s="124"/>
      <c r="F239" s="124"/>
      <c r="G239" s="124"/>
      <c r="H239" s="124"/>
      <c r="I239" s="124"/>
      <c r="J239" s="124"/>
      <c r="K239" s="124"/>
      <c r="L239" s="124"/>
      <c r="M239" s="124"/>
      <c r="N239" s="124"/>
      <c r="O239" s="124"/>
      <c r="P239" s="124"/>
      <c r="Q239" s="124"/>
      <c r="R239" s="124"/>
      <c r="S239" s="124"/>
      <c r="T239" s="124"/>
      <c r="U239" s="124"/>
      <c r="V239" s="124"/>
      <c r="W239" s="124"/>
      <c r="X239" s="124"/>
      <c r="Y239" s="124"/>
      <c r="Z239" s="124"/>
      <c r="AA239" s="124"/>
      <c r="AB239" s="124"/>
      <c r="AC239" s="124"/>
      <c r="AD239" s="124"/>
      <c r="AE239" s="124"/>
      <c r="AF239" s="124"/>
      <c r="AG239" s="124"/>
      <c r="AH239" s="124"/>
      <c r="AI239" s="124"/>
      <c r="AJ239" s="124"/>
    </row>
    <row r="240" ht="15.75" customHeight="1">
      <c r="A240" s="124"/>
      <c r="B240" s="124"/>
      <c r="C240" s="124"/>
      <c r="D240" s="124"/>
      <c r="E240" s="124"/>
      <c r="F240" s="124"/>
      <c r="G240" s="124"/>
      <c r="H240" s="124"/>
      <c r="I240" s="124"/>
      <c r="J240" s="124"/>
      <c r="K240" s="124"/>
      <c r="L240" s="124"/>
      <c r="M240" s="124"/>
      <c r="N240" s="124"/>
      <c r="O240" s="124"/>
      <c r="P240" s="124"/>
      <c r="Q240" s="124"/>
      <c r="R240" s="124"/>
      <c r="S240" s="124"/>
      <c r="T240" s="124"/>
      <c r="U240" s="124"/>
      <c r="V240" s="124"/>
      <c r="W240" s="124"/>
      <c r="X240" s="124"/>
      <c r="Y240" s="124"/>
      <c r="Z240" s="124"/>
      <c r="AA240" s="124"/>
      <c r="AB240" s="124"/>
      <c r="AC240" s="124"/>
      <c r="AD240" s="124"/>
      <c r="AE240" s="124"/>
      <c r="AF240" s="124"/>
      <c r="AG240" s="124"/>
      <c r="AH240" s="124"/>
      <c r="AI240" s="124"/>
      <c r="AJ240" s="124"/>
    </row>
    <row r="241" ht="15.75" customHeight="1">
      <c r="A241" s="124"/>
      <c r="B241" s="124"/>
      <c r="C241" s="124"/>
      <c r="D241" s="124"/>
      <c r="E241" s="124"/>
      <c r="F241" s="124"/>
      <c r="G241" s="124"/>
      <c r="H241" s="124"/>
      <c r="I241" s="124"/>
      <c r="J241" s="124"/>
      <c r="K241" s="124"/>
      <c r="L241" s="124"/>
      <c r="M241" s="124"/>
      <c r="N241" s="124"/>
      <c r="O241" s="124"/>
      <c r="P241" s="124"/>
      <c r="Q241" s="124"/>
      <c r="R241" s="124"/>
      <c r="S241" s="124"/>
      <c r="T241" s="124"/>
      <c r="U241" s="124"/>
      <c r="V241" s="124"/>
      <c r="W241" s="124"/>
      <c r="X241" s="124"/>
      <c r="Y241" s="124"/>
      <c r="Z241" s="124"/>
      <c r="AA241" s="124"/>
      <c r="AB241" s="124"/>
      <c r="AC241" s="124"/>
      <c r="AD241" s="124"/>
      <c r="AE241" s="124"/>
      <c r="AF241" s="124"/>
      <c r="AG241" s="124"/>
      <c r="AH241" s="124"/>
      <c r="AI241" s="124"/>
      <c r="AJ241" s="124"/>
    </row>
    <row r="242" ht="15.75" customHeight="1">
      <c r="A242" s="124"/>
      <c r="B242" s="124"/>
      <c r="C242" s="124"/>
      <c r="D242" s="124"/>
      <c r="E242" s="124"/>
      <c r="F242" s="124"/>
      <c r="G242" s="124"/>
      <c r="H242" s="124"/>
      <c r="I242" s="124"/>
      <c r="J242" s="124"/>
      <c r="K242" s="124"/>
      <c r="L242" s="124"/>
      <c r="M242" s="124"/>
      <c r="N242" s="124"/>
      <c r="O242" s="124"/>
      <c r="P242" s="124"/>
      <c r="Q242" s="124"/>
      <c r="R242" s="124"/>
      <c r="S242" s="124"/>
      <c r="T242" s="124"/>
      <c r="U242" s="124"/>
      <c r="V242" s="124"/>
      <c r="W242" s="124"/>
      <c r="X242" s="124"/>
      <c r="Y242" s="124"/>
      <c r="Z242" s="124"/>
      <c r="AA242" s="124"/>
      <c r="AB242" s="124"/>
      <c r="AC242" s="124"/>
      <c r="AD242" s="124"/>
      <c r="AE242" s="124"/>
      <c r="AF242" s="124"/>
      <c r="AG242" s="124"/>
      <c r="AH242" s="124"/>
      <c r="AI242" s="124"/>
      <c r="AJ242" s="124"/>
    </row>
    <row r="243" ht="15.75" customHeight="1">
      <c r="A243" s="124"/>
      <c r="B243" s="124"/>
      <c r="C243" s="124"/>
      <c r="D243" s="124"/>
      <c r="E243" s="124"/>
      <c r="F243" s="124"/>
      <c r="G243" s="124"/>
      <c r="H243" s="124"/>
      <c r="I243" s="124"/>
      <c r="J243" s="124"/>
      <c r="K243" s="124"/>
      <c r="L243" s="124"/>
      <c r="M243" s="124"/>
      <c r="N243" s="124"/>
      <c r="O243" s="124"/>
      <c r="P243" s="124"/>
      <c r="Q243" s="124"/>
      <c r="R243" s="124"/>
      <c r="S243" s="124"/>
      <c r="T243" s="124"/>
      <c r="U243" s="124"/>
      <c r="V243" s="124"/>
      <c r="W243" s="124"/>
      <c r="X243" s="124"/>
      <c r="Y243" s="124"/>
      <c r="Z243" s="124"/>
      <c r="AA243" s="124"/>
      <c r="AB243" s="124"/>
      <c r="AC243" s="124"/>
      <c r="AD243" s="124"/>
      <c r="AE243" s="124"/>
      <c r="AF243" s="124"/>
      <c r="AG243" s="124"/>
      <c r="AH243" s="124"/>
      <c r="AI243" s="124"/>
      <c r="AJ243" s="124"/>
    </row>
    <row r="244" ht="15.75" customHeight="1">
      <c r="A244" s="124"/>
      <c r="B244" s="124"/>
      <c r="C244" s="124"/>
      <c r="D244" s="124"/>
      <c r="E244" s="124"/>
      <c r="F244" s="124"/>
      <c r="G244" s="124"/>
      <c r="H244" s="124"/>
      <c r="I244" s="124"/>
      <c r="J244" s="124"/>
      <c r="K244" s="124"/>
      <c r="L244" s="124"/>
      <c r="M244" s="124"/>
      <c r="N244" s="124"/>
      <c r="O244" s="124"/>
      <c r="P244" s="124"/>
      <c r="Q244" s="124"/>
      <c r="R244" s="124"/>
      <c r="S244" s="124"/>
      <c r="T244" s="124"/>
      <c r="U244" s="124"/>
      <c r="V244" s="124"/>
      <c r="W244" s="124"/>
      <c r="X244" s="124"/>
      <c r="Y244" s="124"/>
      <c r="Z244" s="124"/>
      <c r="AA244" s="124"/>
      <c r="AB244" s="124"/>
      <c r="AC244" s="124"/>
      <c r="AD244" s="124"/>
      <c r="AE244" s="124"/>
      <c r="AF244" s="124"/>
      <c r="AG244" s="124"/>
      <c r="AH244" s="124"/>
      <c r="AI244" s="124"/>
      <c r="AJ244" s="124"/>
    </row>
    <row r="245" ht="15.75" customHeight="1">
      <c r="A245" s="124"/>
      <c r="B245" s="124"/>
      <c r="C245" s="124"/>
      <c r="D245" s="124"/>
      <c r="E245" s="124"/>
      <c r="F245" s="124"/>
      <c r="G245" s="124"/>
      <c r="H245" s="124"/>
      <c r="I245" s="124"/>
      <c r="J245" s="124"/>
      <c r="K245" s="124"/>
      <c r="L245" s="124"/>
      <c r="M245" s="124"/>
      <c r="N245" s="124"/>
      <c r="O245" s="124"/>
      <c r="P245" s="124"/>
      <c r="Q245" s="124"/>
      <c r="R245" s="124"/>
      <c r="S245" s="124"/>
      <c r="T245" s="124"/>
      <c r="U245" s="124"/>
      <c r="V245" s="124"/>
      <c r="W245" s="124"/>
      <c r="X245" s="124"/>
      <c r="Y245" s="124"/>
      <c r="Z245" s="124"/>
      <c r="AA245" s="124"/>
      <c r="AB245" s="124"/>
      <c r="AC245" s="124"/>
      <c r="AD245" s="124"/>
      <c r="AE245" s="124"/>
      <c r="AF245" s="124"/>
      <c r="AG245" s="124"/>
      <c r="AH245" s="124"/>
      <c r="AI245" s="124"/>
      <c r="AJ245" s="124"/>
    </row>
    <row r="246" ht="15.75" customHeight="1">
      <c r="A246" s="124"/>
      <c r="B246" s="124"/>
      <c r="C246" s="124"/>
      <c r="D246" s="124"/>
      <c r="E246" s="124"/>
      <c r="F246" s="124"/>
      <c r="G246" s="124"/>
      <c r="H246" s="124"/>
      <c r="I246" s="124"/>
      <c r="J246" s="124"/>
      <c r="K246" s="124"/>
      <c r="L246" s="124"/>
      <c r="M246" s="124"/>
      <c r="N246" s="124"/>
      <c r="O246" s="124"/>
      <c r="P246" s="124"/>
      <c r="Q246" s="124"/>
      <c r="R246" s="124"/>
      <c r="S246" s="124"/>
      <c r="T246" s="124"/>
      <c r="U246" s="124"/>
      <c r="V246" s="124"/>
      <c r="W246" s="124"/>
      <c r="X246" s="124"/>
      <c r="Y246" s="124"/>
      <c r="Z246" s="124"/>
      <c r="AA246" s="124"/>
      <c r="AB246" s="124"/>
      <c r="AC246" s="124"/>
      <c r="AD246" s="124"/>
      <c r="AE246" s="124"/>
      <c r="AF246" s="124"/>
      <c r="AG246" s="124"/>
      <c r="AH246" s="124"/>
      <c r="AI246" s="124"/>
      <c r="AJ246" s="124"/>
    </row>
    <row r="247" ht="15.75" customHeight="1">
      <c r="A247" s="124"/>
      <c r="B247" s="124"/>
      <c r="C247" s="124"/>
      <c r="D247" s="124"/>
      <c r="E247" s="124"/>
      <c r="F247" s="124"/>
      <c r="G247" s="124"/>
      <c r="H247" s="124"/>
      <c r="I247" s="124"/>
      <c r="J247" s="124"/>
      <c r="K247" s="124"/>
      <c r="L247" s="124"/>
      <c r="M247" s="124"/>
      <c r="N247" s="124"/>
      <c r="O247" s="124"/>
      <c r="P247" s="124"/>
      <c r="Q247" s="124"/>
      <c r="R247" s="124"/>
      <c r="S247" s="124"/>
      <c r="T247" s="124"/>
      <c r="U247" s="124"/>
      <c r="V247" s="124"/>
      <c r="W247" s="124"/>
      <c r="X247" s="124"/>
      <c r="Y247" s="124"/>
      <c r="Z247" s="124"/>
      <c r="AA247" s="124"/>
      <c r="AB247" s="124"/>
      <c r="AC247" s="124"/>
      <c r="AD247" s="124"/>
      <c r="AE247" s="124"/>
      <c r="AF247" s="124"/>
      <c r="AG247" s="124"/>
      <c r="AH247" s="124"/>
      <c r="AI247" s="124"/>
      <c r="AJ247" s="124"/>
    </row>
    <row r="248" ht="15.75" customHeight="1">
      <c r="A248" s="124"/>
      <c r="B248" s="124"/>
      <c r="C248" s="124"/>
      <c r="D248" s="124"/>
      <c r="E248" s="124"/>
      <c r="F248" s="124"/>
      <c r="G248" s="124"/>
      <c r="H248" s="124"/>
      <c r="I248" s="124"/>
      <c r="J248" s="124"/>
      <c r="K248" s="124"/>
      <c r="L248" s="124"/>
      <c r="M248" s="124"/>
      <c r="N248" s="124"/>
      <c r="O248" s="124"/>
      <c r="P248" s="124"/>
      <c r="Q248" s="124"/>
      <c r="R248" s="124"/>
      <c r="S248" s="124"/>
      <c r="T248" s="124"/>
      <c r="U248" s="124"/>
      <c r="V248" s="124"/>
      <c r="W248" s="124"/>
      <c r="X248" s="124"/>
      <c r="Y248" s="124"/>
      <c r="Z248" s="124"/>
      <c r="AA248" s="124"/>
      <c r="AB248" s="124"/>
      <c r="AC248" s="124"/>
      <c r="AD248" s="124"/>
      <c r="AE248" s="124"/>
      <c r="AF248" s="124"/>
      <c r="AG248" s="124"/>
      <c r="AH248" s="124"/>
      <c r="AI248" s="124"/>
      <c r="AJ248" s="124"/>
    </row>
    <row r="249" ht="15.75" customHeight="1">
      <c r="A249" s="124"/>
      <c r="B249" s="124"/>
      <c r="C249" s="124"/>
      <c r="D249" s="124"/>
      <c r="E249" s="124"/>
      <c r="F249" s="124"/>
      <c r="G249" s="124"/>
      <c r="H249" s="124"/>
      <c r="I249" s="124"/>
      <c r="J249" s="124"/>
      <c r="K249" s="124"/>
      <c r="L249" s="124"/>
      <c r="M249" s="124"/>
      <c r="N249" s="124"/>
      <c r="O249" s="124"/>
      <c r="P249" s="124"/>
      <c r="Q249" s="124"/>
      <c r="R249" s="124"/>
      <c r="S249" s="124"/>
      <c r="T249" s="124"/>
      <c r="U249" s="124"/>
      <c r="V249" s="124"/>
      <c r="W249" s="124"/>
      <c r="X249" s="124"/>
      <c r="Y249" s="124"/>
      <c r="Z249" s="124"/>
      <c r="AA249" s="124"/>
      <c r="AB249" s="124"/>
      <c r="AC249" s="124"/>
      <c r="AD249" s="124"/>
      <c r="AE249" s="124"/>
      <c r="AF249" s="124"/>
      <c r="AG249" s="124"/>
      <c r="AH249" s="124"/>
      <c r="AI249" s="124"/>
      <c r="AJ249" s="124"/>
    </row>
    <row r="250" ht="15.75" customHeight="1">
      <c r="A250" s="124"/>
      <c r="B250" s="124"/>
      <c r="C250" s="124"/>
      <c r="D250" s="124"/>
      <c r="E250" s="124"/>
      <c r="F250" s="124"/>
      <c r="G250" s="124"/>
      <c r="H250" s="124"/>
      <c r="I250" s="124"/>
      <c r="J250" s="124"/>
      <c r="K250" s="124"/>
      <c r="L250" s="124"/>
      <c r="M250" s="124"/>
      <c r="N250" s="124"/>
      <c r="O250" s="124"/>
      <c r="P250" s="124"/>
      <c r="Q250" s="124"/>
      <c r="R250" s="124"/>
      <c r="S250" s="124"/>
      <c r="T250" s="124"/>
      <c r="U250" s="124"/>
      <c r="V250" s="124"/>
      <c r="W250" s="124"/>
      <c r="X250" s="124"/>
      <c r="Y250" s="124"/>
      <c r="Z250" s="124"/>
      <c r="AA250" s="124"/>
      <c r="AB250" s="124"/>
      <c r="AC250" s="124"/>
      <c r="AD250" s="124"/>
      <c r="AE250" s="124"/>
      <c r="AF250" s="124"/>
      <c r="AG250" s="124"/>
      <c r="AH250" s="124"/>
      <c r="AI250" s="124"/>
      <c r="AJ250" s="124"/>
    </row>
    <row r="251" ht="15.75" customHeight="1">
      <c r="A251" s="124"/>
      <c r="B251" s="124"/>
      <c r="C251" s="124"/>
      <c r="D251" s="124"/>
      <c r="E251" s="124"/>
      <c r="F251" s="124"/>
      <c r="G251" s="124"/>
      <c r="H251" s="124"/>
      <c r="I251" s="124"/>
      <c r="J251" s="124"/>
      <c r="K251" s="124"/>
      <c r="L251" s="124"/>
      <c r="M251" s="124"/>
      <c r="N251" s="124"/>
      <c r="O251" s="124"/>
      <c r="P251" s="124"/>
      <c r="Q251" s="124"/>
      <c r="R251" s="124"/>
      <c r="S251" s="124"/>
      <c r="T251" s="124"/>
      <c r="U251" s="124"/>
      <c r="V251" s="124"/>
      <c r="W251" s="124"/>
      <c r="X251" s="124"/>
      <c r="Y251" s="124"/>
      <c r="Z251" s="124"/>
      <c r="AA251" s="124"/>
      <c r="AB251" s="124"/>
      <c r="AC251" s="124"/>
      <c r="AD251" s="124"/>
      <c r="AE251" s="124"/>
      <c r="AF251" s="124"/>
      <c r="AG251" s="124"/>
      <c r="AH251" s="124"/>
      <c r="AI251" s="124"/>
      <c r="AJ251" s="124"/>
    </row>
    <row r="252" ht="15.75" customHeight="1">
      <c r="A252" s="124"/>
      <c r="B252" s="124"/>
      <c r="C252" s="124"/>
      <c r="D252" s="124"/>
      <c r="E252" s="124"/>
      <c r="F252" s="124"/>
      <c r="G252" s="124"/>
      <c r="H252" s="124"/>
      <c r="I252" s="124"/>
      <c r="J252" s="124"/>
      <c r="K252" s="124"/>
      <c r="L252" s="124"/>
      <c r="M252" s="124"/>
      <c r="N252" s="124"/>
      <c r="O252" s="124"/>
      <c r="P252" s="124"/>
      <c r="Q252" s="124"/>
      <c r="R252" s="124"/>
      <c r="S252" s="124"/>
      <c r="T252" s="124"/>
      <c r="U252" s="124"/>
      <c r="V252" s="124"/>
      <c r="W252" s="124"/>
      <c r="X252" s="124"/>
      <c r="Y252" s="124"/>
      <c r="Z252" s="124"/>
      <c r="AA252" s="124"/>
      <c r="AB252" s="124"/>
      <c r="AC252" s="124"/>
      <c r="AD252" s="124"/>
      <c r="AE252" s="124"/>
      <c r="AF252" s="124"/>
      <c r="AG252" s="124"/>
      <c r="AH252" s="124"/>
      <c r="AI252" s="124"/>
      <c r="AJ252" s="124"/>
    </row>
    <row r="253" ht="15.75" customHeight="1">
      <c r="A253" s="124"/>
      <c r="B253" s="124"/>
      <c r="C253" s="124"/>
      <c r="D253" s="124"/>
      <c r="E253" s="124"/>
      <c r="F253" s="124"/>
      <c r="G253" s="124"/>
      <c r="H253" s="124"/>
      <c r="I253" s="124"/>
      <c r="J253" s="124"/>
      <c r="K253" s="124"/>
      <c r="L253" s="124"/>
      <c r="M253" s="124"/>
      <c r="N253" s="124"/>
      <c r="O253" s="124"/>
      <c r="P253" s="124"/>
      <c r="Q253" s="124"/>
      <c r="R253" s="124"/>
      <c r="S253" s="124"/>
      <c r="T253" s="124"/>
      <c r="U253" s="124"/>
      <c r="V253" s="124"/>
      <c r="W253" s="124"/>
      <c r="X253" s="124"/>
      <c r="Y253" s="124"/>
      <c r="Z253" s="124"/>
      <c r="AA253" s="124"/>
      <c r="AB253" s="124"/>
      <c r="AC253" s="124"/>
      <c r="AD253" s="124"/>
      <c r="AE253" s="124"/>
      <c r="AF253" s="124"/>
      <c r="AG253" s="124"/>
      <c r="AH253" s="124"/>
      <c r="AI253" s="124"/>
      <c r="AJ253" s="124"/>
    </row>
    <row r="254" ht="15.75" customHeight="1">
      <c r="A254" s="124"/>
      <c r="B254" s="124"/>
      <c r="C254" s="124"/>
      <c r="D254" s="124"/>
      <c r="E254" s="124"/>
      <c r="F254" s="124"/>
      <c r="G254" s="124"/>
      <c r="H254" s="124"/>
      <c r="I254" s="124"/>
      <c r="J254" s="124"/>
      <c r="K254" s="124"/>
      <c r="L254" s="124"/>
      <c r="M254" s="124"/>
      <c r="N254" s="124"/>
      <c r="O254" s="124"/>
      <c r="P254" s="124"/>
      <c r="Q254" s="124"/>
      <c r="R254" s="124"/>
      <c r="S254" s="124"/>
      <c r="T254" s="124"/>
      <c r="U254" s="124"/>
      <c r="V254" s="124"/>
      <c r="W254" s="124"/>
      <c r="X254" s="124"/>
      <c r="Y254" s="124"/>
      <c r="Z254" s="124"/>
      <c r="AA254" s="124"/>
      <c r="AB254" s="124"/>
      <c r="AC254" s="124"/>
      <c r="AD254" s="124"/>
      <c r="AE254" s="124"/>
      <c r="AF254" s="124"/>
      <c r="AG254" s="124"/>
      <c r="AH254" s="124"/>
      <c r="AI254" s="124"/>
      <c r="AJ254" s="124"/>
    </row>
    <row r="255" ht="15.75" customHeight="1">
      <c r="A255" s="124"/>
      <c r="B255" s="124"/>
      <c r="C255" s="124"/>
      <c r="D255" s="124"/>
      <c r="E255" s="124"/>
      <c r="F255" s="124"/>
      <c r="G255" s="124"/>
      <c r="H255" s="124"/>
      <c r="I255" s="124"/>
      <c r="J255" s="124"/>
      <c r="K255" s="124"/>
      <c r="L255" s="124"/>
      <c r="M255" s="124"/>
      <c r="N255" s="124"/>
      <c r="O255" s="124"/>
      <c r="P255" s="124"/>
      <c r="Q255" s="124"/>
      <c r="R255" s="124"/>
      <c r="S255" s="124"/>
      <c r="T255" s="124"/>
      <c r="U255" s="124"/>
      <c r="V255" s="124"/>
      <c r="W255" s="124"/>
      <c r="X255" s="124"/>
      <c r="Y255" s="124"/>
      <c r="Z255" s="124"/>
      <c r="AA255" s="124"/>
      <c r="AB255" s="124"/>
      <c r="AC255" s="124"/>
      <c r="AD255" s="124"/>
      <c r="AE255" s="124"/>
      <c r="AF255" s="124"/>
      <c r="AG255" s="124"/>
      <c r="AH255" s="124"/>
      <c r="AI255" s="124"/>
      <c r="AJ255" s="124"/>
    </row>
    <row r="256" ht="15.75" customHeight="1">
      <c r="A256" s="124"/>
      <c r="B256" s="124"/>
      <c r="C256" s="124"/>
      <c r="D256" s="124"/>
      <c r="E256" s="124"/>
      <c r="F256" s="124"/>
      <c r="G256" s="124"/>
      <c r="H256" s="124"/>
      <c r="I256" s="124"/>
      <c r="J256" s="124"/>
      <c r="K256" s="124"/>
      <c r="L256" s="124"/>
      <c r="M256" s="124"/>
      <c r="N256" s="124"/>
      <c r="O256" s="124"/>
      <c r="P256" s="124"/>
      <c r="Q256" s="124"/>
      <c r="R256" s="124"/>
      <c r="S256" s="124"/>
      <c r="T256" s="124"/>
      <c r="U256" s="124"/>
      <c r="V256" s="124"/>
      <c r="W256" s="124"/>
      <c r="X256" s="124"/>
      <c r="Y256" s="124"/>
      <c r="Z256" s="124"/>
      <c r="AA256" s="124"/>
      <c r="AB256" s="124"/>
      <c r="AC256" s="124"/>
      <c r="AD256" s="124"/>
      <c r="AE256" s="124"/>
      <c r="AF256" s="124"/>
      <c r="AG256" s="124"/>
      <c r="AH256" s="124"/>
      <c r="AI256" s="124"/>
      <c r="AJ256" s="124"/>
    </row>
    <row r="257" ht="15.75" customHeight="1">
      <c r="A257" s="124"/>
      <c r="B257" s="124"/>
      <c r="C257" s="124"/>
      <c r="D257" s="124"/>
      <c r="E257" s="124"/>
      <c r="F257" s="124"/>
      <c r="G257" s="124"/>
      <c r="H257" s="124"/>
      <c r="I257" s="124"/>
      <c r="J257" s="124"/>
      <c r="K257" s="124"/>
      <c r="L257" s="124"/>
      <c r="M257" s="124"/>
      <c r="N257" s="124"/>
      <c r="O257" s="124"/>
      <c r="P257" s="124"/>
      <c r="Q257" s="124"/>
      <c r="R257" s="124"/>
      <c r="S257" s="124"/>
      <c r="T257" s="124"/>
      <c r="U257" s="124"/>
      <c r="V257" s="124"/>
      <c r="W257" s="124"/>
      <c r="X257" s="124"/>
      <c r="Y257" s="124"/>
      <c r="Z257" s="124"/>
      <c r="AA257" s="124"/>
      <c r="AB257" s="124"/>
      <c r="AC257" s="124"/>
      <c r="AD257" s="124"/>
      <c r="AE257" s="124"/>
      <c r="AF257" s="124"/>
      <c r="AG257" s="124"/>
      <c r="AH257" s="124"/>
      <c r="AI257" s="124"/>
      <c r="AJ257" s="124"/>
    </row>
    <row r="258" ht="15.75" customHeight="1">
      <c r="A258" s="124"/>
      <c r="B258" s="124"/>
      <c r="C258" s="124"/>
      <c r="D258" s="124"/>
      <c r="E258" s="124"/>
      <c r="F258" s="124"/>
      <c r="G258" s="124"/>
      <c r="H258" s="124"/>
      <c r="I258" s="124"/>
      <c r="J258" s="124"/>
      <c r="K258" s="124"/>
      <c r="L258" s="124"/>
      <c r="M258" s="124"/>
      <c r="N258" s="124"/>
      <c r="O258" s="124"/>
      <c r="P258" s="124"/>
      <c r="Q258" s="124"/>
      <c r="R258" s="124"/>
      <c r="S258" s="124"/>
      <c r="T258" s="124"/>
      <c r="U258" s="124"/>
      <c r="V258" s="124"/>
      <c r="W258" s="124"/>
      <c r="X258" s="124"/>
      <c r="Y258" s="124"/>
      <c r="Z258" s="124"/>
      <c r="AA258" s="124"/>
      <c r="AB258" s="124"/>
      <c r="AC258" s="124"/>
      <c r="AD258" s="124"/>
      <c r="AE258" s="124"/>
      <c r="AF258" s="124"/>
      <c r="AG258" s="124"/>
      <c r="AH258" s="124"/>
      <c r="AI258" s="124"/>
      <c r="AJ258" s="124"/>
    </row>
    <row r="259" ht="15.75" customHeight="1">
      <c r="A259" s="124"/>
      <c r="B259" s="124"/>
      <c r="C259" s="124"/>
      <c r="D259" s="124"/>
      <c r="E259" s="124"/>
      <c r="F259" s="124"/>
      <c r="G259" s="124"/>
      <c r="H259" s="124"/>
      <c r="I259" s="124"/>
      <c r="J259" s="124"/>
      <c r="K259" s="124"/>
      <c r="L259" s="124"/>
      <c r="M259" s="124"/>
      <c r="N259" s="124"/>
      <c r="O259" s="124"/>
      <c r="P259" s="124"/>
      <c r="Q259" s="124"/>
      <c r="R259" s="124"/>
      <c r="S259" s="124"/>
      <c r="T259" s="124"/>
      <c r="U259" s="124"/>
      <c r="V259" s="124"/>
      <c r="W259" s="124"/>
      <c r="X259" s="124"/>
      <c r="Y259" s="124"/>
      <c r="Z259" s="124"/>
      <c r="AA259" s="124"/>
      <c r="AB259" s="124"/>
      <c r="AC259" s="124"/>
      <c r="AD259" s="124"/>
      <c r="AE259" s="124"/>
      <c r="AF259" s="124"/>
      <c r="AG259" s="124"/>
      <c r="AH259" s="124"/>
      <c r="AI259" s="124"/>
      <c r="AJ259" s="124"/>
    </row>
    <row r="260" ht="15.75" customHeight="1">
      <c r="A260" s="124"/>
      <c r="B260" s="124"/>
      <c r="C260" s="124"/>
      <c r="D260" s="124"/>
      <c r="E260" s="124"/>
      <c r="F260" s="124"/>
      <c r="G260" s="124"/>
      <c r="H260" s="124"/>
      <c r="I260" s="124"/>
      <c r="J260" s="124"/>
      <c r="K260" s="124"/>
      <c r="L260" s="124"/>
      <c r="M260" s="124"/>
      <c r="N260" s="124"/>
      <c r="O260" s="124"/>
      <c r="P260" s="124"/>
      <c r="Q260" s="124"/>
      <c r="R260" s="124"/>
      <c r="S260" s="124"/>
      <c r="T260" s="124"/>
      <c r="U260" s="124"/>
      <c r="V260" s="124"/>
      <c r="W260" s="124"/>
      <c r="X260" s="124"/>
      <c r="Y260" s="124"/>
      <c r="Z260" s="124"/>
      <c r="AA260" s="124"/>
      <c r="AB260" s="124"/>
      <c r="AC260" s="124"/>
      <c r="AD260" s="124"/>
      <c r="AE260" s="124"/>
      <c r="AF260" s="124"/>
      <c r="AG260" s="124"/>
      <c r="AH260" s="124"/>
      <c r="AI260" s="124"/>
      <c r="AJ260" s="124"/>
    </row>
    <row r="261" ht="15.75" customHeight="1">
      <c r="A261" s="124"/>
      <c r="B261" s="124"/>
      <c r="C261" s="124"/>
      <c r="D261" s="124"/>
      <c r="E261" s="124"/>
      <c r="F261" s="124"/>
      <c r="G261" s="124"/>
      <c r="H261" s="124"/>
      <c r="I261" s="124"/>
      <c r="J261" s="124"/>
      <c r="K261" s="124"/>
      <c r="L261" s="124"/>
      <c r="M261" s="124"/>
      <c r="N261" s="124"/>
      <c r="O261" s="124"/>
      <c r="P261" s="124"/>
      <c r="Q261" s="124"/>
      <c r="R261" s="124"/>
      <c r="S261" s="124"/>
      <c r="T261" s="124"/>
      <c r="U261" s="124"/>
      <c r="V261" s="124"/>
      <c r="W261" s="124"/>
      <c r="X261" s="124"/>
      <c r="Y261" s="124"/>
      <c r="Z261" s="124"/>
      <c r="AA261" s="124"/>
      <c r="AB261" s="124"/>
      <c r="AC261" s="124"/>
      <c r="AD261" s="124"/>
      <c r="AE261" s="124"/>
      <c r="AF261" s="124"/>
      <c r="AG261" s="124"/>
      <c r="AH261" s="124"/>
      <c r="AI261" s="124"/>
      <c r="AJ261" s="124"/>
    </row>
    <row r="262" ht="15.75" customHeight="1">
      <c r="A262" s="124"/>
      <c r="B262" s="124"/>
      <c r="C262" s="124"/>
      <c r="D262" s="124"/>
      <c r="E262" s="124"/>
      <c r="F262" s="124"/>
      <c r="G262" s="124"/>
      <c r="H262" s="124"/>
      <c r="I262" s="124"/>
      <c r="J262" s="124"/>
      <c r="K262" s="124"/>
      <c r="L262" s="124"/>
      <c r="M262" s="124"/>
      <c r="N262" s="124"/>
      <c r="O262" s="124"/>
      <c r="P262" s="124"/>
      <c r="Q262" s="124"/>
      <c r="R262" s="124"/>
      <c r="S262" s="124"/>
      <c r="T262" s="124"/>
      <c r="U262" s="124"/>
      <c r="V262" s="124"/>
      <c r="W262" s="124"/>
      <c r="X262" s="124"/>
      <c r="Y262" s="124"/>
      <c r="Z262" s="124"/>
      <c r="AA262" s="124"/>
      <c r="AB262" s="124"/>
      <c r="AC262" s="124"/>
      <c r="AD262" s="124"/>
      <c r="AE262" s="124"/>
      <c r="AF262" s="124"/>
      <c r="AG262" s="124"/>
      <c r="AH262" s="124"/>
      <c r="AI262" s="124"/>
      <c r="AJ262" s="124"/>
    </row>
    <row r="263" ht="15.75" customHeight="1">
      <c r="A263" s="124"/>
      <c r="B263" s="124"/>
      <c r="C263" s="124"/>
      <c r="D263" s="124"/>
      <c r="E263" s="124"/>
      <c r="F263" s="124"/>
      <c r="G263" s="124"/>
      <c r="H263" s="124"/>
      <c r="I263" s="124"/>
      <c r="J263" s="124"/>
      <c r="K263" s="124"/>
      <c r="L263" s="124"/>
      <c r="M263" s="124"/>
      <c r="N263" s="124"/>
      <c r="O263" s="124"/>
      <c r="P263" s="124"/>
      <c r="Q263" s="124"/>
      <c r="R263" s="124"/>
      <c r="S263" s="124"/>
      <c r="T263" s="124"/>
      <c r="U263" s="124"/>
      <c r="V263" s="124"/>
      <c r="W263" s="124"/>
      <c r="X263" s="124"/>
      <c r="Y263" s="124"/>
      <c r="Z263" s="124"/>
      <c r="AA263" s="124"/>
      <c r="AB263" s="124"/>
      <c r="AC263" s="124"/>
      <c r="AD263" s="124"/>
      <c r="AE263" s="124"/>
      <c r="AF263" s="124"/>
      <c r="AG263" s="124"/>
      <c r="AH263" s="124"/>
      <c r="AI263" s="124"/>
      <c r="AJ263" s="124"/>
    </row>
    <row r="264" ht="15.75" customHeight="1">
      <c r="A264" s="124"/>
      <c r="B264" s="124"/>
      <c r="C264" s="124"/>
      <c r="D264" s="124"/>
      <c r="E264" s="124"/>
      <c r="F264" s="124"/>
      <c r="G264" s="124"/>
      <c r="H264" s="124"/>
      <c r="I264" s="124"/>
      <c r="J264" s="124"/>
      <c r="K264" s="124"/>
      <c r="L264" s="124"/>
      <c r="M264" s="124"/>
      <c r="N264" s="124"/>
      <c r="O264" s="124"/>
      <c r="P264" s="124"/>
      <c r="Q264" s="124"/>
      <c r="R264" s="124"/>
      <c r="S264" s="124"/>
      <c r="T264" s="124"/>
      <c r="U264" s="124"/>
      <c r="V264" s="124"/>
      <c r="W264" s="124"/>
      <c r="X264" s="124"/>
      <c r="Y264" s="124"/>
      <c r="Z264" s="124"/>
      <c r="AA264" s="124"/>
      <c r="AB264" s="124"/>
      <c r="AC264" s="124"/>
      <c r="AD264" s="124"/>
      <c r="AE264" s="124"/>
      <c r="AF264" s="124"/>
      <c r="AG264" s="124"/>
      <c r="AH264" s="124"/>
      <c r="AI264" s="124"/>
      <c r="AJ264" s="124"/>
    </row>
    <row r="265" ht="15.75" customHeight="1">
      <c r="A265" s="124"/>
      <c r="B265" s="124"/>
      <c r="C265" s="124"/>
      <c r="D265" s="124"/>
      <c r="E265" s="124"/>
      <c r="F265" s="124"/>
      <c r="G265" s="124"/>
      <c r="H265" s="124"/>
      <c r="I265" s="124"/>
      <c r="J265" s="124"/>
      <c r="K265" s="124"/>
      <c r="L265" s="124"/>
      <c r="M265" s="124"/>
      <c r="N265" s="124"/>
      <c r="O265" s="124"/>
      <c r="P265" s="124"/>
      <c r="Q265" s="124"/>
      <c r="R265" s="124"/>
      <c r="S265" s="124"/>
      <c r="T265" s="124"/>
      <c r="U265" s="124"/>
      <c r="V265" s="124"/>
      <c r="W265" s="124"/>
      <c r="X265" s="124"/>
      <c r="Y265" s="124"/>
      <c r="Z265" s="124"/>
      <c r="AA265" s="124"/>
      <c r="AB265" s="124"/>
      <c r="AC265" s="124"/>
      <c r="AD265" s="124"/>
      <c r="AE265" s="124"/>
      <c r="AF265" s="124"/>
      <c r="AG265" s="124"/>
      <c r="AH265" s="124"/>
      <c r="AI265" s="124"/>
      <c r="AJ265" s="124"/>
    </row>
    <row r="266" ht="15.75" customHeight="1">
      <c r="A266" s="124"/>
      <c r="B266" s="124"/>
      <c r="C266" s="124"/>
      <c r="D266" s="124"/>
      <c r="E266" s="124"/>
      <c r="F266" s="124"/>
      <c r="G266" s="124"/>
      <c r="H266" s="124"/>
      <c r="I266" s="124"/>
      <c r="J266" s="124"/>
      <c r="K266" s="124"/>
      <c r="L266" s="124"/>
      <c r="M266" s="124"/>
      <c r="N266" s="124"/>
      <c r="O266" s="124"/>
      <c r="P266" s="124"/>
      <c r="Q266" s="124"/>
      <c r="R266" s="124"/>
      <c r="S266" s="124"/>
      <c r="T266" s="124"/>
      <c r="U266" s="124"/>
      <c r="V266" s="124"/>
      <c r="W266" s="124"/>
      <c r="X266" s="124"/>
      <c r="Y266" s="124"/>
      <c r="Z266" s="124"/>
      <c r="AA266" s="124"/>
      <c r="AB266" s="124"/>
      <c r="AC266" s="124"/>
      <c r="AD266" s="124"/>
      <c r="AE266" s="124"/>
      <c r="AF266" s="124"/>
      <c r="AG266" s="124"/>
      <c r="AH266" s="124"/>
      <c r="AI266" s="124"/>
      <c r="AJ266" s="124"/>
    </row>
    <row r="267" ht="15.75" customHeight="1">
      <c r="A267" s="124"/>
      <c r="B267" s="124"/>
      <c r="C267" s="124"/>
      <c r="D267" s="124"/>
      <c r="E267" s="124"/>
      <c r="F267" s="124"/>
      <c r="G267" s="124"/>
      <c r="H267" s="124"/>
      <c r="I267" s="124"/>
      <c r="J267" s="124"/>
      <c r="K267" s="124"/>
      <c r="L267" s="124"/>
      <c r="M267" s="124"/>
      <c r="N267" s="124"/>
      <c r="O267" s="124"/>
      <c r="P267" s="124"/>
      <c r="Q267" s="124"/>
      <c r="R267" s="124"/>
      <c r="S267" s="124"/>
      <c r="T267" s="124"/>
      <c r="U267" s="124"/>
      <c r="V267" s="124"/>
      <c r="W267" s="124"/>
      <c r="X267" s="124"/>
      <c r="Y267" s="124"/>
      <c r="Z267" s="124"/>
      <c r="AA267" s="124"/>
      <c r="AB267" s="124"/>
      <c r="AC267" s="124"/>
      <c r="AD267" s="124"/>
      <c r="AE267" s="124"/>
      <c r="AF267" s="124"/>
      <c r="AG267" s="124"/>
      <c r="AH267" s="124"/>
      <c r="AI267" s="124"/>
      <c r="AJ267" s="124"/>
    </row>
    <row r="268" ht="15.75" customHeight="1">
      <c r="A268" s="124"/>
      <c r="B268" s="124"/>
      <c r="C268" s="124"/>
      <c r="D268" s="124"/>
      <c r="E268" s="124"/>
      <c r="F268" s="124"/>
      <c r="G268" s="124"/>
      <c r="H268" s="124"/>
      <c r="I268" s="124"/>
      <c r="J268" s="124"/>
      <c r="K268" s="124"/>
      <c r="L268" s="124"/>
      <c r="M268" s="124"/>
      <c r="N268" s="124"/>
      <c r="O268" s="124"/>
      <c r="P268" s="124"/>
      <c r="Q268" s="124"/>
      <c r="R268" s="124"/>
      <c r="S268" s="124"/>
      <c r="T268" s="124"/>
      <c r="U268" s="124"/>
      <c r="V268" s="124"/>
      <c r="W268" s="124"/>
      <c r="X268" s="124"/>
      <c r="Y268" s="124"/>
      <c r="Z268" s="124"/>
      <c r="AA268" s="124"/>
      <c r="AB268" s="124"/>
      <c r="AC268" s="124"/>
      <c r="AD268" s="124"/>
      <c r="AE268" s="124"/>
      <c r="AF268" s="124"/>
      <c r="AG268" s="124"/>
      <c r="AH268" s="124"/>
      <c r="AI268" s="124"/>
      <c r="AJ268" s="124"/>
    </row>
    <row r="269" ht="15.75" customHeight="1">
      <c r="A269" s="124"/>
      <c r="B269" s="124"/>
      <c r="C269" s="124"/>
      <c r="D269" s="124"/>
      <c r="E269" s="124"/>
      <c r="F269" s="124"/>
      <c r="G269" s="124"/>
      <c r="H269" s="124"/>
      <c r="I269" s="124"/>
      <c r="J269" s="124"/>
      <c r="K269" s="124"/>
      <c r="L269" s="124"/>
      <c r="M269" s="124"/>
      <c r="N269" s="124"/>
      <c r="O269" s="124"/>
      <c r="P269" s="124"/>
      <c r="Q269" s="124"/>
      <c r="R269" s="124"/>
      <c r="S269" s="124"/>
      <c r="T269" s="124"/>
      <c r="U269" s="124"/>
      <c r="V269" s="124"/>
      <c r="W269" s="124"/>
      <c r="X269" s="124"/>
      <c r="Y269" s="124"/>
      <c r="Z269" s="124"/>
      <c r="AA269" s="124"/>
      <c r="AB269" s="124"/>
      <c r="AC269" s="124"/>
      <c r="AD269" s="124"/>
      <c r="AE269" s="124"/>
      <c r="AF269" s="124"/>
      <c r="AG269" s="124"/>
      <c r="AH269" s="124"/>
      <c r="AI269" s="124"/>
      <c r="AJ269" s="124"/>
    </row>
    <row r="270" ht="15.75" customHeight="1">
      <c r="A270" s="124"/>
      <c r="B270" s="124"/>
      <c r="C270" s="124"/>
      <c r="D270" s="124"/>
      <c r="E270" s="124"/>
      <c r="F270" s="124"/>
      <c r="G270" s="124"/>
      <c r="H270" s="124"/>
      <c r="I270" s="124"/>
      <c r="J270" s="124"/>
      <c r="K270" s="124"/>
      <c r="L270" s="124"/>
      <c r="M270" s="124"/>
      <c r="N270" s="124"/>
      <c r="O270" s="124"/>
      <c r="P270" s="124"/>
      <c r="Q270" s="124"/>
      <c r="R270" s="124"/>
      <c r="S270" s="124"/>
      <c r="T270" s="124"/>
      <c r="U270" s="124"/>
      <c r="V270" s="124"/>
      <c r="W270" s="124"/>
      <c r="X270" s="124"/>
      <c r="Y270" s="124"/>
      <c r="Z270" s="124"/>
      <c r="AA270" s="124"/>
      <c r="AB270" s="124"/>
      <c r="AC270" s="124"/>
      <c r="AD270" s="124"/>
      <c r="AE270" s="124"/>
      <c r="AF270" s="124"/>
      <c r="AG270" s="124"/>
      <c r="AH270" s="124"/>
      <c r="AI270" s="124"/>
      <c r="AJ270" s="124"/>
    </row>
    <row r="271" ht="15.75" customHeight="1">
      <c r="A271" s="124"/>
      <c r="B271" s="124"/>
      <c r="C271" s="124"/>
      <c r="D271" s="124"/>
      <c r="E271" s="124"/>
      <c r="F271" s="124"/>
      <c r="G271" s="124"/>
      <c r="H271" s="124"/>
      <c r="I271" s="124"/>
      <c r="J271" s="124"/>
      <c r="K271" s="124"/>
      <c r="L271" s="124"/>
      <c r="M271" s="124"/>
      <c r="N271" s="124"/>
      <c r="O271" s="124"/>
      <c r="P271" s="124"/>
      <c r="Q271" s="124"/>
      <c r="R271" s="124"/>
      <c r="S271" s="124"/>
      <c r="T271" s="124"/>
      <c r="U271" s="124"/>
      <c r="V271" s="124"/>
      <c r="W271" s="124"/>
      <c r="X271" s="124"/>
      <c r="Y271" s="124"/>
      <c r="Z271" s="124"/>
      <c r="AA271" s="124"/>
      <c r="AB271" s="124"/>
      <c r="AC271" s="124"/>
      <c r="AD271" s="124"/>
      <c r="AE271" s="124"/>
      <c r="AF271" s="124"/>
      <c r="AG271" s="124"/>
      <c r="AH271" s="124"/>
      <c r="AI271" s="124"/>
      <c r="AJ271" s="124"/>
    </row>
    <row r="272" ht="15.75" customHeight="1">
      <c r="A272" s="124"/>
      <c r="B272" s="124"/>
      <c r="C272" s="124"/>
      <c r="D272" s="124"/>
      <c r="E272" s="124"/>
      <c r="F272" s="124"/>
      <c r="G272" s="124"/>
      <c r="H272" s="124"/>
      <c r="I272" s="124"/>
      <c r="J272" s="124"/>
      <c r="K272" s="124"/>
      <c r="L272" s="124"/>
      <c r="M272" s="124"/>
      <c r="N272" s="124"/>
      <c r="O272" s="124"/>
      <c r="P272" s="124"/>
      <c r="Q272" s="124"/>
      <c r="R272" s="124"/>
      <c r="S272" s="124"/>
      <c r="T272" s="124"/>
      <c r="U272" s="124"/>
      <c r="V272" s="124"/>
      <c r="W272" s="124"/>
      <c r="X272" s="124"/>
      <c r="Y272" s="124"/>
      <c r="Z272" s="124"/>
      <c r="AA272" s="124"/>
      <c r="AB272" s="124"/>
      <c r="AC272" s="124"/>
      <c r="AD272" s="124"/>
      <c r="AE272" s="124"/>
      <c r="AF272" s="124"/>
      <c r="AG272" s="124"/>
      <c r="AH272" s="124"/>
      <c r="AI272" s="124"/>
      <c r="AJ272" s="124"/>
    </row>
    <row r="273" ht="15.75" customHeight="1">
      <c r="A273" s="124"/>
      <c r="B273" s="124"/>
      <c r="C273" s="124"/>
      <c r="D273" s="124"/>
      <c r="E273" s="124"/>
      <c r="F273" s="124"/>
      <c r="G273" s="124"/>
      <c r="H273" s="124"/>
      <c r="I273" s="124"/>
      <c r="J273" s="124"/>
      <c r="K273" s="124"/>
      <c r="L273" s="124"/>
      <c r="M273" s="124"/>
      <c r="N273" s="124"/>
      <c r="O273" s="124"/>
      <c r="P273" s="124"/>
      <c r="Q273" s="124"/>
      <c r="R273" s="124"/>
      <c r="S273" s="124"/>
      <c r="T273" s="124"/>
      <c r="U273" s="124"/>
      <c r="V273" s="124"/>
      <c r="W273" s="124"/>
      <c r="X273" s="124"/>
      <c r="Y273" s="124"/>
      <c r="Z273" s="124"/>
      <c r="AA273" s="124"/>
      <c r="AB273" s="124"/>
      <c r="AC273" s="124"/>
      <c r="AD273" s="124"/>
      <c r="AE273" s="124"/>
      <c r="AF273" s="124"/>
      <c r="AG273" s="124"/>
      <c r="AH273" s="124"/>
      <c r="AI273" s="124"/>
      <c r="AJ273" s="124"/>
    </row>
    <row r="274" ht="15.75" customHeight="1">
      <c r="A274" s="124"/>
      <c r="B274" s="124"/>
      <c r="C274" s="124"/>
      <c r="D274" s="124"/>
      <c r="E274" s="124"/>
      <c r="F274" s="124"/>
      <c r="G274" s="124"/>
      <c r="H274" s="124"/>
      <c r="I274" s="124"/>
      <c r="J274" s="124"/>
      <c r="K274" s="124"/>
      <c r="L274" s="124"/>
      <c r="M274" s="124"/>
      <c r="N274" s="124"/>
      <c r="O274" s="124"/>
      <c r="P274" s="124"/>
      <c r="Q274" s="124"/>
      <c r="R274" s="124"/>
      <c r="S274" s="124"/>
      <c r="T274" s="124"/>
      <c r="U274" s="124"/>
      <c r="V274" s="124"/>
      <c r="W274" s="124"/>
      <c r="X274" s="124"/>
      <c r="Y274" s="124"/>
      <c r="Z274" s="124"/>
      <c r="AA274" s="124"/>
      <c r="AB274" s="124"/>
      <c r="AC274" s="124"/>
      <c r="AD274" s="124"/>
      <c r="AE274" s="124"/>
      <c r="AF274" s="124"/>
      <c r="AG274" s="124"/>
      <c r="AH274" s="124"/>
      <c r="AI274" s="124"/>
      <c r="AJ274" s="124"/>
    </row>
    <row r="275" ht="15.75" customHeight="1">
      <c r="A275" s="124"/>
      <c r="B275" s="124"/>
      <c r="C275" s="124"/>
      <c r="D275" s="124"/>
      <c r="E275" s="124"/>
      <c r="F275" s="124"/>
      <c r="G275" s="124"/>
      <c r="H275" s="124"/>
      <c r="I275" s="124"/>
      <c r="J275" s="124"/>
      <c r="K275" s="124"/>
      <c r="L275" s="124"/>
      <c r="M275" s="124"/>
      <c r="N275" s="124"/>
      <c r="O275" s="124"/>
      <c r="P275" s="124"/>
      <c r="Q275" s="124"/>
      <c r="R275" s="124"/>
      <c r="S275" s="124"/>
      <c r="T275" s="124"/>
      <c r="U275" s="124"/>
      <c r="V275" s="124"/>
      <c r="W275" s="124"/>
      <c r="X275" s="124"/>
      <c r="Y275" s="124"/>
      <c r="Z275" s="124"/>
      <c r="AA275" s="124"/>
      <c r="AB275" s="124"/>
      <c r="AC275" s="124"/>
      <c r="AD275" s="124"/>
      <c r="AE275" s="124"/>
      <c r="AF275" s="124"/>
      <c r="AG275" s="124"/>
      <c r="AH275" s="124"/>
      <c r="AI275" s="124"/>
      <c r="AJ275" s="124"/>
    </row>
    <row r="276" ht="15.75" customHeight="1">
      <c r="A276" s="124"/>
      <c r="B276" s="124"/>
      <c r="C276" s="124"/>
      <c r="D276" s="124"/>
      <c r="E276" s="124"/>
      <c r="F276" s="124"/>
      <c r="G276" s="124"/>
      <c r="H276" s="124"/>
      <c r="I276" s="124"/>
      <c r="J276" s="124"/>
      <c r="K276" s="124"/>
      <c r="L276" s="124"/>
      <c r="M276" s="124"/>
      <c r="N276" s="124"/>
      <c r="O276" s="124"/>
      <c r="P276" s="124"/>
      <c r="Q276" s="124"/>
      <c r="R276" s="124"/>
      <c r="S276" s="124"/>
      <c r="T276" s="124"/>
      <c r="U276" s="124"/>
      <c r="V276" s="124"/>
      <c r="W276" s="124"/>
      <c r="X276" s="124"/>
      <c r="Y276" s="124"/>
      <c r="Z276" s="124"/>
      <c r="AA276" s="124"/>
      <c r="AB276" s="124"/>
      <c r="AC276" s="124"/>
      <c r="AD276" s="124"/>
      <c r="AE276" s="124"/>
      <c r="AF276" s="124"/>
      <c r="AG276" s="124"/>
      <c r="AH276" s="124"/>
      <c r="AI276" s="124"/>
      <c r="AJ276" s="124"/>
    </row>
    <row r="277" ht="15.75" customHeight="1">
      <c r="A277" s="124"/>
      <c r="B277" s="124"/>
      <c r="C277" s="124"/>
      <c r="D277" s="124"/>
      <c r="E277" s="124"/>
      <c r="F277" s="124"/>
      <c r="G277" s="124"/>
      <c r="H277" s="124"/>
      <c r="I277" s="124"/>
      <c r="J277" s="124"/>
      <c r="K277" s="124"/>
      <c r="L277" s="124"/>
      <c r="M277" s="124"/>
      <c r="N277" s="124"/>
      <c r="O277" s="124"/>
      <c r="P277" s="124"/>
      <c r="Q277" s="124"/>
      <c r="R277" s="124"/>
      <c r="S277" s="124"/>
      <c r="T277" s="124"/>
      <c r="U277" s="124"/>
      <c r="V277" s="124"/>
      <c r="W277" s="124"/>
      <c r="X277" s="124"/>
      <c r="Y277" s="124"/>
      <c r="Z277" s="124"/>
      <c r="AA277" s="124"/>
      <c r="AB277" s="124"/>
      <c r="AC277" s="124"/>
      <c r="AD277" s="124"/>
      <c r="AE277" s="124"/>
      <c r="AF277" s="124"/>
      <c r="AG277" s="124"/>
      <c r="AH277" s="124"/>
      <c r="AI277" s="124"/>
      <c r="AJ277" s="124"/>
    </row>
    <row r="278" ht="15.75" customHeight="1">
      <c r="A278" s="124"/>
      <c r="B278" s="124"/>
      <c r="C278" s="124"/>
      <c r="D278" s="124"/>
      <c r="E278" s="124"/>
      <c r="F278" s="124"/>
      <c r="G278" s="124"/>
      <c r="H278" s="124"/>
      <c r="I278" s="124"/>
      <c r="J278" s="124"/>
      <c r="K278" s="124"/>
      <c r="L278" s="124"/>
      <c r="M278" s="124"/>
      <c r="N278" s="124"/>
      <c r="O278" s="124"/>
      <c r="P278" s="124"/>
      <c r="Q278" s="124"/>
      <c r="R278" s="124"/>
      <c r="S278" s="124"/>
      <c r="T278" s="124"/>
      <c r="U278" s="124"/>
      <c r="V278" s="124"/>
      <c r="W278" s="124"/>
      <c r="X278" s="124"/>
      <c r="Y278" s="124"/>
      <c r="Z278" s="124"/>
      <c r="AA278" s="124"/>
      <c r="AB278" s="124"/>
      <c r="AC278" s="124"/>
      <c r="AD278" s="124"/>
      <c r="AE278" s="124"/>
      <c r="AF278" s="124"/>
      <c r="AG278" s="124"/>
      <c r="AH278" s="124"/>
      <c r="AI278" s="124"/>
      <c r="AJ278" s="124"/>
    </row>
    <row r="279" ht="15.75" customHeight="1">
      <c r="A279" s="124"/>
      <c r="B279" s="124"/>
      <c r="C279" s="124"/>
      <c r="D279" s="124"/>
      <c r="E279" s="124"/>
      <c r="F279" s="124"/>
      <c r="G279" s="124"/>
      <c r="H279" s="124"/>
      <c r="I279" s="124"/>
      <c r="J279" s="124"/>
      <c r="K279" s="124"/>
      <c r="L279" s="124"/>
      <c r="M279" s="124"/>
      <c r="N279" s="124"/>
      <c r="O279" s="124"/>
      <c r="P279" s="124"/>
      <c r="Q279" s="124"/>
      <c r="R279" s="124"/>
      <c r="S279" s="124"/>
      <c r="T279" s="124"/>
      <c r="U279" s="124"/>
      <c r="V279" s="124"/>
      <c r="W279" s="124"/>
      <c r="X279" s="124"/>
      <c r="Y279" s="124"/>
      <c r="Z279" s="124"/>
      <c r="AA279" s="124"/>
      <c r="AB279" s="124"/>
      <c r="AC279" s="124"/>
      <c r="AD279" s="124"/>
      <c r="AE279" s="124"/>
      <c r="AF279" s="124"/>
      <c r="AG279" s="124"/>
      <c r="AH279" s="124"/>
      <c r="AI279" s="124"/>
      <c r="AJ279" s="124"/>
    </row>
    <row r="280" ht="15.75" customHeight="1">
      <c r="A280" s="124"/>
      <c r="B280" s="124"/>
      <c r="C280" s="124"/>
      <c r="D280" s="124"/>
      <c r="E280" s="124"/>
      <c r="F280" s="124"/>
      <c r="G280" s="124"/>
      <c r="H280" s="124"/>
      <c r="I280" s="124"/>
      <c r="J280" s="124"/>
      <c r="K280" s="124"/>
      <c r="L280" s="124"/>
      <c r="M280" s="124"/>
      <c r="N280" s="124"/>
      <c r="O280" s="124"/>
      <c r="P280" s="124"/>
      <c r="Q280" s="124"/>
      <c r="R280" s="124"/>
      <c r="S280" s="124"/>
      <c r="T280" s="124"/>
      <c r="U280" s="124"/>
      <c r="V280" s="124"/>
      <c r="W280" s="124"/>
      <c r="X280" s="124"/>
      <c r="Y280" s="124"/>
      <c r="Z280" s="124"/>
      <c r="AA280" s="124"/>
      <c r="AB280" s="124"/>
      <c r="AC280" s="124"/>
      <c r="AD280" s="124"/>
      <c r="AE280" s="124"/>
      <c r="AF280" s="124"/>
      <c r="AG280" s="124"/>
      <c r="AH280" s="124"/>
      <c r="AI280" s="124"/>
      <c r="AJ280" s="124"/>
    </row>
    <row r="281" ht="15.75" customHeight="1">
      <c r="A281" s="124"/>
      <c r="B281" s="124"/>
      <c r="C281" s="124"/>
      <c r="D281" s="124"/>
      <c r="E281" s="124"/>
      <c r="F281" s="124"/>
      <c r="G281" s="124"/>
      <c r="H281" s="124"/>
      <c r="I281" s="124"/>
      <c r="J281" s="124"/>
      <c r="K281" s="124"/>
      <c r="L281" s="124"/>
      <c r="M281" s="124"/>
      <c r="N281" s="124"/>
      <c r="O281" s="124"/>
      <c r="P281" s="124"/>
      <c r="Q281" s="124"/>
      <c r="R281" s="124"/>
      <c r="S281" s="124"/>
      <c r="T281" s="124"/>
      <c r="U281" s="124"/>
      <c r="V281" s="124"/>
      <c r="W281" s="124"/>
      <c r="X281" s="124"/>
      <c r="Y281" s="124"/>
      <c r="Z281" s="124"/>
      <c r="AA281" s="124"/>
      <c r="AB281" s="124"/>
      <c r="AC281" s="124"/>
      <c r="AD281" s="124"/>
      <c r="AE281" s="124"/>
      <c r="AF281" s="124"/>
      <c r="AG281" s="124"/>
      <c r="AH281" s="124"/>
      <c r="AI281" s="124"/>
      <c r="AJ281" s="124"/>
    </row>
    <row r="282" ht="15.75" customHeight="1">
      <c r="A282" s="124"/>
      <c r="B282" s="124"/>
      <c r="C282" s="124"/>
      <c r="D282" s="124"/>
      <c r="E282" s="124"/>
      <c r="F282" s="124"/>
      <c r="G282" s="124"/>
      <c r="H282" s="124"/>
      <c r="I282" s="124"/>
      <c r="J282" s="124"/>
      <c r="K282" s="124"/>
      <c r="L282" s="124"/>
      <c r="M282" s="124"/>
      <c r="N282" s="124"/>
      <c r="O282" s="124"/>
      <c r="P282" s="124"/>
      <c r="Q282" s="124"/>
      <c r="R282" s="124"/>
      <c r="S282" s="124"/>
      <c r="T282" s="124"/>
      <c r="U282" s="124"/>
      <c r="V282" s="124"/>
      <c r="W282" s="124"/>
      <c r="X282" s="124"/>
      <c r="Y282" s="124"/>
      <c r="Z282" s="124"/>
      <c r="AA282" s="124"/>
      <c r="AB282" s="124"/>
      <c r="AC282" s="124"/>
      <c r="AD282" s="124"/>
      <c r="AE282" s="124"/>
      <c r="AF282" s="124"/>
      <c r="AG282" s="124"/>
      <c r="AH282" s="124"/>
      <c r="AI282" s="124"/>
      <c r="AJ282" s="124"/>
    </row>
    <row r="283" ht="15.75" customHeight="1">
      <c r="A283" s="124"/>
      <c r="B283" s="124"/>
      <c r="C283" s="124"/>
      <c r="D283" s="124"/>
      <c r="E283" s="124"/>
      <c r="F283" s="124"/>
      <c r="G283" s="124"/>
      <c r="H283" s="124"/>
      <c r="I283" s="124"/>
      <c r="J283" s="124"/>
      <c r="K283" s="124"/>
      <c r="L283" s="124"/>
      <c r="M283" s="124"/>
      <c r="N283" s="124"/>
      <c r="O283" s="124"/>
      <c r="P283" s="124"/>
      <c r="Q283" s="124"/>
      <c r="R283" s="124"/>
      <c r="S283" s="124"/>
      <c r="T283" s="124"/>
      <c r="U283" s="124"/>
      <c r="V283" s="124"/>
      <c r="W283" s="124"/>
      <c r="X283" s="124"/>
      <c r="Y283" s="124"/>
      <c r="Z283" s="124"/>
      <c r="AA283" s="124"/>
      <c r="AB283" s="124"/>
      <c r="AC283" s="124"/>
      <c r="AD283" s="124"/>
      <c r="AE283" s="124"/>
      <c r="AF283" s="124"/>
      <c r="AG283" s="124"/>
      <c r="AH283" s="124"/>
      <c r="AI283" s="124"/>
      <c r="AJ283" s="124"/>
    </row>
    <row r="284" ht="15.75" customHeight="1">
      <c r="A284" s="124"/>
      <c r="B284" s="124"/>
      <c r="C284" s="124"/>
      <c r="D284" s="124"/>
      <c r="E284" s="124"/>
      <c r="F284" s="124"/>
      <c r="G284" s="124"/>
      <c r="H284" s="124"/>
      <c r="I284" s="124"/>
      <c r="J284" s="124"/>
      <c r="K284" s="124"/>
      <c r="L284" s="124"/>
      <c r="M284" s="124"/>
      <c r="N284" s="124"/>
      <c r="O284" s="124"/>
      <c r="P284" s="124"/>
      <c r="Q284" s="124"/>
      <c r="R284" s="124"/>
      <c r="S284" s="124"/>
      <c r="T284" s="124"/>
      <c r="U284" s="124"/>
      <c r="V284" s="124"/>
      <c r="W284" s="124"/>
      <c r="X284" s="124"/>
      <c r="Y284" s="124"/>
      <c r="Z284" s="124"/>
      <c r="AA284" s="124"/>
      <c r="AB284" s="124"/>
      <c r="AC284" s="124"/>
      <c r="AD284" s="124"/>
      <c r="AE284" s="124"/>
      <c r="AF284" s="124"/>
      <c r="AG284" s="124"/>
      <c r="AH284" s="124"/>
      <c r="AI284" s="124"/>
      <c r="AJ284" s="124"/>
    </row>
    <row r="285" ht="15.75" customHeight="1">
      <c r="A285" s="124"/>
      <c r="B285" s="124"/>
      <c r="C285" s="124"/>
      <c r="D285" s="124"/>
      <c r="E285" s="124"/>
      <c r="F285" s="124"/>
      <c r="G285" s="124"/>
      <c r="H285" s="124"/>
      <c r="I285" s="124"/>
      <c r="J285" s="124"/>
      <c r="K285" s="124"/>
      <c r="L285" s="124"/>
      <c r="M285" s="124"/>
      <c r="N285" s="124"/>
      <c r="O285" s="124"/>
      <c r="P285" s="124"/>
      <c r="Q285" s="124"/>
      <c r="R285" s="124"/>
      <c r="S285" s="124"/>
      <c r="T285" s="124"/>
      <c r="U285" s="124"/>
      <c r="V285" s="124"/>
      <c r="W285" s="124"/>
      <c r="X285" s="124"/>
      <c r="Y285" s="124"/>
      <c r="Z285" s="124"/>
      <c r="AA285" s="124"/>
      <c r="AB285" s="124"/>
      <c r="AC285" s="124"/>
      <c r="AD285" s="124"/>
      <c r="AE285" s="124"/>
      <c r="AF285" s="124"/>
      <c r="AG285" s="124"/>
      <c r="AH285" s="124"/>
      <c r="AI285" s="124"/>
      <c r="AJ285" s="124"/>
    </row>
    <row r="286" ht="15.75" customHeight="1">
      <c r="A286" s="124"/>
      <c r="B286" s="124"/>
      <c r="C286" s="124"/>
      <c r="D286" s="124"/>
      <c r="E286" s="124"/>
      <c r="F286" s="124"/>
      <c r="G286" s="124"/>
      <c r="H286" s="124"/>
      <c r="I286" s="124"/>
      <c r="J286" s="124"/>
      <c r="K286" s="124"/>
      <c r="L286" s="124"/>
      <c r="M286" s="124"/>
      <c r="N286" s="124"/>
      <c r="O286" s="124"/>
      <c r="P286" s="124"/>
      <c r="Q286" s="124"/>
      <c r="R286" s="124"/>
      <c r="S286" s="124"/>
      <c r="T286" s="124"/>
      <c r="U286" s="124"/>
      <c r="V286" s="124"/>
      <c r="W286" s="124"/>
      <c r="X286" s="124"/>
      <c r="Y286" s="124"/>
      <c r="Z286" s="124"/>
      <c r="AA286" s="124"/>
      <c r="AB286" s="124"/>
      <c r="AC286" s="124"/>
      <c r="AD286" s="124"/>
      <c r="AE286" s="124"/>
      <c r="AF286" s="124"/>
      <c r="AG286" s="124"/>
      <c r="AH286" s="124"/>
      <c r="AI286" s="124"/>
      <c r="AJ286" s="124"/>
    </row>
    <row r="287" ht="15.75" customHeight="1">
      <c r="A287" s="124"/>
      <c r="B287" s="124"/>
      <c r="C287" s="124"/>
      <c r="D287" s="124"/>
      <c r="E287" s="124"/>
      <c r="F287" s="124"/>
      <c r="G287" s="124"/>
      <c r="H287" s="124"/>
      <c r="I287" s="124"/>
      <c r="J287" s="124"/>
      <c r="K287" s="124"/>
      <c r="L287" s="124"/>
      <c r="M287" s="124"/>
      <c r="N287" s="124"/>
      <c r="O287" s="124"/>
      <c r="P287" s="124"/>
      <c r="Q287" s="124"/>
      <c r="R287" s="124"/>
      <c r="S287" s="124"/>
      <c r="T287" s="124"/>
      <c r="U287" s="124"/>
      <c r="V287" s="124"/>
      <c r="W287" s="124"/>
      <c r="X287" s="124"/>
      <c r="Y287" s="124"/>
      <c r="Z287" s="124"/>
      <c r="AA287" s="124"/>
      <c r="AB287" s="124"/>
      <c r="AC287" s="124"/>
      <c r="AD287" s="124"/>
      <c r="AE287" s="124"/>
      <c r="AF287" s="124"/>
      <c r="AG287" s="124"/>
      <c r="AH287" s="124"/>
      <c r="AI287" s="124"/>
      <c r="AJ287" s="124"/>
    </row>
    <row r="288" ht="15.75" customHeight="1">
      <c r="A288" s="124"/>
      <c r="B288" s="124"/>
      <c r="C288" s="124"/>
      <c r="D288" s="124"/>
      <c r="E288" s="124"/>
      <c r="F288" s="124"/>
      <c r="G288" s="124"/>
      <c r="H288" s="124"/>
      <c r="I288" s="124"/>
      <c r="J288" s="124"/>
      <c r="K288" s="124"/>
      <c r="L288" s="124"/>
      <c r="M288" s="124"/>
      <c r="N288" s="124"/>
      <c r="O288" s="124"/>
      <c r="P288" s="124"/>
      <c r="Q288" s="124"/>
      <c r="R288" s="124"/>
      <c r="S288" s="124"/>
      <c r="T288" s="124"/>
      <c r="U288" s="124"/>
      <c r="V288" s="124"/>
      <c r="W288" s="124"/>
      <c r="X288" s="124"/>
      <c r="Y288" s="124"/>
      <c r="Z288" s="124"/>
      <c r="AA288" s="124"/>
      <c r="AB288" s="124"/>
      <c r="AC288" s="124"/>
      <c r="AD288" s="124"/>
      <c r="AE288" s="124"/>
      <c r="AF288" s="124"/>
      <c r="AG288" s="124"/>
      <c r="AH288" s="124"/>
      <c r="AI288" s="124"/>
      <c r="AJ288" s="124"/>
    </row>
    <row r="289" ht="15.75" customHeight="1">
      <c r="A289" s="124"/>
      <c r="B289" s="124"/>
      <c r="C289" s="124"/>
      <c r="D289" s="124"/>
      <c r="E289" s="124"/>
      <c r="F289" s="124"/>
      <c r="G289" s="124"/>
      <c r="H289" s="124"/>
      <c r="I289" s="124"/>
      <c r="J289" s="124"/>
      <c r="K289" s="124"/>
      <c r="L289" s="124"/>
      <c r="M289" s="124"/>
      <c r="N289" s="124"/>
      <c r="O289" s="124"/>
      <c r="P289" s="124"/>
      <c r="Q289" s="124"/>
      <c r="R289" s="124"/>
      <c r="S289" s="124"/>
      <c r="T289" s="124"/>
      <c r="U289" s="124"/>
      <c r="V289" s="124"/>
      <c r="W289" s="124"/>
      <c r="X289" s="124"/>
      <c r="Y289" s="124"/>
      <c r="Z289" s="124"/>
      <c r="AA289" s="124"/>
      <c r="AB289" s="124"/>
      <c r="AC289" s="124"/>
      <c r="AD289" s="124"/>
      <c r="AE289" s="124"/>
      <c r="AF289" s="124"/>
      <c r="AG289" s="124"/>
      <c r="AH289" s="124"/>
      <c r="AI289" s="124"/>
      <c r="AJ289" s="124"/>
    </row>
    <row r="290" ht="15.75" customHeight="1">
      <c r="A290" s="124"/>
      <c r="B290" s="124"/>
      <c r="C290" s="124"/>
      <c r="D290" s="124"/>
      <c r="E290" s="124"/>
      <c r="F290" s="124"/>
      <c r="G290" s="124"/>
      <c r="H290" s="124"/>
      <c r="I290" s="124"/>
      <c r="J290" s="124"/>
      <c r="K290" s="124"/>
      <c r="L290" s="124"/>
      <c r="M290" s="124"/>
      <c r="N290" s="124"/>
      <c r="O290" s="124"/>
      <c r="P290" s="124"/>
      <c r="Q290" s="124"/>
      <c r="R290" s="124"/>
      <c r="S290" s="124"/>
      <c r="T290" s="124"/>
      <c r="U290" s="124"/>
      <c r="V290" s="124"/>
      <c r="W290" s="124"/>
      <c r="X290" s="124"/>
      <c r="Y290" s="124"/>
      <c r="Z290" s="124"/>
      <c r="AA290" s="124"/>
      <c r="AB290" s="124"/>
      <c r="AC290" s="124"/>
      <c r="AD290" s="124"/>
      <c r="AE290" s="124"/>
      <c r="AF290" s="124"/>
      <c r="AG290" s="124"/>
      <c r="AH290" s="124"/>
      <c r="AI290" s="124"/>
      <c r="AJ290" s="124"/>
    </row>
    <row r="291" ht="15.75" customHeight="1">
      <c r="A291" s="124"/>
      <c r="B291" s="124"/>
      <c r="C291" s="124"/>
      <c r="D291" s="124"/>
      <c r="E291" s="124"/>
      <c r="F291" s="124"/>
      <c r="G291" s="124"/>
      <c r="H291" s="124"/>
      <c r="I291" s="124"/>
      <c r="J291" s="124"/>
      <c r="K291" s="124"/>
      <c r="L291" s="124"/>
      <c r="M291" s="124"/>
      <c r="N291" s="124"/>
      <c r="O291" s="124"/>
      <c r="P291" s="124"/>
      <c r="Q291" s="124"/>
      <c r="R291" s="124"/>
      <c r="S291" s="124"/>
      <c r="T291" s="124"/>
      <c r="U291" s="124"/>
      <c r="V291" s="124"/>
      <c r="W291" s="124"/>
      <c r="X291" s="124"/>
      <c r="Y291" s="124"/>
      <c r="Z291" s="124"/>
      <c r="AA291" s="124"/>
      <c r="AB291" s="124"/>
      <c r="AC291" s="124"/>
      <c r="AD291" s="124"/>
      <c r="AE291" s="124"/>
      <c r="AF291" s="124"/>
      <c r="AG291" s="124"/>
      <c r="AH291" s="124"/>
      <c r="AI291" s="124"/>
      <c r="AJ291" s="124"/>
    </row>
    <row r="292" ht="15.75" customHeight="1">
      <c r="A292" s="124"/>
      <c r="B292" s="124"/>
      <c r="C292" s="124"/>
      <c r="D292" s="124"/>
      <c r="E292" s="124"/>
      <c r="F292" s="124"/>
      <c r="G292" s="124"/>
      <c r="H292" s="124"/>
      <c r="I292" s="124"/>
      <c r="J292" s="124"/>
      <c r="K292" s="124"/>
      <c r="L292" s="124"/>
      <c r="M292" s="124"/>
      <c r="N292" s="124"/>
      <c r="O292" s="124"/>
      <c r="P292" s="124"/>
      <c r="Q292" s="124"/>
      <c r="R292" s="124"/>
      <c r="S292" s="124"/>
      <c r="T292" s="124"/>
      <c r="U292" s="124"/>
      <c r="V292" s="124"/>
      <c r="W292" s="124"/>
      <c r="X292" s="124"/>
      <c r="Y292" s="124"/>
      <c r="Z292" s="124"/>
      <c r="AA292" s="124"/>
      <c r="AB292" s="124"/>
      <c r="AC292" s="124"/>
      <c r="AD292" s="124"/>
      <c r="AE292" s="124"/>
      <c r="AF292" s="124"/>
      <c r="AG292" s="124"/>
      <c r="AH292" s="124"/>
      <c r="AI292" s="124"/>
      <c r="AJ292" s="124"/>
    </row>
    <row r="293" ht="15.75" customHeight="1">
      <c r="A293" s="124"/>
      <c r="B293" s="124"/>
      <c r="C293" s="124"/>
      <c r="D293" s="124"/>
      <c r="E293" s="124"/>
      <c r="F293" s="124"/>
      <c r="G293" s="124"/>
      <c r="H293" s="124"/>
      <c r="I293" s="124"/>
      <c r="J293" s="124"/>
      <c r="K293" s="124"/>
      <c r="L293" s="124"/>
      <c r="M293" s="124"/>
      <c r="N293" s="124"/>
      <c r="O293" s="124"/>
      <c r="P293" s="124"/>
      <c r="Q293" s="124"/>
      <c r="R293" s="124"/>
      <c r="S293" s="124"/>
      <c r="T293" s="124"/>
      <c r="U293" s="124"/>
      <c r="V293" s="124"/>
      <c r="W293" s="124"/>
      <c r="X293" s="124"/>
      <c r="Y293" s="124"/>
      <c r="Z293" s="124"/>
      <c r="AA293" s="124"/>
      <c r="AB293" s="124"/>
      <c r="AC293" s="124"/>
      <c r="AD293" s="124"/>
      <c r="AE293" s="124"/>
      <c r="AF293" s="124"/>
      <c r="AG293" s="124"/>
      <c r="AH293" s="124"/>
      <c r="AI293" s="124"/>
      <c r="AJ293" s="124"/>
    </row>
    <row r="294" ht="15.75" customHeight="1">
      <c r="A294" s="124"/>
      <c r="B294" s="124"/>
      <c r="C294" s="124"/>
      <c r="D294" s="124"/>
      <c r="E294" s="124"/>
      <c r="F294" s="124"/>
      <c r="G294" s="124"/>
      <c r="H294" s="124"/>
      <c r="I294" s="124"/>
      <c r="J294" s="124"/>
      <c r="K294" s="124"/>
      <c r="L294" s="124"/>
      <c r="M294" s="124"/>
      <c r="N294" s="124"/>
      <c r="O294" s="124"/>
      <c r="P294" s="124"/>
      <c r="Q294" s="124"/>
      <c r="R294" s="124"/>
      <c r="S294" s="124"/>
      <c r="T294" s="124"/>
      <c r="U294" s="124"/>
      <c r="V294" s="124"/>
      <c r="W294" s="124"/>
      <c r="X294" s="124"/>
      <c r="Y294" s="124"/>
      <c r="Z294" s="124"/>
      <c r="AA294" s="124"/>
      <c r="AB294" s="124"/>
      <c r="AC294" s="124"/>
      <c r="AD294" s="124"/>
      <c r="AE294" s="124"/>
      <c r="AF294" s="124"/>
      <c r="AG294" s="124"/>
      <c r="AH294" s="124"/>
      <c r="AI294" s="124"/>
      <c r="AJ294" s="124"/>
    </row>
    <row r="295" ht="15.75" customHeight="1">
      <c r="A295" s="124"/>
      <c r="B295" s="124"/>
      <c r="C295" s="124"/>
      <c r="D295" s="124"/>
      <c r="E295" s="124"/>
      <c r="F295" s="124"/>
      <c r="G295" s="124"/>
      <c r="H295" s="124"/>
      <c r="I295" s="124"/>
      <c r="J295" s="124"/>
      <c r="K295" s="124"/>
      <c r="L295" s="124"/>
      <c r="M295" s="124"/>
      <c r="N295" s="124"/>
      <c r="O295" s="124"/>
      <c r="P295" s="124"/>
      <c r="Q295" s="124"/>
      <c r="R295" s="124"/>
      <c r="S295" s="124"/>
      <c r="T295" s="124"/>
      <c r="U295" s="124"/>
      <c r="V295" s="124"/>
      <c r="W295" s="124"/>
      <c r="X295" s="124"/>
      <c r="Y295" s="124"/>
      <c r="Z295" s="124"/>
      <c r="AA295" s="124"/>
      <c r="AB295" s="124"/>
      <c r="AC295" s="124"/>
      <c r="AD295" s="124"/>
      <c r="AE295" s="124"/>
      <c r="AF295" s="124"/>
      <c r="AG295" s="124"/>
      <c r="AH295" s="124"/>
      <c r="AI295" s="124"/>
      <c r="AJ295" s="124"/>
    </row>
    <row r="296" ht="15.75" customHeight="1">
      <c r="A296" s="124"/>
      <c r="B296" s="124"/>
      <c r="C296" s="124"/>
      <c r="D296" s="124"/>
      <c r="E296" s="124"/>
      <c r="F296" s="124"/>
      <c r="G296" s="124"/>
      <c r="H296" s="124"/>
      <c r="I296" s="124"/>
      <c r="J296" s="124"/>
      <c r="K296" s="124"/>
      <c r="L296" s="124"/>
      <c r="M296" s="124"/>
      <c r="N296" s="124"/>
      <c r="O296" s="124"/>
      <c r="P296" s="124"/>
      <c r="Q296" s="124"/>
      <c r="R296" s="124"/>
      <c r="S296" s="124"/>
      <c r="T296" s="124"/>
      <c r="U296" s="124"/>
      <c r="V296" s="124"/>
      <c r="W296" s="124"/>
      <c r="X296" s="124"/>
      <c r="Y296" s="124"/>
      <c r="Z296" s="124"/>
      <c r="AA296" s="124"/>
      <c r="AB296" s="124"/>
      <c r="AC296" s="124"/>
      <c r="AD296" s="124"/>
      <c r="AE296" s="124"/>
      <c r="AF296" s="124"/>
      <c r="AG296" s="124"/>
      <c r="AH296" s="124"/>
      <c r="AI296" s="124"/>
      <c r="AJ296" s="124"/>
    </row>
    <row r="297" ht="15.75" customHeight="1">
      <c r="A297" s="124"/>
      <c r="B297" s="124"/>
      <c r="C297" s="124"/>
      <c r="D297" s="124"/>
      <c r="E297" s="124"/>
      <c r="F297" s="124"/>
      <c r="G297" s="124"/>
      <c r="H297" s="124"/>
      <c r="I297" s="124"/>
      <c r="J297" s="124"/>
      <c r="K297" s="124"/>
      <c r="L297" s="124"/>
      <c r="M297" s="124"/>
      <c r="N297" s="124"/>
      <c r="O297" s="124"/>
      <c r="P297" s="124"/>
      <c r="Q297" s="124"/>
      <c r="R297" s="124"/>
      <c r="S297" s="124"/>
      <c r="T297" s="124"/>
      <c r="U297" s="124"/>
      <c r="V297" s="124"/>
      <c r="W297" s="124"/>
      <c r="X297" s="124"/>
      <c r="Y297" s="124"/>
      <c r="Z297" s="124"/>
      <c r="AA297" s="124"/>
      <c r="AB297" s="124"/>
      <c r="AC297" s="124"/>
      <c r="AD297" s="124"/>
      <c r="AE297" s="124"/>
      <c r="AF297" s="124"/>
      <c r="AG297" s="124"/>
      <c r="AH297" s="124"/>
      <c r="AI297" s="124"/>
      <c r="AJ297" s="124"/>
    </row>
    <row r="298" ht="15.75" customHeight="1">
      <c r="A298" s="124"/>
      <c r="B298" s="124"/>
      <c r="C298" s="124"/>
      <c r="D298" s="124"/>
      <c r="E298" s="124"/>
      <c r="F298" s="124"/>
      <c r="G298" s="124"/>
      <c r="H298" s="124"/>
      <c r="I298" s="124"/>
      <c r="J298" s="124"/>
      <c r="K298" s="124"/>
      <c r="L298" s="124"/>
      <c r="M298" s="124"/>
      <c r="N298" s="124"/>
      <c r="O298" s="124"/>
      <c r="P298" s="124"/>
      <c r="Q298" s="124"/>
      <c r="R298" s="124"/>
      <c r="S298" s="124"/>
      <c r="T298" s="124"/>
      <c r="U298" s="124"/>
      <c r="V298" s="124"/>
      <c r="W298" s="124"/>
      <c r="X298" s="124"/>
      <c r="Y298" s="124"/>
      <c r="Z298" s="124"/>
      <c r="AA298" s="124"/>
      <c r="AB298" s="124"/>
      <c r="AC298" s="124"/>
      <c r="AD298" s="124"/>
      <c r="AE298" s="124"/>
      <c r="AF298" s="124"/>
      <c r="AG298" s="124"/>
      <c r="AH298" s="124"/>
      <c r="AI298" s="124"/>
      <c r="AJ298" s="124"/>
    </row>
    <row r="299" ht="15.75" customHeight="1">
      <c r="A299" s="124"/>
      <c r="B299" s="124"/>
      <c r="C299" s="124"/>
      <c r="D299" s="124"/>
      <c r="E299" s="124"/>
      <c r="F299" s="124"/>
      <c r="G299" s="124"/>
      <c r="H299" s="124"/>
      <c r="I299" s="124"/>
      <c r="J299" s="124"/>
      <c r="K299" s="124"/>
      <c r="L299" s="124"/>
      <c r="M299" s="124"/>
      <c r="N299" s="124"/>
      <c r="O299" s="124"/>
      <c r="P299" s="124"/>
      <c r="Q299" s="124"/>
      <c r="R299" s="124"/>
      <c r="S299" s="124"/>
      <c r="T299" s="124"/>
      <c r="U299" s="124"/>
      <c r="V299" s="124"/>
      <c r="W299" s="124"/>
      <c r="X299" s="124"/>
      <c r="Y299" s="124"/>
      <c r="Z299" s="124"/>
      <c r="AA299" s="124"/>
      <c r="AB299" s="124"/>
      <c r="AC299" s="124"/>
      <c r="AD299" s="124"/>
      <c r="AE299" s="124"/>
      <c r="AF299" s="124"/>
      <c r="AG299" s="124"/>
      <c r="AH299" s="124"/>
      <c r="AI299" s="124"/>
      <c r="AJ299" s="124"/>
    </row>
    <row r="300" ht="15.75" customHeight="1">
      <c r="A300" s="124"/>
      <c r="B300" s="124"/>
      <c r="C300" s="124"/>
      <c r="D300" s="124"/>
      <c r="E300" s="124"/>
      <c r="F300" s="124"/>
      <c r="G300" s="124"/>
      <c r="H300" s="124"/>
      <c r="I300" s="124"/>
      <c r="J300" s="124"/>
      <c r="K300" s="124"/>
      <c r="L300" s="124"/>
      <c r="M300" s="124"/>
      <c r="N300" s="124"/>
      <c r="O300" s="124"/>
      <c r="P300" s="124"/>
      <c r="Q300" s="124"/>
      <c r="R300" s="124"/>
      <c r="S300" s="124"/>
      <c r="T300" s="124"/>
      <c r="U300" s="124"/>
      <c r="V300" s="124"/>
      <c r="W300" s="124"/>
      <c r="X300" s="124"/>
      <c r="Y300" s="124"/>
      <c r="Z300" s="124"/>
      <c r="AA300" s="124"/>
      <c r="AB300" s="124"/>
      <c r="AC300" s="124"/>
      <c r="AD300" s="124"/>
      <c r="AE300" s="124"/>
      <c r="AF300" s="124"/>
      <c r="AG300" s="124"/>
      <c r="AH300" s="124"/>
      <c r="AI300" s="124"/>
      <c r="AJ300" s="124"/>
    </row>
    <row r="301" ht="15.75" customHeight="1">
      <c r="A301" s="124"/>
      <c r="B301" s="124"/>
      <c r="C301" s="124"/>
      <c r="D301" s="124"/>
      <c r="E301" s="124"/>
      <c r="F301" s="124"/>
      <c r="G301" s="124"/>
      <c r="H301" s="124"/>
      <c r="I301" s="124"/>
      <c r="J301" s="124"/>
      <c r="K301" s="124"/>
      <c r="L301" s="124"/>
      <c r="M301" s="124"/>
      <c r="N301" s="124"/>
      <c r="O301" s="124"/>
      <c r="P301" s="124"/>
      <c r="Q301" s="124"/>
      <c r="R301" s="124"/>
      <c r="S301" s="124"/>
      <c r="T301" s="124"/>
      <c r="U301" s="124"/>
      <c r="V301" s="124"/>
      <c r="W301" s="124"/>
      <c r="X301" s="124"/>
      <c r="Y301" s="124"/>
      <c r="Z301" s="124"/>
      <c r="AA301" s="124"/>
      <c r="AB301" s="124"/>
      <c r="AC301" s="124"/>
      <c r="AD301" s="124"/>
      <c r="AE301" s="124"/>
      <c r="AF301" s="124"/>
      <c r="AG301" s="124"/>
      <c r="AH301" s="124"/>
      <c r="AI301" s="124"/>
      <c r="AJ301" s="124"/>
    </row>
    <row r="302" ht="15.75" customHeight="1">
      <c r="A302" s="124"/>
      <c r="B302" s="124"/>
      <c r="C302" s="124"/>
      <c r="D302" s="124"/>
      <c r="E302" s="124"/>
      <c r="F302" s="124"/>
      <c r="G302" s="124"/>
      <c r="H302" s="124"/>
      <c r="I302" s="124"/>
      <c r="J302" s="124"/>
      <c r="K302" s="124"/>
      <c r="L302" s="124"/>
      <c r="M302" s="124"/>
      <c r="N302" s="124"/>
      <c r="O302" s="124"/>
      <c r="P302" s="124"/>
      <c r="Q302" s="124"/>
      <c r="R302" s="124"/>
      <c r="S302" s="124"/>
      <c r="T302" s="124"/>
      <c r="U302" s="124"/>
      <c r="V302" s="124"/>
      <c r="W302" s="124"/>
      <c r="X302" s="124"/>
      <c r="Y302" s="124"/>
      <c r="Z302" s="124"/>
      <c r="AA302" s="124"/>
      <c r="AB302" s="124"/>
      <c r="AC302" s="124"/>
      <c r="AD302" s="124"/>
      <c r="AE302" s="124"/>
      <c r="AF302" s="124"/>
      <c r="AG302" s="124"/>
      <c r="AH302" s="124"/>
      <c r="AI302" s="124"/>
      <c r="AJ302" s="124"/>
    </row>
    <row r="303" ht="15.75" customHeight="1">
      <c r="A303" s="124"/>
      <c r="B303" s="124"/>
      <c r="C303" s="124"/>
      <c r="D303" s="124"/>
      <c r="E303" s="124"/>
      <c r="F303" s="124"/>
      <c r="G303" s="124"/>
      <c r="H303" s="124"/>
      <c r="I303" s="124"/>
      <c r="J303" s="124"/>
      <c r="K303" s="124"/>
      <c r="L303" s="124"/>
      <c r="M303" s="124"/>
      <c r="N303" s="124"/>
      <c r="O303" s="124"/>
      <c r="P303" s="124"/>
      <c r="Q303" s="124"/>
      <c r="R303" s="124"/>
      <c r="S303" s="124"/>
      <c r="T303" s="124"/>
      <c r="U303" s="124"/>
      <c r="V303" s="124"/>
      <c r="W303" s="124"/>
      <c r="X303" s="124"/>
      <c r="Y303" s="124"/>
      <c r="Z303" s="124"/>
      <c r="AA303" s="124"/>
      <c r="AB303" s="124"/>
      <c r="AC303" s="124"/>
      <c r="AD303" s="124"/>
      <c r="AE303" s="124"/>
      <c r="AF303" s="124"/>
      <c r="AG303" s="124"/>
      <c r="AH303" s="124"/>
      <c r="AI303" s="124"/>
      <c r="AJ303" s="124"/>
    </row>
    <row r="304" ht="15.75" customHeight="1">
      <c r="A304" s="124"/>
      <c r="B304" s="124"/>
      <c r="C304" s="124"/>
      <c r="D304" s="124"/>
      <c r="E304" s="124"/>
      <c r="F304" s="124"/>
      <c r="G304" s="124"/>
      <c r="H304" s="124"/>
      <c r="I304" s="124"/>
      <c r="J304" s="124"/>
      <c r="K304" s="124"/>
      <c r="L304" s="124"/>
      <c r="M304" s="124"/>
      <c r="N304" s="124"/>
      <c r="O304" s="124"/>
      <c r="P304" s="124"/>
      <c r="Q304" s="124"/>
      <c r="R304" s="124"/>
      <c r="S304" s="124"/>
      <c r="T304" s="124"/>
      <c r="U304" s="124"/>
      <c r="V304" s="124"/>
      <c r="W304" s="124"/>
      <c r="X304" s="124"/>
      <c r="Y304" s="124"/>
      <c r="Z304" s="124"/>
      <c r="AA304" s="124"/>
      <c r="AB304" s="124"/>
      <c r="AC304" s="124"/>
      <c r="AD304" s="124"/>
      <c r="AE304" s="124"/>
      <c r="AF304" s="124"/>
      <c r="AG304" s="124"/>
      <c r="AH304" s="124"/>
      <c r="AI304" s="124"/>
      <c r="AJ304" s="124"/>
    </row>
    <row r="305" ht="15.75" customHeight="1">
      <c r="A305" s="124"/>
      <c r="B305" s="124"/>
      <c r="C305" s="124"/>
      <c r="D305" s="124"/>
      <c r="E305" s="124"/>
      <c r="F305" s="124"/>
      <c r="G305" s="124"/>
      <c r="H305" s="124"/>
      <c r="I305" s="124"/>
      <c r="J305" s="124"/>
      <c r="K305" s="124"/>
      <c r="L305" s="124"/>
      <c r="M305" s="124"/>
      <c r="N305" s="124"/>
      <c r="O305" s="124"/>
      <c r="P305" s="124"/>
      <c r="Q305" s="124"/>
      <c r="R305" s="124"/>
      <c r="S305" s="124"/>
      <c r="T305" s="124"/>
      <c r="U305" s="124"/>
      <c r="V305" s="124"/>
      <c r="W305" s="124"/>
      <c r="X305" s="124"/>
      <c r="Y305" s="124"/>
      <c r="Z305" s="124"/>
      <c r="AA305" s="124"/>
      <c r="AB305" s="124"/>
      <c r="AC305" s="124"/>
      <c r="AD305" s="124"/>
      <c r="AE305" s="124"/>
      <c r="AF305" s="124"/>
      <c r="AG305" s="124"/>
      <c r="AH305" s="124"/>
      <c r="AI305" s="124"/>
      <c r="AJ305" s="124"/>
    </row>
    <row r="306" ht="15.75" customHeight="1">
      <c r="A306" s="124"/>
      <c r="B306" s="124"/>
      <c r="C306" s="124"/>
      <c r="D306" s="124"/>
      <c r="E306" s="124"/>
      <c r="F306" s="124"/>
      <c r="G306" s="124"/>
      <c r="H306" s="124"/>
      <c r="I306" s="124"/>
      <c r="J306" s="124"/>
      <c r="K306" s="124"/>
      <c r="L306" s="124"/>
      <c r="M306" s="124"/>
      <c r="N306" s="124"/>
      <c r="O306" s="124"/>
      <c r="P306" s="124"/>
      <c r="Q306" s="124"/>
      <c r="R306" s="124"/>
      <c r="S306" s="124"/>
      <c r="T306" s="124"/>
      <c r="U306" s="124"/>
      <c r="V306" s="124"/>
      <c r="W306" s="124"/>
      <c r="X306" s="124"/>
      <c r="Y306" s="124"/>
      <c r="Z306" s="124"/>
      <c r="AA306" s="124"/>
      <c r="AB306" s="124"/>
      <c r="AC306" s="124"/>
      <c r="AD306" s="124"/>
      <c r="AE306" s="124"/>
      <c r="AF306" s="124"/>
      <c r="AG306" s="124"/>
      <c r="AH306" s="124"/>
      <c r="AI306" s="124"/>
      <c r="AJ306" s="124"/>
    </row>
    <row r="307" ht="15.75" customHeight="1">
      <c r="A307" s="124"/>
      <c r="B307" s="124"/>
      <c r="C307" s="124"/>
      <c r="D307" s="124"/>
      <c r="E307" s="124"/>
      <c r="F307" s="124"/>
      <c r="G307" s="124"/>
      <c r="H307" s="124"/>
      <c r="I307" s="124"/>
      <c r="J307" s="124"/>
      <c r="K307" s="124"/>
      <c r="L307" s="124"/>
      <c r="M307" s="124"/>
      <c r="N307" s="124"/>
      <c r="O307" s="124"/>
      <c r="P307" s="124"/>
      <c r="Q307" s="124"/>
      <c r="R307" s="124"/>
      <c r="S307" s="124"/>
      <c r="T307" s="124"/>
      <c r="U307" s="124"/>
      <c r="V307" s="124"/>
      <c r="W307" s="124"/>
      <c r="X307" s="124"/>
      <c r="Y307" s="124"/>
      <c r="Z307" s="124"/>
      <c r="AA307" s="124"/>
      <c r="AB307" s="124"/>
      <c r="AC307" s="124"/>
      <c r="AD307" s="124"/>
      <c r="AE307" s="124"/>
      <c r="AF307" s="124"/>
      <c r="AG307" s="124"/>
      <c r="AH307" s="124"/>
      <c r="AI307" s="124"/>
      <c r="AJ307" s="124"/>
    </row>
    <row r="308" ht="15.75" customHeight="1">
      <c r="A308" s="124"/>
      <c r="B308" s="124"/>
      <c r="C308" s="124"/>
      <c r="D308" s="124"/>
      <c r="E308" s="124"/>
      <c r="F308" s="124"/>
      <c r="G308" s="124"/>
      <c r="H308" s="124"/>
      <c r="I308" s="124"/>
      <c r="J308" s="124"/>
      <c r="K308" s="124"/>
      <c r="L308" s="124"/>
      <c r="M308" s="124"/>
      <c r="N308" s="124"/>
      <c r="O308" s="124"/>
      <c r="P308" s="124"/>
      <c r="Q308" s="124"/>
      <c r="R308" s="124"/>
      <c r="S308" s="124"/>
      <c r="T308" s="124"/>
      <c r="U308" s="124"/>
      <c r="V308" s="124"/>
      <c r="W308" s="124"/>
      <c r="X308" s="124"/>
      <c r="Y308" s="124"/>
      <c r="Z308" s="124"/>
      <c r="AA308" s="124"/>
      <c r="AB308" s="124"/>
      <c r="AC308" s="124"/>
      <c r="AD308" s="124"/>
      <c r="AE308" s="124"/>
      <c r="AF308" s="124"/>
      <c r="AG308" s="124"/>
      <c r="AH308" s="124"/>
      <c r="AI308" s="124"/>
      <c r="AJ308" s="124"/>
    </row>
    <row r="309" ht="15.75" customHeight="1">
      <c r="A309" s="124"/>
      <c r="B309" s="124"/>
      <c r="C309" s="124"/>
      <c r="D309" s="124"/>
      <c r="E309" s="124"/>
      <c r="F309" s="124"/>
      <c r="G309" s="124"/>
      <c r="H309" s="124"/>
      <c r="I309" s="124"/>
      <c r="J309" s="124"/>
      <c r="K309" s="124"/>
      <c r="L309" s="124"/>
      <c r="M309" s="124"/>
      <c r="N309" s="124"/>
      <c r="O309" s="124"/>
      <c r="P309" s="124"/>
      <c r="Q309" s="124"/>
      <c r="R309" s="124"/>
      <c r="S309" s="124"/>
      <c r="T309" s="124"/>
      <c r="U309" s="124"/>
      <c r="V309" s="124"/>
      <c r="W309" s="124"/>
      <c r="X309" s="124"/>
      <c r="Y309" s="124"/>
      <c r="Z309" s="124"/>
      <c r="AA309" s="124"/>
      <c r="AB309" s="124"/>
      <c r="AC309" s="124"/>
      <c r="AD309" s="124"/>
      <c r="AE309" s="124"/>
      <c r="AF309" s="124"/>
      <c r="AG309" s="124"/>
      <c r="AH309" s="124"/>
      <c r="AI309" s="124"/>
      <c r="AJ309" s="124"/>
    </row>
    <row r="310" ht="15.75" customHeight="1">
      <c r="A310" s="124"/>
      <c r="B310" s="124"/>
      <c r="C310" s="124"/>
      <c r="D310" s="124"/>
      <c r="E310" s="124"/>
      <c r="F310" s="124"/>
      <c r="G310" s="124"/>
      <c r="H310" s="124"/>
      <c r="I310" s="124"/>
      <c r="J310" s="124"/>
      <c r="K310" s="124"/>
      <c r="L310" s="124"/>
      <c r="M310" s="124"/>
      <c r="N310" s="124"/>
      <c r="O310" s="124"/>
      <c r="P310" s="124"/>
      <c r="Q310" s="124"/>
      <c r="R310" s="124"/>
      <c r="S310" s="124"/>
      <c r="T310" s="124"/>
      <c r="U310" s="124"/>
      <c r="V310" s="124"/>
      <c r="W310" s="124"/>
      <c r="X310" s="124"/>
      <c r="Y310" s="124"/>
      <c r="Z310" s="124"/>
      <c r="AA310" s="124"/>
      <c r="AB310" s="124"/>
      <c r="AC310" s="124"/>
      <c r="AD310" s="124"/>
      <c r="AE310" s="124"/>
      <c r="AF310" s="124"/>
      <c r="AG310" s="124"/>
      <c r="AH310" s="124"/>
      <c r="AI310" s="124"/>
      <c r="AJ310" s="124"/>
    </row>
    <row r="311" ht="15.75" customHeight="1">
      <c r="A311" s="124"/>
      <c r="B311" s="124"/>
      <c r="C311" s="124"/>
      <c r="D311" s="124"/>
      <c r="E311" s="124"/>
      <c r="F311" s="124"/>
      <c r="G311" s="124"/>
      <c r="H311" s="124"/>
      <c r="I311" s="124"/>
      <c r="J311" s="124"/>
      <c r="K311" s="124"/>
      <c r="L311" s="124"/>
      <c r="M311" s="124"/>
      <c r="N311" s="124"/>
      <c r="O311" s="124"/>
      <c r="P311" s="124"/>
      <c r="Q311" s="124"/>
      <c r="R311" s="124"/>
      <c r="S311" s="124"/>
      <c r="T311" s="124"/>
      <c r="U311" s="124"/>
      <c r="V311" s="124"/>
      <c r="W311" s="124"/>
      <c r="X311" s="124"/>
      <c r="Y311" s="124"/>
      <c r="Z311" s="124"/>
      <c r="AA311" s="124"/>
      <c r="AB311" s="124"/>
      <c r="AC311" s="124"/>
      <c r="AD311" s="124"/>
      <c r="AE311" s="124"/>
      <c r="AF311" s="124"/>
      <c r="AG311" s="124"/>
      <c r="AH311" s="124"/>
      <c r="AI311" s="124"/>
      <c r="AJ311" s="124"/>
    </row>
    <row r="312" ht="15.75" customHeight="1">
      <c r="A312" s="124"/>
      <c r="B312" s="124"/>
      <c r="C312" s="124"/>
      <c r="D312" s="124"/>
      <c r="E312" s="124"/>
      <c r="F312" s="124"/>
      <c r="G312" s="124"/>
      <c r="H312" s="124"/>
      <c r="I312" s="124"/>
      <c r="J312" s="124"/>
      <c r="K312" s="124"/>
      <c r="L312" s="124"/>
      <c r="M312" s="124"/>
      <c r="N312" s="124"/>
      <c r="O312" s="124"/>
      <c r="P312" s="124"/>
      <c r="Q312" s="124"/>
      <c r="R312" s="124"/>
      <c r="S312" s="124"/>
      <c r="T312" s="124"/>
      <c r="U312" s="124"/>
      <c r="V312" s="124"/>
      <c r="W312" s="124"/>
      <c r="X312" s="124"/>
      <c r="Y312" s="124"/>
      <c r="Z312" s="124"/>
      <c r="AA312" s="124"/>
      <c r="AB312" s="124"/>
      <c r="AC312" s="124"/>
      <c r="AD312" s="124"/>
      <c r="AE312" s="124"/>
      <c r="AF312" s="124"/>
      <c r="AG312" s="124"/>
      <c r="AH312" s="124"/>
      <c r="AI312" s="124"/>
      <c r="AJ312" s="124"/>
    </row>
    <row r="313" ht="15.75" customHeight="1">
      <c r="A313" s="124"/>
      <c r="B313" s="124"/>
      <c r="C313" s="124"/>
      <c r="D313" s="124"/>
      <c r="E313" s="124"/>
      <c r="F313" s="124"/>
      <c r="G313" s="124"/>
      <c r="H313" s="124"/>
      <c r="I313" s="124"/>
      <c r="J313" s="124"/>
      <c r="K313" s="124"/>
      <c r="L313" s="124"/>
      <c r="M313" s="124"/>
      <c r="N313" s="124"/>
      <c r="O313" s="124"/>
      <c r="P313" s="124"/>
      <c r="Q313" s="124"/>
      <c r="R313" s="124"/>
      <c r="S313" s="124"/>
      <c r="T313" s="124"/>
      <c r="U313" s="124"/>
      <c r="V313" s="124"/>
      <c r="W313" s="124"/>
      <c r="X313" s="124"/>
      <c r="Y313" s="124"/>
      <c r="Z313" s="124"/>
      <c r="AA313" s="124"/>
      <c r="AB313" s="124"/>
      <c r="AC313" s="124"/>
      <c r="AD313" s="124"/>
      <c r="AE313" s="124"/>
      <c r="AF313" s="124"/>
      <c r="AG313" s="124"/>
      <c r="AH313" s="124"/>
      <c r="AI313" s="124"/>
      <c r="AJ313" s="124"/>
    </row>
    <row r="314" ht="15.75" customHeight="1">
      <c r="A314" s="124"/>
      <c r="B314" s="124"/>
      <c r="C314" s="124"/>
      <c r="D314" s="124"/>
      <c r="E314" s="124"/>
      <c r="F314" s="124"/>
      <c r="G314" s="124"/>
      <c r="H314" s="124"/>
      <c r="I314" s="124"/>
      <c r="J314" s="124"/>
      <c r="K314" s="124"/>
      <c r="L314" s="124"/>
      <c r="M314" s="124"/>
      <c r="N314" s="124"/>
      <c r="O314" s="124"/>
      <c r="P314" s="124"/>
      <c r="Q314" s="124"/>
      <c r="R314" s="124"/>
      <c r="S314" s="124"/>
      <c r="T314" s="124"/>
      <c r="U314" s="124"/>
      <c r="V314" s="124"/>
      <c r="W314" s="124"/>
      <c r="X314" s="124"/>
      <c r="Y314" s="124"/>
      <c r="Z314" s="124"/>
      <c r="AA314" s="124"/>
      <c r="AB314" s="124"/>
      <c r="AC314" s="124"/>
      <c r="AD314" s="124"/>
      <c r="AE314" s="124"/>
      <c r="AF314" s="124"/>
      <c r="AG314" s="124"/>
      <c r="AH314" s="124"/>
      <c r="AI314" s="124"/>
      <c r="AJ314" s="124"/>
    </row>
    <row r="315" ht="15.75" customHeight="1">
      <c r="A315" s="124"/>
      <c r="B315" s="124"/>
      <c r="C315" s="124"/>
      <c r="D315" s="124"/>
      <c r="E315" s="124"/>
      <c r="F315" s="124"/>
      <c r="G315" s="124"/>
      <c r="H315" s="124"/>
      <c r="I315" s="124"/>
      <c r="J315" s="124"/>
      <c r="K315" s="124"/>
      <c r="L315" s="124"/>
      <c r="M315" s="124"/>
      <c r="N315" s="124"/>
      <c r="O315" s="124"/>
      <c r="P315" s="124"/>
      <c r="Q315" s="124"/>
      <c r="R315" s="124"/>
      <c r="S315" s="124"/>
      <c r="T315" s="124"/>
      <c r="U315" s="124"/>
      <c r="V315" s="124"/>
      <c r="W315" s="124"/>
      <c r="X315" s="124"/>
      <c r="Y315" s="124"/>
      <c r="Z315" s="124"/>
      <c r="AA315" s="124"/>
      <c r="AB315" s="124"/>
      <c r="AC315" s="124"/>
      <c r="AD315" s="124"/>
      <c r="AE315" s="124"/>
      <c r="AF315" s="124"/>
      <c r="AG315" s="124"/>
      <c r="AH315" s="124"/>
      <c r="AI315" s="124"/>
      <c r="AJ315" s="124"/>
    </row>
    <row r="316" ht="15.75" customHeight="1">
      <c r="A316" s="124"/>
      <c r="B316" s="124"/>
      <c r="C316" s="124"/>
      <c r="D316" s="124"/>
      <c r="E316" s="124"/>
      <c r="F316" s="124"/>
      <c r="G316" s="124"/>
      <c r="H316" s="124"/>
      <c r="I316" s="124"/>
      <c r="J316" s="124"/>
      <c r="K316" s="124"/>
      <c r="L316" s="124"/>
      <c r="M316" s="124"/>
      <c r="N316" s="124"/>
      <c r="O316" s="124"/>
      <c r="P316" s="124"/>
      <c r="Q316" s="124"/>
      <c r="R316" s="124"/>
      <c r="S316" s="124"/>
      <c r="T316" s="124"/>
      <c r="U316" s="124"/>
      <c r="V316" s="124"/>
      <c r="W316" s="124"/>
      <c r="X316" s="124"/>
      <c r="Y316" s="124"/>
      <c r="Z316" s="124"/>
      <c r="AA316" s="124"/>
      <c r="AB316" s="124"/>
      <c r="AC316" s="124"/>
      <c r="AD316" s="124"/>
      <c r="AE316" s="124"/>
      <c r="AF316" s="124"/>
      <c r="AG316" s="124"/>
      <c r="AH316" s="124"/>
      <c r="AI316" s="124"/>
      <c r="AJ316" s="124"/>
    </row>
    <row r="317" ht="15.75" customHeight="1">
      <c r="A317" s="124"/>
      <c r="B317" s="124"/>
      <c r="C317" s="124"/>
      <c r="D317" s="124"/>
      <c r="E317" s="124"/>
      <c r="F317" s="124"/>
      <c r="G317" s="124"/>
      <c r="H317" s="124"/>
      <c r="I317" s="124"/>
      <c r="J317" s="124"/>
      <c r="K317" s="124"/>
      <c r="L317" s="124"/>
      <c r="M317" s="124"/>
      <c r="N317" s="124"/>
      <c r="O317" s="124"/>
      <c r="P317" s="124"/>
      <c r="Q317" s="124"/>
      <c r="R317" s="124"/>
      <c r="S317" s="124"/>
      <c r="T317" s="124"/>
      <c r="U317" s="124"/>
      <c r="V317" s="124"/>
      <c r="W317" s="124"/>
      <c r="X317" s="124"/>
      <c r="Y317" s="124"/>
      <c r="Z317" s="124"/>
      <c r="AA317" s="124"/>
      <c r="AB317" s="124"/>
      <c r="AC317" s="124"/>
      <c r="AD317" s="124"/>
      <c r="AE317" s="124"/>
      <c r="AF317" s="124"/>
      <c r="AG317" s="124"/>
      <c r="AH317" s="124"/>
      <c r="AI317" s="124"/>
      <c r="AJ317" s="124"/>
    </row>
    <row r="318" ht="15.75" customHeight="1">
      <c r="A318" s="124"/>
      <c r="B318" s="124"/>
      <c r="C318" s="124"/>
      <c r="D318" s="124"/>
      <c r="E318" s="124"/>
      <c r="F318" s="124"/>
      <c r="G318" s="124"/>
      <c r="H318" s="124"/>
      <c r="I318" s="124"/>
      <c r="J318" s="124"/>
      <c r="K318" s="124"/>
      <c r="L318" s="124"/>
      <c r="M318" s="124"/>
      <c r="N318" s="124"/>
      <c r="O318" s="124"/>
      <c r="P318" s="124"/>
      <c r="Q318" s="124"/>
      <c r="R318" s="124"/>
      <c r="S318" s="124"/>
      <c r="T318" s="124"/>
      <c r="U318" s="124"/>
      <c r="V318" s="124"/>
      <c r="W318" s="124"/>
      <c r="X318" s="124"/>
      <c r="Y318" s="124"/>
      <c r="Z318" s="124"/>
      <c r="AA318" s="124"/>
      <c r="AB318" s="124"/>
      <c r="AC318" s="124"/>
      <c r="AD318" s="124"/>
      <c r="AE318" s="124"/>
      <c r="AF318" s="124"/>
      <c r="AG318" s="124"/>
      <c r="AH318" s="124"/>
      <c r="AI318" s="124"/>
      <c r="AJ318" s="124"/>
    </row>
    <row r="319" ht="15.75" customHeight="1">
      <c r="A319" s="124"/>
      <c r="B319" s="124"/>
      <c r="C319" s="124"/>
      <c r="D319" s="124"/>
      <c r="E319" s="124"/>
      <c r="F319" s="124"/>
      <c r="G319" s="124"/>
      <c r="H319" s="124"/>
      <c r="I319" s="124"/>
      <c r="J319" s="124"/>
      <c r="K319" s="124"/>
      <c r="L319" s="124"/>
      <c r="M319" s="124"/>
      <c r="N319" s="124"/>
      <c r="O319" s="124"/>
      <c r="P319" s="124"/>
      <c r="Q319" s="124"/>
      <c r="R319" s="124"/>
      <c r="S319" s="124"/>
      <c r="T319" s="124"/>
      <c r="U319" s="124"/>
      <c r="V319" s="124"/>
      <c r="W319" s="124"/>
      <c r="X319" s="124"/>
      <c r="Y319" s="124"/>
      <c r="Z319" s="124"/>
      <c r="AA319" s="124"/>
      <c r="AB319" s="124"/>
      <c r="AC319" s="124"/>
      <c r="AD319" s="124"/>
      <c r="AE319" s="124"/>
      <c r="AF319" s="124"/>
      <c r="AG319" s="124"/>
      <c r="AH319" s="124"/>
      <c r="AI319" s="124"/>
      <c r="AJ319" s="124"/>
    </row>
    <row r="320" ht="15.75" customHeight="1">
      <c r="A320" s="124"/>
      <c r="B320" s="124"/>
      <c r="C320" s="124"/>
      <c r="D320" s="124"/>
      <c r="E320" s="124"/>
      <c r="F320" s="124"/>
      <c r="G320" s="124"/>
      <c r="H320" s="124"/>
      <c r="I320" s="124"/>
      <c r="J320" s="124"/>
      <c r="K320" s="124"/>
      <c r="L320" s="124"/>
      <c r="M320" s="124"/>
      <c r="N320" s="124"/>
      <c r="O320" s="124"/>
      <c r="P320" s="124"/>
      <c r="Q320" s="124"/>
      <c r="R320" s="124"/>
      <c r="S320" s="124"/>
      <c r="T320" s="124"/>
      <c r="U320" s="124"/>
      <c r="V320" s="124"/>
      <c r="W320" s="124"/>
      <c r="X320" s="124"/>
      <c r="Y320" s="124"/>
      <c r="Z320" s="124"/>
      <c r="AA320" s="124"/>
      <c r="AB320" s="124"/>
      <c r="AC320" s="124"/>
      <c r="AD320" s="124"/>
      <c r="AE320" s="124"/>
      <c r="AF320" s="124"/>
      <c r="AG320" s="124"/>
      <c r="AH320" s="124"/>
      <c r="AI320" s="124"/>
      <c r="AJ320" s="124"/>
    </row>
    <row r="321" ht="15.75" customHeight="1">
      <c r="A321" s="124"/>
      <c r="B321" s="124"/>
      <c r="C321" s="124"/>
      <c r="D321" s="124"/>
      <c r="E321" s="124"/>
      <c r="F321" s="124"/>
      <c r="G321" s="124"/>
      <c r="H321" s="124"/>
      <c r="I321" s="124"/>
      <c r="J321" s="124"/>
      <c r="K321" s="124"/>
      <c r="L321" s="124"/>
      <c r="M321" s="124"/>
      <c r="N321" s="124"/>
      <c r="O321" s="124"/>
      <c r="P321" s="124"/>
      <c r="Q321" s="124"/>
      <c r="R321" s="124"/>
      <c r="S321" s="124"/>
      <c r="T321" s="124"/>
      <c r="U321" s="124"/>
      <c r="V321" s="124"/>
      <c r="W321" s="124"/>
      <c r="X321" s="124"/>
      <c r="Y321" s="124"/>
      <c r="Z321" s="124"/>
      <c r="AA321" s="124"/>
      <c r="AB321" s="124"/>
      <c r="AC321" s="124"/>
      <c r="AD321" s="124"/>
      <c r="AE321" s="124"/>
      <c r="AF321" s="124"/>
      <c r="AG321" s="124"/>
      <c r="AH321" s="124"/>
      <c r="AI321" s="124"/>
      <c r="AJ321" s="124"/>
    </row>
    <row r="322" ht="15.75" customHeight="1">
      <c r="A322" s="124"/>
      <c r="B322" s="124"/>
      <c r="C322" s="124"/>
      <c r="D322" s="124"/>
      <c r="E322" s="124"/>
      <c r="F322" s="124"/>
      <c r="G322" s="124"/>
      <c r="H322" s="124"/>
      <c r="I322" s="124"/>
      <c r="J322" s="124"/>
      <c r="K322" s="124"/>
      <c r="L322" s="124"/>
      <c r="M322" s="124"/>
      <c r="N322" s="124"/>
      <c r="O322" s="124"/>
      <c r="P322" s="124"/>
      <c r="Q322" s="124"/>
      <c r="R322" s="124"/>
      <c r="S322" s="124"/>
      <c r="T322" s="124"/>
      <c r="U322" s="124"/>
      <c r="V322" s="124"/>
      <c r="W322" s="124"/>
      <c r="X322" s="124"/>
      <c r="Y322" s="124"/>
      <c r="Z322" s="124"/>
      <c r="AA322" s="124"/>
      <c r="AB322" s="124"/>
      <c r="AC322" s="124"/>
      <c r="AD322" s="124"/>
      <c r="AE322" s="124"/>
      <c r="AF322" s="124"/>
      <c r="AG322" s="124"/>
      <c r="AH322" s="124"/>
      <c r="AI322" s="124"/>
      <c r="AJ322" s="124"/>
    </row>
    <row r="323" ht="15.75" customHeight="1">
      <c r="A323" s="124"/>
      <c r="B323" s="124"/>
      <c r="C323" s="124"/>
      <c r="D323" s="124"/>
      <c r="E323" s="124"/>
      <c r="F323" s="124"/>
      <c r="G323" s="124"/>
      <c r="H323" s="124"/>
      <c r="I323" s="124"/>
      <c r="J323" s="124"/>
      <c r="K323" s="124"/>
      <c r="L323" s="124"/>
      <c r="M323" s="124"/>
      <c r="N323" s="124"/>
      <c r="O323" s="124"/>
      <c r="P323" s="124"/>
      <c r="Q323" s="124"/>
      <c r="R323" s="124"/>
      <c r="S323" s="124"/>
      <c r="T323" s="124"/>
      <c r="U323" s="124"/>
      <c r="V323" s="124"/>
      <c r="W323" s="124"/>
      <c r="X323" s="124"/>
      <c r="Y323" s="124"/>
      <c r="Z323" s="124"/>
      <c r="AA323" s="124"/>
      <c r="AB323" s="124"/>
      <c r="AC323" s="124"/>
      <c r="AD323" s="124"/>
      <c r="AE323" s="124"/>
      <c r="AF323" s="124"/>
      <c r="AG323" s="124"/>
      <c r="AH323" s="124"/>
      <c r="AI323" s="124"/>
      <c r="AJ323" s="124"/>
    </row>
    <row r="324" ht="15.75" customHeight="1">
      <c r="A324" s="124"/>
      <c r="B324" s="124"/>
      <c r="C324" s="124"/>
      <c r="D324" s="124"/>
      <c r="E324" s="124"/>
      <c r="F324" s="124"/>
      <c r="G324" s="124"/>
      <c r="H324" s="124"/>
      <c r="I324" s="124"/>
      <c r="J324" s="124"/>
      <c r="K324" s="124"/>
      <c r="L324" s="124"/>
      <c r="M324" s="124"/>
      <c r="N324" s="124"/>
      <c r="O324" s="124"/>
      <c r="P324" s="124"/>
      <c r="Q324" s="124"/>
      <c r="R324" s="124"/>
      <c r="S324" s="124"/>
      <c r="T324" s="124"/>
      <c r="U324" s="124"/>
      <c r="V324" s="124"/>
      <c r="W324" s="124"/>
      <c r="X324" s="124"/>
      <c r="Y324" s="124"/>
      <c r="Z324" s="124"/>
      <c r="AA324" s="124"/>
      <c r="AB324" s="124"/>
      <c r="AC324" s="124"/>
      <c r="AD324" s="124"/>
      <c r="AE324" s="124"/>
      <c r="AF324" s="124"/>
      <c r="AG324" s="124"/>
      <c r="AH324" s="124"/>
      <c r="AI324" s="124"/>
      <c r="AJ324" s="124"/>
    </row>
    <row r="325" ht="15.75" customHeight="1">
      <c r="A325" s="124"/>
      <c r="B325" s="124"/>
      <c r="C325" s="124"/>
      <c r="D325" s="124"/>
      <c r="E325" s="124"/>
      <c r="F325" s="124"/>
      <c r="G325" s="124"/>
      <c r="H325" s="124"/>
      <c r="I325" s="124"/>
      <c r="J325" s="124"/>
      <c r="K325" s="124"/>
      <c r="L325" s="124"/>
      <c r="M325" s="124"/>
      <c r="N325" s="124"/>
      <c r="O325" s="124"/>
      <c r="P325" s="124"/>
      <c r="Q325" s="124"/>
      <c r="R325" s="124"/>
      <c r="S325" s="124"/>
      <c r="T325" s="124"/>
      <c r="U325" s="124"/>
      <c r="V325" s="124"/>
      <c r="W325" s="124"/>
      <c r="X325" s="124"/>
      <c r="Y325" s="124"/>
      <c r="Z325" s="124"/>
      <c r="AA325" s="124"/>
      <c r="AB325" s="124"/>
      <c r="AC325" s="124"/>
      <c r="AD325" s="124"/>
      <c r="AE325" s="124"/>
      <c r="AF325" s="124"/>
      <c r="AG325" s="124"/>
      <c r="AH325" s="124"/>
      <c r="AI325" s="124"/>
      <c r="AJ325" s="124"/>
    </row>
    <row r="326" ht="15.75" customHeight="1">
      <c r="A326" s="124"/>
      <c r="B326" s="124"/>
      <c r="C326" s="124"/>
      <c r="D326" s="124"/>
      <c r="E326" s="124"/>
      <c r="F326" s="124"/>
      <c r="G326" s="124"/>
      <c r="H326" s="124"/>
      <c r="I326" s="124"/>
      <c r="J326" s="124"/>
      <c r="K326" s="124"/>
      <c r="L326" s="124"/>
      <c r="M326" s="124"/>
      <c r="N326" s="124"/>
      <c r="O326" s="124"/>
      <c r="P326" s="124"/>
      <c r="Q326" s="124"/>
      <c r="R326" s="124"/>
      <c r="S326" s="124"/>
      <c r="T326" s="124"/>
      <c r="U326" s="124"/>
      <c r="V326" s="124"/>
      <c r="W326" s="124"/>
      <c r="X326" s="124"/>
      <c r="Y326" s="124"/>
      <c r="Z326" s="124"/>
      <c r="AA326" s="124"/>
      <c r="AB326" s="124"/>
      <c r="AC326" s="124"/>
      <c r="AD326" s="124"/>
      <c r="AE326" s="124"/>
      <c r="AF326" s="124"/>
      <c r="AG326" s="124"/>
      <c r="AH326" s="124"/>
      <c r="AI326" s="124"/>
      <c r="AJ326" s="124"/>
    </row>
    <row r="327" ht="15.75" customHeight="1">
      <c r="A327" s="124"/>
      <c r="B327" s="124"/>
      <c r="C327" s="124"/>
      <c r="D327" s="124"/>
      <c r="E327" s="124"/>
      <c r="F327" s="124"/>
      <c r="G327" s="124"/>
      <c r="H327" s="124"/>
      <c r="I327" s="124"/>
      <c r="J327" s="124"/>
      <c r="K327" s="124"/>
      <c r="L327" s="124"/>
      <c r="M327" s="124"/>
      <c r="N327" s="124"/>
      <c r="O327" s="124"/>
      <c r="P327" s="124"/>
      <c r="Q327" s="124"/>
      <c r="R327" s="124"/>
      <c r="S327" s="124"/>
      <c r="T327" s="124"/>
      <c r="U327" s="124"/>
      <c r="V327" s="124"/>
      <c r="W327" s="124"/>
      <c r="X327" s="124"/>
      <c r="Y327" s="124"/>
      <c r="Z327" s="124"/>
      <c r="AA327" s="124"/>
      <c r="AB327" s="124"/>
      <c r="AC327" s="124"/>
      <c r="AD327" s="124"/>
      <c r="AE327" s="124"/>
      <c r="AF327" s="124"/>
      <c r="AG327" s="124"/>
      <c r="AH327" s="124"/>
      <c r="AI327" s="124"/>
      <c r="AJ327" s="124"/>
    </row>
    <row r="328" ht="15.75" customHeight="1">
      <c r="A328" s="124"/>
      <c r="B328" s="124"/>
      <c r="C328" s="124"/>
      <c r="D328" s="124"/>
      <c r="E328" s="124"/>
      <c r="F328" s="124"/>
      <c r="G328" s="124"/>
      <c r="H328" s="124"/>
      <c r="I328" s="124"/>
      <c r="J328" s="124"/>
      <c r="K328" s="124"/>
      <c r="L328" s="124"/>
      <c r="M328" s="124"/>
      <c r="N328" s="124"/>
      <c r="O328" s="124"/>
      <c r="P328" s="124"/>
      <c r="Q328" s="124"/>
      <c r="R328" s="124"/>
      <c r="S328" s="124"/>
      <c r="T328" s="124"/>
      <c r="U328" s="124"/>
      <c r="V328" s="124"/>
      <c r="W328" s="124"/>
      <c r="X328" s="124"/>
      <c r="Y328" s="124"/>
      <c r="Z328" s="124"/>
      <c r="AA328" s="124"/>
      <c r="AB328" s="124"/>
      <c r="AC328" s="124"/>
      <c r="AD328" s="124"/>
      <c r="AE328" s="124"/>
      <c r="AF328" s="124"/>
      <c r="AG328" s="124"/>
      <c r="AH328" s="124"/>
      <c r="AI328" s="124"/>
      <c r="AJ328" s="124"/>
    </row>
    <row r="329" ht="15.75" customHeight="1">
      <c r="A329" s="124"/>
      <c r="B329" s="124"/>
      <c r="C329" s="124"/>
      <c r="D329" s="124"/>
      <c r="E329" s="124"/>
      <c r="F329" s="124"/>
      <c r="G329" s="124"/>
      <c r="H329" s="124"/>
      <c r="I329" s="124"/>
      <c r="J329" s="124"/>
      <c r="K329" s="124"/>
      <c r="L329" s="124"/>
      <c r="M329" s="124"/>
      <c r="N329" s="124"/>
      <c r="O329" s="124"/>
      <c r="P329" s="124"/>
      <c r="Q329" s="124"/>
      <c r="R329" s="124"/>
      <c r="S329" s="124"/>
      <c r="T329" s="124"/>
      <c r="U329" s="124"/>
      <c r="V329" s="124"/>
      <c r="W329" s="124"/>
      <c r="X329" s="124"/>
      <c r="Y329" s="124"/>
      <c r="Z329" s="124"/>
      <c r="AA329" s="124"/>
      <c r="AB329" s="124"/>
      <c r="AC329" s="124"/>
      <c r="AD329" s="124"/>
      <c r="AE329" s="124"/>
      <c r="AF329" s="124"/>
      <c r="AG329" s="124"/>
      <c r="AH329" s="124"/>
      <c r="AI329" s="124"/>
      <c r="AJ329" s="124"/>
    </row>
    <row r="330" ht="15.75" customHeight="1">
      <c r="A330" s="124"/>
      <c r="B330" s="124"/>
      <c r="C330" s="124"/>
      <c r="D330" s="124"/>
      <c r="E330" s="124"/>
      <c r="F330" s="124"/>
      <c r="G330" s="124"/>
      <c r="H330" s="124"/>
      <c r="I330" s="124"/>
      <c r="J330" s="124"/>
      <c r="K330" s="124"/>
      <c r="L330" s="124"/>
      <c r="M330" s="124"/>
      <c r="N330" s="124"/>
      <c r="O330" s="124"/>
      <c r="P330" s="124"/>
      <c r="Q330" s="124"/>
      <c r="R330" s="124"/>
      <c r="S330" s="124"/>
      <c r="T330" s="124"/>
      <c r="U330" s="124"/>
      <c r="V330" s="124"/>
      <c r="W330" s="124"/>
      <c r="X330" s="124"/>
      <c r="Y330" s="124"/>
      <c r="Z330" s="124"/>
      <c r="AA330" s="124"/>
      <c r="AB330" s="124"/>
      <c r="AC330" s="124"/>
      <c r="AD330" s="124"/>
      <c r="AE330" s="124"/>
      <c r="AF330" s="124"/>
      <c r="AG330" s="124"/>
      <c r="AH330" s="124"/>
      <c r="AI330" s="124"/>
      <c r="AJ330" s="124"/>
    </row>
    <row r="331" ht="15.75" customHeight="1">
      <c r="A331" s="124"/>
      <c r="B331" s="124"/>
      <c r="C331" s="124"/>
      <c r="D331" s="124"/>
      <c r="E331" s="124"/>
      <c r="F331" s="124"/>
      <c r="G331" s="124"/>
      <c r="H331" s="124"/>
      <c r="I331" s="124"/>
      <c r="J331" s="124"/>
      <c r="K331" s="124"/>
      <c r="L331" s="124"/>
      <c r="M331" s="124"/>
      <c r="N331" s="124"/>
      <c r="O331" s="124"/>
      <c r="P331" s="124"/>
      <c r="Q331" s="124"/>
      <c r="R331" s="124"/>
      <c r="S331" s="124"/>
      <c r="T331" s="124"/>
      <c r="U331" s="124"/>
      <c r="V331" s="124"/>
      <c r="W331" s="124"/>
      <c r="X331" s="124"/>
      <c r="Y331" s="124"/>
      <c r="Z331" s="124"/>
      <c r="AA331" s="124"/>
      <c r="AB331" s="124"/>
      <c r="AC331" s="124"/>
      <c r="AD331" s="124"/>
      <c r="AE331" s="124"/>
      <c r="AF331" s="124"/>
      <c r="AG331" s="124"/>
      <c r="AH331" s="124"/>
      <c r="AI331" s="124"/>
      <c r="AJ331" s="124"/>
    </row>
    <row r="332" ht="15.75" customHeight="1">
      <c r="A332" s="124"/>
      <c r="B332" s="124"/>
      <c r="C332" s="124"/>
      <c r="D332" s="124"/>
      <c r="E332" s="124"/>
      <c r="F332" s="124"/>
      <c r="G332" s="124"/>
      <c r="H332" s="124"/>
      <c r="I332" s="124"/>
      <c r="J332" s="124"/>
      <c r="K332" s="124"/>
      <c r="L332" s="124"/>
      <c r="M332" s="124"/>
      <c r="N332" s="124"/>
      <c r="O332" s="124"/>
      <c r="P332" s="124"/>
      <c r="Q332" s="124"/>
      <c r="R332" s="124"/>
      <c r="S332" s="124"/>
      <c r="T332" s="124"/>
      <c r="U332" s="124"/>
      <c r="V332" s="124"/>
      <c r="W332" s="124"/>
      <c r="X332" s="124"/>
      <c r="Y332" s="124"/>
      <c r="Z332" s="124"/>
      <c r="AA332" s="124"/>
      <c r="AB332" s="124"/>
      <c r="AC332" s="124"/>
      <c r="AD332" s="124"/>
      <c r="AE332" s="124"/>
      <c r="AF332" s="124"/>
      <c r="AG332" s="124"/>
      <c r="AH332" s="124"/>
      <c r="AI332" s="124"/>
      <c r="AJ332" s="124"/>
    </row>
    <row r="333" ht="15.75" customHeight="1">
      <c r="A333" s="124"/>
      <c r="B333" s="124"/>
      <c r="C333" s="124"/>
      <c r="D333" s="124"/>
      <c r="E333" s="124"/>
      <c r="F333" s="124"/>
      <c r="G333" s="124"/>
      <c r="H333" s="124"/>
      <c r="I333" s="124"/>
      <c r="J333" s="124"/>
      <c r="K333" s="124"/>
      <c r="L333" s="124"/>
      <c r="M333" s="124"/>
      <c r="N333" s="124"/>
      <c r="O333" s="124"/>
      <c r="P333" s="124"/>
      <c r="Q333" s="124"/>
      <c r="R333" s="124"/>
      <c r="S333" s="124"/>
      <c r="T333" s="124"/>
      <c r="U333" s="124"/>
      <c r="V333" s="124"/>
      <c r="W333" s="124"/>
      <c r="X333" s="124"/>
      <c r="Y333" s="124"/>
      <c r="Z333" s="124"/>
      <c r="AA333" s="124"/>
      <c r="AB333" s="124"/>
      <c r="AC333" s="124"/>
      <c r="AD333" s="124"/>
      <c r="AE333" s="124"/>
      <c r="AF333" s="124"/>
      <c r="AG333" s="124"/>
      <c r="AH333" s="124"/>
      <c r="AI333" s="124"/>
      <c r="AJ333" s="124"/>
    </row>
    <row r="334" ht="15.75" customHeight="1">
      <c r="A334" s="124"/>
      <c r="B334" s="124"/>
      <c r="C334" s="124"/>
      <c r="D334" s="124"/>
      <c r="E334" s="124"/>
      <c r="F334" s="124"/>
      <c r="G334" s="124"/>
      <c r="H334" s="124"/>
      <c r="I334" s="124"/>
      <c r="J334" s="124"/>
      <c r="K334" s="124"/>
      <c r="L334" s="124"/>
      <c r="M334" s="124"/>
      <c r="N334" s="124"/>
      <c r="O334" s="124"/>
      <c r="P334" s="124"/>
      <c r="Q334" s="124"/>
      <c r="R334" s="124"/>
      <c r="S334" s="124"/>
      <c r="T334" s="124"/>
      <c r="U334" s="124"/>
      <c r="V334" s="124"/>
      <c r="W334" s="124"/>
      <c r="X334" s="124"/>
      <c r="Y334" s="124"/>
      <c r="Z334" s="124"/>
      <c r="AA334" s="124"/>
      <c r="AB334" s="124"/>
      <c r="AC334" s="124"/>
      <c r="AD334" s="124"/>
      <c r="AE334" s="124"/>
      <c r="AF334" s="124"/>
      <c r="AG334" s="124"/>
      <c r="AH334" s="124"/>
      <c r="AI334" s="124"/>
      <c r="AJ334" s="124"/>
    </row>
    <row r="335" ht="15.75" customHeight="1">
      <c r="A335" s="124"/>
      <c r="B335" s="124"/>
      <c r="C335" s="124"/>
      <c r="D335" s="124"/>
      <c r="E335" s="124"/>
      <c r="F335" s="124"/>
      <c r="G335" s="124"/>
      <c r="H335" s="124"/>
      <c r="I335" s="124"/>
      <c r="J335" s="124"/>
      <c r="K335" s="124"/>
      <c r="L335" s="124"/>
      <c r="M335" s="124"/>
      <c r="N335" s="124"/>
      <c r="O335" s="124"/>
      <c r="P335" s="124"/>
      <c r="Q335" s="124"/>
      <c r="R335" s="124"/>
      <c r="S335" s="124"/>
      <c r="T335" s="124"/>
      <c r="U335" s="124"/>
      <c r="V335" s="124"/>
      <c r="W335" s="124"/>
      <c r="X335" s="124"/>
      <c r="Y335" s="124"/>
      <c r="Z335" s="124"/>
      <c r="AA335" s="124"/>
      <c r="AB335" s="124"/>
      <c r="AC335" s="124"/>
      <c r="AD335" s="124"/>
      <c r="AE335" s="124"/>
      <c r="AF335" s="124"/>
      <c r="AG335" s="124"/>
      <c r="AH335" s="124"/>
      <c r="AI335" s="124"/>
      <c r="AJ335" s="124"/>
    </row>
    <row r="336" ht="15.75" customHeight="1">
      <c r="A336" s="124"/>
      <c r="B336" s="124"/>
      <c r="C336" s="124"/>
      <c r="D336" s="124"/>
      <c r="E336" s="124"/>
      <c r="F336" s="124"/>
      <c r="G336" s="124"/>
      <c r="H336" s="124"/>
      <c r="I336" s="124"/>
      <c r="J336" s="124"/>
      <c r="K336" s="124"/>
      <c r="L336" s="124"/>
      <c r="M336" s="124"/>
      <c r="N336" s="124"/>
      <c r="O336" s="124"/>
      <c r="P336" s="124"/>
      <c r="Q336" s="124"/>
      <c r="R336" s="124"/>
      <c r="S336" s="124"/>
      <c r="T336" s="124"/>
      <c r="U336" s="124"/>
      <c r="V336" s="124"/>
      <c r="W336" s="124"/>
      <c r="X336" s="124"/>
      <c r="Y336" s="124"/>
      <c r="Z336" s="124"/>
      <c r="AA336" s="124"/>
      <c r="AB336" s="124"/>
      <c r="AC336" s="124"/>
      <c r="AD336" s="124"/>
      <c r="AE336" s="124"/>
      <c r="AF336" s="124"/>
      <c r="AG336" s="124"/>
      <c r="AH336" s="124"/>
      <c r="AI336" s="124"/>
      <c r="AJ336" s="124"/>
    </row>
    <row r="337" ht="15.75" customHeight="1">
      <c r="A337" s="124"/>
      <c r="B337" s="124"/>
      <c r="C337" s="124"/>
      <c r="D337" s="124"/>
      <c r="E337" s="124"/>
      <c r="F337" s="124"/>
      <c r="G337" s="124"/>
      <c r="H337" s="124"/>
      <c r="I337" s="124"/>
      <c r="J337" s="124"/>
      <c r="K337" s="124"/>
      <c r="L337" s="124"/>
      <c r="M337" s="124"/>
      <c r="N337" s="124"/>
      <c r="O337" s="124"/>
      <c r="P337" s="124"/>
      <c r="Q337" s="124"/>
      <c r="R337" s="124"/>
      <c r="S337" s="124"/>
      <c r="T337" s="124"/>
      <c r="U337" s="124"/>
      <c r="V337" s="124"/>
      <c r="W337" s="124"/>
      <c r="X337" s="124"/>
      <c r="Y337" s="124"/>
      <c r="Z337" s="124"/>
      <c r="AA337" s="124"/>
      <c r="AB337" s="124"/>
      <c r="AC337" s="124"/>
      <c r="AD337" s="124"/>
      <c r="AE337" s="124"/>
      <c r="AF337" s="124"/>
      <c r="AG337" s="124"/>
      <c r="AH337" s="124"/>
      <c r="AI337" s="124"/>
      <c r="AJ337" s="124"/>
    </row>
    <row r="338" ht="15.75" customHeight="1">
      <c r="A338" s="124"/>
      <c r="B338" s="124"/>
      <c r="C338" s="124"/>
      <c r="D338" s="124"/>
      <c r="E338" s="124"/>
      <c r="F338" s="124"/>
      <c r="G338" s="124"/>
      <c r="H338" s="124"/>
      <c r="I338" s="124"/>
      <c r="J338" s="124"/>
      <c r="K338" s="124"/>
      <c r="L338" s="124"/>
      <c r="M338" s="124"/>
      <c r="N338" s="124"/>
      <c r="O338" s="124"/>
      <c r="P338" s="124"/>
      <c r="Q338" s="124"/>
      <c r="R338" s="124"/>
      <c r="S338" s="124"/>
      <c r="T338" s="124"/>
      <c r="U338" s="124"/>
      <c r="V338" s="124"/>
      <c r="W338" s="124"/>
      <c r="X338" s="124"/>
      <c r="Y338" s="124"/>
      <c r="Z338" s="124"/>
      <c r="AA338" s="124"/>
      <c r="AB338" s="124"/>
      <c r="AC338" s="124"/>
      <c r="AD338" s="124"/>
      <c r="AE338" s="124"/>
      <c r="AF338" s="124"/>
      <c r="AG338" s="124"/>
      <c r="AH338" s="124"/>
      <c r="AI338" s="124"/>
      <c r="AJ338" s="124"/>
    </row>
    <row r="339" ht="15.75" customHeight="1">
      <c r="A339" s="124"/>
      <c r="B339" s="124"/>
      <c r="C339" s="124"/>
      <c r="D339" s="124"/>
      <c r="E339" s="124"/>
      <c r="F339" s="124"/>
      <c r="G339" s="124"/>
      <c r="H339" s="124"/>
      <c r="I339" s="124"/>
      <c r="J339" s="124"/>
      <c r="K339" s="124"/>
      <c r="L339" s="124"/>
      <c r="M339" s="124"/>
      <c r="N339" s="124"/>
      <c r="O339" s="124"/>
      <c r="P339" s="124"/>
      <c r="Q339" s="124"/>
      <c r="R339" s="124"/>
      <c r="S339" s="124"/>
      <c r="T339" s="124"/>
      <c r="U339" s="124"/>
      <c r="V339" s="124"/>
      <c r="W339" s="124"/>
      <c r="X339" s="124"/>
      <c r="Y339" s="124"/>
      <c r="Z339" s="124"/>
      <c r="AA339" s="124"/>
      <c r="AB339" s="124"/>
      <c r="AC339" s="124"/>
      <c r="AD339" s="124"/>
      <c r="AE339" s="124"/>
      <c r="AF339" s="124"/>
      <c r="AG339" s="124"/>
      <c r="AH339" s="124"/>
      <c r="AI339" s="124"/>
      <c r="AJ339" s="124"/>
    </row>
    <row r="340" ht="15.75" customHeight="1">
      <c r="A340" s="124"/>
      <c r="B340" s="124"/>
      <c r="C340" s="124"/>
      <c r="D340" s="124"/>
      <c r="E340" s="124"/>
      <c r="F340" s="124"/>
      <c r="G340" s="124"/>
      <c r="H340" s="124"/>
      <c r="I340" s="124"/>
      <c r="J340" s="124"/>
      <c r="K340" s="124"/>
      <c r="L340" s="124"/>
      <c r="M340" s="124"/>
      <c r="N340" s="124"/>
      <c r="O340" s="124"/>
      <c r="P340" s="124"/>
      <c r="Q340" s="124"/>
      <c r="R340" s="124"/>
      <c r="S340" s="124"/>
      <c r="T340" s="124"/>
      <c r="U340" s="124"/>
      <c r="V340" s="124"/>
      <c r="W340" s="124"/>
      <c r="X340" s="124"/>
      <c r="Y340" s="124"/>
      <c r="Z340" s="124"/>
      <c r="AA340" s="124"/>
      <c r="AB340" s="124"/>
      <c r="AC340" s="124"/>
      <c r="AD340" s="124"/>
      <c r="AE340" s="124"/>
      <c r="AF340" s="124"/>
      <c r="AG340" s="124"/>
      <c r="AH340" s="124"/>
      <c r="AI340" s="124"/>
      <c r="AJ340" s="124"/>
    </row>
    <row r="341" ht="15.75" customHeight="1">
      <c r="A341" s="225"/>
      <c r="B341" s="225"/>
      <c r="C341" s="225"/>
      <c r="D341" s="225"/>
      <c r="E341" s="225"/>
      <c r="F341" s="225"/>
      <c r="G341" s="225"/>
      <c r="H341" s="225"/>
      <c r="I341" s="225"/>
      <c r="J341" s="225"/>
      <c r="K341" s="225"/>
      <c r="L341" s="225"/>
      <c r="M341" s="225"/>
      <c r="N341" s="225"/>
      <c r="O341" s="225"/>
      <c r="P341" s="225"/>
      <c r="Q341" s="225"/>
      <c r="R341" s="225"/>
      <c r="S341" s="225"/>
      <c r="T341" s="225"/>
      <c r="U341" s="225"/>
      <c r="V341" s="225"/>
      <c r="W341" s="225"/>
      <c r="X341" s="225"/>
      <c r="Y341" s="225"/>
      <c r="Z341" s="225"/>
      <c r="AA341" s="225"/>
      <c r="AB341" s="225"/>
      <c r="AC341" s="225"/>
      <c r="AD341" s="225"/>
      <c r="AE341" s="225"/>
      <c r="AF341" s="225"/>
      <c r="AG341" s="225"/>
      <c r="AH341" s="225"/>
      <c r="AI341" s="225"/>
      <c r="AJ341" s="225"/>
    </row>
    <row r="342" ht="15.75" customHeight="1">
      <c r="A342" s="225"/>
      <c r="B342" s="225"/>
      <c r="C342" s="225"/>
      <c r="D342" s="225"/>
      <c r="E342" s="225"/>
      <c r="F342" s="225"/>
      <c r="G342" s="225"/>
      <c r="H342" s="225"/>
      <c r="I342" s="225"/>
      <c r="J342" s="225"/>
      <c r="K342" s="225"/>
      <c r="L342" s="225"/>
      <c r="M342" s="225"/>
      <c r="N342" s="225"/>
      <c r="O342" s="225"/>
      <c r="P342" s="225"/>
      <c r="Q342" s="225"/>
      <c r="R342" s="225"/>
      <c r="S342" s="225"/>
      <c r="T342" s="225"/>
      <c r="U342" s="225"/>
      <c r="V342" s="225"/>
      <c r="W342" s="225"/>
      <c r="X342" s="225"/>
      <c r="Y342" s="225"/>
      <c r="Z342" s="225"/>
      <c r="AA342" s="225"/>
      <c r="AB342" s="225"/>
      <c r="AC342" s="225"/>
      <c r="AD342" s="225"/>
      <c r="AE342" s="225"/>
      <c r="AF342" s="225"/>
      <c r="AG342" s="225"/>
      <c r="AH342" s="225"/>
      <c r="AI342" s="225"/>
      <c r="AJ342" s="225"/>
    </row>
    <row r="343" ht="15.75" customHeight="1">
      <c r="A343" s="225"/>
      <c r="B343" s="225"/>
      <c r="C343" s="225"/>
      <c r="D343" s="225"/>
      <c r="E343" s="225"/>
      <c r="F343" s="225"/>
      <c r="G343" s="225"/>
      <c r="H343" s="225"/>
      <c r="I343" s="225"/>
      <c r="J343" s="225"/>
      <c r="K343" s="225"/>
      <c r="L343" s="225"/>
      <c r="M343" s="225"/>
      <c r="N343" s="225"/>
      <c r="O343" s="225"/>
      <c r="P343" s="225"/>
      <c r="Q343" s="225"/>
      <c r="R343" s="225"/>
      <c r="S343" s="225"/>
      <c r="T343" s="225"/>
      <c r="U343" s="225"/>
      <c r="V343" s="225"/>
      <c r="W343" s="225"/>
      <c r="X343" s="225"/>
      <c r="Y343" s="225"/>
      <c r="Z343" s="225"/>
      <c r="AA343" s="225"/>
      <c r="AB343" s="225"/>
      <c r="AC343" s="225"/>
      <c r="AD343" s="225"/>
      <c r="AE343" s="225"/>
      <c r="AF343" s="225"/>
      <c r="AG343" s="225"/>
      <c r="AH343" s="225"/>
      <c r="AI343" s="225"/>
      <c r="AJ343" s="225"/>
    </row>
    <row r="344" ht="15.75" customHeight="1">
      <c r="A344" s="225"/>
      <c r="B344" s="225"/>
      <c r="C344" s="225"/>
      <c r="D344" s="225"/>
      <c r="E344" s="225"/>
      <c r="F344" s="225"/>
      <c r="G344" s="225"/>
      <c r="H344" s="225"/>
      <c r="I344" s="225"/>
      <c r="J344" s="225"/>
      <c r="K344" s="225"/>
      <c r="L344" s="225"/>
      <c r="M344" s="225"/>
      <c r="N344" s="225"/>
      <c r="O344" s="225"/>
      <c r="P344" s="225"/>
      <c r="Q344" s="225"/>
      <c r="R344" s="225"/>
      <c r="S344" s="225"/>
      <c r="T344" s="225"/>
      <c r="U344" s="225"/>
      <c r="V344" s="225"/>
      <c r="W344" s="225"/>
      <c r="X344" s="225"/>
      <c r="Y344" s="225"/>
      <c r="Z344" s="225"/>
      <c r="AA344" s="225"/>
      <c r="AB344" s="225"/>
      <c r="AC344" s="225"/>
      <c r="AD344" s="225"/>
      <c r="AE344" s="225"/>
      <c r="AF344" s="225"/>
      <c r="AG344" s="225"/>
      <c r="AH344" s="225"/>
      <c r="AI344" s="225"/>
      <c r="AJ344" s="225"/>
    </row>
    <row r="345" ht="15.75" customHeight="1">
      <c r="A345" s="225"/>
      <c r="B345" s="225"/>
      <c r="C345" s="225"/>
      <c r="D345" s="225"/>
      <c r="E345" s="225"/>
      <c r="F345" s="225"/>
      <c r="G345" s="225"/>
      <c r="H345" s="225"/>
      <c r="I345" s="225"/>
      <c r="J345" s="225"/>
      <c r="K345" s="225"/>
      <c r="L345" s="225"/>
      <c r="M345" s="225"/>
      <c r="N345" s="225"/>
      <c r="O345" s="225"/>
      <c r="P345" s="225"/>
      <c r="Q345" s="225"/>
      <c r="R345" s="225"/>
      <c r="S345" s="225"/>
      <c r="T345" s="225"/>
      <c r="U345" s="225"/>
      <c r="V345" s="225"/>
      <c r="W345" s="225"/>
      <c r="X345" s="225"/>
      <c r="Y345" s="225"/>
      <c r="Z345" s="225"/>
      <c r="AA345" s="225"/>
      <c r="AB345" s="225"/>
      <c r="AC345" s="225"/>
      <c r="AD345" s="225"/>
      <c r="AE345" s="225"/>
      <c r="AF345" s="225"/>
      <c r="AG345" s="225"/>
      <c r="AH345" s="225"/>
      <c r="AI345" s="225"/>
      <c r="AJ345" s="225"/>
    </row>
    <row r="346" ht="15.75" customHeight="1">
      <c r="A346" s="225"/>
      <c r="B346" s="225"/>
      <c r="C346" s="225"/>
      <c r="D346" s="225"/>
      <c r="E346" s="225"/>
      <c r="F346" s="225"/>
      <c r="G346" s="225"/>
      <c r="H346" s="225"/>
      <c r="I346" s="225"/>
      <c r="J346" s="225"/>
      <c r="K346" s="225"/>
      <c r="L346" s="225"/>
      <c r="M346" s="225"/>
      <c r="N346" s="225"/>
      <c r="O346" s="225"/>
      <c r="P346" s="225"/>
      <c r="Q346" s="225"/>
      <c r="R346" s="225"/>
      <c r="S346" s="225"/>
      <c r="T346" s="225"/>
      <c r="U346" s="225"/>
      <c r="V346" s="225"/>
      <c r="W346" s="225"/>
      <c r="X346" s="225"/>
      <c r="Y346" s="225"/>
      <c r="Z346" s="225"/>
      <c r="AA346" s="225"/>
      <c r="AB346" s="225"/>
      <c r="AC346" s="225"/>
      <c r="AD346" s="225"/>
      <c r="AE346" s="225"/>
      <c r="AF346" s="225"/>
      <c r="AG346" s="225"/>
      <c r="AH346" s="225"/>
      <c r="AI346" s="225"/>
      <c r="AJ346" s="225"/>
    </row>
    <row r="347" ht="15.75" customHeight="1">
      <c r="A347" s="225"/>
      <c r="B347" s="225"/>
      <c r="C347" s="225"/>
      <c r="D347" s="225"/>
      <c r="E347" s="225"/>
      <c r="F347" s="225"/>
      <c r="G347" s="225"/>
      <c r="H347" s="225"/>
      <c r="I347" s="225"/>
      <c r="J347" s="225"/>
      <c r="K347" s="225"/>
      <c r="L347" s="225"/>
      <c r="M347" s="225"/>
      <c r="N347" s="225"/>
      <c r="O347" s="225"/>
      <c r="P347" s="225"/>
      <c r="Q347" s="225"/>
      <c r="R347" s="225"/>
      <c r="S347" s="225"/>
      <c r="T347" s="225"/>
      <c r="U347" s="225"/>
      <c r="V347" s="225"/>
      <c r="W347" s="225"/>
      <c r="X347" s="225"/>
      <c r="Y347" s="225"/>
      <c r="Z347" s="225"/>
      <c r="AA347" s="225"/>
      <c r="AB347" s="225"/>
      <c r="AC347" s="225"/>
      <c r="AD347" s="225"/>
      <c r="AE347" s="225"/>
      <c r="AF347" s="225"/>
      <c r="AG347" s="225"/>
      <c r="AH347" s="225"/>
      <c r="AI347" s="225"/>
      <c r="AJ347" s="225"/>
    </row>
    <row r="348" ht="15.75" customHeight="1">
      <c r="A348" s="225"/>
      <c r="B348" s="225"/>
      <c r="C348" s="225"/>
      <c r="D348" s="225"/>
      <c r="E348" s="225"/>
      <c r="F348" s="225"/>
      <c r="G348" s="225"/>
      <c r="H348" s="225"/>
      <c r="I348" s="225"/>
      <c r="J348" s="225"/>
      <c r="K348" s="225"/>
      <c r="L348" s="225"/>
      <c r="M348" s="225"/>
      <c r="N348" s="225"/>
      <c r="O348" s="225"/>
      <c r="P348" s="225"/>
      <c r="Q348" s="225"/>
      <c r="R348" s="225"/>
      <c r="S348" s="225"/>
      <c r="T348" s="225"/>
      <c r="U348" s="225"/>
      <c r="V348" s="225"/>
      <c r="W348" s="225"/>
      <c r="X348" s="225"/>
      <c r="Y348" s="225"/>
      <c r="Z348" s="225"/>
      <c r="AA348" s="225"/>
      <c r="AB348" s="225"/>
      <c r="AC348" s="225"/>
      <c r="AD348" s="225"/>
      <c r="AE348" s="225"/>
      <c r="AF348" s="225"/>
      <c r="AG348" s="225"/>
      <c r="AH348" s="225"/>
      <c r="AI348" s="225"/>
      <c r="AJ348" s="225"/>
    </row>
    <row r="349" ht="15.75" customHeight="1">
      <c r="A349" s="225"/>
      <c r="B349" s="225"/>
      <c r="C349" s="225"/>
      <c r="D349" s="225"/>
      <c r="E349" s="225"/>
      <c r="F349" s="225"/>
      <c r="G349" s="225"/>
      <c r="H349" s="225"/>
      <c r="I349" s="225"/>
      <c r="J349" s="225"/>
      <c r="K349" s="225"/>
      <c r="L349" s="225"/>
      <c r="M349" s="225"/>
      <c r="N349" s="225"/>
      <c r="O349" s="225"/>
      <c r="P349" s="225"/>
      <c r="Q349" s="225"/>
      <c r="R349" s="225"/>
      <c r="S349" s="225"/>
      <c r="T349" s="225"/>
      <c r="U349" s="225"/>
      <c r="V349" s="225"/>
      <c r="W349" s="225"/>
      <c r="X349" s="225"/>
      <c r="Y349" s="225"/>
      <c r="Z349" s="225"/>
      <c r="AA349" s="225"/>
      <c r="AB349" s="225"/>
      <c r="AC349" s="225"/>
      <c r="AD349" s="225"/>
      <c r="AE349" s="225"/>
      <c r="AF349" s="225"/>
      <c r="AG349" s="225"/>
      <c r="AH349" s="225"/>
      <c r="AI349" s="225"/>
      <c r="AJ349" s="225"/>
    </row>
    <row r="350" ht="15.75" customHeight="1">
      <c r="A350" s="225"/>
      <c r="B350" s="225"/>
      <c r="C350" s="225"/>
      <c r="D350" s="225"/>
      <c r="E350" s="225"/>
      <c r="F350" s="225"/>
      <c r="G350" s="225"/>
      <c r="H350" s="225"/>
      <c r="I350" s="225"/>
      <c r="J350" s="225"/>
      <c r="K350" s="225"/>
      <c r="L350" s="225"/>
      <c r="M350" s="225"/>
      <c r="N350" s="225"/>
      <c r="O350" s="225"/>
      <c r="P350" s="225"/>
      <c r="Q350" s="225"/>
      <c r="R350" s="225"/>
      <c r="S350" s="225"/>
      <c r="T350" s="225"/>
      <c r="U350" s="225"/>
      <c r="V350" s="225"/>
      <c r="W350" s="225"/>
      <c r="X350" s="225"/>
      <c r="Y350" s="225"/>
      <c r="Z350" s="225"/>
      <c r="AA350" s="225"/>
      <c r="AB350" s="225"/>
      <c r="AC350" s="225"/>
      <c r="AD350" s="225"/>
      <c r="AE350" s="225"/>
      <c r="AF350" s="225"/>
      <c r="AG350" s="225"/>
      <c r="AH350" s="225"/>
      <c r="AI350" s="225"/>
      <c r="AJ350" s="225"/>
    </row>
    <row r="351" ht="15.75" customHeight="1">
      <c r="A351" s="225"/>
      <c r="B351" s="225"/>
      <c r="C351" s="225"/>
      <c r="D351" s="225"/>
      <c r="E351" s="225"/>
      <c r="F351" s="225"/>
      <c r="G351" s="225"/>
      <c r="H351" s="225"/>
      <c r="I351" s="225"/>
      <c r="J351" s="225"/>
      <c r="K351" s="225"/>
      <c r="L351" s="225"/>
      <c r="M351" s="225"/>
      <c r="N351" s="225"/>
      <c r="O351" s="225"/>
      <c r="P351" s="225"/>
      <c r="Q351" s="225"/>
      <c r="R351" s="225"/>
      <c r="S351" s="225"/>
      <c r="T351" s="225"/>
      <c r="U351" s="225"/>
      <c r="V351" s="225"/>
      <c r="W351" s="225"/>
      <c r="X351" s="225"/>
      <c r="Y351" s="225"/>
      <c r="Z351" s="225"/>
      <c r="AA351" s="225"/>
      <c r="AB351" s="225"/>
      <c r="AC351" s="225"/>
      <c r="AD351" s="225"/>
      <c r="AE351" s="225"/>
      <c r="AF351" s="225"/>
      <c r="AG351" s="225"/>
      <c r="AH351" s="225"/>
      <c r="AI351" s="225"/>
      <c r="AJ351" s="225"/>
    </row>
    <row r="352" ht="15.75" customHeight="1">
      <c r="A352" s="225"/>
      <c r="B352" s="225"/>
      <c r="C352" s="225"/>
      <c r="D352" s="225"/>
      <c r="E352" s="225"/>
      <c r="F352" s="225"/>
      <c r="G352" s="225"/>
      <c r="H352" s="225"/>
      <c r="I352" s="225"/>
      <c r="J352" s="225"/>
      <c r="K352" s="225"/>
      <c r="L352" s="225"/>
      <c r="M352" s="225"/>
      <c r="N352" s="225"/>
      <c r="O352" s="225"/>
      <c r="P352" s="225"/>
      <c r="Q352" s="225"/>
      <c r="R352" s="225"/>
      <c r="S352" s="225"/>
      <c r="T352" s="225"/>
      <c r="U352" s="225"/>
      <c r="V352" s="225"/>
      <c r="W352" s="225"/>
      <c r="X352" s="225"/>
      <c r="Y352" s="225"/>
      <c r="Z352" s="225"/>
      <c r="AA352" s="225"/>
      <c r="AB352" s="225"/>
      <c r="AC352" s="225"/>
      <c r="AD352" s="225"/>
      <c r="AE352" s="225"/>
      <c r="AF352" s="225"/>
      <c r="AG352" s="225"/>
      <c r="AH352" s="225"/>
      <c r="AI352" s="225"/>
      <c r="AJ352" s="225"/>
    </row>
    <row r="353" ht="15.75" customHeight="1">
      <c r="A353" s="225"/>
      <c r="B353" s="225"/>
      <c r="C353" s="225"/>
      <c r="D353" s="225"/>
      <c r="E353" s="225"/>
      <c r="F353" s="225"/>
      <c r="G353" s="225"/>
      <c r="H353" s="225"/>
      <c r="I353" s="225"/>
      <c r="J353" s="225"/>
      <c r="K353" s="225"/>
      <c r="L353" s="225"/>
      <c r="M353" s="225"/>
      <c r="N353" s="225"/>
      <c r="O353" s="225"/>
      <c r="P353" s="225"/>
      <c r="Q353" s="225"/>
      <c r="R353" s="225"/>
      <c r="S353" s="225"/>
      <c r="T353" s="225"/>
      <c r="U353" s="225"/>
      <c r="V353" s="225"/>
      <c r="W353" s="225"/>
      <c r="X353" s="225"/>
      <c r="Y353" s="225"/>
      <c r="Z353" s="225"/>
      <c r="AA353" s="225"/>
      <c r="AB353" s="225"/>
      <c r="AC353" s="225"/>
      <c r="AD353" s="225"/>
      <c r="AE353" s="225"/>
      <c r="AF353" s="225"/>
      <c r="AG353" s="225"/>
      <c r="AH353" s="225"/>
      <c r="AI353" s="225"/>
      <c r="AJ353" s="225"/>
    </row>
    <row r="354" ht="15.75" customHeight="1">
      <c r="A354" s="225"/>
      <c r="B354" s="225"/>
      <c r="C354" s="225"/>
      <c r="D354" s="225"/>
      <c r="E354" s="225"/>
      <c r="F354" s="225"/>
      <c r="G354" s="225"/>
      <c r="H354" s="225"/>
      <c r="I354" s="225"/>
      <c r="J354" s="225"/>
      <c r="K354" s="225"/>
      <c r="L354" s="225"/>
      <c r="M354" s="225"/>
      <c r="N354" s="225"/>
      <c r="O354" s="225"/>
      <c r="P354" s="225"/>
      <c r="Q354" s="225"/>
      <c r="R354" s="225"/>
      <c r="S354" s="225"/>
      <c r="T354" s="225"/>
      <c r="U354" s="225"/>
      <c r="V354" s="225"/>
      <c r="W354" s="225"/>
      <c r="X354" s="225"/>
      <c r="Y354" s="225"/>
      <c r="Z354" s="225"/>
      <c r="AA354" s="225"/>
      <c r="AB354" s="225"/>
      <c r="AC354" s="225"/>
      <c r="AD354" s="225"/>
      <c r="AE354" s="225"/>
      <c r="AF354" s="225"/>
      <c r="AG354" s="225"/>
      <c r="AH354" s="225"/>
      <c r="AI354" s="225"/>
      <c r="AJ354" s="225"/>
    </row>
    <row r="355" ht="15.75" customHeight="1">
      <c r="A355" s="225"/>
      <c r="B355" s="225"/>
      <c r="C355" s="225"/>
      <c r="D355" s="225"/>
      <c r="E355" s="225"/>
      <c r="F355" s="225"/>
      <c r="G355" s="225"/>
      <c r="H355" s="225"/>
      <c r="I355" s="225"/>
      <c r="J355" s="225"/>
      <c r="K355" s="225"/>
      <c r="L355" s="225"/>
      <c r="M355" s="225"/>
      <c r="N355" s="225"/>
      <c r="O355" s="225"/>
      <c r="P355" s="225"/>
      <c r="Q355" s="225"/>
      <c r="R355" s="225"/>
      <c r="S355" s="225"/>
      <c r="T355" s="225"/>
      <c r="U355" s="225"/>
      <c r="V355" s="225"/>
      <c r="W355" s="225"/>
      <c r="X355" s="225"/>
      <c r="Y355" s="225"/>
      <c r="Z355" s="225"/>
      <c r="AA355" s="225"/>
      <c r="AB355" s="225"/>
      <c r="AC355" s="225"/>
      <c r="AD355" s="225"/>
      <c r="AE355" s="225"/>
      <c r="AF355" s="225"/>
      <c r="AG355" s="225"/>
      <c r="AH355" s="225"/>
      <c r="AI355" s="225"/>
      <c r="AJ355" s="225"/>
    </row>
    <row r="356" ht="15.75" customHeight="1">
      <c r="A356" s="225"/>
      <c r="B356" s="225"/>
      <c r="C356" s="225"/>
      <c r="D356" s="225"/>
      <c r="E356" s="225"/>
      <c r="F356" s="225"/>
      <c r="G356" s="225"/>
      <c r="H356" s="225"/>
      <c r="I356" s="225"/>
      <c r="J356" s="225"/>
      <c r="K356" s="225"/>
      <c r="L356" s="225"/>
      <c r="M356" s="225"/>
      <c r="N356" s="225"/>
      <c r="O356" s="225"/>
      <c r="P356" s="225"/>
      <c r="Q356" s="225"/>
      <c r="R356" s="225"/>
      <c r="S356" s="225"/>
      <c r="T356" s="225"/>
      <c r="U356" s="225"/>
      <c r="V356" s="225"/>
      <c r="W356" s="225"/>
      <c r="X356" s="225"/>
      <c r="Y356" s="225"/>
      <c r="Z356" s="225"/>
      <c r="AA356" s="225"/>
      <c r="AB356" s="225"/>
      <c r="AC356" s="225"/>
      <c r="AD356" s="225"/>
      <c r="AE356" s="225"/>
      <c r="AF356" s="225"/>
      <c r="AG356" s="225"/>
      <c r="AH356" s="225"/>
      <c r="AI356" s="225"/>
      <c r="AJ356" s="225"/>
    </row>
    <row r="357" ht="15.75" customHeight="1">
      <c r="A357" s="225"/>
      <c r="B357" s="225"/>
      <c r="C357" s="225"/>
      <c r="D357" s="225"/>
      <c r="E357" s="225"/>
      <c r="F357" s="225"/>
      <c r="G357" s="225"/>
      <c r="H357" s="225"/>
      <c r="I357" s="225"/>
      <c r="J357" s="225"/>
      <c r="K357" s="225"/>
      <c r="L357" s="225"/>
      <c r="M357" s="225"/>
      <c r="N357" s="225"/>
      <c r="O357" s="225"/>
      <c r="P357" s="225"/>
      <c r="Q357" s="225"/>
      <c r="R357" s="225"/>
      <c r="S357" s="225"/>
      <c r="T357" s="225"/>
      <c r="U357" s="225"/>
      <c r="V357" s="225"/>
      <c r="W357" s="225"/>
      <c r="X357" s="225"/>
      <c r="Y357" s="225"/>
      <c r="Z357" s="225"/>
      <c r="AA357" s="225"/>
      <c r="AB357" s="225"/>
      <c r="AC357" s="225"/>
      <c r="AD357" s="225"/>
      <c r="AE357" s="225"/>
      <c r="AF357" s="225"/>
      <c r="AG357" s="225"/>
      <c r="AH357" s="225"/>
      <c r="AI357" s="225"/>
      <c r="AJ357" s="225"/>
    </row>
    <row r="358" ht="15.75" customHeight="1">
      <c r="A358" s="225"/>
      <c r="B358" s="225"/>
      <c r="C358" s="225"/>
      <c r="D358" s="225"/>
      <c r="E358" s="225"/>
      <c r="F358" s="225"/>
      <c r="G358" s="225"/>
      <c r="H358" s="225"/>
      <c r="I358" s="225"/>
      <c r="J358" s="225"/>
      <c r="K358" s="225"/>
      <c r="L358" s="225"/>
      <c r="M358" s="225"/>
      <c r="N358" s="225"/>
      <c r="O358" s="225"/>
      <c r="P358" s="225"/>
      <c r="Q358" s="225"/>
      <c r="R358" s="225"/>
      <c r="S358" s="225"/>
      <c r="T358" s="225"/>
      <c r="U358" s="225"/>
      <c r="V358" s="225"/>
      <c r="W358" s="225"/>
      <c r="X358" s="225"/>
      <c r="Y358" s="225"/>
      <c r="Z358" s="225"/>
      <c r="AA358" s="225"/>
      <c r="AB358" s="225"/>
      <c r="AC358" s="225"/>
      <c r="AD358" s="225"/>
      <c r="AE358" s="225"/>
      <c r="AF358" s="225"/>
      <c r="AG358" s="225"/>
      <c r="AH358" s="225"/>
      <c r="AI358" s="225"/>
      <c r="AJ358" s="225"/>
    </row>
    <row r="359" ht="15.75" customHeight="1">
      <c r="A359" s="225"/>
      <c r="B359" s="225"/>
      <c r="C359" s="225"/>
      <c r="D359" s="225"/>
      <c r="E359" s="225"/>
      <c r="F359" s="225"/>
      <c r="G359" s="225"/>
      <c r="H359" s="225"/>
      <c r="I359" s="225"/>
      <c r="J359" s="225"/>
      <c r="K359" s="225"/>
      <c r="L359" s="225"/>
      <c r="M359" s="225"/>
      <c r="N359" s="225"/>
      <c r="O359" s="225"/>
      <c r="P359" s="225"/>
      <c r="Q359" s="225"/>
      <c r="R359" s="225"/>
      <c r="S359" s="225"/>
      <c r="T359" s="225"/>
      <c r="U359" s="225"/>
      <c r="V359" s="225"/>
      <c r="W359" s="225"/>
      <c r="X359" s="225"/>
      <c r="Y359" s="225"/>
      <c r="Z359" s="225"/>
      <c r="AA359" s="225"/>
      <c r="AB359" s="225"/>
      <c r="AC359" s="225"/>
      <c r="AD359" s="225"/>
      <c r="AE359" s="225"/>
      <c r="AF359" s="225"/>
      <c r="AG359" s="225"/>
      <c r="AH359" s="225"/>
      <c r="AI359" s="225"/>
      <c r="AJ359" s="225"/>
    </row>
    <row r="360" ht="15.75" customHeight="1">
      <c r="A360" s="225"/>
      <c r="B360" s="225"/>
      <c r="C360" s="225"/>
      <c r="D360" s="225"/>
      <c r="E360" s="225"/>
      <c r="F360" s="225"/>
      <c r="G360" s="225"/>
      <c r="H360" s="225"/>
      <c r="I360" s="225"/>
      <c r="J360" s="225"/>
      <c r="K360" s="225"/>
      <c r="L360" s="225"/>
      <c r="M360" s="225"/>
      <c r="N360" s="225"/>
      <c r="O360" s="225"/>
      <c r="P360" s="225"/>
      <c r="Q360" s="225"/>
      <c r="R360" s="225"/>
      <c r="S360" s="225"/>
      <c r="T360" s="225"/>
      <c r="U360" s="225"/>
      <c r="V360" s="225"/>
      <c r="W360" s="225"/>
      <c r="X360" s="225"/>
      <c r="Y360" s="225"/>
      <c r="Z360" s="225"/>
      <c r="AA360" s="225"/>
      <c r="AB360" s="225"/>
      <c r="AC360" s="225"/>
      <c r="AD360" s="225"/>
      <c r="AE360" s="225"/>
      <c r="AF360" s="225"/>
      <c r="AG360" s="225"/>
      <c r="AH360" s="225"/>
      <c r="AI360" s="225"/>
      <c r="AJ360" s="225"/>
    </row>
    <row r="361" ht="15.75" customHeight="1">
      <c r="A361" s="225"/>
      <c r="B361" s="225"/>
      <c r="C361" s="225"/>
      <c r="D361" s="225"/>
      <c r="E361" s="225"/>
      <c r="F361" s="225"/>
      <c r="G361" s="225"/>
      <c r="H361" s="225"/>
      <c r="I361" s="225"/>
      <c r="J361" s="225"/>
      <c r="K361" s="225"/>
      <c r="L361" s="225"/>
      <c r="M361" s="225"/>
      <c r="N361" s="225"/>
      <c r="O361" s="225"/>
      <c r="P361" s="225"/>
      <c r="Q361" s="225"/>
      <c r="R361" s="225"/>
      <c r="S361" s="225"/>
      <c r="T361" s="225"/>
      <c r="U361" s="225"/>
      <c r="V361" s="225"/>
      <c r="W361" s="225"/>
      <c r="X361" s="225"/>
      <c r="Y361" s="225"/>
      <c r="Z361" s="225"/>
      <c r="AA361" s="225"/>
      <c r="AB361" s="225"/>
      <c r="AC361" s="225"/>
      <c r="AD361" s="225"/>
      <c r="AE361" s="225"/>
      <c r="AF361" s="225"/>
      <c r="AG361" s="225"/>
      <c r="AH361" s="225"/>
      <c r="AI361" s="225"/>
      <c r="AJ361" s="225"/>
    </row>
    <row r="362" ht="15.75" customHeight="1">
      <c r="A362" s="225"/>
      <c r="B362" s="225"/>
      <c r="C362" s="225"/>
      <c r="D362" s="225"/>
      <c r="E362" s="225"/>
      <c r="F362" s="225"/>
      <c r="G362" s="225"/>
      <c r="H362" s="225"/>
      <c r="I362" s="225"/>
      <c r="J362" s="225"/>
      <c r="K362" s="225"/>
      <c r="L362" s="225"/>
      <c r="M362" s="225"/>
      <c r="N362" s="225"/>
      <c r="O362" s="225"/>
      <c r="P362" s="225"/>
      <c r="Q362" s="225"/>
      <c r="R362" s="225"/>
      <c r="S362" s="225"/>
      <c r="T362" s="225"/>
      <c r="U362" s="225"/>
      <c r="V362" s="225"/>
      <c r="W362" s="225"/>
      <c r="X362" s="225"/>
      <c r="Y362" s="225"/>
      <c r="Z362" s="225"/>
      <c r="AA362" s="225"/>
      <c r="AB362" s="225"/>
      <c r="AC362" s="225"/>
      <c r="AD362" s="225"/>
      <c r="AE362" s="225"/>
      <c r="AF362" s="225"/>
      <c r="AG362" s="225"/>
      <c r="AH362" s="225"/>
      <c r="AI362" s="225"/>
      <c r="AJ362" s="225"/>
    </row>
    <row r="363" ht="15.75" customHeight="1">
      <c r="A363" s="225"/>
      <c r="B363" s="225"/>
      <c r="C363" s="225"/>
      <c r="D363" s="225"/>
      <c r="E363" s="225"/>
      <c r="F363" s="225"/>
      <c r="G363" s="225"/>
      <c r="H363" s="225"/>
      <c r="I363" s="225"/>
      <c r="J363" s="225"/>
      <c r="K363" s="225"/>
      <c r="L363" s="225"/>
      <c r="M363" s="225"/>
      <c r="N363" s="225"/>
      <c r="O363" s="225"/>
      <c r="P363" s="225"/>
      <c r="Q363" s="225"/>
      <c r="R363" s="225"/>
      <c r="S363" s="225"/>
      <c r="T363" s="225"/>
      <c r="U363" s="225"/>
      <c r="V363" s="225"/>
      <c r="W363" s="225"/>
      <c r="X363" s="225"/>
      <c r="Y363" s="225"/>
      <c r="Z363" s="225"/>
      <c r="AA363" s="225"/>
      <c r="AB363" s="225"/>
      <c r="AC363" s="225"/>
      <c r="AD363" s="225"/>
      <c r="AE363" s="225"/>
      <c r="AF363" s="225"/>
      <c r="AG363" s="225"/>
      <c r="AH363" s="225"/>
      <c r="AI363" s="225"/>
      <c r="AJ363" s="225"/>
    </row>
    <row r="364" ht="15.75" customHeight="1">
      <c r="A364" s="225"/>
      <c r="B364" s="225"/>
      <c r="C364" s="225"/>
      <c r="D364" s="225"/>
      <c r="E364" s="225"/>
      <c r="F364" s="225"/>
      <c r="G364" s="225"/>
      <c r="H364" s="225"/>
      <c r="I364" s="225"/>
      <c r="J364" s="225"/>
      <c r="K364" s="225"/>
      <c r="L364" s="225"/>
      <c r="M364" s="225"/>
      <c r="N364" s="225"/>
      <c r="O364" s="225"/>
      <c r="P364" s="225"/>
      <c r="Q364" s="225"/>
      <c r="R364" s="225"/>
      <c r="S364" s="225"/>
      <c r="T364" s="225"/>
      <c r="U364" s="225"/>
      <c r="V364" s="225"/>
      <c r="W364" s="225"/>
      <c r="X364" s="225"/>
      <c r="Y364" s="225"/>
      <c r="Z364" s="225"/>
      <c r="AA364" s="225"/>
      <c r="AB364" s="225"/>
      <c r="AC364" s="225"/>
      <c r="AD364" s="225"/>
      <c r="AE364" s="225"/>
      <c r="AF364" s="225"/>
      <c r="AG364" s="225"/>
      <c r="AH364" s="225"/>
      <c r="AI364" s="225"/>
      <c r="AJ364" s="225"/>
    </row>
    <row r="365" ht="15.75" customHeight="1">
      <c r="A365" s="225"/>
      <c r="B365" s="225"/>
      <c r="C365" s="225"/>
      <c r="D365" s="225"/>
      <c r="E365" s="225"/>
      <c r="F365" s="225"/>
      <c r="G365" s="225"/>
      <c r="H365" s="225"/>
      <c r="I365" s="225"/>
      <c r="J365" s="225"/>
      <c r="K365" s="225"/>
      <c r="L365" s="225"/>
      <c r="M365" s="225"/>
      <c r="N365" s="225"/>
      <c r="O365" s="225"/>
      <c r="P365" s="225"/>
      <c r="Q365" s="225"/>
      <c r="R365" s="225"/>
      <c r="S365" s="225"/>
      <c r="T365" s="225"/>
      <c r="U365" s="225"/>
      <c r="V365" s="225"/>
      <c r="W365" s="225"/>
      <c r="X365" s="225"/>
      <c r="Y365" s="225"/>
      <c r="Z365" s="225"/>
      <c r="AA365" s="225"/>
      <c r="AB365" s="225"/>
      <c r="AC365" s="225"/>
      <c r="AD365" s="225"/>
      <c r="AE365" s="225"/>
      <c r="AF365" s="225"/>
      <c r="AG365" s="225"/>
      <c r="AH365" s="225"/>
      <c r="AI365" s="225"/>
      <c r="AJ365" s="225"/>
    </row>
    <row r="366" ht="15.75" customHeight="1">
      <c r="A366" s="225"/>
      <c r="B366" s="225"/>
      <c r="C366" s="225"/>
      <c r="D366" s="225"/>
      <c r="E366" s="225"/>
      <c r="F366" s="225"/>
      <c r="G366" s="225"/>
      <c r="H366" s="225"/>
      <c r="I366" s="225"/>
      <c r="J366" s="225"/>
      <c r="K366" s="225"/>
      <c r="L366" s="225"/>
      <c r="M366" s="225"/>
      <c r="N366" s="225"/>
      <c r="O366" s="225"/>
      <c r="P366" s="225"/>
      <c r="Q366" s="225"/>
      <c r="R366" s="225"/>
      <c r="S366" s="225"/>
      <c r="T366" s="225"/>
      <c r="U366" s="225"/>
      <c r="V366" s="225"/>
      <c r="W366" s="225"/>
      <c r="X366" s="225"/>
      <c r="Y366" s="225"/>
      <c r="Z366" s="225"/>
      <c r="AA366" s="225"/>
      <c r="AB366" s="225"/>
      <c r="AC366" s="225"/>
      <c r="AD366" s="225"/>
      <c r="AE366" s="225"/>
      <c r="AF366" s="225"/>
      <c r="AG366" s="225"/>
      <c r="AH366" s="225"/>
      <c r="AI366" s="225"/>
      <c r="AJ366" s="225"/>
    </row>
    <row r="367" ht="15.75" customHeight="1">
      <c r="A367" s="225"/>
      <c r="B367" s="225"/>
      <c r="C367" s="225"/>
      <c r="D367" s="225"/>
      <c r="E367" s="225"/>
      <c r="F367" s="225"/>
      <c r="G367" s="225"/>
      <c r="H367" s="225"/>
      <c r="I367" s="225"/>
      <c r="J367" s="225"/>
      <c r="K367" s="225"/>
      <c r="L367" s="225"/>
      <c r="M367" s="225"/>
      <c r="N367" s="225"/>
      <c r="O367" s="225"/>
      <c r="P367" s="225"/>
      <c r="Q367" s="225"/>
      <c r="R367" s="225"/>
      <c r="S367" s="225"/>
      <c r="T367" s="225"/>
      <c r="U367" s="225"/>
      <c r="V367" s="225"/>
      <c r="W367" s="225"/>
      <c r="X367" s="225"/>
      <c r="Y367" s="225"/>
      <c r="Z367" s="225"/>
      <c r="AA367" s="225"/>
      <c r="AB367" s="225"/>
      <c r="AC367" s="225"/>
      <c r="AD367" s="225"/>
      <c r="AE367" s="225"/>
      <c r="AF367" s="225"/>
      <c r="AG367" s="225"/>
      <c r="AH367" s="225"/>
      <c r="AI367" s="225"/>
      <c r="AJ367" s="225"/>
    </row>
    <row r="368" ht="15.75" customHeight="1">
      <c r="A368" s="225"/>
      <c r="B368" s="225"/>
      <c r="C368" s="225"/>
      <c r="D368" s="225"/>
      <c r="E368" s="225"/>
      <c r="F368" s="225"/>
      <c r="G368" s="225"/>
      <c r="H368" s="225"/>
      <c r="I368" s="225"/>
      <c r="J368" s="225"/>
      <c r="K368" s="225"/>
      <c r="L368" s="225"/>
      <c r="M368" s="225"/>
      <c r="N368" s="225"/>
      <c r="O368" s="225"/>
      <c r="P368" s="225"/>
      <c r="Q368" s="225"/>
      <c r="R368" s="225"/>
      <c r="S368" s="225"/>
      <c r="T368" s="225"/>
      <c r="U368" s="225"/>
      <c r="V368" s="225"/>
      <c r="W368" s="225"/>
      <c r="X368" s="225"/>
      <c r="Y368" s="225"/>
      <c r="Z368" s="225"/>
      <c r="AA368" s="225"/>
      <c r="AB368" s="225"/>
      <c r="AC368" s="225"/>
      <c r="AD368" s="225"/>
      <c r="AE368" s="225"/>
      <c r="AF368" s="225"/>
      <c r="AG368" s="225"/>
      <c r="AH368" s="225"/>
      <c r="AI368" s="225"/>
      <c r="AJ368" s="225"/>
    </row>
    <row r="369" ht="15.75" customHeight="1">
      <c r="A369" s="225"/>
      <c r="B369" s="225"/>
      <c r="C369" s="225"/>
      <c r="D369" s="225"/>
      <c r="E369" s="225"/>
      <c r="F369" s="225"/>
      <c r="G369" s="225"/>
      <c r="H369" s="225"/>
      <c r="I369" s="225"/>
      <c r="J369" s="225"/>
      <c r="K369" s="225"/>
      <c r="L369" s="225"/>
      <c r="M369" s="225"/>
      <c r="N369" s="225"/>
      <c r="O369" s="225"/>
      <c r="P369" s="225"/>
      <c r="Q369" s="225"/>
      <c r="R369" s="225"/>
      <c r="S369" s="225"/>
      <c r="T369" s="225"/>
      <c r="U369" s="225"/>
      <c r="V369" s="225"/>
      <c r="W369" s="225"/>
      <c r="X369" s="225"/>
      <c r="Y369" s="225"/>
      <c r="Z369" s="225"/>
      <c r="AA369" s="225"/>
      <c r="AB369" s="225"/>
      <c r="AC369" s="225"/>
      <c r="AD369" s="225"/>
      <c r="AE369" s="225"/>
      <c r="AF369" s="225"/>
      <c r="AG369" s="225"/>
      <c r="AH369" s="225"/>
      <c r="AI369" s="225"/>
      <c r="AJ369" s="225"/>
    </row>
    <row r="370" ht="15.75" customHeight="1">
      <c r="A370" s="225"/>
      <c r="B370" s="225"/>
      <c r="C370" s="225"/>
      <c r="D370" s="225"/>
      <c r="E370" s="225"/>
      <c r="F370" s="225"/>
      <c r="G370" s="225"/>
      <c r="H370" s="225"/>
      <c r="I370" s="225"/>
      <c r="J370" s="225"/>
      <c r="K370" s="225"/>
      <c r="L370" s="225"/>
      <c r="M370" s="225"/>
      <c r="N370" s="225"/>
      <c r="O370" s="225"/>
      <c r="P370" s="225"/>
      <c r="Q370" s="225"/>
      <c r="R370" s="225"/>
      <c r="S370" s="225"/>
      <c r="T370" s="225"/>
      <c r="U370" s="225"/>
      <c r="V370" s="225"/>
      <c r="W370" s="225"/>
      <c r="X370" s="225"/>
      <c r="Y370" s="225"/>
      <c r="Z370" s="225"/>
      <c r="AA370" s="225"/>
      <c r="AB370" s="225"/>
      <c r="AC370" s="225"/>
      <c r="AD370" s="225"/>
      <c r="AE370" s="225"/>
      <c r="AF370" s="225"/>
      <c r="AG370" s="225"/>
      <c r="AH370" s="225"/>
      <c r="AI370" s="225"/>
      <c r="AJ370" s="225"/>
    </row>
    <row r="371" ht="15.75" customHeight="1">
      <c r="A371" s="225"/>
      <c r="B371" s="225"/>
      <c r="C371" s="225"/>
      <c r="D371" s="225"/>
      <c r="E371" s="225"/>
      <c r="F371" s="225"/>
      <c r="G371" s="225"/>
      <c r="H371" s="225"/>
      <c r="I371" s="225"/>
      <c r="J371" s="225"/>
      <c r="K371" s="225"/>
      <c r="L371" s="225"/>
      <c r="M371" s="225"/>
      <c r="N371" s="225"/>
      <c r="O371" s="225"/>
      <c r="P371" s="225"/>
      <c r="Q371" s="225"/>
      <c r="R371" s="225"/>
      <c r="S371" s="225"/>
      <c r="T371" s="225"/>
      <c r="U371" s="225"/>
      <c r="V371" s="225"/>
      <c r="W371" s="225"/>
      <c r="X371" s="225"/>
      <c r="Y371" s="225"/>
      <c r="Z371" s="225"/>
      <c r="AA371" s="225"/>
      <c r="AB371" s="225"/>
      <c r="AC371" s="225"/>
      <c r="AD371" s="225"/>
      <c r="AE371" s="225"/>
      <c r="AF371" s="225"/>
      <c r="AG371" s="225"/>
      <c r="AH371" s="225"/>
      <c r="AI371" s="225"/>
      <c r="AJ371" s="225"/>
    </row>
    <row r="372" ht="15.75" customHeight="1">
      <c r="A372" s="225"/>
      <c r="B372" s="225"/>
      <c r="C372" s="225"/>
      <c r="D372" s="225"/>
      <c r="E372" s="225"/>
      <c r="F372" s="225"/>
      <c r="G372" s="225"/>
      <c r="H372" s="225"/>
      <c r="I372" s="225"/>
      <c r="J372" s="225"/>
      <c r="K372" s="225"/>
      <c r="L372" s="225"/>
      <c r="M372" s="225"/>
      <c r="N372" s="225"/>
      <c r="O372" s="225"/>
      <c r="P372" s="225"/>
      <c r="Q372" s="225"/>
      <c r="R372" s="225"/>
      <c r="S372" s="225"/>
      <c r="T372" s="225"/>
      <c r="U372" s="225"/>
      <c r="V372" s="225"/>
      <c r="W372" s="225"/>
      <c r="X372" s="225"/>
      <c r="Y372" s="225"/>
      <c r="Z372" s="225"/>
      <c r="AA372" s="225"/>
      <c r="AB372" s="225"/>
      <c r="AC372" s="225"/>
      <c r="AD372" s="225"/>
      <c r="AE372" s="225"/>
      <c r="AF372" s="225"/>
      <c r="AG372" s="225"/>
      <c r="AH372" s="225"/>
      <c r="AI372" s="225"/>
      <c r="AJ372" s="225"/>
    </row>
    <row r="373" ht="15.75" customHeight="1">
      <c r="A373" s="225"/>
      <c r="B373" s="225"/>
      <c r="C373" s="225"/>
      <c r="D373" s="225"/>
      <c r="E373" s="225"/>
      <c r="F373" s="225"/>
      <c r="G373" s="225"/>
      <c r="H373" s="225"/>
      <c r="I373" s="225"/>
      <c r="J373" s="225"/>
      <c r="K373" s="225"/>
      <c r="L373" s="225"/>
      <c r="M373" s="225"/>
      <c r="N373" s="225"/>
      <c r="O373" s="225"/>
      <c r="P373" s="225"/>
      <c r="Q373" s="225"/>
      <c r="R373" s="225"/>
      <c r="S373" s="225"/>
      <c r="T373" s="225"/>
      <c r="U373" s="225"/>
      <c r="V373" s="225"/>
      <c r="W373" s="225"/>
      <c r="X373" s="225"/>
      <c r="Y373" s="225"/>
      <c r="Z373" s="225"/>
      <c r="AA373" s="225"/>
      <c r="AB373" s="225"/>
      <c r="AC373" s="225"/>
      <c r="AD373" s="225"/>
      <c r="AE373" s="225"/>
      <c r="AF373" s="225"/>
      <c r="AG373" s="225"/>
      <c r="AH373" s="225"/>
      <c r="AI373" s="225"/>
      <c r="AJ373" s="225"/>
    </row>
    <row r="374" ht="15.75" customHeight="1">
      <c r="A374" s="225"/>
      <c r="B374" s="225"/>
      <c r="C374" s="225"/>
      <c r="D374" s="225"/>
      <c r="E374" s="225"/>
      <c r="F374" s="225"/>
      <c r="G374" s="225"/>
      <c r="H374" s="225"/>
      <c r="I374" s="225"/>
      <c r="J374" s="225"/>
      <c r="K374" s="225"/>
      <c r="L374" s="225"/>
      <c r="M374" s="225"/>
      <c r="N374" s="225"/>
      <c r="O374" s="225"/>
      <c r="P374" s="225"/>
      <c r="Q374" s="225"/>
      <c r="R374" s="225"/>
      <c r="S374" s="225"/>
      <c r="T374" s="225"/>
      <c r="U374" s="225"/>
      <c r="V374" s="225"/>
      <c r="W374" s="225"/>
      <c r="X374" s="225"/>
      <c r="Y374" s="225"/>
      <c r="Z374" s="225"/>
      <c r="AA374" s="225"/>
      <c r="AB374" s="225"/>
      <c r="AC374" s="225"/>
      <c r="AD374" s="225"/>
      <c r="AE374" s="225"/>
      <c r="AF374" s="225"/>
      <c r="AG374" s="225"/>
      <c r="AH374" s="225"/>
      <c r="AI374" s="225"/>
      <c r="AJ374" s="225"/>
    </row>
    <row r="375" ht="15.75" customHeight="1">
      <c r="A375" s="225"/>
      <c r="B375" s="225"/>
      <c r="C375" s="225"/>
      <c r="D375" s="225"/>
      <c r="E375" s="225"/>
      <c r="F375" s="225"/>
      <c r="G375" s="225"/>
      <c r="H375" s="225"/>
      <c r="I375" s="225"/>
      <c r="J375" s="225"/>
      <c r="K375" s="225"/>
      <c r="L375" s="225"/>
      <c r="M375" s="225"/>
      <c r="N375" s="225"/>
      <c r="O375" s="225"/>
      <c r="P375" s="225"/>
      <c r="Q375" s="225"/>
      <c r="R375" s="225"/>
      <c r="S375" s="225"/>
      <c r="T375" s="225"/>
      <c r="U375" s="225"/>
      <c r="V375" s="225"/>
      <c r="W375" s="225"/>
      <c r="X375" s="225"/>
      <c r="Y375" s="225"/>
      <c r="Z375" s="225"/>
      <c r="AA375" s="225"/>
      <c r="AB375" s="225"/>
      <c r="AC375" s="225"/>
      <c r="AD375" s="225"/>
      <c r="AE375" s="225"/>
      <c r="AF375" s="225"/>
      <c r="AG375" s="225"/>
      <c r="AH375" s="225"/>
      <c r="AI375" s="225"/>
      <c r="AJ375" s="225"/>
    </row>
    <row r="376" ht="15.75" customHeight="1">
      <c r="A376" s="225"/>
      <c r="B376" s="225"/>
      <c r="C376" s="225"/>
      <c r="D376" s="225"/>
      <c r="E376" s="225"/>
      <c r="F376" s="225"/>
      <c r="G376" s="225"/>
      <c r="H376" s="225"/>
      <c r="I376" s="225"/>
      <c r="J376" s="225"/>
      <c r="K376" s="225"/>
      <c r="L376" s="225"/>
      <c r="M376" s="225"/>
      <c r="N376" s="225"/>
      <c r="O376" s="225"/>
      <c r="P376" s="225"/>
      <c r="Q376" s="225"/>
      <c r="R376" s="225"/>
      <c r="S376" s="225"/>
      <c r="T376" s="225"/>
      <c r="U376" s="225"/>
      <c r="V376" s="225"/>
      <c r="W376" s="225"/>
      <c r="X376" s="225"/>
      <c r="Y376" s="225"/>
      <c r="Z376" s="225"/>
      <c r="AA376" s="225"/>
      <c r="AB376" s="225"/>
      <c r="AC376" s="225"/>
      <c r="AD376" s="225"/>
      <c r="AE376" s="225"/>
      <c r="AF376" s="225"/>
      <c r="AG376" s="225"/>
      <c r="AH376" s="225"/>
      <c r="AI376" s="225"/>
      <c r="AJ376" s="225"/>
    </row>
    <row r="377" ht="15.75" customHeight="1">
      <c r="A377" s="225"/>
      <c r="B377" s="225"/>
      <c r="C377" s="225"/>
      <c r="D377" s="225"/>
      <c r="E377" s="225"/>
      <c r="F377" s="225"/>
      <c r="G377" s="225"/>
      <c r="H377" s="225"/>
      <c r="I377" s="225"/>
      <c r="J377" s="225"/>
      <c r="K377" s="225"/>
      <c r="L377" s="225"/>
      <c r="M377" s="225"/>
      <c r="N377" s="225"/>
      <c r="O377" s="225"/>
      <c r="P377" s="225"/>
      <c r="Q377" s="225"/>
      <c r="R377" s="225"/>
      <c r="S377" s="225"/>
      <c r="T377" s="225"/>
      <c r="U377" s="225"/>
      <c r="V377" s="225"/>
      <c r="W377" s="225"/>
      <c r="X377" s="225"/>
      <c r="Y377" s="225"/>
      <c r="Z377" s="225"/>
      <c r="AA377" s="225"/>
      <c r="AB377" s="225"/>
      <c r="AC377" s="225"/>
      <c r="AD377" s="225"/>
      <c r="AE377" s="225"/>
      <c r="AF377" s="225"/>
      <c r="AG377" s="225"/>
      <c r="AH377" s="225"/>
      <c r="AI377" s="225"/>
      <c r="AJ377" s="225"/>
    </row>
    <row r="378" ht="15.75" customHeight="1">
      <c r="A378" s="225"/>
      <c r="B378" s="225"/>
      <c r="C378" s="225"/>
      <c r="D378" s="225"/>
      <c r="E378" s="225"/>
      <c r="F378" s="225"/>
      <c r="G378" s="225"/>
      <c r="H378" s="225"/>
      <c r="I378" s="225"/>
      <c r="J378" s="225"/>
      <c r="K378" s="225"/>
      <c r="L378" s="225"/>
      <c r="M378" s="225"/>
      <c r="N378" s="225"/>
      <c r="O378" s="225"/>
      <c r="P378" s="225"/>
      <c r="Q378" s="225"/>
      <c r="R378" s="225"/>
      <c r="S378" s="225"/>
      <c r="T378" s="225"/>
      <c r="U378" s="225"/>
      <c r="V378" s="225"/>
      <c r="W378" s="225"/>
      <c r="X378" s="225"/>
      <c r="Y378" s="225"/>
      <c r="Z378" s="225"/>
      <c r="AA378" s="225"/>
      <c r="AB378" s="225"/>
      <c r="AC378" s="225"/>
      <c r="AD378" s="225"/>
      <c r="AE378" s="225"/>
      <c r="AF378" s="225"/>
      <c r="AG378" s="225"/>
      <c r="AH378" s="225"/>
      <c r="AI378" s="225"/>
      <c r="AJ378" s="225"/>
    </row>
    <row r="379" ht="15.75" customHeight="1">
      <c r="A379" s="225"/>
      <c r="B379" s="225"/>
      <c r="C379" s="225"/>
      <c r="D379" s="225"/>
      <c r="E379" s="225"/>
      <c r="F379" s="225"/>
      <c r="G379" s="225"/>
      <c r="H379" s="225"/>
      <c r="I379" s="225"/>
      <c r="J379" s="225"/>
      <c r="K379" s="225"/>
      <c r="L379" s="225"/>
      <c r="M379" s="225"/>
      <c r="N379" s="225"/>
      <c r="O379" s="225"/>
      <c r="P379" s="225"/>
      <c r="Q379" s="225"/>
      <c r="R379" s="225"/>
      <c r="S379" s="225"/>
      <c r="T379" s="225"/>
      <c r="U379" s="225"/>
      <c r="V379" s="225"/>
      <c r="W379" s="225"/>
      <c r="X379" s="225"/>
      <c r="Y379" s="225"/>
      <c r="Z379" s="225"/>
      <c r="AA379" s="225"/>
      <c r="AB379" s="225"/>
      <c r="AC379" s="225"/>
      <c r="AD379" s="225"/>
      <c r="AE379" s="225"/>
      <c r="AF379" s="225"/>
      <c r="AG379" s="225"/>
      <c r="AH379" s="225"/>
      <c r="AI379" s="225"/>
      <c r="AJ379" s="225"/>
    </row>
    <row r="380" ht="15.75" customHeight="1">
      <c r="A380" s="225"/>
      <c r="B380" s="225"/>
      <c r="C380" s="225"/>
      <c r="D380" s="225"/>
      <c r="E380" s="225"/>
      <c r="F380" s="225"/>
      <c r="G380" s="225"/>
      <c r="H380" s="225"/>
      <c r="I380" s="225"/>
      <c r="J380" s="225"/>
      <c r="K380" s="225"/>
      <c r="L380" s="225"/>
      <c r="M380" s="225"/>
      <c r="N380" s="225"/>
      <c r="O380" s="225"/>
      <c r="P380" s="225"/>
      <c r="Q380" s="225"/>
      <c r="R380" s="225"/>
      <c r="S380" s="225"/>
      <c r="T380" s="225"/>
      <c r="U380" s="225"/>
      <c r="V380" s="225"/>
      <c r="W380" s="225"/>
      <c r="X380" s="225"/>
      <c r="Y380" s="225"/>
      <c r="Z380" s="225"/>
      <c r="AA380" s="225"/>
      <c r="AB380" s="225"/>
      <c r="AC380" s="225"/>
      <c r="AD380" s="225"/>
      <c r="AE380" s="225"/>
      <c r="AF380" s="225"/>
      <c r="AG380" s="225"/>
      <c r="AH380" s="225"/>
      <c r="AI380" s="225"/>
      <c r="AJ380" s="225"/>
    </row>
    <row r="381" ht="15.75" customHeight="1">
      <c r="A381" s="225"/>
      <c r="B381" s="225"/>
      <c r="C381" s="225"/>
      <c r="D381" s="225"/>
      <c r="E381" s="225"/>
      <c r="F381" s="225"/>
      <c r="G381" s="225"/>
      <c r="H381" s="225"/>
      <c r="I381" s="225"/>
      <c r="J381" s="225"/>
      <c r="K381" s="225"/>
      <c r="L381" s="225"/>
      <c r="M381" s="225"/>
      <c r="N381" s="225"/>
      <c r="O381" s="225"/>
      <c r="P381" s="225"/>
      <c r="Q381" s="225"/>
      <c r="R381" s="225"/>
      <c r="S381" s="225"/>
      <c r="T381" s="225"/>
      <c r="U381" s="225"/>
      <c r="V381" s="225"/>
      <c r="W381" s="225"/>
      <c r="X381" s="225"/>
      <c r="Y381" s="225"/>
      <c r="Z381" s="225"/>
      <c r="AA381" s="225"/>
      <c r="AB381" s="225"/>
      <c r="AC381" s="225"/>
      <c r="AD381" s="225"/>
      <c r="AE381" s="225"/>
      <c r="AF381" s="225"/>
      <c r="AG381" s="225"/>
      <c r="AH381" s="225"/>
      <c r="AI381" s="225"/>
      <c r="AJ381" s="225"/>
    </row>
    <row r="382" ht="15.75" customHeight="1">
      <c r="A382" s="225"/>
      <c r="B382" s="225"/>
      <c r="C382" s="225"/>
      <c r="D382" s="225"/>
      <c r="E382" s="225"/>
      <c r="F382" s="225"/>
      <c r="G382" s="225"/>
      <c r="H382" s="225"/>
      <c r="I382" s="225"/>
      <c r="J382" s="225"/>
      <c r="K382" s="225"/>
      <c r="L382" s="225"/>
      <c r="M382" s="225"/>
      <c r="N382" s="225"/>
      <c r="O382" s="225"/>
      <c r="P382" s="225"/>
      <c r="Q382" s="225"/>
      <c r="R382" s="225"/>
      <c r="S382" s="225"/>
      <c r="T382" s="225"/>
      <c r="U382" s="225"/>
      <c r="V382" s="225"/>
      <c r="W382" s="225"/>
      <c r="X382" s="225"/>
      <c r="Y382" s="225"/>
      <c r="Z382" s="225"/>
      <c r="AA382" s="225"/>
      <c r="AB382" s="225"/>
      <c r="AC382" s="225"/>
      <c r="AD382" s="225"/>
      <c r="AE382" s="225"/>
      <c r="AF382" s="225"/>
      <c r="AG382" s="225"/>
      <c r="AH382" s="225"/>
      <c r="AI382" s="225"/>
      <c r="AJ382" s="225"/>
    </row>
    <row r="383" ht="15.75" customHeight="1">
      <c r="A383" s="225"/>
      <c r="B383" s="225"/>
      <c r="C383" s="225"/>
      <c r="D383" s="225"/>
      <c r="E383" s="225"/>
      <c r="F383" s="225"/>
      <c r="G383" s="225"/>
      <c r="H383" s="225"/>
      <c r="I383" s="225"/>
      <c r="J383" s="225"/>
      <c r="K383" s="225"/>
      <c r="L383" s="225"/>
      <c r="M383" s="225"/>
      <c r="N383" s="225"/>
      <c r="O383" s="225"/>
      <c r="P383" s="225"/>
      <c r="Q383" s="225"/>
      <c r="R383" s="225"/>
      <c r="S383" s="225"/>
      <c r="T383" s="225"/>
      <c r="U383" s="225"/>
      <c r="V383" s="225"/>
      <c r="W383" s="225"/>
      <c r="X383" s="225"/>
      <c r="Y383" s="225"/>
      <c r="Z383" s="225"/>
      <c r="AA383" s="225"/>
      <c r="AB383" s="225"/>
      <c r="AC383" s="225"/>
      <c r="AD383" s="225"/>
      <c r="AE383" s="225"/>
      <c r="AF383" s="225"/>
      <c r="AG383" s="225"/>
      <c r="AH383" s="225"/>
      <c r="AI383" s="225"/>
      <c r="AJ383" s="225"/>
    </row>
    <row r="384" ht="15.75" customHeight="1">
      <c r="A384" s="225"/>
      <c r="B384" s="225"/>
      <c r="C384" s="225"/>
      <c r="D384" s="225"/>
      <c r="E384" s="225"/>
      <c r="F384" s="225"/>
      <c r="G384" s="225"/>
      <c r="H384" s="225"/>
      <c r="I384" s="225"/>
      <c r="J384" s="225"/>
      <c r="K384" s="225"/>
      <c r="L384" s="225"/>
      <c r="M384" s="225"/>
      <c r="N384" s="225"/>
      <c r="O384" s="225"/>
      <c r="P384" s="225"/>
      <c r="Q384" s="225"/>
      <c r="R384" s="225"/>
      <c r="S384" s="225"/>
      <c r="T384" s="225"/>
      <c r="U384" s="225"/>
      <c r="V384" s="225"/>
      <c r="W384" s="225"/>
      <c r="X384" s="225"/>
      <c r="Y384" s="225"/>
      <c r="Z384" s="225"/>
      <c r="AA384" s="225"/>
      <c r="AB384" s="225"/>
      <c r="AC384" s="225"/>
      <c r="AD384" s="225"/>
      <c r="AE384" s="225"/>
      <c r="AF384" s="225"/>
      <c r="AG384" s="225"/>
      <c r="AH384" s="225"/>
      <c r="AI384" s="225"/>
      <c r="AJ384" s="225"/>
    </row>
    <row r="385" ht="15.75" customHeight="1">
      <c r="A385" s="225"/>
      <c r="B385" s="225"/>
      <c r="C385" s="225"/>
      <c r="D385" s="225"/>
      <c r="E385" s="225"/>
      <c r="F385" s="225"/>
      <c r="G385" s="225"/>
      <c r="H385" s="225"/>
      <c r="I385" s="225"/>
      <c r="J385" s="225"/>
      <c r="K385" s="225"/>
      <c r="L385" s="225"/>
      <c r="M385" s="225"/>
      <c r="N385" s="225"/>
      <c r="O385" s="225"/>
      <c r="P385" s="225"/>
      <c r="Q385" s="225"/>
      <c r="R385" s="225"/>
      <c r="S385" s="225"/>
      <c r="T385" s="225"/>
      <c r="U385" s="225"/>
      <c r="V385" s="225"/>
      <c r="W385" s="225"/>
      <c r="X385" s="225"/>
      <c r="Y385" s="225"/>
      <c r="Z385" s="225"/>
      <c r="AA385" s="225"/>
      <c r="AB385" s="225"/>
      <c r="AC385" s="225"/>
      <c r="AD385" s="225"/>
      <c r="AE385" s="225"/>
      <c r="AF385" s="225"/>
      <c r="AG385" s="225"/>
      <c r="AH385" s="225"/>
      <c r="AI385" s="225"/>
      <c r="AJ385" s="225"/>
    </row>
    <row r="386" ht="15.75" customHeight="1">
      <c r="A386" s="225"/>
      <c r="B386" s="225"/>
      <c r="C386" s="225"/>
      <c r="D386" s="225"/>
      <c r="E386" s="225"/>
      <c r="F386" s="225"/>
      <c r="G386" s="225"/>
      <c r="H386" s="225"/>
      <c r="I386" s="225"/>
      <c r="J386" s="225"/>
      <c r="K386" s="225"/>
      <c r="L386" s="225"/>
      <c r="M386" s="225"/>
      <c r="N386" s="225"/>
      <c r="O386" s="225"/>
      <c r="P386" s="225"/>
      <c r="Q386" s="225"/>
      <c r="R386" s="225"/>
      <c r="S386" s="225"/>
      <c r="T386" s="225"/>
      <c r="U386" s="225"/>
      <c r="V386" s="225"/>
      <c r="W386" s="225"/>
      <c r="X386" s="225"/>
      <c r="Y386" s="225"/>
      <c r="Z386" s="225"/>
      <c r="AA386" s="225"/>
      <c r="AB386" s="225"/>
      <c r="AC386" s="225"/>
      <c r="AD386" s="225"/>
      <c r="AE386" s="225"/>
      <c r="AF386" s="225"/>
      <c r="AG386" s="225"/>
      <c r="AH386" s="225"/>
      <c r="AI386" s="225"/>
      <c r="AJ386" s="225"/>
    </row>
    <row r="387" ht="15.75" customHeight="1">
      <c r="A387" s="225"/>
      <c r="B387" s="225"/>
      <c r="C387" s="225"/>
      <c r="D387" s="225"/>
      <c r="E387" s="225"/>
      <c r="F387" s="225"/>
      <c r="G387" s="225"/>
      <c r="H387" s="225"/>
      <c r="I387" s="225"/>
      <c r="J387" s="225"/>
      <c r="K387" s="225"/>
      <c r="L387" s="225"/>
      <c r="M387" s="225"/>
      <c r="N387" s="225"/>
      <c r="O387" s="225"/>
      <c r="P387" s="225"/>
      <c r="Q387" s="225"/>
      <c r="R387" s="225"/>
      <c r="S387" s="225"/>
      <c r="T387" s="225"/>
      <c r="U387" s="225"/>
      <c r="V387" s="225"/>
      <c r="W387" s="225"/>
      <c r="X387" s="225"/>
      <c r="Y387" s="225"/>
      <c r="Z387" s="225"/>
      <c r="AA387" s="225"/>
      <c r="AB387" s="225"/>
      <c r="AC387" s="225"/>
      <c r="AD387" s="225"/>
      <c r="AE387" s="225"/>
      <c r="AF387" s="225"/>
      <c r="AG387" s="225"/>
      <c r="AH387" s="225"/>
      <c r="AI387" s="225"/>
      <c r="AJ387" s="225"/>
    </row>
    <row r="388" ht="15.75" customHeight="1">
      <c r="A388" s="225"/>
      <c r="B388" s="225"/>
      <c r="C388" s="225"/>
      <c r="D388" s="225"/>
      <c r="E388" s="225"/>
      <c r="F388" s="225"/>
      <c r="G388" s="225"/>
      <c r="H388" s="225"/>
      <c r="I388" s="225"/>
      <c r="J388" s="225"/>
      <c r="K388" s="225"/>
      <c r="L388" s="225"/>
      <c r="M388" s="225"/>
      <c r="N388" s="225"/>
      <c r="O388" s="225"/>
      <c r="P388" s="225"/>
      <c r="Q388" s="225"/>
      <c r="R388" s="225"/>
      <c r="S388" s="225"/>
      <c r="T388" s="225"/>
      <c r="U388" s="225"/>
      <c r="V388" s="225"/>
      <c r="W388" s="225"/>
      <c r="X388" s="225"/>
      <c r="Y388" s="225"/>
      <c r="Z388" s="225"/>
      <c r="AA388" s="225"/>
      <c r="AB388" s="225"/>
      <c r="AC388" s="225"/>
      <c r="AD388" s="225"/>
      <c r="AE388" s="225"/>
      <c r="AF388" s="225"/>
      <c r="AG388" s="225"/>
      <c r="AH388" s="225"/>
      <c r="AI388" s="225"/>
      <c r="AJ388" s="225"/>
    </row>
    <row r="389" ht="15.75" customHeight="1">
      <c r="A389" s="225"/>
      <c r="B389" s="225"/>
      <c r="C389" s="225"/>
      <c r="D389" s="225"/>
      <c r="E389" s="225"/>
      <c r="F389" s="225"/>
      <c r="G389" s="225"/>
      <c r="H389" s="225"/>
      <c r="I389" s="225"/>
      <c r="J389" s="225"/>
      <c r="K389" s="225"/>
      <c r="L389" s="225"/>
      <c r="M389" s="225"/>
      <c r="N389" s="225"/>
      <c r="O389" s="225"/>
      <c r="P389" s="225"/>
      <c r="Q389" s="225"/>
      <c r="R389" s="225"/>
      <c r="S389" s="225"/>
      <c r="T389" s="225"/>
      <c r="U389" s="225"/>
      <c r="V389" s="225"/>
      <c r="W389" s="225"/>
      <c r="X389" s="225"/>
      <c r="Y389" s="225"/>
      <c r="Z389" s="225"/>
      <c r="AA389" s="225"/>
      <c r="AB389" s="225"/>
      <c r="AC389" s="225"/>
      <c r="AD389" s="225"/>
      <c r="AE389" s="225"/>
      <c r="AF389" s="225"/>
      <c r="AG389" s="225"/>
      <c r="AH389" s="225"/>
      <c r="AI389" s="225"/>
      <c r="AJ389" s="225"/>
    </row>
    <row r="390" ht="15.75" customHeight="1">
      <c r="A390" s="225"/>
      <c r="B390" s="225"/>
      <c r="C390" s="225"/>
      <c r="D390" s="225"/>
      <c r="E390" s="225"/>
      <c r="F390" s="225"/>
      <c r="G390" s="225"/>
      <c r="H390" s="225"/>
      <c r="I390" s="225"/>
      <c r="J390" s="225"/>
      <c r="K390" s="225"/>
      <c r="L390" s="225"/>
      <c r="M390" s="225"/>
      <c r="N390" s="225"/>
      <c r="O390" s="225"/>
      <c r="P390" s="225"/>
      <c r="Q390" s="225"/>
      <c r="R390" s="225"/>
      <c r="S390" s="225"/>
      <c r="T390" s="225"/>
      <c r="U390" s="225"/>
      <c r="V390" s="225"/>
      <c r="W390" s="225"/>
      <c r="X390" s="225"/>
      <c r="Y390" s="225"/>
      <c r="Z390" s="225"/>
      <c r="AA390" s="225"/>
      <c r="AB390" s="225"/>
      <c r="AC390" s="225"/>
      <c r="AD390" s="225"/>
      <c r="AE390" s="225"/>
      <c r="AF390" s="225"/>
      <c r="AG390" s="225"/>
      <c r="AH390" s="225"/>
      <c r="AI390" s="225"/>
      <c r="AJ390" s="225"/>
    </row>
    <row r="391" ht="15.75" customHeight="1">
      <c r="A391" s="225"/>
      <c r="B391" s="225"/>
      <c r="C391" s="225"/>
      <c r="D391" s="225"/>
      <c r="E391" s="225"/>
      <c r="F391" s="225"/>
      <c r="G391" s="225"/>
      <c r="H391" s="225"/>
      <c r="I391" s="225"/>
      <c r="J391" s="225"/>
      <c r="K391" s="225"/>
      <c r="L391" s="225"/>
      <c r="M391" s="225"/>
      <c r="N391" s="225"/>
      <c r="O391" s="225"/>
      <c r="P391" s="225"/>
      <c r="Q391" s="225"/>
      <c r="R391" s="225"/>
      <c r="S391" s="225"/>
      <c r="T391" s="225"/>
      <c r="U391" s="225"/>
      <c r="V391" s="225"/>
      <c r="W391" s="225"/>
      <c r="X391" s="225"/>
      <c r="Y391" s="225"/>
      <c r="Z391" s="225"/>
      <c r="AA391" s="225"/>
      <c r="AB391" s="225"/>
      <c r="AC391" s="225"/>
      <c r="AD391" s="225"/>
      <c r="AE391" s="225"/>
      <c r="AF391" s="225"/>
      <c r="AG391" s="225"/>
      <c r="AH391" s="225"/>
      <c r="AI391" s="225"/>
      <c r="AJ391" s="225"/>
    </row>
    <row r="392" ht="15.75" customHeight="1">
      <c r="A392" s="225"/>
      <c r="B392" s="225"/>
      <c r="C392" s="225"/>
      <c r="D392" s="225"/>
      <c r="E392" s="225"/>
      <c r="F392" s="225"/>
      <c r="G392" s="225"/>
      <c r="H392" s="225"/>
      <c r="I392" s="225"/>
      <c r="J392" s="225"/>
      <c r="K392" s="225"/>
      <c r="L392" s="225"/>
      <c r="M392" s="225"/>
      <c r="N392" s="225"/>
      <c r="O392" s="225"/>
      <c r="P392" s="225"/>
      <c r="Q392" s="225"/>
      <c r="R392" s="225"/>
      <c r="S392" s="225"/>
      <c r="T392" s="225"/>
      <c r="U392" s="225"/>
      <c r="V392" s="225"/>
      <c r="W392" s="225"/>
      <c r="X392" s="225"/>
      <c r="Y392" s="225"/>
      <c r="Z392" s="225"/>
      <c r="AA392" s="225"/>
      <c r="AB392" s="225"/>
      <c r="AC392" s="225"/>
      <c r="AD392" s="225"/>
      <c r="AE392" s="225"/>
      <c r="AF392" s="225"/>
      <c r="AG392" s="225"/>
      <c r="AH392" s="225"/>
      <c r="AI392" s="225"/>
      <c r="AJ392" s="225"/>
    </row>
    <row r="393" ht="15.75" customHeight="1">
      <c r="A393" s="225"/>
      <c r="B393" s="225"/>
      <c r="C393" s="225"/>
      <c r="D393" s="225"/>
      <c r="E393" s="225"/>
      <c r="F393" s="225"/>
      <c r="G393" s="225"/>
      <c r="H393" s="225"/>
      <c r="I393" s="225"/>
      <c r="J393" s="225"/>
      <c r="K393" s="225"/>
      <c r="L393" s="225"/>
      <c r="M393" s="225"/>
      <c r="N393" s="225"/>
      <c r="O393" s="225"/>
      <c r="P393" s="225"/>
      <c r="Q393" s="225"/>
      <c r="R393" s="225"/>
      <c r="S393" s="225"/>
      <c r="T393" s="225"/>
      <c r="U393" s="225"/>
      <c r="V393" s="225"/>
      <c r="W393" s="225"/>
      <c r="X393" s="225"/>
      <c r="Y393" s="225"/>
      <c r="Z393" s="225"/>
      <c r="AA393" s="225"/>
      <c r="AB393" s="225"/>
      <c r="AC393" s="225"/>
      <c r="AD393" s="225"/>
      <c r="AE393" s="225"/>
      <c r="AF393" s="225"/>
      <c r="AG393" s="225"/>
      <c r="AH393" s="225"/>
      <c r="AI393" s="225"/>
      <c r="AJ393" s="225"/>
    </row>
    <row r="394" ht="15.75" customHeight="1">
      <c r="A394" s="225"/>
      <c r="B394" s="225"/>
      <c r="C394" s="225"/>
      <c r="D394" s="225"/>
      <c r="E394" s="225"/>
      <c r="F394" s="225"/>
      <c r="G394" s="225"/>
      <c r="H394" s="225"/>
      <c r="I394" s="225"/>
      <c r="J394" s="225"/>
      <c r="K394" s="225"/>
      <c r="L394" s="225"/>
      <c r="M394" s="225"/>
      <c r="N394" s="225"/>
      <c r="O394" s="225"/>
      <c r="P394" s="225"/>
      <c r="Q394" s="225"/>
      <c r="R394" s="225"/>
      <c r="S394" s="225"/>
      <c r="T394" s="225"/>
      <c r="U394" s="225"/>
      <c r="V394" s="225"/>
      <c r="W394" s="225"/>
      <c r="X394" s="225"/>
      <c r="Y394" s="225"/>
      <c r="Z394" s="225"/>
      <c r="AA394" s="225"/>
      <c r="AB394" s="225"/>
      <c r="AC394" s="225"/>
      <c r="AD394" s="225"/>
      <c r="AE394" s="225"/>
      <c r="AF394" s="225"/>
      <c r="AG394" s="225"/>
      <c r="AH394" s="225"/>
      <c r="AI394" s="225"/>
      <c r="AJ394" s="225"/>
    </row>
    <row r="395" ht="15.75" customHeight="1">
      <c r="A395" s="225"/>
      <c r="B395" s="225"/>
      <c r="C395" s="225"/>
      <c r="D395" s="225"/>
      <c r="E395" s="225"/>
      <c r="F395" s="225"/>
      <c r="G395" s="225"/>
      <c r="H395" s="225"/>
      <c r="I395" s="225"/>
      <c r="J395" s="225"/>
      <c r="K395" s="225"/>
      <c r="L395" s="225"/>
      <c r="M395" s="225"/>
      <c r="N395" s="225"/>
      <c r="O395" s="225"/>
      <c r="P395" s="225"/>
      <c r="Q395" s="225"/>
      <c r="R395" s="225"/>
      <c r="S395" s="225"/>
      <c r="T395" s="225"/>
      <c r="U395" s="225"/>
      <c r="V395" s="225"/>
      <c r="W395" s="225"/>
      <c r="X395" s="225"/>
      <c r="Y395" s="225"/>
      <c r="Z395" s="225"/>
      <c r="AA395" s="225"/>
      <c r="AB395" s="225"/>
      <c r="AC395" s="225"/>
      <c r="AD395" s="225"/>
      <c r="AE395" s="225"/>
      <c r="AF395" s="225"/>
      <c r="AG395" s="225"/>
      <c r="AH395" s="225"/>
      <c r="AI395" s="225"/>
      <c r="AJ395" s="225"/>
    </row>
    <row r="396" ht="15.75" customHeight="1">
      <c r="A396" s="225"/>
      <c r="B396" s="225"/>
      <c r="C396" s="225"/>
      <c r="D396" s="225"/>
      <c r="E396" s="225"/>
      <c r="F396" s="225"/>
      <c r="G396" s="225"/>
      <c r="H396" s="225"/>
      <c r="I396" s="225"/>
      <c r="J396" s="225"/>
      <c r="K396" s="225"/>
      <c r="L396" s="225"/>
      <c r="M396" s="225"/>
      <c r="N396" s="225"/>
      <c r="O396" s="225"/>
      <c r="P396" s="225"/>
      <c r="Q396" s="225"/>
      <c r="R396" s="225"/>
      <c r="S396" s="225"/>
      <c r="T396" s="225"/>
      <c r="U396" s="225"/>
      <c r="V396" s="225"/>
      <c r="W396" s="225"/>
      <c r="X396" s="225"/>
      <c r="Y396" s="225"/>
      <c r="Z396" s="225"/>
      <c r="AA396" s="225"/>
      <c r="AB396" s="225"/>
      <c r="AC396" s="225"/>
      <c r="AD396" s="225"/>
      <c r="AE396" s="225"/>
      <c r="AF396" s="225"/>
      <c r="AG396" s="225"/>
      <c r="AH396" s="225"/>
      <c r="AI396" s="225"/>
      <c r="AJ396" s="225"/>
    </row>
    <row r="397" ht="15.75" customHeight="1">
      <c r="A397" s="225"/>
      <c r="B397" s="225"/>
      <c r="C397" s="225"/>
      <c r="D397" s="225"/>
      <c r="E397" s="225"/>
      <c r="F397" s="225"/>
      <c r="G397" s="225"/>
      <c r="H397" s="225"/>
      <c r="I397" s="225"/>
      <c r="J397" s="225"/>
      <c r="K397" s="225"/>
      <c r="L397" s="225"/>
      <c r="M397" s="225"/>
      <c r="N397" s="225"/>
      <c r="O397" s="225"/>
      <c r="P397" s="225"/>
      <c r="Q397" s="225"/>
      <c r="R397" s="225"/>
      <c r="S397" s="225"/>
      <c r="T397" s="225"/>
      <c r="U397" s="225"/>
      <c r="V397" s="225"/>
      <c r="W397" s="225"/>
      <c r="X397" s="225"/>
      <c r="Y397" s="225"/>
      <c r="Z397" s="225"/>
      <c r="AA397" s="225"/>
      <c r="AB397" s="225"/>
      <c r="AC397" s="225"/>
      <c r="AD397" s="225"/>
      <c r="AE397" s="225"/>
      <c r="AF397" s="225"/>
      <c r="AG397" s="225"/>
      <c r="AH397" s="225"/>
      <c r="AI397" s="225"/>
      <c r="AJ397" s="225"/>
    </row>
    <row r="398" ht="15.75" customHeight="1">
      <c r="A398" s="225"/>
      <c r="B398" s="225"/>
      <c r="C398" s="225"/>
      <c r="D398" s="225"/>
      <c r="E398" s="225"/>
      <c r="F398" s="225"/>
      <c r="G398" s="225"/>
      <c r="H398" s="225"/>
      <c r="I398" s="225"/>
      <c r="J398" s="225"/>
      <c r="K398" s="225"/>
      <c r="L398" s="225"/>
      <c r="M398" s="225"/>
      <c r="N398" s="225"/>
      <c r="O398" s="225"/>
      <c r="P398" s="225"/>
      <c r="Q398" s="225"/>
      <c r="R398" s="225"/>
      <c r="S398" s="225"/>
      <c r="T398" s="225"/>
      <c r="U398" s="225"/>
      <c r="V398" s="225"/>
      <c r="W398" s="225"/>
      <c r="X398" s="225"/>
      <c r="Y398" s="225"/>
      <c r="Z398" s="225"/>
      <c r="AA398" s="225"/>
      <c r="AB398" s="225"/>
      <c r="AC398" s="225"/>
      <c r="AD398" s="225"/>
      <c r="AE398" s="225"/>
      <c r="AF398" s="225"/>
      <c r="AG398" s="225"/>
      <c r="AH398" s="225"/>
      <c r="AI398" s="225"/>
      <c r="AJ398" s="225"/>
    </row>
    <row r="399" ht="15.75" customHeight="1">
      <c r="A399" s="225"/>
      <c r="B399" s="225"/>
      <c r="C399" s="225"/>
      <c r="D399" s="225"/>
      <c r="E399" s="225"/>
      <c r="F399" s="225"/>
      <c r="G399" s="225"/>
      <c r="H399" s="225"/>
      <c r="I399" s="225"/>
      <c r="J399" s="225"/>
      <c r="K399" s="225"/>
      <c r="L399" s="225"/>
      <c r="M399" s="225"/>
      <c r="N399" s="225"/>
      <c r="O399" s="225"/>
      <c r="P399" s="225"/>
      <c r="Q399" s="225"/>
      <c r="R399" s="225"/>
      <c r="S399" s="225"/>
      <c r="T399" s="225"/>
      <c r="U399" s="225"/>
      <c r="V399" s="225"/>
      <c r="W399" s="225"/>
      <c r="X399" s="225"/>
      <c r="Y399" s="225"/>
      <c r="Z399" s="225"/>
      <c r="AA399" s="225"/>
      <c r="AB399" s="225"/>
      <c r="AC399" s="225"/>
      <c r="AD399" s="225"/>
      <c r="AE399" s="225"/>
      <c r="AF399" s="225"/>
      <c r="AG399" s="225"/>
      <c r="AH399" s="225"/>
      <c r="AI399" s="225"/>
      <c r="AJ399" s="225"/>
    </row>
    <row r="400" ht="15.75" customHeight="1">
      <c r="A400" s="225"/>
      <c r="B400" s="225"/>
      <c r="C400" s="225"/>
      <c r="D400" s="225"/>
      <c r="E400" s="225"/>
      <c r="F400" s="225"/>
      <c r="G400" s="225"/>
      <c r="H400" s="225"/>
      <c r="I400" s="225"/>
      <c r="J400" s="225"/>
      <c r="K400" s="225"/>
      <c r="L400" s="225"/>
      <c r="M400" s="225"/>
      <c r="N400" s="225"/>
      <c r="O400" s="225"/>
      <c r="P400" s="225"/>
      <c r="Q400" s="225"/>
      <c r="R400" s="225"/>
      <c r="S400" s="225"/>
      <c r="T400" s="225"/>
      <c r="U400" s="225"/>
      <c r="V400" s="225"/>
      <c r="W400" s="225"/>
      <c r="X400" s="225"/>
      <c r="Y400" s="225"/>
      <c r="Z400" s="225"/>
      <c r="AA400" s="225"/>
      <c r="AB400" s="225"/>
      <c r="AC400" s="225"/>
      <c r="AD400" s="225"/>
      <c r="AE400" s="225"/>
      <c r="AF400" s="225"/>
      <c r="AG400" s="225"/>
      <c r="AH400" s="225"/>
      <c r="AI400" s="225"/>
      <c r="AJ400" s="225"/>
    </row>
    <row r="401" ht="15.75" customHeight="1">
      <c r="A401" s="225"/>
      <c r="B401" s="225"/>
      <c r="C401" s="225"/>
      <c r="D401" s="225"/>
      <c r="E401" s="225"/>
      <c r="F401" s="225"/>
      <c r="G401" s="225"/>
      <c r="H401" s="225"/>
      <c r="I401" s="225"/>
      <c r="J401" s="225"/>
      <c r="K401" s="225"/>
      <c r="L401" s="225"/>
      <c r="M401" s="225"/>
      <c r="N401" s="225"/>
      <c r="O401" s="225"/>
      <c r="P401" s="225"/>
      <c r="Q401" s="225"/>
      <c r="R401" s="225"/>
      <c r="S401" s="225"/>
      <c r="T401" s="225"/>
      <c r="U401" s="225"/>
      <c r="V401" s="225"/>
      <c r="W401" s="225"/>
      <c r="X401" s="225"/>
      <c r="Y401" s="225"/>
      <c r="Z401" s="225"/>
      <c r="AA401" s="225"/>
      <c r="AB401" s="225"/>
      <c r="AC401" s="225"/>
      <c r="AD401" s="225"/>
      <c r="AE401" s="225"/>
      <c r="AF401" s="225"/>
      <c r="AG401" s="225"/>
      <c r="AH401" s="225"/>
      <c r="AI401" s="225"/>
      <c r="AJ401" s="225"/>
    </row>
    <row r="402" ht="15.75" customHeight="1">
      <c r="A402" s="225"/>
      <c r="B402" s="225"/>
      <c r="C402" s="225"/>
      <c r="D402" s="225"/>
      <c r="E402" s="225"/>
      <c r="F402" s="225"/>
      <c r="G402" s="225"/>
      <c r="H402" s="225"/>
      <c r="I402" s="225"/>
      <c r="J402" s="225"/>
      <c r="K402" s="225"/>
      <c r="L402" s="225"/>
      <c r="M402" s="225"/>
      <c r="N402" s="225"/>
      <c r="O402" s="225"/>
      <c r="P402" s="225"/>
      <c r="Q402" s="225"/>
      <c r="R402" s="225"/>
      <c r="S402" s="225"/>
      <c r="T402" s="225"/>
      <c r="U402" s="225"/>
      <c r="V402" s="225"/>
      <c r="W402" s="225"/>
      <c r="X402" s="225"/>
      <c r="Y402" s="225"/>
      <c r="Z402" s="225"/>
      <c r="AA402" s="225"/>
      <c r="AB402" s="225"/>
      <c r="AC402" s="225"/>
      <c r="AD402" s="225"/>
      <c r="AE402" s="225"/>
      <c r="AF402" s="225"/>
      <c r="AG402" s="225"/>
      <c r="AH402" s="225"/>
      <c r="AI402" s="225"/>
      <c r="AJ402" s="225"/>
    </row>
    <row r="403" ht="15.75" customHeight="1">
      <c r="A403" s="225"/>
      <c r="B403" s="225"/>
      <c r="C403" s="225"/>
      <c r="D403" s="225"/>
      <c r="E403" s="225"/>
      <c r="F403" s="225"/>
      <c r="G403" s="225"/>
      <c r="H403" s="225"/>
      <c r="I403" s="225"/>
      <c r="J403" s="225"/>
      <c r="K403" s="225"/>
      <c r="L403" s="225"/>
      <c r="M403" s="225"/>
      <c r="N403" s="225"/>
      <c r="O403" s="225"/>
      <c r="P403" s="225"/>
      <c r="Q403" s="225"/>
      <c r="R403" s="225"/>
      <c r="S403" s="225"/>
      <c r="T403" s="225"/>
      <c r="U403" s="225"/>
      <c r="V403" s="225"/>
      <c r="W403" s="225"/>
      <c r="X403" s="225"/>
      <c r="Y403" s="225"/>
      <c r="Z403" s="225"/>
      <c r="AA403" s="225"/>
      <c r="AB403" s="225"/>
      <c r="AC403" s="225"/>
      <c r="AD403" s="225"/>
      <c r="AE403" s="225"/>
      <c r="AF403" s="225"/>
      <c r="AG403" s="225"/>
      <c r="AH403" s="225"/>
      <c r="AI403" s="225"/>
      <c r="AJ403" s="225"/>
    </row>
    <row r="404" ht="15.75" customHeight="1">
      <c r="A404" s="225"/>
      <c r="B404" s="225"/>
      <c r="C404" s="225"/>
      <c r="D404" s="225"/>
      <c r="E404" s="225"/>
      <c r="F404" s="225"/>
      <c r="G404" s="225"/>
      <c r="H404" s="225"/>
      <c r="I404" s="225"/>
      <c r="J404" s="225"/>
      <c r="K404" s="225"/>
      <c r="L404" s="225"/>
      <c r="M404" s="225"/>
      <c r="N404" s="225"/>
      <c r="O404" s="225"/>
      <c r="P404" s="225"/>
      <c r="Q404" s="225"/>
      <c r="R404" s="225"/>
      <c r="S404" s="225"/>
      <c r="T404" s="225"/>
      <c r="U404" s="225"/>
      <c r="V404" s="225"/>
      <c r="W404" s="225"/>
      <c r="X404" s="225"/>
      <c r="Y404" s="225"/>
      <c r="Z404" s="225"/>
      <c r="AA404" s="225"/>
      <c r="AB404" s="225"/>
      <c r="AC404" s="225"/>
      <c r="AD404" s="225"/>
      <c r="AE404" s="225"/>
      <c r="AF404" s="225"/>
      <c r="AG404" s="225"/>
      <c r="AH404" s="225"/>
      <c r="AI404" s="225"/>
      <c r="AJ404" s="225"/>
    </row>
    <row r="405" ht="15.75" customHeight="1">
      <c r="A405" s="225"/>
      <c r="B405" s="225"/>
      <c r="C405" s="225"/>
      <c r="D405" s="225"/>
      <c r="E405" s="225"/>
      <c r="F405" s="225"/>
      <c r="G405" s="225"/>
      <c r="H405" s="225"/>
      <c r="I405" s="225"/>
      <c r="J405" s="225"/>
      <c r="K405" s="225"/>
      <c r="L405" s="225"/>
      <c r="M405" s="225"/>
      <c r="N405" s="225"/>
      <c r="O405" s="225"/>
      <c r="P405" s="225"/>
      <c r="Q405" s="225"/>
      <c r="R405" s="225"/>
      <c r="S405" s="225"/>
      <c r="T405" s="225"/>
      <c r="U405" s="225"/>
      <c r="V405" s="225"/>
      <c r="W405" s="225"/>
      <c r="X405" s="225"/>
      <c r="Y405" s="225"/>
      <c r="Z405" s="225"/>
      <c r="AA405" s="225"/>
      <c r="AB405" s="225"/>
      <c r="AC405" s="225"/>
      <c r="AD405" s="225"/>
      <c r="AE405" s="225"/>
      <c r="AF405" s="225"/>
      <c r="AG405" s="225"/>
      <c r="AH405" s="225"/>
      <c r="AI405" s="225"/>
      <c r="AJ405" s="225"/>
    </row>
    <row r="406" ht="15.75" customHeight="1">
      <c r="A406" s="225"/>
      <c r="B406" s="225"/>
      <c r="C406" s="225"/>
      <c r="D406" s="225"/>
      <c r="E406" s="225"/>
      <c r="F406" s="225"/>
      <c r="G406" s="225"/>
      <c r="H406" s="225"/>
      <c r="I406" s="225"/>
      <c r="J406" s="225"/>
      <c r="K406" s="225"/>
      <c r="L406" s="225"/>
      <c r="M406" s="225"/>
      <c r="N406" s="225"/>
      <c r="O406" s="225"/>
      <c r="P406" s="225"/>
      <c r="Q406" s="225"/>
      <c r="R406" s="225"/>
      <c r="S406" s="225"/>
      <c r="T406" s="225"/>
      <c r="U406" s="225"/>
      <c r="V406" s="225"/>
      <c r="W406" s="225"/>
      <c r="X406" s="225"/>
      <c r="Y406" s="225"/>
      <c r="Z406" s="225"/>
      <c r="AA406" s="225"/>
      <c r="AB406" s="225"/>
      <c r="AC406" s="225"/>
      <c r="AD406" s="225"/>
      <c r="AE406" s="225"/>
      <c r="AF406" s="225"/>
      <c r="AG406" s="225"/>
      <c r="AH406" s="225"/>
      <c r="AI406" s="225"/>
      <c r="AJ406" s="225"/>
    </row>
    <row r="407" ht="15.75" customHeight="1">
      <c r="A407" s="225"/>
      <c r="B407" s="225"/>
      <c r="C407" s="225"/>
      <c r="D407" s="225"/>
      <c r="E407" s="225"/>
      <c r="F407" s="225"/>
      <c r="G407" s="225"/>
      <c r="H407" s="225"/>
      <c r="I407" s="225"/>
      <c r="J407" s="225"/>
      <c r="K407" s="225"/>
      <c r="L407" s="225"/>
      <c r="M407" s="225"/>
      <c r="N407" s="225"/>
      <c r="O407" s="225"/>
      <c r="P407" s="225"/>
      <c r="Q407" s="225"/>
      <c r="R407" s="225"/>
      <c r="S407" s="225"/>
      <c r="T407" s="225"/>
      <c r="U407" s="225"/>
      <c r="V407" s="225"/>
      <c r="W407" s="225"/>
      <c r="X407" s="225"/>
      <c r="Y407" s="225"/>
      <c r="Z407" s="225"/>
      <c r="AA407" s="225"/>
      <c r="AB407" s="225"/>
      <c r="AC407" s="225"/>
      <c r="AD407" s="225"/>
      <c r="AE407" s="225"/>
      <c r="AF407" s="225"/>
      <c r="AG407" s="225"/>
      <c r="AH407" s="225"/>
      <c r="AI407" s="225"/>
      <c r="AJ407" s="225"/>
    </row>
    <row r="408" ht="15.75" customHeight="1">
      <c r="A408" s="225"/>
      <c r="B408" s="225"/>
      <c r="C408" s="225"/>
      <c r="D408" s="225"/>
      <c r="E408" s="225"/>
      <c r="F408" s="225"/>
      <c r="G408" s="225"/>
      <c r="H408" s="225"/>
      <c r="I408" s="225"/>
      <c r="J408" s="225"/>
      <c r="K408" s="225"/>
      <c r="L408" s="225"/>
      <c r="M408" s="225"/>
      <c r="N408" s="225"/>
      <c r="O408" s="225"/>
      <c r="P408" s="225"/>
      <c r="Q408" s="225"/>
      <c r="R408" s="225"/>
      <c r="S408" s="225"/>
      <c r="T408" s="225"/>
      <c r="U408" s="225"/>
      <c r="V408" s="225"/>
      <c r="W408" s="225"/>
      <c r="X408" s="225"/>
      <c r="Y408" s="225"/>
      <c r="Z408" s="225"/>
      <c r="AA408" s="225"/>
      <c r="AB408" s="225"/>
      <c r="AC408" s="225"/>
      <c r="AD408" s="225"/>
      <c r="AE408" s="225"/>
      <c r="AF408" s="225"/>
      <c r="AG408" s="225"/>
      <c r="AH408" s="225"/>
      <c r="AI408" s="225"/>
      <c r="AJ408" s="225"/>
    </row>
    <row r="409" ht="15.75" customHeight="1">
      <c r="A409" s="225"/>
      <c r="B409" s="225"/>
      <c r="C409" s="225"/>
      <c r="D409" s="225"/>
      <c r="E409" s="225"/>
      <c r="F409" s="225"/>
      <c r="G409" s="225"/>
      <c r="H409" s="225"/>
      <c r="I409" s="225"/>
      <c r="J409" s="225"/>
      <c r="K409" s="225"/>
      <c r="L409" s="225"/>
      <c r="M409" s="225"/>
      <c r="N409" s="225"/>
      <c r="O409" s="225"/>
      <c r="P409" s="225"/>
      <c r="Q409" s="225"/>
      <c r="R409" s="225"/>
      <c r="S409" s="225"/>
      <c r="T409" s="225"/>
      <c r="U409" s="225"/>
      <c r="V409" s="225"/>
      <c r="W409" s="225"/>
      <c r="X409" s="225"/>
      <c r="Y409" s="225"/>
      <c r="Z409" s="225"/>
      <c r="AA409" s="225"/>
      <c r="AB409" s="225"/>
      <c r="AC409" s="225"/>
      <c r="AD409" s="225"/>
      <c r="AE409" s="225"/>
      <c r="AF409" s="225"/>
      <c r="AG409" s="225"/>
      <c r="AH409" s="225"/>
      <c r="AI409" s="225"/>
      <c r="AJ409" s="225"/>
    </row>
    <row r="410" ht="15.75" customHeight="1">
      <c r="A410" s="225"/>
      <c r="B410" s="225"/>
      <c r="C410" s="225"/>
      <c r="D410" s="225"/>
      <c r="E410" s="225"/>
      <c r="F410" s="225"/>
      <c r="G410" s="225"/>
      <c r="H410" s="225"/>
      <c r="I410" s="225"/>
      <c r="J410" s="225"/>
      <c r="K410" s="225"/>
      <c r="L410" s="225"/>
      <c r="M410" s="225"/>
      <c r="N410" s="225"/>
      <c r="O410" s="225"/>
      <c r="P410" s="225"/>
      <c r="Q410" s="225"/>
      <c r="R410" s="225"/>
      <c r="S410" s="225"/>
      <c r="T410" s="225"/>
      <c r="U410" s="225"/>
      <c r="V410" s="225"/>
      <c r="W410" s="225"/>
      <c r="X410" s="225"/>
      <c r="Y410" s="225"/>
      <c r="Z410" s="225"/>
      <c r="AA410" s="225"/>
      <c r="AB410" s="225"/>
      <c r="AC410" s="225"/>
      <c r="AD410" s="225"/>
      <c r="AE410" s="225"/>
      <c r="AF410" s="225"/>
      <c r="AG410" s="225"/>
      <c r="AH410" s="225"/>
      <c r="AI410" s="225"/>
      <c r="AJ410" s="225"/>
    </row>
    <row r="411" ht="15.75" customHeight="1">
      <c r="A411" s="225"/>
      <c r="B411" s="225"/>
      <c r="C411" s="225"/>
      <c r="D411" s="225"/>
      <c r="E411" s="225"/>
      <c r="F411" s="225"/>
      <c r="G411" s="225"/>
      <c r="H411" s="225"/>
      <c r="I411" s="225"/>
      <c r="J411" s="225"/>
      <c r="K411" s="225"/>
      <c r="L411" s="225"/>
      <c r="M411" s="225"/>
      <c r="N411" s="225"/>
      <c r="O411" s="225"/>
      <c r="P411" s="225"/>
      <c r="Q411" s="225"/>
      <c r="R411" s="225"/>
      <c r="S411" s="225"/>
      <c r="T411" s="225"/>
      <c r="U411" s="225"/>
      <c r="V411" s="225"/>
      <c r="W411" s="225"/>
      <c r="X411" s="225"/>
      <c r="Y411" s="225"/>
      <c r="Z411" s="225"/>
      <c r="AA411" s="225"/>
      <c r="AB411" s="225"/>
      <c r="AC411" s="225"/>
      <c r="AD411" s="225"/>
      <c r="AE411" s="225"/>
      <c r="AF411" s="225"/>
      <c r="AG411" s="225"/>
      <c r="AH411" s="225"/>
      <c r="AI411" s="225"/>
      <c r="AJ411" s="225"/>
    </row>
    <row r="412" ht="15.75" customHeight="1">
      <c r="A412" s="225"/>
      <c r="B412" s="225"/>
      <c r="C412" s="225"/>
      <c r="D412" s="225"/>
      <c r="E412" s="225"/>
      <c r="F412" s="225"/>
      <c r="G412" s="225"/>
      <c r="H412" s="225"/>
      <c r="I412" s="225"/>
      <c r="J412" s="225"/>
      <c r="K412" s="225"/>
      <c r="L412" s="225"/>
      <c r="M412" s="225"/>
      <c r="N412" s="225"/>
      <c r="O412" s="225"/>
      <c r="P412" s="225"/>
      <c r="Q412" s="225"/>
      <c r="R412" s="225"/>
      <c r="S412" s="225"/>
      <c r="T412" s="225"/>
      <c r="U412" s="225"/>
      <c r="V412" s="225"/>
      <c r="W412" s="225"/>
      <c r="X412" s="225"/>
      <c r="Y412" s="225"/>
      <c r="Z412" s="225"/>
      <c r="AA412" s="225"/>
      <c r="AB412" s="225"/>
      <c r="AC412" s="225"/>
      <c r="AD412" s="225"/>
      <c r="AE412" s="225"/>
      <c r="AF412" s="225"/>
      <c r="AG412" s="225"/>
      <c r="AH412" s="225"/>
      <c r="AI412" s="225"/>
      <c r="AJ412" s="225"/>
    </row>
    <row r="413" ht="15.75" customHeight="1">
      <c r="A413" s="225"/>
      <c r="B413" s="225"/>
      <c r="C413" s="225"/>
      <c r="D413" s="225"/>
      <c r="E413" s="225"/>
      <c r="F413" s="225"/>
      <c r="G413" s="225"/>
      <c r="H413" s="225"/>
      <c r="I413" s="225"/>
      <c r="J413" s="225"/>
      <c r="K413" s="225"/>
      <c r="L413" s="225"/>
      <c r="M413" s="225"/>
      <c r="N413" s="225"/>
      <c r="O413" s="225"/>
      <c r="P413" s="225"/>
      <c r="Q413" s="225"/>
      <c r="R413" s="225"/>
      <c r="S413" s="225"/>
      <c r="T413" s="225"/>
      <c r="U413" s="225"/>
      <c r="V413" s="225"/>
      <c r="W413" s="225"/>
      <c r="X413" s="225"/>
      <c r="Y413" s="225"/>
      <c r="Z413" s="225"/>
      <c r="AA413" s="225"/>
      <c r="AB413" s="225"/>
      <c r="AC413" s="225"/>
      <c r="AD413" s="225"/>
      <c r="AE413" s="225"/>
      <c r="AF413" s="225"/>
      <c r="AG413" s="225"/>
      <c r="AH413" s="225"/>
      <c r="AI413" s="225"/>
      <c r="AJ413" s="225"/>
    </row>
    <row r="414" ht="15.75" customHeight="1">
      <c r="A414" s="225"/>
      <c r="B414" s="225"/>
      <c r="C414" s="225"/>
      <c r="D414" s="225"/>
      <c r="E414" s="225"/>
      <c r="F414" s="225"/>
      <c r="G414" s="225"/>
      <c r="H414" s="225"/>
      <c r="I414" s="225"/>
      <c r="J414" s="225"/>
      <c r="K414" s="225"/>
      <c r="L414" s="225"/>
      <c r="M414" s="225"/>
      <c r="N414" s="225"/>
      <c r="O414" s="225"/>
      <c r="P414" s="225"/>
      <c r="Q414" s="225"/>
      <c r="R414" s="225"/>
      <c r="S414" s="225"/>
      <c r="T414" s="225"/>
      <c r="U414" s="225"/>
      <c r="V414" s="225"/>
      <c r="W414" s="225"/>
      <c r="X414" s="225"/>
      <c r="Y414" s="225"/>
      <c r="Z414" s="225"/>
      <c r="AA414" s="225"/>
      <c r="AB414" s="225"/>
      <c r="AC414" s="225"/>
      <c r="AD414" s="225"/>
      <c r="AE414" s="225"/>
      <c r="AF414" s="225"/>
      <c r="AG414" s="225"/>
      <c r="AH414" s="225"/>
      <c r="AI414" s="225"/>
      <c r="AJ414" s="225"/>
    </row>
    <row r="415" ht="15.75" customHeight="1">
      <c r="A415" s="225"/>
      <c r="B415" s="225"/>
      <c r="C415" s="225"/>
      <c r="D415" s="225"/>
      <c r="E415" s="225"/>
      <c r="F415" s="225"/>
      <c r="G415" s="225"/>
      <c r="H415" s="225"/>
      <c r="I415" s="225"/>
      <c r="J415" s="225"/>
      <c r="K415" s="225"/>
      <c r="L415" s="225"/>
      <c r="M415" s="225"/>
      <c r="N415" s="225"/>
      <c r="O415" s="225"/>
      <c r="P415" s="225"/>
      <c r="Q415" s="225"/>
      <c r="R415" s="225"/>
      <c r="S415" s="225"/>
      <c r="T415" s="225"/>
      <c r="U415" s="225"/>
      <c r="V415" s="225"/>
      <c r="W415" s="225"/>
      <c r="X415" s="225"/>
      <c r="Y415" s="225"/>
      <c r="Z415" s="225"/>
      <c r="AA415" s="225"/>
      <c r="AB415" s="225"/>
      <c r="AC415" s="225"/>
      <c r="AD415" s="225"/>
      <c r="AE415" s="225"/>
      <c r="AF415" s="225"/>
      <c r="AG415" s="225"/>
      <c r="AH415" s="225"/>
      <c r="AI415" s="225"/>
      <c r="AJ415" s="225"/>
    </row>
    <row r="416" ht="15.75" customHeight="1">
      <c r="A416" s="225"/>
      <c r="B416" s="225"/>
      <c r="C416" s="225"/>
      <c r="D416" s="225"/>
      <c r="E416" s="225"/>
      <c r="F416" s="225"/>
      <c r="G416" s="225"/>
      <c r="H416" s="225"/>
      <c r="I416" s="225"/>
      <c r="J416" s="225"/>
      <c r="K416" s="225"/>
      <c r="L416" s="225"/>
      <c r="M416" s="225"/>
      <c r="N416" s="225"/>
      <c r="O416" s="225"/>
      <c r="P416" s="225"/>
      <c r="Q416" s="225"/>
      <c r="R416" s="225"/>
      <c r="S416" s="225"/>
      <c r="T416" s="225"/>
      <c r="U416" s="225"/>
      <c r="V416" s="225"/>
      <c r="W416" s="225"/>
      <c r="X416" s="225"/>
      <c r="Y416" s="225"/>
      <c r="Z416" s="225"/>
      <c r="AA416" s="225"/>
      <c r="AB416" s="225"/>
      <c r="AC416" s="225"/>
      <c r="AD416" s="225"/>
      <c r="AE416" s="225"/>
      <c r="AF416" s="225"/>
      <c r="AG416" s="225"/>
      <c r="AH416" s="225"/>
      <c r="AI416" s="225"/>
      <c r="AJ416" s="225"/>
    </row>
    <row r="417" ht="15.75" customHeight="1">
      <c r="A417" s="225"/>
      <c r="B417" s="225"/>
      <c r="C417" s="225"/>
      <c r="D417" s="225"/>
      <c r="E417" s="225"/>
      <c r="F417" s="225"/>
      <c r="G417" s="225"/>
      <c r="H417" s="225"/>
      <c r="I417" s="225"/>
      <c r="J417" s="225"/>
      <c r="K417" s="225"/>
      <c r="L417" s="225"/>
      <c r="M417" s="225"/>
      <c r="N417" s="225"/>
      <c r="O417" s="225"/>
      <c r="P417" s="225"/>
      <c r="Q417" s="225"/>
      <c r="R417" s="225"/>
      <c r="S417" s="225"/>
      <c r="T417" s="225"/>
      <c r="U417" s="225"/>
      <c r="V417" s="225"/>
      <c r="W417" s="225"/>
      <c r="X417" s="225"/>
      <c r="Y417" s="225"/>
      <c r="Z417" s="225"/>
      <c r="AA417" s="225"/>
      <c r="AB417" s="225"/>
      <c r="AC417" s="225"/>
      <c r="AD417" s="225"/>
      <c r="AE417" s="225"/>
      <c r="AF417" s="225"/>
      <c r="AG417" s="225"/>
      <c r="AH417" s="225"/>
      <c r="AI417" s="225"/>
      <c r="AJ417" s="225"/>
    </row>
    <row r="418" ht="15.75" customHeight="1">
      <c r="A418" s="225"/>
      <c r="B418" s="225"/>
      <c r="C418" s="225"/>
      <c r="D418" s="225"/>
      <c r="E418" s="225"/>
      <c r="F418" s="225"/>
      <c r="G418" s="225"/>
      <c r="H418" s="225"/>
      <c r="I418" s="225"/>
      <c r="J418" s="225"/>
      <c r="K418" s="225"/>
      <c r="L418" s="225"/>
      <c r="M418" s="225"/>
      <c r="N418" s="225"/>
      <c r="O418" s="225"/>
      <c r="P418" s="225"/>
      <c r="Q418" s="225"/>
      <c r="R418" s="225"/>
      <c r="S418" s="225"/>
      <c r="T418" s="225"/>
      <c r="U418" s="225"/>
      <c r="V418" s="225"/>
      <c r="W418" s="225"/>
      <c r="X418" s="225"/>
      <c r="Y418" s="225"/>
      <c r="Z418" s="225"/>
      <c r="AA418" s="225"/>
      <c r="AB418" s="225"/>
      <c r="AC418" s="225"/>
      <c r="AD418" s="225"/>
      <c r="AE418" s="225"/>
      <c r="AF418" s="225"/>
      <c r="AG418" s="225"/>
      <c r="AH418" s="225"/>
      <c r="AI418" s="225"/>
      <c r="AJ418" s="225"/>
    </row>
    <row r="419" ht="15.75" customHeight="1">
      <c r="A419" s="225"/>
      <c r="B419" s="225"/>
      <c r="C419" s="225"/>
      <c r="D419" s="225"/>
      <c r="E419" s="225"/>
      <c r="F419" s="225"/>
      <c r="G419" s="225"/>
      <c r="H419" s="225"/>
      <c r="I419" s="225"/>
      <c r="J419" s="225"/>
      <c r="K419" s="225"/>
      <c r="L419" s="225"/>
      <c r="M419" s="225"/>
      <c r="N419" s="225"/>
      <c r="O419" s="225"/>
      <c r="P419" s="225"/>
      <c r="Q419" s="225"/>
      <c r="R419" s="225"/>
      <c r="S419" s="225"/>
      <c r="T419" s="225"/>
      <c r="U419" s="225"/>
      <c r="V419" s="225"/>
      <c r="W419" s="225"/>
      <c r="X419" s="225"/>
      <c r="Y419" s="225"/>
      <c r="Z419" s="225"/>
      <c r="AA419" s="225"/>
      <c r="AB419" s="225"/>
      <c r="AC419" s="225"/>
      <c r="AD419" s="225"/>
      <c r="AE419" s="225"/>
      <c r="AF419" s="225"/>
      <c r="AG419" s="225"/>
      <c r="AH419" s="225"/>
      <c r="AI419" s="225"/>
      <c r="AJ419" s="225"/>
    </row>
    <row r="420" ht="15.75" customHeight="1">
      <c r="A420" s="225"/>
      <c r="B420" s="225"/>
      <c r="C420" s="225"/>
      <c r="D420" s="225"/>
      <c r="E420" s="225"/>
      <c r="F420" s="225"/>
      <c r="G420" s="225"/>
      <c r="H420" s="225"/>
      <c r="I420" s="225"/>
      <c r="J420" s="225"/>
      <c r="K420" s="225"/>
      <c r="L420" s="225"/>
      <c r="M420" s="225"/>
      <c r="N420" s="225"/>
      <c r="O420" s="225"/>
      <c r="P420" s="225"/>
      <c r="Q420" s="225"/>
      <c r="R420" s="225"/>
      <c r="S420" s="225"/>
      <c r="T420" s="225"/>
      <c r="U420" s="225"/>
      <c r="V420" s="225"/>
      <c r="W420" s="225"/>
      <c r="X420" s="225"/>
      <c r="Y420" s="225"/>
      <c r="Z420" s="225"/>
      <c r="AA420" s="225"/>
      <c r="AB420" s="225"/>
      <c r="AC420" s="225"/>
      <c r="AD420" s="225"/>
      <c r="AE420" s="225"/>
      <c r="AF420" s="225"/>
      <c r="AG420" s="225"/>
      <c r="AH420" s="225"/>
      <c r="AI420" s="225"/>
      <c r="AJ420" s="225"/>
    </row>
    <row r="421" ht="15.75" customHeight="1">
      <c r="A421" s="225"/>
      <c r="B421" s="225"/>
      <c r="C421" s="225"/>
      <c r="D421" s="225"/>
      <c r="E421" s="225"/>
      <c r="F421" s="225"/>
      <c r="G421" s="225"/>
      <c r="H421" s="225"/>
      <c r="I421" s="225"/>
      <c r="J421" s="225"/>
      <c r="K421" s="225"/>
      <c r="L421" s="225"/>
      <c r="M421" s="225"/>
      <c r="N421" s="225"/>
      <c r="O421" s="225"/>
      <c r="P421" s="225"/>
      <c r="Q421" s="225"/>
      <c r="R421" s="225"/>
      <c r="S421" s="225"/>
      <c r="T421" s="225"/>
      <c r="U421" s="225"/>
      <c r="V421" s="225"/>
      <c r="W421" s="225"/>
      <c r="X421" s="225"/>
      <c r="Y421" s="225"/>
      <c r="Z421" s="225"/>
      <c r="AA421" s="225"/>
      <c r="AB421" s="225"/>
      <c r="AC421" s="225"/>
      <c r="AD421" s="225"/>
      <c r="AE421" s="225"/>
      <c r="AF421" s="225"/>
      <c r="AG421" s="225"/>
      <c r="AH421" s="225"/>
      <c r="AI421" s="225"/>
      <c r="AJ421" s="225"/>
    </row>
    <row r="422" ht="15.75" customHeight="1">
      <c r="A422" s="225"/>
      <c r="B422" s="225"/>
      <c r="C422" s="225"/>
      <c r="D422" s="225"/>
      <c r="E422" s="225"/>
      <c r="F422" s="225"/>
      <c r="G422" s="225"/>
      <c r="H422" s="225"/>
      <c r="I422" s="225"/>
      <c r="J422" s="225"/>
      <c r="K422" s="225"/>
      <c r="L422" s="225"/>
      <c r="M422" s="225"/>
      <c r="N422" s="225"/>
      <c r="O422" s="225"/>
      <c r="P422" s="225"/>
      <c r="Q422" s="225"/>
      <c r="R422" s="225"/>
      <c r="S422" s="225"/>
      <c r="T422" s="225"/>
      <c r="U422" s="225"/>
      <c r="V422" s="225"/>
      <c r="W422" s="225"/>
      <c r="X422" s="225"/>
      <c r="Y422" s="225"/>
      <c r="Z422" s="225"/>
      <c r="AA422" s="225"/>
      <c r="AB422" s="225"/>
      <c r="AC422" s="225"/>
      <c r="AD422" s="225"/>
      <c r="AE422" s="225"/>
      <c r="AF422" s="225"/>
      <c r="AG422" s="225"/>
      <c r="AH422" s="225"/>
      <c r="AI422" s="225"/>
      <c r="AJ422" s="225"/>
    </row>
    <row r="423" ht="15.75" customHeight="1">
      <c r="A423" s="225"/>
      <c r="B423" s="225"/>
      <c r="C423" s="225"/>
      <c r="D423" s="225"/>
      <c r="E423" s="225"/>
      <c r="F423" s="225"/>
      <c r="G423" s="225"/>
      <c r="H423" s="225"/>
      <c r="I423" s="225"/>
      <c r="J423" s="225"/>
      <c r="K423" s="225"/>
      <c r="L423" s="225"/>
      <c r="M423" s="225"/>
      <c r="N423" s="225"/>
      <c r="O423" s="225"/>
      <c r="P423" s="225"/>
      <c r="Q423" s="225"/>
      <c r="R423" s="225"/>
      <c r="S423" s="225"/>
      <c r="T423" s="225"/>
      <c r="U423" s="225"/>
      <c r="V423" s="225"/>
      <c r="W423" s="225"/>
      <c r="X423" s="225"/>
      <c r="Y423" s="225"/>
      <c r="Z423" s="225"/>
      <c r="AA423" s="225"/>
      <c r="AB423" s="225"/>
      <c r="AC423" s="225"/>
      <c r="AD423" s="225"/>
      <c r="AE423" s="225"/>
      <c r="AF423" s="225"/>
      <c r="AG423" s="225"/>
      <c r="AH423" s="225"/>
      <c r="AI423" s="225"/>
      <c r="AJ423" s="225"/>
    </row>
    <row r="424" ht="15.75" customHeight="1">
      <c r="A424" s="225"/>
      <c r="B424" s="225"/>
      <c r="C424" s="225"/>
      <c r="D424" s="225"/>
      <c r="E424" s="225"/>
      <c r="F424" s="225"/>
      <c r="G424" s="225"/>
      <c r="H424" s="225"/>
      <c r="I424" s="225"/>
      <c r="J424" s="225"/>
      <c r="K424" s="225"/>
      <c r="L424" s="225"/>
      <c r="M424" s="225"/>
      <c r="N424" s="225"/>
      <c r="O424" s="225"/>
      <c r="P424" s="225"/>
      <c r="Q424" s="225"/>
      <c r="R424" s="225"/>
      <c r="S424" s="225"/>
      <c r="T424" s="225"/>
      <c r="U424" s="225"/>
      <c r="V424" s="225"/>
      <c r="W424" s="225"/>
      <c r="X424" s="225"/>
      <c r="Y424" s="225"/>
      <c r="Z424" s="225"/>
      <c r="AA424" s="225"/>
      <c r="AB424" s="225"/>
      <c r="AC424" s="225"/>
      <c r="AD424" s="225"/>
      <c r="AE424" s="225"/>
      <c r="AF424" s="225"/>
      <c r="AG424" s="225"/>
      <c r="AH424" s="225"/>
      <c r="AI424" s="225"/>
      <c r="AJ424" s="225"/>
    </row>
    <row r="425" ht="15.75" customHeight="1">
      <c r="A425" s="225"/>
      <c r="B425" s="225"/>
      <c r="C425" s="225"/>
      <c r="D425" s="225"/>
      <c r="E425" s="225"/>
      <c r="F425" s="225"/>
      <c r="G425" s="225"/>
      <c r="H425" s="225"/>
      <c r="I425" s="225"/>
      <c r="J425" s="225"/>
      <c r="K425" s="225"/>
      <c r="L425" s="225"/>
      <c r="M425" s="225"/>
      <c r="N425" s="225"/>
      <c r="O425" s="225"/>
      <c r="P425" s="225"/>
      <c r="Q425" s="225"/>
      <c r="R425" s="225"/>
      <c r="S425" s="225"/>
      <c r="T425" s="225"/>
      <c r="U425" s="225"/>
      <c r="V425" s="225"/>
      <c r="W425" s="225"/>
      <c r="X425" s="225"/>
      <c r="Y425" s="225"/>
      <c r="Z425" s="225"/>
      <c r="AA425" s="225"/>
      <c r="AB425" s="225"/>
      <c r="AC425" s="225"/>
      <c r="AD425" s="225"/>
      <c r="AE425" s="225"/>
      <c r="AF425" s="225"/>
      <c r="AG425" s="225"/>
      <c r="AH425" s="225"/>
      <c r="AI425" s="225"/>
      <c r="AJ425" s="225"/>
    </row>
    <row r="426" ht="15.75" customHeight="1">
      <c r="A426" s="225"/>
      <c r="B426" s="225"/>
      <c r="C426" s="225"/>
      <c r="D426" s="225"/>
      <c r="E426" s="225"/>
      <c r="F426" s="225"/>
      <c r="G426" s="225"/>
      <c r="H426" s="225"/>
      <c r="I426" s="225"/>
      <c r="J426" s="225"/>
      <c r="K426" s="225"/>
      <c r="L426" s="225"/>
      <c r="M426" s="225"/>
      <c r="N426" s="225"/>
      <c r="O426" s="225"/>
      <c r="P426" s="225"/>
      <c r="Q426" s="225"/>
      <c r="R426" s="225"/>
      <c r="S426" s="225"/>
      <c r="T426" s="225"/>
      <c r="U426" s="225"/>
      <c r="V426" s="225"/>
      <c r="W426" s="225"/>
      <c r="X426" s="225"/>
      <c r="Y426" s="225"/>
      <c r="Z426" s="225"/>
      <c r="AA426" s="225"/>
      <c r="AB426" s="225"/>
      <c r="AC426" s="225"/>
      <c r="AD426" s="225"/>
      <c r="AE426" s="225"/>
      <c r="AF426" s="225"/>
      <c r="AG426" s="225"/>
      <c r="AH426" s="225"/>
      <c r="AI426" s="225"/>
      <c r="AJ426" s="225"/>
    </row>
    <row r="427" ht="15.75" customHeight="1">
      <c r="A427" s="225"/>
      <c r="B427" s="225"/>
      <c r="C427" s="225"/>
      <c r="D427" s="225"/>
      <c r="E427" s="225"/>
      <c r="F427" s="225"/>
      <c r="G427" s="225"/>
      <c r="H427" s="225"/>
      <c r="I427" s="225"/>
      <c r="J427" s="225"/>
      <c r="K427" s="225"/>
      <c r="L427" s="225"/>
      <c r="M427" s="225"/>
      <c r="N427" s="225"/>
      <c r="O427" s="225"/>
      <c r="P427" s="225"/>
      <c r="Q427" s="225"/>
      <c r="R427" s="225"/>
      <c r="S427" s="225"/>
      <c r="T427" s="225"/>
      <c r="U427" s="225"/>
      <c r="V427" s="225"/>
      <c r="W427" s="225"/>
      <c r="X427" s="225"/>
      <c r="Y427" s="225"/>
      <c r="Z427" s="225"/>
      <c r="AA427" s="225"/>
      <c r="AB427" s="225"/>
      <c r="AC427" s="225"/>
      <c r="AD427" s="225"/>
      <c r="AE427" s="225"/>
      <c r="AF427" s="225"/>
      <c r="AG427" s="225"/>
      <c r="AH427" s="225"/>
      <c r="AI427" s="225"/>
      <c r="AJ427" s="225"/>
    </row>
    <row r="428" ht="15.75" customHeight="1">
      <c r="A428" s="225"/>
      <c r="B428" s="225"/>
      <c r="C428" s="225"/>
      <c r="D428" s="225"/>
      <c r="E428" s="225"/>
      <c r="F428" s="225"/>
      <c r="G428" s="225"/>
      <c r="H428" s="225"/>
      <c r="I428" s="225"/>
      <c r="J428" s="225"/>
      <c r="K428" s="225"/>
      <c r="L428" s="225"/>
      <c r="M428" s="225"/>
      <c r="N428" s="225"/>
      <c r="O428" s="225"/>
      <c r="P428" s="225"/>
      <c r="Q428" s="225"/>
      <c r="R428" s="225"/>
      <c r="S428" s="225"/>
      <c r="T428" s="225"/>
      <c r="U428" s="225"/>
      <c r="V428" s="225"/>
      <c r="W428" s="225"/>
      <c r="X428" s="225"/>
      <c r="Y428" s="225"/>
      <c r="Z428" s="225"/>
      <c r="AA428" s="225"/>
      <c r="AB428" s="225"/>
      <c r="AC428" s="225"/>
      <c r="AD428" s="225"/>
      <c r="AE428" s="225"/>
      <c r="AF428" s="225"/>
      <c r="AG428" s="225"/>
      <c r="AH428" s="225"/>
      <c r="AI428" s="225"/>
      <c r="AJ428" s="225"/>
    </row>
    <row r="429" ht="15.75" customHeight="1">
      <c r="A429" s="225"/>
      <c r="B429" s="225"/>
      <c r="C429" s="225"/>
      <c r="D429" s="225"/>
      <c r="E429" s="225"/>
      <c r="F429" s="225"/>
      <c r="G429" s="225"/>
      <c r="H429" s="225"/>
      <c r="I429" s="225"/>
      <c r="J429" s="225"/>
      <c r="K429" s="225"/>
      <c r="L429" s="225"/>
      <c r="M429" s="225"/>
      <c r="N429" s="225"/>
      <c r="O429" s="225"/>
      <c r="P429" s="225"/>
      <c r="Q429" s="225"/>
      <c r="R429" s="225"/>
      <c r="S429" s="225"/>
      <c r="T429" s="225"/>
      <c r="U429" s="225"/>
      <c r="V429" s="225"/>
      <c r="W429" s="225"/>
      <c r="X429" s="225"/>
      <c r="Y429" s="225"/>
      <c r="Z429" s="225"/>
      <c r="AA429" s="225"/>
      <c r="AB429" s="225"/>
      <c r="AC429" s="225"/>
      <c r="AD429" s="225"/>
      <c r="AE429" s="225"/>
      <c r="AF429" s="225"/>
      <c r="AG429" s="225"/>
      <c r="AH429" s="225"/>
      <c r="AI429" s="225"/>
      <c r="AJ429" s="225"/>
    </row>
    <row r="430" ht="15.75" customHeight="1">
      <c r="A430" s="225"/>
      <c r="B430" s="225"/>
      <c r="C430" s="225"/>
      <c r="D430" s="225"/>
      <c r="E430" s="225"/>
      <c r="F430" s="225"/>
      <c r="G430" s="225"/>
      <c r="H430" s="225"/>
      <c r="I430" s="225"/>
      <c r="J430" s="225"/>
      <c r="K430" s="225"/>
      <c r="L430" s="225"/>
      <c r="M430" s="225"/>
      <c r="N430" s="225"/>
      <c r="O430" s="225"/>
      <c r="P430" s="225"/>
      <c r="Q430" s="225"/>
      <c r="R430" s="225"/>
      <c r="S430" s="225"/>
      <c r="T430" s="225"/>
      <c r="U430" s="225"/>
      <c r="V430" s="225"/>
      <c r="W430" s="225"/>
      <c r="X430" s="225"/>
      <c r="Y430" s="225"/>
      <c r="Z430" s="225"/>
      <c r="AA430" s="225"/>
      <c r="AB430" s="225"/>
      <c r="AC430" s="225"/>
      <c r="AD430" s="225"/>
      <c r="AE430" s="225"/>
      <c r="AF430" s="225"/>
      <c r="AG430" s="225"/>
      <c r="AH430" s="225"/>
      <c r="AI430" s="225"/>
      <c r="AJ430" s="225"/>
    </row>
    <row r="431" ht="15.75" customHeight="1">
      <c r="A431" s="225"/>
      <c r="B431" s="225"/>
      <c r="C431" s="225"/>
      <c r="D431" s="225"/>
      <c r="E431" s="225"/>
      <c r="F431" s="225"/>
      <c r="G431" s="225"/>
      <c r="H431" s="225"/>
      <c r="I431" s="225"/>
      <c r="J431" s="225"/>
      <c r="K431" s="225"/>
      <c r="L431" s="225"/>
      <c r="M431" s="225"/>
      <c r="N431" s="225"/>
      <c r="O431" s="225"/>
      <c r="P431" s="225"/>
      <c r="Q431" s="225"/>
      <c r="R431" s="225"/>
      <c r="S431" s="225"/>
      <c r="T431" s="225"/>
      <c r="U431" s="225"/>
      <c r="V431" s="225"/>
      <c r="W431" s="225"/>
      <c r="X431" s="225"/>
      <c r="Y431" s="225"/>
      <c r="Z431" s="225"/>
      <c r="AA431" s="225"/>
      <c r="AB431" s="225"/>
      <c r="AC431" s="225"/>
      <c r="AD431" s="225"/>
      <c r="AE431" s="225"/>
      <c r="AF431" s="225"/>
      <c r="AG431" s="225"/>
      <c r="AH431" s="225"/>
      <c r="AI431" s="225"/>
      <c r="AJ431" s="225"/>
    </row>
    <row r="432" ht="15.75" customHeight="1">
      <c r="A432" s="225"/>
      <c r="B432" s="225"/>
      <c r="C432" s="225"/>
      <c r="D432" s="225"/>
      <c r="E432" s="225"/>
      <c r="F432" s="225"/>
      <c r="G432" s="225"/>
      <c r="H432" s="225"/>
      <c r="I432" s="225"/>
      <c r="J432" s="225"/>
      <c r="K432" s="225"/>
      <c r="L432" s="225"/>
      <c r="M432" s="225"/>
      <c r="N432" s="225"/>
      <c r="O432" s="225"/>
      <c r="P432" s="225"/>
      <c r="Q432" s="225"/>
      <c r="R432" s="225"/>
      <c r="S432" s="225"/>
      <c r="T432" s="225"/>
      <c r="U432" s="225"/>
      <c r="V432" s="225"/>
      <c r="W432" s="225"/>
      <c r="X432" s="225"/>
      <c r="Y432" s="225"/>
      <c r="Z432" s="225"/>
      <c r="AA432" s="225"/>
      <c r="AB432" s="225"/>
      <c r="AC432" s="225"/>
      <c r="AD432" s="225"/>
      <c r="AE432" s="225"/>
      <c r="AF432" s="225"/>
      <c r="AG432" s="225"/>
      <c r="AH432" s="225"/>
      <c r="AI432" s="225"/>
      <c r="AJ432" s="225"/>
    </row>
    <row r="433" ht="15.75" customHeight="1">
      <c r="A433" s="225"/>
      <c r="B433" s="225"/>
      <c r="C433" s="225"/>
      <c r="D433" s="225"/>
      <c r="E433" s="225"/>
      <c r="F433" s="225"/>
      <c r="G433" s="225"/>
      <c r="H433" s="225"/>
      <c r="I433" s="225"/>
      <c r="J433" s="225"/>
      <c r="K433" s="225"/>
      <c r="L433" s="225"/>
      <c r="M433" s="225"/>
      <c r="N433" s="225"/>
      <c r="O433" s="225"/>
      <c r="P433" s="225"/>
      <c r="Q433" s="225"/>
      <c r="R433" s="225"/>
      <c r="S433" s="225"/>
      <c r="T433" s="225"/>
      <c r="U433" s="225"/>
      <c r="V433" s="225"/>
      <c r="W433" s="225"/>
      <c r="X433" s="225"/>
      <c r="Y433" s="225"/>
      <c r="Z433" s="225"/>
      <c r="AA433" s="225"/>
      <c r="AB433" s="225"/>
      <c r="AC433" s="225"/>
      <c r="AD433" s="225"/>
      <c r="AE433" s="225"/>
      <c r="AF433" s="225"/>
      <c r="AG433" s="225"/>
      <c r="AH433" s="225"/>
      <c r="AI433" s="225"/>
      <c r="AJ433" s="225"/>
    </row>
    <row r="434" ht="15.75" customHeight="1">
      <c r="A434" s="225"/>
      <c r="B434" s="225"/>
      <c r="C434" s="225"/>
      <c r="D434" s="225"/>
      <c r="E434" s="225"/>
      <c r="F434" s="225"/>
      <c r="G434" s="225"/>
      <c r="H434" s="225"/>
      <c r="I434" s="225"/>
      <c r="J434" s="225"/>
      <c r="K434" s="225"/>
      <c r="L434" s="225"/>
      <c r="M434" s="225"/>
      <c r="N434" s="225"/>
      <c r="O434" s="225"/>
      <c r="P434" s="225"/>
      <c r="Q434" s="225"/>
      <c r="R434" s="225"/>
      <c r="S434" s="225"/>
      <c r="T434" s="225"/>
      <c r="U434" s="225"/>
      <c r="V434" s="225"/>
      <c r="W434" s="225"/>
      <c r="X434" s="225"/>
      <c r="Y434" s="225"/>
      <c r="Z434" s="225"/>
      <c r="AA434" s="225"/>
      <c r="AB434" s="225"/>
      <c r="AC434" s="225"/>
      <c r="AD434" s="225"/>
      <c r="AE434" s="225"/>
      <c r="AF434" s="225"/>
      <c r="AG434" s="225"/>
      <c r="AH434" s="225"/>
      <c r="AI434" s="225"/>
      <c r="AJ434" s="225"/>
    </row>
    <row r="435" ht="15.75" customHeight="1">
      <c r="A435" s="225"/>
      <c r="B435" s="225"/>
      <c r="C435" s="225"/>
      <c r="D435" s="225"/>
      <c r="E435" s="225"/>
      <c r="F435" s="225"/>
      <c r="G435" s="225"/>
      <c r="H435" s="225"/>
      <c r="I435" s="225"/>
      <c r="J435" s="225"/>
      <c r="K435" s="225"/>
      <c r="L435" s="225"/>
      <c r="M435" s="225"/>
      <c r="N435" s="225"/>
      <c r="O435" s="225"/>
      <c r="P435" s="225"/>
      <c r="Q435" s="225"/>
      <c r="R435" s="225"/>
      <c r="S435" s="225"/>
      <c r="T435" s="225"/>
      <c r="U435" s="225"/>
      <c r="V435" s="225"/>
      <c r="W435" s="225"/>
      <c r="X435" s="225"/>
      <c r="Y435" s="225"/>
      <c r="Z435" s="225"/>
      <c r="AA435" s="225"/>
      <c r="AB435" s="225"/>
      <c r="AC435" s="225"/>
      <c r="AD435" s="225"/>
      <c r="AE435" s="225"/>
      <c r="AF435" s="225"/>
      <c r="AG435" s="225"/>
      <c r="AH435" s="225"/>
      <c r="AI435" s="225"/>
      <c r="AJ435" s="225"/>
    </row>
    <row r="436" ht="15.75" customHeight="1">
      <c r="A436" s="225"/>
      <c r="B436" s="225"/>
      <c r="C436" s="225"/>
      <c r="D436" s="225"/>
      <c r="E436" s="225"/>
      <c r="F436" s="225"/>
      <c r="G436" s="225"/>
      <c r="H436" s="225"/>
      <c r="I436" s="225"/>
      <c r="J436" s="225"/>
      <c r="K436" s="225"/>
      <c r="L436" s="225"/>
      <c r="M436" s="225"/>
      <c r="N436" s="225"/>
      <c r="O436" s="225"/>
      <c r="P436" s="225"/>
      <c r="Q436" s="225"/>
      <c r="R436" s="225"/>
      <c r="S436" s="225"/>
      <c r="T436" s="225"/>
      <c r="U436" s="225"/>
      <c r="V436" s="225"/>
      <c r="W436" s="225"/>
      <c r="X436" s="225"/>
      <c r="Y436" s="225"/>
      <c r="Z436" s="225"/>
      <c r="AA436" s="225"/>
      <c r="AB436" s="225"/>
      <c r="AC436" s="225"/>
      <c r="AD436" s="225"/>
      <c r="AE436" s="225"/>
      <c r="AF436" s="225"/>
      <c r="AG436" s="225"/>
      <c r="AH436" s="225"/>
      <c r="AI436" s="225"/>
      <c r="AJ436" s="225"/>
    </row>
    <row r="437" ht="15.75" customHeight="1">
      <c r="A437" s="225"/>
      <c r="B437" s="225"/>
      <c r="C437" s="225"/>
      <c r="D437" s="225"/>
      <c r="E437" s="225"/>
      <c r="F437" s="225"/>
      <c r="G437" s="225"/>
      <c r="H437" s="225"/>
      <c r="I437" s="225"/>
      <c r="J437" s="225"/>
      <c r="K437" s="225"/>
      <c r="L437" s="225"/>
      <c r="M437" s="225"/>
      <c r="N437" s="225"/>
      <c r="O437" s="225"/>
      <c r="P437" s="225"/>
      <c r="Q437" s="225"/>
      <c r="R437" s="225"/>
      <c r="S437" s="225"/>
      <c r="T437" s="225"/>
      <c r="U437" s="225"/>
      <c r="V437" s="225"/>
      <c r="W437" s="225"/>
      <c r="X437" s="225"/>
      <c r="Y437" s="225"/>
      <c r="Z437" s="225"/>
      <c r="AA437" s="225"/>
      <c r="AB437" s="225"/>
      <c r="AC437" s="225"/>
      <c r="AD437" s="225"/>
      <c r="AE437" s="225"/>
      <c r="AF437" s="225"/>
      <c r="AG437" s="225"/>
      <c r="AH437" s="225"/>
      <c r="AI437" s="225"/>
      <c r="AJ437" s="225"/>
    </row>
    <row r="438" ht="15.75" customHeight="1">
      <c r="A438" s="225"/>
      <c r="B438" s="225"/>
      <c r="C438" s="225"/>
      <c r="D438" s="225"/>
      <c r="E438" s="225"/>
      <c r="F438" s="225"/>
      <c r="G438" s="225"/>
      <c r="H438" s="225"/>
      <c r="I438" s="225"/>
      <c r="J438" s="225"/>
      <c r="K438" s="225"/>
      <c r="L438" s="225"/>
      <c r="M438" s="225"/>
      <c r="N438" s="225"/>
      <c r="O438" s="225"/>
      <c r="P438" s="225"/>
      <c r="Q438" s="225"/>
      <c r="R438" s="225"/>
      <c r="S438" s="225"/>
      <c r="T438" s="225"/>
      <c r="U438" s="225"/>
      <c r="V438" s="225"/>
      <c r="W438" s="225"/>
      <c r="X438" s="225"/>
      <c r="Y438" s="225"/>
      <c r="Z438" s="225"/>
      <c r="AA438" s="225"/>
      <c r="AB438" s="225"/>
      <c r="AC438" s="225"/>
      <c r="AD438" s="225"/>
      <c r="AE438" s="225"/>
      <c r="AF438" s="225"/>
      <c r="AG438" s="225"/>
      <c r="AH438" s="225"/>
      <c r="AI438" s="225"/>
      <c r="AJ438" s="225"/>
    </row>
    <row r="439" ht="15.75" customHeight="1">
      <c r="A439" s="225"/>
      <c r="B439" s="225"/>
      <c r="C439" s="225"/>
      <c r="D439" s="225"/>
      <c r="E439" s="225"/>
      <c r="F439" s="225"/>
      <c r="G439" s="225"/>
      <c r="H439" s="225"/>
      <c r="I439" s="225"/>
      <c r="J439" s="225"/>
      <c r="K439" s="225"/>
      <c r="L439" s="225"/>
      <c r="M439" s="225"/>
      <c r="N439" s="225"/>
      <c r="O439" s="225"/>
      <c r="P439" s="225"/>
      <c r="Q439" s="225"/>
      <c r="R439" s="225"/>
      <c r="S439" s="225"/>
      <c r="T439" s="225"/>
      <c r="U439" s="225"/>
      <c r="V439" s="225"/>
      <c r="W439" s="225"/>
      <c r="X439" s="225"/>
      <c r="Y439" s="225"/>
      <c r="Z439" s="225"/>
      <c r="AA439" s="225"/>
      <c r="AB439" s="225"/>
      <c r="AC439" s="225"/>
      <c r="AD439" s="225"/>
      <c r="AE439" s="225"/>
      <c r="AF439" s="225"/>
      <c r="AG439" s="225"/>
      <c r="AH439" s="225"/>
      <c r="AI439" s="225"/>
      <c r="AJ439" s="225"/>
    </row>
    <row r="440" ht="15.75" customHeight="1">
      <c r="A440" s="225"/>
      <c r="B440" s="225"/>
      <c r="C440" s="225"/>
      <c r="D440" s="225"/>
      <c r="E440" s="225"/>
      <c r="F440" s="225"/>
      <c r="G440" s="225"/>
      <c r="H440" s="225"/>
      <c r="I440" s="225"/>
      <c r="J440" s="225"/>
      <c r="K440" s="225"/>
      <c r="L440" s="225"/>
      <c r="M440" s="225"/>
      <c r="N440" s="225"/>
      <c r="O440" s="225"/>
      <c r="P440" s="225"/>
      <c r="Q440" s="225"/>
      <c r="R440" s="225"/>
      <c r="S440" s="225"/>
      <c r="T440" s="225"/>
      <c r="U440" s="225"/>
      <c r="V440" s="225"/>
      <c r="W440" s="225"/>
      <c r="X440" s="225"/>
      <c r="Y440" s="225"/>
      <c r="Z440" s="225"/>
      <c r="AA440" s="225"/>
      <c r="AB440" s="225"/>
      <c r="AC440" s="225"/>
      <c r="AD440" s="225"/>
      <c r="AE440" s="225"/>
      <c r="AF440" s="225"/>
      <c r="AG440" s="225"/>
      <c r="AH440" s="225"/>
      <c r="AI440" s="225"/>
      <c r="AJ440" s="225"/>
    </row>
    <row r="441" ht="15.75" customHeight="1">
      <c r="A441" s="225"/>
      <c r="B441" s="225"/>
      <c r="C441" s="225"/>
      <c r="D441" s="225"/>
      <c r="E441" s="225"/>
      <c r="F441" s="225"/>
      <c r="G441" s="225"/>
      <c r="H441" s="225"/>
      <c r="I441" s="225"/>
      <c r="J441" s="225"/>
      <c r="K441" s="225"/>
      <c r="L441" s="225"/>
      <c r="M441" s="225"/>
      <c r="N441" s="225"/>
      <c r="O441" s="225"/>
      <c r="P441" s="225"/>
      <c r="Q441" s="225"/>
      <c r="R441" s="225"/>
      <c r="S441" s="225"/>
      <c r="T441" s="225"/>
      <c r="U441" s="225"/>
      <c r="V441" s="225"/>
      <c r="W441" s="225"/>
      <c r="X441" s="225"/>
      <c r="Y441" s="225"/>
      <c r="Z441" s="225"/>
      <c r="AA441" s="225"/>
      <c r="AB441" s="225"/>
      <c r="AC441" s="225"/>
      <c r="AD441" s="225"/>
      <c r="AE441" s="225"/>
      <c r="AF441" s="225"/>
      <c r="AG441" s="225"/>
      <c r="AH441" s="225"/>
      <c r="AI441" s="225"/>
      <c r="AJ441" s="225"/>
    </row>
    <row r="442" ht="15.75" customHeight="1">
      <c r="A442" s="225"/>
      <c r="B442" s="225"/>
      <c r="C442" s="225"/>
      <c r="D442" s="225"/>
      <c r="E442" s="225"/>
      <c r="F442" s="225"/>
      <c r="G442" s="225"/>
      <c r="H442" s="225"/>
      <c r="I442" s="225"/>
      <c r="J442" s="225"/>
      <c r="K442" s="225"/>
      <c r="L442" s="225"/>
      <c r="M442" s="225"/>
      <c r="N442" s="225"/>
      <c r="O442" s="225"/>
      <c r="P442" s="225"/>
      <c r="Q442" s="225"/>
      <c r="R442" s="225"/>
      <c r="S442" s="225"/>
      <c r="T442" s="225"/>
      <c r="U442" s="225"/>
      <c r="V442" s="225"/>
      <c r="W442" s="225"/>
      <c r="X442" s="225"/>
      <c r="Y442" s="225"/>
      <c r="Z442" s="225"/>
      <c r="AA442" s="225"/>
      <c r="AB442" s="225"/>
      <c r="AC442" s="225"/>
      <c r="AD442" s="225"/>
      <c r="AE442" s="225"/>
      <c r="AF442" s="225"/>
      <c r="AG442" s="225"/>
      <c r="AH442" s="225"/>
      <c r="AI442" s="225"/>
      <c r="AJ442" s="225"/>
    </row>
    <row r="443" ht="15.75" customHeight="1">
      <c r="A443" s="225"/>
      <c r="B443" s="225"/>
      <c r="C443" s="225"/>
      <c r="D443" s="225"/>
      <c r="E443" s="225"/>
      <c r="F443" s="225"/>
      <c r="G443" s="225"/>
      <c r="H443" s="225"/>
      <c r="I443" s="225"/>
      <c r="J443" s="225"/>
      <c r="K443" s="225"/>
      <c r="L443" s="225"/>
      <c r="M443" s="225"/>
      <c r="N443" s="225"/>
      <c r="O443" s="225"/>
      <c r="P443" s="225"/>
      <c r="Q443" s="225"/>
      <c r="R443" s="225"/>
      <c r="S443" s="225"/>
      <c r="T443" s="225"/>
      <c r="U443" s="225"/>
      <c r="V443" s="225"/>
      <c r="W443" s="225"/>
      <c r="X443" s="225"/>
      <c r="Y443" s="225"/>
      <c r="Z443" s="225"/>
      <c r="AA443" s="225"/>
      <c r="AB443" s="225"/>
      <c r="AC443" s="225"/>
      <c r="AD443" s="225"/>
      <c r="AE443" s="225"/>
      <c r="AF443" s="225"/>
      <c r="AG443" s="225"/>
      <c r="AH443" s="225"/>
      <c r="AI443" s="225"/>
      <c r="AJ443" s="225"/>
    </row>
    <row r="444" ht="15.75" customHeight="1">
      <c r="A444" s="225"/>
      <c r="B444" s="225"/>
      <c r="C444" s="225"/>
      <c r="D444" s="225"/>
      <c r="E444" s="225"/>
      <c r="F444" s="225"/>
      <c r="G444" s="225"/>
      <c r="H444" s="225"/>
      <c r="I444" s="225"/>
      <c r="J444" s="225"/>
      <c r="K444" s="225"/>
      <c r="L444" s="225"/>
      <c r="M444" s="225"/>
      <c r="N444" s="225"/>
      <c r="O444" s="225"/>
      <c r="P444" s="225"/>
      <c r="Q444" s="225"/>
      <c r="R444" s="225"/>
      <c r="S444" s="225"/>
      <c r="T444" s="225"/>
      <c r="U444" s="225"/>
      <c r="V444" s="225"/>
      <c r="W444" s="225"/>
      <c r="X444" s="225"/>
      <c r="Y444" s="225"/>
      <c r="Z444" s="225"/>
      <c r="AA444" s="225"/>
      <c r="AB444" s="225"/>
      <c r="AC444" s="225"/>
      <c r="AD444" s="225"/>
      <c r="AE444" s="225"/>
      <c r="AF444" s="225"/>
      <c r="AG444" s="225"/>
      <c r="AH444" s="225"/>
      <c r="AI444" s="225"/>
      <c r="AJ444" s="225"/>
    </row>
    <row r="445" ht="15.75" customHeight="1">
      <c r="A445" s="225"/>
      <c r="B445" s="225"/>
      <c r="C445" s="225"/>
      <c r="D445" s="225"/>
      <c r="E445" s="225"/>
      <c r="F445" s="225"/>
      <c r="G445" s="225"/>
      <c r="H445" s="225"/>
      <c r="I445" s="225"/>
      <c r="J445" s="225"/>
      <c r="K445" s="225"/>
      <c r="L445" s="225"/>
      <c r="M445" s="225"/>
      <c r="N445" s="225"/>
      <c r="O445" s="225"/>
      <c r="P445" s="225"/>
      <c r="Q445" s="225"/>
      <c r="R445" s="225"/>
      <c r="S445" s="225"/>
      <c r="T445" s="225"/>
      <c r="U445" s="225"/>
      <c r="V445" s="225"/>
      <c r="W445" s="225"/>
      <c r="X445" s="225"/>
      <c r="Y445" s="225"/>
      <c r="Z445" s="225"/>
      <c r="AA445" s="225"/>
      <c r="AB445" s="225"/>
      <c r="AC445" s="225"/>
      <c r="AD445" s="225"/>
      <c r="AE445" s="225"/>
      <c r="AF445" s="225"/>
      <c r="AG445" s="225"/>
      <c r="AH445" s="225"/>
      <c r="AI445" s="225"/>
      <c r="AJ445" s="225"/>
    </row>
    <row r="446" ht="15.75" customHeight="1">
      <c r="A446" s="225"/>
      <c r="B446" s="225"/>
      <c r="C446" s="225"/>
      <c r="D446" s="225"/>
      <c r="E446" s="225"/>
      <c r="F446" s="225"/>
      <c r="G446" s="225"/>
      <c r="H446" s="225"/>
      <c r="I446" s="225"/>
      <c r="J446" s="225"/>
      <c r="K446" s="225"/>
      <c r="L446" s="225"/>
      <c r="M446" s="225"/>
      <c r="N446" s="225"/>
      <c r="O446" s="225"/>
      <c r="P446" s="225"/>
      <c r="Q446" s="225"/>
      <c r="R446" s="225"/>
      <c r="S446" s="225"/>
      <c r="T446" s="225"/>
      <c r="U446" s="225"/>
      <c r="V446" s="225"/>
      <c r="W446" s="225"/>
      <c r="X446" s="225"/>
      <c r="Y446" s="225"/>
      <c r="Z446" s="225"/>
      <c r="AA446" s="225"/>
      <c r="AB446" s="225"/>
      <c r="AC446" s="225"/>
      <c r="AD446" s="225"/>
      <c r="AE446" s="225"/>
      <c r="AF446" s="225"/>
      <c r="AG446" s="225"/>
      <c r="AH446" s="225"/>
      <c r="AI446" s="225"/>
      <c r="AJ446" s="225"/>
    </row>
    <row r="447" ht="15.75" customHeight="1">
      <c r="A447" s="225"/>
      <c r="B447" s="225"/>
      <c r="C447" s="225"/>
      <c r="D447" s="225"/>
      <c r="E447" s="225"/>
      <c r="F447" s="225"/>
      <c r="G447" s="225"/>
      <c r="H447" s="225"/>
      <c r="I447" s="225"/>
      <c r="J447" s="225"/>
      <c r="K447" s="225"/>
      <c r="L447" s="225"/>
      <c r="M447" s="225"/>
      <c r="N447" s="225"/>
      <c r="O447" s="225"/>
      <c r="P447" s="225"/>
      <c r="Q447" s="225"/>
      <c r="R447" s="225"/>
      <c r="S447" s="225"/>
      <c r="T447" s="225"/>
      <c r="U447" s="225"/>
      <c r="V447" s="225"/>
      <c r="W447" s="225"/>
      <c r="X447" s="225"/>
      <c r="Y447" s="225"/>
      <c r="Z447" s="225"/>
      <c r="AA447" s="225"/>
      <c r="AB447" s="225"/>
      <c r="AC447" s="225"/>
      <c r="AD447" s="225"/>
      <c r="AE447" s="225"/>
      <c r="AF447" s="225"/>
      <c r="AG447" s="225"/>
      <c r="AH447" s="225"/>
      <c r="AI447" s="225"/>
      <c r="AJ447" s="225"/>
    </row>
    <row r="448" ht="15.75" customHeight="1">
      <c r="A448" s="225"/>
      <c r="B448" s="225"/>
      <c r="C448" s="225"/>
      <c r="D448" s="225"/>
      <c r="E448" s="225"/>
      <c r="F448" s="225"/>
      <c r="G448" s="225"/>
      <c r="H448" s="225"/>
      <c r="I448" s="225"/>
      <c r="J448" s="225"/>
      <c r="K448" s="225"/>
      <c r="L448" s="225"/>
      <c r="M448" s="225"/>
      <c r="N448" s="225"/>
      <c r="O448" s="225"/>
      <c r="P448" s="225"/>
      <c r="Q448" s="225"/>
      <c r="R448" s="225"/>
      <c r="S448" s="225"/>
      <c r="T448" s="225"/>
      <c r="U448" s="225"/>
      <c r="V448" s="225"/>
      <c r="W448" s="225"/>
      <c r="X448" s="225"/>
      <c r="Y448" s="225"/>
      <c r="Z448" s="225"/>
      <c r="AA448" s="225"/>
      <c r="AB448" s="225"/>
      <c r="AC448" s="225"/>
      <c r="AD448" s="225"/>
      <c r="AE448" s="225"/>
      <c r="AF448" s="225"/>
      <c r="AG448" s="225"/>
      <c r="AH448" s="225"/>
      <c r="AI448" s="225"/>
      <c r="AJ448" s="225"/>
    </row>
    <row r="449" ht="15.75" customHeight="1">
      <c r="A449" s="225"/>
      <c r="B449" s="225"/>
      <c r="C449" s="225"/>
      <c r="D449" s="225"/>
      <c r="E449" s="225"/>
      <c r="F449" s="225"/>
      <c r="G449" s="225"/>
      <c r="H449" s="225"/>
      <c r="I449" s="225"/>
      <c r="J449" s="225"/>
      <c r="K449" s="225"/>
      <c r="L449" s="225"/>
      <c r="M449" s="225"/>
      <c r="N449" s="225"/>
      <c r="O449" s="225"/>
      <c r="P449" s="225"/>
      <c r="Q449" s="225"/>
      <c r="R449" s="225"/>
      <c r="S449" s="225"/>
      <c r="T449" s="225"/>
      <c r="U449" s="225"/>
      <c r="V449" s="225"/>
      <c r="W449" s="225"/>
      <c r="X449" s="225"/>
      <c r="Y449" s="225"/>
      <c r="Z449" s="225"/>
      <c r="AA449" s="225"/>
      <c r="AB449" s="225"/>
      <c r="AC449" s="225"/>
      <c r="AD449" s="225"/>
      <c r="AE449" s="225"/>
      <c r="AF449" s="225"/>
      <c r="AG449" s="225"/>
      <c r="AH449" s="225"/>
      <c r="AI449" s="225"/>
      <c r="AJ449" s="225"/>
    </row>
    <row r="450" ht="15.75" customHeight="1">
      <c r="A450" s="225"/>
      <c r="B450" s="225"/>
      <c r="C450" s="225"/>
      <c r="D450" s="225"/>
      <c r="E450" s="225"/>
      <c r="F450" s="225"/>
      <c r="G450" s="225"/>
      <c r="H450" s="225"/>
      <c r="I450" s="225"/>
      <c r="J450" s="225"/>
      <c r="K450" s="225"/>
      <c r="L450" s="225"/>
      <c r="M450" s="225"/>
      <c r="N450" s="225"/>
      <c r="O450" s="225"/>
      <c r="P450" s="225"/>
      <c r="Q450" s="225"/>
      <c r="R450" s="225"/>
      <c r="S450" s="225"/>
      <c r="T450" s="225"/>
      <c r="U450" s="225"/>
      <c r="V450" s="225"/>
      <c r="W450" s="225"/>
      <c r="X450" s="225"/>
      <c r="Y450" s="225"/>
      <c r="Z450" s="225"/>
      <c r="AA450" s="225"/>
      <c r="AB450" s="225"/>
      <c r="AC450" s="225"/>
      <c r="AD450" s="225"/>
      <c r="AE450" s="225"/>
      <c r="AF450" s="225"/>
      <c r="AG450" s="225"/>
      <c r="AH450" s="225"/>
      <c r="AI450" s="225"/>
      <c r="AJ450" s="225"/>
    </row>
    <row r="451" ht="15.75" customHeight="1">
      <c r="A451" s="225"/>
      <c r="B451" s="225"/>
      <c r="C451" s="225"/>
      <c r="D451" s="225"/>
      <c r="E451" s="225"/>
      <c r="F451" s="225"/>
      <c r="G451" s="225"/>
      <c r="H451" s="225"/>
      <c r="I451" s="225"/>
      <c r="J451" s="225"/>
      <c r="K451" s="225"/>
      <c r="L451" s="225"/>
      <c r="M451" s="225"/>
      <c r="N451" s="225"/>
      <c r="O451" s="225"/>
      <c r="P451" s="225"/>
      <c r="Q451" s="225"/>
      <c r="R451" s="225"/>
      <c r="S451" s="225"/>
      <c r="T451" s="225"/>
      <c r="U451" s="225"/>
      <c r="V451" s="225"/>
      <c r="W451" s="225"/>
      <c r="X451" s="225"/>
      <c r="Y451" s="225"/>
      <c r="Z451" s="225"/>
      <c r="AA451" s="225"/>
      <c r="AB451" s="225"/>
      <c r="AC451" s="225"/>
      <c r="AD451" s="225"/>
      <c r="AE451" s="225"/>
      <c r="AF451" s="225"/>
      <c r="AG451" s="225"/>
      <c r="AH451" s="225"/>
      <c r="AI451" s="225"/>
      <c r="AJ451" s="225"/>
    </row>
    <row r="452" ht="15.75" customHeight="1">
      <c r="A452" s="225"/>
      <c r="B452" s="225"/>
      <c r="C452" s="225"/>
      <c r="D452" s="225"/>
      <c r="E452" s="225"/>
      <c r="F452" s="225"/>
      <c r="G452" s="225"/>
      <c r="H452" s="225"/>
      <c r="I452" s="225"/>
      <c r="J452" s="225"/>
      <c r="K452" s="225"/>
      <c r="L452" s="225"/>
      <c r="M452" s="225"/>
      <c r="N452" s="225"/>
      <c r="O452" s="225"/>
      <c r="P452" s="225"/>
      <c r="Q452" s="225"/>
      <c r="R452" s="225"/>
      <c r="S452" s="225"/>
      <c r="T452" s="225"/>
      <c r="U452" s="225"/>
      <c r="V452" s="225"/>
      <c r="W452" s="225"/>
      <c r="X452" s="225"/>
      <c r="Y452" s="225"/>
      <c r="Z452" s="225"/>
      <c r="AA452" s="225"/>
      <c r="AB452" s="225"/>
      <c r="AC452" s="225"/>
      <c r="AD452" s="225"/>
      <c r="AE452" s="225"/>
      <c r="AF452" s="225"/>
      <c r="AG452" s="225"/>
      <c r="AH452" s="225"/>
      <c r="AI452" s="225"/>
      <c r="AJ452" s="225"/>
    </row>
    <row r="453" ht="15.75" customHeight="1">
      <c r="A453" s="225"/>
      <c r="B453" s="225"/>
      <c r="C453" s="225"/>
      <c r="D453" s="225"/>
      <c r="E453" s="225"/>
      <c r="F453" s="225"/>
      <c r="G453" s="225"/>
      <c r="H453" s="225"/>
      <c r="I453" s="225"/>
      <c r="J453" s="225"/>
      <c r="K453" s="225"/>
      <c r="L453" s="225"/>
      <c r="M453" s="225"/>
      <c r="N453" s="225"/>
      <c r="O453" s="225"/>
      <c r="P453" s="225"/>
      <c r="Q453" s="225"/>
      <c r="R453" s="225"/>
      <c r="S453" s="225"/>
      <c r="T453" s="225"/>
      <c r="U453" s="225"/>
      <c r="V453" s="225"/>
      <c r="W453" s="225"/>
      <c r="X453" s="225"/>
      <c r="Y453" s="225"/>
      <c r="Z453" s="225"/>
      <c r="AA453" s="225"/>
      <c r="AB453" s="225"/>
      <c r="AC453" s="225"/>
      <c r="AD453" s="225"/>
      <c r="AE453" s="225"/>
      <c r="AF453" s="225"/>
      <c r="AG453" s="225"/>
      <c r="AH453" s="225"/>
      <c r="AI453" s="225"/>
      <c r="AJ453" s="225"/>
    </row>
    <row r="454" ht="15.75" customHeight="1">
      <c r="A454" s="225"/>
      <c r="B454" s="225"/>
      <c r="C454" s="225"/>
      <c r="D454" s="225"/>
      <c r="E454" s="225"/>
      <c r="F454" s="225"/>
      <c r="G454" s="225"/>
      <c r="H454" s="225"/>
      <c r="I454" s="225"/>
      <c r="J454" s="225"/>
      <c r="K454" s="225"/>
      <c r="L454" s="225"/>
      <c r="M454" s="225"/>
      <c r="N454" s="225"/>
      <c r="O454" s="225"/>
      <c r="P454" s="225"/>
      <c r="Q454" s="225"/>
      <c r="R454" s="225"/>
      <c r="S454" s="225"/>
      <c r="T454" s="225"/>
      <c r="U454" s="225"/>
      <c r="V454" s="225"/>
      <c r="W454" s="225"/>
      <c r="X454" s="225"/>
      <c r="Y454" s="225"/>
      <c r="Z454" s="225"/>
      <c r="AA454" s="225"/>
      <c r="AB454" s="225"/>
      <c r="AC454" s="225"/>
      <c r="AD454" s="225"/>
      <c r="AE454" s="225"/>
      <c r="AF454" s="225"/>
      <c r="AG454" s="225"/>
      <c r="AH454" s="225"/>
      <c r="AI454" s="225"/>
      <c r="AJ454" s="225"/>
    </row>
    <row r="455" ht="15.75" customHeight="1">
      <c r="A455" s="225"/>
      <c r="B455" s="225"/>
      <c r="C455" s="225"/>
      <c r="D455" s="225"/>
      <c r="E455" s="225"/>
      <c r="F455" s="225"/>
      <c r="G455" s="225"/>
      <c r="H455" s="225"/>
      <c r="I455" s="225"/>
      <c r="J455" s="225"/>
      <c r="K455" s="225"/>
      <c r="L455" s="225"/>
      <c r="M455" s="225"/>
      <c r="N455" s="225"/>
      <c r="O455" s="225"/>
      <c r="P455" s="225"/>
      <c r="Q455" s="225"/>
      <c r="R455" s="225"/>
      <c r="S455" s="225"/>
      <c r="T455" s="225"/>
      <c r="U455" s="225"/>
      <c r="V455" s="225"/>
      <c r="W455" s="225"/>
      <c r="X455" s="225"/>
      <c r="Y455" s="225"/>
      <c r="Z455" s="225"/>
      <c r="AA455" s="225"/>
      <c r="AB455" s="225"/>
      <c r="AC455" s="225"/>
      <c r="AD455" s="225"/>
      <c r="AE455" s="225"/>
      <c r="AF455" s="225"/>
      <c r="AG455" s="225"/>
      <c r="AH455" s="225"/>
      <c r="AI455" s="225"/>
      <c r="AJ455" s="225"/>
    </row>
    <row r="456" ht="15.75" customHeight="1">
      <c r="A456" s="225"/>
      <c r="B456" s="225"/>
      <c r="C456" s="225"/>
      <c r="D456" s="225"/>
      <c r="E456" s="225"/>
      <c r="F456" s="225"/>
      <c r="G456" s="225"/>
      <c r="H456" s="225"/>
      <c r="I456" s="225"/>
      <c r="J456" s="225"/>
      <c r="K456" s="225"/>
      <c r="L456" s="225"/>
      <c r="M456" s="225"/>
      <c r="N456" s="225"/>
      <c r="O456" s="225"/>
      <c r="P456" s="225"/>
      <c r="Q456" s="225"/>
      <c r="R456" s="225"/>
      <c r="S456" s="225"/>
      <c r="T456" s="225"/>
      <c r="U456" s="225"/>
      <c r="V456" s="225"/>
      <c r="W456" s="225"/>
      <c r="X456" s="225"/>
      <c r="Y456" s="225"/>
      <c r="Z456" s="225"/>
      <c r="AA456" s="225"/>
      <c r="AB456" s="225"/>
      <c r="AC456" s="225"/>
      <c r="AD456" s="225"/>
      <c r="AE456" s="225"/>
      <c r="AF456" s="225"/>
      <c r="AG456" s="225"/>
      <c r="AH456" s="225"/>
      <c r="AI456" s="225"/>
      <c r="AJ456" s="225"/>
    </row>
    <row r="457" ht="15.75" customHeight="1">
      <c r="A457" s="225"/>
      <c r="B457" s="225"/>
      <c r="C457" s="225"/>
      <c r="D457" s="225"/>
      <c r="E457" s="225"/>
      <c r="F457" s="225"/>
      <c r="G457" s="225"/>
      <c r="H457" s="225"/>
      <c r="I457" s="225"/>
      <c r="J457" s="225"/>
      <c r="K457" s="225"/>
      <c r="L457" s="225"/>
      <c r="M457" s="225"/>
      <c r="N457" s="225"/>
      <c r="O457" s="225"/>
      <c r="P457" s="225"/>
      <c r="Q457" s="225"/>
      <c r="R457" s="225"/>
      <c r="S457" s="225"/>
      <c r="T457" s="225"/>
      <c r="U457" s="225"/>
      <c r="V457" s="225"/>
      <c r="W457" s="225"/>
      <c r="X457" s="225"/>
      <c r="Y457" s="225"/>
      <c r="Z457" s="225"/>
      <c r="AA457" s="225"/>
      <c r="AB457" s="225"/>
      <c r="AC457" s="225"/>
      <c r="AD457" s="225"/>
      <c r="AE457" s="225"/>
      <c r="AF457" s="225"/>
      <c r="AG457" s="225"/>
      <c r="AH457" s="225"/>
      <c r="AI457" s="225"/>
      <c r="AJ457" s="225"/>
    </row>
    <row r="458" ht="15.75" customHeight="1">
      <c r="A458" s="225"/>
      <c r="B458" s="225"/>
      <c r="C458" s="225"/>
      <c r="D458" s="225"/>
      <c r="E458" s="225"/>
      <c r="F458" s="225"/>
      <c r="G458" s="225"/>
      <c r="H458" s="225"/>
      <c r="I458" s="225"/>
      <c r="J458" s="225"/>
      <c r="K458" s="225"/>
      <c r="L458" s="225"/>
      <c r="M458" s="225"/>
      <c r="N458" s="225"/>
      <c r="O458" s="225"/>
      <c r="P458" s="225"/>
      <c r="Q458" s="225"/>
      <c r="R458" s="225"/>
      <c r="S458" s="225"/>
      <c r="T458" s="225"/>
      <c r="U458" s="225"/>
      <c r="V458" s="225"/>
      <c r="W458" s="225"/>
      <c r="X458" s="225"/>
      <c r="Y458" s="225"/>
      <c r="Z458" s="225"/>
      <c r="AA458" s="225"/>
      <c r="AB458" s="225"/>
      <c r="AC458" s="225"/>
      <c r="AD458" s="225"/>
      <c r="AE458" s="225"/>
      <c r="AF458" s="225"/>
      <c r="AG458" s="225"/>
      <c r="AH458" s="225"/>
      <c r="AI458" s="225"/>
      <c r="AJ458" s="225"/>
    </row>
    <row r="459" ht="15.75" customHeight="1">
      <c r="A459" s="225"/>
      <c r="B459" s="225"/>
      <c r="C459" s="225"/>
      <c r="D459" s="225"/>
      <c r="E459" s="225"/>
      <c r="F459" s="225"/>
      <c r="G459" s="225"/>
      <c r="H459" s="225"/>
      <c r="I459" s="225"/>
      <c r="J459" s="225"/>
      <c r="K459" s="225"/>
      <c r="L459" s="225"/>
      <c r="M459" s="225"/>
      <c r="N459" s="225"/>
      <c r="O459" s="225"/>
      <c r="P459" s="225"/>
      <c r="Q459" s="225"/>
      <c r="R459" s="225"/>
      <c r="S459" s="225"/>
      <c r="T459" s="225"/>
      <c r="U459" s="225"/>
      <c r="V459" s="225"/>
      <c r="W459" s="225"/>
      <c r="X459" s="225"/>
      <c r="Y459" s="225"/>
      <c r="Z459" s="225"/>
      <c r="AA459" s="225"/>
      <c r="AB459" s="225"/>
      <c r="AC459" s="225"/>
      <c r="AD459" s="225"/>
      <c r="AE459" s="225"/>
      <c r="AF459" s="225"/>
      <c r="AG459" s="225"/>
      <c r="AH459" s="225"/>
      <c r="AI459" s="225"/>
      <c r="AJ459" s="225"/>
    </row>
    <row r="460" ht="15.75" customHeight="1">
      <c r="A460" s="225"/>
      <c r="B460" s="225"/>
      <c r="C460" s="225"/>
      <c r="D460" s="225"/>
      <c r="E460" s="225"/>
      <c r="F460" s="225"/>
      <c r="G460" s="225"/>
      <c r="H460" s="225"/>
      <c r="I460" s="225"/>
      <c r="J460" s="225"/>
      <c r="K460" s="225"/>
      <c r="L460" s="225"/>
      <c r="M460" s="225"/>
      <c r="N460" s="225"/>
      <c r="O460" s="225"/>
      <c r="P460" s="225"/>
      <c r="Q460" s="225"/>
      <c r="R460" s="225"/>
      <c r="S460" s="225"/>
      <c r="T460" s="225"/>
      <c r="U460" s="225"/>
      <c r="V460" s="225"/>
      <c r="W460" s="225"/>
      <c r="X460" s="225"/>
      <c r="Y460" s="225"/>
      <c r="Z460" s="225"/>
      <c r="AA460" s="225"/>
      <c r="AB460" s="225"/>
      <c r="AC460" s="225"/>
      <c r="AD460" s="225"/>
      <c r="AE460" s="225"/>
      <c r="AF460" s="225"/>
      <c r="AG460" s="225"/>
      <c r="AH460" s="225"/>
      <c r="AI460" s="225"/>
      <c r="AJ460" s="225"/>
    </row>
    <row r="461" ht="15.75" customHeight="1">
      <c r="A461" s="225"/>
      <c r="B461" s="225"/>
      <c r="C461" s="225"/>
      <c r="D461" s="225"/>
      <c r="E461" s="225"/>
      <c r="F461" s="225"/>
      <c r="G461" s="225"/>
      <c r="H461" s="225"/>
      <c r="I461" s="225"/>
      <c r="J461" s="225"/>
      <c r="K461" s="225"/>
      <c r="L461" s="225"/>
      <c r="M461" s="225"/>
      <c r="N461" s="225"/>
      <c r="O461" s="225"/>
      <c r="P461" s="225"/>
      <c r="Q461" s="225"/>
      <c r="R461" s="225"/>
      <c r="S461" s="225"/>
      <c r="T461" s="225"/>
      <c r="U461" s="225"/>
      <c r="V461" s="225"/>
      <c r="W461" s="225"/>
      <c r="X461" s="225"/>
      <c r="Y461" s="225"/>
      <c r="Z461" s="225"/>
      <c r="AA461" s="225"/>
      <c r="AB461" s="225"/>
      <c r="AC461" s="225"/>
      <c r="AD461" s="225"/>
      <c r="AE461" s="225"/>
      <c r="AF461" s="225"/>
      <c r="AG461" s="225"/>
      <c r="AH461" s="225"/>
      <c r="AI461" s="225"/>
      <c r="AJ461" s="225"/>
    </row>
    <row r="462" ht="15.75" customHeight="1">
      <c r="A462" s="225"/>
      <c r="B462" s="225"/>
      <c r="C462" s="225"/>
      <c r="D462" s="225"/>
      <c r="E462" s="225"/>
      <c r="F462" s="225"/>
      <c r="G462" s="225"/>
      <c r="H462" s="225"/>
      <c r="I462" s="225"/>
      <c r="J462" s="225"/>
      <c r="K462" s="225"/>
      <c r="L462" s="225"/>
      <c r="M462" s="225"/>
      <c r="N462" s="225"/>
      <c r="O462" s="225"/>
      <c r="P462" s="225"/>
      <c r="Q462" s="225"/>
      <c r="R462" s="225"/>
      <c r="S462" s="225"/>
      <c r="T462" s="225"/>
      <c r="U462" s="225"/>
      <c r="V462" s="225"/>
      <c r="W462" s="225"/>
      <c r="X462" s="225"/>
      <c r="Y462" s="225"/>
      <c r="Z462" s="225"/>
      <c r="AA462" s="225"/>
      <c r="AB462" s="225"/>
      <c r="AC462" s="225"/>
      <c r="AD462" s="225"/>
      <c r="AE462" s="225"/>
      <c r="AF462" s="225"/>
      <c r="AG462" s="225"/>
      <c r="AH462" s="225"/>
      <c r="AI462" s="225"/>
      <c r="AJ462" s="225"/>
    </row>
    <row r="463" ht="15.75" customHeight="1">
      <c r="A463" s="225"/>
      <c r="B463" s="225"/>
      <c r="C463" s="225"/>
      <c r="D463" s="225"/>
      <c r="E463" s="225"/>
      <c r="F463" s="225"/>
      <c r="G463" s="225"/>
      <c r="H463" s="225"/>
      <c r="I463" s="225"/>
      <c r="J463" s="225"/>
      <c r="K463" s="225"/>
      <c r="L463" s="225"/>
      <c r="M463" s="225"/>
      <c r="N463" s="225"/>
      <c r="O463" s="225"/>
      <c r="P463" s="225"/>
      <c r="Q463" s="225"/>
      <c r="R463" s="225"/>
      <c r="S463" s="225"/>
      <c r="T463" s="225"/>
      <c r="U463" s="225"/>
      <c r="V463" s="225"/>
      <c r="W463" s="225"/>
      <c r="X463" s="225"/>
      <c r="Y463" s="225"/>
      <c r="Z463" s="225"/>
      <c r="AA463" s="225"/>
      <c r="AB463" s="225"/>
      <c r="AC463" s="225"/>
      <c r="AD463" s="225"/>
      <c r="AE463" s="225"/>
      <c r="AF463" s="225"/>
      <c r="AG463" s="225"/>
      <c r="AH463" s="225"/>
      <c r="AI463" s="225"/>
      <c r="AJ463" s="225"/>
    </row>
    <row r="464" ht="15.75" customHeight="1">
      <c r="A464" s="225"/>
      <c r="B464" s="225"/>
      <c r="C464" s="225"/>
      <c r="D464" s="225"/>
      <c r="E464" s="225"/>
      <c r="F464" s="225"/>
      <c r="G464" s="225"/>
      <c r="H464" s="225"/>
      <c r="I464" s="225"/>
      <c r="J464" s="225"/>
      <c r="K464" s="225"/>
      <c r="L464" s="225"/>
      <c r="M464" s="225"/>
      <c r="N464" s="225"/>
      <c r="O464" s="225"/>
      <c r="P464" s="225"/>
      <c r="Q464" s="225"/>
      <c r="R464" s="225"/>
      <c r="S464" s="225"/>
      <c r="T464" s="225"/>
      <c r="U464" s="225"/>
      <c r="V464" s="225"/>
      <c r="W464" s="225"/>
      <c r="X464" s="225"/>
      <c r="Y464" s="225"/>
      <c r="Z464" s="225"/>
      <c r="AA464" s="225"/>
      <c r="AB464" s="225"/>
      <c r="AC464" s="225"/>
      <c r="AD464" s="225"/>
      <c r="AE464" s="225"/>
      <c r="AF464" s="225"/>
      <c r="AG464" s="225"/>
      <c r="AH464" s="225"/>
      <c r="AI464" s="225"/>
      <c r="AJ464" s="225"/>
    </row>
    <row r="465" ht="15.75" customHeight="1">
      <c r="A465" s="225"/>
      <c r="B465" s="225"/>
      <c r="C465" s="225"/>
      <c r="D465" s="225"/>
      <c r="E465" s="225"/>
      <c r="F465" s="225"/>
      <c r="G465" s="225"/>
      <c r="H465" s="225"/>
      <c r="I465" s="225"/>
      <c r="J465" s="225"/>
      <c r="K465" s="225"/>
      <c r="L465" s="225"/>
      <c r="M465" s="225"/>
      <c r="N465" s="225"/>
      <c r="O465" s="225"/>
      <c r="P465" s="225"/>
      <c r="Q465" s="225"/>
      <c r="R465" s="225"/>
      <c r="S465" s="225"/>
      <c r="T465" s="225"/>
      <c r="U465" s="225"/>
      <c r="V465" s="225"/>
      <c r="W465" s="225"/>
      <c r="X465" s="225"/>
      <c r="Y465" s="225"/>
      <c r="Z465" s="225"/>
      <c r="AA465" s="225"/>
      <c r="AB465" s="225"/>
      <c r="AC465" s="225"/>
      <c r="AD465" s="225"/>
      <c r="AE465" s="225"/>
      <c r="AF465" s="225"/>
      <c r="AG465" s="225"/>
      <c r="AH465" s="225"/>
      <c r="AI465" s="225"/>
      <c r="AJ465" s="225"/>
    </row>
    <row r="466" ht="15.75" customHeight="1">
      <c r="A466" s="225"/>
      <c r="B466" s="225"/>
      <c r="C466" s="225"/>
      <c r="D466" s="225"/>
      <c r="E466" s="225"/>
      <c r="F466" s="225"/>
      <c r="G466" s="225"/>
      <c r="H466" s="225"/>
      <c r="I466" s="225"/>
      <c r="J466" s="225"/>
      <c r="K466" s="225"/>
      <c r="L466" s="225"/>
      <c r="M466" s="225"/>
      <c r="N466" s="225"/>
      <c r="O466" s="225"/>
      <c r="P466" s="225"/>
      <c r="Q466" s="225"/>
      <c r="R466" s="225"/>
      <c r="S466" s="225"/>
      <c r="T466" s="225"/>
      <c r="U466" s="225"/>
      <c r="V466" s="225"/>
      <c r="W466" s="225"/>
      <c r="X466" s="225"/>
      <c r="Y466" s="225"/>
      <c r="Z466" s="225"/>
      <c r="AA466" s="225"/>
      <c r="AB466" s="225"/>
      <c r="AC466" s="225"/>
      <c r="AD466" s="225"/>
      <c r="AE466" s="225"/>
      <c r="AF466" s="225"/>
      <c r="AG466" s="225"/>
      <c r="AH466" s="225"/>
      <c r="AI466" s="225"/>
      <c r="AJ466" s="225"/>
    </row>
    <row r="467" ht="15.75" customHeight="1">
      <c r="A467" s="225"/>
      <c r="B467" s="225"/>
      <c r="C467" s="225"/>
      <c r="D467" s="225"/>
      <c r="E467" s="225"/>
      <c r="F467" s="225"/>
      <c r="G467" s="225"/>
      <c r="H467" s="225"/>
      <c r="I467" s="225"/>
      <c r="J467" s="225"/>
      <c r="K467" s="225"/>
      <c r="L467" s="225"/>
      <c r="M467" s="225"/>
      <c r="N467" s="225"/>
      <c r="O467" s="225"/>
      <c r="P467" s="225"/>
      <c r="Q467" s="225"/>
      <c r="R467" s="225"/>
      <c r="S467" s="225"/>
      <c r="T467" s="225"/>
      <c r="U467" s="225"/>
      <c r="V467" s="225"/>
      <c r="W467" s="225"/>
      <c r="X467" s="225"/>
      <c r="Y467" s="225"/>
      <c r="Z467" s="225"/>
      <c r="AA467" s="225"/>
      <c r="AB467" s="225"/>
      <c r="AC467" s="225"/>
      <c r="AD467" s="225"/>
      <c r="AE467" s="225"/>
      <c r="AF467" s="225"/>
      <c r="AG467" s="225"/>
      <c r="AH467" s="225"/>
      <c r="AI467" s="225"/>
      <c r="AJ467" s="225"/>
    </row>
    <row r="468" ht="15.75" customHeight="1">
      <c r="A468" s="225"/>
      <c r="B468" s="225"/>
      <c r="C468" s="225"/>
      <c r="D468" s="225"/>
      <c r="E468" s="225"/>
      <c r="F468" s="225"/>
      <c r="G468" s="225"/>
      <c r="H468" s="225"/>
      <c r="I468" s="225"/>
      <c r="J468" s="225"/>
      <c r="K468" s="225"/>
      <c r="L468" s="225"/>
      <c r="M468" s="225"/>
      <c r="N468" s="225"/>
      <c r="O468" s="225"/>
      <c r="P468" s="225"/>
      <c r="Q468" s="225"/>
      <c r="R468" s="225"/>
      <c r="S468" s="225"/>
      <c r="T468" s="225"/>
      <c r="U468" s="225"/>
      <c r="V468" s="225"/>
      <c r="W468" s="225"/>
      <c r="X468" s="225"/>
      <c r="Y468" s="225"/>
      <c r="Z468" s="225"/>
      <c r="AA468" s="225"/>
      <c r="AB468" s="225"/>
      <c r="AC468" s="225"/>
      <c r="AD468" s="225"/>
      <c r="AE468" s="225"/>
      <c r="AF468" s="225"/>
      <c r="AG468" s="225"/>
      <c r="AH468" s="225"/>
      <c r="AI468" s="225"/>
      <c r="AJ468" s="225"/>
    </row>
    <row r="469" ht="15.75" customHeight="1">
      <c r="A469" s="225"/>
      <c r="B469" s="225"/>
      <c r="C469" s="225"/>
      <c r="D469" s="225"/>
      <c r="E469" s="225"/>
      <c r="F469" s="225"/>
      <c r="G469" s="225"/>
      <c r="H469" s="225"/>
      <c r="I469" s="225"/>
      <c r="J469" s="225"/>
      <c r="K469" s="225"/>
      <c r="L469" s="225"/>
      <c r="M469" s="225"/>
      <c r="N469" s="225"/>
      <c r="O469" s="225"/>
      <c r="P469" s="225"/>
      <c r="Q469" s="225"/>
      <c r="R469" s="225"/>
      <c r="S469" s="225"/>
      <c r="T469" s="225"/>
      <c r="U469" s="225"/>
      <c r="V469" s="225"/>
      <c r="W469" s="225"/>
      <c r="X469" s="225"/>
      <c r="Y469" s="225"/>
      <c r="Z469" s="225"/>
      <c r="AA469" s="225"/>
      <c r="AB469" s="225"/>
      <c r="AC469" s="225"/>
      <c r="AD469" s="225"/>
      <c r="AE469" s="225"/>
      <c r="AF469" s="225"/>
      <c r="AG469" s="225"/>
      <c r="AH469" s="225"/>
      <c r="AI469" s="225"/>
      <c r="AJ469" s="225"/>
    </row>
    <row r="470" ht="15.75" customHeight="1">
      <c r="A470" s="225"/>
      <c r="B470" s="225"/>
      <c r="C470" s="225"/>
      <c r="D470" s="225"/>
      <c r="E470" s="225"/>
      <c r="F470" s="225"/>
      <c r="G470" s="225"/>
      <c r="H470" s="225"/>
      <c r="I470" s="225"/>
      <c r="J470" s="225"/>
      <c r="K470" s="225"/>
      <c r="L470" s="225"/>
      <c r="M470" s="225"/>
      <c r="N470" s="225"/>
      <c r="O470" s="225"/>
      <c r="P470" s="225"/>
      <c r="Q470" s="225"/>
      <c r="R470" s="225"/>
      <c r="S470" s="225"/>
      <c r="T470" s="225"/>
      <c r="U470" s="225"/>
      <c r="V470" s="225"/>
      <c r="W470" s="225"/>
      <c r="X470" s="225"/>
      <c r="Y470" s="225"/>
      <c r="Z470" s="225"/>
      <c r="AA470" s="225"/>
      <c r="AB470" s="225"/>
      <c r="AC470" s="225"/>
      <c r="AD470" s="225"/>
      <c r="AE470" s="225"/>
      <c r="AF470" s="225"/>
      <c r="AG470" s="225"/>
      <c r="AH470" s="225"/>
      <c r="AI470" s="225"/>
      <c r="AJ470" s="225"/>
    </row>
    <row r="471" ht="15.75" customHeight="1">
      <c r="A471" s="225"/>
      <c r="B471" s="225"/>
      <c r="C471" s="225"/>
      <c r="D471" s="225"/>
      <c r="E471" s="225"/>
      <c r="F471" s="225"/>
      <c r="G471" s="225"/>
      <c r="H471" s="225"/>
      <c r="I471" s="225"/>
      <c r="J471" s="225"/>
      <c r="K471" s="225"/>
      <c r="L471" s="225"/>
      <c r="M471" s="225"/>
      <c r="N471" s="225"/>
      <c r="O471" s="225"/>
      <c r="P471" s="225"/>
      <c r="Q471" s="225"/>
      <c r="R471" s="225"/>
      <c r="S471" s="225"/>
      <c r="T471" s="225"/>
      <c r="U471" s="225"/>
      <c r="V471" s="225"/>
      <c r="W471" s="225"/>
      <c r="X471" s="225"/>
      <c r="Y471" s="225"/>
      <c r="Z471" s="225"/>
      <c r="AA471" s="225"/>
      <c r="AB471" s="225"/>
      <c r="AC471" s="225"/>
      <c r="AD471" s="225"/>
      <c r="AE471" s="225"/>
      <c r="AF471" s="225"/>
      <c r="AG471" s="225"/>
      <c r="AH471" s="225"/>
      <c r="AI471" s="225"/>
      <c r="AJ471" s="225"/>
    </row>
    <row r="472" ht="15.75" customHeight="1">
      <c r="A472" s="225"/>
      <c r="B472" s="225"/>
      <c r="C472" s="225"/>
      <c r="D472" s="225"/>
      <c r="E472" s="225"/>
      <c r="F472" s="225"/>
      <c r="G472" s="225"/>
      <c r="H472" s="225"/>
      <c r="I472" s="225"/>
      <c r="J472" s="225"/>
      <c r="K472" s="225"/>
      <c r="L472" s="225"/>
      <c r="M472" s="225"/>
      <c r="N472" s="225"/>
      <c r="O472" s="225"/>
      <c r="P472" s="225"/>
      <c r="Q472" s="225"/>
      <c r="R472" s="225"/>
      <c r="S472" s="225"/>
      <c r="T472" s="225"/>
      <c r="U472" s="225"/>
      <c r="V472" s="225"/>
      <c r="W472" s="225"/>
      <c r="X472" s="225"/>
      <c r="Y472" s="225"/>
      <c r="Z472" s="225"/>
      <c r="AA472" s="225"/>
      <c r="AB472" s="225"/>
      <c r="AC472" s="225"/>
      <c r="AD472" s="225"/>
      <c r="AE472" s="225"/>
      <c r="AF472" s="225"/>
      <c r="AG472" s="225"/>
      <c r="AH472" s="225"/>
      <c r="AI472" s="225"/>
      <c r="AJ472" s="225"/>
    </row>
    <row r="473" ht="15.75" customHeight="1">
      <c r="A473" s="225"/>
      <c r="B473" s="225"/>
      <c r="C473" s="225"/>
      <c r="D473" s="225"/>
      <c r="E473" s="225"/>
      <c r="F473" s="225"/>
      <c r="G473" s="225"/>
      <c r="H473" s="225"/>
      <c r="I473" s="225"/>
      <c r="J473" s="225"/>
      <c r="K473" s="225"/>
      <c r="L473" s="225"/>
      <c r="M473" s="225"/>
      <c r="N473" s="225"/>
      <c r="O473" s="225"/>
      <c r="P473" s="225"/>
      <c r="Q473" s="225"/>
      <c r="R473" s="225"/>
      <c r="S473" s="225"/>
      <c r="T473" s="225"/>
      <c r="U473" s="225"/>
      <c r="V473" s="225"/>
      <c r="W473" s="225"/>
      <c r="X473" s="225"/>
      <c r="Y473" s="225"/>
      <c r="Z473" s="225"/>
      <c r="AA473" s="225"/>
      <c r="AB473" s="225"/>
      <c r="AC473" s="225"/>
      <c r="AD473" s="225"/>
      <c r="AE473" s="225"/>
      <c r="AF473" s="225"/>
      <c r="AG473" s="225"/>
      <c r="AH473" s="225"/>
      <c r="AI473" s="225"/>
      <c r="AJ473" s="225"/>
    </row>
    <row r="474" ht="15.75" customHeight="1">
      <c r="A474" s="225"/>
      <c r="B474" s="225"/>
      <c r="C474" s="225"/>
      <c r="D474" s="225"/>
      <c r="E474" s="225"/>
      <c r="F474" s="225"/>
      <c r="G474" s="225"/>
      <c r="H474" s="225"/>
      <c r="I474" s="225"/>
      <c r="J474" s="225"/>
      <c r="K474" s="225"/>
      <c r="L474" s="225"/>
      <c r="M474" s="225"/>
      <c r="N474" s="225"/>
      <c r="O474" s="225"/>
      <c r="P474" s="225"/>
      <c r="Q474" s="225"/>
      <c r="R474" s="225"/>
      <c r="S474" s="225"/>
      <c r="T474" s="225"/>
      <c r="U474" s="225"/>
      <c r="V474" s="225"/>
      <c r="W474" s="225"/>
      <c r="X474" s="225"/>
      <c r="Y474" s="225"/>
      <c r="Z474" s="225"/>
      <c r="AA474" s="225"/>
      <c r="AB474" s="225"/>
      <c r="AC474" s="225"/>
      <c r="AD474" s="225"/>
      <c r="AE474" s="225"/>
      <c r="AF474" s="225"/>
      <c r="AG474" s="225"/>
      <c r="AH474" s="225"/>
      <c r="AI474" s="225"/>
      <c r="AJ474" s="225"/>
    </row>
    <row r="475" ht="15.75" customHeight="1">
      <c r="A475" s="225"/>
      <c r="B475" s="225"/>
      <c r="C475" s="225"/>
      <c r="D475" s="225"/>
      <c r="E475" s="225"/>
      <c r="F475" s="225"/>
      <c r="G475" s="225"/>
      <c r="H475" s="225"/>
      <c r="I475" s="225"/>
      <c r="J475" s="225"/>
      <c r="K475" s="225"/>
      <c r="L475" s="225"/>
      <c r="M475" s="225"/>
      <c r="N475" s="225"/>
      <c r="O475" s="225"/>
      <c r="P475" s="225"/>
      <c r="Q475" s="225"/>
      <c r="R475" s="225"/>
      <c r="S475" s="225"/>
      <c r="T475" s="225"/>
      <c r="U475" s="225"/>
      <c r="V475" s="225"/>
      <c r="W475" s="225"/>
      <c r="X475" s="225"/>
      <c r="Y475" s="225"/>
      <c r="Z475" s="225"/>
      <c r="AA475" s="225"/>
      <c r="AB475" s="225"/>
      <c r="AC475" s="225"/>
      <c r="AD475" s="225"/>
      <c r="AE475" s="225"/>
      <c r="AF475" s="225"/>
      <c r="AG475" s="225"/>
      <c r="AH475" s="225"/>
      <c r="AI475" s="225"/>
      <c r="AJ475" s="225"/>
    </row>
    <row r="476" ht="15.75" customHeight="1">
      <c r="A476" s="225"/>
      <c r="B476" s="225"/>
      <c r="C476" s="225"/>
      <c r="D476" s="225"/>
      <c r="E476" s="225"/>
      <c r="F476" s="225"/>
      <c r="G476" s="225"/>
      <c r="H476" s="225"/>
      <c r="I476" s="225"/>
      <c r="J476" s="225"/>
      <c r="K476" s="225"/>
      <c r="L476" s="225"/>
      <c r="M476" s="225"/>
      <c r="N476" s="225"/>
      <c r="O476" s="225"/>
      <c r="P476" s="225"/>
      <c r="Q476" s="225"/>
      <c r="R476" s="225"/>
      <c r="S476" s="225"/>
      <c r="T476" s="225"/>
      <c r="U476" s="225"/>
      <c r="V476" s="225"/>
      <c r="W476" s="225"/>
      <c r="X476" s="225"/>
      <c r="Y476" s="225"/>
      <c r="Z476" s="225"/>
      <c r="AA476" s="225"/>
      <c r="AB476" s="225"/>
      <c r="AC476" s="225"/>
      <c r="AD476" s="225"/>
      <c r="AE476" s="225"/>
      <c r="AF476" s="225"/>
      <c r="AG476" s="225"/>
      <c r="AH476" s="225"/>
      <c r="AI476" s="225"/>
      <c r="AJ476" s="225"/>
    </row>
    <row r="477" ht="15.75" customHeight="1">
      <c r="A477" s="225"/>
      <c r="B477" s="225"/>
      <c r="C477" s="225"/>
      <c r="D477" s="225"/>
      <c r="E477" s="225"/>
      <c r="F477" s="225"/>
      <c r="G477" s="225"/>
      <c r="H477" s="225"/>
      <c r="I477" s="225"/>
      <c r="J477" s="225"/>
      <c r="K477" s="225"/>
      <c r="L477" s="225"/>
      <c r="M477" s="225"/>
      <c r="N477" s="225"/>
      <c r="O477" s="225"/>
      <c r="P477" s="225"/>
      <c r="Q477" s="225"/>
      <c r="R477" s="225"/>
      <c r="S477" s="225"/>
      <c r="T477" s="225"/>
      <c r="U477" s="225"/>
      <c r="V477" s="225"/>
      <c r="W477" s="225"/>
      <c r="X477" s="225"/>
      <c r="Y477" s="225"/>
      <c r="Z477" s="225"/>
      <c r="AA477" s="225"/>
      <c r="AB477" s="225"/>
      <c r="AC477" s="225"/>
      <c r="AD477" s="225"/>
      <c r="AE477" s="225"/>
      <c r="AF477" s="225"/>
      <c r="AG477" s="225"/>
      <c r="AH477" s="225"/>
      <c r="AI477" s="225"/>
      <c r="AJ477" s="225"/>
    </row>
    <row r="478" ht="15.75" customHeight="1">
      <c r="A478" s="225"/>
      <c r="B478" s="225"/>
      <c r="C478" s="225"/>
      <c r="D478" s="225"/>
      <c r="E478" s="225"/>
      <c r="F478" s="225"/>
      <c r="G478" s="225"/>
      <c r="H478" s="225"/>
      <c r="I478" s="225"/>
      <c r="J478" s="225"/>
      <c r="K478" s="225"/>
      <c r="L478" s="225"/>
      <c r="M478" s="225"/>
      <c r="N478" s="225"/>
      <c r="O478" s="225"/>
      <c r="P478" s="225"/>
      <c r="Q478" s="225"/>
      <c r="R478" s="225"/>
      <c r="S478" s="225"/>
      <c r="T478" s="225"/>
      <c r="U478" s="225"/>
      <c r="V478" s="225"/>
      <c r="W478" s="225"/>
      <c r="X478" s="225"/>
      <c r="Y478" s="225"/>
      <c r="Z478" s="225"/>
      <c r="AA478" s="225"/>
      <c r="AB478" s="225"/>
      <c r="AC478" s="225"/>
      <c r="AD478" s="225"/>
      <c r="AE478" s="225"/>
      <c r="AF478" s="225"/>
      <c r="AG478" s="225"/>
      <c r="AH478" s="225"/>
      <c r="AI478" s="225"/>
      <c r="AJ478" s="225"/>
    </row>
    <row r="479" ht="15.75" customHeight="1">
      <c r="A479" s="225"/>
      <c r="B479" s="225"/>
      <c r="C479" s="225"/>
      <c r="D479" s="225"/>
      <c r="E479" s="225"/>
      <c r="F479" s="225"/>
      <c r="G479" s="225"/>
      <c r="H479" s="225"/>
      <c r="I479" s="225"/>
      <c r="J479" s="225"/>
      <c r="K479" s="225"/>
      <c r="L479" s="225"/>
      <c r="M479" s="225"/>
      <c r="N479" s="225"/>
      <c r="O479" s="225"/>
      <c r="P479" s="225"/>
      <c r="Q479" s="225"/>
      <c r="R479" s="225"/>
      <c r="S479" s="225"/>
      <c r="T479" s="225"/>
      <c r="U479" s="225"/>
      <c r="V479" s="225"/>
      <c r="W479" s="225"/>
      <c r="X479" s="225"/>
      <c r="Y479" s="225"/>
      <c r="Z479" s="225"/>
      <c r="AA479" s="225"/>
      <c r="AB479" s="225"/>
      <c r="AC479" s="225"/>
      <c r="AD479" s="225"/>
      <c r="AE479" s="225"/>
      <c r="AF479" s="225"/>
      <c r="AG479" s="225"/>
      <c r="AH479" s="225"/>
      <c r="AI479" s="225"/>
      <c r="AJ479" s="225"/>
    </row>
    <row r="480" ht="15.75" customHeight="1">
      <c r="A480" s="225"/>
      <c r="B480" s="225"/>
      <c r="C480" s="225"/>
      <c r="D480" s="225"/>
      <c r="E480" s="225"/>
      <c r="F480" s="225"/>
      <c r="G480" s="225"/>
      <c r="H480" s="225"/>
      <c r="I480" s="225"/>
      <c r="J480" s="225"/>
      <c r="K480" s="225"/>
      <c r="L480" s="225"/>
      <c r="M480" s="225"/>
      <c r="N480" s="225"/>
      <c r="O480" s="225"/>
      <c r="P480" s="225"/>
      <c r="Q480" s="225"/>
      <c r="R480" s="225"/>
      <c r="S480" s="225"/>
      <c r="T480" s="225"/>
      <c r="U480" s="225"/>
      <c r="V480" s="225"/>
      <c r="W480" s="225"/>
      <c r="X480" s="225"/>
      <c r="Y480" s="225"/>
      <c r="Z480" s="225"/>
      <c r="AA480" s="225"/>
      <c r="AB480" s="225"/>
      <c r="AC480" s="225"/>
      <c r="AD480" s="225"/>
      <c r="AE480" s="225"/>
      <c r="AF480" s="225"/>
      <c r="AG480" s="225"/>
      <c r="AH480" s="225"/>
      <c r="AI480" s="225"/>
      <c r="AJ480" s="225"/>
    </row>
    <row r="481" ht="15.75" customHeight="1">
      <c r="A481" s="225"/>
      <c r="B481" s="225"/>
      <c r="C481" s="225"/>
      <c r="D481" s="225"/>
      <c r="E481" s="225"/>
      <c r="F481" s="225"/>
      <c r="G481" s="225"/>
      <c r="H481" s="225"/>
      <c r="I481" s="225"/>
      <c r="J481" s="225"/>
      <c r="K481" s="225"/>
      <c r="L481" s="225"/>
      <c r="M481" s="225"/>
      <c r="N481" s="225"/>
      <c r="O481" s="225"/>
      <c r="P481" s="225"/>
      <c r="Q481" s="225"/>
      <c r="R481" s="225"/>
      <c r="S481" s="225"/>
      <c r="T481" s="225"/>
      <c r="U481" s="225"/>
      <c r="V481" s="225"/>
      <c r="W481" s="225"/>
      <c r="X481" s="225"/>
      <c r="Y481" s="225"/>
      <c r="Z481" s="225"/>
      <c r="AA481" s="225"/>
      <c r="AB481" s="225"/>
      <c r="AC481" s="225"/>
      <c r="AD481" s="225"/>
      <c r="AE481" s="225"/>
      <c r="AF481" s="225"/>
      <c r="AG481" s="225"/>
      <c r="AH481" s="225"/>
      <c r="AI481" s="225"/>
      <c r="AJ481" s="225"/>
    </row>
    <row r="482" ht="15.75" customHeight="1">
      <c r="A482" s="225"/>
      <c r="B482" s="225"/>
      <c r="C482" s="225"/>
      <c r="D482" s="225"/>
      <c r="E482" s="225"/>
      <c r="F482" s="225"/>
      <c r="G482" s="225"/>
      <c r="H482" s="225"/>
      <c r="I482" s="225"/>
      <c r="J482" s="225"/>
      <c r="K482" s="225"/>
      <c r="L482" s="225"/>
      <c r="M482" s="225"/>
      <c r="N482" s="225"/>
      <c r="O482" s="225"/>
      <c r="P482" s="225"/>
      <c r="Q482" s="225"/>
      <c r="R482" s="225"/>
      <c r="S482" s="225"/>
      <c r="T482" s="225"/>
      <c r="U482" s="225"/>
      <c r="V482" s="225"/>
      <c r="W482" s="225"/>
      <c r="X482" s="225"/>
      <c r="Y482" s="225"/>
      <c r="Z482" s="225"/>
      <c r="AA482" s="225"/>
      <c r="AB482" s="225"/>
      <c r="AC482" s="225"/>
      <c r="AD482" s="225"/>
      <c r="AE482" s="225"/>
      <c r="AF482" s="225"/>
      <c r="AG482" s="225"/>
      <c r="AH482" s="225"/>
      <c r="AI482" s="225"/>
      <c r="AJ482" s="225"/>
    </row>
    <row r="483" ht="15.75" customHeight="1">
      <c r="A483" s="225"/>
      <c r="B483" s="225"/>
      <c r="C483" s="225"/>
      <c r="D483" s="225"/>
      <c r="E483" s="225"/>
      <c r="F483" s="225"/>
      <c r="G483" s="225"/>
      <c r="H483" s="225"/>
      <c r="I483" s="225"/>
      <c r="J483" s="225"/>
      <c r="K483" s="225"/>
      <c r="L483" s="225"/>
      <c r="M483" s="225"/>
      <c r="N483" s="225"/>
      <c r="O483" s="225"/>
      <c r="P483" s="225"/>
      <c r="Q483" s="225"/>
      <c r="R483" s="225"/>
      <c r="S483" s="225"/>
      <c r="T483" s="225"/>
      <c r="U483" s="225"/>
      <c r="V483" s="225"/>
      <c r="W483" s="225"/>
      <c r="X483" s="225"/>
      <c r="Y483" s="225"/>
      <c r="Z483" s="225"/>
      <c r="AA483" s="225"/>
      <c r="AB483" s="225"/>
      <c r="AC483" s="225"/>
      <c r="AD483" s="225"/>
      <c r="AE483" s="225"/>
      <c r="AF483" s="225"/>
      <c r="AG483" s="225"/>
      <c r="AH483" s="225"/>
      <c r="AI483" s="225"/>
      <c r="AJ483" s="225"/>
    </row>
    <row r="484" ht="15.75" customHeight="1">
      <c r="A484" s="225"/>
      <c r="B484" s="225"/>
      <c r="C484" s="225"/>
      <c r="D484" s="225"/>
      <c r="E484" s="225"/>
      <c r="F484" s="225"/>
      <c r="G484" s="225"/>
      <c r="H484" s="225"/>
      <c r="I484" s="225"/>
      <c r="J484" s="225"/>
      <c r="K484" s="225"/>
      <c r="L484" s="225"/>
      <c r="M484" s="225"/>
      <c r="N484" s="225"/>
      <c r="O484" s="225"/>
      <c r="P484" s="225"/>
      <c r="Q484" s="225"/>
      <c r="R484" s="225"/>
      <c r="S484" s="225"/>
      <c r="T484" s="225"/>
      <c r="U484" s="225"/>
      <c r="V484" s="225"/>
      <c r="W484" s="225"/>
      <c r="X484" s="225"/>
      <c r="Y484" s="225"/>
      <c r="Z484" s="225"/>
      <c r="AA484" s="225"/>
      <c r="AB484" s="225"/>
      <c r="AC484" s="225"/>
      <c r="AD484" s="225"/>
      <c r="AE484" s="225"/>
      <c r="AF484" s="225"/>
      <c r="AG484" s="225"/>
      <c r="AH484" s="225"/>
      <c r="AI484" s="225"/>
      <c r="AJ484" s="225"/>
    </row>
    <row r="485" ht="15.75" customHeight="1">
      <c r="A485" s="225"/>
      <c r="B485" s="225"/>
      <c r="C485" s="225"/>
      <c r="D485" s="225"/>
      <c r="E485" s="225"/>
      <c r="F485" s="225"/>
      <c r="G485" s="225"/>
      <c r="H485" s="225"/>
      <c r="I485" s="225"/>
      <c r="J485" s="225"/>
      <c r="K485" s="225"/>
      <c r="L485" s="225"/>
      <c r="M485" s="225"/>
      <c r="N485" s="225"/>
      <c r="O485" s="225"/>
      <c r="P485" s="225"/>
      <c r="Q485" s="225"/>
      <c r="R485" s="225"/>
      <c r="S485" s="225"/>
      <c r="T485" s="225"/>
      <c r="U485" s="225"/>
      <c r="V485" s="225"/>
      <c r="W485" s="225"/>
      <c r="X485" s="225"/>
      <c r="Y485" s="225"/>
      <c r="Z485" s="225"/>
      <c r="AA485" s="225"/>
      <c r="AB485" s="225"/>
      <c r="AC485" s="225"/>
      <c r="AD485" s="225"/>
      <c r="AE485" s="225"/>
      <c r="AF485" s="225"/>
      <c r="AG485" s="225"/>
      <c r="AH485" s="225"/>
      <c r="AI485" s="225"/>
      <c r="AJ485" s="225"/>
    </row>
    <row r="486" ht="15.75" customHeight="1">
      <c r="A486" s="225"/>
      <c r="B486" s="225"/>
      <c r="C486" s="225"/>
      <c r="D486" s="225"/>
      <c r="E486" s="225"/>
      <c r="F486" s="225"/>
      <c r="G486" s="225"/>
      <c r="H486" s="225"/>
      <c r="I486" s="225"/>
      <c r="J486" s="225"/>
      <c r="K486" s="225"/>
      <c r="L486" s="225"/>
      <c r="M486" s="225"/>
      <c r="N486" s="225"/>
      <c r="O486" s="225"/>
      <c r="P486" s="225"/>
      <c r="Q486" s="225"/>
      <c r="R486" s="225"/>
      <c r="S486" s="225"/>
      <c r="T486" s="225"/>
      <c r="U486" s="225"/>
      <c r="V486" s="225"/>
      <c r="W486" s="225"/>
      <c r="X486" s="225"/>
      <c r="Y486" s="225"/>
      <c r="Z486" s="225"/>
      <c r="AA486" s="225"/>
      <c r="AB486" s="225"/>
      <c r="AC486" s="225"/>
      <c r="AD486" s="225"/>
      <c r="AE486" s="225"/>
      <c r="AF486" s="225"/>
      <c r="AG486" s="225"/>
      <c r="AH486" s="225"/>
      <c r="AI486" s="225"/>
      <c r="AJ486" s="225"/>
    </row>
    <row r="487" ht="15.75" customHeight="1">
      <c r="A487" s="225"/>
      <c r="B487" s="225"/>
      <c r="C487" s="225"/>
      <c r="D487" s="225"/>
      <c r="E487" s="225"/>
      <c r="F487" s="225"/>
      <c r="G487" s="225"/>
      <c r="H487" s="225"/>
      <c r="I487" s="225"/>
      <c r="J487" s="225"/>
      <c r="K487" s="225"/>
      <c r="L487" s="225"/>
      <c r="M487" s="225"/>
      <c r="N487" s="225"/>
      <c r="O487" s="225"/>
      <c r="P487" s="225"/>
      <c r="Q487" s="225"/>
      <c r="R487" s="225"/>
      <c r="S487" s="225"/>
      <c r="T487" s="225"/>
      <c r="U487" s="225"/>
      <c r="V487" s="225"/>
      <c r="W487" s="225"/>
      <c r="X487" s="225"/>
      <c r="Y487" s="225"/>
      <c r="Z487" s="225"/>
      <c r="AA487" s="225"/>
      <c r="AB487" s="225"/>
      <c r="AC487" s="225"/>
      <c r="AD487" s="225"/>
      <c r="AE487" s="225"/>
      <c r="AF487" s="225"/>
      <c r="AG487" s="225"/>
      <c r="AH487" s="225"/>
      <c r="AI487" s="225"/>
      <c r="AJ487" s="225"/>
    </row>
    <row r="488" ht="15.75" customHeight="1">
      <c r="A488" s="225"/>
      <c r="B488" s="225"/>
      <c r="C488" s="225"/>
      <c r="D488" s="225"/>
      <c r="E488" s="225"/>
      <c r="F488" s="225"/>
      <c r="G488" s="225"/>
      <c r="H488" s="225"/>
      <c r="I488" s="225"/>
      <c r="J488" s="225"/>
      <c r="K488" s="225"/>
      <c r="L488" s="225"/>
      <c r="M488" s="225"/>
      <c r="N488" s="225"/>
      <c r="O488" s="225"/>
      <c r="P488" s="225"/>
      <c r="Q488" s="225"/>
      <c r="R488" s="225"/>
      <c r="S488" s="225"/>
      <c r="T488" s="225"/>
      <c r="U488" s="225"/>
      <c r="V488" s="225"/>
      <c r="W488" s="225"/>
      <c r="X488" s="225"/>
      <c r="Y488" s="225"/>
      <c r="Z488" s="225"/>
      <c r="AA488" s="225"/>
      <c r="AB488" s="225"/>
      <c r="AC488" s="225"/>
      <c r="AD488" s="225"/>
      <c r="AE488" s="225"/>
      <c r="AF488" s="225"/>
      <c r="AG488" s="225"/>
      <c r="AH488" s="225"/>
      <c r="AI488" s="225"/>
      <c r="AJ488" s="225"/>
    </row>
    <row r="489" ht="15.75" customHeight="1">
      <c r="A489" s="225"/>
      <c r="B489" s="225"/>
      <c r="C489" s="225"/>
      <c r="D489" s="225"/>
      <c r="E489" s="225"/>
      <c r="F489" s="225"/>
      <c r="G489" s="225"/>
      <c r="H489" s="225"/>
      <c r="I489" s="225"/>
      <c r="J489" s="225"/>
      <c r="K489" s="225"/>
      <c r="L489" s="225"/>
      <c r="M489" s="225"/>
      <c r="N489" s="225"/>
      <c r="O489" s="225"/>
      <c r="P489" s="225"/>
      <c r="Q489" s="225"/>
      <c r="R489" s="225"/>
      <c r="S489" s="225"/>
      <c r="T489" s="225"/>
      <c r="U489" s="225"/>
      <c r="V489" s="225"/>
      <c r="W489" s="225"/>
      <c r="X489" s="225"/>
      <c r="Y489" s="225"/>
      <c r="Z489" s="225"/>
      <c r="AA489" s="225"/>
      <c r="AB489" s="225"/>
      <c r="AC489" s="225"/>
      <c r="AD489" s="225"/>
      <c r="AE489" s="225"/>
      <c r="AF489" s="225"/>
      <c r="AG489" s="225"/>
      <c r="AH489" s="225"/>
      <c r="AI489" s="225"/>
      <c r="AJ489" s="225"/>
    </row>
    <row r="490" ht="15.75" customHeight="1">
      <c r="A490" s="225"/>
      <c r="B490" s="225"/>
      <c r="C490" s="225"/>
      <c r="D490" s="225"/>
      <c r="E490" s="225"/>
      <c r="F490" s="225"/>
      <c r="G490" s="225"/>
      <c r="H490" s="225"/>
      <c r="I490" s="225"/>
      <c r="J490" s="225"/>
      <c r="K490" s="225"/>
      <c r="L490" s="225"/>
      <c r="M490" s="225"/>
      <c r="N490" s="225"/>
      <c r="O490" s="225"/>
      <c r="P490" s="225"/>
      <c r="Q490" s="225"/>
      <c r="R490" s="225"/>
      <c r="S490" s="225"/>
      <c r="T490" s="225"/>
      <c r="U490" s="225"/>
      <c r="V490" s="225"/>
      <c r="W490" s="225"/>
      <c r="X490" s="225"/>
      <c r="Y490" s="225"/>
      <c r="Z490" s="225"/>
      <c r="AA490" s="225"/>
      <c r="AB490" s="225"/>
      <c r="AC490" s="225"/>
      <c r="AD490" s="225"/>
      <c r="AE490" s="225"/>
      <c r="AF490" s="225"/>
      <c r="AG490" s="225"/>
      <c r="AH490" s="225"/>
      <c r="AI490" s="225"/>
      <c r="AJ490" s="225"/>
    </row>
    <row r="491" ht="15.75" customHeight="1">
      <c r="A491" s="225"/>
      <c r="B491" s="225"/>
      <c r="C491" s="225"/>
      <c r="D491" s="225"/>
      <c r="E491" s="225"/>
      <c r="F491" s="225"/>
      <c r="G491" s="225"/>
      <c r="H491" s="225"/>
      <c r="I491" s="225"/>
      <c r="J491" s="225"/>
      <c r="K491" s="225"/>
      <c r="L491" s="225"/>
      <c r="M491" s="225"/>
      <c r="N491" s="225"/>
      <c r="O491" s="225"/>
      <c r="P491" s="225"/>
      <c r="Q491" s="225"/>
      <c r="R491" s="225"/>
      <c r="S491" s="225"/>
      <c r="T491" s="225"/>
      <c r="U491" s="225"/>
      <c r="V491" s="225"/>
      <c r="W491" s="225"/>
      <c r="X491" s="225"/>
      <c r="Y491" s="225"/>
      <c r="Z491" s="225"/>
      <c r="AA491" s="225"/>
      <c r="AB491" s="225"/>
      <c r="AC491" s="225"/>
      <c r="AD491" s="225"/>
      <c r="AE491" s="225"/>
      <c r="AF491" s="225"/>
      <c r="AG491" s="225"/>
      <c r="AH491" s="225"/>
      <c r="AI491" s="225"/>
      <c r="AJ491" s="225"/>
    </row>
    <row r="492" ht="15.75" customHeight="1">
      <c r="A492" s="225"/>
      <c r="B492" s="225"/>
      <c r="C492" s="225"/>
      <c r="D492" s="225"/>
      <c r="E492" s="225"/>
      <c r="F492" s="225"/>
      <c r="G492" s="225"/>
      <c r="H492" s="225"/>
      <c r="I492" s="225"/>
      <c r="J492" s="225"/>
      <c r="K492" s="225"/>
      <c r="L492" s="225"/>
      <c r="M492" s="225"/>
      <c r="N492" s="225"/>
      <c r="O492" s="225"/>
      <c r="P492" s="225"/>
      <c r="Q492" s="225"/>
      <c r="R492" s="225"/>
      <c r="S492" s="225"/>
      <c r="T492" s="225"/>
      <c r="U492" s="225"/>
      <c r="V492" s="225"/>
      <c r="W492" s="225"/>
      <c r="X492" s="225"/>
      <c r="Y492" s="225"/>
      <c r="Z492" s="225"/>
      <c r="AA492" s="225"/>
      <c r="AB492" s="225"/>
      <c r="AC492" s="225"/>
      <c r="AD492" s="225"/>
      <c r="AE492" s="225"/>
      <c r="AF492" s="225"/>
      <c r="AG492" s="225"/>
      <c r="AH492" s="225"/>
      <c r="AI492" s="225"/>
      <c r="AJ492" s="225"/>
    </row>
    <row r="493" ht="15.75" customHeight="1">
      <c r="A493" s="225"/>
      <c r="B493" s="225"/>
      <c r="C493" s="225"/>
      <c r="D493" s="225"/>
      <c r="E493" s="225"/>
      <c r="F493" s="225"/>
      <c r="G493" s="225"/>
      <c r="H493" s="225"/>
      <c r="I493" s="225"/>
      <c r="J493" s="225"/>
      <c r="K493" s="225"/>
      <c r="L493" s="225"/>
      <c r="M493" s="225"/>
      <c r="N493" s="225"/>
      <c r="O493" s="225"/>
      <c r="P493" s="225"/>
      <c r="Q493" s="225"/>
      <c r="R493" s="225"/>
      <c r="S493" s="225"/>
      <c r="T493" s="225"/>
      <c r="U493" s="225"/>
      <c r="V493" s="225"/>
      <c r="W493" s="225"/>
      <c r="X493" s="225"/>
      <c r="Y493" s="225"/>
      <c r="Z493" s="225"/>
      <c r="AA493" s="225"/>
      <c r="AB493" s="225"/>
      <c r="AC493" s="225"/>
      <c r="AD493" s="225"/>
      <c r="AE493" s="225"/>
      <c r="AF493" s="225"/>
      <c r="AG493" s="225"/>
      <c r="AH493" s="225"/>
      <c r="AI493" s="225"/>
      <c r="AJ493" s="225"/>
    </row>
    <row r="494" ht="15.75" customHeight="1">
      <c r="A494" s="225"/>
      <c r="B494" s="225"/>
      <c r="C494" s="225"/>
      <c r="D494" s="225"/>
      <c r="E494" s="225"/>
      <c r="F494" s="225"/>
      <c r="G494" s="225"/>
      <c r="H494" s="225"/>
      <c r="I494" s="225"/>
      <c r="J494" s="225"/>
      <c r="K494" s="225"/>
      <c r="L494" s="225"/>
      <c r="M494" s="225"/>
      <c r="N494" s="225"/>
      <c r="O494" s="225"/>
      <c r="P494" s="225"/>
      <c r="Q494" s="225"/>
      <c r="R494" s="225"/>
      <c r="S494" s="225"/>
      <c r="T494" s="225"/>
      <c r="U494" s="225"/>
      <c r="V494" s="225"/>
      <c r="W494" s="225"/>
      <c r="X494" s="225"/>
      <c r="Y494" s="225"/>
      <c r="Z494" s="225"/>
      <c r="AA494" s="225"/>
      <c r="AB494" s="225"/>
      <c r="AC494" s="225"/>
      <c r="AD494" s="225"/>
      <c r="AE494" s="225"/>
      <c r="AF494" s="225"/>
      <c r="AG494" s="225"/>
      <c r="AH494" s="225"/>
      <c r="AI494" s="225"/>
      <c r="AJ494" s="225"/>
    </row>
    <row r="495" ht="15.75" customHeight="1">
      <c r="A495" s="225"/>
      <c r="B495" s="225"/>
      <c r="C495" s="225"/>
      <c r="D495" s="225"/>
      <c r="E495" s="225"/>
      <c r="F495" s="225"/>
      <c r="G495" s="225"/>
      <c r="H495" s="225"/>
      <c r="I495" s="225"/>
      <c r="J495" s="225"/>
      <c r="K495" s="225"/>
      <c r="L495" s="225"/>
      <c r="M495" s="225"/>
      <c r="N495" s="225"/>
      <c r="O495" s="225"/>
      <c r="P495" s="225"/>
      <c r="Q495" s="225"/>
      <c r="R495" s="225"/>
      <c r="S495" s="225"/>
      <c r="T495" s="225"/>
      <c r="U495" s="225"/>
      <c r="V495" s="225"/>
      <c r="W495" s="225"/>
      <c r="X495" s="225"/>
      <c r="Y495" s="225"/>
      <c r="Z495" s="225"/>
      <c r="AA495" s="225"/>
      <c r="AB495" s="225"/>
      <c r="AC495" s="225"/>
      <c r="AD495" s="225"/>
      <c r="AE495" s="225"/>
      <c r="AF495" s="225"/>
      <c r="AG495" s="225"/>
      <c r="AH495" s="225"/>
      <c r="AI495" s="225"/>
      <c r="AJ495" s="225"/>
    </row>
    <row r="496" ht="15.75" customHeight="1">
      <c r="A496" s="225"/>
      <c r="B496" s="225"/>
      <c r="C496" s="225"/>
      <c r="D496" s="225"/>
      <c r="E496" s="225"/>
      <c r="F496" s="225"/>
      <c r="G496" s="225"/>
      <c r="H496" s="225"/>
      <c r="I496" s="225"/>
      <c r="J496" s="225"/>
      <c r="K496" s="225"/>
      <c r="L496" s="225"/>
      <c r="M496" s="225"/>
      <c r="N496" s="225"/>
      <c r="O496" s="225"/>
      <c r="P496" s="225"/>
      <c r="Q496" s="225"/>
      <c r="R496" s="225"/>
      <c r="S496" s="225"/>
      <c r="T496" s="225"/>
      <c r="U496" s="225"/>
      <c r="V496" s="225"/>
      <c r="W496" s="225"/>
      <c r="X496" s="225"/>
      <c r="Y496" s="225"/>
      <c r="Z496" s="225"/>
      <c r="AA496" s="225"/>
      <c r="AB496" s="225"/>
      <c r="AC496" s="225"/>
      <c r="AD496" s="225"/>
      <c r="AE496" s="225"/>
      <c r="AF496" s="225"/>
      <c r="AG496" s="225"/>
      <c r="AH496" s="225"/>
      <c r="AI496" s="225"/>
      <c r="AJ496" s="225"/>
    </row>
    <row r="497" ht="15.75" customHeight="1">
      <c r="A497" s="225"/>
      <c r="B497" s="225"/>
      <c r="C497" s="225"/>
      <c r="D497" s="225"/>
      <c r="E497" s="225"/>
      <c r="F497" s="225"/>
      <c r="G497" s="225"/>
      <c r="H497" s="225"/>
      <c r="I497" s="225"/>
      <c r="J497" s="225"/>
      <c r="K497" s="225"/>
      <c r="L497" s="225"/>
      <c r="M497" s="225"/>
      <c r="N497" s="225"/>
      <c r="O497" s="225"/>
      <c r="P497" s="225"/>
      <c r="Q497" s="225"/>
      <c r="R497" s="225"/>
      <c r="S497" s="225"/>
      <c r="T497" s="225"/>
      <c r="U497" s="225"/>
      <c r="V497" s="225"/>
      <c r="W497" s="225"/>
      <c r="X497" s="225"/>
      <c r="Y497" s="225"/>
      <c r="Z497" s="225"/>
      <c r="AA497" s="225"/>
      <c r="AB497" s="225"/>
      <c r="AC497" s="225"/>
      <c r="AD497" s="225"/>
      <c r="AE497" s="225"/>
      <c r="AF497" s="225"/>
      <c r="AG497" s="225"/>
      <c r="AH497" s="225"/>
      <c r="AI497" s="225"/>
      <c r="AJ497" s="225"/>
    </row>
    <row r="498" ht="15.75" customHeight="1">
      <c r="A498" s="225"/>
      <c r="B498" s="225"/>
      <c r="C498" s="225"/>
      <c r="D498" s="225"/>
      <c r="E498" s="225"/>
      <c r="F498" s="225"/>
      <c r="G498" s="225"/>
      <c r="H498" s="225"/>
      <c r="I498" s="225"/>
      <c r="J498" s="225"/>
      <c r="K498" s="225"/>
      <c r="L498" s="225"/>
      <c r="M498" s="225"/>
      <c r="N498" s="225"/>
      <c r="O498" s="225"/>
      <c r="P498" s="225"/>
      <c r="Q498" s="225"/>
      <c r="R498" s="225"/>
      <c r="S498" s="225"/>
      <c r="T498" s="225"/>
      <c r="U498" s="225"/>
      <c r="V498" s="225"/>
      <c r="W498" s="225"/>
      <c r="X498" s="225"/>
      <c r="Y498" s="225"/>
      <c r="Z498" s="225"/>
      <c r="AA498" s="225"/>
      <c r="AB498" s="225"/>
      <c r="AC498" s="225"/>
      <c r="AD498" s="225"/>
      <c r="AE498" s="225"/>
      <c r="AF498" s="225"/>
      <c r="AG498" s="225"/>
      <c r="AH498" s="225"/>
      <c r="AI498" s="225"/>
      <c r="AJ498" s="225"/>
    </row>
    <row r="499" ht="15.75" customHeight="1">
      <c r="A499" s="225"/>
      <c r="B499" s="225"/>
      <c r="C499" s="225"/>
      <c r="D499" s="225"/>
      <c r="E499" s="225"/>
      <c r="F499" s="225"/>
      <c r="G499" s="225"/>
      <c r="H499" s="225"/>
      <c r="I499" s="225"/>
      <c r="J499" s="225"/>
      <c r="K499" s="225"/>
      <c r="L499" s="225"/>
      <c r="M499" s="225"/>
      <c r="N499" s="225"/>
      <c r="O499" s="225"/>
      <c r="P499" s="225"/>
      <c r="Q499" s="225"/>
      <c r="R499" s="225"/>
      <c r="S499" s="225"/>
      <c r="T499" s="225"/>
      <c r="U499" s="225"/>
      <c r="V499" s="225"/>
      <c r="W499" s="225"/>
      <c r="X499" s="225"/>
      <c r="Y499" s="225"/>
      <c r="Z499" s="225"/>
      <c r="AA499" s="225"/>
      <c r="AB499" s="225"/>
      <c r="AC499" s="225"/>
      <c r="AD499" s="225"/>
      <c r="AE499" s="225"/>
      <c r="AF499" s="225"/>
      <c r="AG499" s="225"/>
      <c r="AH499" s="225"/>
      <c r="AI499" s="225"/>
      <c r="AJ499" s="225"/>
    </row>
    <row r="500" ht="15.75" customHeight="1">
      <c r="A500" s="225"/>
      <c r="B500" s="225"/>
      <c r="C500" s="225"/>
      <c r="D500" s="225"/>
      <c r="E500" s="225"/>
      <c r="F500" s="225"/>
      <c r="G500" s="225"/>
      <c r="H500" s="225"/>
      <c r="I500" s="225"/>
      <c r="J500" s="225"/>
      <c r="K500" s="225"/>
      <c r="L500" s="225"/>
      <c r="M500" s="225"/>
      <c r="N500" s="225"/>
      <c r="O500" s="225"/>
      <c r="P500" s="225"/>
      <c r="Q500" s="225"/>
      <c r="R500" s="225"/>
      <c r="S500" s="225"/>
      <c r="T500" s="225"/>
      <c r="U500" s="225"/>
      <c r="V500" s="225"/>
      <c r="W500" s="225"/>
      <c r="X500" s="225"/>
      <c r="Y500" s="225"/>
      <c r="Z500" s="225"/>
      <c r="AA500" s="225"/>
      <c r="AB500" s="225"/>
      <c r="AC500" s="225"/>
      <c r="AD500" s="225"/>
      <c r="AE500" s="225"/>
      <c r="AF500" s="225"/>
      <c r="AG500" s="225"/>
      <c r="AH500" s="225"/>
      <c r="AI500" s="225"/>
      <c r="AJ500" s="225"/>
    </row>
    <row r="501" ht="15.75" customHeight="1">
      <c r="A501" s="225"/>
      <c r="B501" s="225"/>
      <c r="C501" s="225"/>
      <c r="D501" s="225"/>
      <c r="E501" s="225"/>
      <c r="F501" s="225"/>
      <c r="G501" s="225"/>
      <c r="H501" s="225"/>
      <c r="I501" s="225"/>
      <c r="J501" s="225"/>
      <c r="K501" s="225"/>
      <c r="L501" s="225"/>
      <c r="M501" s="225"/>
      <c r="N501" s="225"/>
      <c r="O501" s="225"/>
      <c r="P501" s="225"/>
      <c r="Q501" s="225"/>
      <c r="R501" s="225"/>
      <c r="S501" s="225"/>
      <c r="T501" s="225"/>
      <c r="U501" s="225"/>
      <c r="V501" s="225"/>
      <c r="W501" s="225"/>
      <c r="X501" s="225"/>
      <c r="Y501" s="225"/>
      <c r="Z501" s="225"/>
      <c r="AA501" s="225"/>
      <c r="AB501" s="225"/>
      <c r="AC501" s="225"/>
      <c r="AD501" s="225"/>
      <c r="AE501" s="225"/>
      <c r="AF501" s="225"/>
      <c r="AG501" s="225"/>
      <c r="AH501" s="225"/>
      <c r="AI501" s="225"/>
      <c r="AJ501" s="225"/>
    </row>
    <row r="502" ht="15.75" customHeight="1">
      <c r="A502" s="225"/>
      <c r="B502" s="225"/>
      <c r="C502" s="225"/>
      <c r="D502" s="225"/>
      <c r="E502" s="225"/>
      <c r="F502" s="225"/>
      <c r="G502" s="225"/>
      <c r="H502" s="225"/>
      <c r="I502" s="225"/>
      <c r="J502" s="225"/>
      <c r="K502" s="225"/>
      <c r="L502" s="225"/>
      <c r="M502" s="225"/>
      <c r="N502" s="225"/>
      <c r="O502" s="225"/>
      <c r="P502" s="225"/>
      <c r="Q502" s="225"/>
      <c r="R502" s="225"/>
      <c r="S502" s="225"/>
      <c r="T502" s="225"/>
      <c r="U502" s="225"/>
      <c r="V502" s="225"/>
      <c r="W502" s="225"/>
      <c r="X502" s="225"/>
      <c r="Y502" s="225"/>
      <c r="Z502" s="225"/>
      <c r="AA502" s="225"/>
      <c r="AB502" s="225"/>
      <c r="AC502" s="225"/>
      <c r="AD502" s="225"/>
      <c r="AE502" s="225"/>
      <c r="AF502" s="225"/>
      <c r="AG502" s="225"/>
      <c r="AH502" s="225"/>
      <c r="AI502" s="225"/>
      <c r="AJ502" s="225"/>
    </row>
    <row r="503" ht="15.75" customHeight="1">
      <c r="A503" s="225"/>
      <c r="B503" s="225"/>
      <c r="C503" s="225"/>
      <c r="D503" s="225"/>
      <c r="E503" s="225"/>
      <c r="F503" s="225"/>
      <c r="G503" s="225"/>
      <c r="H503" s="225"/>
      <c r="I503" s="225"/>
      <c r="J503" s="225"/>
      <c r="K503" s="225"/>
      <c r="L503" s="225"/>
      <c r="M503" s="225"/>
      <c r="N503" s="225"/>
      <c r="O503" s="225"/>
      <c r="P503" s="225"/>
      <c r="Q503" s="225"/>
      <c r="R503" s="225"/>
      <c r="S503" s="225"/>
      <c r="T503" s="225"/>
      <c r="U503" s="225"/>
      <c r="V503" s="225"/>
      <c r="W503" s="225"/>
      <c r="X503" s="225"/>
      <c r="Y503" s="225"/>
      <c r="Z503" s="225"/>
      <c r="AA503" s="225"/>
      <c r="AB503" s="225"/>
      <c r="AC503" s="225"/>
      <c r="AD503" s="225"/>
      <c r="AE503" s="225"/>
      <c r="AF503" s="225"/>
      <c r="AG503" s="225"/>
      <c r="AH503" s="225"/>
      <c r="AI503" s="225"/>
      <c r="AJ503" s="225"/>
    </row>
    <row r="504" ht="15.75" customHeight="1">
      <c r="A504" s="225"/>
      <c r="B504" s="225"/>
      <c r="C504" s="225"/>
      <c r="D504" s="225"/>
      <c r="E504" s="225"/>
      <c r="F504" s="225"/>
      <c r="G504" s="225"/>
      <c r="H504" s="225"/>
      <c r="I504" s="225"/>
      <c r="J504" s="225"/>
      <c r="K504" s="225"/>
      <c r="L504" s="225"/>
      <c r="M504" s="225"/>
      <c r="N504" s="225"/>
      <c r="O504" s="225"/>
      <c r="P504" s="225"/>
      <c r="Q504" s="225"/>
      <c r="R504" s="225"/>
      <c r="S504" s="225"/>
      <c r="T504" s="225"/>
      <c r="U504" s="225"/>
      <c r="V504" s="225"/>
      <c r="W504" s="225"/>
      <c r="X504" s="225"/>
      <c r="Y504" s="225"/>
      <c r="Z504" s="225"/>
      <c r="AA504" s="225"/>
      <c r="AB504" s="225"/>
      <c r="AC504" s="225"/>
      <c r="AD504" s="225"/>
      <c r="AE504" s="225"/>
      <c r="AF504" s="225"/>
      <c r="AG504" s="225"/>
      <c r="AH504" s="225"/>
      <c r="AI504" s="225"/>
      <c r="AJ504" s="225"/>
    </row>
    <row r="505" ht="15.75" customHeight="1">
      <c r="A505" s="225"/>
      <c r="B505" s="225"/>
      <c r="C505" s="225"/>
      <c r="D505" s="225"/>
      <c r="E505" s="225"/>
      <c r="F505" s="225"/>
      <c r="G505" s="225"/>
      <c r="H505" s="225"/>
      <c r="I505" s="225"/>
      <c r="J505" s="225"/>
      <c r="K505" s="225"/>
      <c r="L505" s="225"/>
      <c r="M505" s="225"/>
      <c r="N505" s="225"/>
      <c r="O505" s="225"/>
      <c r="P505" s="225"/>
      <c r="Q505" s="225"/>
      <c r="R505" s="225"/>
      <c r="S505" s="225"/>
      <c r="T505" s="225"/>
      <c r="U505" s="225"/>
      <c r="V505" s="225"/>
      <c r="W505" s="225"/>
      <c r="X505" s="225"/>
      <c r="Y505" s="225"/>
      <c r="Z505" s="225"/>
      <c r="AA505" s="225"/>
      <c r="AB505" s="225"/>
      <c r="AC505" s="225"/>
      <c r="AD505" s="225"/>
      <c r="AE505" s="225"/>
      <c r="AF505" s="225"/>
      <c r="AG505" s="225"/>
      <c r="AH505" s="225"/>
      <c r="AI505" s="225"/>
      <c r="AJ505" s="225"/>
    </row>
    <row r="506" ht="15.75" customHeight="1">
      <c r="A506" s="225"/>
      <c r="B506" s="225"/>
      <c r="C506" s="225"/>
      <c r="D506" s="225"/>
      <c r="E506" s="225"/>
      <c r="F506" s="225"/>
      <c r="G506" s="225"/>
      <c r="H506" s="225"/>
      <c r="I506" s="225"/>
      <c r="J506" s="225"/>
      <c r="K506" s="225"/>
      <c r="L506" s="225"/>
      <c r="M506" s="225"/>
      <c r="N506" s="225"/>
      <c r="O506" s="225"/>
      <c r="P506" s="225"/>
      <c r="Q506" s="225"/>
      <c r="R506" s="225"/>
      <c r="S506" s="225"/>
      <c r="T506" s="225"/>
      <c r="U506" s="225"/>
      <c r="V506" s="225"/>
      <c r="W506" s="225"/>
      <c r="X506" s="225"/>
      <c r="Y506" s="225"/>
      <c r="Z506" s="225"/>
      <c r="AA506" s="225"/>
      <c r="AB506" s="225"/>
      <c r="AC506" s="225"/>
      <c r="AD506" s="225"/>
      <c r="AE506" s="225"/>
      <c r="AF506" s="225"/>
      <c r="AG506" s="225"/>
      <c r="AH506" s="225"/>
      <c r="AI506" s="225"/>
      <c r="AJ506" s="225"/>
    </row>
    <row r="507" ht="15.75" customHeight="1">
      <c r="A507" s="225"/>
      <c r="B507" s="225"/>
      <c r="C507" s="225"/>
      <c r="D507" s="225"/>
      <c r="E507" s="225"/>
      <c r="F507" s="225"/>
      <c r="G507" s="225"/>
      <c r="H507" s="225"/>
      <c r="I507" s="225"/>
      <c r="J507" s="225"/>
      <c r="K507" s="225"/>
      <c r="L507" s="225"/>
      <c r="M507" s="225"/>
      <c r="N507" s="225"/>
      <c r="O507" s="225"/>
      <c r="P507" s="225"/>
      <c r="Q507" s="225"/>
      <c r="R507" s="225"/>
      <c r="S507" s="225"/>
      <c r="T507" s="225"/>
      <c r="U507" s="225"/>
      <c r="V507" s="225"/>
      <c r="W507" s="225"/>
      <c r="X507" s="225"/>
      <c r="Y507" s="225"/>
      <c r="Z507" s="225"/>
      <c r="AA507" s="225"/>
      <c r="AB507" s="225"/>
      <c r="AC507" s="225"/>
      <c r="AD507" s="225"/>
      <c r="AE507" s="225"/>
      <c r="AF507" s="225"/>
      <c r="AG507" s="225"/>
      <c r="AH507" s="225"/>
      <c r="AI507" s="225"/>
      <c r="AJ507" s="225"/>
    </row>
    <row r="508" ht="15.75" customHeight="1">
      <c r="A508" s="225"/>
      <c r="B508" s="225"/>
      <c r="C508" s="225"/>
      <c r="D508" s="225"/>
      <c r="E508" s="225"/>
      <c r="F508" s="225"/>
      <c r="G508" s="225"/>
      <c r="H508" s="225"/>
      <c r="I508" s="225"/>
      <c r="J508" s="225"/>
      <c r="K508" s="225"/>
      <c r="L508" s="225"/>
      <c r="M508" s="225"/>
      <c r="N508" s="225"/>
      <c r="O508" s="225"/>
      <c r="P508" s="225"/>
      <c r="Q508" s="225"/>
      <c r="R508" s="225"/>
      <c r="S508" s="225"/>
      <c r="T508" s="225"/>
      <c r="U508" s="225"/>
      <c r="V508" s="225"/>
      <c r="W508" s="225"/>
      <c r="X508" s="225"/>
      <c r="Y508" s="225"/>
      <c r="Z508" s="225"/>
      <c r="AA508" s="225"/>
      <c r="AB508" s="225"/>
      <c r="AC508" s="225"/>
      <c r="AD508" s="225"/>
      <c r="AE508" s="225"/>
      <c r="AF508" s="225"/>
      <c r="AG508" s="225"/>
      <c r="AH508" s="225"/>
      <c r="AI508" s="225"/>
      <c r="AJ508" s="225"/>
    </row>
    <row r="509" ht="15.75" customHeight="1">
      <c r="A509" s="225"/>
      <c r="B509" s="225"/>
      <c r="C509" s="225"/>
      <c r="D509" s="225"/>
      <c r="E509" s="225"/>
      <c r="F509" s="225"/>
      <c r="G509" s="225"/>
      <c r="H509" s="225"/>
      <c r="I509" s="225"/>
      <c r="J509" s="225"/>
      <c r="K509" s="225"/>
      <c r="L509" s="225"/>
      <c r="M509" s="225"/>
      <c r="N509" s="225"/>
      <c r="O509" s="225"/>
      <c r="P509" s="225"/>
      <c r="Q509" s="225"/>
      <c r="R509" s="225"/>
      <c r="S509" s="225"/>
      <c r="T509" s="225"/>
      <c r="U509" s="225"/>
      <c r="V509" s="225"/>
      <c r="W509" s="225"/>
      <c r="X509" s="225"/>
      <c r="Y509" s="225"/>
      <c r="Z509" s="225"/>
      <c r="AA509" s="225"/>
      <c r="AB509" s="225"/>
      <c r="AC509" s="225"/>
      <c r="AD509" s="225"/>
      <c r="AE509" s="225"/>
      <c r="AF509" s="225"/>
      <c r="AG509" s="225"/>
      <c r="AH509" s="225"/>
      <c r="AI509" s="225"/>
      <c r="AJ509" s="225"/>
    </row>
    <row r="510" ht="15.75" customHeight="1">
      <c r="A510" s="225"/>
      <c r="B510" s="225"/>
      <c r="C510" s="225"/>
      <c r="D510" s="225"/>
      <c r="E510" s="225"/>
      <c r="F510" s="225"/>
      <c r="G510" s="225"/>
      <c r="H510" s="225"/>
      <c r="I510" s="225"/>
      <c r="J510" s="225"/>
      <c r="K510" s="225"/>
      <c r="L510" s="225"/>
      <c r="M510" s="225"/>
      <c r="N510" s="225"/>
      <c r="O510" s="225"/>
      <c r="P510" s="225"/>
      <c r="Q510" s="225"/>
      <c r="R510" s="225"/>
      <c r="S510" s="225"/>
      <c r="T510" s="225"/>
      <c r="U510" s="225"/>
      <c r="V510" s="225"/>
      <c r="W510" s="225"/>
      <c r="X510" s="225"/>
      <c r="Y510" s="225"/>
      <c r="Z510" s="225"/>
      <c r="AA510" s="225"/>
      <c r="AB510" s="225"/>
      <c r="AC510" s="225"/>
      <c r="AD510" s="225"/>
      <c r="AE510" s="225"/>
      <c r="AF510" s="225"/>
      <c r="AG510" s="225"/>
      <c r="AH510" s="225"/>
      <c r="AI510" s="225"/>
      <c r="AJ510" s="225"/>
    </row>
    <row r="511" ht="15.75" customHeight="1">
      <c r="A511" s="225"/>
      <c r="B511" s="225"/>
      <c r="C511" s="225"/>
      <c r="D511" s="225"/>
      <c r="E511" s="225"/>
      <c r="F511" s="225"/>
      <c r="G511" s="225"/>
      <c r="H511" s="225"/>
      <c r="I511" s="225"/>
      <c r="J511" s="225"/>
      <c r="K511" s="225"/>
      <c r="L511" s="225"/>
      <c r="M511" s="225"/>
      <c r="N511" s="225"/>
      <c r="O511" s="225"/>
      <c r="P511" s="225"/>
      <c r="Q511" s="225"/>
      <c r="R511" s="225"/>
      <c r="S511" s="225"/>
      <c r="T511" s="225"/>
      <c r="U511" s="225"/>
      <c r="V511" s="225"/>
      <c r="W511" s="225"/>
      <c r="X511" s="225"/>
      <c r="Y511" s="225"/>
      <c r="Z511" s="225"/>
      <c r="AA511" s="225"/>
      <c r="AB511" s="225"/>
      <c r="AC511" s="225"/>
      <c r="AD511" s="225"/>
      <c r="AE511" s="225"/>
      <c r="AF511" s="225"/>
      <c r="AG511" s="225"/>
      <c r="AH511" s="225"/>
      <c r="AI511" s="225"/>
      <c r="AJ511" s="225"/>
    </row>
    <row r="512" ht="15.75" customHeight="1">
      <c r="A512" s="225"/>
      <c r="B512" s="225"/>
      <c r="C512" s="225"/>
      <c r="D512" s="225"/>
      <c r="E512" s="225"/>
      <c r="F512" s="225"/>
      <c r="G512" s="225"/>
      <c r="H512" s="225"/>
      <c r="I512" s="225"/>
      <c r="J512" s="225"/>
      <c r="K512" s="225"/>
      <c r="L512" s="225"/>
      <c r="M512" s="225"/>
      <c r="N512" s="225"/>
      <c r="O512" s="225"/>
      <c r="P512" s="225"/>
      <c r="Q512" s="225"/>
      <c r="R512" s="225"/>
      <c r="S512" s="225"/>
      <c r="T512" s="225"/>
      <c r="U512" s="225"/>
      <c r="V512" s="225"/>
      <c r="W512" s="225"/>
      <c r="X512" s="225"/>
      <c r="Y512" s="225"/>
      <c r="Z512" s="225"/>
      <c r="AA512" s="225"/>
      <c r="AB512" s="225"/>
      <c r="AC512" s="225"/>
      <c r="AD512" s="225"/>
      <c r="AE512" s="225"/>
      <c r="AF512" s="225"/>
      <c r="AG512" s="225"/>
      <c r="AH512" s="225"/>
      <c r="AI512" s="225"/>
      <c r="AJ512" s="225"/>
    </row>
    <row r="513" ht="15.75" customHeight="1">
      <c r="A513" s="225"/>
      <c r="B513" s="225"/>
      <c r="C513" s="225"/>
      <c r="D513" s="225"/>
      <c r="E513" s="225"/>
      <c r="F513" s="225"/>
      <c r="G513" s="225"/>
      <c r="H513" s="225"/>
      <c r="I513" s="225"/>
      <c r="J513" s="225"/>
      <c r="K513" s="225"/>
      <c r="L513" s="225"/>
      <c r="M513" s="225"/>
      <c r="N513" s="225"/>
      <c r="O513" s="225"/>
      <c r="P513" s="225"/>
      <c r="Q513" s="225"/>
      <c r="R513" s="225"/>
      <c r="S513" s="225"/>
      <c r="T513" s="225"/>
      <c r="U513" s="225"/>
      <c r="V513" s="225"/>
      <c r="W513" s="225"/>
      <c r="X513" s="225"/>
      <c r="Y513" s="225"/>
      <c r="Z513" s="225"/>
      <c r="AA513" s="225"/>
      <c r="AB513" s="225"/>
      <c r="AC513" s="225"/>
      <c r="AD513" s="225"/>
      <c r="AE513" s="225"/>
      <c r="AF513" s="225"/>
      <c r="AG513" s="225"/>
      <c r="AH513" s="225"/>
      <c r="AI513" s="225"/>
      <c r="AJ513" s="225"/>
    </row>
    <row r="514" ht="15.75" customHeight="1">
      <c r="A514" s="225"/>
      <c r="B514" s="225"/>
      <c r="C514" s="225"/>
      <c r="D514" s="225"/>
      <c r="E514" s="225"/>
      <c r="F514" s="225"/>
      <c r="G514" s="225"/>
      <c r="H514" s="225"/>
      <c r="I514" s="225"/>
      <c r="J514" s="225"/>
      <c r="K514" s="225"/>
      <c r="L514" s="225"/>
      <c r="M514" s="225"/>
      <c r="N514" s="225"/>
      <c r="O514" s="225"/>
      <c r="P514" s="225"/>
      <c r="Q514" s="225"/>
      <c r="R514" s="225"/>
      <c r="S514" s="225"/>
      <c r="T514" s="225"/>
      <c r="U514" s="225"/>
      <c r="V514" s="225"/>
      <c r="W514" s="225"/>
      <c r="X514" s="225"/>
      <c r="Y514" s="225"/>
      <c r="Z514" s="225"/>
      <c r="AA514" s="225"/>
      <c r="AB514" s="225"/>
      <c r="AC514" s="225"/>
      <c r="AD514" s="225"/>
      <c r="AE514" s="225"/>
      <c r="AF514" s="225"/>
      <c r="AG514" s="225"/>
      <c r="AH514" s="225"/>
      <c r="AI514" s="225"/>
      <c r="AJ514" s="225"/>
    </row>
    <row r="515" ht="15.75" customHeight="1">
      <c r="A515" s="225"/>
      <c r="B515" s="225"/>
      <c r="C515" s="225"/>
      <c r="D515" s="225"/>
      <c r="E515" s="225"/>
      <c r="F515" s="225"/>
      <c r="G515" s="225"/>
      <c r="H515" s="225"/>
      <c r="I515" s="225"/>
      <c r="J515" s="225"/>
      <c r="K515" s="225"/>
      <c r="L515" s="225"/>
      <c r="M515" s="225"/>
      <c r="N515" s="225"/>
      <c r="O515" s="225"/>
      <c r="P515" s="225"/>
      <c r="Q515" s="225"/>
      <c r="R515" s="225"/>
      <c r="S515" s="225"/>
      <c r="T515" s="225"/>
      <c r="U515" s="225"/>
      <c r="V515" s="225"/>
      <c r="W515" s="225"/>
      <c r="X515" s="225"/>
      <c r="Y515" s="225"/>
      <c r="Z515" s="225"/>
      <c r="AA515" s="225"/>
      <c r="AB515" s="225"/>
      <c r="AC515" s="225"/>
      <c r="AD515" s="225"/>
      <c r="AE515" s="225"/>
      <c r="AF515" s="225"/>
      <c r="AG515" s="225"/>
      <c r="AH515" s="225"/>
      <c r="AI515" s="225"/>
      <c r="AJ515" s="225"/>
    </row>
    <row r="516" ht="15.75" customHeight="1">
      <c r="A516" s="225"/>
      <c r="B516" s="225"/>
      <c r="C516" s="225"/>
      <c r="D516" s="225"/>
      <c r="E516" s="225"/>
      <c r="F516" s="225"/>
      <c r="G516" s="225"/>
      <c r="H516" s="225"/>
      <c r="I516" s="225"/>
      <c r="J516" s="225"/>
      <c r="K516" s="225"/>
      <c r="L516" s="225"/>
      <c r="M516" s="225"/>
      <c r="N516" s="225"/>
      <c r="O516" s="225"/>
      <c r="P516" s="225"/>
      <c r="Q516" s="225"/>
      <c r="R516" s="225"/>
      <c r="S516" s="225"/>
      <c r="T516" s="225"/>
      <c r="U516" s="225"/>
      <c r="V516" s="225"/>
      <c r="W516" s="225"/>
      <c r="X516" s="225"/>
      <c r="Y516" s="225"/>
      <c r="Z516" s="225"/>
      <c r="AA516" s="225"/>
      <c r="AB516" s="225"/>
      <c r="AC516" s="225"/>
      <c r="AD516" s="225"/>
      <c r="AE516" s="225"/>
      <c r="AF516" s="225"/>
      <c r="AG516" s="225"/>
      <c r="AH516" s="225"/>
      <c r="AI516" s="225"/>
      <c r="AJ516" s="225"/>
    </row>
    <row r="517" ht="15.75" customHeight="1">
      <c r="A517" s="225"/>
      <c r="B517" s="225"/>
      <c r="C517" s="225"/>
      <c r="D517" s="225"/>
      <c r="E517" s="225"/>
      <c r="F517" s="225"/>
      <c r="G517" s="225"/>
      <c r="H517" s="225"/>
      <c r="I517" s="225"/>
      <c r="J517" s="225"/>
      <c r="K517" s="225"/>
      <c r="L517" s="225"/>
      <c r="M517" s="225"/>
      <c r="N517" s="225"/>
      <c r="O517" s="225"/>
      <c r="P517" s="225"/>
      <c r="Q517" s="225"/>
      <c r="R517" s="225"/>
      <c r="S517" s="225"/>
      <c r="T517" s="225"/>
      <c r="U517" s="225"/>
      <c r="V517" s="225"/>
      <c r="W517" s="225"/>
      <c r="X517" s="225"/>
      <c r="Y517" s="225"/>
      <c r="Z517" s="225"/>
      <c r="AA517" s="225"/>
      <c r="AB517" s="225"/>
      <c r="AC517" s="225"/>
      <c r="AD517" s="225"/>
      <c r="AE517" s="225"/>
      <c r="AF517" s="225"/>
      <c r="AG517" s="225"/>
      <c r="AH517" s="225"/>
      <c r="AI517" s="225"/>
      <c r="AJ517" s="225"/>
    </row>
    <row r="518" ht="15.75" customHeight="1">
      <c r="A518" s="225"/>
      <c r="B518" s="225"/>
      <c r="C518" s="225"/>
      <c r="D518" s="225"/>
      <c r="E518" s="225"/>
      <c r="F518" s="225"/>
      <c r="G518" s="225"/>
      <c r="H518" s="225"/>
      <c r="I518" s="225"/>
      <c r="J518" s="225"/>
      <c r="K518" s="225"/>
      <c r="L518" s="225"/>
      <c r="M518" s="225"/>
      <c r="N518" s="225"/>
      <c r="O518" s="225"/>
      <c r="P518" s="225"/>
      <c r="Q518" s="225"/>
      <c r="R518" s="225"/>
      <c r="S518" s="225"/>
      <c r="T518" s="225"/>
      <c r="U518" s="225"/>
      <c r="V518" s="225"/>
      <c r="W518" s="225"/>
      <c r="X518" s="225"/>
      <c r="Y518" s="225"/>
      <c r="Z518" s="225"/>
      <c r="AA518" s="225"/>
      <c r="AB518" s="225"/>
      <c r="AC518" s="225"/>
      <c r="AD518" s="225"/>
      <c r="AE518" s="225"/>
      <c r="AF518" s="225"/>
      <c r="AG518" s="225"/>
      <c r="AH518" s="225"/>
      <c r="AI518" s="225"/>
      <c r="AJ518" s="225"/>
    </row>
    <row r="519" ht="15.75" customHeight="1">
      <c r="A519" s="225"/>
      <c r="B519" s="225"/>
      <c r="C519" s="225"/>
      <c r="D519" s="225"/>
      <c r="E519" s="225"/>
      <c r="F519" s="225"/>
      <c r="G519" s="225"/>
      <c r="H519" s="225"/>
      <c r="I519" s="225"/>
      <c r="J519" s="225"/>
      <c r="K519" s="225"/>
      <c r="L519" s="225"/>
      <c r="M519" s="225"/>
      <c r="N519" s="225"/>
      <c r="O519" s="225"/>
      <c r="P519" s="225"/>
      <c r="Q519" s="225"/>
      <c r="R519" s="225"/>
      <c r="S519" s="225"/>
      <c r="T519" s="225"/>
      <c r="U519" s="225"/>
      <c r="V519" s="225"/>
      <c r="W519" s="225"/>
      <c r="X519" s="225"/>
      <c r="Y519" s="225"/>
      <c r="Z519" s="225"/>
      <c r="AA519" s="225"/>
      <c r="AB519" s="225"/>
      <c r="AC519" s="225"/>
      <c r="AD519" s="225"/>
      <c r="AE519" s="225"/>
      <c r="AF519" s="225"/>
      <c r="AG519" s="225"/>
      <c r="AH519" s="225"/>
      <c r="AI519" s="225"/>
      <c r="AJ519" s="225"/>
    </row>
    <row r="520" ht="15.75" customHeight="1">
      <c r="A520" s="225"/>
      <c r="B520" s="225"/>
      <c r="C520" s="225"/>
      <c r="D520" s="225"/>
      <c r="E520" s="225"/>
      <c r="F520" s="225"/>
      <c r="G520" s="225"/>
      <c r="H520" s="225"/>
      <c r="I520" s="225"/>
      <c r="J520" s="225"/>
      <c r="K520" s="225"/>
      <c r="L520" s="225"/>
      <c r="M520" s="225"/>
      <c r="N520" s="225"/>
      <c r="O520" s="225"/>
      <c r="P520" s="225"/>
      <c r="Q520" s="225"/>
      <c r="R520" s="225"/>
      <c r="S520" s="225"/>
      <c r="T520" s="225"/>
      <c r="U520" s="225"/>
      <c r="V520" s="225"/>
      <c r="W520" s="225"/>
      <c r="X520" s="225"/>
      <c r="Y520" s="225"/>
      <c r="Z520" s="225"/>
      <c r="AA520" s="225"/>
      <c r="AB520" s="225"/>
      <c r="AC520" s="225"/>
      <c r="AD520" s="225"/>
      <c r="AE520" s="225"/>
      <c r="AF520" s="225"/>
      <c r="AG520" s="225"/>
      <c r="AH520" s="225"/>
      <c r="AI520" s="225"/>
      <c r="AJ520" s="225"/>
    </row>
    <row r="521" ht="15.75" customHeight="1">
      <c r="A521" s="225"/>
      <c r="B521" s="225"/>
      <c r="C521" s="225"/>
      <c r="D521" s="225"/>
      <c r="E521" s="225"/>
      <c r="F521" s="225"/>
      <c r="G521" s="225"/>
      <c r="H521" s="225"/>
      <c r="I521" s="225"/>
      <c r="J521" s="225"/>
      <c r="K521" s="225"/>
      <c r="L521" s="225"/>
      <c r="M521" s="225"/>
      <c r="N521" s="225"/>
      <c r="O521" s="225"/>
      <c r="P521" s="225"/>
      <c r="Q521" s="225"/>
      <c r="R521" s="225"/>
      <c r="S521" s="225"/>
      <c r="T521" s="225"/>
      <c r="U521" s="225"/>
      <c r="V521" s="225"/>
      <c r="W521" s="225"/>
      <c r="X521" s="225"/>
      <c r="Y521" s="225"/>
      <c r="Z521" s="225"/>
      <c r="AA521" s="225"/>
      <c r="AB521" s="225"/>
      <c r="AC521" s="225"/>
      <c r="AD521" s="225"/>
      <c r="AE521" s="225"/>
      <c r="AF521" s="225"/>
      <c r="AG521" s="225"/>
      <c r="AH521" s="225"/>
      <c r="AI521" s="225"/>
      <c r="AJ521" s="225"/>
    </row>
    <row r="522" ht="15.75" customHeight="1">
      <c r="A522" s="225"/>
      <c r="B522" s="225"/>
      <c r="C522" s="225"/>
      <c r="D522" s="225"/>
      <c r="E522" s="225"/>
      <c r="F522" s="225"/>
      <c r="G522" s="225"/>
      <c r="H522" s="225"/>
      <c r="I522" s="225"/>
      <c r="J522" s="225"/>
      <c r="K522" s="225"/>
      <c r="L522" s="225"/>
      <c r="M522" s="225"/>
      <c r="N522" s="225"/>
      <c r="O522" s="225"/>
      <c r="P522" s="225"/>
      <c r="Q522" s="225"/>
      <c r="R522" s="225"/>
      <c r="S522" s="225"/>
      <c r="T522" s="225"/>
      <c r="U522" s="225"/>
      <c r="V522" s="225"/>
      <c r="W522" s="225"/>
      <c r="X522" s="225"/>
      <c r="Y522" s="225"/>
      <c r="Z522" s="225"/>
      <c r="AA522" s="225"/>
      <c r="AB522" s="225"/>
      <c r="AC522" s="225"/>
      <c r="AD522" s="225"/>
      <c r="AE522" s="225"/>
      <c r="AF522" s="225"/>
      <c r="AG522" s="225"/>
      <c r="AH522" s="225"/>
      <c r="AI522" s="225"/>
      <c r="AJ522" s="225"/>
    </row>
    <row r="523" ht="15.75" customHeight="1">
      <c r="A523" s="225"/>
      <c r="B523" s="225"/>
      <c r="C523" s="225"/>
      <c r="D523" s="225"/>
      <c r="E523" s="225"/>
      <c r="F523" s="225"/>
      <c r="G523" s="225"/>
      <c r="H523" s="225"/>
      <c r="I523" s="225"/>
      <c r="J523" s="225"/>
      <c r="K523" s="225"/>
      <c r="L523" s="225"/>
      <c r="M523" s="225"/>
      <c r="N523" s="225"/>
      <c r="O523" s="225"/>
      <c r="P523" s="225"/>
      <c r="Q523" s="225"/>
      <c r="R523" s="225"/>
      <c r="S523" s="225"/>
      <c r="T523" s="225"/>
      <c r="U523" s="225"/>
      <c r="V523" s="225"/>
      <c r="W523" s="225"/>
      <c r="X523" s="225"/>
      <c r="Y523" s="225"/>
      <c r="Z523" s="225"/>
      <c r="AA523" s="225"/>
      <c r="AB523" s="225"/>
      <c r="AC523" s="225"/>
      <c r="AD523" s="225"/>
      <c r="AE523" s="225"/>
      <c r="AF523" s="225"/>
      <c r="AG523" s="225"/>
      <c r="AH523" s="225"/>
      <c r="AI523" s="225"/>
      <c r="AJ523" s="225"/>
    </row>
    <row r="524" ht="15.75" customHeight="1">
      <c r="A524" s="225"/>
      <c r="B524" s="225"/>
      <c r="C524" s="225"/>
      <c r="D524" s="225"/>
      <c r="E524" s="225"/>
      <c r="F524" s="225"/>
      <c r="G524" s="225"/>
      <c r="H524" s="225"/>
      <c r="I524" s="225"/>
      <c r="J524" s="225"/>
      <c r="K524" s="225"/>
      <c r="L524" s="225"/>
      <c r="M524" s="225"/>
      <c r="N524" s="225"/>
      <c r="O524" s="225"/>
      <c r="P524" s="225"/>
      <c r="Q524" s="225"/>
      <c r="R524" s="225"/>
      <c r="S524" s="225"/>
      <c r="T524" s="225"/>
      <c r="U524" s="225"/>
      <c r="V524" s="225"/>
      <c r="W524" s="225"/>
      <c r="X524" s="225"/>
      <c r="Y524" s="225"/>
      <c r="Z524" s="225"/>
      <c r="AA524" s="225"/>
      <c r="AB524" s="225"/>
      <c r="AC524" s="225"/>
      <c r="AD524" s="225"/>
      <c r="AE524" s="225"/>
      <c r="AF524" s="225"/>
      <c r="AG524" s="225"/>
      <c r="AH524" s="225"/>
      <c r="AI524" s="225"/>
      <c r="AJ524" s="225"/>
    </row>
    <row r="525" ht="15.75" customHeight="1">
      <c r="A525" s="225"/>
      <c r="B525" s="225"/>
      <c r="C525" s="225"/>
      <c r="D525" s="225"/>
      <c r="E525" s="225"/>
      <c r="F525" s="225"/>
      <c r="G525" s="225"/>
      <c r="H525" s="225"/>
      <c r="I525" s="225"/>
      <c r="J525" s="225"/>
      <c r="K525" s="225"/>
      <c r="L525" s="225"/>
      <c r="M525" s="225"/>
      <c r="N525" s="225"/>
      <c r="O525" s="225"/>
      <c r="P525" s="225"/>
      <c r="Q525" s="225"/>
      <c r="R525" s="225"/>
      <c r="S525" s="225"/>
      <c r="T525" s="225"/>
      <c r="U525" s="225"/>
      <c r="V525" s="225"/>
      <c r="W525" s="225"/>
      <c r="X525" s="225"/>
      <c r="Y525" s="225"/>
      <c r="Z525" s="225"/>
      <c r="AA525" s="225"/>
      <c r="AB525" s="225"/>
      <c r="AC525" s="225"/>
      <c r="AD525" s="225"/>
      <c r="AE525" s="225"/>
      <c r="AF525" s="225"/>
      <c r="AG525" s="225"/>
      <c r="AH525" s="225"/>
      <c r="AI525" s="225"/>
      <c r="AJ525" s="225"/>
    </row>
    <row r="526" ht="15.75" customHeight="1">
      <c r="A526" s="225"/>
      <c r="B526" s="225"/>
      <c r="C526" s="225"/>
      <c r="D526" s="225"/>
      <c r="E526" s="225"/>
      <c r="F526" s="225"/>
      <c r="G526" s="225"/>
      <c r="H526" s="225"/>
      <c r="I526" s="225"/>
      <c r="J526" s="225"/>
      <c r="K526" s="225"/>
      <c r="L526" s="225"/>
      <c r="M526" s="225"/>
      <c r="N526" s="225"/>
      <c r="O526" s="225"/>
      <c r="P526" s="225"/>
      <c r="Q526" s="225"/>
      <c r="R526" s="225"/>
      <c r="S526" s="225"/>
      <c r="T526" s="225"/>
      <c r="U526" s="225"/>
      <c r="V526" s="225"/>
      <c r="W526" s="225"/>
      <c r="X526" s="225"/>
      <c r="Y526" s="225"/>
      <c r="Z526" s="225"/>
      <c r="AA526" s="225"/>
      <c r="AB526" s="225"/>
      <c r="AC526" s="225"/>
      <c r="AD526" s="225"/>
      <c r="AE526" s="225"/>
      <c r="AF526" s="225"/>
      <c r="AG526" s="225"/>
      <c r="AH526" s="225"/>
      <c r="AI526" s="225"/>
      <c r="AJ526" s="225"/>
    </row>
    <row r="527" ht="15.75" customHeight="1">
      <c r="A527" s="225"/>
      <c r="B527" s="225"/>
      <c r="C527" s="225"/>
      <c r="D527" s="225"/>
      <c r="E527" s="225"/>
      <c r="F527" s="225"/>
      <c r="G527" s="225"/>
      <c r="H527" s="225"/>
      <c r="I527" s="225"/>
      <c r="J527" s="225"/>
      <c r="K527" s="225"/>
      <c r="L527" s="225"/>
      <c r="M527" s="225"/>
      <c r="N527" s="225"/>
      <c r="O527" s="225"/>
      <c r="P527" s="225"/>
      <c r="Q527" s="225"/>
      <c r="R527" s="225"/>
      <c r="S527" s="225"/>
      <c r="T527" s="225"/>
      <c r="U527" s="225"/>
      <c r="V527" s="225"/>
      <c r="W527" s="225"/>
      <c r="X527" s="225"/>
      <c r="Y527" s="225"/>
      <c r="Z527" s="225"/>
      <c r="AA527" s="225"/>
      <c r="AB527" s="225"/>
      <c r="AC527" s="225"/>
      <c r="AD527" s="225"/>
      <c r="AE527" s="225"/>
      <c r="AF527" s="225"/>
      <c r="AG527" s="225"/>
      <c r="AH527" s="225"/>
      <c r="AI527" s="225"/>
      <c r="AJ527" s="225"/>
    </row>
    <row r="528" ht="15.75" customHeight="1">
      <c r="A528" s="225"/>
      <c r="B528" s="225"/>
      <c r="C528" s="225"/>
      <c r="D528" s="225"/>
      <c r="E528" s="225"/>
      <c r="F528" s="225"/>
      <c r="G528" s="225"/>
      <c r="H528" s="225"/>
      <c r="I528" s="225"/>
      <c r="J528" s="225"/>
      <c r="K528" s="225"/>
      <c r="L528" s="225"/>
      <c r="M528" s="225"/>
      <c r="N528" s="225"/>
      <c r="O528" s="225"/>
      <c r="P528" s="225"/>
      <c r="Q528" s="225"/>
      <c r="R528" s="225"/>
      <c r="S528" s="225"/>
      <c r="T528" s="225"/>
      <c r="U528" s="225"/>
      <c r="V528" s="225"/>
      <c r="W528" s="225"/>
      <c r="X528" s="225"/>
      <c r="Y528" s="225"/>
      <c r="Z528" s="225"/>
      <c r="AA528" s="225"/>
      <c r="AB528" s="225"/>
      <c r="AC528" s="225"/>
      <c r="AD528" s="225"/>
      <c r="AE528" s="225"/>
      <c r="AF528" s="225"/>
      <c r="AG528" s="225"/>
      <c r="AH528" s="225"/>
      <c r="AI528" s="225"/>
      <c r="AJ528" s="225"/>
    </row>
    <row r="529" ht="15.75" customHeight="1">
      <c r="A529" s="225"/>
      <c r="B529" s="225"/>
      <c r="C529" s="225"/>
      <c r="D529" s="225"/>
      <c r="E529" s="225"/>
      <c r="F529" s="225"/>
      <c r="G529" s="225"/>
      <c r="H529" s="225"/>
      <c r="I529" s="225"/>
      <c r="J529" s="225"/>
      <c r="K529" s="225"/>
      <c r="L529" s="225"/>
      <c r="M529" s="225"/>
      <c r="N529" s="225"/>
      <c r="O529" s="225"/>
      <c r="P529" s="225"/>
      <c r="Q529" s="225"/>
      <c r="R529" s="225"/>
      <c r="S529" s="225"/>
      <c r="T529" s="225"/>
      <c r="U529" s="225"/>
      <c r="V529" s="225"/>
      <c r="W529" s="225"/>
      <c r="X529" s="225"/>
      <c r="Y529" s="225"/>
      <c r="Z529" s="225"/>
      <c r="AA529" s="225"/>
      <c r="AB529" s="225"/>
      <c r="AC529" s="225"/>
      <c r="AD529" s="225"/>
      <c r="AE529" s="225"/>
      <c r="AF529" s="225"/>
      <c r="AG529" s="225"/>
      <c r="AH529" s="225"/>
      <c r="AI529" s="225"/>
      <c r="AJ529" s="225"/>
    </row>
    <row r="530" ht="15.75" customHeight="1">
      <c r="A530" s="225"/>
      <c r="B530" s="225"/>
      <c r="C530" s="225"/>
      <c r="D530" s="225"/>
      <c r="E530" s="225"/>
      <c r="F530" s="225"/>
      <c r="G530" s="225"/>
      <c r="H530" s="225"/>
      <c r="I530" s="225"/>
      <c r="J530" s="225"/>
      <c r="K530" s="225"/>
      <c r="L530" s="225"/>
      <c r="M530" s="225"/>
      <c r="N530" s="225"/>
      <c r="O530" s="225"/>
      <c r="P530" s="225"/>
      <c r="Q530" s="225"/>
      <c r="R530" s="225"/>
      <c r="S530" s="225"/>
      <c r="T530" s="225"/>
      <c r="U530" s="225"/>
      <c r="V530" s="225"/>
      <c r="W530" s="225"/>
      <c r="X530" s="225"/>
      <c r="Y530" s="225"/>
      <c r="Z530" s="225"/>
      <c r="AA530" s="225"/>
      <c r="AB530" s="225"/>
      <c r="AC530" s="225"/>
      <c r="AD530" s="225"/>
      <c r="AE530" s="225"/>
      <c r="AF530" s="225"/>
      <c r="AG530" s="225"/>
      <c r="AH530" s="225"/>
      <c r="AI530" s="225"/>
      <c r="AJ530" s="225"/>
    </row>
    <row r="531" ht="15.75" customHeight="1">
      <c r="A531" s="225"/>
      <c r="B531" s="225"/>
      <c r="C531" s="225"/>
      <c r="D531" s="225"/>
      <c r="E531" s="225"/>
      <c r="F531" s="225"/>
      <c r="G531" s="225"/>
      <c r="H531" s="225"/>
      <c r="I531" s="225"/>
      <c r="J531" s="225"/>
      <c r="K531" s="225"/>
      <c r="L531" s="225"/>
      <c r="M531" s="225"/>
      <c r="N531" s="225"/>
      <c r="O531" s="225"/>
      <c r="P531" s="225"/>
      <c r="Q531" s="225"/>
      <c r="R531" s="225"/>
      <c r="S531" s="225"/>
      <c r="T531" s="225"/>
      <c r="U531" s="225"/>
      <c r="V531" s="225"/>
      <c r="W531" s="225"/>
      <c r="X531" s="225"/>
      <c r="Y531" s="225"/>
      <c r="Z531" s="225"/>
      <c r="AA531" s="225"/>
      <c r="AB531" s="225"/>
      <c r="AC531" s="225"/>
      <c r="AD531" s="225"/>
      <c r="AE531" s="225"/>
      <c r="AF531" s="225"/>
      <c r="AG531" s="225"/>
      <c r="AH531" s="225"/>
      <c r="AI531" s="225"/>
      <c r="AJ531" s="225"/>
    </row>
    <row r="532" ht="15.75" customHeight="1">
      <c r="A532" s="225"/>
      <c r="B532" s="225"/>
      <c r="C532" s="225"/>
      <c r="D532" s="225"/>
      <c r="E532" s="225"/>
      <c r="F532" s="225"/>
      <c r="G532" s="225"/>
      <c r="H532" s="225"/>
      <c r="I532" s="225"/>
      <c r="J532" s="225"/>
      <c r="K532" s="225"/>
      <c r="L532" s="225"/>
      <c r="M532" s="225"/>
      <c r="N532" s="225"/>
      <c r="O532" s="225"/>
      <c r="P532" s="225"/>
      <c r="Q532" s="225"/>
      <c r="R532" s="225"/>
      <c r="S532" s="225"/>
      <c r="T532" s="225"/>
      <c r="U532" s="225"/>
      <c r="V532" s="225"/>
      <c r="W532" s="225"/>
      <c r="X532" s="225"/>
      <c r="Y532" s="225"/>
      <c r="Z532" s="225"/>
      <c r="AA532" s="225"/>
      <c r="AB532" s="225"/>
      <c r="AC532" s="225"/>
      <c r="AD532" s="225"/>
      <c r="AE532" s="225"/>
      <c r="AF532" s="225"/>
      <c r="AG532" s="225"/>
      <c r="AH532" s="225"/>
      <c r="AI532" s="225"/>
      <c r="AJ532" s="225"/>
    </row>
    <row r="533" ht="15.75" customHeight="1">
      <c r="A533" s="225"/>
      <c r="B533" s="225"/>
      <c r="C533" s="225"/>
      <c r="D533" s="225"/>
      <c r="E533" s="225"/>
      <c r="F533" s="225"/>
      <c r="G533" s="225"/>
      <c r="H533" s="225"/>
      <c r="I533" s="225"/>
      <c r="J533" s="225"/>
      <c r="K533" s="225"/>
      <c r="L533" s="225"/>
      <c r="M533" s="225"/>
      <c r="N533" s="225"/>
      <c r="O533" s="225"/>
      <c r="P533" s="225"/>
      <c r="Q533" s="225"/>
      <c r="R533" s="225"/>
      <c r="S533" s="225"/>
      <c r="T533" s="225"/>
      <c r="U533" s="225"/>
      <c r="V533" s="225"/>
      <c r="W533" s="225"/>
      <c r="X533" s="225"/>
      <c r="Y533" s="225"/>
      <c r="Z533" s="225"/>
      <c r="AA533" s="225"/>
      <c r="AB533" s="225"/>
      <c r="AC533" s="225"/>
      <c r="AD533" s="225"/>
      <c r="AE533" s="225"/>
      <c r="AF533" s="225"/>
      <c r="AG533" s="225"/>
      <c r="AH533" s="225"/>
      <c r="AI533" s="225"/>
      <c r="AJ533" s="225"/>
    </row>
    <row r="534" ht="15.75" customHeight="1">
      <c r="A534" s="225"/>
      <c r="B534" s="225"/>
      <c r="C534" s="225"/>
      <c r="D534" s="225"/>
      <c r="E534" s="225"/>
      <c r="F534" s="225"/>
      <c r="G534" s="225"/>
      <c r="H534" s="225"/>
      <c r="I534" s="225"/>
      <c r="J534" s="225"/>
      <c r="K534" s="225"/>
      <c r="L534" s="225"/>
      <c r="M534" s="225"/>
      <c r="N534" s="225"/>
      <c r="O534" s="225"/>
      <c r="P534" s="225"/>
      <c r="Q534" s="225"/>
      <c r="R534" s="225"/>
      <c r="S534" s="225"/>
      <c r="T534" s="225"/>
      <c r="U534" s="225"/>
      <c r="V534" s="225"/>
      <c r="W534" s="225"/>
      <c r="X534" s="225"/>
      <c r="Y534" s="225"/>
      <c r="Z534" s="225"/>
      <c r="AA534" s="225"/>
      <c r="AB534" s="225"/>
      <c r="AC534" s="225"/>
      <c r="AD534" s="225"/>
      <c r="AE534" s="225"/>
      <c r="AF534" s="225"/>
      <c r="AG534" s="225"/>
      <c r="AH534" s="225"/>
      <c r="AI534" s="225"/>
      <c r="AJ534" s="225"/>
    </row>
    <row r="535" ht="15.75" customHeight="1">
      <c r="A535" s="225"/>
      <c r="B535" s="225"/>
      <c r="C535" s="225"/>
      <c r="D535" s="225"/>
      <c r="E535" s="225"/>
      <c r="F535" s="225"/>
      <c r="G535" s="225"/>
      <c r="H535" s="225"/>
      <c r="I535" s="225"/>
      <c r="J535" s="225"/>
      <c r="K535" s="225"/>
      <c r="L535" s="225"/>
      <c r="M535" s="225"/>
      <c r="N535" s="225"/>
      <c r="O535" s="225"/>
      <c r="P535" s="225"/>
      <c r="Q535" s="225"/>
      <c r="R535" s="225"/>
      <c r="S535" s="225"/>
      <c r="T535" s="225"/>
      <c r="U535" s="225"/>
      <c r="V535" s="225"/>
      <c r="W535" s="225"/>
      <c r="X535" s="225"/>
      <c r="Y535" s="225"/>
      <c r="Z535" s="225"/>
      <c r="AA535" s="225"/>
      <c r="AB535" s="225"/>
      <c r="AC535" s="225"/>
      <c r="AD535" s="225"/>
      <c r="AE535" s="225"/>
      <c r="AF535" s="225"/>
      <c r="AG535" s="225"/>
      <c r="AH535" s="225"/>
      <c r="AI535" s="225"/>
      <c r="AJ535" s="225"/>
    </row>
    <row r="536" ht="15.75" customHeight="1">
      <c r="A536" s="225"/>
      <c r="B536" s="225"/>
      <c r="C536" s="225"/>
      <c r="D536" s="225"/>
      <c r="E536" s="225"/>
      <c r="F536" s="225"/>
      <c r="G536" s="225"/>
      <c r="H536" s="225"/>
      <c r="I536" s="225"/>
      <c r="J536" s="225"/>
      <c r="K536" s="225"/>
      <c r="L536" s="225"/>
      <c r="M536" s="225"/>
      <c r="N536" s="225"/>
      <c r="O536" s="225"/>
      <c r="P536" s="225"/>
      <c r="Q536" s="225"/>
      <c r="R536" s="225"/>
      <c r="S536" s="225"/>
      <c r="T536" s="225"/>
      <c r="U536" s="225"/>
      <c r="V536" s="225"/>
      <c r="W536" s="225"/>
      <c r="X536" s="225"/>
      <c r="Y536" s="225"/>
      <c r="Z536" s="225"/>
      <c r="AA536" s="225"/>
      <c r="AB536" s="225"/>
      <c r="AC536" s="225"/>
      <c r="AD536" s="225"/>
      <c r="AE536" s="225"/>
      <c r="AF536" s="225"/>
      <c r="AG536" s="225"/>
      <c r="AH536" s="225"/>
      <c r="AI536" s="225"/>
      <c r="AJ536" s="225"/>
    </row>
    <row r="537" ht="15.75" customHeight="1">
      <c r="A537" s="225"/>
      <c r="B537" s="225"/>
      <c r="C537" s="225"/>
      <c r="D537" s="225"/>
      <c r="E537" s="225"/>
      <c r="F537" s="225"/>
      <c r="G537" s="225"/>
      <c r="H537" s="225"/>
      <c r="I537" s="225"/>
      <c r="J537" s="225"/>
      <c r="K537" s="225"/>
      <c r="L537" s="225"/>
      <c r="M537" s="225"/>
      <c r="N537" s="225"/>
      <c r="O537" s="225"/>
      <c r="P537" s="225"/>
      <c r="Q537" s="225"/>
      <c r="R537" s="225"/>
      <c r="S537" s="225"/>
      <c r="T537" s="225"/>
      <c r="U537" s="225"/>
      <c r="V537" s="225"/>
      <c r="W537" s="225"/>
      <c r="X537" s="225"/>
      <c r="Y537" s="225"/>
      <c r="Z537" s="225"/>
      <c r="AA537" s="225"/>
      <c r="AB537" s="225"/>
      <c r="AC537" s="225"/>
      <c r="AD537" s="225"/>
      <c r="AE537" s="225"/>
      <c r="AF537" s="225"/>
      <c r="AG537" s="225"/>
      <c r="AH537" s="225"/>
      <c r="AI537" s="225"/>
      <c r="AJ537" s="225"/>
    </row>
    <row r="538" ht="15.75" customHeight="1">
      <c r="A538" s="225"/>
      <c r="B538" s="225"/>
      <c r="C538" s="225"/>
      <c r="D538" s="225"/>
      <c r="E538" s="225"/>
      <c r="F538" s="225"/>
      <c r="G538" s="225"/>
      <c r="H538" s="225"/>
      <c r="I538" s="225"/>
      <c r="J538" s="225"/>
      <c r="K538" s="225"/>
      <c r="L538" s="225"/>
      <c r="M538" s="225"/>
      <c r="N538" s="225"/>
      <c r="O538" s="225"/>
      <c r="P538" s="225"/>
      <c r="Q538" s="225"/>
      <c r="R538" s="225"/>
      <c r="S538" s="225"/>
      <c r="T538" s="225"/>
      <c r="U538" s="225"/>
      <c r="V538" s="225"/>
      <c r="W538" s="225"/>
      <c r="X538" s="225"/>
      <c r="Y538" s="225"/>
      <c r="Z538" s="225"/>
      <c r="AA538" s="225"/>
      <c r="AB538" s="225"/>
      <c r="AC538" s="225"/>
      <c r="AD538" s="225"/>
      <c r="AE538" s="225"/>
      <c r="AF538" s="225"/>
      <c r="AG538" s="225"/>
      <c r="AH538" s="225"/>
      <c r="AI538" s="225"/>
      <c r="AJ538" s="225"/>
    </row>
    <row r="539" ht="15.75" customHeight="1">
      <c r="A539" s="225"/>
      <c r="B539" s="225"/>
      <c r="C539" s="225"/>
      <c r="D539" s="225"/>
      <c r="E539" s="225"/>
      <c r="F539" s="225"/>
      <c r="G539" s="225"/>
      <c r="H539" s="225"/>
      <c r="I539" s="225"/>
      <c r="J539" s="225"/>
      <c r="K539" s="225"/>
      <c r="L539" s="225"/>
      <c r="M539" s="225"/>
      <c r="N539" s="225"/>
      <c r="O539" s="225"/>
      <c r="P539" s="225"/>
      <c r="Q539" s="225"/>
      <c r="R539" s="225"/>
      <c r="S539" s="225"/>
      <c r="T539" s="225"/>
      <c r="U539" s="225"/>
      <c r="V539" s="225"/>
      <c r="W539" s="225"/>
      <c r="X539" s="225"/>
      <c r="Y539" s="225"/>
      <c r="Z539" s="225"/>
      <c r="AA539" s="225"/>
      <c r="AB539" s="225"/>
      <c r="AC539" s="225"/>
      <c r="AD539" s="225"/>
      <c r="AE539" s="225"/>
      <c r="AF539" s="225"/>
      <c r="AG539" s="225"/>
      <c r="AH539" s="225"/>
      <c r="AI539" s="225"/>
      <c r="AJ539" s="225"/>
    </row>
    <row r="540" ht="15.75" customHeight="1">
      <c r="A540" s="225"/>
      <c r="B540" s="225"/>
      <c r="C540" s="225"/>
      <c r="D540" s="225"/>
      <c r="E540" s="225"/>
      <c r="F540" s="225"/>
      <c r="G540" s="225"/>
      <c r="H540" s="225"/>
      <c r="I540" s="225"/>
      <c r="J540" s="225"/>
      <c r="K540" s="225"/>
      <c r="L540" s="225"/>
      <c r="M540" s="225"/>
      <c r="N540" s="225"/>
      <c r="O540" s="225"/>
      <c r="P540" s="225"/>
      <c r="Q540" s="225"/>
      <c r="R540" s="225"/>
      <c r="S540" s="225"/>
      <c r="T540" s="225"/>
      <c r="U540" s="225"/>
      <c r="V540" s="225"/>
      <c r="W540" s="225"/>
      <c r="X540" s="225"/>
      <c r="Y540" s="225"/>
      <c r="Z540" s="225"/>
      <c r="AA540" s="225"/>
      <c r="AB540" s="225"/>
      <c r="AC540" s="225"/>
      <c r="AD540" s="225"/>
      <c r="AE540" s="225"/>
      <c r="AF540" s="225"/>
      <c r="AG540" s="225"/>
      <c r="AH540" s="225"/>
      <c r="AI540" s="225"/>
      <c r="AJ540" s="225"/>
    </row>
    <row r="541" ht="15.75" customHeight="1">
      <c r="A541" s="225"/>
      <c r="B541" s="225"/>
      <c r="C541" s="225"/>
      <c r="D541" s="225"/>
      <c r="E541" s="225"/>
      <c r="F541" s="225"/>
      <c r="G541" s="225"/>
      <c r="H541" s="225"/>
      <c r="I541" s="225"/>
      <c r="J541" s="225"/>
      <c r="K541" s="225"/>
      <c r="L541" s="225"/>
      <c r="M541" s="225"/>
      <c r="N541" s="225"/>
      <c r="O541" s="225"/>
      <c r="P541" s="225"/>
      <c r="Q541" s="225"/>
      <c r="R541" s="225"/>
      <c r="S541" s="225"/>
      <c r="T541" s="225"/>
      <c r="U541" s="225"/>
      <c r="V541" s="225"/>
      <c r="W541" s="225"/>
      <c r="X541" s="225"/>
      <c r="Y541" s="225"/>
      <c r="Z541" s="225"/>
      <c r="AA541" s="225"/>
      <c r="AB541" s="225"/>
      <c r="AC541" s="225"/>
      <c r="AD541" s="225"/>
      <c r="AE541" s="225"/>
      <c r="AF541" s="225"/>
      <c r="AG541" s="225"/>
      <c r="AH541" s="225"/>
      <c r="AI541" s="225"/>
      <c r="AJ541" s="225"/>
    </row>
    <row r="542" ht="15.75" customHeight="1">
      <c r="A542" s="225"/>
      <c r="B542" s="225"/>
      <c r="C542" s="225"/>
      <c r="D542" s="225"/>
      <c r="E542" s="225"/>
      <c r="F542" s="225"/>
      <c r="G542" s="225"/>
      <c r="H542" s="225"/>
      <c r="I542" s="225"/>
      <c r="J542" s="225"/>
      <c r="K542" s="225"/>
      <c r="L542" s="225"/>
      <c r="M542" s="225"/>
      <c r="N542" s="225"/>
      <c r="O542" s="225"/>
      <c r="P542" s="225"/>
      <c r="Q542" s="225"/>
      <c r="R542" s="225"/>
      <c r="S542" s="225"/>
      <c r="T542" s="225"/>
      <c r="U542" s="225"/>
      <c r="V542" s="225"/>
      <c r="W542" s="225"/>
      <c r="X542" s="225"/>
      <c r="Y542" s="225"/>
      <c r="Z542" s="225"/>
      <c r="AA542" s="225"/>
      <c r="AB542" s="225"/>
      <c r="AC542" s="225"/>
      <c r="AD542" s="225"/>
      <c r="AE542" s="225"/>
      <c r="AF542" s="225"/>
      <c r="AG542" s="225"/>
      <c r="AH542" s="225"/>
      <c r="AI542" s="225"/>
      <c r="AJ542" s="225"/>
    </row>
    <row r="543" ht="15.75" customHeight="1">
      <c r="A543" s="225"/>
      <c r="B543" s="225"/>
      <c r="C543" s="225"/>
      <c r="D543" s="225"/>
      <c r="E543" s="225"/>
      <c r="F543" s="225"/>
      <c r="G543" s="225"/>
      <c r="H543" s="225"/>
      <c r="I543" s="225"/>
      <c r="J543" s="225"/>
      <c r="K543" s="225"/>
      <c r="L543" s="225"/>
      <c r="M543" s="225"/>
      <c r="N543" s="225"/>
      <c r="O543" s="225"/>
      <c r="P543" s="225"/>
      <c r="Q543" s="225"/>
      <c r="R543" s="225"/>
      <c r="S543" s="225"/>
      <c r="T543" s="225"/>
      <c r="U543" s="225"/>
      <c r="V543" s="225"/>
      <c r="W543" s="225"/>
      <c r="X543" s="225"/>
      <c r="Y543" s="225"/>
      <c r="Z543" s="225"/>
      <c r="AA543" s="225"/>
      <c r="AB543" s="225"/>
      <c r="AC543" s="225"/>
      <c r="AD543" s="225"/>
      <c r="AE543" s="225"/>
      <c r="AF543" s="225"/>
      <c r="AG543" s="225"/>
      <c r="AH543" s="225"/>
      <c r="AI543" s="225"/>
      <c r="AJ543" s="225"/>
    </row>
    <row r="544" ht="15.75" customHeight="1">
      <c r="A544" s="225"/>
      <c r="B544" s="225"/>
      <c r="C544" s="225"/>
      <c r="D544" s="225"/>
      <c r="E544" s="225"/>
      <c r="F544" s="225"/>
      <c r="G544" s="225"/>
      <c r="H544" s="225"/>
      <c r="I544" s="225"/>
      <c r="J544" s="225"/>
      <c r="K544" s="225"/>
      <c r="L544" s="225"/>
      <c r="M544" s="225"/>
      <c r="N544" s="225"/>
      <c r="O544" s="225"/>
      <c r="P544" s="225"/>
      <c r="Q544" s="225"/>
      <c r="R544" s="225"/>
      <c r="S544" s="225"/>
      <c r="T544" s="225"/>
      <c r="U544" s="225"/>
      <c r="V544" s="225"/>
      <c r="W544" s="225"/>
      <c r="X544" s="225"/>
      <c r="Y544" s="225"/>
      <c r="Z544" s="225"/>
      <c r="AA544" s="225"/>
      <c r="AB544" s="225"/>
      <c r="AC544" s="225"/>
      <c r="AD544" s="225"/>
      <c r="AE544" s="225"/>
      <c r="AF544" s="225"/>
      <c r="AG544" s="225"/>
      <c r="AH544" s="225"/>
      <c r="AI544" s="225"/>
      <c r="AJ544" s="225"/>
    </row>
    <row r="545" ht="15.75" customHeight="1">
      <c r="A545" s="225"/>
      <c r="B545" s="225"/>
      <c r="C545" s="225"/>
      <c r="D545" s="225"/>
      <c r="E545" s="225"/>
      <c r="F545" s="225"/>
      <c r="G545" s="225"/>
      <c r="H545" s="225"/>
      <c r="I545" s="225"/>
      <c r="J545" s="225"/>
      <c r="K545" s="225"/>
      <c r="L545" s="225"/>
      <c r="M545" s="225"/>
      <c r="N545" s="225"/>
      <c r="O545" s="225"/>
      <c r="P545" s="225"/>
      <c r="Q545" s="225"/>
      <c r="R545" s="225"/>
      <c r="S545" s="225"/>
      <c r="T545" s="225"/>
      <c r="U545" s="225"/>
      <c r="V545" s="225"/>
      <c r="W545" s="225"/>
      <c r="X545" s="225"/>
      <c r="Y545" s="225"/>
      <c r="Z545" s="225"/>
      <c r="AA545" s="225"/>
      <c r="AB545" s="225"/>
      <c r="AC545" s="225"/>
      <c r="AD545" s="225"/>
      <c r="AE545" s="225"/>
      <c r="AF545" s="225"/>
      <c r="AG545" s="225"/>
      <c r="AH545" s="225"/>
      <c r="AI545" s="225"/>
      <c r="AJ545" s="225"/>
    </row>
    <row r="546" ht="15.75" customHeight="1">
      <c r="A546" s="225"/>
      <c r="B546" s="225"/>
      <c r="C546" s="225"/>
      <c r="D546" s="225"/>
      <c r="E546" s="225"/>
      <c r="F546" s="225"/>
      <c r="G546" s="225"/>
      <c r="H546" s="225"/>
      <c r="I546" s="225"/>
      <c r="J546" s="225"/>
      <c r="K546" s="225"/>
      <c r="L546" s="225"/>
      <c r="M546" s="225"/>
      <c r="N546" s="225"/>
      <c r="O546" s="225"/>
      <c r="P546" s="225"/>
      <c r="Q546" s="225"/>
      <c r="R546" s="225"/>
      <c r="S546" s="225"/>
      <c r="T546" s="225"/>
      <c r="U546" s="225"/>
      <c r="V546" s="225"/>
      <c r="W546" s="225"/>
      <c r="X546" s="225"/>
      <c r="Y546" s="225"/>
      <c r="Z546" s="225"/>
      <c r="AA546" s="225"/>
      <c r="AB546" s="225"/>
      <c r="AC546" s="225"/>
      <c r="AD546" s="225"/>
      <c r="AE546" s="225"/>
      <c r="AF546" s="225"/>
      <c r="AG546" s="225"/>
      <c r="AH546" s="225"/>
      <c r="AI546" s="225"/>
      <c r="AJ546" s="225"/>
    </row>
    <row r="547" ht="15.75" customHeight="1">
      <c r="A547" s="225"/>
      <c r="B547" s="225"/>
      <c r="C547" s="225"/>
      <c r="D547" s="225"/>
      <c r="E547" s="225"/>
      <c r="F547" s="225"/>
      <c r="G547" s="225"/>
      <c r="H547" s="225"/>
      <c r="I547" s="225"/>
      <c r="J547" s="225"/>
      <c r="K547" s="225"/>
      <c r="L547" s="225"/>
      <c r="M547" s="225"/>
      <c r="N547" s="225"/>
      <c r="O547" s="225"/>
      <c r="P547" s="225"/>
      <c r="Q547" s="225"/>
      <c r="R547" s="225"/>
      <c r="S547" s="225"/>
      <c r="T547" s="225"/>
      <c r="U547" s="225"/>
      <c r="V547" s="225"/>
      <c r="W547" s="225"/>
      <c r="X547" s="225"/>
      <c r="Y547" s="225"/>
      <c r="Z547" s="225"/>
      <c r="AA547" s="225"/>
      <c r="AB547" s="225"/>
      <c r="AC547" s="225"/>
      <c r="AD547" s="225"/>
      <c r="AE547" s="225"/>
      <c r="AF547" s="225"/>
      <c r="AG547" s="225"/>
      <c r="AH547" s="225"/>
      <c r="AI547" s="225"/>
      <c r="AJ547" s="225"/>
    </row>
    <row r="548" ht="15.75" customHeight="1">
      <c r="A548" s="225"/>
      <c r="B548" s="225"/>
      <c r="C548" s="225"/>
      <c r="D548" s="225"/>
      <c r="E548" s="225"/>
      <c r="F548" s="225"/>
      <c r="G548" s="225"/>
      <c r="H548" s="225"/>
      <c r="I548" s="225"/>
      <c r="J548" s="225"/>
      <c r="K548" s="225"/>
      <c r="L548" s="225"/>
      <c r="M548" s="225"/>
      <c r="N548" s="225"/>
      <c r="O548" s="225"/>
      <c r="P548" s="225"/>
      <c r="Q548" s="225"/>
      <c r="R548" s="225"/>
      <c r="S548" s="225"/>
      <c r="T548" s="225"/>
      <c r="U548" s="225"/>
      <c r="V548" s="225"/>
      <c r="W548" s="225"/>
      <c r="X548" s="225"/>
      <c r="Y548" s="225"/>
      <c r="Z548" s="225"/>
      <c r="AA548" s="225"/>
      <c r="AB548" s="225"/>
      <c r="AC548" s="225"/>
      <c r="AD548" s="225"/>
      <c r="AE548" s="225"/>
      <c r="AF548" s="225"/>
      <c r="AG548" s="225"/>
      <c r="AH548" s="225"/>
      <c r="AI548" s="225"/>
      <c r="AJ548" s="225"/>
    </row>
    <row r="549" ht="15.75" customHeight="1">
      <c r="A549" s="225"/>
      <c r="B549" s="225"/>
      <c r="C549" s="225"/>
      <c r="D549" s="225"/>
      <c r="E549" s="225"/>
      <c r="F549" s="225"/>
      <c r="G549" s="225"/>
      <c r="H549" s="225"/>
      <c r="I549" s="225"/>
      <c r="J549" s="225"/>
      <c r="K549" s="225"/>
      <c r="L549" s="225"/>
      <c r="M549" s="225"/>
      <c r="N549" s="225"/>
      <c r="O549" s="225"/>
      <c r="P549" s="225"/>
      <c r="Q549" s="225"/>
      <c r="R549" s="225"/>
      <c r="S549" s="225"/>
      <c r="T549" s="225"/>
      <c r="U549" s="225"/>
      <c r="V549" s="225"/>
      <c r="W549" s="225"/>
      <c r="X549" s="225"/>
      <c r="Y549" s="225"/>
      <c r="Z549" s="225"/>
      <c r="AA549" s="225"/>
      <c r="AB549" s="225"/>
      <c r="AC549" s="225"/>
      <c r="AD549" s="225"/>
      <c r="AE549" s="225"/>
      <c r="AF549" s="225"/>
      <c r="AG549" s="225"/>
      <c r="AH549" s="225"/>
      <c r="AI549" s="225"/>
      <c r="AJ549" s="225"/>
    </row>
    <row r="550" ht="15.75" customHeight="1">
      <c r="A550" s="225"/>
      <c r="B550" s="225"/>
      <c r="C550" s="225"/>
      <c r="D550" s="225"/>
      <c r="E550" s="225"/>
      <c r="F550" s="225"/>
      <c r="G550" s="225"/>
      <c r="H550" s="225"/>
      <c r="I550" s="225"/>
      <c r="J550" s="225"/>
      <c r="K550" s="225"/>
      <c r="L550" s="225"/>
      <c r="M550" s="225"/>
      <c r="N550" s="225"/>
      <c r="O550" s="225"/>
      <c r="P550" s="225"/>
      <c r="Q550" s="225"/>
      <c r="R550" s="225"/>
      <c r="S550" s="225"/>
      <c r="T550" s="225"/>
      <c r="U550" s="225"/>
      <c r="V550" s="225"/>
      <c r="W550" s="225"/>
      <c r="X550" s="225"/>
      <c r="Y550" s="225"/>
      <c r="Z550" s="225"/>
      <c r="AA550" s="225"/>
      <c r="AB550" s="225"/>
      <c r="AC550" s="225"/>
      <c r="AD550" s="225"/>
      <c r="AE550" s="225"/>
      <c r="AF550" s="225"/>
      <c r="AG550" s="225"/>
      <c r="AH550" s="225"/>
      <c r="AI550" s="225"/>
      <c r="AJ550" s="225"/>
    </row>
    <row r="551" ht="15.75" customHeight="1">
      <c r="A551" s="225"/>
      <c r="B551" s="225"/>
      <c r="C551" s="225"/>
      <c r="D551" s="225"/>
      <c r="E551" s="225"/>
      <c r="F551" s="225"/>
      <c r="G551" s="225"/>
      <c r="H551" s="225"/>
      <c r="I551" s="225"/>
      <c r="J551" s="225"/>
      <c r="K551" s="225"/>
      <c r="L551" s="225"/>
      <c r="M551" s="225"/>
      <c r="N551" s="225"/>
      <c r="O551" s="225"/>
      <c r="P551" s="225"/>
      <c r="Q551" s="225"/>
      <c r="R551" s="225"/>
      <c r="S551" s="225"/>
      <c r="T551" s="225"/>
      <c r="U551" s="225"/>
      <c r="V551" s="225"/>
      <c r="W551" s="225"/>
      <c r="X551" s="225"/>
      <c r="Y551" s="225"/>
      <c r="Z551" s="225"/>
      <c r="AA551" s="225"/>
      <c r="AB551" s="225"/>
      <c r="AC551" s="225"/>
      <c r="AD551" s="225"/>
      <c r="AE551" s="225"/>
      <c r="AF551" s="225"/>
      <c r="AG551" s="225"/>
      <c r="AH551" s="225"/>
      <c r="AI551" s="225"/>
      <c r="AJ551" s="225"/>
    </row>
    <row r="552" ht="15.75" customHeight="1">
      <c r="A552" s="225"/>
      <c r="B552" s="225"/>
      <c r="C552" s="225"/>
      <c r="D552" s="225"/>
      <c r="E552" s="225"/>
      <c r="F552" s="225"/>
      <c r="G552" s="225"/>
      <c r="H552" s="225"/>
      <c r="I552" s="225"/>
      <c r="J552" s="225"/>
      <c r="K552" s="225"/>
      <c r="L552" s="225"/>
      <c r="M552" s="225"/>
      <c r="N552" s="225"/>
      <c r="O552" s="225"/>
      <c r="P552" s="225"/>
      <c r="Q552" s="225"/>
      <c r="R552" s="225"/>
      <c r="S552" s="225"/>
      <c r="T552" s="225"/>
      <c r="U552" s="225"/>
      <c r="V552" s="225"/>
      <c r="W552" s="225"/>
      <c r="X552" s="225"/>
      <c r="Y552" s="225"/>
      <c r="Z552" s="225"/>
      <c r="AA552" s="225"/>
      <c r="AB552" s="225"/>
      <c r="AC552" s="225"/>
      <c r="AD552" s="225"/>
      <c r="AE552" s="225"/>
      <c r="AF552" s="225"/>
      <c r="AG552" s="225"/>
      <c r="AH552" s="225"/>
      <c r="AI552" s="225"/>
      <c r="AJ552" s="225"/>
    </row>
    <row r="553" ht="15.75" customHeight="1">
      <c r="A553" s="225"/>
      <c r="B553" s="225"/>
      <c r="C553" s="225"/>
      <c r="D553" s="225"/>
      <c r="E553" s="225"/>
      <c r="F553" s="225"/>
      <c r="G553" s="225"/>
      <c r="H553" s="225"/>
      <c r="I553" s="225"/>
      <c r="J553" s="225"/>
      <c r="K553" s="225"/>
      <c r="L553" s="225"/>
      <c r="M553" s="225"/>
      <c r="N553" s="225"/>
      <c r="O553" s="225"/>
      <c r="P553" s="225"/>
      <c r="Q553" s="225"/>
      <c r="R553" s="225"/>
      <c r="S553" s="225"/>
      <c r="T553" s="225"/>
      <c r="U553" s="225"/>
      <c r="V553" s="225"/>
      <c r="W553" s="225"/>
      <c r="X553" s="225"/>
      <c r="Y553" s="225"/>
      <c r="Z553" s="225"/>
      <c r="AA553" s="225"/>
      <c r="AB553" s="225"/>
      <c r="AC553" s="225"/>
      <c r="AD553" s="225"/>
      <c r="AE553" s="225"/>
      <c r="AF553" s="225"/>
      <c r="AG553" s="225"/>
      <c r="AH553" s="225"/>
      <c r="AI553" s="225"/>
      <c r="AJ553" s="225"/>
    </row>
    <row r="554" ht="15.75" customHeight="1">
      <c r="A554" s="225"/>
      <c r="B554" s="225"/>
      <c r="C554" s="225"/>
      <c r="D554" s="225"/>
      <c r="E554" s="225"/>
      <c r="F554" s="225"/>
      <c r="G554" s="225"/>
      <c r="H554" s="225"/>
      <c r="I554" s="225"/>
      <c r="J554" s="225"/>
      <c r="K554" s="225"/>
      <c r="L554" s="225"/>
      <c r="M554" s="225"/>
      <c r="N554" s="225"/>
      <c r="O554" s="225"/>
      <c r="P554" s="225"/>
      <c r="Q554" s="225"/>
      <c r="R554" s="225"/>
      <c r="S554" s="225"/>
      <c r="T554" s="225"/>
      <c r="U554" s="225"/>
      <c r="V554" s="225"/>
      <c r="W554" s="225"/>
      <c r="X554" s="225"/>
      <c r="Y554" s="225"/>
      <c r="Z554" s="225"/>
      <c r="AA554" s="225"/>
      <c r="AB554" s="225"/>
      <c r="AC554" s="225"/>
      <c r="AD554" s="225"/>
      <c r="AE554" s="225"/>
      <c r="AF554" s="225"/>
      <c r="AG554" s="225"/>
      <c r="AH554" s="225"/>
      <c r="AI554" s="225"/>
      <c r="AJ554" s="225"/>
    </row>
    <row r="555" ht="15.75" customHeight="1">
      <c r="A555" s="225"/>
      <c r="B555" s="225"/>
      <c r="C555" s="225"/>
      <c r="D555" s="225"/>
      <c r="E555" s="225"/>
      <c r="F555" s="225"/>
      <c r="G555" s="225"/>
      <c r="H555" s="225"/>
      <c r="I555" s="225"/>
      <c r="J555" s="225"/>
      <c r="K555" s="225"/>
      <c r="L555" s="225"/>
      <c r="M555" s="225"/>
      <c r="N555" s="225"/>
      <c r="O555" s="225"/>
      <c r="P555" s="225"/>
      <c r="Q555" s="225"/>
      <c r="R555" s="225"/>
      <c r="S555" s="225"/>
      <c r="T555" s="225"/>
      <c r="U555" s="225"/>
      <c r="V555" s="225"/>
      <c r="W555" s="225"/>
      <c r="X555" s="225"/>
      <c r="Y555" s="225"/>
      <c r="Z555" s="225"/>
      <c r="AA555" s="225"/>
      <c r="AB555" s="225"/>
      <c r="AC555" s="225"/>
      <c r="AD555" s="225"/>
      <c r="AE555" s="225"/>
      <c r="AF555" s="225"/>
      <c r="AG555" s="225"/>
      <c r="AH555" s="225"/>
      <c r="AI555" s="225"/>
      <c r="AJ555" s="225"/>
    </row>
    <row r="556" ht="15.75" customHeight="1">
      <c r="A556" s="225"/>
      <c r="B556" s="225"/>
      <c r="C556" s="225"/>
      <c r="D556" s="225"/>
      <c r="E556" s="225"/>
      <c r="F556" s="225"/>
      <c r="G556" s="225"/>
      <c r="H556" s="225"/>
      <c r="I556" s="225"/>
      <c r="J556" s="225"/>
      <c r="K556" s="225"/>
      <c r="L556" s="225"/>
      <c r="M556" s="225"/>
      <c r="N556" s="225"/>
      <c r="O556" s="225"/>
      <c r="P556" s="225"/>
      <c r="Q556" s="225"/>
      <c r="R556" s="225"/>
      <c r="S556" s="225"/>
      <c r="T556" s="225"/>
      <c r="U556" s="225"/>
      <c r="V556" s="225"/>
      <c r="W556" s="225"/>
      <c r="X556" s="225"/>
      <c r="Y556" s="225"/>
      <c r="Z556" s="225"/>
      <c r="AA556" s="225"/>
      <c r="AB556" s="225"/>
      <c r="AC556" s="225"/>
      <c r="AD556" s="225"/>
      <c r="AE556" s="225"/>
      <c r="AF556" s="225"/>
      <c r="AG556" s="225"/>
      <c r="AH556" s="225"/>
      <c r="AI556" s="225"/>
      <c r="AJ556" s="225"/>
    </row>
    <row r="557" ht="15.75" customHeight="1">
      <c r="A557" s="225"/>
      <c r="B557" s="225"/>
      <c r="C557" s="225"/>
      <c r="D557" s="225"/>
      <c r="E557" s="225"/>
      <c r="F557" s="225"/>
      <c r="G557" s="225"/>
      <c r="H557" s="225"/>
      <c r="I557" s="225"/>
      <c r="J557" s="225"/>
      <c r="K557" s="225"/>
      <c r="L557" s="225"/>
      <c r="M557" s="225"/>
      <c r="N557" s="225"/>
      <c r="O557" s="225"/>
      <c r="P557" s="225"/>
      <c r="Q557" s="225"/>
      <c r="R557" s="225"/>
      <c r="S557" s="225"/>
      <c r="T557" s="225"/>
      <c r="U557" s="225"/>
      <c r="V557" s="225"/>
      <c r="W557" s="225"/>
      <c r="X557" s="225"/>
      <c r="Y557" s="225"/>
      <c r="Z557" s="225"/>
      <c r="AA557" s="225"/>
      <c r="AB557" s="225"/>
      <c r="AC557" s="225"/>
      <c r="AD557" s="225"/>
      <c r="AE557" s="225"/>
      <c r="AF557" s="225"/>
      <c r="AG557" s="225"/>
      <c r="AH557" s="225"/>
      <c r="AI557" s="225"/>
      <c r="AJ557" s="225"/>
    </row>
    <row r="558" ht="15.75" customHeight="1">
      <c r="A558" s="225"/>
      <c r="B558" s="225"/>
      <c r="C558" s="225"/>
      <c r="D558" s="225"/>
      <c r="E558" s="225"/>
      <c r="F558" s="225"/>
      <c r="G558" s="225"/>
      <c r="H558" s="225"/>
      <c r="I558" s="225"/>
      <c r="J558" s="225"/>
      <c r="K558" s="225"/>
      <c r="L558" s="225"/>
      <c r="M558" s="225"/>
      <c r="N558" s="225"/>
      <c r="O558" s="225"/>
      <c r="P558" s="225"/>
      <c r="Q558" s="225"/>
      <c r="R558" s="225"/>
      <c r="S558" s="225"/>
      <c r="T558" s="225"/>
      <c r="U558" s="225"/>
      <c r="V558" s="225"/>
      <c r="W558" s="225"/>
      <c r="X558" s="225"/>
      <c r="Y558" s="225"/>
      <c r="Z558" s="225"/>
      <c r="AA558" s="225"/>
      <c r="AB558" s="225"/>
      <c r="AC558" s="225"/>
      <c r="AD558" s="225"/>
      <c r="AE558" s="225"/>
      <c r="AF558" s="225"/>
      <c r="AG558" s="225"/>
      <c r="AH558" s="225"/>
      <c r="AI558" s="225"/>
      <c r="AJ558" s="225"/>
    </row>
    <row r="559" ht="15.75" customHeight="1">
      <c r="A559" s="225"/>
      <c r="B559" s="225"/>
      <c r="C559" s="225"/>
      <c r="D559" s="225"/>
      <c r="E559" s="225"/>
      <c r="F559" s="225"/>
      <c r="G559" s="225"/>
      <c r="H559" s="225"/>
      <c r="I559" s="225"/>
      <c r="J559" s="225"/>
      <c r="K559" s="225"/>
      <c r="L559" s="225"/>
      <c r="M559" s="225"/>
      <c r="N559" s="225"/>
      <c r="O559" s="225"/>
      <c r="P559" s="225"/>
      <c r="Q559" s="225"/>
      <c r="R559" s="225"/>
      <c r="S559" s="225"/>
      <c r="T559" s="225"/>
      <c r="U559" s="225"/>
      <c r="V559" s="225"/>
      <c r="W559" s="225"/>
      <c r="X559" s="225"/>
      <c r="Y559" s="225"/>
      <c r="Z559" s="225"/>
      <c r="AA559" s="225"/>
      <c r="AB559" s="225"/>
      <c r="AC559" s="225"/>
      <c r="AD559" s="225"/>
      <c r="AE559" s="225"/>
      <c r="AF559" s="225"/>
      <c r="AG559" s="225"/>
      <c r="AH559" s="225"/>
      <c r="AI559" s="225"/>
      <c r="AJ559" s="225"/>
    </row>
    <row r="560" ht="15.75" customHeight="1">
      <c r="A560" s="225"/>
      <c r="B560" s="225"/>
      <c r="C560" s="225"/>
      <c r="D560" s="225"/>
      <c r="E560" s="225"/>
      <c r="F560" s="225"/>
      <c r="G560" s="225"/>
      <c r="H560" s="225"/>
      <c r="I560" s="225"/>
      <c r="J560" s="225"/>
      <c r="K560" s="225"/>
      <c r="L560" s="225"/>
      <c r="M560" s="225"/>
      <c r="N560" s="225"/>
      <c r="O560" s="225"/>
      <c r="P560" s="225"/>
      <c r="Q560" s="225"/>
      <c r="R560" s="225"/>
      <c r="S560" s="225"/>
      <c r="T560" s="225"/>
      <c r="U560" s="225"/>
      <c r="V560" s="225"/>
      <c r="W560" s="225"/>
      <c r="X560" s="225"/>
      <c r="Y560" s="225"/>
      <c r="Z560" s="225"/>
      <c r="AA560" s="225"/>
      <c r="AB560" s="225"/>
      <c r="AC560" s="225"/>
      <c r="AD560" s="225"/>
      <c r="AE560" s="225"/>
      <c r="AF560" s="225"/>
      <c r="AG560" s="225"/>
      <c r="AH560" s="225"/>
      <c r="AI560" s="225"/>
      <c r="AJ560" s="225"/>
    </row>
    <row r="561" ht="15.75" customHeight="1">
      <c r="A561" s="225"/>
      <c r="B561" s="225"/>
      <c r="C561" s="225"/>
      <c r="D561" s="225"/>
      <c r="E561" s="225"/>
      <c r="F561" s="225"/>
      <c r="G561" s="225"/>
      <c r="H561" s="225"/>
      <c r="I561" s="225"/>
      <c r="J561" s="225"/>
      <c r="K561" s="225"/>
      <c r="L561" s="225"/>
      <c r="M561" s="225"/>
      <c r="N561" s="225"/>
      <c r="O561" s="225"/>
      <c r="P561" s="225"/>
      <c r="Q561" s="225"/>
      <c r="R561" s="225"/>
      <c r="S561" s="225"/>
      <c r="T561" s="225"/>
      <c r="U561" s="225"/>
      <c r="V561" s="225"/>
      <c r="W561" s="225"/>
      <c r="X561" s="225"/>
      <c r="Y561" s="225"/>
      <c r="Z561" s="225"/>
      <c r="AA561" s="225"/>
      <c r="AB561" s="225"/>
      <c r="AC561" s="225"/>
      <c r="AD561" s="225"/>
      <c r="AE561" s="225"/>
      <c r="AF561" s="225"/>
      <c r="AG561" s="225"/>
      <c r="AH561" s="225"/>
      <c r="AI561" s="225"/>
      <c r="AJ561" s="225"/>
    </row>
    <row r="562" ht="15.75" customHeight="1">
      <c r="A562" s="225"/>
      <c r="B562" s="225"/>
      <c r="C562" s="225"/>
      <c r="D562" s="225"/>
      <c r="E562" s="225"/>
      <c r="F562" s="225"/>
      <c r="G562" s="225"/>
      <c r="H562" s="225"/>
      <c r="I562" s="225"/>
      <c r="J562" s="225"/>
      <c r="K562" s="225"/>
      <c r="L562" s="225"/>
      <c r="M562" s="225"/>
      <c r="N562" s="225"/>
      <c r="O562" s="225"/>
      <c r="P562" s="225"/>
      <c r="Q562" s="225"/>
      <c r="R562" s="225"/>
      <c r="S562" s="225"/>
      <c r="T562" s="225"/>
      <c r="U562" s="225"/>
      <c r="V562" s="225"/>
      <c r="W562" s="225"/>
      <c r="X562" s="225"/>
      <c r="Y562" s="225"/>
      <c r="Z562" s="225"/>
      <c r="AA562" s="225"/>
      <c r="AB562" s="225"/>
      <c r="AC562" s="225"/>
      <c r="AD562" s="225"/>
      <c r="AE562" s="225"/>
      <c r="AF562" s="225"/>
      <c r="AG562" s="225"/>
      <c r="AH562" s="225"/>
      <c r="AI562" s="225"/>
      <c r="AJ562" s="225"/>
    </row>
    <row r="563" ht="15.75" customHeight="1">
      <c r="A563" s="225"/>
      <c r="B563" s="225"/>
      <c r="C563" s="225"/>
      <c r="D563" s="225"/>
      <c r="E563" s="225"/>
      <c r="F563" s="225"/>
      <c r="G563" s="225"/>
      <c r="H563" s="225"/>
      <c r="I563" s="225"/>
      <c r="J563" s="225"/>
      <c r="K563" s="225"/>
      <c r="L563" s="225"/>
      <c r="M563" s="225"/>
      <c r="N563" s="225"/>
      <c r="O563" s="225"/>
      <c r="P563" s="225"/>
      <c r="Q563" s="225"/>
      <c r="R563" s="225"/>
      <c r="S563" s="225"/>
      <c r="T563" s="225"/>
      <c r="U563" s="225"/>
      <c r="V563" s="225"/>
      <c r="W563" s="225"/>
      <c r="X563" s="225"/>
      <c r="Y563" s="225"/>
      <c r="Z563" s="225"/>
      <c r="AA563" s="225"/>
      <c r="AB563" s="225"/>
      <c r="AC563" s="225"/>
      <c r="AD563" s="225"/>
      <c r="AE563" s="225"/>
      <c r="AF563" s="225"/>
      <c r="AG563" s="225"/>
      <c r="AH563" s="225"/>
      <c r="AI563" s="225"/>
      <c r="AJ563" s="225"/>
    </row>
    <row r="564" ht="15.75" customHeight="1">
      <c r="A564" s="225"/>
      <c r="B564" s="225"/>
      <c r="C564" s="225"/>
      <c r="D564" s="225"/>
      <c r="E564" s="225"/>
      <c r="F564" s="225"/>
      <c r="G564" s="225"/>
      <c r="H564" s="225"/>
      <c r="I564" s="225"/>
      <c r="J564" s="225"/>
      <c r="K564" s="225"/>
      <c r="L564" s="225"/>
      <c r="M564" s="225"/>
      <c r="N564" s="225"/>
      <c r="O564" s="225"/>
      <c r="P564" s="225"/>
      <c r="Q564" s="225"/>
      <c r="R564" s="225"/>
      <c r="S564" s="225"/>
      <c r="T564" s="225"/>
      <c r="U564" s="225"/>
      <c r="V564" s="225"/>
      <c r="W564" s="225"/>
      <c r="X564" s="225"/>
      <c r="Y564" s="225"/>
      <c r="Z564" s="225"/>
      <c r="AA564" s="225"/>
      <c r="AB564" s="225"/>
      <c r="AC564" s="225"/>
      <c r="AD564" s="225"/>
      <c r="AE564" s="225"/>
      <c r="AF564" s="225"/>
      <c r="AG564" s="225"/>
      <c r="AH564" s="225"/>
      <c r="AI564" s="225"/>
      <c r="AJ564" s="225"/>
    </row>
    <row r="565" ht="15.75" customHeight="1">
      <c r="A565" s="225"/>
      <c r="B565" s="225"/>
      <c r="C565" s="225"/>
      <c r="D565" s="225"/>
      <c r="E565" s="225"/>
      <c r="F565" s="225"/>
      <c r="G565" s="225"/>
      <c r="H565" s="225"/>
      <c r="I565" s="225"/>
      <c r="J565" s="225"/>
      <c r="K565" s="225"/>
      <c r="L565" s="225"/>
      <c r="M565" s="225"/>
      <c r="N565" s="225"/>
      <c r="O565" s="225"/>
      <c r="P565" s="225"/>
      <c r="Q565" s="225"/>
      <c r="R565" s="225"/>
      <c r="S565" s="225"/>
      <c r="T565" s="225"/>
      <c r="U565" s="225"/>
      <c r="V565" s="225"/>
      <c r="W565" s="225"/>
      <c r="X565" s="225"/>
      <c r="Y565" s="225"/>
      <c r="Z565" s="225"/>
      <c r="AA565" s="225"/>
      <c r="AB565" s="225"/>
      <c r="AC565" s="225"/>
      <c r="AD565" s="225"/>
      <c r="AE565" s="225"/>
      <c r="AF565" s="225"/>
      <c r="AG565" s="225"/>
      <c r="AH565" s="225"/>
      <c r="AI565" s="225"/>
      <c r="AJ565" s="225"/>
    </row>
    <row r="566" ht="15.75" customHeight="1">
      <c r="A566" s="225"/>
      <c r="B566" s="225"/>
      <c r="C566" s="225"/>
      <c r="D566" s="225"/>
      <c r="E566" s="225"/>
      <c r="F566" s="225"/>
      <c r="G566" s="225"/>
      <c r="H566" s="225"/>
      <c r="I566" s="225"/>
      <c r="J566" s="225"/>
      <c r="K566" s="225"/>
      <c r="L566" s="225"/>
      <c r="M566" s="225"/>
      <c r="N566" s="225"/>
      <c r="O566" s="225"/>
      <c r="P566" s="225"/>
      <c r="Q566" s="225"/>
      <c r="R566" s="225"/>
      <c r="S566" s="225"/>
      <c r="T566" s="225"/>
      <c r="U566" s="225"/>
      <c r="V566" s="225"/>
      <c r="W566" s="225"/>
      <c r="X566" s="225"/>
      <c r="Y566" s="225"/>
      <c r="Z566" s="225"/>
      <c r="AA566" s="225"/>
      <c r="AB566" s="225"/>
      <c r="AC566" s="225"/>
      <c r="AD566" s="225"/>
      <c r="AE566" s="225"/>
      <c r="AF566" s="225"/>
      <c r="AG566" s="225"/>
      <c r="AH566" s="225"/>
      <c r="AI566" s="225"/>
      <c r="AJ566" s="225"/>
    </row>
    <row r="567" ht="15.75" customHeight="1">
      <c r="A567" s="225"/>
      <c r="B567" s="225"/>
      <c r="C567" s="225"/>
      <c r="D567" s="225"/>
      <c r="E567" s="225"/>
      <c r="F567" s="225"/>
      <c r="G567" s="225"/>
      <c r="H567" s="225"/>
      <c r="I567" s="225"/>
      <c r="J567" s="225"/>
      <c r="K567" s="225"/>
      <c r="L567" s="225"/>
      <c r="M567" s="225"/>
      <c r="N567" s="225"/>
      <c r="O567" s="225"/>
      <c r="P567" s="225"/>
      <c r="Q567" s="225"/>
      <c r="R567" s="225"/>
      <c r="S567" s="225"/>
      <c r="T567" s="225"/>
      <c r="U567" s="225"/>
      <c r="V567" s="225"/>
      <c r="W567" s="225"/>
      <c r="X567" s="225"/>
      <c r="Y567" s="225"/>
      <c r="Z567" s="225"/>
      <c r="AA567" s="225"/>
      <c r="AB567" s="225"/>
      <c r="AC567" s="225"/>
      <c r="AD567" s="225"/>
      <c r="AE567" s="225"/>
      <c r="AF567" s="225"/>
      <c r="AG567" s="225"/>
      <c r="AH567" s="225"/>
      <c r="AI567" s="225"/>
      <c r="AJ567" s="225"/>
    </row>
    <row r="568" ht="15.75" customHeight="1">
      <c r="A568" s="225"/>
      <c r="B568" s="225"/>
      <c r="C568" s="225"/>
      <c r="D568" s="225"/>
      <c r="E568" s="225"/>
      <c r="F568" s="225"/>
      <c r="G568" s="225"/>
      <c r="H568" s="225"/>
      <c r="I568" s="225"/>
      <c r="J568" s="225"/>
      <c r="K568" s="225"/>
      <c r="L568" s="225"/>
      <c r="M568" s="225"/>
      <c r="N568" s="225"/>
      <c r="O568" s="225"/>
      <c r="P568" s="225"/>
      <c r="Q568" s="225"/>
      <c r="R568" s="225"/>
      <c r="S568" s="225"/>
      <c r="T568" s="225"/>
      <c r="U568" s="225"/>
      <c r="V568" s="225"/>
      <c r="W568" s="225"/>
      <c r="X568" s="225"/>
      <c r="Y568" s="225"/>
      <c r="Z568" s="225"/>
      <c r="AA568" s="225"/>
      <c r="AB568" s="225"/>
      <c r="AC568" s="225"/>
      <c r="AD568" s="225"/>
      <c r="AE568" s="225"/>
      <c r="AF568" s="225"/>
      <c r="AG568" s="225"/>
      <c r="AH568" s="225"/>
      <c r="AI568" s="225"/>
      <c r="AJ568" s="225"/>
    </row>
    <row r="569" ht="15.75" customHeight="1">
      <c r="A569" s="225"/>
      <c r="B569" s="225"/>
      <c r="C569" s="225"/>
      <c r="D569" s="225"/>
      <c r="E569" s="225"/>
      <c r="F569" s="225"/>
      <c r="G569" s="225"/>
      <c r="H569" s="225"/>
      <c r="I569" s="225"/>
      <c r="J569" s="225"/>
      <c r="K569" s="225"/>
      <c r="L569" s="225"/>
      <c r="M569" s="225"/>
      <c r="N569" s="225"/>
      <c r="O569" s="225"/>
      <c r="P569" s="225"/>
      <c r="Q569" s="225"/>
      <c r="R569" s="225"/>
      <c r="S569" s="225"/>
      <c r="T569" s="225"/>
      <c r="U569" s="225"/>
      <c r="V569" s="225"/>
      <c r="W569" s="225"/>
      <c r="X569" s="225"/>
      <c r="Y569" s="225"/>
      <c r="Z569" s="225"/>
      <c r="AA569" s="225"/>
      <c r="AB569" s="225"/>
      <c r="AC569" s="225"/>
      <c r="AD569" s="225"/>
      <c r="AE569" s="225"/>
      <c r="AF569" s="225"/>
      <c r="AG569" s="225"/>
      <c r="AH569" s="225"/>
      <c r="AI569" s="225"/>
      <c r="AJ569" s="225"/>
    </row>
    <row r="570" ht="15.75" customHeight="1">
      <c r="A570" s="225"/>
      <c r="B570" s="225"/>
      <c r="C570" s="225"/>
      <c r="D570" s="225"/>
      <c r="E570" s="225"/>
      <c r="F570" s="225"/>
      <c r="G570" s="225"/>
      <c r="H570" s="225"/>
      <c r="I570" s="225"/>
      <c r="J570" s="225"/>
      <c r="K570" s="225"/>
      <c r="L570" s="225"/>
      <c r="M570" s="225"/>
      <c r="N570" s="225"/>
      <c r="O570" s="225"/>
      <c r="P570" s="225"/>
      <c r="Q570" s="225"/>
      <c r="R570" s="225"/>
      <c r="S570" s="225"/>
      <c r="T570" s="225"/>
      <c r="U570" s="225"/>
      <c r="V570" s="225"/>
      <c r="W570" s="225"/>
      <c r="X570" s="225"/>
      <c r="Y570" s="225"/>
      <c r="Z570" s="225"/>
      <c r="AA570" s="225"/>
      <c r="AB570" s="225"/>
      <c r="AC570" s="225"/>
      <c r="AD570" s="225"/>
      <c r="AE570" s="225"/>
      <c r="AF570" s="225"/>
      <c r="AG570" s="225"/>
      <c r="AH570" s="225"/>
      <c r="AI570" s="225"/>
      <c r="AJ570" s="225"/>
    </row>
    <row r="571" ht="15.75" customHeight="1">
      <c r="A571" s="225"/>
      <c r="B571" s="225"/>
      <c r="C571" s="225"/>
      <c r="D571" s="225"/>
      <c r="E571" s="225"/>
      <c r="F571" s="225"/>
      <c r="G571" s="225"/>
      <c r="H571" s="225"/>
      <c r="I571" s="225"/>
      <c r="J571" s="225"/>
      <c r="K571" s="225"/>
      <c r="L571" s="225"/>
      <c r="M571" s="225"/>
      <c r="N571" s="225"/>
      <c r="O571" s="225"/>
      <c r="P571" s="225"/>
      <c r="Q571" s="225"/>
      <c r="R571" s="225"/>
      <c r="S571" s="225"/>
      <c r="T571" s="225"/>
      <c r="U571" s="225"/>
      <c r="V571" s="225"/>
      <c r="W571" s="225"/>
      <c r="X571" s="225"/>
      <c r="Y571" s="225"/>
      <c r="Z571" s="225"/>
      <c r="AA571" s="225"/>
      <c r="AB571" s="225"/>
      <c r="AC571" s="225"/>
      <c r="AD571" s="225"/>
      <c r="AE571" s="225"/>
      <c r="AF571" s="225"/>
      <c r="AG571" s="225"/>
      <c r="AH571" s="225"/>
      <c r="AI571" s="225"/>
      <c r="AJ571" s="225"/>
    </row>
    <row r="572" ht="15.75" customHeight="1">
      <c r="A572" s="225"/>
      <c r="B572" s="225"/>
      <c r="C572" s="225"/>
      <c r="D572" s="225"/>
      <c r="E572" s="225"/>
      <c r="F572" s="225"/>
      <c r="G572" s="225"/>
      <c r="H572" s="225"/>
      <c r="I572" s="225"/>
      <c r="J572" s="225"/>
      <c r="K572" s="225"/>
      <c r="L572" s="225"/>
      <c r="M572" s="225"/>
      <c r="N572" s="225"/>
      <c r="O572" s="225"/>
      <c r="P572" s="225"/>
      <c r="Q572" s="225"/>
      <c r="R572" s="225"/>
      <c r="S572" s="225"/>
      <c r="T572" s="225"/>
      <c r="U572" s="225"/>
      <c r="V572" s="225"/>
      <c r="W572" s="225"/>
      <c r="X572" s="225"/>
      <c r="Y572" s="225"/>
      <c r="Z572" s="225"/>
      <c r="AA572" s="225"/>
      <c r="AB572" s="225"/>
      <c r="AC572" s="225"/>
      <c r="AD572" s="225"/>
      <c r="AE572" s="225"/>
      <c r="AF572" s="225"/>
      <c r="AG572" s="225"/>
      <c r="AH572" s="225"/>
      <c r="AI572" s="225"/>
      <c r="AJ572" s="225"/>
    </row>
    <row r="573" ht="15.75" customHeight="1">
      <c r="A573" s="225"/>
      <c r="B573" s="225"/>
      <c r="C573" s="225"/>
      <c r="D573" s="225"/>
      <c r="E573" s="225"/>
      <c r="F573" s="225"/>
      <c r="G573" s="225"/>
      <c r="H573" s="225"/>
      <c r="I573" s="225"/>
      <c r="J573" s="225"/>
      <c r="K573" s="225"/>
      <c r="L573" s="225"/>
      <c r="M573" s="225"/>
      <c r="N573" s="225"/>
      <c r="O573" s="225"/>
      <c r="P573" s="225"/>
      <c r="Q573" s="225"/>
      <c r="R573" s="225"/>
      <c r="S573" s="225"/>
      <c r="T573" s="225"/>
      <c r="U573" s="225"/>
      <c r="V573" s="225"/>
      <c r="W573" s="225"/>
      <c r="X573" s="225"/>
      <c r="Y573" s="225"/>
      <c r="Z573" s="225"/>
      <c r="AA573" s="225"/>
      <c r="AB573" s="225"/>
      <c r="AC573" s="225"/>
      <c r="AD573" s="225"/>
      <c r="AE573" s="225"/>
      <c r="AF573" s="225"/>
      <c r="AG573" s="225"/>
      <c r="AH573" s="225"/>
      <c r="AI573" s="225"/>
      <c r="AJ573" s="225"/>
    </row>
    <row r="574" ht="15.75" customHeight="1">
      <c r="A574" s="225"/>
      <c r="B574" s="225"/>
      <c r="C574" s="225"/>
      <c r="D574" s="225"/>
      <c r="E574" s="225"/>
      <c r="F574" s="225"/>
      <c r="G574" s="225"/>
      <c r="H574" s="225"/>
      <c r="I574" s="225"/>
      <c r="J574" s="225"/>
      <c r="K574" s="225"/>
      <c r="L574" s="225"/>
      <c r="M574" s="225"/>
      <c r="N574" s="225"/>
      <c r="O574" s="225"/>
      <c r="P574" s="225"/>
      <c r="Q574" s="225"/>
      <c r="R574" s="225"/>
      <c r="S574" s="225"/>
      <c r="T574" s="225"/>
      <c r="U574" s="225"/>
      <c r="V574" s="225"/>
      <c r="W574" s="225"/>
      <c r="X574" s="225"/>
      <c r="Y574" s="225"/>
      <c r="Z574" s="225"/>
      <c r="AA574" s="225"/>
      <c r="AB574" s="225"/>
      <c r="AC574" s="225"/>
      <c r="AD574" s="225"/>
      <c r="AE574" s="225"/>
      <c r="AF574" s="225"/>
      <c r="AG574" s="225"/>
      <c r="AH574" s="225"/>
      <c r="AI574" s="225"/>
      <c r="AJ574" s="225"/>
    </row>
    <row r="575" ht="15.75" customHeight="1">
      <c r="A575" s="225"/>
      <c r="B575" s="225"/>
      <c r="C575" s="225"/>
      <c r="D575" s="225"/>
      <c r="E575" s="225"/>
      <c r="F575" s="225"/>
      <c r="G575" s="225"/>
      <c r="H575" s="225"/>
      <c r="I575" s="225"/>
      <c r="J575" s="225"/>
      <c r="K575" s="225"/>
      <c r="L575" s="225"/>
      <c r="M575" s="225"/>
      <c r="N575" s="225"/>
      <c r="O575" s="225"/>
      <c r="P575" s="225"/>
      <c r="Q575" s="225"/>
      <c r="R575" s="225"/>
      <c r="S575" s="225"/>
      <c r="T575" s="225"/>
      <c r="U575" s="225"/>
      <c r="V575" s="225"/>
      <c r="W575" s="225"/>
      <c r="X575" s="225"/>
      <c r="Y575" s="225"/>
      <c r="Z575" s="225"/>
      <c r="AA575" s="225"/>
      <c r="AB575" s="225"/>
      <c r="AC575" s="225"/>
      <c r="AD575" s="225"/>
      <c r="AE575" s="225"/>
      <c r="AF575" s="225"/>
      <c r="AG575" s="225"/>
      <c r="AH575" s="225"/>
      <c r="AI575" s="225"/>
      <c r="AJ575" s="225"/>
    </row>
    <row r="576" ht="15.75" customHeight="1">
      <c r="A576" s="225"/>
      <c r="B576" s="225"/>
      <c r="C576" s="225"/>
      <c r="D576" s="225"/>
      <c r="E576" s="225"/>
      <c r="F576" s="225"/>
      <c r="G576" s="225"/>
      <c r="H576" s="225"/>
      <c r="I576" s="225"/>
      <c r="J576" s="225"/>
      <c r="K576" s="225"/>
      <c r="L576" s="225"/>
      <c r="M576" s="225"/>
      <c r="N576" s="225"/>
      <c r="O576" s="225"/>
      <c r="P576" s="225"/>
      <c r="Q576" s="225"/>
      <c r="R576" s="225"/>
      <c r="S576" s="225"/>
      <c r="T576" s="225"/>
      <c r="U576" s="225"/>
      <c r="V576" s="225"/>
      <c r="W576" s="225"/>
      <c r="X576" s="225"/>
      <c r="Y576" s="225"/>
      <c r="Z576" s="225"/>
      <c r="AA576" s="225"/>
      <c r="AB576" s="225"/>
      <c r="AC576" s="225"/>
      <c r="AD576" s="225"/>
      <c r="AE576" s="225"/>
      <c r="AF576" s="225"/>
      <c r="AG576" s="225"/>
      <c r="AH576" s="225"/>
      <c r="AI576" s="225"/>
      <c r="AJ576" s="225"/>
    </row>
    <row r="577" ht="15.75" customHeight="1">
      <c r="A577" s="225"/>
      <c r="B577" s="225"/>
      <c r="C577" s="225"/>
      <c r="D577" s="225"/>
      <c r="E577" s="225"/>
      <c r="F577" s="225"/>
      <c r="G577" s="225"/>
      <c r="H577" s="225"/>
      <c r="I577" s="225"/>
      <c r="J577" s="225"/>
      <c r="K577" s="225"/>
      <c r="L577" s="225"/>
      <c r="M577" s="225"/>
      <c r="N577" s="225"/>
      <c r="O577" s="225"/>
      <c r="P577" s="225"/>
      <c r="Q577" s="225"/>
      <c r="R577" s="225"/>
      <c r="S577" s="225"/>
      <c r="T577" s="225"/>
      <c r="U577" s="225"/>
      <c r="V577" s="225"/>
      <c r="W577" s="225"/>
      <c r="X577" s="225"/>
      <c r="Y577" s="225"/>
      <c r="Z577" s="225"/>
      <c r="AA577" s="225"/>
      <c r="AB577" s="225"/>
      <c r="AC577" s="225"/>
      <c r="AD577" s="225"/>
      <c r="AE577" s="225"/>
      <c r="AF577" s="225"/>
      <c r="AG577" s="225"/>
      <c r="AH577" s="225"/>
      <c r="AI577" s="225"/>
      <c r="AJ577" s="225"/>
    </row>
    <row r="578" ht="15.75" customHeight="1">
      <c r="A578" s="225"/>
      <c r="B578" s="225"/>
      <c r="C578" s="225"/>
      <c r="D578" s="225"/>
      <c r="E578" s="225"/>
      <c r="F578" s="225"/>
      <c r="G578" s="225"/>
      <c r="H578" s="225"/>
      <c r="I578" s="225"/>
      <c r="J578" s="225"/>
      <c r="K578" s="225"/>
      <c r="L578" s="225"/>
      <c r="M578" s="225"/>
      <c r="N578" s="225"/>
      <c r="O578" s="225"/>
      <c r="P578" s="225"/>
      <c r="Q578" s="225"/>
      <c r="R578" s="225"/>
      <c r="S578" s="225"/>
      <c r="T578" s="225"/>
      <c r="U578" s="225"/>
      <c r="V578" s="225"/>
      <c r="W578" s="225"/>
      <c r="X578" s="225"/>
      <c r="Y578" s="225"/>
      <c r="Z578" s="225"/>
      <c r="AA578" s="225"/>
      <c r="AB578" s="225"/>
      <c r="AC578" s="225"/>
      <c r="AD578" s="225"/>
      <c r="AE578" s="225"/>
      <c r="AF578" s="225"/>
      <c r="AG578" s="225"/>
      <c r="AH578" s="225"/>
      <c r="AI578" s="225"/>
      <c r="AJ578" s="225"/>
    </row>
    <row r="579" ht="15.75" customHeight="1">
      <c r="A579" s="225"/>
      <c r="B579" s="225"/>
      <c r="C579" s="225"/>
      <c r="D579" s="225"/>
      <c r="E579" s="225"/>
      <c r="F579" s="225"/>
      <c r="G579" s="225"/>
      <c r="H579" s="225"/>
      <c r="I579" s="225"/>
      <c r="J579" s="225"/>
      <c r="K579" s="225"/>
      <c r="L579" s="225"/>
      <c r="M579" s="225"/>
      <c r="N579" s="225"/>
      <c r="O579" s="225"/>
      <c r="P579" s="225"/>
      <c r="Q579" s="225"/>
      <c r="R579" s="225"/>
      <c r="S579" s="225"/>
      <c r="T579" s="225"/>
      <c r="U579" s="225"/>
      <c r="V579" s="225"/>
      <c r="W579" s="225"/>
      <c r="X579" s="225"/>
      <c r="Y579" s="225"/>
      <c r="Z579" s="225"/>
      <c r="AA579" s="225"/>
      <c r="AB579" s="225"/>
      <c r="AC579" s="225"/>
      <c r="AD579" s="225"/>
      <c r="AE579" s="225"/>
      <c r="AF579" s="225"/>
      <c r="AG579" s="225"/>
      <c r="AH579" s="225"/>
      <c r="AI579" s="225"/>
      <c r="AJ579" s="225"/>
    </row>
    <row r="580" ht="15.75" customHeight="1">
      <c r="A580" s="225"/>
      <c r="B580" s="225"/>
      <c r="C580" s="225"/>
      <c r="D580" s="225"/>
      <c r="E580" s="225"/>
      <c r="F580" s="225"/>
      <c r="G580" s="225"/>
      <c r="H580" s="225"/>
      <c r="I580" s="225"/>
      <c r="J580" s="225"/>
      <c r="K580" s="225"/>
      <c r="L580" s="225"/>
      <c r="M580" s="225"/>
      <c r="N580" s="225"/>
      <c r="O580" s="225"/>
      <c r="P580" s="225"/>
      <c r="Q580" s="225"/>
      <c r="R580" s="225"/>
      <c r="S580" s="225"/>
      <c r="T580" s="225"/>
      <c r="U580" s="225"/>
      <c r="V580" s="225"/>
      <c r="W580" s="225"/>
      <c r="X580" s="225"/>
      <c r="Y580" s="225"/>
      <c r="Z580" s="225"/>
      <c r="AA580" s="225"/>
      <c r="AB580" s="225"/>
      <c r="AC580" s="225"/>
      <c r="AD580" s="225"/>
      <c r="AE580" s="225"/>
      <c r="AF580" s="225"/>
      <c r="AG580" s="225"/>
      <c r="AH580" s="225"/>
      <c r="AI580" s="225"/>
      <c r="AJ580" s="225"/>
    </row>
    <row r="581" ht="15.75" customHeight="1">
      <c r="A581" s="225"/>
      <c r="B581" s="225"/>
      <c r="C581" s="225"/>
      <c r="D581" s="225"/>
      <c r="E581" s="225"/>
      <c r="F581" s="225"/>
      <c r="G581" s="225"/>
      <c r="H581" s="225"/>
      <c r="I581" s="225"/>
      <c r="J581" s="225"/>
      <c r="K581" s="225"/>
      <c r="L581" s="225"/>
      <c r="M581" s="225"/>
      <c r="N581" s="225"/>
      <c r="O581" s="225"/>
      <c r="P581" s="225"/>
      <c r="Q581" s="225"/>
      <c r="R581" s="225"/>
      <c r="S581" s="225"/>
      <c r="T581" s="225"/>
      <c r="U581" s="225"/>
      <c r="V581" s="225"/>
      <c r="W581" s="225"/>
      <c r="X581" s="225"/>
      <c r="Y581" s="225"/>
      <c r="Z581" s="225"/>
      <c r="AA581" s="225"/>
      <c r="AB581" s="225"/>
      <c r="AC581" s="225"/>
      <c r="AD581" s="225"/>
      <c r="AE581" s="225"/>
      <c r="AF581" s="225"/>
      <c r="AG581" s="225"/>
      <c r="AH581" s="225"/>
      <c r="AI581" s="225"/>
      <c r="AJ581" s="225"/>
    </row>
    <row r="582" ht="15.75" customHeight="1">
      <c r="A582" s="225"/>
      <c r="B582" s="225"/>
      <c r="C582" s="225"/>
      <c r="D582" s="225"/>
      <c r="E582" s="225"/>
      <c r="F582" s="225"/>
      <c r="G582" s="225"/>
      <c r="H582" s="225"/>
      <c r="I582" s="225"/>
      <c r="J582" s="225"/>
      <c r="K582" s="225"/>
      <c r="L582" s="225"/>
      <c r="M582" s="225"/>
      <c r="N582" s="225"/>
      <c r="O582" s="225"/>
      <c r="P582" s="225"/>
      <c r="Q582" s="225"/>
      <c r="R582" s="225"/>
      <c r="S582" s="225"/>
      <c r="T582" s="225"/>
      <c r="U582" s="225"/>
      <c r="V582" s="225"/>
      <c r="W582" s="225"/>
      <c r="X582" s="225"/>
      <c r="Y582" s="225"/>
      <c r="Z582" s="225"/>
      <c r="AA582" s="225"/>
      <c r="AB582" s="225"/>
      <c r="AC582" s="225"/>
      <c r="AD582" s="225"/>
      <c r="AE582" s="225"/>
      <c r="AF582" s="225"/>
      <c r="AG582" s="225"/>
      <c r="AH582" s="225"/>
      <c r="AI582" s="225"/>
      <c r="AJ582" s="225"/>
    </row>
    <row r="583" ht="15.75" customHeight="1">
      <c r="A583" s="225"/>
      <c r="B583" s="225"/>
      <c r="C583" s="225"/>
      <c r="D583" s="225"/>
      <c r="E583" s="225"/>
      <c r="F583" s="225"/>
      <c r="G583" s="225"/>
      <c r="H583" s="225"/>
      <c r="I583" s="225"/>
      <c r="J583" s="225"/>
      <c r="K583" s="225"/>
      <c r="L583" s="225"/>
      <c r="M583" s="225"/>
      <c r="N583" s="225"/>
      <c r="O583" s="225"/>
      <c r="P583" s="225"/>
      <c r="Q583" s="225"/>
      <c r="R583" s="225"/>
      <c r="S583" s="225"/>
      <c r="T583" s="225"/>
      <c r="U583" s="225"/>
      <c r="V583" s="225"/>
      <c r="W583" s="225"/>
      <c r="X583" s="225"/>
      <c r="Y583" s="225"/>
      <c r="Z583" s="225"/>
      <c r="AA583" s="225"/>
      <c r="AB583" s="225"/>
      <c r="AC583" s="225"/>
      <c r="AD583" s="225"/>
      <c r="AE583" s="225"/>
      <c r="AF583" s="225"/>
      <c r="AG583" s="225"/>
      <c r="AH583" s="225"/>
      <c r="AI583" s="225"/>
      <c r="AJ583" s="225"/>
    </row>
    <row r="584" ht="15.75" customHeight="1">
      <c r="A584" s="225"/>
      <c r="B584" s="225"/>
      <c r="C584" s="225"/>
      <c r="D584" s="225"/>
      <c r="E584" s="225"/>
      <c r="F584" s="225"/>
      <c r="G584" s="225"/>
      <c r="H584" s="225"/>
      <c r="I584" s="225"/>
      <c r="J584" s="225"/>
      <c r="K584" s="225"/>
      <c r="L584" s="225"/>
      <c r="M584" s="225"/>
      <c r="N584" s="225"/>
      <c r="O584" s="225"/>
      <c r="P584" s="225"/>
      <c r="Q584" s="225"/>
      <c r="R584" s="225"/>
      <c r="S584" s="225"/>
      <c r="T584" s="225"/>
      <c r="U584" s="225"/>
      <c r="V584" s="225"/>
      <c r="W584" s="225"/>
      <c r="X584" s="225"/>
      <c r="Y584" s="225"/>
      <c r="Z584" s="225"/>
      <c r="AA584" s="225"/>
      <c r="AB584" s="225"/>
      <c r="AC584" s="225"/>
      <c r="AD584" s="225"/>
      <c r="AE584" s="225"/>
      <c r="AF584" s="225"/>
      <c r="AG584" s="225"/>
      <c r="AH584" s="225"/>
      <c r="AI584" s="225"/>
      <c r="AJ584" s="225"/>
    </row>
    <row r="585" ht="15.75" customHeight="1">
      <c r="A585" s="225"/>
      <c r="B585" s="225"/>
      <c r="C585" s="225"/>
      <c r="D585" s="225"/>
      <c r="E585" s="225"/>
      <c r="F585" s="225"/>
      <c r="G585" s="225"/>
      <c r="H585" s="225"/>
      <c r="I585" s="225"/>
      <c r="J585" s="225"/>
      <c r="K585" s="225"/>
      <c r="L585" s="225"/>
      <c r="M585" s="225"/>
      <c r="N585" s="225"/>
      <c r="O585" s="225"/>
      <c r="P585" s="225"/>
      <c r="Q585" s="225"/>
      <c r="R585" s="225"/>
      <c r="S585" s="225"/>
      <c r="T585" s="225"/>
      <c r="U585" s="225"/>
      <c r="V585" s="225"/>
      <c r="W585" s="225"/>
      <c r="X585" s="225"/>
      <c r="Y585" s="225"/>
      <c r="Z585" s="225"/>
      <c r="AA585" s="225"/>
      <c r="AB585" s="225"/>
      <c r="AC585" s="225"/>
      <c r="AD585" s="225"/>
      <c r="AE585" s="225"/>
      <c r="AF585" s="225"/>
      <c r="AG585" s="225"/>
      <c r="AH585" s="225"/>
      <c r="AI585" s="225"/>
      <c r="AJ585" s="225"/>
    </row>
    <row r="586" ht="15.75" customHeight="1">
      <c r="A586" s="225"/>
      <c r="B586" s="225"/>
      <c r="C586" s="225"/>
      <c r="D586" s="225"/>
      <c r="E586" s="225"/>
      <c r="F586" s="225"/>
      <c r="G586" s="225"/>
      <c r="H586" s="225"/>
      <c r="I586" s="225"/>
      <c r="J586" s="225"/>
      <c r="K586" s="225"/>
      <c r="L586" s="225"/>
      <c r="M586" s="225"/>
      <c r="N586" s="225"/>
      <c r="O586" s="225"/>
      <c r="P586" s="225"/>
      <c r="Q586" s="225"/>
      <c r="R586" s="225"/>
      <c r="S586" s="225"/>
      <c r="T586" s="225"/>
      <c r="U586" s="225"/>
      <c r="V586" s="225"/>
      <c r="W586" s="225"/>
      <c r="X586" s="225"/>
      <c r="Y586" s="225"/>
      <c r="Z586" s="225"/>
      <c r="AA586" s="225"/>
      <c r="AB586" s="225"/>
      <c r="AC586" s="225"/>
      <c r="AD586" s="225"/>
      <c r="AE586" s="225"/>
      <c r="AF586" s="225"/>
      <c r="AG586" s="225"/>
      <c r="AH586" s="225"/>
      <c r="AI586" s="225"/>
      <c r="AJ586" s="225"/>
    </row>
    <row r="587" ht="15.75" customHeight="1">
      <c r="A587" s="225"/>
      <c r="B587" s="225"/>
      <c r="C587" s="225"/>
      <c r="D587" s="225"/>
      <c r="E587" s="225"/>
      <c r="F587" s="225"/>
      <c r="G587" s="225"/>
      <c r="H587" s="225"/>
      <c r="I587" s="225"/>
      <c r="J587" s="225"/>
      <c r="K587" s="225"/>
      <c r="L587" s="225"/>
      <c r="M587" s="225"/>
      <c r="N587" s="225"/>
      <c r="O587" s="225"/>
      <c r="P587" s="225"/>
      <c r="Q587" s="225"/>
      <c r="R587" s="225"/>
      <c r="S587" s="225"/>
      <c r="T587" s="225"/>
      <c r="U587" s="225"/>
      <c r="V587" s="225"/>
      <c r="W587" s="225"/>
      <c r="X587" s="225"/>
      <c r="Y587" s="225"/>
      <c r="Z587" s="225"/>
      <c r="AA587" s="225"/>
      <c r="AB587" s="225"/>
      <c r="AC587" s="225"/>
      <c r="AD587" s="225"/>
      <c r="AE587" s="225"/>
      <c r="AF587" s="225"/>
      <c r="AG587" s="225"/>
      <c r="AH587" s="225"/>
      <c r="AI587" s="225"/>
      <c r="AJ587" s="225"/>
    </row>
    <row r="588" ht="15.75" customHeight="1">
      <c r="A588" s="225"/>
      <c r="B588" s="225"/>
      <c r="C588" s="225"/>
      <c r="D588" s="225"/>
      <c r="E588" s="225"/>
      <c r="F588" s="225"/>
      <c r="G588" s="225"/>
      <c r="H588" s="225"/>
      <c r="I588" s="225"/>
      <c r="J588" s="225"/>
      <c r="K588" s="225"/>
      <c r="L588" s="225"/>
      <c r="M588" s="225"/>
      <c r="N588" s="225"/>
      <c r="O588" s="225"/>
      <c r="P588" s="225"/>
      <c r="Q588" s="225"/>
      <c r="R588" s="225"/>
      <c r="S588" s="225"/>
      <c r="T588" s="225"/>
      <c r="U588" s="225"/>
      <c r="V588" s="225"/>
      <c r="W588" s="225"/>
      <c r="X588" s="225"/>
      <c r="Y588" s="225"/>
      <c r="Z588" s="225"/>
      <c r="AA588" s="225"/>
      <c r="AB588" s="225"/>
      <c r="AC588" s="225"/>
      <c r="AD588" s="225"/>
      <c r="AE588" s="225"/>
      <c r="AF588" s="225"/>
      <c r="AG588" s="225"/>
      <c r="AH588" s="225"/>
      <c r="AI588" s="225"/>
      <c r="AJ588" s="225"/>
    </row>
    <row r="589" ht="15.75" customHeight="1">
      <c r="A589" s="225"/>
      <c r="B589" s="225"/>
      <c r="C589" s="225"/>
      <c r="D589" s="225"/>
      <c r="E589" s="225"/>
      <c r="F589" s="225"/>
      <c r="G589" s="225"/>
      <c r="H589" s="225"/>
      <c r="I589" s="225"/>
      <c r="J589" s="225"/>
      <c r="K589" s="225"/>
      <c r="L589" s="225"/>
      <c r="M589" s="225"/>
      <c r="N589" s="225"/>
      <c r="O589" s="225"/>
      <c r="P589" s="225"/>
      <c r="Q589" s="225"/>
      <c r="R589" s="225"/>
      <c r="S589" s="225"/>
      <c r="T589" s="225"/>
      <c r="U589" s="225"/>
      <c r="V589" s="225"/>
      <c r="W589" s="225"/>
      <c r="X589" s="225"/>
      <c r="Y589" s="225"/>
      <c r="Z589" s="225"/>
      <c r="AA589" s="225"/>
      <c r="AB589" s="225"/>
      <c r="AC589" s="225"/>
      <c r="AD589" s="225"/>
      <c r="AE589" s="225"/>
      <c r="AF589" s="225"/>
      <c r="AG589" s="225"/>
      <c r="AH589" s="225"/>
      <c r="AI589" s="225"/>
      <c r="AJ589" s="225"/>
    </row>
    <row r="590" ht="15.75" customHeight="1">
      <c r="A590" s="225"/>
      <c r="B590" s="225"/>
      <c r="C590" s="225"/>
      <c r="D590" s="225"/>
      <c r="E590" s="225"/>
      <c r="F590" s="225"/>
      <c r="G590" s="225"/>
      <c r="H590" s="225"/>
      <c r="I590" s="225"/>
      <c r="J590" s="225"/>
      <c r="K590" s="225"/>
      <c r="L590" s="225"/>
      <c r="M590" s="225"/>
      <c r="N590" s="225"/>
      <c r="O590" s="225"/>
      <c r="P590" s="225"/>
      <c r="Q590" s="225"/>
      <c r="R590" s="225"/>
      <c r="S590" s="225"/>
      <c r="T590" s="225"/>
      <c r="U590" s="225"/>
      <c r="V590" s="225"/>
      <c r="W590" s="225"/>
      <c r="X590" s="225"/>
      <c r="Y590" s="225"/>
      <c r="Z590" s="225"/>
      <c r="AA590" s="225"/>
      <c r="AB590" s="225"/>
      <c r="AC590" s="225"/>
      <c r="AD590" s="225"/>
      <c r="AE590" s="225"/>
      <c r="AF590" s="225"/>
      <c r="AG590" s="225"/>
      <c r="AH590" s="225"/>
      <c r="AI590" s="225"/>
      <c r="AJ590" s="225"/>
    </row>
    <row r="591" ht="15.75" customHeight="1">
      <c r="A591" s="225"/>
      <c r="B591" s="225"/>
      <c r="C591" s="225"/>
      <c r="D591" s="225"/>
      <c r="E591" s="225"/>
      <c r="F591" s="225"/>
      <c r="G591" s="225"/>
      <c r="H591" s="225"/>
      <c r="I591" s="225"/>
      <c r="J591" s="225"/>
      <c r="K591" s="225"/>
      <c r="L591" s="225"/>
      <c r="M591" s="225"/>
      <c r="N591" s="225"/>
      <c r="O591" s="225"/>
      <c r="P591" s="225"/>
      <c r="Q591" s="225"/>
      <c r="R591" s="225"/>
      <c r="S591" s="225"/>
      <c r="T591" s="225"/>
      <c r="U591" s="225"/>
      <c r="V591" s="225"/>
      <c r="W591" s="225"/>
      <c r="X591" s="225"/>
      <c r="Y591" s="225"/>
      <c r="Z591" s="225"/>
      <c r="AA591" s="225"/>
      <c r="AB591" s="225"/>
      <c r="AC591" s="225"/>
      <c r="AD591" s="225"/>
      <c r="AE591" s="225"/>
      <c r="AF591" s="225"/>
      <c r="AG591" s="225"/>
      <c r="AH591" s="225"/>
      <c r="AI591" s="225"/>
      <c r="AJ591" s="225"/>
    </row>
    <row r="592" ht="15.75" customHeight="1">
      <c r="A592" s="225"/>
      <c r="B592" s="225"/>
      <c r="C592" s="225"/>
      <c r="D592" s="225"/>
      <c r="E592" s="225"/>
      <c r="F592" s="225"/>
      <c r="G592" s="225"/>
      <c r="H592" s="225"/>
      <c r="I592" s="225"/>
      <c r="J592" s="225"/>
      <c r="K592" s="225"/>
      <c r="L592" s="225"/>
      <c r="M592" s="225"/>
      <c r="N592" s="225"/>
      <c r="O592" s="225"/>
      <c r="P592" s="225"/>
      <c r="Q592" s="225"/>
      <c r="R592" s="225"/>
      <c r="S592" s="225"/>
      <c r="T592" s="225"/>
      <c r="U592" s="225"/>
      <c r="V592" s="225"/>
      <c r="W592" s="225"/>
      <c r="X592" s="225"/>
      <c r="Y592" s="225"/>
      <c r="Z592" s="225"/>
      <c r="AA592" s="225"/>
      <c r="AB592" s="225"/>
      <c r="AC592" s="225"/>
      <c r="AD592" s="225"/>
      <c r="AE592" s="225"/>
      <c r="AF592" s="225"/>
      <c r="AG592" s="225"/>
      <c r="AH592" s="225"/>
      <c r="AI592" s="225"/>
      <c r="AJ592" s="225"/>
    </row>
    <row r="593" ht="15.75" customHeight="1">
      <c r="A593" s="225"/>
      <c r="B593" s="225"/>
      <c r="C593" s="225"/>
      <c r="D593" s="225"/>
      <c r="E593" s="225"/>
      <c r="F593" s="225"/>
      <c r="G593" s="225"/>
      <c r="H593" s="225"/>
      <c r="I593" s="225"/>
      <c r="J593" s="225"/>
      <c r="K593" s="225"/>
      <c r="L593" s="225"/>
      <c r="M593" s="225"/>
      <c r="N593" s="225"/>
      <c r="O593" s="225"/>
      <c r="P593" s="225"/>
      <c r="Q593" s="225"/>
      <c r="R593" s="225"/>
      <c r="S593" s="225"/>
      <c r="T593" s="225"/>
      <c r="U593" s="225"/>
      <c r="V593" s="225"/>
      <c r="W593" s="225"/>
      <c r="X593" s="225"/>
      <c r="Y593" s="225"/>
      <c r="Z593" s="225"/>
      <c r="AA593" s="225"/>
      <c r="AB593" s="225"/>
      <c r="AC593" s="225"/>
      <c r="AD593" s="225"/>
      <c r="AE593" s="225"/>
      <c r="AF593" s="225"/>
      <c r="AG593" s="225"/>
      <c r="AH593" s="225"/>
      <c r="AI593" s="225"/>
      <c r="AJ593" s="225"/>
    </row>
    <row r="594" ht="15.75" customHeight="1">
      <c r="A594" s="225"/>
      <c r="B594" s="225"/>
      <c r="C594" s="225"/>
      <c r="D594" s="225"/>
      <c r="E594" s="225"/>
      <c r="F594" s="225"/>
      <c r="G594" s="225"/>
      <c r="H594" s="225"/>
      <c r="I594" s="225"/>
      <c r="J594" s="225"/>
      <c r="K594" s="225"/>
      <c r="L594" s="225"/>
      <c r="M594" s="225"/>
      <c r="N594" s="225"/>
      <c r="O594" s="225"/>
      <c r="P594" s="225"/>
      <c r="Q594" s="225"/>
      <c r="R594" s="225"/>
      <c r="S594" s="225"/>
      <c r="T594" s="225"/>
      <c r="U594" s="225"/>
      <c r="V594" s="225"/>
      <c r="W594" s="225"/>
      <c r="X594" s="225"/>
      <c r="Y594" s="225"/>
      <c r="Z594" s="225"/>
      <c r="AA594" s="225"/>
      <c r="AB594" s="225"/>
      <c r="AC594" s="225"/>
      <c r="AD594" s="225"/>
      <c r="AE594" s="225"/>
      <c r="AF594" s="225"/>
      <c r="AG594" s="225"/>
      <c r="AH594" s="225"/>
      <c r="AI594" s="225"/>
      <c r="AJ594" s="225"/>
    </row>
    <row r="595" ht="15.75" customHeight="1">
      <c r="A595" s="225"/>
      <c r="B595" s="225"/>
      <c r="C595" s="225"/>
      <c r="D595" s="225"/>
      <c r="E595" s="225"/>
      <c r="F595" s="225"/>
      <c r="G595" s="225"/>
      <c r="H595" s="225"/>
      <c r="I595" s="225"/>
      <c r="J595" s="225"/>
      <c r="K595" s="225"/>
      <c r="L595" s="225"/>
      <c r="M595" s="225"/>
      <c r="N595" s="225"/>
      <c r="O595" s="225"/>
      <c r="P595" s="225"/>
      <c r="Q595" s="225"/>
      <c r="R595" s="225"/>
      <c r="S595" s="225"/>
      <c r="T595" s="225"/>
      <c r="U595" s="225"/>
      <c r="V595" s="225"/>
      <c r="W595" s="225"/>
      <c r="X595" s="225"/>
      <c r="Y595" s="225"/>
      <c r="Z595" s="225"/>
      <c r="AA595" s="225"/>
      <c r="AB595" s="225"/>
      <c r="AC595" s="225"/>
      <c r="AD595" s="225"/>
      <c r="AE595" s="225"/>
      <c r="AF595" s="225"/>
      <c r="AG595" s="225"/>
      <c r="AH595" s="225"/>
      <c r="AI595" s="225"/>
      <c r="AJ595" s="225"/>
    </row>
    <row r="596" ht="15.75" customHeight="1">
      <c r="A596" s="225"/>
      <c r="B596" s="225"/>
      <c r="C596" s="225"/>
      <c r="D596" s="225"/>
      <c r="E596" s="225"/>
      <c r="F596" s="225"/>
      <c r="G596" s="225"/>
      <c r="H596" s="225"/>
      <c r="I596" s="225"/>
      <c r="J596" s="225"/>
      <c r="K596" s="225"/>
      <c r="L596" s="225"/>
      <c r="M596" s="225"/>
      <c r="N596" s="225"/>
      <c r="O596" s="225"/>
      <c r="P596" s="225"/>
      <c r="Q596" s="225"/>
      <c r="R596" s="225"/>
      <c r="S596" s="225"/>
      <c r="T596" s="225"/>
      <c r="U596" s="225"/>
      <c r="V596" s="225"/>
      <c r="W596" s="225"/>
      <c r="X596" s="225"/>
      <c r="Y596" s="225"/>
      <c r="Z596" s="225"/>
      <c r="AA596" s="225"/>
      <c r="AB596" s="225"/>
      <c r="AC596" s="225"/>
      <c r="AD596" s="225"/>
      <c r="AE596" s="225"/>
      <c r="AF596" s="225"/>
      <c r="AG596" s="225"/>
      <c r="AH596" s="225"/>
      <c r="AI596" s="225"/>
      <c r="AJ596" s="225"/>
    </row>
    <row r="597" ht="15.75" customHeight="1">
      <c r="A597" s="225"/>
      <c r="B597" s="225"/>
      <c r="C597" s="225"/>
      <c r="D597" s="225"/>
      <c r="E597" s="225"/>
      <c r="F597" s="225"/>
      <c r="G597" s="225"/>
      <c r="H597" s="225"/>
      <c r="I597" s="225"/>
      <c r="J597" s="225"/>
      <c r="K597" s="225"/>
      <c r="L597" s="225"/>
      <c r="M597" s="225"/>
      <c r="N597" s="225"/>
      <c r="O597" s="225"/>
      <c r="P597" s="225"/>
      <c r="Q597" s="225"/>
      <c r="R597" s="225"/>
      <c r="S597" s="225"/>
      <c r="T597" s="225"/>
      <c r="U597" s="225"/>
      <c r="V597" s="225"/>
      <c r="W597" s="225"/>
      <c r="X597" s="225"/>
      <c r="Y597" s="225"/>
      <c r="Z597" s="225"/>
      <c r="AA597" s="225"/>
      <c r="AB597" s="225"/>
      <c r="AC597" s="225"/>
      <c r="AD597" s="225"/>
      <c r="AE597" s="225"/>
      <c r="AF597" s="225"/>
      <c r="AG597" s="225"/>
      <c r="AH597" s="225"/>
      <c r="AI597" s="225"/>
      <c r="AJ597" s="225"/>
    </row>
    <row r="598" ht="15.75" customHeight="1">
      <c r="A598" s="225"/>
      <c r="B598" s="225"/>
      <c r="C598" s="225"/>
      <c r="D598" s="225"/>
      <c r="E598" s="225"/>
      <c r="F598" s="225"/>
      <c r="G598" s="225"/>
      <c r="H598" s="225"/>
      <c r="I598" s="225"/>
      <c r="J598" s="225"/>
      <c r="K598" s="225"/>
      <c r="L598" s="225"/>
      <c r="M598" s="225"/>
      <c r="N598" s="225"/>
      <c r="O598" s="225"/>
      <c r="P598" s="225"/>
      <c r="Q598" s="225"/>
      <c r="R598" s="225"/>
      <c r="S598" s="225"/>
      <c r="T598" s="225"/>
      <c r="U598" s="225"/>
      <c r="V598" s="225"/>
      <c r="W598" s="225"/>
      <c r="X598" s="225"/>
      <c r="Y598" s="225"/>
      <c r="Z598" s="225"/>
      <c r="AA598" s="225"/>
      <c r="AB598" s="225"/>
      <c r="AC598" s="225"/>
      <c r="AD598" s="225"/>
      <c r="AE598" s="225"/>
      <c r="AF598" s="225"/>
      <c r="AG598" s="225"/>
      <c r="AH598" s="225"/>
      <c r="AI598" s="225"/>
      <c r="AJ598" s="225"/>
    </row>
    <row r="599" ht="15.75" customHeight="1">
      <c r="A599" s="225"/>
      <c r="B599" s="225"/>
      <c r="C599" s="225"/>
      <c r="D599" s="225"/>
      <c r="E599" s="225"/>
      <c r="F599" s="225"/>
      <c r="G599" s="225"/>
      <c r="H599" s="225"/>
      <c r="I599" s="225"/>
      <c r="J599" s="225"/>
      <c r="K599" s="225"/>
      <c r="L599" s="225"/>
      <c r="M599" s="225"/>
      <c r="N599" s="225"/>
      <c r="O599" s="225"/>
      <c r="P599" s="225"/>
      <c r="Q599" s="225"/>
      <c r="R599" s="225"/>
      <c r="S599" s="225"/>
      <c r="T599" s="225"/>
      <c r="U599" s="225"/>
      <c r="V599" s="225"/>
      <c r="W599" s="225"/>
      <c r="X599" s="225"/>
      <c r="Y599" s="225"/>
      <c r="Z599" s="225"/>
      <c r="AA599" s="225"/>
      <c r="AB599" s="225"/>
      <c r="AC599" s="225"/>
      <c r="AD599" s="225"/>
      <c r="AE599" s="225"/>
      <c r="AF599" s="225"/>
      <c r="AG599" s="225"/>
      <c r="AH599" s="225"/>
      <c r="AI599" s="225"/>
      <c r="AJ599" s="225"/>
    </row>
    <row r="600" ht="15.75" customHeight="1">
      <c r="A600" s="225"/>
      <c r="B600" s="225"/>
      <c r="C600" s="225"/>
      <c r="D600" s="225"/>
      <c r="E600" s="225"/>
      <c r="F600" s="225"/>
      <c r="G600" s="225"/>
      <c r="H600" s="225"/>
      <c r="I600" s="225"/>
      <c r="J600" s="225"/>
      <c r="K600" s="225"/>
      <c r="L600" s="225"/>
      <c r="M600" s="225"/>
      <c r="N600" s="225"/>
      <c r="O600" s="225"/>
      <c r="P600" s="225"/>
      <c r="Q600" s="225"/>
      <c r="R600" s="225"/>
      <c r="S600" s="225"/>
      <c r="T600" s="225"/>
      <c r="U600" s="225"/>
      <c r="V600" s="225"/>
      <c r="W600" s="225"/>
      <c r="X600" s="225"/>
      <c r="Y600" s="225"/>
      <c r="Z600" s="225"/>
      <c r="AA600" s="225"/>
      <c r="AB600" s="225"/>
      <c r="AC600" s="225"/>
      <c r="AD600" s="225"/>
      <c r="AE600" s="225"/>
      <c r="AF600" s="225"/>
      <c r="AG600" s="225"/>
      <c r="AH600" s="225"/>
      <c r="AI600" s="225"/>
      <c r="AJ600" s="225"/>
    </row>
    <row r="601" ht="15.75" customHeight="1">
      <c r="A601" s="225"/>
      <c r="B601" s="225"/>
      <c r="C601" s="225"/>
      <c r="D601" s="225"/>
      <c r="E601" s="225"/>
      <c r="F601" s="225"/>
      <c r="G601" s="225"/>
      <c r="H601" s="225"/>
      <c r="I601" s="225"/>
      <c r="J601" s="225"/>
      <c r="K601" s="225"/>
      <c r="L601" s="225"/>
      <c r="M601" s="225"/>
      <c r="N601" s="225"/>
      <c r="O601" s="225"/>
      <c r="P601" s="225"/>
      <c r="Q601" s="225"/>
      <c r="R601" s="225"/>
      <c r="S601" s="225"/>
      <c r="T601" s="225"/>
      <c r="U601" s="225"/>
      <c r="V601" s="225"/>
      <c r="W601" s="225"/>
      <c r="X601" s="225"/>
      <c r="Y601" s="225"/>
      <c r="Z601" s="225"/>
      <c r="AA601" s="225"/>
      <c r="AB601" s="225"/>
      <c r="AC601" s="225"/>
      <c r="AD601" s="225"/>
      <c r="AE601" s="225"/>
      <c r="AF601" s="225"/>
      <c r="AG601" s="225"/>
      <c r="AH601" s="225"/>
      <c r="AI601" s="225"/>
      <c r="AJ601" s="225"/>
    </row>
    <row r="602" ht="15.75" customHeight="1">
      <c r="A602" s="225"/>
      <c r="B602" s="225"/>
      <c r="C602" s="225"/>
      <c r="D602" s="225"/>
      <c r="E602" s="225"/>
      <c r="F602" s="225"/>
      <c r="G602" s="225"/>
      <c r="H602" s="225"/>
      <c r="I602" s="225"/>
      <c r="J602" s="225"/>
      <c r="K602" s="225"/>
      <c r="L602" s="225"/>
      <c r="M602" s="225"/>
      <c r="N602" s="225"/>
      <c r="O602" s="225"/>
      <c r="P602" s="225"/>
      <c r="Q602" s="225"/>
      <c r="R602" s="225"/>
      <c r="S602" s="225"/>
      <c r="T602" s="225"/>
      <c r="U602" s="225"/>
      <c r="V602" s="225"/>
      <c r="W602" s="225"/>
      <c r="X602" s="225"/>
      <c r="Y602" s="225"/>
      <c r="Z602" s="225"/>
      <c r="AA602" s="225"/>
      <c r="AB602" s="225"/>
      <c r="AC602" s="225"/>
      <c r="AD602" s="225"/>
      <c r="AE602" s="225"/>
      <c r="AF602" s="225"/>
      <c r="AG602" s="225"/>
      <c r="AH602" s="225"/>
      <c r="AI602" s="225"/>
      <c r="AJ602" s="225"/>
    </row>
    <row r="603" ht="15.75" customHeight="1">
      <c r="A603" s="225"/>
      <c r="B603" s="225"/>
      <c r="C603" s="225"/>
      <c r="D603" s="225"/>
      <c r="E603" s="225"/>
      <c r="F603" s="225"/>
      <c r="G603" s="225"/>
      <c r="H603" s="225"/>
      <c r="I603" s="225"/>
      <c r="J603" s="225"/>
      <c r="K603" s="225"/>
      <c r="L603" s="225"/>
      <c r="M603" s="225"/>
      <c r="N603" s="225"/>
      <c r="O603" s="225"/>
      <c r="P603" s="225"/>
      <c r="Q603" s="225"/>
      <c r="R603" s="225"/>
      <c r="S603" s="225"/>
      <c r="T603" s="225"/>
      <c r="U603" s="225"/>
      <c r="V603" s="225"/>
      <c r="W603" s="225"/>
      <c r="X603" s="225"/>
      <c r="Y603" s="225"/>
      <c r="Z603" s="225"/>
      <c r="AA603" s="225"/>
      <c r="AB603" s="225"/>
      <c r="AC603" s="225"/>
      <c r="AD603" s="225"/>
      <c r="AE603" s="225"/>
      <c r="AF603" s="225"/>
      <c r="AG603" s="225"/>
      <c r="AH603" s="225"/>
      <c r="AI603" s="225"/>
      <c r="AJ603" s="225"/>
    </row>
    <row r="604" ht="15.75" customHeight="1">
      <c r="A604" s="225"/>
      <c r="B604" s="225"/>
      <c r="C604" s="225"/>
      <c r="D604" s="225"/>
      <c r="E604" s="225"/>
      <c r="F604" s="225"/>
      <c r="G604" s="225"/>
      <c r="H604" s="225"/>
      <c r="I604" s="225"/>
      <c r="J604" s="225"/>
      <c r="K604" s="225"/>
      <c r="L604" s="225"/>
      <c r="M604" s="225"/>
      <c r="N604" s="225"/>
      <c r="O604" s="225"/>
      <c r="P604" s="225"/>
      <c r="Q604" s="225"/>
      <c r="R604" s="225"/>
      <c r="S604" s="225"/>
      <c r="T604" s="225"/>
      <c r="U604" s="225"/>
      <c r="V604" s="225"/>
      <c r="W604" s="225"/>
      <c r="X604" s="225"/>
      <c r="Y604" s="225"/>
      <c r="Z604" s="225"/>
      <c r="AA604" s="225"/>
      <c r="AB604" s="225"/>
      <c r="AC604" s="225"/>
      <c r="AD604" s="225"/>
      <c r="AE604" s="225"/>
      <c r="AF604" s="225"/>
      <c r="AG604" s="225"/>
      <c r="AH604" s="225"/>
      <c r="AI604" s="225"/>
      <c r="AJ604" s="225"/>
    </row>
    <row r="605" ht="15.75" customHeight="1">
      <c r="A605" s="225"/>
      <c r="B605" s="225"/>
      <c r="C605" s="225"/>
      <c r="D605" s="225"/>
      <c r="E605" s="225"/>
      <c r="F605" s="225"/>
      <c r="G605" s="225"/>
      <c r="H605" s="225"/>
      <c r="I605" s="225"/>
      <c r="J605" s="225"/>
      <c r="K605" s="225"/>
      <c r="L605" s="225"/>
      <c r="M605" s="225"/>
      <c r="N605" s="225"/>
      <c r="O605" s="225"/>
      <c r="P605" s="225"/>
      <c r="Q605" s="225"/>
      <c r="R605" s="225"/>
      <c r="S605" s="225"/>
      <c r="T605" s="225"/>
      <c r="U605" s="225"/>
      <c r="V605" s="225"/>
      <c r="W605" s="225"/>
      <c r="X605" s="225"/>
      <c r="Y605" s="225"/>
      <c r="Z605" s="225"/>
      <c r="AA605" s="225"/>
      <c r="AB605" s="225"/>
      <c r="AC605" s="225"/>
      <c r="AD605" s="225"/>
      <c r="AE605" s="225"/>
      <c r="AF605" s="225"/>
      <c r="AG605" s="225"/>
      <c r="AH605" s="225"/>
      <c r="AI605" s="225"/>
      <c r="AJ605" s="225"/>
    </row>
    <row r="606" ht="15.75" customHeight="1">
      <c r="A606" s="225"/>
      <c r="B606" s="225"/>
      <c r="C606" s="225"/>
      <c r="D606" s="225"/>
      <c r="E606" s="225"/>
      <c r="F606" s="225"/>
      <c r="G606" s="225"/>
      <c r="H606" s="225"/>
      <c r="I606" s="225"/>
      <c r="J606" s="225"/>
      <c r="K606" s="225"/>
      <c r="L606" s="225"/>
      <c r="M606" s="225"/>
      <c r="N606" s="225"/>
      <c r="O606" s="225"/>
      <c r="P606" s="225"/>
      <c r="Q606" s="225"/>
      <c r="R606" s="225"/>
      <c r="S606" s="225"/>
      <c r="T606" s="225"/>
      <c r="U606" s="225"/>
      <c r="V606" s="225"/>
      <c r="W606" s="225"/>
      <c r="X606" s="225"/>
      <c r="Y606" s="225"/>
      <c r="Z606" s="225"/>
      <c r="AA606" s="225"/>
      <c r="AB606" s="225"/>
      <c r="AC606" s="225"/>
      <c r="AD606" s="225"/>
      <c r="AE606" s="225"/>
      <c r="AF606" s="225"/>
      <c r="AG606" s="225"/>
      <c r="AH606" s="225"/>
      <c r="AI606" s="225"/>
      <c r="AJ606" s="225"/>
    </row>
    <row r="607" ht="15.75" customHeight="1">
      <c r="A607" s="225"/>
      <c r="B607" s="225"/>
      <c r="C607" s="225"/>
      <c r="D607" s="225"/>
      <c r="E607" s="225"/>
      <c r="F607" s="225"/>
      <c r="G607" s="225"/>
      <c r="H607" s="225"/>
      <c r="I607" s="225"/>
      <c r="J607" s="225"/>
      <c r="K607" s="225"/>
      <c r="L607" s="225"/>
      <c r="M607" s="225"/>
      <c r="N607" s="225"/>
      <c r="O607" s="225"/>
      <c r="P607" s="225"/>
      <c r="Q607" s="225"/>
      <c r="R607" s="225"/>
      <c r="S607" s="225"/>
      <c r="T607" s="225"/>
      <c r="U607" s="225"/>
      <c r="V607" s="225"/>
      <c r="W607" s="225"/>
      <c r="X607" s="225"/>
      <c r="Y607" s="225"/>
      <c r="Z607" s="225"/>
      <c r="AA607" s="225"/>
      <c r="AB607" s="225"/>
      <c r="AC607" s="225"/>
      <c r="AD607" s="225"/>
      <c r="AE607" s="225"/>
      <c r="AF607" s="225"/>
      <c r="AG607" s="225"/>
      <c r="AH607" s="225"/>
      <c r="AI607" s="225"/>
      <c r="AJ607" s="225"/>
    </row>
    <row r="608" ht="15.75" customHeight="1">
      <c r="A608" s="225"/>
      <c r="B608" s="225"/>
      <c r="C608" s="225"/>
      <c r="D608" s="225"/>
      <c r="E608" s="225"/>
      <c r="F608" s="225"/>
      <c r="G608" s="225"/>
      <c r="H608" s="225"/>
      <c r="I608" s="225"/>
      <c r="J608" s="225"/>
      <c r="K608" s="225"/>
      <c r="L608" s="225"/>
      <c r="M608" s="225"/>
      <c r="N608" s="225"/>
      <c r="O608" s="225"/>
      <c r="P608" s="225"/>
      <c r="Q608" s="225"/>
      <c r="R608" s="225"/>
      <c r="S608" s="225"/>
      <c r="T608" s="225"/>
      <c r="U608" s="225"/>
      <c r="V608" s="225"/>
      <c r="W608" s="225"/>
      <c r="X608" s="225"/>
      <c r="Y608" s="225"/>
      <c r="Z608" s="225"/>
      <c r="AA608" s="225"/>
      <c r="AB608" s="225"/>
      <c r="AC608" s="225"/>
      <c r="AD608" s="225"/>
      <c r="AE608" s="225"/>
      <c r="AF608" s="225"/>
      <c r="AG608" s="225"/>
      <c r="AH608" s="225"/>
      <c r="AI608" s="225"/>
      <c r="AJ608" s="225"/>
    </row>
    <row r="609" ht="15.75" customHeight="1">
      <c r="A609" s="225"/>
      <c r="B609" s="225"/>
      <c r="C609" s="225"/>
      <c r="D609" s="225"/>
      <c r="E609" s="225"/>
      <c r="F609" s="225"/>
      <c r="G609" s="225"/>
      <c r="H609" s="225"/>
      <c r="I609" s="225"/>
      <c r="J609" s="225"/>
      <c r="K609" s="225"/>
      <c r="L609" s="225"/>
      <c r="M609" s="225"/>
      <c r="N609" s="225"/>
      <c r="O609" s="225"/>
      <c r="P609" s="225"/>
      <c r="Q609" s="225"/>
      <c r="R609" s="225"/>
      <c r="S609" s="225"/>
      <c r="T609" s="225"/>
      <c r="U609" s="225"/>
      <c r="V609" s="225"/>
      <c r="W609" s="225"/>
      <c r="X609" s="225"/>
      <c r="Y609" s="225"/>
      <c r="Z609" s="225"/>
      <c r="AA609" s="225"/>
      <c r="AB609" s="225"/>
      <c r="AC609" s="225"/>
      <c r="AD609" s="225"/>
      <c r="AE609" s="225"/>
      <c r="AF609" s="225"/>
      <c r="AG609" s="225"/>
      <c r="AH609" s="225"/>
      <c r="AI609" s="225"/>
      <c r="AJ609" s="225"/>
    </row>
    <row r="610" ht="15.75" customHeight="1">
      <c r="A610" s="225"/>
      <c r="B610" s="225"/>
      <c r="C610" s="225"/>
      <c r="D610" s="225"/>
      <c r="E610" s="225"/>
      <c r="F610" s="225"/>
      <c r="G610" s="225"/>
      <c r="H610" s="225"/>
      <c r="I610" s="225"/>
      <c r="J610" s="225"/>
      <c r="K610" s="225"/>
      <c r="L610" s="225"/>
      <c r="M610" s="225"/>
      <c r="N610" s="225"/>
      <c r="O610" s="225"/>
      <c r="P610" s="225"/>
      <c r="Q610" s="225"/>
      <c r="R610" s="225"/>
      <c r="S610" s="225"/>
      <c r="T610" s="225"/>
      <c r="U610" s="225"/>
      <c r="V610" s="225"/>
      <c r="W610" s="225"/>
      <c r="X610" s="225"/>
      <c r="Y610" s="225"/>
      <c r="Z610" s="225"/>
      <c r="AA610" s="225"/>
      <c r="AB610" s="225"/>
      <c r="AC610" s="225"/>
      <c r="AD610" s="225"/>
      <c r="AE610" s="225"/>
      <c r="AF610" s="225"/>
      <c r="AG610" s="225"/>
      <c r="AH610" s="225"/>
      <c r="AI610" s="225"/>
      <c r="AJ610" s="225"/>
    </row>
    <row r="611" ht="15.75" customHeight="1">
      <c r="A611" s="225"/>
      <c r="B611" s="225"/>
      <c r="C611" s="225"/>
      <c r="D611" s="225"/>
      <c r="E611" s="225"/>
      <c r="F611" s="225"/>
      <c r="G611" s="225"/>
      <c r="H611" s="225"/>
      <c r="I611" s="225"/>
      <c r="J611" s="225"/>
      <c r="K611" s="225"/>
      <c r="L611" s="225"/>
      <c r="M611" s="225"/>
      <c r="N611" s="225"/>
      <c r="O611" s="225"/>
      <c r="P611" s="225"/>
      <c r="Q611" s="225"/>
      <c r="R611" s="225"/>
      <c r="S611" s="225"/>
      <c r="T611" s="225"/>
      <c r="U611" s="225"/>
      <c r="V611" s="225"/>
      <c r="W611" s="225"/>
      <c r="X611" s="225"/>
      <c r="Y611" s="225"/>
      <c r="Z611" s="225"/>
      <c r="AA611" s="225"/>
      <c r="AB611" s="225"/>
      <c r="AC611" s="225"/>
      <c r="AD611" s="225"/>
      <c r="AE611" s="225"/>
      <c r="AF611" s="225"/>
      <c r="AG611" s="225"/>
      <c r="AH611" s="225"/>
      <c r="AI611" s="225"/>
      <c r="AJ611" s="225"/>
    </row>
    <row r="612" ht="15.75" customHeight="1">
      <c r="A612" s="225"/>
      <c r="B612" s="225"/>
      <c r="C612" s="225"/>
      <c r="D612" s="225"/>
      <c r="E612" s="225"/>
      <c r="F612" s="225"/>
      <c r="G612" s="225"/>
      <c r="H612" s="225"/>
      <c r="I612" s="225"/>
      <c r="J612" s="225"/>
      <c r="K612" s="225"/>
      <c r="L612" s="225"/>
      <c r="M612" s="225"/>
      <c r="N612" s="225"/>
      <c r="O612" s="225"/>
      <c r="P612" s="225"/>
      <c r="Q612" s="225"/>
      <c r="R612" s="225"/>
      <c r="S612" s="225"/>
      <c r="T612" s="225"/>
      <c r="U612" s="225"/>
      <c r="V612" s="225"/>
      <c r="W612" s="225"/>
      <c r="X612" s="225"/>
      <c r="Y612" s="225"/>
      <c r="Z612" s="225"/>
      <c r="AA612" s="225"/>
      <c r="AB612" s="225"/>
      <c r="AC612" s="225"/>
      <c r="AD612" s="225"/>
      <c r="AE612" s="225"/>
      <c r="AF612" s="225"/>
      <c r="AG612" s="225"/>
      <c r="AH612" s="225"/>
      <c r="AI612" s="225"/>
      <c r="AJ612" s="225"/>
    </row>
    <row r="613" ht="15.75" customHeight="1">
      <c r="A613" s="225"/>
      <c r="B613" s="225"/>
      <c r="C613" s="225"/>
      <c r="D613" s="225"/>
      <c r="E613" s="225"/>
      <c r="F613" s="225"/>
      <c r="G613" s="225"/>
      <c r="H613" s="225"/>
      <c r="I613" s="225"/>
      <c r="J613" s="225"/>
      <c r="K613" s="225"/>
      <c r="L613" s="225"/>
      <c r="M613" s="225"/>
      <c r="N613" s="225"/>
      <c r="O613" s="225"/>
      <c r="P613" s="225"/>
      <c r="Q613" s="225"/>
      <c r="R613" s="225"/>
      <c r="S613" s="225"/>
      <c r="T613" s="225"/>
      <c r="U613" s="225"/>
      <c r="V613" s="225"/>
      <c r="W613" s="225"/>
      <c r="X613" s="225"/>
      <c r="Y613" s="225"/>
      <c r="Z613" s="225"/>
      <c r="AA613" s="225"/>
      <c r="AB613" s="225"/>
      <c r="AC613" s="225"/>
      <c r="AD613" s="225"/>
      <c r="AE613" s="225"/>
      <c r="AF613" s="225"/>
      <c r="AG613" s="225"/>
      <c r="AH613" s="225"/>
      <c r="AI613" s="225"/>
      <c r="AJ613" s="225"/>
    </row>
    <row r="614" ht="15.75" customHeight="1">
      <c r="A614" s="225"/>
      <c r="B614" s="225"/>
      <c r="C614" s="225"/>
      <c r="D614" s="225"/>
      <c r="E614" s="225"/>
      <c r="F614" s="225"/>
      <c r="G614" s="225"/>
      <c r="H614" s="225"/>
      <c r="I614" s="225"/>
      <c r="J614" s="225"/>
      <c r="K614" s="225"/>
      <c r="L614" s="225"/>
      <c r="M614" s="225"/>
      <c r="N614" s="225"/>
      <c r="O614" s="225"/>
      <c r="P614" s="225"/>
      <c r="Q614" s="225"/>
      <c r="R614" s="225"/>
      <c r="S614" s="225"/>
      <c r="T614" s="225"/>
      <c r="U614" s="225"/>
      <c r="V614" s="225"/>
      <c r="W614" s="225"/>
      <c r="X614" s="225"/>
      <c r="Y614" s="225"/>
      <c r="Z614" s="225"/>
      <c r="AA614" s="225"/>
      <c r="AB614" s="225"/>
      <c r="AC614" s="225"/>
      <c r="AD614" s="225"/>
      <c r="AE614" s="225"/>
      <c r="AF614" s="225"/>
      <c r="AG614" s="225"/>
      <c r="AH614" s="225"/>
      <c r="AI614" s="225"/>
      <c r="AJ614" s="225"/>
    </row>
    <row r="615" ht="15.75" customHeight="1">
      <c r="A615" s="225"/>
      <c r="B615" s="225"/>
      <c r="C615" s="225"/>
      <c r="D615" s="225"/>
      <c r="E615" s="225"/>
      <c r="F615" s="225"/>
      <c r="G615" s="225"/>
      <c r="H615" s="225"/>
      <c r="I615" s="225"/>
      <c r="J615" s="225"/>
      <c r="K615" s="225"/>
      <c r="L615" s="225"/>
      <c r="M615" s="225"/>
      <c r="N615" s="225"/>
      <c r="O615" s="225"/>
      <c r="P615" s="225"/>
      <c r="Q615" s="225"/>
      <c r="R615" s="225"/>
      <c r="S615" s="225"/>
      <c r="T615" s="225"/>
      <c r="U615" s="225"/>
      <c r="V615" s="225"/>
      <c r="W615" s="225"/>
      <c r="X615" s="225"/>
      <c r="Y615" s="225"/>
      <c r="Z615" s="225"/>
      <c r="AA615" s="225"/>
      <c r="AB615" s="225"/>
      <c r="AC615" s="225"/>
      <c r="AD615" s="225"/>
      <c r="AE615" s="225"/>
      <c r="AF615" s="225"/>
      <c r="AG615" s="225"/>
      <c r="AH615" s="225"/>
      <c r="AI615" s="225"/>
      <c r="AJ615" s="225"/>
    </row>
    <row r="616" ht="15.75" customHeight="1">
      <c r="A616" s="225"/>
      <c r="B616" s="225"/>
      <c r="C616" s="225"/>
      <c r="D616" s="225"/>
      <c r="E616" s="225"/>
      <c r="F616" s="225"/>
      <c r="G616" s="225"/>
      <c r="H616" s="225"/>
      <c r="I616" s="225"/>
      <c r="J616" s="225"/>
      <c r="K616" s="225"/>
      <c r="L616" s="225"/>
      <c r="M616" s="225"/>
      <c r="N616" s="225"/>
      <c r="O616" s="225"/>
      <c r="P616" s="225"/>
      <c r="Q616" s="225"/>
      <c r="R616" s="225"/>
      <c r="S616" s="225"/>
      <c r="T616" s="225"/>
      <c r="U616" s="225"/>
      <c r="V616" s="225"/>
      <c r="W616" s="225"/>
      <c r="X616" s="225"/>
      <c r="Y616" s="225"/>
      <c r="Z616" s="225"/>
      <c r="AA616" s="225"/>
      <c r="AB616" s="225"/>
      <c r="AC616" s="225"/>
      <c r="AD616" s="225"/>
      <c r="AE616" s="225"/>
      <c r="AF616" s="225"/>
      <c r="AG616" s="225"/>
      <c r="AH616" s="225"/>
      <c r="AI616" s="225"/>
      <c r="AJ616" s="225"/>
    </row>
    <row r="617" ht="15.75" customHeight="1">
      <c r="A617" s="225"/>
      <c r="B617" s="225"/>
      <c r="C617" s="225"/>
      <c r="D617" s="225"/>
      <c r="E617" s="225"/>
      <c r="F617" s="225"/>
      <c r="G617" s="225"/>
      <c r="H617" s="225"/>
      <c r="I617" s="225"/>
      <c r="J617" s="225"/>
      <c r="K617" s="225"/>
      <c r="L617" s="225"/>
      <c r="M617" s="225"/>
      <c r="N617" s="225"/>
      <c r="O617" s="225"/>
      <c r="P617" s="225"/>
      <c r="Q617" s="225"/>
      <c r="R617" s="225"/>
      <c r="S617" s="225"/>
      <c r="T617" s="225"/>
      <c r="U617" s="225"/>
      <c r="V617" s="225"/>
      <c r="W617" s="225"/>
      <c r="X617" s="225"/>
      <c r="Y617" s="225"/>
      <c r="Z617" s="225"/>
      <c r="AA617" s="225"/>
      <c r="AB617" s="225"/>
      <c r="AC617" s="225"/>
      <c r="AD617" s="225"/>
      <c r="AE617" s="225"/>
      <c r="AF617" s="225"/>
      <c r="AG617" s="225"/>
      <c r="AH617" s="225"/>
      <c r="AI617" s="225"/>
      <c r="AJ617" s="225"/>
    </row>
    <row r="618" ht="15.75" customHeight="1">
      <c r="A618" s="225"/>
      <c r="B618" s="225"/>
      <c r="C618" s="225"/>
      <c r="D618" s="225"/>
      <c r="E618" s="225"/>
      <c r="F618" s="225"/>
      <c r="G618" s="225"/>
      <c r="H618" s="225"/>
      <c r="I618" s="225"/>
      <c r="J618" s="225"/>
      <c r="K618" s="225"/>
      <c r="L618" s="225"/>
      <c r="M618" s="225"/>
      <c r="N618" s="225"/>
      <c r="O618" s="225"/>
      <c r="P618" s="225"/>
      <c r="Q618" s="225"/>
      <c r="R618" s="225"/>
      <c r="S618" s="225"/>
      <c r="T618" s="225"/>
      <c r="U618" s="225"/>
      <c r="V618" s="225"/>
      <c r="W618" s="225"/>
      <c r="X618" s="225"/>
      <c r="Y618" s="225"/>
      <c r="Z618" s="225"/>
      <c r="AA618" s="225"/>
      <c r="AB618" s="225"/>
      <c r="AC618" s="225"/>
      <c r="AD618" s="225"/>
      <c r="AE618" s="225"/>
      <c r="AF618" s="225"/>
      <c r="AG618" s="225"/>
      <c r="AH618" s="225"/>
      <c r="AI618" s="225"/>
      <c r="AJ618" s="225"/>
    </row>
    <row r="619" ht="15.75" customHeight="1">
      <c r="A619" s="225"/>
      <c r="B619" s="225"/>
      <c r="C619" s="225"/>
      <c r="D619" s="225"/>
      <c r="E619" s="225"/>
      <c r="F619" s="225"/>
      <c r="G619" s="225"/>
      <c r="H619" s="225"/>
      <c r="I619" s="225"/>
      <c r="J619" s="225"/>
      <c r="K619" s="225"/>
      <c r="L619" s="225"/>
      <c r="M619" s="225"/>
      <c r="N619" s="225"/>
      <c r="O619" s="225"/>
      <c r="P619" s="225"/>
      <c r="Q619" s="225"/>
      <c r="R619" s="225"/>
      <c r="S619" s="225"/>
      <c r="T619" s="225"/>
      <c r="U619" s="225"/>
      <c r="V619" s="225"/>
      <c r="W619" s="225"/>
      <c r="X619" s="225"/>
      <c r="Y619" s="225"/>
      <c r="Z619" s="225"/>
      <c r="AA619" s="225"/>
      <c r="AB619" s="225"/>
      <c r="AC619" s="225"/>
      <c r="AD619" s="225"/>
      <c r="AE619" s="225"/>
      <c r="AF619" s="225"/>
      <c r="AG619" s="225"/>
      <c r="AH619" s="225"/>
      <c r="AI619" s="225"/>
      <c r="AJ619" s="225"/>
    </row>
    <row r="620" ht="15.75" customHeight="1">
      <c r="A620" s="225"/>
      <c r="B620" s="225"/>
      <c r="C620" s="225"/>
      <c r="D620" s="225"/>
      <c r="E620" s="225"/>
      <c r="F620" s="225"/>
      <c r="G620" s="225"/>
      <c r="H620" s="225"/>
      <c r="I620" s="225"/>
      <c r="J620" s="225"/>
      <c r="K620" s="225"/>
      <c r="L620" s="225"/>
      <c r="M620" s="225"/>
      <c r="N620" s="225"/>
      <c r="O620" s="225"/>
      <c r="P620" s="225"/>
      <c r="Q620" s="225"/>
      <c r="R620" s="225"/>
      <c r="S620" s="225"/>
      <c r="T620" s="225"/>
      <c r="U620" s="225"/>
      <c r="V620" s="225"/>
      <c r="W620" s="225"/>
      <c r="X620" s="225"/>
      <c r="Y620" s="225"/>
      <c r="Z620" s="225"/>
      <c r="AA620" s="225"/>
      <c r="AB620" s="225"/>
      <c r="AC620" s="225"/>
      <c r="AD620" s="225"/>
      <c r="AE620" s="225"/>
      <c r="AF620" s="225"/>
      <c r="AG620" s="225"/>
      <c r="AH620" s="225"/>
      <c r="AI620" s="225"/>
      <c r="AJ620" s="225"/>
    </row>
    <row r="621" ht="15.75" customHeight="1">
      <c r="A621" s="225"/>
      <c r="B621" s="225"/>
      <c r="C621" s="225"/>
      <c r="D621" s="225"/>
      <c r="E621" s="225"/>
      <c r="F621" s="225"/>
      <c r="G621" s="225"/>
      <c r="H621" s="225"/>
      <c r="I621" s="225"/>
      <c r="J621" s="225"/>
      <c r="K621" s="225"/>
      <c r="L621" s="225"/>
      <c r="M621" s="225"/>
      <c r="N621" s="225"/>
      <c r="O621" s="225"/>
      <c r="P621" s="225"/>
      <c r="Q621" s="225"/>
      <c r="R621" s="225"/>
      <c r="S621" s="225"/>
      <c r="T621" s="225"/>
      <c r="U621" s="225"/>
      <c r="V621" s="225"/>
      <c r="W621" s="225"/>
      <c r="X621" s="225"/>
      <c r="Y621" s="225"/>
      <c r="Z621" s="225"/>
      <c r="AA621" s="225"/>
      <c r="AB621" s="225"/>
      <c r="AC621" s="225"/>
      <c r="AD621" s="225"/>
      <c r="AE621" s="225"/>
      <c r="AF621" s="225"/>
      <c r="AG621" s="225"/>
      <c r="AH621" s="225"/>
      <c r="AI621" s="225"/>
      <c r="AJ621" s="225"/>
    </row>
    <row r="622" ht="15.75" customHeight="1">
      <c r="A622" s="225"/>
      <c r="B622" s="225"/>
      <c r="C622" s="225"/>
      <c r="D622" s="225"/>
      <c r="E622" s="225"/>
      <c r="F622" s="225"/>
      <c r="G622" s="225"/>
      <c r="H622" s="225"/>
      <c r="I622" s="225"/>
      <c r="J622" s="225"/>
      <c r="K622" s="225"/>
      <c r="L622" s="225"/>
      <c r="M622" s="225"/>
      <c r="N622" s="225"/>
      <c r="O622" s="225"/>
      <c r="P622" s="225"/>
      <c r="Q622" s="225"/>
      <c r="R622" s="225"/>
      <c r="S622" s="225"/>
      <c r="T622" s="225"/>
      <c r="U622" s="225"/>
      <c r="V622" s="225"/>
      <c r="W622" s="225"/>
      <c r="X622" s="225"/>
      <c r="Y622" s="225"/>
      <c r="Z622" s="225"/>
      <c r="AA622" s="225"/>
      <c r="AB622" s="225"/>
      <c r="AC622" s="225"/>
      <c r="AD622" s="225"/>
      <c r="AE622" s="225"/>
      <c r="AF622" s="225"/>
      <c r="AG622" s="225"/>
      <c r="AH622" s="225"/>
      <c r="AI622" s="225"/>
      <c r="AJ622" s="225"/>
    </row>
    <row r="623" ht="15.75" customHeight="1">
      <c r="A623" s="225"/>
      <c r="B623" s="225"/>
      <c r="C623" s="225"/>
      <c r="D623" s="225"/>
      <c r="E623" s="225"/>
      <c r="F623" s="225"/>
      <c r="G623" s="225"/>
      <c r="H623" s="225"/>
      <c r="I623" s="225"/>
      <c r="J623" s="225"/>
      <c r="K623" s="225"/>
      <c r="L623" s="225"/>
      <c r="M623" s="225"/>
      <c r="N623" s="225"/>
      <c r="O623" s="225"/>
      <c r="P623" s="225"/>
      <c r="Q623" s="225"/>
      <c r="R623" s="225"/>
      <c r="S623" s="225"/>
      <c r="T623" s="225"/>
      <c r="U623" s="225"/>
      <c r="V623" s="225"/>
      <c r="W623" s="225"/>
      <c r="X623" s="225"/>
      <c r="Y623" s="225"/>
      <c r="Z623" s="225"/>
      <c r="AA623" s="225"/>
      <c r="AB623" s="225"/>
      <c r="AC623" s="225"/>
      <c r="AD623" s="225"/>
      <c r="AE623" s="225"/>
      <c r="AF623" s="225"/>
      <c r="AG623" s="225"/>
      <c r="AH623" s="225"/>
      <c r="AI623" s="225"/>
      <c r="AJ623" s="225"/>
    </row>
    <row r="624" ht="15.75" customHeight="1">
      <c r="A624" s="225"/>
      <c r="B624" s="225"/>
      <c r="C624" s="225"/>
      <c r="D624" s="225"/>
      <c r="E624" s="225"/>
      <c r="F624" s="225"/>
      <c r="G624" s="225"/>
      <c r="H624" s="225"/>
      <c r="I624" s="225"/>
      <c r="J624" s="225"/>
      <c r="K624" s="225"/>
      <c r="L624" s="225"/>
      <c r="M624" s="225"/>
      <c r="N624" s="225"/>
      <c r="O624" s="225"/>
      <c r="P624" s="225"/>
      <c r="Q624" s="225"/>
      <c r="R624" s="225"/>
      <c r="S624" s="225"/>
      <c r="T624" s="225"/>
      <c r="U624" s="225"/>
      <c r="V624" s="225"/>
      <c r="W624" s="225"/>
      <c r="X624" s="225"/>
      <c r="Y624" s="225"/>
      <c r="Z624" s="225"/>
      <c r="AA624" s="225"/>
      <c r="AB624" s="225"/>
      <c r="AC624" s="225"/>
      <c r="AD624" s="225"/>
      <c r="AE624" s="225"/>
      <c r="AF624" s="225"/>
      <c r="AG624" s="225"/>
      <c r="AH624" s="225"/>
      <c r="AI624" s="225"/>
      <c r="AJ624" s="225"/>
    </row>
    <row r="625" ht="15.75" customHeight="1">
      <c r="A625" s="225"/>
      <c r="B625" s="225"/>
      <c r="C625" s="225"/>
      <c r="D625" s="225"/>
      <c r="E625" s="225"/>
      <c r="F625" s="225"/>
      <c r="G625" s="225"/>
      <c r="H625" s="225"/>
      <c r="I625" s="225"/>
      <c r="J625" s="225"/>
      <c r="K625" s="225"/>
      <c r="L625" s="225"/>
      <c r="M625" s="225"/>
      <c r="N625" s="225"/>
      <c r="O625" s="225"/>
      <c r="P625" s="225"/>
      <c r="Q625" s="225"/>
      <c r="R625" s="225"/>
      <c r="S625" s="225"/>
      <c r="T625" s="225"/>
      <c r="U625" s="225"/>
      <c r="V625" s="225"/>
      <c r="W625" s="225"/>
      <c r="X625" s="225"/>
      <c r="Y625" s="225"/>
      <c r="Z625" s="225"/>
      <c r="AA625" s="225"/>
      <c r="AB625" s="225"/>
      <c r="AC625" s="225"/>
      <c r="AD625" s="225"/>
      <c r="AE625" s="225"/>
      <c r="AF625" s="225"/>
      <c r="AG625" s="225"/>
      <c r="AH625" s="225"/>
      <c r="AI625" s="225"/>
      <c r="AJ625" s="225"/>
    </row>
    <row r="626" ht="15.75" customHeight="1">
      <c r="A626" s="225"/>
      <c r="B626" s="225"/>
      <c r="C626" s="225"/>
      <c r="D626" s="225"/>
      <c r="E626" s="225"/>
      <c r="F626" s="225"/>
      <c r="G626" s="225"/>
      <c r="H626" s="225"/>
      <c r="I626" s="225"/>
      <c r="J626" s="225"/>
      <c r="K626" s="225"/>
      <c r="L626" s="225"/>
      <c r="M626" s="225"/>
      <c r="N626" s="225"/>
      <c r="O626" s="225"/>
      <c r="P626" s="225"/>
      <c r="Q626" s="225"/>
      <c r="R626" s="225"/>
      <c r="S626" s="225"/>
      <c r="T626" s="225"/>
      <c r="U626" s="225"/>
      <c r="V626" s="225"/>
      <c r="W626" s="225"/>
      <c r="X626" s="225"/>
      <c r="Y626" s="225"/>
      <c r="Z626" s="225"/>
      <c r="AA626" s="225"/>
      <c r="AB626" s="225"/>
      <c r="AC626" s="225"/>
      <c r="AD626" s="225"/>
      <c r="AE626" s="225"/>
      <c r="AF626" s="225"/>
      <c r="AG626" s="225"/>
      <c r="AH626" s="225"/>
      <c r="AI626" s="225"/>
      <c r="AJ626" s="225"/>
    </row>
    <row r="627" ht="15.75" customHeight="1">
      <c r="A627" s="225"/>
      <c r="B627" s="225"/>
      <c r="C627" s="225"/>
      <c r="D627" s="225"/>
      <c r="E627" s="225"/>
      <c r="F627" s="225"/>
      <c r="G627" s="225"/>
      <c r="H627" s="225"/>
      <c r="I627" s="225"/>
      <c r="J627" s="225"/>
      <c r="K627" s="225"/>
      <c r="L627" s="225"/>
      <c r="M627" s="225"/>
      <c r="N627" s="225"/>
      <c r="O627" s="225"/>
      <c r="P627" s="225"/>
      <c r="Q627" s="225"/>
      <c r="R627" s="225"/>
      <c r="S627" s="225"/>
      <c r="T627" s="225"/>
      <c r="U627" s="225"/>
      <c r="V627" s="225"/>
      <c r="W627" s="225"/>
      <c r="X627" s="225"/>
      <c r="Y627" s="225"/>
      <c r="Z627" s="225"/>
      <c r="AA627" s="225"/>
      <c r="AB627" s="225"/>
      <c r="AC627" s="225"/>
      <c r="AD627" s="225"/>
      <c r="AE627" s="225"/>
      <c r="AF627" s="225"/>
      <c r="AG627" s="225"/>
      <c r="AH627" s="225"/>
      <c r="AI627" s="225"/>
      <c r="AJ627" s="225"/>
    </row>
    <row r="628" ht="15.75" customHeight="1">
      <c r="A628" s="225"/>
      <c r="B628" s="225"/>
      <c r="C628" s="225"/>
      <c r="D628" s="225"/>
      <c r="E628" s="225"/>
      <c r="F628" s="225"/>
      <c r="G628" s="225"/>
      <c r="H628" s="225"/>
      <c r="I628" s="225"/>
      <c r="J628" s="225"/>
      <c r="K628" s="225"/>
      <c r="L628" s="225"/>
      <c r="M628" s="225"/>
      <c r="N628" s="225"/>
      <c r="O628" s="225"/>
      <c r="P628" s="225"/>
      <c r="Q628" s="225"/>
      <c r="R628" s="225"/>
      <c r="S628" s="225"/>
      <c r="T628" s="225"/>
      <c r="U628" s="225"/>
      <c r="V628" s="225"/>
      <c r="W628" s="225"/>
      <c r="X628" s="225"/>
      <c r="Y628" s="225"/>
      <c r="Z628" s="225"/>
      <c r="AA628" s="225"/>
      <c r="AB628" s="225"/>
      <c r="AC628" s="225"/>
      <c r="AD628" s="225"/>
      <c r="AE628" s="225"/>
      <c r="AF628" s="225"/>
      <c r="AG628" s="225"/>
      <c r="AH628" s="225"/>
      <c r="AI628" s="225"/>
      <c r="AJ628" s="225"/>
    </row>
    <row r="629" ht="15.75" customHeight="1">
      <c r="A629" s="225"/>
      <c r="B629" s="225"/>
      <c r="C629" s="225"/>
      <c r="D629" s="225"/>
      <c r="E629" s="225"/>
      <c r="F629" s="225"/>
      <c r="G629" s="225"/>
      <c r="H629" s="225"/>
      <c r="I629" s="225"/>
      <c r="J629" s="225"/>
      <c r="K629" s="225"/>
      <c r="L629" s="225"/>
      <c r="M629" s="225"/>
      <c r="N629" s="225"/>
      <c r="O629" s="225"/>
      <c r="P629" s="225"/>
      <c r="Q629" s="225"/>
      <c r="R629" s="225"/>
      <c r="S629" s="225"/>
      <c r="T629" s="225"/>
      <c r="U629" s="225"/>
      <c r="V629" s="225"/>
      <c r="W629" s="225"/>
      <c r="X629" s="225"/>
      <c r="Y629" s="225"/>
      <c r="Z629" s="225"/>
      <c r="AA629" s="225"/>
      <c r="AB629" s="225"/>
      <c r="AC629" s="225"/>
      <c r="AD629" s="225"/>
      <c r="AE629" s="225"/>
      <c r="AF629" s="225"/>
      <c r="AG629" s="225"/>
      <c r="AH629" s="225"/>
      <c r="AI629" s="225"/>
      <c r="AJ629" s="225"/>
    </row>
    <row r="630" ht="15.75" customHeight="1">
      <c r="A630" s="225"/>
      <c r="B630" s="225"/>
      <c r="C630" s="225"/>
      <c r="D630" s="225"/>
      <c r="E630" s="225"/>
      <c r="F630" s="225"/>
      <c r="G630" s="225"/>
      <c r="H630" s="225"/>
      <c r="I630" s="225"/>
      <c r="J630" s="225"/>
      <c r="K630" s="225"/>
      <c r="L630" s="225"/>
      <c r="M630" s="225"/>
      <c r="N630" s="225"/>
      <c r="O630" s="225"/>
      <c r="P630" s="225"/>
      <c r="Q630" s="225"/>
      <c r="R630" s="225"/>
      <c r="S630" s="225"/>
      <c r="T630" s="225"/>
      <c r="U630" s="225"/>
      <c r="V630" s="225"/>
      <c r="W630" s="225"/>
      <c r="X630" s="225"/>
      <c r="Y630" s="225"/>
      <c r="Z630" s="225"/>
      <c r="AA630" s="225"/>
      <c r="AB630" s="225"/>
      <c r="AC630" s="225"/>
      <c r="AD630" s="225"/>
      <c r="AE630" s="225"/>
      <c r="AF630" s="225"/>
      <c r="AG630" s="225"/>
      <c r="AH630" s="225"/>
      <c r="AI630" s="225"/>
      <c r="AJ630" s="225"/>
    </row>
    <row r="631" ht="15.75" customHeight="1">
      <c r="A631" s="225"/>
      <c r="B631" s="225"/>
      <c r="C631" s="225"/>
      <c r="D631" s="225"/>
      <c r="E631" s="225"/>
      <c r="F631" s="225"/>
      <c r="G631" s="225"/>
      <c r="H631" s="225"/>
      <c r="I631" s="225"/>
      <c r="J631" s="225"/>
      <c r="K631" s="225"/>
      <c r="L631" s="225"/>
      <c r="M631" s="225"/>
      <c r="N631" s="225"/>
      <c r="O631" s="225"/>
      <c r="P631" s="225"/>
      <c r="Q631" s="225"/>
      <c r="R631" s="225"/>
      <c r="S631" s="225"/>
      <c r="T631" s="225"/>
      <c r="U631" s="225"/>
      <c r="V631" s="225"/>
      <c r="W631" s="225"/>
      <c r="X631" s="225"/>
      <c r="Y631" s="225"/>
      <c r="Z631" s="225"/>
      <c r="AA631" s="225"/>
      <c r="AB631" s="225"/>
      <c r="AC631" s="225"/>
      <c r="AD631" s="225"/>
      <c r="AE631" s="225"/>
      <c r="AF631" s="225"/>
      <c r="AG631" s="225"/>
      <c r="AH631" s="225"/>
      <c r="AI631" s="225"/>
      <c r="AJ631" s="225"/>
    </row>
    <row r="632" ht="15.75" customHeight="1">
      <c r="A632" s="225"/>
      <c r="B632" s="225"/>
      <c r="C632" s="225"/>
      <c r="D632" s="225"/>
      <c r="E632" s="225"/>
      <c r="F632" s="225"/>
      <c r="G632" s="225"/>
      <c r="H632" s="225"/>
      <c r="I632" s="225"/>
      <c r="J632" s="225"/>
      <c r="K632" s="225"/>
      <c r="L632" s="225"/>
      <c r="M632" s="225"/>
      <c r="N632" s="225"/>
      <c r="O632" s="225"/>
      <c r="P632" s="225"/>
      <c r="Q632" s="225"/>
      <c r="R632" s="225"/>
      <c r="S632" s="225"/>
      <c r="T632" s="225"/>
      <c r="U632" s="225"/>
      <c r="V632" s="225"/>
      <c r="W632" s="225"/>
      <c r="X632" s="225"/>
      <c r="Y632" s="225"/>
      <c r="Z632" s="225"/>
      <c r="AA632" s="225"/>
      <c r="AB632" s="225"/>
      <c r="AC632" s="225"/>
      <c r="AD632" s="225"/>
      <c r="AE632" s="225"/>
      <c r="AF632" s="225"/>
      <c r="AG632" s="225"/>
      <c r="AH632" s="225"/>
      <c r="AI632" s="225"/>
      <c r="AJ632" s="225"/>
    </row>
    <row r="633" ht="15.75" customHeight="1">
      <c r="A633" s="225"/>
      <c r="B633" s="225"/>
      <c r="C633" s="225"/>
      <c r="D633" s="225"/>
      <c r="E633" s="225"/>
      <c r="F633" s="225"/>
      <c r="G633" s="225"/>
      <c r="H633" s="225"/>
      <c r="I633" s="225"/>
      <c r="J633" s="225"/>
      <c r="K633" s="225"/>
      <c r="L633" s="225"/>
      <c r="M633" s="225"/>
      <c r="N633" s="225"/>
      <c r="O633" s="225"/>
      <c r="P633" s="225"/>
      <c r="Q633" s="225"/>
      <c r="R633" s="225"/>
      <c r="S633" s="225"/>
      <c r="T633" s="225"/>
      <c r="U633" s="225"/>
      <c r="V633" s="225"/>
      <c r="W633" s="225"/>
      <c r="X633" s="225"/>
      <c r="Y633" s="225"/>
      <c r="Z633" s="225"/>
      <c r="AA633" s="225"/>
      <c r="AB633" s="225"/>
      <c r="AC633" s="225"/>
      <c r="AD633" s="225"/>
      <c r="AE633" s="225"/>
      <c r="AF633" s="225"/>
      <c r="AG633" s="225"/>
      <c r="AH633" s="225"/>
      <c r="AI633" s="225"/>
      <c r="AJ633" s="225"/>
    </row>
    <row r="634" ht="15.75" customHeight="1">
      <c r="A634" s="225"/>
      <c r="B634" s="225"/>
      <c r="C634" s="225"/>
      <c r="D634" s="225"/>
      <c r="E634" s="225"/>
      <c r="F634" s="225"/>
      <c r="G634" s="225"/>
      <c r="H634" s="225"/>
      <c r="I634" s="225"/>
      <c r="J634" s="225"/>
      <c r="K634" s="225"/>
      <c r="L634" s="225"/>
      <c r="M634" s="225"/>
      <c r="N634" s="225"/>
      <c r="O634" s="225"/>
      <c r="P634" s="225"/>
      <c r="Q634" s="225"/>
      <c r="R634" s="225"/>
      <c r="S634" s="225"/>
      <c r="T634" s="225"/>
      <c r="U634" s="225"/>
      <c r="V634" s="225"/>
      <c r="W634" s="225"/>
      <c r="X634" s="225"/>
      <c r="Y634" s="225"/>
      <c r="Z634" s="225"/>
      <c r="AA634" s="225"/>
      <c r="AB634" s="225"/>
      <c r="AC634" s="225"/>
      <c r="AD634" s="225"/>
      <c r="AE634" s="225"/>
      <c r="AF634" s="225"/>
      <c r="AG634" s="225"/>
      <c r="AH634" s="225"/>
      <c r="AI634" s="225"/>
      <c r="AJ634" s="225"/>
    </row>
    <row r="635" ht="15.75" customHeight="1">
      <c r="A635" s="225"/>
      <c r="B635" s="225"/>
      <c r="C635" s="225"/>
      <c r="D635" s="225"/>
      <c r="E635" s="225"/>
      <c r="F635" s="225"/>
      <c r="G635" s="225"/>
      <c r="H635" s="225"/>
      <c r="I635" s="225"/>
      <c r="J635" s="225"/>
      <c r="K635" s="225"/>
      <c r="L635" s="225"/>
      <c r="M635" s="225"/>
      <c r="N635" s="225"/>
      <c r="O635" s="225"/>
      <c r="P635" s="225"/>
      <c r="Q635" s="225"/>
      <c r="R635" s="225"/>
      <c r="S635" s="225"/>
      <c r="T635" s="225"/>
      <c r="U635" s="225"/>
      <c r="V635" s="225"/>
      <c r="W635" s="225"/>
      <c r="X635" s="225"/>
      <c r="Y635" s="225"/>
      <c r="Z635" s="225"/>
      <c r="AA635" s="225"/>
      <c r="AB635" s="225"/>
      <c r="AC635" s="225"/>
      <c r="AD635" s="225"/>
      <c r="AE635" s="225"/>
      <c r="AF635" s="225"/>
      <c r="AG635" s="225"/>
      <c r="AH635" s="225"/>
      <c r="AI635" s="225"/>
      <c r="AJ635" s="225"/>
    </row>
    <row r="636" ht="15.75" customHeight="1">
      <c r="A636" s="225"/>
      <c r="B636" s="225"/>
      <c r="C636" s="225"/>
      <c r="D636" s="225"/>
      <c r="E636" s="225"/>
      <c r="F636" s="225"/>
      <c r="G636" s="225"/>
      <c r="H636" s="225"/>
      <c r="I636" s="225"/>
      <c r="J636" s="225"/>
      <c r="K636" s="225"/>
      <c r="L636" s="225"/>
      <c r="M636" s="225"/>
      <c r="N636" s="225"/>
      <c r="O636" s="225"/>
      <c r="P636" s="225"/>
      <c r="Q636" s="225"/>
      <c r="R636" s="225"/>
      <c r="S636" s="225"/>
      <c r="T636" s="225"/>
      <c r="U636" s="225"/>
      <c r="V636" s="225"/>
      <c r="W636" s="225"/>
      <c r="X636" s="225"/>
      <c r="Y636" s="225"/>
      <c r="Z636" s="225"/>
      <c r="AA636" s="225"/>
      <c r="AB636" s="225"/>
      <c r="AC636" s="225"/>
      <c r="AD636" s="225"/>
      <c r="AE636" s="225"/>
      <c r="AF636" s="225"/>
      <c r="AG636" s="225"/>
      <c r="AH636" s="225"/>
      <c r="AI636" s="225"/>
      <c r="AJ636" s="225"/>
    </row>
    <row r="637" ht="15.75" customHeight="1">
      <c r="A637" s="225"/>
      <c r="B637" s="225"/>
      <c r="C637" s="225"/>
      <c r="D637" s="225"/>
      <c r="E637" s="225"/>
      <c r="F637" s="225"/>
      <c r="G637" s="225"/>
      <c r="H637" s="225"/>
      <c r="I637" s="225"/>
      <c r="J637" s="225"/>
      <c r="K637" s="225"/>
      <c r="L637" s="225"/>
      <c r="M637" s="225"/>
      <c r="N637" s="225"/>
      <c r="O637" s="225"/>
      <c r="P637" s="225"/>
      <c r="Q637" s="225"/>
      <c r="R637" s="225"/>
      <c r="S637" s="225"/>
      <c r="T637" s="225"/>
      <c r="U637" s="225"/>
      <c r="V637" s="225"/>
      <c r="W637" s="225"/>
      <c r="X637" s="225"/>
      <c r="Y637" s="225"/>
      <c r="Z637" s="225"/>
      <c r="AA637" s="225"/>
      <c r="AB637" s="225"/>
      <c r="AC637" s="225"/>
      <c r="AD637" s="225"/>
      <c r="AE637" s="225"/>
      <c r="AF637" s="225"/>
      <c r="AG637" s="225"/>
      <c r="AH637" s="225"/>
      <c r="AI637" s="225"/>
      <c r="AJ637" s="225"/>
    </row>
    <row r="638" ht="15.75" customHeight="1">
      <c r="A638" s="225"/>
      <c r="B638" s="225"/>
      <c r="C638" s="225"/>
      <c r="D638" s="225"/>
      <c r="E638" s="225"/>
      <c r="F638" s="225"/>
      <c r="G638" s="225"/>
      <c r="H638" s="225"/>
      <c r="I638" s="225"/>
      <c r="J638" s="225"/>
      <c r="K638" s="225"/>
      <c r="L638" s="225"/>
      <c r="M638" s="225"/>
      <c r="N638" s="225"/>
      <c r="O638" s="225"/>
      <c r="P638" s="225"/>
      <c r="Q638" s="225"/>
      <c r="R638" s="225"/>
      <c r="S638" s="225"/>
      <c r="T638" s="225"/>
      <c r="U638" s="225"/>
      <c r="V638" s="225"/>
      <c r="W638" s="225"/>
      <c r="X638" s="225"/>
      <c r="Y638" s="225"/>
      <c r="Z638" s="225"/>
      <c r="AA638" s="225"/>
      <c r="AB638" s="225"/>
      <c r="AC638" s="225"/>
      <c r="AD638" s="225"/>
      <c r="AE638" s="225"/>
      <c r="AF638" s="225"/>
      <c r="AG638" s="225"/>
      <c r="AH638" s="225"/>
      <c r="AI638" s="225"/>
      <c r="AJ638" s="225"/>
    </row>
    <row r="639" ht="15.75" customHeight="1">
      <c r="A639" s="225"/>
      <c r="B639" s="225"/>
      <c r="C639" s="225"/>
      <c r="D639" s="225"/>
      <c r="E639" s="225"/>
      <c r="F639" s="225"/>
      <c r="G639" s="225"/>
      <c r="H639" s="225"/>
      <c r="I639" s="225"/>
      <c r="J639" s="225"/>
      <c r="K639" s="225"/>
      <c r="L639" s="225"/>
      <c r="M639" s="225"/>
      <c r="N639" s="225"/>
      <c r="O639" s="225"/>
      <c r="P639" s="225"/>
      <c r="Q639" s="225"/>
      <c r="R639" s="225"/>
      <c r="S639" s="225"/>
      <c r="T639" s="225"/>
      <c r="U639" s="225"/>
      <c r="V639" s="225"/>
      <c r="W639" s="225"/>
      <c r="X639" s="225"/>
      <c r="Y639" s="225"/>
      <c r="Z639" s="225"/>
      <c r="AA639" s="225"/>
      <c r="AB639" s="225"/>
      <c r="AC639" s="225"/>
      <c r="AD639" s="225"/>
      <c r="AE639" s="225"/>
      <c r="AF639" s="225"/>
      <c r="AG639" s="225"/>
      <c r="AH639" s="225"/>
      <c r="AI639" s="225"/>
      <c r="AJ639" s="225"/>
    </row>
    <row r="640" ht="15.75" customHeight="1">
      <c r="A640" s="225"/>
      <c r="B640" s="225"/>
      <c r="C640" s="225"/>
      <c r="D640" s="225"/>
      <c r="E640" s="225"/>
      <c r="F640" s="225"/>
      <c r="G640" s="225"/>
      <c r="H640" s="225"/>
      <c r="I640" s="225"/>
      <c r="J640" s="225"/>
      <c r="K640" s="225"/>
      <c r="L640" s="225"/>
      <c r="M640" s="225"/>
      <c r="N640" s="225"/>
      <c r="O640" s="225"/>
      <c r="P640" s="225"/>
      <c r="Q640" s="225"/>
      <c r="R640" s="225"/>
      <c r="S640" s="225"/>
      <c r="T640" s="225"/>
      <c r="U640" s="225"/>
      <c r="V640" s="225"/>
      <c r="W640" s="225"/>
      <c r="X640" s="225"/>
      <c r="Y640" s="225"/>
      <c r="Z640" s="225"/>
      <c r="AA640" s="225"/>
      <c r="AB640" s="225"/>
      <c r="AC640" s="225"/>
      <c r="AD640" s="225"/>
      <c r="AE640" s="225"/>
      <c r="AF640" s="225"/>
      <c r="AG640" s="225"/>
      <c r="AH640" s="225"/>
      <c r="AI640" s="225"/>
      <c r="AJ640" s="225"/>
    </row>
    <row r="641" ht="15.75" customHeight="1">
      <c r="A641" s="225"/>
      <c r="B641" s="225"/>
      <c r="C641" s="225"/>
      <c r="D641" s="225"/>
      <c r="E641" s="225"/>
      <c r="F641" s="225"/>
      <c r="G641" s="225"/>
      <c r="H641" s="225"/>
      <c r="I641" s="225"/>
      <c r="J641" s="225"/>
      <c r="K641" s="225"/>
      <c r="L641" s="225"/>
      <c r="M641" s="225"/>
      <c r="N641" s="225"/>
      <c r="O641" s="225"/>
      <c r="P641" s="225"/>
      <c r="Q641" s="225"/>
      <c r="R641" s="225"/>
      <c r="S641" s="225"/>
      <c r="T641" s="225"/>
      <c r="U641" s="225"/>
      <c r="V641" s="225"/>
      <c r="W641" s="225"/>
      <c r="X641" s="225"/>
      <c r="Y641" s="225"/>
      <c r="Z641" s="225"/>
      <c r="AA641" s="225"/>
      <c r="AB641" s="225"/>
      <c r="AC641" s="225"/>
      <c r="AD641" s="225"/>
      <c r="AE641" s="225"/>
      <c r="AF641" s="225"/>
      <c r="AG641" s="225"/>
      <c r="AH641" s="225"/>
      <c r="AI641" s="225"/>
      <c r="AJ641" s="225"/>
    </row>
    <row r="642" ht="15.75" customHeight="1">
      <c r="A642" s="225"/>
      <c r="B642" s="225"/>
      <c r="C642" s="225"/>
      <c r="D642" s="225"/>
      <c r="E642" s="225"/>
      <c r="F642" s="225"/>
      <c r="G642" s="225"/>
      <c r="H642" s="225"/>
      <c r="I642" s="225"/>
      <c r="J642" s="225"/>
      <c r="K642" s="225"/>
      <c r="L642" s="225"/>
      <c r="M642" s="225"/>
      <c r="N642" s="225"/>
      <c r="O642" s="225"/>
      <c r="P642" s="225"/>
      <c r="Q642" s="225"/>
      <c r="R642" s="225"/>
      <c r="S642" s="225"/>
      <c r="T642" s="225"/>
      <c r="U642" s="225"/>
      <c r="V642" s="225"/>
      <c r="W642" s="225"/>
      <c r="X642" s="225"/>
      <c r="Y642" s="225"/>
      <c r="Z642" s="225"/>
      <c r="AA642" s="225"/>
      <c r="AB642" s="225"/>
      <c r="AC642" s="225"/>
      <c r="AD642" s="225"/>
      <c r="AE642" s="225"/>
      <c r="AF642" s="225"/>
      <c r="AG642" s="225"/>
      <c r="AH642" s="225"/>
      <c r="AI642" s="225"/>
      <c r="AJ642" s="225"/>
    </row>
    <row r="643" ht="15.75" customHeight="1">
      <c r="A643" s="225"/>
      <c r="B643" s="225"/>
      <c r="C643" s="225"/>
      <c r="D643" s="225"/>
      <c r="E643" s="225"/>
      <c r="F643" s="225"/>
      <c r="G643" s="225"/>
      <c r="H643" s="225"/>
      <c r="I643" s="225"/>
      <c r="J643" s="225"/>
      <c r="K643" s="225"/>
      <c r="L643" s="225"/>
      <c r="M643" s="225"/>
      <c r="N643" s="225"/>
      <c r="O643" s="225"/>
      <c r="P643" s="225"/>
      <c r="Q643" s="225"/>
      <c r="R643" s="225"/>
      <c r="S643" s="225"/>
      <c r="T643" s="225"/>
      <c r="U643" s="225"/>
      <c r="V643" s="225"/>
      <c r="W643" s="225"/>
      <c r="X643" s="225"/>
      <c r="Y643" s="225"/>
      <c r="Z643" s="225"/>
      <c r="AA643" s="225"/>
      <c r="AB643" s="225"/>
      <c r="AC643" s="225"/>
      <c r="AD643" s="225"/>
      <c r="AE643" s="225"/>
      <c r="AF643" s="225"/>
      <c r="AG643" s="225"/>
      <c r="AH643" s="225"/>
      <c r="AI643" s="225"/>
      <c r="AJ643" s="225"/>
    </row>
    <row r="644" ht="15.75" customHeight="1">
      <c r="A644" s="225"/>
      <c r="B644" s="225"/>
      <c r="C644" s="225"/>
      <c r="D644" s="225"/>
      <c r="E644" s="225"/>
      <c r="F644" s="225"/>
      <c r="G644" s="225"/>
      <c r="H644" s="225"/>
      <c r="I644" s="225"/>
      <c r="J644" s="225"/>
      <c r="K644" s="225"/>
      <c r="L644" s="225"/>
      <c r="M644" s="225"/>
      <c r="N644" s="225"/>
      <c r="O644" s="225"/>
      <c r="P644" s="225"/>
      <c r="Q644" s="225"/>
      <c r="R644" s="225"/>
      <c r="S644" s="225"/>
      <c r="T644" s="225"/>
      <c r="U644" s="225"/>
      <c r="V644" s="225"/>
      <c r="W644" s="225"/>
      <c r="X644" s="225"/>
      <c r="Y644" s="225"/>
      <c r="Z644" s="225"/>
      <c r="AA644" s="225"/>
      <c r="AB644" s="225"/>
      <c r="AC644" s="225"/>
      <c r="AD644" s="225"/>
      <c r="AE644" s="225"/>
      <c r="AF644" s="225"/>
      <c r="AG644" s="225"/>
      <c r="AH644" s="225"/>
      <c r="AI644" s="225"/>
      <c r="AJ644" s="225"/>
    </row>
    <row r="645" ht="15.75" customHeight="1">
      <c r="A645" s="225"/>
      <c r="B645" s="225"/>
      <c r="C645" s="225"/>
      <c r="D645" s="225"/>
      <c r="E645" s="225"/>
      <c r="F645" s="225"/>
      <c r="G645" s="225"/>
      <c r="H645" s="225"/>
      <c r="I645" s="225"/>
      <c r="J645" s="225"/>
      <c r="K645" s="225"/>
      <c r="L645" s="225"/>
      <c r="M645" s="225"/>
      <c r="N645" s="225"/>
      <c r="O645" s="225"/>
      <c r="P645" s="225"/>
      <c r="Q645" s="225"/>
      <c r="R645" s="225"/>
      <c r="S645" s="225"/>
      <c r="T645" s="225"/>
      <c r="U645" s="225"/>
      <c r="V645" s="225"/>
      <c r="W645" s="225"/>
      <c r="X645" s="225"/>
      <c r="Y645" s="225"/>
      <c r="Z645" s="225"/>
      <c r="AA645" s="225"/>
      <c r="AB645" s="225"/>
      <c r="AC645" s="225"/>
      <c r="AD645" s="225"/>
      <c r="AE645" s="225"/>
      <c r="AF645" s="225"/>
      <c r="AG645" s="225"/>
      <c r="AH645" s="225"/>
      <c r="AI645" s="225"/>
      <c r="AJ645" s="225"/>
    </row>
    <row r="646" ht="15.75" customHeight="1">
      <c r="A646" s="225"/>
      <c r="B646" s="225"/>
      <c r="C646" s="225"/>
      <c r="D646" s="225"/>
      <c r="E646" s="225"/>
      <c r="F646" s="225"/>
      <c r="G646" s="225"/>
      <c r="H646" s="225"/>
      <c r="I646" s="225"/>
      <c r="J646" s="225"/>
      <c r="K646" s="225"/>
      <c r="L646" s="225"/>
      <c r="M646" s="225"/>
      <c r="N646" s="225"/>
      <c r="O646" s="225"/>
      <c r="P646" s="225"/>
      <c r="Q646" s="225"/>
      <c r="R646" s="225"/>
      <c r="S646" s="225"/>
      <c r="T646" s="225"/>
      <c r="U646" s="225"/>
      <c r="V646" s="225"/>
      <c r="W646" s="225"/>
      <c r="X646" s="225"/>
      <c r="Y646" s="225"/>
      <c r="Z646" s="225"/>
      <c r="AA646" s="225"/>
      <c r="AB646" s="225"/>
      <c r="AC646" s="225"/>
      <c r="AD646" s="225"/>
      <c r="AE646" s="225"/>
      <c r="AF646" s="225"/>
      <c r="AG646" s="225"/>
      <c r="AH646" s="225"/>
      <c r="AI646" s="225"/>
      <c r="AJ646" s="225"/>
    </row>
    <row r="647" ht="15.75" customHeight="1">
      <c r="A647" s="225"/>
      <c r="B647" s="225"/>
      <c r="C647" s="225"/>
      <c r="D647" s="225"/>
      <c r="E647" s="225"/>
      <c r="F647" s="225"/>
      <c r="G647" s="225"/>
      <c r="H647" s="225"/>
      <c r="I647" s="225"/>
      <c r="J647" s="225"/>
      <c r="K647" s="225"/>
      <c r="L647" s="225"/>
      <c r="M647" s="225"/>
      <c r="N647" s="225"/>
      <c r="O647" s="225"/>
      <c r="P647" s="225"/>
      <c r="Q647" s="225"/>
      <c r="R647" s="225"/>
      <c r="S647" s="225"/>
      <c r="T647" s="225"/>
      <c r="U647" s="225"/>
      <c r="V647" s="225"/>
      <c r="W647" s="225"/>
      <c r="X647" s="225"/>
      <c r="Y647" s="225"/>
      <c r="Z647" s="225"/>
      <c r="AA647" s="225"/>
      <c r="AB647" s="225"/>
      <c r="AC647" s="225"/>
      <c r="AD647" s="225"/>
      <c r="AE647" s="225"/>
      <c r="AF647" s="225"/>
      <c r="AG647" s="225"/>
      <c r="AH647" s="225"/>
      <c r="AI647" s="225"/>
      <c r="AJ647" s="225"/>
    </row>
    <row r="648" ht="15.75" customHeight="1">
      <c r="A648" s="225"/>
      <c r="B648" s="225"/>
      <c r="C648" s="225"/>
      <c r="D648" s="225"/>
      <c r="E648" s="225"/>
      <c r="F648" s="225"/>
      <c r="G648" s="225"/>
      <c r="H648" s="225"/>
      <c r="I648" s="225"/>
      <c r="J648" s="225"/>
      <c r="K648" s="225"/>
      <c r="L648" s="225"/>
      <c r="M648" s="225"/>
      <c r="N648" s="225"/>
      <c r="O648" s="225"/>
      <c r="P648" s="225"/>
      <c r="Q648" s="225"/>
      <c r="R648" s="225"/>
      <c r="S648" s="225"/>
      <c r="T648" s="225"/>
      <c r="U648" s="225"/>
      <c r="V648" s="225"/>
      <c r="W648" s="225"/>
      <c r="X648" s="225"/>
      <c r="Y648" s="225"/>
      <c r="Z648" s="225"/>
      <c r="AA648" s="225"/>
      <c r="AB648" s="225"/>
      <c r="AC648" s="225"/>
      <c r="AD648" s="225"/>
      <c r="AE648" s="225"/>
      <c r="AF648" s="225"/>
      <c r="AG648" s="225"/>
      <c r="AH648" s="225"/>
      <c r="AI648" s="225"/>
      <c r="AJ648" s="225"/>
    </row>
    <row r="649" ht="15.75" customHeight="1">
      <c r="A649" s="225"/>
      <c r="B649" s="225"/>
      <c r="C649" s="225"/>
      <c r="D649" s="225"/>
      <c r="E649" s="225"/>
      <c r="F649" s="225"/>
      <c r="G649" s="225"/>
      <c r="H649" s="225"/>
      <c r="I649" s="225"/>
      <c r="J649" s="225"/>
      <c r="K649" s="225"/>
      <c r="L649" s="225"/>
      <c r="M649" s="225"/>
      <c r="N649" s="225"/>
      <c r="O649" s="225"/>
      <c r="P649" s="225"/>
      <c r="Q649" s="225"/>
      <c r="R649" s="225"/>
      <c r="S649" s="225"/>
      <c r="T649" s="225"/>
      <c r="U649" s="225"/>
      <c r="V649" s="225"/>
      <c r="W649" s="225"/>
      <c r="X649" s="225"/>
      <c r="Y649" s="225"/>
      <c r="Z649" s="225"/>
      <c r="AA649" s="225"/>
      <c r="AB649" s="225"/>
      <c r="AC649" s="225"/>
      <c r="AD649" s="225"/>
      <c r="AE649" s="225"/>
      <c r="AF649" s="225"/>
      <c r="AG649" s="225"/>
      <c r="AH649" s="225"/>
      <c r="AI649" s="225"/>
      <c r="AJ649" s="225"/>
    </row>
    <row r="650" ht="15.75" customHeight="1">
      <c r="A650" s="225"/>
      <c r="B650" s="225"/>
      <c r="C650" s="225"/>
      <c r="D650" s="225"/>
      <c r="E650" s="225"/>
      <c r="F650" s="225"/>
      <c r="G650" s="225"/>
      <c r="H650" s="225"/>
      <c r="I650" s="225"/>
      <c r="J650" s="225"/>
      <c r="K650" s="225"/>
      <c r="L650" s="225"/>
      <c r="M650" s="225"/>
      <c r="N650" s="225"/>
      <c r="O650" s="225"/>
      <c r="P650" s="225"/>
      <c r="Q650" s="225"/>
      <c r="R650" s="225"/>
      <c r="S650" s="225"/>
      <c r="T650" s="225"/>
      <c r="U650" s="225"/>
      <c r="V650" s="225"/>
      <c r="W650" s="225"/>
      <c r="X650" s="225"/>
      <c r="Y650" s="225"/>
      <c r="Z650" s="225"/>
      <c r="AA650" s="225"/>
      <c r="AB650" s="225"/>
      <c r="AC650" s="225"/>
      <c r="AD650" s="225"/>
      <c r="AE650" s="225"/>
      <c r="AF650" s="225"/>
      <c r="AG650" s="225"/>
      <c r="AH650" s="225"/>
      <c r="AI650" s="225"/>
      <c r="AJ650" s="225"/>
    </row>
    <row r="651" ht="15.75" customHeight="1">
      <c r="A651" s="225"/>
      <c r="B651" s="225"/>
      <c r="C651" s="225"/>
      <c r="D651" s="225"/>
      <c r="E651" s="225"/>
      <c r="F651" s="225"/>
      <c r="G651" s="225"/>
      <c r="H651" s="225"/>
      <c r="I651" s="225"/>
      <c r="J651" s="225"/>
      <c r="K651" s="225"/>
      <c r="L651" s="225"/>
      <c r="M651" s="225"/>
      <c r="N651" s="225"/>
      <c r="O651" s="225"/>
      <c r="P651" s="225"/>
      <c r="Q651" s="225"/>
      <c r="R651" s="225"/>
      <c r="S651" s="225"/>
      <c r="T651" s="225"/>
      <c r="U651" s="225"/>
      <c r="V651" s="225"/>
      <c r="W651" s="225"/>
      <c r="X651" s="225"/>
      <c r="Y651" s="225"/>
      <c r="Z651" s="225"/>
      <c r="AA651" s="225"/>
      <c r="AB651" s="225"/>
      <c r="AC651" s="225"/>
      <c r="AD651" s="225"/>
      <c r="AE651" s="225"/>
      <c r="AF651" s="225"/>
      <c r="AG651" s="225"/>
      <c r="AH651" s="225"/>
      <c r="AI651" s="225"/>
      <c r="AJ651" s="225"/>
    </row>
    <row r="652" ht="15.75" customHeight="1">
      <c r="A652" s="225"/>
      <c r="B652" s="225"/>
      <c r="C652" s="225"/>
      <c r="D652" s="225"/>
      <c r="E652" s="225"/>
      <c r="F652" s="225"/>
      <c r="G652" s="225"/>
      <c r="H652" s="225"/>
      <c r="I652" s="225"/>
      <c r="J652" s="225"/>
      <c r="K652" s="225"/>
      <c r="L652" s="225"/>
      <c r="M652" s="225"/>
      <c r="N652" s="225"/>
      <c r="O652" s="225"/>
      <c r="P652" s="225"/>
      <c r="Q652" s="225"/>
      <c r="R652" s="225"/>
      <c r="S652" s="225"/>
      <c r="T652" s="225"/>
      <c r="U652" s="225"/>
      <c r="V652" s="225"/>
      <c r="W652" s="225"/>
      <c r="X652" s="225"/>
      <c r="Y652" s="225"/>
      <c r="Z652" s="225"/>
      <c r="AA652" s="225"/>
      <c r="AB652" s="225"/>
      <c r="AC652" s="225"/>
      <c r="AD652" s="225"/>
      <c r="AE652" s="225"/>
      <c r="AF652" s="225"/>
      <c r="AG652" s="225"/>
      <c r="AH652" s="225"/>
      <c r="AI652" s="225"/>
      <c r="AJ652" s="225"/>
    </row>
    <row r="653" ht="15.75" customHeight="1">
      <c r="A653" s="225"/>
      <c r="B653" s="225"/>
      <c r="C653" s="225"/>
      <c r="D653" s="225"/>
      <c r="E653" s="225"/>
      <c r="F653" s="225"/>
      <c r="G653" s="225"/>
      <c r="H653" s="225"/>
      <c r="I653" s="225"/>
      <c r="J653" s="225"/>
      <c r="K653" s="225"/>
      <c r="L653" s="225"/>
      <c r="M653" s="225"/>
      <c r="N653" s="225"/>
      <c r="O653" s="225"/>
      <c r="P653" s="225"/>
      <c r="Q653" s="225"/>
      <c r="R653" s="225"/>
      <c r="S653" s="225"/>
      <c r="T653" s="225"/>
      <c r="U653" s="225"/>
      <c r="V653" s="225"/>
      <c r="W653" s="225"/>
      <c r="X653" s="225"/>
      <c r="Y653" s="225"/>
      <c r="Z653" s="225"/>
      <c r="AA653" s="225"/>
      <c r="AB653" s="225"/>
      <c r="AC653" s="225"/>
      <c r="AD653" s="225"/>
      <c r="AE653" s="225"/>
      <c r="AF653" s="225"/>
      <c r="AG653" s="225"/>
      <c r="AH653" s="225"/>
      <c r="AI653" s="225"/>
      <c r="AJ653" s="225"/>
    </row>
    <row r="654" ht="15.75" customHeight="1">
      <c r="A654" s="225"/>
      <c r="B654" s="225"/>
      <c r="C654" s="225"/>
      <c r="D654" s="225"/>
      <c r="E654" s="225"/>
      <c r="F654" s="225"/>
      <c r="G654" s="225"/>
      <c r="H654" s="225"/>
      <c r="I654" s="225"/>
      <c r="J654" s="225"/>
      <c r="K654" s="225"/>
      <c r="L654" s="225"/>
      <c r="M654" s="225"/>
      <c r="N654" s="225"/>
      <c r="O654" s="225"/>
      <c r="P654" s="225"/>
      <c r="Q654" s="225"/>
      <c r="R654" s="225"/>
      <c r="S654" s="225"/>
      <c r="T654" s="225"/>
      <c r="U654" s="225"/>
      <c r="V654" s="225"/>
      <c r="W654" s="225"/>
      <c r="X654" s="225"/>
      <c r="Y654" s="225"/>
      <c r="Z654" s="225"/>
      <c r="AA654" s="225"/>
      <c r="AB654" s="225"/>
      <c r="AC654" s="225"/>
      <c r="AD654" s="225"/>
      <c r="AE654" s="225"/>
      <c r="AF654" s="225"/>
      <c r="AG654" s="225"/>
      <c r="AH654" s="225"/>
      <c r="AI654" s="225"/>
      <c r="AJ654" s="225"/>
    </row>
    <row r="655" ht="15.75" customHeight="1">
      <c r="A655" s="225"/>
      <c r="B655" s="225"/>
      <c r="C655" s="225"/>
      <c r="D655" s="225"/>
      <c r="E655" s="225"/>
      <c r="F655" s="225"/>
      <c r="G655" s="225"/>
      <c r="H655" s="225"/>
      <c r="I655" s="225"/>
      <c r="J655" s="225"/>
      <c r="K655" s="225"/>
      <c r="L655" s="225"/>
      <c r="M655" s="225"/>
      <c r="N655" s="225"/>
      <c r="O655" s="225"/>
      <c r="P655" s="225"/>
      <c r="Q655" s="225"/>
      <c r="R655" s="225"/>
      <c r="S655" s="225"/>
      <c r="T655" s="225"/>
      <c r="U655" s="225"/>
      <c r="V655" s="225"/>
      <c r="W655" s="225"/>
      <c r="X655" s="225"/>
      <c r="Y655" s="225"/>
      <c r="Z655" s="225"/>
      <c r="AA655" s="225"/>
      <c r="AB655" s="225"/>
      <c r="AC655" s="225"/>
      <c r="AD655" s="225"/>
      <c r="AE655" s="225"/>
      <c r="AF655" s="225"/>
      <c r="AG655" s="225"/>
      <c r="AH655" s="225"/>
      <c r="AI655" s="225"/>
      <c r="AJ655" s="225"/>
    </row>
    <row r="656" ht="15.75" customHeight="1">
      <c r="A656" s="225"/>
      <c r="B656" s="225"/>
      <c r="C656" s="225"/>
      <c r="D656" s="225"/>
      <c r="E656" s="225"/>
      <c r="F656" s="225"/>
      <c r="G656" s="225"/>
      <c r="H656" s="225"/>
      <c r="I656" s="225"/>
      <c r="J656" s="225"/>
      <c r="K656" s="225"/>
      <c r="L656" s="225"/>
      <c r="M656" s="225"/>
      <c r="N656" s="225"/>
      <c r="O656" s="225"/>
      <c r="P656" s="225"/>
      <c r="Q656" s="225"/>
      <c r="R656" s="225"/>
      <c r="S656" s="225"/>
      <c r="T656" s="225"/>
      <c r="U656" s="225"/>
      <c r="V656" s="225"/>
      <c r="W656" s="225"/>
      <c r="X656" s="225"/>
      <c r="Y656" s="225"/>
      <c r="Z656" s="225"/>
      <c r="AA656" s="225"/>
      <c r="AB656" s="225"/>
      <c r="AC656" s="225"/>
      <c r="AD656" s="225"/>
      <c r="AE656" s="225"/>
      <c r="AF656" s="225"/>
      <c r="AG656" s="225"/>
      <c r="AH656" s="225"/>
      <c r="AI656" s="225"/>
      <c r="AJ656" s="225"/>
    </row>
    <row r="657" ht="15.75" customHeight="1">
      <c r="A657" s="225"/>
      <c r="B657" s="225"/>
      <c r="C657" s="225"/>
      <c r="D657" s="225"/>
      <c r="E657" s="225"/>
      <c r="F657" s="225"/>
      <c r="G657" s="225"/>
      <c r="H657" s="225"/>
      <c r="I657" s="225"/>
      <c r="J657" s="225"/>
      <c r="K657" s="225"/>
      <c r="L657" s="225"/>
      <c r="M657" s="225"/>
      <c r="N657" s="225"/>
      <c r="O657" s="225"/>
      <c r="P657" s="225"/>
      <c r="Q657" s="225"/>
      <c r="R657" s="225"/>
      <c r="S657" s="225"/>
      <c r="T657" s="225"/>
      <c r="U657" s="225"/>
      <c r="V657" s="225"/>
      <c r="W657" s="225"/>
      <c r="X657" s="225"/>
      <c r="Y657" s="225"/>
      <c r="Z657" s="225"/>
      <c r="AA657" s="225"/>
      <c r="AB657" s="225"/>
      <c r="AC657" s="225"/>
      <c r="AD657" s="225"/>
      <c r="AE657" s="225"/>
      <c r="AF657" s="225"/>
      <c r="AG657" s="225"/>
      <c r="AH657" s="225"/>
      <c r="AI657" s="225"/>
      <c r="AJ657" s="225"/>
    </row>
    <row r="658" ht="15.75" customHeight="1">
      <c r="A658" s="225"/>
      <c r="B658" s="225"/>
      <c r="C658" s="225"/>
      <c r="D658" s="225"/>
      <c r="E658" s="225"/>
      <c r="F658" s="225"/>
      <c r="G658" s="225"/>
      <c r="H658" s="225"/>
      <c r="I658" s="225"/>
      <c r="J658" s="225"/>
      <c r="K658" s="225"/>
      <c r="L658" s="225"/>
      <c r="M658" s="225"/>
      <c r="N658" s="225"/>
      <c r="O658" s="225"/>
      <c r="P658" s="225"/>
      <c r="Q658" s="225"/>
      <c r="R658" s="225"/>
      <c r="S658" s="225"/>
      <c r="T658" s="225"/>
      <c r="U658" s="225"/>
      <c r="V658" s="225"/>
      <c r="W658" s="225"/>
      <c r="X658" s="225"/>
      <c r="Y658" s="225"/>
      <c r="Z658" s="225"/>
      <c r="AA658" s="225"/>
      <c r="AB658" s="225"/>
      <c r="AC658" s="225"/>
      <c r="AD658" s="225"/>
      <c r="AE658" s="225"/>
      <c r="AF658" s="225"/>
      <c r="AG658" s="225"/>
      <c r="AH658" s="225"/>
      <c r="AI658" s="225"/>
      <c r="AJ658" s="225"/>
    </row>
    <row r="659" ht="15.75" customHeight="1">
      <c r="A659" s="225"/>
      <c r="B659" s="225"/>
      <c r="C659" s="225"/>
      <c r="D659" s="225"/>
      <c r="E659" s="225"/>
      <c r="F659" s="225"/>
      <c r="G659" s="225"/>
      <c r="H659" s="225"/>
      <c r="I659" s="225"/>
      <c r="J659" s="225"/>
      <c r="K659" s="225"/>
      <c r="L659" s="225"/>
      <c r="M659" s="225"/>
      <c r="N659" s="225"/>
      <c r="O659" s="225"/>
      <c r="P659" s="225"/>
      <c r="Q659" s="225"/>
      <c r="R659" s="225"/>
      <c r="S659" s="225"/>
      <c r="T659" s="225"/>
      <c r="U659" s="225"/>
      <c r="V659" s="225"/>
      <c r="W659" s="225"/>
      <c r="X659" s="225"/>
      <c r="Y659" s="225"/>
      <c r="Z659" s="225"/>
      <c r="AA659" s="225"/>
      <c r="AB659" s="225"/>
      <c r="AC659" s="225"/>
      <c r="AD659" s="225"/>
      <c r="AE659" s="225"/>
      <c r="AF659" s="225"/>
      <c r="AG659" s="225"/>
      <c r="AH659" s="225"/>
      <c r="AI659" s="225"/>
      <c r="AJ659" s="225"/>
    </row>
    <row r="660" ht="15.75" customHeight="1">
      <c r="A660" s="225"/>
      <c r="B660" s="225"/>
      <c r="C660" s="225"/>
      <c r="D660" s="225"/>
      <c r="E660" s="225"/>
      <c r="F660" s="225"/>
      <c r="G660" s="225"/>
      <c r="H660" s="225"/>
      <c r="I660" s="225"/>
      <c r="J660" s="225"/>
      <c r="K660" s="225"/>
      <c r="L660" s="225"/>
      <c r="M660" s="225"/>
      <c r="N660" s="225"/>
      <c r="O660" s="225"/>
      <c r="P660" s="225"/>
      <c r="Q660" s="225"/>
      <c r="R660" s="225"/>
      <c r="S660" s="225"/>
      <c r="T660" s="225"/>
      <c r="U660" s="225"/>
      <c r="V660" s="225"/>
      <c r="W660" s="225"/>
      <c r="X660" s="225"/>
      <c r="Y660" s="225"/>
      <c r="Z660" s="225"/>
      <c r="AA660" s="225"/>
      <c r="AB660" s="225"/>
      <c r="AC660" s="225"/>
      <c r="AD660" s="225"/>
      <c r="AE660" s="225"/>
      <c r="AF660" s="225"/>
      <c r="AG660" s="225"/>
      <c r="AH660" s="225"/>
      <c r="AI660" s="225"/>
      <c r="AJ660" s="225"/>
    </row>
    <row r="661" ht="15.75" customHeight="1">
      <c r="A661" s="225"/>
      <c r="B661" s="225"/>
      <c r="C661" s="225"/>
      <c r="D661" s="225"/>
      <c r="E661" s="225"/>
      <c r="F661" s="225"/>
      <c r="G661" s="225"/>
      <c r="H661" s="225"/>
      <c r="I661" s="225"/>
      <c r="J661" s="225"/>
      <c r="K661" s="225"/>
      <c r="L661" s="225"/>
      <c r="M661" s="225"/>
      <c r="N661" s="225"/>
      <c r="O661" s="225"/>
      <c r="P661" s="225"/>
      <c r="Q661" s="225"/>
      <c r="R661" s="225"/>
      <c r="S661" s="225"/>
      <c r="T661" s="225"/>
      <c r="U661" s="225"/>
      <c r="V661" s="225"/>
      <c r="W661" s="225"/>
      <c r="X661" s="225"/>
      <c r="Y661" s="225"/>
      <c r="Z661" s="225"/>
      <c r="AA661" s="225"/>
      <c r="AB661" s="225"/>
      <c r="AC661" s="225"/>
      <c r="AD661" s="225"/>
      <c r="AE661" s="225"/>
      <c r="AF661" s="225"/>
      <c r="AG661" s="225"/>
      <c r="AH661" s="225"/>
      <c r="AI661" s="225"/>
      <c r="AJ661" s="225"/>
    </row>
    <row r="662" ht="15.75" customHeight="1">
      <c r="A662" s="225"/>
      <c r="B662" s="225"/>
      <c r="C662" s="225"/>
      <c r="D662" s="225"/>
      <c r="E662" s="225"/>
      <c r="F662" s="225"/>
      <c r="G662" s="225"/>
      <c r="H662" s="225"/>
      <c r="I662" s="225"/>
      <c r="J662" s="225"/>
      <c r="K662" s="225"/>
      <c r="L662" s="225"/>
      <c r="M662" s="225"/>
      <c r="N662" s="225"/>
      <c r="O662" s="225"/>
      <c r="P662" s="225"/>
      <c r="Q662" s="225"/>
      <c r="R662" s="225"/>
      <c r="S662" s="225"/>
      <c r="T662" s="225"/>
      <c r="U662" s="225"/>
      <c r="V662" s="225"/>
      <c r="W662" s="225"/>
      <c r="X662" s="225"/>
      <c r="Y662" s="225"/>
      <c r="Z662" s="225"/>
      <c r="AA662" s="225"/>
      <c r="AB662" s="225"/>
      <c r="AC662" s="225"/>
      <c r="AD662" s="225"/>
      <c r="AE662" s="225"/>
      <c r="AF662" s="225"/>
      <c r="AG662" s="225"/>
      <c r="AH662" s="225"/>
      <c r="AI662" s="225"/>
      <c r="AJ662" s="225"/>
    </row>
    <row r="663" ht="15.75" customHeight="1">
      <c r="A663" s="225"/>
      <c r="B663" s="225"/>
      <c r="C663" s="225"/>
      <c r="D663" s="225"/>
      <c r="E663" s="225"/>
      <c r="F663" s="225"/>
      <c r="G663" s="225"/>
      <c r="H663" s="225"/>
      <c r="I663" s="225"/>
      <c r="J663" s="225"/>
      <c r="K663" s="225"/>
      <c r="L663" s="225"/>
      <c r="M663" s="225"/>
      <c r="N663" s="225"/>
      <c r="O663" s="225"/>
      <c r="P663" s="225"/>
      <c r="Q663" s="225"/>
      <c r="R663" s="225"/>
      <c r="S663" s="225"/>
      <c r="T663" s="225"/>
      <c r="U663" s="225"/>
      <c r="V663" s="225"/>
      <c r="W663" s="225"/>
      <c r="X663" s="225"/>
      <c r="Y663" s="225"/>
      <c r="Z663" s="225"/>
      <c r="AA663" s="225"/>
      <c r="AB663" s="225"/>
      <c r="AC663" s="225"/>
      <c r="AD663" s="225"/>
      <c r="AE663" s="225"/>
      <c r="AF663" s="225"/>
      <c r="AG663" s="225"/>
      <c r="AH663" s="225"/>
      <c r="AI663" s="225"/>
      <c r="AJ663" s="225"/>
    </row>
    <row r="664" ht="15.75" customHeight="1">
      <c r="A664" s="225"/>
      <c r="B664" s="225"/>
      <c r="C664" s="225"/>
      <c r="D664" s="225"/>
      <c r="E664" s="225"/>
      <c r="F664" s="225"/>
      <c r="G664" s="225"/>
      <c r="H664" s="225"/>
      <c r="I664" s="225"/>
      <c r="J664" s="225"/>
      <c r="K664" s="225"/>
      <c r="L664" s="225"/>
      <c r="M664" s="225"/>
      <c r="N664" s="225"/>
      <c r="O664" s="225"/>
      <c r="P664" s="225"/>
      <c r="Q664" s="225"/>
      <c r="R664" s="225"/>
      <c r="S664" s="225"/>
      <c r="T664" s="225"/>
      <c r="U664" s="225"/>
      <c r="V664" s="225"/>
      <c r="W664" s="225"/>
      <c r="X664" s="225"/>
      <c r="Y664" s="225"/>
      <c r="Z664" s="225"/>
      <c r="AA664" s="225"/>
      <c r="AB664" s="225"/>
      <c r="AC664" s="225"/>
      <c r="AD664" s="225"/>
      <c r="AE664" s="225"/>
      <c r="AF664" s="225"/>
      <c r="AG664" s="225"/>
      <c r="AH664" s="225"/>
      <c r="AI664" s="225"/>
      <c r="AJ664" s="225"/>
    </row>
    <row r="665" ht="15.75" customHeight="1">
      <c r="A665" s="225"/>
      <c r="B665" s="225"/>
      <c r="C665" s="225"/>
      <c r="D665" s="225"/>
      <c r="E665" s="225"/>
      <c r="F665" s="225"/>
      <c r="G665" s="225"/>
      <c r="H665" s="225"/>
      <c r="I665" s="225"/>
      <c r="J665" s="225"/>
      <c r="K665" s="225"/>
      <c r="L665" s="225"/>
      <c r="M665" s="225"/>
      <c r="N665" s="225"/>
      <c r="O665" s="225"/>
      <c r="P665" s="225"/>
      <c r="Q665" s="225"/>
      <c r="R665" s="225"/>
      <c r="S665" s="225"/>
      <c r="T665" s="225"/>
      <c r="U665" s="225"/>
      <c r="V665" s="225"/>
      <c r="W665" s="225"/>
      <c r="X665" s="225"/>
      <c r="Y665" s="225"/>
      <c r="Z665" s="225"/>
      <c r="AA665" s="225"/>
      <c r="AB665" s="225"/>
      <c r="AC665" s="225"/>
      <c r="AD665" s="225"/>
      <c r="AE665" s="225"/>
      <c r="AF665" s="225"/>
      <c r="AG665" s="225"/>
      <c r="AH665" s="225"/>
      <c r="AI665" s="225"/>
      <c r="AJ665" s="225"/>
    </row>
    <row r="666" ht="15.75" customHeight="1">
      <c r="A666" s="225"/>
      <c r="B666" s="225"/>
      <c r="C666" s="225"/>
      <c r="D666" s="225"/>
      <c r="E666" s="225"/>
      <c r="F666" s="225"/>
      <c r="G666" s="225"/>
      <c r="H666" s="225"/>
      <c r="I666" s="225"/>
      <c r="J666" s="225"/>
      <c r="K666" s="225"/>
      <c r="L666" s="225"/>
      <c r="M666" s="225"/>
      <c r="N666" s="225"/>
      <c r="O666" s="225"/>
      <c r="P666" s="225"/>
      <c r="Q666" s="225"/>
      <c r="R666" s="225"/>
      <c r="S666" s="225"/>
      <c r="T666" s="225"/>
      <c r="U666" s="225"/>
      <c r="V666" s="225"/>
      <c r="W666" s="225"/>
      <c r="X666" s="225"/>
      <c r="Y666" s="225"/>
      <c r="Z666" s="225"/>
      <c r="AA666" s="225"/>
      <c r="AB666" s="225"/>
      <c r="AC666" s="225"/>
      <c r="AD666" s="225"/>
      <c r="AE666" s="225"/>
      <c r="AF666" s="225"/>
      <c r="AG666" s="225"/>
      <c r="AH666" s="225"/>
      <c r="AI666" s="225"/>
      <c r="AJ666" s="225"/>
    </row>
    <row r="667" ht="15.75" customHeight="1">
      <c r="A667" s="225"/>
      <c r="B667" s="225"/>
      <c r="C667" s="225"/>
      <c r="D667" s="225"/>
      <c r="E667" s="225"/>
      <c r="F667" s="225"/>
      <c r="G667" s="225"/>
      <c r="H667" s="225"/>
      <c r="I667" s="225"/>
      <c r="J667" s="225"/>
      <c r="K667" s="225"/>
      <c r="L667" s="225"/>
      <c r="M667" s="225"/>
      <c r="N667" s="225"/>
      <c r="O667" s="225"/>
      <c r="P667" s="225"/>
      <c r="Q667" s="225"/>
      <c r="R667" s="225"/>
      <c r="S667" s="225"/>
      <c r="T667" s="225"/>
      <c r="U667" s="225"/>
      <c r="V667" s="225"/>
      <c r="W667" s="225"/>
      <c r="X667" s="225"/>
      <c r="Y667" s="225"/>
      <c r="Z667" s="225"/>
      <c r="AA667" s="225"/>
      <c r="AB667" s="225"/>
      <c r="AC667" s="225"/>
      <c r="AD667" s="225"/>
      <c r="AE667" s="225"/>
      <c r="AF667" s="225"/>
      <c r="AG667" s="225"/>
      <c r="AH667" s="225"/>
      <c r="AI667" s="225"/>
      <c r="AJ667" s="225"/>
    </row>
    <row r="668" ht="15.75" customHeight="1">
      <c r="A668" s="225"/>
      <c r="B668" s="225"/>
      <c r="C668" s="225"/>
      <c r="D668" s="225"/>
      <c r="E668" s="225"/>
      <c r="F668" s="225"/>
      <c r="G668" s="225"/>
      <c r="H668" s="225"/>
      <c r="I668" s="225"/>
      <c r="J668" s="225"/>
      <c r="K668" s="225"/>
      <c r="L668" s="225"/>
      <c r="M668" s="225"/>
      <c r="N668" s="225"/>
      <c r="O668" s="225"/>
      <c r="P668" s="225"/>
      <c r="Q668" s="225"/>
      <c r="R668" s="225"/>
      <c r="S668" s="225"/>
      <c r="T668" s="225"/>
      <c r="U668" s="225"/>
      <c r="V668" s="225"/>
      <c r="W668" s="225"/>
      <c r="X668" s="225"/>
      <c r="Y668" s="225"/>
      <c r="Z668" s="225"/>
      <c r="AA668" s="225"/>
      <c r="AB668" s="225"/>
      <c r="AC668" s="225"/>
      <c r="AD668" s="225"/>
      <c r="AE668" s="225"/>
      <c r="AF668" s="225"/>
      <c r="AG668" s="225"/>
      <c r="AH668" s="225"/>
      <c r="AI668" s="225"/>
      <c r="AJ668" s="225"/>
    </row>
    <row r="669" ht="15.75" customHeight="1">
      <c r="A669" s="225"/>
      <c r="B669" s="225"/>
      <c r="C669" s="225"/>
      <c r="D669" s="225"/>
      <c r="E669" s="225"/>
      <c r="F669" s="225"/>
      <c r="G669" s="225"/>
      <c r="H669" s="225"/>
      <c r="I669" s="225"/>
      <c r="J669" s="225"/>
      <c r="K669" s="225"/>
      <c r="L669" s="225"/>
      <c r="M669" s="225"/>
      <c r="N669" s="225"/>
      <c r="O669" s="225"/>
      <c r="P669" s="225"/>
      <c r="Q669" s="225"/>
      <c r="R669" s="225"/>
      <c r="S669" s="225"/>
      <c r="T669" s="225"/>
      <c r="U669" s="225"/>
      <c r="V669" s="225"/>
      <c r="W669" s="225"/>
      <c r="X669" s="225"/>
      <c r="Y669" s="225"/>
      <c r="Z669" s="225"/>
      <c r="AA669" s="225"/>
      <c r="AB669" s="225"/>
      <c r="AC669" s="225"/>
      <c r="AD669" s="225"/>
      <c r="AE669" s="225"/>
      <c r="AF669" s="225"/>
      <c r="AG669" s="225"/>
      <c r="AH669" s="225"/>
      <c r="AI669" s="225"/>
      <c r="AJ669" s="225"/>
    </row>
    <row r="670" ht="15.75" customHeight="1">
      <c r="A670" s="225"/>
      <c r="B670" s="225"/>
      <c r="C670" s="225"/>
      <c r="D670" s="225"/>
      <c r="E670" s="225"/>
      <c r="F670" s="225"/>
      <c r="G670" s="225"/>
      <c r="H670" s="225"/>
      <c r="I670" s="225"/>
      <c r="J670" s="225"/>
      <c r="K670" s="225"/>
      <c r="L670" s="225"/>
      <c r="M670" s="225"/>
      <c r="N670" s="225"/>
      <c r="O670" s="225"/>
      <c r="P670" s="225"/>
      <c r="Q670" s="225"/>
      <c r="R670" s="225"/>
      <c r="S670" s="225"/>
      <c r="T670" s="225"/>
      <c r="U670" s="225"/>
      <c r="V670" s="225"/>
      <c r="W670" s="225"/>
      <c r="X670" s="225"/>
      <c r="Y670" s="225"/>
      <c r="Z670" s="225"/>
      <c r="AA670" s="225"/>
      <c r="AB670" s="225"/>
      <c r="AC670" s="225"/>
      <c r="AD670" s="225"/>
      <c r="AE670" s="225"/>
      <c r="AF670" s="225"/>
      <c r="AG670" s="225"/>
      <c r="AH670" s="225"/>
      <c r="AI670" s="225"/>
      <c r="AJ670" s="225"/>
    </row>
    <row r="671" ht="15.75" customHeight="1">
      <c r="A671" s="225"/>
      <c r="B671" s="225"/>
      <c r="C671" s="225"/>
      <c r="D671" s="225"/>
      <c r="E671" s="225"/>
      <c r="F671" s="225"/>
      <c r="G671" s="225"/>
      <c r="H671" s="225"/>
      <c r="I671" s="225"/>
      <c r="J671" s="225"/>
      <c r="K671" s="225"/>
      <c r="L671" s="225"/>
      <c r="M671" s="225"/>
      <c r="N671" s="225"/>
      <c r="O671" s="225"/>
      <c r="P671" s="225"/>
      <c r="Q671" s="225"/>
      <c r="R671" s="225"/>
      <c r="S671" s="225"/>
      <c r="T671" s="225"/>
      <c r="U671" s="225"/>
      <c r="V671" s="225"/>
      <c r="W671" s="225"/>
      <c r="X671" s="225"/>
      <c r="Y671" s="225"/>
      <c r="Z671" s="225"/>
      <c r="AA671" s="225"/>
      <c r="AB671" s="225"/>
      <c r="AC671" s="225"/>
      <c r="AD671" s="225"/>
      <c r="AE671" s="225"/>
      <c r="AF671" s="225"/>
      <c r="AG671" s="225"/>
      <c r="AH671" s="225"/>
      <c r="AI671" s="225"/>
      <c r="AJ671" s="225"/>
    </row>
    <row r="672" ht="15.75" customHeight="1">
      <c r="A672" s="225"/>
      <c r="B672" s="225"/>
      <c r="C672" s="225"/>
      <c r="D672" s="225"/>
      <c r="E672" s="225"/>
      <c r="F672" s="225"/>
      <c r="G672" s="225"/>
      <c r="H672" s="225"/>
      <c r="I672" s="225"/>
      <c r="J672" s="225"/>
      <c r="K672" s="225"/>
      <c r="L672" s="225"/>
      <c r="M672" s="225"/>
      <c r="N672" s="225"/>
      <c r="O672" s="225"/>
      <c r="P672" s="225"/>
      <c r="Q672" s="225"/>
      <c r="R672" s="225"/>
      <c r="S672" s="225"/>
      <c r="T672" s="225"/>
      <c r="U672" s="225"/>
      <c r="V672" s="225"/>
      <c r="W672" s="225"/>
      <c r="X672" s="225"/>
      <c r="Y672" s="225"/>
      <c r="Z672" s="225"/>
      <c r="AA672" s="225"/>
      <c r="AB672" s="225"/>
      <c r="AC672" s="225"/>
      <c r="AD672" s="225"/>
      <c r="AE672" s="225"/>
      <c r="AF672" s="225"/>
      <c r="AG672" s="225"/>
      <c r="AH672" s="225"/>
      <c r="AI672" s="225"/>
      <c r="AJ672" s="225"/>
    </row>
    <row r="673" ht="15.75" customHeight="1">
      <c r="A673" s="225"/>
      <c r="B673" s="225"/>
      <c r="C673" s="225"/>
      <c r="D673" s="225"/>
      <c r="E673" s="225"/>
      <c r="F673" s="225"/>
      <c r="G673" s="225"/>
      <c r="H673" s="225"/>
      <c r="I673" s="225"/>
      <c r="J673" s="225"/>
      <c r="K673" s="225"/>
      <c r="L673" s="225"/>
      <c r="M673" s="225"/>
      <c r="N673" s="225"/>
      <c r="O673" s="225"/>
      <c r="P673" s="225"/>
      <c r="Q673" s="225"/>
      <c r="R673" s="225"/>
      <c r="S673" s="225"/>
      <c r="T673" s="225"/>
      <c r="U673" s="225"/>
      <c r="V673" s="225"/>
      <c r="W673" s="225"/>
      <c r="X673" s="225"/>
      <c r="Y673" s="225"/>
      <c r="Z673" s="225"/>
      <c r="AA673" s="225"/>
      <c r="AB673" s="225"/>
      <c r="AC673" s="225"/>
      <c r="AD673" s="225"/>
      <c r="AE673" s="225"/>
      <c r="AF673" s="225"/>
      <c r="AG673" s="225"/>
      <c r="AH673" s="225"/>
      <c r="AI673" s="225"/>
      <c r="AJ673" s="225"/>
    </row>
    <row r="674" ht="15.75" customHeight="1">
      <c r="A674" s="225"/>
      <c r="B674" s="225"/>
      <c r="C674" s="225"/>
      <c r="D674" s="225"/>
      <c r="E674" s="225"/>
      <c r="F674" s="225"/>
      <c r="G674" s="225"/>
      <c r="H674" s="225"/>
      <c r="I674" s="225"/>
      <c r="J674" s="225"/>
      <c r="K674" s="225"/>
      <c r="L674" s="225"/>
      <c r="M674" s="225"/>
      <c r="N674" s="225"/>
      <c r="O674" s="225"/>
      <c r="P674" s="225"/>
      <c r="Q674" s="225"/>
      <c r="R674" s="225"/>
      <c r="S674" s="225"/>
      <c r="T674" s="225"/>
      <c r="U674" s="225"/>
      <c r="V674" s="225"/>
      <c r="W674" s="225"/>
      <c r="X674" s="225"/>
      <c r="Y674" s="225"/>
      <c r="Z674" s="225"/>
      <c r="AA674" s="225"/>
      <c r="AB674" s="225"/>
      <c r="AC674" s="225"/>
      <c r="AD674" s="225"/>
      <c r="AE674" s="225"/>
      <c r="AF674" s="225"/>
      <c r="AG674" s="225"/>
      <c r="AH674" s="225"/>
      <c r="AI674" s="225"/>
      <c r="AJ674" s="225"/>
    </row>
    <row r="675" ht="15.75" customHeight="1">
      <c r="A675" s="225"/>
      <c r="B675" s="225"/>
      <c r="C675" s="225"/>
      <c r="D675" s="225"/>
      <c r="E675" s="225"/>
      <c r="F675" s="225"/>
      <c r="G675" s="225"/>
      <c r="H675" s="225"/>
      <c r="I675" s="225"/>
      <c r="J675" s="225"/>
      <c r="K675" s="225"/>
      <c r="L675" s="225"/>
      <c r="M675" s="225"/>
      <c r="N675" s="225"/>
      <c r="O675" s="225"/>
      <c r="P675" s="225"/>
      <c r="Q675" s="225"/>
      <c r="R675" s="225"/>
      <c r="S675" s="225"/>
      <c r="T675" s="225"/>
      <c r="U675" s="225"/>
      <c r="V675" s="225"/>
      <c r="W675" s="225"/>
      <c r="X675" s="225"/>
      <c r="Y675" s="225"/>
      <c r="Z675" s="225"/>
      <c r="AA675" s="225"/>
      <c r="AB675" s="225"/>
      <c r="AC675" s="225"/>
      <c r="AD675" s="225"/>
      <c r="AE675" s="225"/>
      <c r="AF675" s="225"/>
      <c r="AG675" s="225"/>
      <c r="AH675" s="225"/>
      <c r="AI675" s="225"/>
      <c r="AJ675" s="225"/>
    </row>
    <row r="676" ht="15.75" customHeight="1">
      <c r="A676" s="225"/>
      <c r="B676" s="225"/>
      <c r="C676" s="225"/>
      <c r="D676" s="225"/>
      <c r="E676" s="225"/>
      <c r="F676" s="225"/>
      <c r="G676" s="225"/>
      <c r="H676" s="225"/>
      <c r="I676" s="225"/>
      <c r="J676" s="225"/>
      <c r="K676" s="225"/>
      <c r="L676" s="225"/>
      <c r="M676" s="225"/>
      <c r="N676" s="225"/>
      <c r="O676" s="225"/>
      <c r="P676" s="225"/>
      <c r="Q676" s="225"/>
      <c r="R676" s="225"/>
      <c r="S676" s="225"/>
      <c r="T676" s="225"/>
      <c r="U676" s="225"/>
      <c r="V676" s="225"/>
      <c r="W676" s="225"/>
      <c r="X676" s="225"/>
      <c r="Y676" s="225"/>
      <c r="Z676" s="225"/>
      <c r="AA676" s="225"/>
      <c r="AB676" s="225"/>
      <c r="AC676" s="225"/>
      <c r="AD676" s="225"/>
      <c r="AE676" s="225"/>
      <c r="AF676" s="225"/>
      <c r="AG676" s="225"/>
      <c r="AH676" s="225"/>
      <c r="AI676" s="225"/>
      <c r="AJ676" s="225"/>
    </row>
    <row r="677" ht="15.75" customHeight="1">
      <c r="A677" s="225"/>
      <c r="B677" s="225"/>
      <c r="C677" s="225"/>
      <c r="D677" s="225"/>
      <c r="E677" s="225"/>
      <c r="F677" s="225"/>
      <c r="G677" s="225"/>
      <c r="H677" s="225"/>
      <c r="I677" s="225"/>
      <c r="J677" s="225"/>
      <c r="K677" s="225"/>
      <c r="L677" s="225"/>
      <c r="M677" s="225"/>
      <c r="N677" s="225"/>
      <c r="O677" s="225"/>
      <c r="P677" s="225"/>
      <c r="Q677" s="225"/>
      <c r="R677" s="225"/>
      <c r="S677" s="225"/>
      <c r="T677" s="225"/>
      <c r="U677" s="225"/>
      <c r="V677" s="225"/>
      <c r="W677" s="225"/>
      <c r="X677" s="225"/>
      <c r="Y677" s="225"/>
      <c r="Z677" s="225"/>
      <c r="AA677" s="225"/>
      <c r="AB677" s="225"/>
      <c r="AC677" s="225"/>
      <c r="AD677" s="225"/>
      <c r="AE677" s="225"/>
      <c r="AF677" s="225"/>
      <c r="AG677" s="225"/>
      <c r="AH677" s="225"/>
      <c r="AI677" s="225"/>
      <c r="AJ677" s="225"/>
    </row>
    <row r="678" ht="15.75" customHeight="1">
      <c r="A678" s="225"/>
      <c r="B678" s="225"/>
      <c r="C678" s="225"/>
      <c r="D678" s="225"/>
      <c r="E678" s="225"/>
      <c r="F678" s="225"/>
      <c r="G678" s="225"/>
      <c r="H678" s="225"/>
      <c r="I678" s="225"/>
      <c r="J678" s="225"/>
      <c r="K678" s="225"/>
      <c r="L678" s="225"/>
      <c r="M678" s="225"/>
      <c r="N678" s="225"/>
      <c r="O678" s="225"/>
      <c r="P678" s="225"/>
      <c r="Q678" s="225"/>
      <c r="R678" s="225"/>
      <c r="S678" s="225"/>
      <c r="T678" s="225"/>
      <c r="U678" s="225"/>
      <c r="V678" s="225"/>
      <c r="W678" s="225"/>
      <c r="X678" s="225"/>
      <c r="Y678" s="225"/>
      <c r="Z678" s="225"/>
      <c r="AA678" s="225"/>
      <c r="AB678" s="225"/>
      <c r="AC678" s="225"/>
      <c r="AD678" s="225"/>
      <c r="AE678" s="225"/>
      <c r="AF678" s="225"/>
      <c r="AG678" s="225"/>
      <c r="AH678" s="225"/>
      <c r="AI678" s="225"/>
      <c r="AJ678" s="225"/>
    </row>
    <row r="679" ht="15.75" customHeight="1">
      <c r="A679" s="225"/>
      <c r="B679" s="225"/>
      <c r="C679" s="225"/>
      <c r="D679" s="225"/>
      <c r="E679" s="225"/>
      <c r="F679" s="225"/>
      <c r="G679" s="225"/>
      <c r="H679" s="225"/>
      <c r="I679" s="225"/>
      <c r="J679" s="225"/>
      <c r="K679" s="225"/>
      <c r="L679" s="225"/>
      <c r="M679" s="225"/>
      <c r="N679" s="225"/>
      <c r="O679" s="225"/>
      <c r="P679" s="225"/>
      <c r="Q679" s="225"/>
      <c r="R679" s="225"/>
      <c r="S679" s="225"/>
      <c r="T679" s="225"/>
      <c r="U679" s="225"/>
      <c r="V679" s="225"/>
      <c r="W679" s="225"/>
      <c r="X679" s="225"/>
      <c r="Y679" s="225"/>
      <c r="Z679" s="225"/>
      <c r="AA679" s="225"/>
      <c r="AB679" s="225"/>
      <c r="AC679" s="225"/>
      <c r="AD679" s="225"/>
      <c r="AE679" s="225"/>
      <c r="AF679" s="225"/>
      <c r="AG679" s="225"/>
      <c r="AH679" s="225"/>
      <c r="AI679" s="225"/>
      <c r="AJ679" s="225"/>
    </row>
    <row r="680" ht="15.75" customHeight="1">
      <c r="A680" s="225"/>
      <c r="B680" s="225"/>
      <c r="C680" s="225"/>
      <c r="D680" s="225"/>
      <c r="E680" s="225"/>
      <c r="F680" s="225"/>
      <c r="G680" s="225"/>
      <c r="H680" s="225"/>
      <c r="I680" s="225"/>
      <c r="J680" s="225"/>
      <c r="K680" s="225"/>
      <c r="L680" s="225"/>
      <c r="M680" s="225"/>
      <c r="N680" s="225"/>
      <c r="O680" s="225"/>
      <c r="P680" s="225"/>
      <c r="Q680" s="225"/>
      <c r="R680" s="225"/>
      <c r="S680" s="225"/>
      <c r="T680" s="225"/>
      <c r="U680" s="225"/>
      <c r="V680" s="225"/>
      <c r="W680" s="225"/>
      <c r="X680" s="225"/>
      <c r="Y680" s="225"/>
      <c r="Z680" s="225"/>
      <c r="AA680" s="225"/>
      <c r="AB680" s="225"/>
      <c r="AC680" s="225"/>
      <c r="AD680" s="225"/>
      <c r="AE680" s="225"/>
      <c r="AF680" s="225"/>
      <c r="AG680" s="225"/>
      <c r="AH680" s="225"/>
      <c r="AI680" s="225"/>
      <c r="AJ680" s="225"/>
    </row>
    <row r="681" ht="15.75" customHeight="1">
      <c r="A681" s="225"/>
      <c r="B681" s="225"/>
      <c r="C681" s="225"/>
      <c r="D681" s="225"/>
      <c r="E681" s="225"/>
      <c r="F681" s="225"/>
      <c r="G681" s="225"/>
      <c r="H681" s="225"/>
      <c r="I681" s="225"/>
      <c r="J681" s="225"/>
      <c r="K681" s="225"/>
      <c r="L681" s="225"/>
      <c r="M681" s="225"/>
      <c r="N681" s="225"/>
      <c r="O681" s="225"/>
      <c r="P681" s="225"/>
      <c r="Q681" s="225"/>
      <c r="R681" s="225"/>
      <c r="S681" s="225"/>
      <c r="T681" s="225"/>
      <c r="U681" s="225"/>
      <c r="V681" s="225"/>
      <c r="W681" s="225"/>
      <c r="X681" s="225"/>
      <c r="Y681" s="225"/>
      <c r="Z681" s="225"/>
      <c r="AA681" s="225"/>
      <c r="AB681" s="225"/>
      <c r="AC681" s="225"/>
      <c r="AD681" s="225"/>
      <c r="AE681" s="225"/>
      <c r="AF681" s="225"/>
      <c r="AG681" s="225"/>
      <c r="AH681" s="225"/>
      <c r="AI681" s="225"/>
      <c r="AJ681" s="225"/>
    </row>
    <row r="682" ht="15.75" customHeight="1">
      <c r="A682" s="225"/>
      <c r="B682" s="225"/>
      <c r="C682" s="225"/>
      <c r="D682" s="225"/>
      <c r="E682" s="225"/>
      <c r="F682" s="225"/>
      <c r="G682" s="225"/>
      <c r="H682" s="225"/>
      <c r="I682" s="225"/>
      <c r="J682" s="225"/>
      <c r="K682" s="225"/>
      <c r="L682" s="225"/>
      <c r="M682" s="225"/>
      <c r="N682" s="225"/>
      <c r="O682" s="225"/>
      <c r="P682" s="225"/>
      <c r="Q682" s="225"/>
      <c r="R682" s="225"/>
      <c r="S682" s="225"/>
      <c r="T682" s="225"/>
      <c r="U682" s="225"/>
      <c r="V682" s="225"/>
      <c r="W682" s="225"/>
      <c r="X682" s="225"/>
      <c r="Y682" s="225"/>
      <c r="Z682" s="225"/>
      <c r="AA682" s="225"/>
      <c r="AB682" s="225"/>
      <c r="AC682" s="225"/>
      <c r="AD682" s="225"/>
      <c r="AE682" s="225"/>
      <c r="AF682" s="225"/>
      <c r="AG682" s="225"/>
      <c r="AH682" s="225"/>
      <c r="AI682" s="225"/>
      <c r="AJ682" s="225"/>
    </row>
    <row r="683" ht="15.75" customHeight="1">
      <c r="A683" s="225"/>
      <c r="B683" s="225"/>
      <c r="C683" s="225"/>
      <c r="D683" s="225"/>
      <c r="E683" s="225"/>
      <c r="F683" s="225"/>
      <c r="G683" s="225"/>
      <c r="H683" s="225"/>
      <c r="I683" s="225"/>
      <c r="J683" s="225"/>
      <c r="K683" s="225"/>
      <c r="L683" s="225"/>
      <c r="M683" s="225"/>
      <c r="N683" s="225"/>
      <c r="O683" s="225"/>
      <c r="P683" s="225"/>
      <c r="Q683" s="225"/>
      <c r="R683" s="225"/>
      <c r="S683" s="225"/>
      <c r="T683" s="225"/>
      <c r="U683" s="225"/>
      <c r="V683" s="225"/>
      <c r="W683" s="225"/>
      <c r="X683" s="225"/>
      <c r="Y683" s="225"/>
      <c r="Z683" s="225"/>
      <c r="AA683" s="225"/>
      <c r="AB683" s="225"/>
      <c r="AC683" s="225"/>
      <c r="AD683" s="225"/>
      <c r="AE683" s="225"/>
      <c r="AF683" s="225"/>
      <c r="AG683" s="225"/>
      <c r="AH683" s="225"/>
      <c r="AI683" s="225"/>
      <c r="AJ683" s="225"/>
    </row>
    <row r="684" ht="15.75" customHeight="1">
      <c r="A684" s="225"/>
      <c r="B684" s="225"/>
      <c r="C684" s="225"/>
      <c r="D684" s="225"/>
      <c r="E684" s="225"/>
      <c r="F684" s="225"/>
      <c r="G684" s="225"/>
      <c r="H684" s="225"/>
      <c r="I684" s="225"/>
      <c r="J684" s="225"/>
      <c r="K684" s="225"/>
      <c r="L684" s="225"/>
      <c r="M684" s="225"/>
      <c r="N684" s="225"/>
      <c r="O684" s="225"/>
      <c r="P684" s="225"/>
      <c r="Q684" s="225"/>
      <c r="R684" s="225"/>
      <c r="S684" s="225"/>
      <c r="T684" s="225"/>
      <c r="U684" s="225"/>
      <c r="V684" s="225"/>
      <c r="W684" s="225"/>
      <c r="X684" s="225"/>
      <c r="Y684" s="225"/>
      <c r="Z684" s="225"/>
      <c r="AA684" s="225"/>
      <c r="AB684" s="225"/>
      <c r="AC684" s="225"/>
      <c r="AD684" s="225"/>
      <c r="AE684" s="225"/>
      <c r="AF684" s="225"/>
      <c r="AG684" s="225"/>
      <c r="AH684" s="225"/>
      <c r="AI684" s="225"/>
      <c r="AJ684" s="225"/>
    </row>
    <row r="685" ht="15.75" customHeight="1">
      <c r="A685" s="225"/>
      <c r="B685" s="225"/>
      <c r="C685" s="225"/>
      <c r="D685" s="225"/>
      <c r="E685" s="225"/>
      <c r="F685" s="225"/>
      <c r="G685" s="225"/>
      <c r="H685" s="225"/>
      <c r="I685" s="225"/>
      <c r="J685" s="225"/>
      <c r="K685" s="225"/>
      <c r="L685" s="225"/>
      <c r="M685" s="225"/>
      <c r="N685" s="225"/>
      <c r="O685" s="225"/>
      <c r="P685" s="225"/>
      <c r="Q685" s="225"/>
      <c r="R685" s="225"/>
      <c r="S685" s="225"/>
      <c r="T685" s="225"/>
      <c r="U685" s="225"/>
      <c r="V685" s="225"/>
      <c r="W685" s="225"/>
      <c r="X685" s="225"/>
      <c r="Y685" s="225"/>
      <c r="Z685" s="225"/>
      <c r="AA685" s="225"/>
      <c r="AB685" s="225"/>
      <c r="AC685" s="225"/>
      <c r="AD685" s="225"/>
      <c r="AE685" s="225"/>
      <c r="AF685" s="225"/>
      <c r="AG685" s="225"/>
      <c r="AH685" s="225"/>
      <c r="AI685" s="225"/>
      <c r="AJ685" s="225"/>
    </row>
    <row r="686" ht="15.75" customHeight="1">
      <c r="A686" s="225"/>
      <c r="B686" s="225"/>
      <c r="C686" s="225"/>
      <c r="D686" s="225"/>
      <c r="E686" s="225"/>
      <c r="F686" s="225"/>
      <c r="G686" s="225"/>
      <c r="H686" s="225"/>
      <c r="I686" s="225"/>
      <c r="J686" s="225"/>
      <c r="K686" s="225"/>
      <c r="L686" s="225"/>
      <c r="M686" s="225"/>
      <c r="N686" s="225"/>
      <c r="O686" s="225"/>
      <c r="P686" s="225"/>
      <c r="Q686" s="225"/>
      <c r="R686" s="225"/>
      <c r="S686" s="225"/>
      <c r="T686" s="225"/>
      <c r="U686" s="225"/>
      <c r="V686" s="225"/>
      <c r="W686" s="225"/>
      <c r="X686" s="225"/>
      <c r="Y686" s="225"/>
      <c r="Z686" s="225"/>
      <c r="AA686" s="225"/>
      <c r="AB686" s="225"/>
      <c r="AC686" s="225"/>
      <c r="AD686" s="225"/>
      <c r="AE686" s="225"/>
      <c r="AF686" s="225"/>
      <c r="AG686" s="225"/>
      <c r="AH686" s="225"/>
      <c r="AI686" s="225"/>
      <c r="AJ686" s="225"/>
    </row>
    <row r="687" ht="15.75" customHeight="1">
      <c r="A687" s="225"/>
      <c r="B687" s="225"/>
      <c r="C687" s="225"/>
      <c r="D687" s="225"/>
      <c r="E687" s="225"/>
      <c r="F687" s="225"/>
      <c r="G687" s="225"/>
      <c r="H687" s="225"/>
      <c r="I687" s="225"/>
      <c r="J687" s="225"/>
      <c r="K687" s="225"/>
      <c r="L687" s="225"/>
      <c r="M687" s="225"/>
      <c r="N687" s="225"/>
      <c r="O687" s="225"/>
      <c r="P687" s="225"/>
      <c r="Q687" s="225"/>
      <c r="R687" s="225"/>
      <c r="S687" s="225"/>
      <c r="T687" s="225"/>
      <c r="U687" s="225"/>
      <c r="V687" s="225"/>
      <c r="W687" s="225"/>
      <c r="X687" s="225"/>
      <c r="Y687" s="225"/>
      <c r="Z687" s="225"/>
      <c r="AA687" s="225"/>
      <c r="AB687" s="225"/>
      <c r="AC687" s="225"/>
      <c r="AD687" s="225"/>
      <c r="AE687" s="225"/>
      <c r="AF687" s="225"/>
      <c r="AG687" s="225"/>
      <c r="AH687" s="225"/>
      <c r="AI687" s="225"/>
      <c r="AJ687" s="225"/>
    </row>
    <row r="688" ht="15.75" customHeight="1">
      <c r="A688" s="225"/>
      <c r="B688" s="225"/>
      <c r="C688" s="225"/>
      <c r="D688" s="225"/>
      <c r="E688" s="225"/>
      <c r="F688" s="225"/>
      <c r="G688" s="225"/>
      <c r="H688" s="225"/>
      <c r="I688" s="225"/>
      <c r="J688" s="225"/>
      <c r="K688" s="225"/>
      <c r="L688" s="225"/>
      <c r="M688" s="225"/>
      <c r="N688" s="225"/>
      <c r="O688" s="225"/>
      <c r="P688" s="225"/>
      <c r="Q688" s="225"/>
      <c r="R688" s="225"/>
      <c r="S688" s="225"/>
      <c r="T688" s="225"/>
      <c r="U688" s="225"/>
      <c r="V688" s="225"/>
      <c r="W688" s="225"/>
      <c r="X688" s="225"/>
      <c r="Y688" s="225"/>
      <c r="Z688" s="225"/>
      <c r="AA688" s="225"/>
      <c r="AB688" s="225"/>
      <c r="AC688" s="225"/>
      <c r="AD688" s="225"/>
      <c r="AE688" s="225"/>
      <c r="AF688" s="225"/>
      <c r="AG688" s="225"/>
      <c r="AH688" s="225"/>
      <c r="AI688" s="225"/>
      <c r="AJ688" s="225"/>
    </row>
    <row r="689" ht="15.75" customHeight="1">
      <c r="A689" s="225"/>
      <c r="B689" s="225"/>
      <c r="C689" s="225"/>
      <c r="D689" s="225"/>
      <c r="E689" s="225"/>
      <c r="F689" s="225"/>
      <c r="G689" s="225"/>
      <c r="H689" s="225"/>
      <c r="I689" s="225"/>
      <c r="J689" s="225"/>
      <c r="K689" s="225"/>
      <c r="L689" s="225"/>
      <c r="M689" s="225"/>
      <c r="N689" s="225"/>
      <c r="O689" s="225"/>
      <c r="P689" s="225"/>
      <c r="Q689" s="225"/>
      <c r="R689" s="225"/>
      <c r="S689" s="225"/>
      <c r="T689" s="225"/>
      <c r="U689" s="225"/>
      <c r="V689" s="225"/>
      <c r="W689" s="225"/>
      <c r="X689" s="225"/>
      <c r="Y689" s="225"/>
      <c r="Z689" s="225"/>
      <c r="AA689" s="225"/>
      <c r="AB689" s="225"/>
      <c r="AC689" s="225"/>
      <c r="AD689" s="225"/>
      <c r="AE689" s="225"/>
      <c r="AF689" s="225"/>
      <c r="AG689" s="225"/>
      <c r="AH689" s="225"/>
      <c r="AI689" s="225"/>
      <c r="AJ689" s="225"/>
    </row>
    <row r="690" ht="15.75" customHeight="1">
      <c r="A690" s="225"/>
      <c r="B690" s="225"/>
      <c r="C690" s="225"/>
      <c r="D690" s="225"/>
      <c r="E690" s="225"/>
      <c r="F690" s="225"/>
      <c r="G690" s="225"/>
      <c r="H690" s="225"/>
      <c r="I690" s="225"/>
      <c r="J690" s="225"/>
      <c r="K690" s="225"/>
      <c r="L690" s="225"/>
      <c r="M690" s="225"/>
      <c r="N690" s="225"/>
      <c r="O690" s="225"/>
      <c r="P690" s="225"/>
      <c r="Q690" s="225"/>
      <c r="R690" s="225"/>
      <c r="S690" s="225"/>
      <c r="T690" s="225"/>
      <c r="U690" s="225"/>
      <c r="V690" s="225"/>
      <c r="W690" s="225"/>
      <c r="X690" s="225"/>
      <c r="Y690" s="225"/>
      <c r="Z690" s="225"/>
      <c r="AA690" s="225"/>
      <c r="AB690" s="225"/>
      <c r="AC690" s="225"/>
      <c r="AD690" s="225"/>
      <c r="AE690" s="225"/>
      <c r="AF690" s="225"/>
      <c r="AG690" s="225"/>
      <c r="AH690" s="225"/>
      <c r="AI690" s="225"/>
      <c r="AJ690" s="225"/>
    </row>
    <row r="691" ht="15.75" customHeight="1">
      <c r="A691" s="225"/>
      <c r="B691" s="225"/>
      <c r="C691" s="225"/>
      <c r="D691" s="225"/>
      <c r="E691" s="225"/>
      <c r="F691" s="225"/>
      <c r="G691" s="225"/>
      <c r="H691" s="225"/>
      <c r="I691" s="225"/>
      <c r="J691" s="225"/>
      <c r="K691" s="225"/>
      <c r="L691" s="225"/>
      <c r="M691" s="225"/>
      <c r="N691" s="225"/>
      <c r="O691" s="225"/>
      <c r="P691" s="225"/>
      <c r="Q691" s="225"/>
      <c r="R691" s="225"/>
      <c r="S691" s="225"/>
      <c r="T691" s="225"/>
      <c r="U691" s="225"/>
      <c r="V691" s="225"/>
      <c r="W691" s="225"/>
      <c r="X691" s="225"/>
      <c r="Y691" s="225"/>
      <c r="Z691" s="225"/>
      <c r="AA691" s="225"/>
      <c r="AB691" s="225"/>
      <c r="AC691" s="225"/>
      <c r="AD691" s="225"/>
      <c r="AE691" s="225"/>
      <c r="AF691" s="225"/>
      <c r="AG691" s="225"/>
      <c r="AH691" s="225"/>
      <c r="AI691" s="225"/>
      <c r="AJ691" s="225"/>
    </row>
    <row r="692" ht="15.75" customHeight="1">
      <c r="A692" s="225"/>
      <c r="B692" s="225"/>
      <c r="C692" s="225"/>
      <c r="D692" s="225"/>
      <c r="E692" s="225"/>
      <c r="F692" s="225"/>
      <c r="G692" s="225"/>
      <c r="H692" s="225"/>
      <c r="I692" s="225"/>
      <c r="J692" s="225"/>
      <c r="K692" s="225"/>
      <c r="L692" s="225"/>
      <c r="M692" s="225"/>
      <c r="N692" s="225"/>
      <c r="O692" s="225"/>
      <c r="P692" s="225"/>
      <c r="Q692" s="225"/>
      <c r="R692" s="225"/>
      <c r="S692" s="225"/>
      <c r="T692" s="225"/>
      <c r="U692" s="225"/>
      <c r="V692" s="225"/>
      <c r="W692" s="225"/>
      <c r="X692" s="225"/>
      <c r="Y692" s="225"/>
      <c r="Z692" s="225"/>
      <c r="AA692" s="225"/>
      <c r="AB692" s="225"/>
      <c r="AC692" s="225"/>
      <c r="AD692" s="225"/>
      <c r="AE692" s="225"/>
      <c r="AF692" s="225"/>
      <c r="AG692" s="225"/>
      <c r="AH692" s="225"/>
      <c r="AI692" s="225"/>
      <c r="AJ692" s="225"/>
    </row>
    <row r="693" ht="15.75" customHeight="1">
      <c r="A693" s="225"/>
      <c r="B693" s="225"/>
      <c r="C693" s="225"/>
      <c r="D693" s="225"/>
      <c r="E693" s="225"/>
      <c r="F693" s="225"/>
      <c r="G693" s="225"/>
      <c r="H693" s="225"/>
      <c r="I693" s="225"/>
      <c r="J693" s="225"/>
      <c r="K693" s="225"/>
      <c r="L693" s="225"/>
      <c r="M693" s="225"/>
      <c r="N693" s="225"/>
      <c r="O693" s="225"/>
      <c r="P693" s="225"/>
      <c r="Q693" s="225"/>
      <c r="R693" s="225"/>
      <c r="S693" s="225"/>
      <c r="T693" s="225"/>
      <c r="U693" s="225"/>
      <c r="V693" s="225"/>
      <c r="W693" s="225"/>
      <c r="X693" s="225"/>
      <c r="Y693" s="225"/>
      <c r="Z693" s="225"/>
      <c r="AA693" s="225"/>
      <c r="AB693" s="225"/>
      <c r="AC693" s="225"/>
      <c r="AD693" s="225"/>
      <c r="AE693" s="225"/>
      <c r="AF693" s="225"/>
      <c r="AG693" s="225"/>
      <c r="AH693" s="225"/>
      <c r="AI693" s="225"/>
      <c r="AJ693" s="225"/>
    </row>
    <row r="694" ht="15.75" customHeight="1">
      <c r="A694" s="225"/>
      <c r="B694" s="225"/>
      <c r="C694" s="225"/>
      <c r="D694" s="225"/>
      <c r="E694" s="225"/>
      <c r="F694" s="225"/>
      <c r="G694" s="225"/>
      <c r="H694" s="225"/>
      <c r="I694" s="225"/>
      <c r="J694" s="225"/>
      <c r="K694" s="225"/>
      <c r="L694" s="225"/>
      <c r="M694" s="225"/>
      <c r="N694" s="225"/>
      <c r="O694" s="225"/>
      <c r="P694" s="225"/>
      <c r="Q694" s="225"/>
      <c r="R694" s="225"/>
      <c r="S694" s="225"/>
      <c r="T694" s="225"/>
      <c r="U694" s="225"/>
      <c r="V694" s="225"/>
      <c r="W694" s="225"/>
      <c r="X694" s="225"/>
      <c r="Y694" s="225"/>
      <c r="Z694" s="225"/>
      <c r="AA694" s="225"/>
      <c r="AB694" s="225"/>
      <c r="AC694" s="225"/>
      <c r="AD694" s="225"/>
      <c r="AE694" s="225"/>
      <c r="AF694" s="225"/>
      <c r="AG694" s="225"/>
      <c r="AH694" s="225"/>
      <c r="AI694" s="225"/>
      <c r="AJ694" s="225"/>
    </row>
    <row r="695" ht="15.75" customHeight="1">
      <c r="A695" s="225"/>
      <c r="B695" s="225"/>
      <c r="C695" s="225"/>
      <c r="D695" s="225"/>
      <c r="E695" s="225"/>
      <c r="F695" s="225"/>
      <c r="G695" s="225"/>
      <c r="H695" s="225"/>
      <c r="I695" s="225"/>
      <c r="J695" s="225"/>
      <c r="K695" s="225"/>
      <c r="L695" s="225"/>
      <c r="M695" s="225"/>
      <c r="N695" s="225"/>
      <c r="O695" s="225"/>
      <c r="P695" s="225"/>
      <c r="Q695" s="225"/>
      <c r="R695" s="225"/>
      <c r="S695" s="225"/>
      <c r="T695" s="225"/>
      <c r="U695" s="225"/>
      <c r="V695" s="225"/>
      <c r="W695" s="225"/>
      <c r="X695" s="225"/>
      <c r="Y695" s="225"/>
      <c r="Z695" s="225"/>
      <c r="AA695" s="225"/>
      <c r="AB695" s="225"/>
      <c r="AC695" s="225"/>
      <c r="AD695" s="225"/>
      <c r="AE695" s="225"/>
      <c r="AF695" s="225"/>
      <c r="AG695" s="225"/>
      <c r="AH695" s="225"/>
      <c r="AI695" s="225"/>
      <c r="AJ695" s="225"/>
    </row>
    <row r="696" ht="15.75" customHeight="1">
      <c r="A696" s="225"/>
      <c r="B696" s="225"/>
      <c r="C696" s="225"/>
      <c r="D696" s="225"/>
      <c r="E696" s="225"/>
      <c r="F696" s="225"/>
      <c r="G696" s="225"/>
      <c r="H696" s="225"/>
      <c r="I696" s="225"/>
      <c r="J696" s="225"/>
      <c r="K696" s="225"/>
      <c r="L696" s="225"/>
      <c r="M696" s="225"/>
      <c r="N696" s="225"/>
      <c r="O696" s="225"/>
      <c r="P696" s="225"/>
      <c r="Q696" s="225"/>
      <c r="R696" s="225"/>
      <c r="S696" s="225"/>
      <c r="T696" s="225"/>
      <c r="U696" s="225"/>
      <c r="V696" s="225"/>
      <c r="W696" s="225"/>
      <c r="X696" s="225"/>
      <c r="Y696" s="225"/>
      <c r="Z696" s="225"/>
      <c r="AA696" s="225"/>
      <c r="AB696" s="225"/>
      <c r="AC696" s="225"/>
      <c r="AD696" s="225"/>
      <c r="AE696" s="225"/>
      <c r="AF696" s="225"/>
      <c r="AG696" s="225"/>
      <c r="AH696" s="225"/>
      <c r="AI696" s="225"/>
      <c r="AJ696" s="225"/>
    </row>
    <row r="697" ht="15.75" customHeight="1">
      <c r="A697" s="225"/>
      <c r="B697" s="225"/>
      <c r="C697" s="225"/>
      <c r="D697" s="225"/>
      <c r="E697" s="225"/>
      <c r="F697" s="225"/>
      <c r="G697" s="225"/>
      <c r="H697" s="225"/>
      <c r="I697" s="225"/>
      <c r="J697" s="225"/>
      <c r="K697" s="225"/>
      <c r="L697" s="225"/>
      <c r="M697" s="225"/>
      <c r="N697" s="225"/>
      <c r="O697" s="225"/>
      <c r="P697" s="225"/>
      <c r="Q697" s="225"/>
      <c r="R697" s="225"/>
      <c r="S697" s="225"/>
      <c r="T697" s="225"/>
      <c r="U697" s="225"/>
      <c r="V697" s="225"/>
      <c r="W697" s="225"/>
      <c r="X697" s="225"/>
      <c r="Y697" s="225"/>
      <c r="Z697" s="225"/>
      <c r="AA697" s="225"/>
      <c r="AB697" s="225"/>
      <c r="AC697" s="225"/>
      <c r="AD697" s="225"/>
      <c r="AE697" s="225"/>
      <c r="AF697" s="225"/>
      <c r="AG697" s="225"/>
      <c r="AH697" s="225"/>
      <c r="AI697" s="225"/>
      <c r="AJ697" s="225"/>
    </row>
    <row r="698" ht="15.75" customHeight="1">
      <c r="A698" s="225"/>
      <c r="B698" s="225"/>
      <c r="C698" s="225"/>
      <c r="D698" s="225"/>
      <c r="E698" s="225"/>
      <c r="F698" s="225"/>
      <c r="G698" s="225"/>
      <c r="H698" s="225"/>
      <c r="I698" s="225"/>
      <c r="J698" s="225"/>
      <c r="K698" s="225"/>
      <c r="L698" s="225"/>
      <c r="M698" s="225"/>
      <c r="N698" s="225"/>
      <c r="O698" s="225"/>
      <c r="P698" s="225"/>
      <c r="Q698" s="225"/>
      <c r="R698" s="225"/>
      <c r="S698" s="225"/>
      <c r="T698" s="225"/>
      <c r="U698" s="225"/>
      <c r="V698" s="225"/>
      <c r="W698" s="225"/>
      <c r="X698" s="225"/>
      <c r="Y698" s="225"/>
      <c r="Z698" s="225"/>
      <c r="AA698" s="225"/>
      <c r="AB698" s="225"/>
      <c r="AC698" s="225"/>
      <c r="AD698" s="225"/>
      <c r="AE698" s="225"/>
      <c r="AF698" s="225"/>
      <c r="AG698" s="225"/>
      <c r="AH698" s="225"/>
      <c r="AI698" s="225"/>
      <c r="AJ698" s="225"/>
    </row>
    <row r="699" ht="15.75" customHeight="1">
      <c r="A699" s="225"/>
      <c r="B699" s="225"/>
      <c r="C699" s="225"/>
      <c r="D699" s="225"/>
      <c r="E699" s="225"/>
      <c r="F699" s="225"/>
      <c r="G699" s="225"/>
      <c r="H699" s="225"/>
      <c r="I699" s="225"/>
      <c r="J699" s="225"/>
      <c r="K699" s="225"/>
      <c r="L699" s="225"/>
      <c r="M699" s="225"/>
      <c r="N699" s="225"/>
      <c r="O699" s="225"/>
      <c r="P699" s="225"/>
      <c r="Q699" s="225"/>
      <c r="R699" s="225"/>
      <c r="S699" s="225"/>
      <c r="T699" s="225"/>
      <c r="U699" s="225"/>
      <c r="V699" s="225"/>
      <c r="W699" s="225"/>
      <c r="X699" s="225"/>
      <c r="Y699" s="225"/>
      <c r="Z699" s="225"/>
      <c r="AA699" s="225"/>
      <c r="AB699" s="225"/>
      <c r="AC699" s="225"/>
      <c r="AD699" s="225"/>
      <c r="AE699" s="225"/>
      <c r="AF699" s="225"/>
      <c r="AG699" s="225"/>
      <c r="AH699" s="225"/>
      <c r="AI699" s="225"/>
      <c r="AJ699" s="225"/>
    </row>
    <row r="700" ht="15.75" customHeight="1">
      <c r="A700" s="225"/>
      <c r="B700" s="225"/>
      <c r="C700" s="225"/>
      <c r="D700" s="225"/>
      <c r="E700" s="225"/>
      <c r="F700" s="225"/>
      <c r="G700" s="225"/>
      <c r="H700" s="225"/>
      <c r="I700" s="225"/>
      <c r="J700" s="225"/>
      <c r="K700" s="225"/>
      <c r="L700" s="225"/>
      <c r="M700" s="225"/>
      <c r="N700" s="225"/>
      <c r="O700" s="225"/>
      <c r="P700" s="225"/>
      <c r="Q700" s="225"/>
      <c r="R700" s="225"/>
      <c r="S700" s="225"/>
      <c r="T700" s="225"/>
      <c r="U700" s="225"/>
      <c r="V700" s="225"/>
      <c r="W700" s="225"/>
      <c r="X700" s="225"/>
      <c r="Y700" s="225"/>
      <c r="Z700" s="225"/>
      <c r="AA700" s="225"/>
      <c r="AB700" s="225"/>
      <c r="AC700" s="225"/>
      <c r="AD700" s="225"/>
      <c r="AE700" s="225"/>
      <c r="AF700" s="225"/>
      <c r="AG700" s="225"/>
      <c r="AH700" s="225"/>
      <c r="AI700" s="225"/>
      <c r="AJ700" s="225"/>
    </row>
    <row r="701" ht="15.75" customHeight="1">
      <c r="A701" s="225"/>
      <c r="B701" s="225"/>
      <c r="C701" s="225"/>
      <c r="D701" s="225"/>
      <c r="E701" s="225"/>
      <c r="F701" s="225"/>
      <c r="G701" s="225"/>
      <c r="H701" s="225"/>
      <c r="I701" s="225"/>
      <c r="J701" s="225"/>
      <c r="K701" s="225"/>
      <c r="L701" s="225"/>
      <c r="M701" s="225"/>
      <c r="N701" s="225"/>
      <c r="O701" s="225"/>
      <c r="P701" s="225"/>
      <c r="Q701" s="225"/>
      <c r="R701" s="225"/>
      <c r="S701" s="225"/>
      <c r="T701" s="225"/>
      <c r="U701" s="225"/>
      <c r="V701" s="225"/>
      <c r="W701" s="225"/>
      <c r="X701" s="225"/>
      <c r="Y701" s="225"/>
      <c r="Z701" s="225"/>
      <c r="AA701" s="225"/>
      <c r="AB701" s="225"/>
      <c r="AC701" s="225"/>
      <c r="AD701" s="225"/>
      <c r="AE701" s="225"/>
      <c r="AF701" s="225"/>
      <c r="AG701" s="225"/>
      <c r="AH701" s="225"/>
      <c r="AI701" s="225"/>
      <c r="AJ701" s="225"/>
    </row>
    <row r="702" ht="15.75" customHeight="1">
      <c r="A702" s="225"/>
      <c r="B702" s="225"/>
      <c r="C702" s="225"/>
      <c r="D702" s="225"/>
      <c r="E702" s="225"/>
      <c r="F702" s="225"/>
      <c r="G702" s="225"/>
      <c r="H702" s="225"/>
      <c r="I702" s="225"/>
      <c r="J702" s="225"/>
      <c r="K702" s="225"/>
      <c r="L702" s="225"/>
      <c r="M702" s="225"/>
      <c r="N702" s="225"/>
      <c r="O702" s="225"/>
      <c r="P702" s="225"/>
      <c r="Q702" s="225"/>
      <c r="R702" s="225"/>
      <c r="S702" s="225"/>
      <c r="T702" s="225"/>
      <c r="U702" s="225"/>
      <c r="V702" s="225"/>
      <c r="W702" s="225"/>
      <c r="X702" s="225"/>
      <c r="Y702" s="225"/>
      <c r="Z702" s="225"/>
      <c r="AA702" s="225"/>
      <c r="AB702" s="225"/>
      <c r="AC702" s="225"/>
      <c r="AD702" s="225"/>
      <c r="AE702" s="225"/>
      <c r="AF702" s="225"/>
      <c r="AG702" s="225"/>
      <c r="AH702" s="225"/>
      <c r="AI702" s="225"/>
      <c r="AJ702" s="225"/>
    </row>
    <row r="703" ht="15.75" customHeight="1">
      <c r="A703" s="225"/>
      <c r="B703" s="225"/>
      <c r="C703" s="225"/>
      <c r="D703" s="225"/>
      <c r="E703" s="225"/>
      <c r="F703" s="225"/>
      <c r="G703" s="225"/>
      <c r="H703" s="225"/>
      <c r="I703" s="225"/>
      <c r="J703" s="225"/>
      <c r="K703" s="225"/>
      <c r="L703" s="225"/>
      <c r="M703" s="225"/>
      <c r="N703" s="225"/>
      <c r="O703" s="225"/>
      <c r="P703" s="225"/>
      <c r="Q703" s="225"/>
      <c r="R703" s="225"/>
      <c r="S703" s="225"/>
      <c r="T703" s="225"/>
      <c r="U703" s="225"/>
      <c r="V703" s="225"/>
      <c r="W703" s="225"/>
      <c r="X703" s="225"/>
      <c r="Y703" s="225"/>
      <c r="Z703" s="225"/>
      <c r="AA703" s="225"/>
      <c r="AB703" s="225"/>
      <c r="AC703" s="225"/>
      <c r="AD703" s="225"/>
      <c r="AE703" s="225"/>
      <c r="AF703" s="225"/>
      <c r="AG703" s="225"/>
      <c r="AH703" s="225"/>
      <c r="AI703" s="225"/>
      <c r="AJ703" s="225"/>
    </row>
    <row r="704" ht="15.75" customHeight="1">
      <c r="A704" s="225"/>
      <c r="B704" s="225"/>
      <c r="C704" s="225"/>
      <c r="D704" s="225"/>
      <c r="E704" s="225"/>
      <c r="F704" s="225"/>
      <c r="G704" s="225"/>
      <c r="H704" s="225"/>
      <c r="I704" s="225"/>
      <c r="J704" s="225"/>
      <c r="K704" s="225"/>
      <c r="L704" s="225"/>
      <c r="M704" s="225"/>
      <c r="N704" s="225"/>
      <c r="O704" s="225"/>
      <c r="P704" s="225"/>
      <c r="Q704" s="225"/>
      <c r="R704" s="225"/>
      <c r="S704" s="225"/>
      <c r="T704" s="225"/>
      <c r="U704" s="225"/>
      <c r="V704" s="225"/>
      <c r="W704" s="225"/>
      <c r="X704" s="225"/>
      <c r="Y704" s="225"/>
      <c r="Z704" s="225"/>
      <c r="AA704" s="225"/>
      <c r="AB704" s="225"/>
      <c r="AC704" s="225"/>
      <c r="AD704" s="225"/>
      <c r="AE704" s="225"/>
      <c r="AF704" s="225"/>
      <c r="AG704" s="225"/>
      <c r="AH704" s="225"/>
      <c r="AI704" s="225"/>
      <c r="AJ704" s="225"/>
    </row>
    <row r="705" ht="15.75" customHeight="1">
      <c r="A705" s="225"/>
      <c r="B705" s="225"/>
      <c r="C705" s="225"/>
      <c r="D705" s="225"/>
      <c r="E705" s="225"/>
      <c r="F705" s="225"/>
      <c r="G705" s="225"/>
      <c r="H705" s="225"/>
      <c r="I705" s="225"/>
      <c r="J705" s="225"/>
      <c r="K705" s="225"/>
      <c r="L705" s="225"/>
      <c r="M705" s="225"/>
      <c r="N705" s="225"/>
      <c r="O705" s="225"/>
      <c r="P705" s="225"/>
      <c r="Q705" s="225"/>
      <c r="R705" s="225"/>
      <c r="S705" s="225"/>
      <c r="T705" s="225"/>
      <c r="U705" s="225"/>
      <c r="V705" s="225"/>
      <c r="W705" s="225"/>
      <c r="X705" s="225"/>
      <c r="Y705" s="225"/>
      <c r="Z705" s="225"/>
      <c r="AA705" s="225"/>
      <c r="AB705" s="225"/>
      <c r="AC705" s="225"/>
      <c r="AD705" s="225"/>
      <c r="AE705" s="225"/>
      <c r="AF705" s="225"/>
      <c r="AG705" s="225"/>
      <c r="AH705" s="225"/>
      <c r="AI705" s="225"/>
      <c r="AJ705" s="225"/>
    </row>
    <row r="706" ht="15.75" customHeight="1">
      <c r="A706" s="225"/>
      <c r="B706" s="225"/>
      <c r="C706" s="225"/>
      <c r="D706" s="225"/>
      <c r="E706" s="225"/>
      <c r="F706" s="225"/>
      <c r="G706" s="225"/>
      <c r="H706" s="225"/>
      <c r="I706" s="225"/>
      <c r="J706" s="225"/>
      <c r="K706" s="225"/>
      <c r="L706" s="225"/>
      <c r="M706" s="225"/>
      <c r="N706" s="225"/>
      <c r="O706" s="225"/>
      <c r="P706" s="225"/>
      <c r="Q706" s="225"/>
      <c r="R706" s="225"/>
      <c r="S706" s="225"/>
      <c r="T706" s="225"/>
      <c r="U706" s="225"/>
      <c r="V706" s="225"/>
      <c r="W706" s="225"/>
      <c r="X706" s="225"/>
      <c r="Y706" s="225"/>
      <c r="Z706" s="225"/>
      <c r="AA706" s="225"/>
      <c r="AB706" s="225"/>
      <c r="AC706" s="225"/>
      <c r="AD706" s="225"/>
      <c r="AE706" s="225"/>
      <c r="AF706" s="225"/>
      <c r="AG706" s="225"/>
      <c r="AH706" s="225"/>
      <c r="AI706" s="225"/>
      <c r="AJ706" s="225"/>
    </row>
    <row r="707" ht="15.75" customHeight="1">
      <c r="A707" s="225"/>
      <c r="B707" s="225"/>
      <c r="C707" s="225"/>
      <c r="D707" s="225"/>
      <c r="E707" s="225"/>
      <c r="F707" s="225"/>
      <c r="G707" s="225"/>
      <c r="H707" s="225"/>
      <c r="I707" s="225"/>
      <c r="J707" s="225"/>
      <c r="K707" s="225"/>
      <c r="L707" s="225"/>
      <c r="M707" s="225"/>
      <c r="N707" s="225"/>
      <c r="O707" s="225"/>
      <c r="P707" s="225"/>
      <c r="Q707" s="225"/>
      <c r="R707" s="225"/>
      <c r="S707" s="225"/>
      <c r="T707" s="225"/>
      <c r="U707" s="225"/>
      <c r="V707" s="225"/>
      <c r="W707" s="225"/>
      <c r="X707" s="225"/>
      <c r="Y707" s="225"/>
      <c r="Z707" s="225"/>
      <c r="AA707" s="225"/>
      <c r="AB707" s="225"/>
      <c r="AC707" s="225"/>
      <c r="AD707" s="225"/>
      <c r="AE707" s="225"/>
      <c r="AF707" s="225"/>
      <c r="AG707" s="225"/>
      <c r="AH707" s="225"/>
      <c r="AI707" s="225"/>
      <c r="AJ707" s="225"/>
    </row>
    <row r="708" ht="15.75" customHeight="1">
      <c r="A708" s="225"/>
      <c r="B708" s="225"/>
      <c r="C708" s="225"/>
      <c r="D708" s="225"/>
      <c r="E708" s="225"/>
      <c r="F708" s="225"/>
      <c r="G708" s="225"/>
      <c r="H708" s="225"/>
      <c r="I708" s="225"/>
      <c r="J708" s="225"/>
      <c r="K708" s="225"/>
      <c r="L708" s="225"/>
      <c r="M708" s="225"/>
      <c r="N708" s="225"/>
      <c r="O708" s="225"/>
      <c r="P708" s="225"/>
      <c r="Q708" s="225"/>
      <c r="R708" s="225"/>
      <c r="S708" s="225"/>
      <c r="T708" s="225"/>
      <c r="U708" s="225"/>
      <c r="V708" s="225"/>
      <c r="W708" s="225"/>
      <c r="X708" s="225"/>
      <c r="Y708" s="225"/>
      <c r="Z708" s="225"/>
      <c r="AA708" s="225"/>
      <c r="AB708" s="225"/>
      <c r="AC708" s="225"/>
      <c r="AD708" s="225"/>
      <c r="AE708" s="225"/>
      <c r="AF708" s="225"/>
      <c r="AG708" s="225"/>
      <c r="AH708" s="225"/>
      <c r="AI708" s="225"/>
      <c r="AJ708" s="225"/>
    </row>
    <row r="709" ht="15.75" customHeight="1">
      <c r="A709" s="225"/>
      <c r="B709" s="225"/>
      <c r="C709" s="225"/>
      <c r="D709" s="225"/>
      <c r="E709" s="225"/>
      <c r="F709" s="225"/>
      <c r="G709" s="225"/>
      <c r="H709" s="225"/>
      <c r="I709" s="225"/>
      <c r="J709" s="225"/>
      <c r="K709" s="225"/>
      <c r="L709" s="225"/>
      <c r="M709" s="225"/>
      <c r="N709" s="225"/>
      <c r="O709" s="225"/>
      <c r="P709" s="225"/>
      <c r="Q709" s="225"/>
      <c r="R709" s="225"/>
      <c r="S709" s="225"/>
      <c r="T709" s="225"/>
      <c r="U709" s="225"/>
      <c r="V709" s="225"/>
      <c r="W709" s="225"/>
      <c r="X709" s="225"/>
      <c r="Y709" s="225"/>
      <c r="Z709" s="225"/>
      <c r="AA709" s="225"/>
      <c r="AB709" s="225"/>
      <c r="AC709" s="225"/>
      <c r="AD709" s="225"/>
      <c r="AE709" s="225"/>
      <c r="AF709" s="225"/>
      <c r="AG709" s="225"/>
      <c r="AH709" s="225"/>
      <c r="AI709" s="225"/>
      <c r="AJ709" s="225"/>
    </row>
    <row r="710" ht="15.75" customHeight="1">
      <c r="A710" s="225"/>
      <c r="B710" s="225"/>
      <c r="C710" s="225"/>
      <c r="D710" s="225"/>
      <c r="E710" s="225"/>
      <c r="F710" s="225"/>
      <c r="G710" s="225"/>
      <c r="H710" s="225"/>
      <c r="I710" s="225"/>
      <c r="J710" s="225"/>
      <c r="K710" s="225"/>
      <c r="L710" s="225"/>
      <c r="M710" s="225"/>
      <c r="N710" s="225"/>
      <c r="O710" s="225"/>
      <c r="P710" s="225"/>
      <c r="Q710" s="225"/>
      <c r="R710" s="225"/>
      <c r="S710" s="225"/>
      <c r="T710" s="225"/>
      <c r="U710" s="225"/>
      <c r="V710" s="225"/>
      <c r="W710" s="225"/>
      <c r="X710" s="225"/>
      <c r="Y710" s="225"/>
      <c r="Z710" s="225"/>
      <c r="AA710" s="225"/>
      <c r="AB710" s="225"/>
      <c r="AC710" s="225"/>
      <c r="AD710" s="225"/>
      <c r="AE710" s="225"/>
      <c r="AF710" s="225"/>
      <c r="AG710" s="225"/>
      <c r="AH710" s="225"/>
      <c r="AI710" s="225"/>
      <c r="AJ710" s="225"/>
    </row>
    <row r="711" ht="15.75" customHeight="1">
      <c r="A711" s="225"/>
      <c r="B711" s="225"/>
      <c r="C711" s="225"/>
      <c r="D711" s="225"/>
      <c r="E711" s="225"/>
      <c r="F711" s="225"/>
      <c r="G711" s="225"/>
      <c r="H711" s="225"/>
      <c r="I711" s="225"/>
      <c r="J711" s="225"/>
      <c r="K711" s="225"/>
      <c r="L711" s="225"/>
      <c r="M711" s="225"/>
      <c r="N711" s="225"/>
      <c r="O711" s="225"/>
      <c r="P711" s="225"/>
      <c r="Q711" s="225"/>
      <c r="R711" s="225"/>
      <c r="S711" s="225"/>
      <c r="T711" s="225"/>
      <c r="U711" s="225"/>
      <c r="V711" s="225"/>
      <c r="W711" s="225"/>
      <c r="X711" s="225"/>
      <c r="Y711" s="225"/>
      <c r="Z711" s="225"/>
      <c r="AA711" s="225"/>
      <c r="AB711" s="225"/>
      <c r="AC711" s="225"/>
      <c r="AD711" s="225"/>
      <c r="AE711" s="225"/>
      <c r="AF711" s="225"/>
      <c r="AG711" s="225"/>
      <c r="AH711" s="225"/>
      <c r="AI711" s="225"/>
      <c r="AJ711" s="225"/>
    </row>
    <row r="712" ht="15.75" customHeight="1">
      <c r="A712" s="225"/>
      <c r="B712" s="225"/>
      <c r="C712" s="225"/>
      <c r="D712" s="225"/>
      <c r="E712" s="225"/>
      <c r="F712" s="225"/>
      <c r="G712" s="225"/>
      <c r="H712" s="225"/>
      <c r="I712" s="225"/>
      <c r="J712" s="225"/>
      <c r="K712" s="225"/>
      <c r="L712" s="225"/>
      <c r="M712" s="225"/>
      <c r="N712" s="225"/>
      <c r="O712" s="225"/>
      <c r="P712" s="225"/>
      <c r="Q712" s="225"/>
      <c r="R712" s="225"/>
      <c r="S712" s="225"/>
      <c r="T712" s="225"/>
      <c r="U712" s="225"/>
      <c r="V712" s="225"/>
      <c r="W712" s="225"/>
      <c r="X712" s="225"/>
      <c r="Y712" s="225"/>
      <c r="Z712" s="225"/>
      <c r="AA712" s="225"/>
      <c r="AB712" s="225"/>
      <c r="AC712" s="225"/>
      <c r="AD712" s="225"/>
      <c r="AE712" s="225"/>
      <c r="AF712" s="225"/>
      <c r="AG712" s="225"/>
      <c r="AH712" s="225"/>
      <c r="AI712" s="225"/>
      <c r="AJ712" s="225"/>
    </row>
    <row r="713" ht="15.75" customHeight="1">
      <c r="A713" s="225"/>
      <c r="B713" s="225"/>
      <c r="C713" s="225"/>
      <c r="D713" s="225"/>
      <c r="E713" s="225"/>
      <c r="F713" s="225"/>
      <c r="G713" s="225"/>
      <c r="H713" s="225"/>
      <c r="I713" s="225"/>
      <c r="J713" s="225"/>
      <c r="K713" s="225"/>
      <c r="L713" s="225"/>
      <c r="M713" s="225"/>
      <c r="N713" s="225"/>
      <c r="O713" s="225"/>
      <c r="P713" s="225"/>
      <c r="Q713" s="225"/>
      <c r="R713" s="225"/>
      <c r="S713" s="225"/>
      <c r="T713" s="225"/>
      <c r="U713" s="225"/>
      <c r="V713" s="225"/>
      <c r="W713" s="225"/>
      <c r="X713" s="225"/>
      <c r="Y713" s="225"/>
      <c r="Z713" s="225"/>
      <c r="AA713" s="225"/>
      <c r="AB713" s="225"/>
      <c r="AC713" s="225"/>
      <c r="AD713" s="225"/>
      <c r="AE713" s="225"/>
      <c r="AF713" s="225"/>
      <c r="AG713" s="225"/>
      <c r="AH713" s="225"/>
      <c r="AI713" s="225"/>
      <c r="AJ713" s="225"/>
    </row>
    <row r="714" ht="15.75" customHeight="1">
      <c r="A714" s="225"/>
      <c r="B714" s="225"/>
      <c r="C714" s="225"/>
      <c r="D714" s="225"/>
      <c r="E714" s="225"/>
      <c r="F714" s="225"/>
      <c r="G714" s="225"/>
      <c r="H714" s="225"/>
      <c r="I714" s="225"/>
      <c r="J714" s="225"/>
      <c r="K714" s="225"/>
      <c r="L714" s="225"/>
      <c r="M714" s="225"/>
      <c r="N714" s="225"/>
      <c r="O714" s="225"/>
      <c r="P714" s="225"/>
      <c r="Q714" s="225"/>
      <c r="R714" s="225"/>
      <c r="S714" s="225"/>
      <c r="T714" s="225"/>
      <c r="U714" s="225"/>
      <c r="V714" s="225"/>
      <c r="W714" s="225"/>
      <c r="X714" s="225"/>
      <c r="Y714" s="225"/>
      <c r="Z714" s="225"/>
      <c r="AA714" s="225"/>
      <c r="AB714" s="225"/>
      <c r="AC714" s="225"/>
      <c r="AD714" s="225"/>
      <c r="AE714" s="225"/>
      <c r="AF714" s="225"/>
      <c r="AG714" s="225"/>
      <c r="AH714" s="225"/>
      <c r="AI714" s="225"/>
      <c r="AJ714" s="225"/>
    </row>
    <row r="715" ht="15.75" customHeight="1">
      <c r="A715" s="225"/>
      <c r="B715" s="225"/>
      <c r="C715" s="225"/>
      <c r="D715" s="225"/>
      <c r="E715" s="225"/>
      <c r="F715" s="225"/>
      <c r="G715" s="225"/>
      <c r="H715" s="225"/>
      <c r="I715" s="225"/>
      <c r="J715" s="225"/>
      <c r="K715" s="225"/>
      <c r="L715" s="225"/>
      <c r="M715" s="225"/>
      <c r="N715" s="225"/>
      <c r="O715" s="225"/>
      <c r="P715" s="225"/>
      <c r="Q715" s="225"/>
      <c r="R715" s="225"/>
      <c r="S715" s="225"/>
      <c r="T715" s="225"/>
      <c r="U715" s="225"/>
      <c r="V715" s="225"/>
      <c r="W715" s="225"/>
      <c r="X715" s="225"/>
      <c r="Y715" s="225"/>
      <c r="Z715" s="225"/>
      <c r="AA715" s="225"/>
      <c r="AB715" s="225"/>
      <c r="AC715" s="225"/>
      <c r="AD715" s="225"/>
      <c r="AE715" s="225"/>
      <c r="AF715" s="225"/>
      <c r="AG715" s="225"/>
      <c r="AH715" s="225"/>
      <c r="AI715" s="225"/>
      <c r="AJ715" s="225"/>
    </row>
    <row r="716" ht="15.75" customHeight="1">
      <c r="A716" s="225"/>
      <c r="B716" s="225"/>
      <c r="C716" s="225"/>
      <c r="D716" s="225"/>
      <c r="E716" s="225"/>
      <c r="F716" s="225"/>
      <c r="G716" s="225"/>
      <c r="H716" s="225"/>
      <c r="I716" s="225"/>
      <c r="J716" s="225"/>
      <c r="K716" s="225"/>
      <c r="L716" s="225"/>
      <c r="M716" s="225"/>
      <c r="N716" s="225"/>
      <c r="O716" s="225"/>
      <c r="P716" s="225"/>
      <c r="Q716" s="225"/>
      <c r="R716" s="225"/>
      <c r="S716" s="225"/>
      <c r="T716" s="225"/>
      <c r="U716" s="225"/>
      <c r="V716" s="225"/>
      <c r="W716" s="225"/>
      <c r="X716" s="225"/>
      <c r="Y716" s="225"/>
      <c r="Z716" s="225"/>
      <c r="AA716" s="225"/>
      <c r="AB716" s="225"/>
      <c r="AC716" s="225"/>
      <c r="AD716" s="225"/>
      <c r="AE716" s="225"/>
      <c r="AF716" s="225"/>
      <c r="AG716" s="225"/>
      <c r="AH716" s="225"/>
      <c r="AI716" s="225"/>
      <c r="AJ716" s="225"/>
    </row>
    <row r="717" ht="15.75" customHeight="1">
      <c r="A717" s="225"/>
      <c r="B717" s="225"/>
      <c r="C717" s="225"/>
      <c r="D717" s="225"/>
      <c r="E717" s="225"/>
      <c r="F717" s="225"/>
      <c r="G717" s="225"/>
      <c r="H717" s="225"/>
      <c r="I717" s="225"/>
      <c r="J717" s="225"/>
      <c r="K717" s="225"/>
      <c r="L717" s="225"/>
      <c r="M717" s="225"/>
      <c r="N717" s="225"/>
      <c r="O717" s="225"/>
      <c r="P717" s="225"/>
      <c r="Q717" s="225"/>
      <c r="R717" s="225"/>
      <c r="S717" s="225"/>
      <c r="T717" s="225"/>
      <c r="U717" s="225"/>
      <c r="V717" s="225"/>
      <c r="W717" s="225"/>
      <c r="X717" s="225"/>
      <c r="Y717" s="225"/>
      <c r="Z717" s="225"/>
      <c r="AA717" s="225"/>
      <c r="AB717" s="225"/>
      <c r="AC717" s="225"/>
      <c r="AD717" s="225"/>
      <c r="AE717" s="225"/>
      <c r="AF717" s="225"/>
      <c r="AG717" s="225"/>
      <c r="AH717" s="225"/>
      <c r="AI717" s="225"/>
      <c r="AJ717" s="225"/>
    </row>
    <row r="718" ht="15.75" customHeight="1">
      <c r="A718" s="225"/>
      <c r="B718" s="225"/>
      <c r="C718" s="225"/>
      <c r="D718" s="225"/>
      <c r="E718" s="225"/>
      <c r="F718" s="225"/>
      <c r="G718" s="225"/>
      <c r="H718" s="225"/>
      <c r="I718" s="225"/>
      <c r="J718" s="225"/>
      <c r="K718" s="225"/>
      <c r="L718" s="225"/>
      <c r="M718" s="225"/>
      <c r="N718" s="225"/>
      <c r="O718" s="225"/>
      <c r="P718" s="225"/>
      <c r="Q718" s="225"/>
      <c r="R718" s="225"/>
      <c r="S718" s="225"/>
      <c r="T718" s="225"/>
      <c r="U718" s="225"/>
      <c r="V718" s="225"/>
      <c r="W718" s="225"/>
      <c r="X718" s="225"/>
      <c r="Y718" s="225"/>
      <c r="Z718" s="225"/>
      <c r="AA718" s="225"/>
      <c r="AB718" s="225"/>
      <c r="AC718" s="225"/>
      <c r="AD718" s="225"/>
      <c r="AE718" s="225"/>
      <c r="AF718" s="225"/>
      <c r="AG718" s="225"/>
      <c r="AH718" s="225"/>
      <c r="AI718" s="225"/>
      <c r="AJ718" s="225"/>
    </row>
    <row r="719" ht="15.75" customHeight="1">
      <c r="A719" s="225"/>
      <c r="B719" s="225"/>
      <c r="C719" s="225"/>
      <c r="D719" s="225"/>
      <c r="E719" s="225"/>
      <c r="F719" s="225"/>
      <c r="G719" s="225"/>
      <c r="H719" s="225"/>
      <c r="I719" s="225"/>
      <c r="J719" s="225"/>
      <c r="K719" s="225"/>
      <c r="L719" s="225"/>
      <c r="M719" s="225"/>
      <c r="N719" s="225"/>
      <c r="O719" s="225"/>
      <c r="P719" s="225"/>
      <c r="Q719" s="225"/>
      <c r="R719" s="225"/>
      <c r="S719" s="225"/>
      <c r="T719" s="225"/>
      <c r="U719" s="225"/>
      <c r="V719" s="225"/>
      <c r="W719" s="225"/>
      <c r="X719" s="225"/>
      <c r="Y719" s="225"/>
      <c r="Z719" s="225"/>
      <c r="AA719" s="225"/>
      <c r="AB719" s="225"/>
      <c r="AC719" s="225"/>
      <c r="AD719" s="225"/>
      <c r="AE719" s="225"/>
      <c r="AF719" s="225"/>
      <c r="AG719" s="225"/>
      <c r="AH719" s="225"/>
      <c r="AI719" s="225"/>
      <c r="AJ719" s="225"/>
    </row>
    <row r="720" ht="15.75" customHeight="1">
      <c r="A720" s="225"/>
      <c r="B720" s="225"/>
      <c r="C720" s="225"/>
      <c r="D720" s="225"/>
      <c r="E720" s="225"/>
      <c r="F720" s="225"/>
      <c r="G720" s="225"/>
      <c r="H720" s="225"/>
      <c r="I720" s="225"/>
      <c r="J720" s="225"/>
      <c r="K720" s="225"/>
      <c r="L720" s="225"/>
      <c r="M720" s="225"/>
      <c r="N720" s="225"/>
      <c r="O720" s="225"/>
      <c r="P720" s="225"/>
      <c r="Q720" s="225"/>
      <c r="R720" s="225"/>
      <c r="S720" s="225"/>
      <c r="T720" s="225"/>
      <c r="U720" s="225"/>
      <c r="V720" s="225"/>
      <c r="W720" s="225"/>
      <c r="X720" s="225"/>
      <c r="Y720" s="225"/>
      <c r="Z720" s="225"/>
      <c r="AA720" s="225"/>
      <c r="AB720" s="225"/>
      <c r="AC720" s="225"/>
      <c r="AD720" s="225"/>
      <c r="AE720" s="225"/>
      <c r="AF720" s="225"/>
      <c r="AG720" s="225"/>
      <c r="AH720" s="225"/>
      <c r="AI720" s="225"/>
      <c r="AJ720" s="225"/>
    </row>
    <row r="721" ht="15.75" customHeight="1">
      <c r="A721" s="225"/>
      <c r="B721" s="225"/>
      <c r="C721" s="225"/>
      <c r="D721" s="225"/>
      <c r="E721" s="225"/>
      <c r="F721" s="225"/>
      <c r="G721" s="225"/>
      <c r="H721" s="225"/>
      <c r="I721" s="225"/>
      <c r="J721" s="225"/>
      <c r="K721" s="225"/>
      <c r="L721" s="225"/>
      <c r="M721" s="225"/>
      <c r="N721" s="225"/>
      <c r="O721" s="225"/>
      <c r="P721" s="225"/>
      <c r="Q721" s="225"/>
      <c r="R721" s="225"/>
      <c r="S721" s="225"/>
      <c r="T721" s="225"/>
      <c r="U721" s="225"/>
      <c r="V721" s="225"/>
      <c r="W721" s="225"/>
      <c r="X721" s="225"/>
      <c r="Y721" s="225"/>
      <c r="Z721" s="225"/>
      <c r="AA721" s="225"/>
      <c r="AB721" s="225"/>
      <c r="AC721" s="225"/>
      <c r="AD721" s="225"/>
      <c r="AE721" s="225"/>
      <c r="AF721" s="225"/>
      <c r="AG721" s="225"/>
      <c r="AH721" s="225"/>
      <c r="AI721" s="225"/>
      <c r="AJ721" s="225"/>
    </row>
    <row r="722" ht="15.75" customHeight="1">
      <c r="A722" s="225"/>
      <c r="B722" s="225"/>
      <c r="C722" s="225"/>
      <c r="D722" s="225"/>
      <c r="E722" s="225"/>
      <c r="F722" s="225"/>
      <c r="G722" s="225"/>
      <c r="H722" s="225"/>
      <c r="I722" s="225"/>
      <c r="J722" s="225"/>
      <c r="K722" s="225"/>
      <c r="L722" s="225"/>
      <c r="M722" s="225"/>
      <c r="N722" s="225"/>
      <c r="O722" s="225"/>
      <c r="P722" s="225"/>
      <c r="Q722" s="225"/>
      <c r="R722" s="225"/>
      <c r="S722" s="225"/>
      <c r="T722" s="225"/>
      <c r="U722" s="225"/>
      <c r="V722" s="225"/>
      <c r="W722" s="225"/>
      <c r="X722" s="225"/>
      <c r="Y722" s="225"/>
      <c r="Z722" s="225"/>
      <c r="AA722" s="225"/>
      <c r="AB722" s="225"/>
      <c r="AC722" s="225"/>
      <c r="AD722" s="225"/>
      <c r="AE722" s="225"/>
      <c r="AF722" s="225"/>
      <c r="AG722" s="225"/>
      <c r="AH722" s="225"/>
      <c r="AI722" s="225"/>
      <c r="AJ722" s="225"/>
    </row>
    <row r="723" ht="15.75" customHeight="1">
      <c r="A723" s="225"/>
      <c r="B723" s="225"/>
      <c r="C723" s="225"/>
      <c r="D723" s="225"/>
      <c r="E723" s="225"/>
      <c r="F723" s="225"/>
      <c r="G723" s="225"/>
      <c r="H723" s="225"/>
      <c r="I723" s="225"/>
      <c r="J723" s="225"/>
      <c r="K723" s="225"/>
      <c r="L723" s="225"/>
      <c r="M723" s="225"/>
      <c r="N723" s="225"/>
      <c r="O723" s="225"/>
      <c r="P723" s="225"/>
      <c r="Q723" s="225"/>
      <c r="R723" s="225"/>
      <c r="S723" s="225"/>
      <c r="T723" s="225"/>
      <c r="U723" s="225"/>
      <c r="V723" s="225"/>
      <c r="W723" s="225"/>
      <c r="X723" s="225"/>
      <c r="Y723" s="225"/>
      <c r="Z723" s="225"/>
      <c r="AA723" s="225"/>
      <c r="AB723" s="225"/>
      <c r="AC723" s="225"/>
      <c r="AD723" s="225"/>
      <c r="AE723" s="225"/>
      <c r="AF723" s="225"/>
      <c r="AG723" s="225"/>
      <c r="AH723" s="225"/>
      <c r="AI723" s="225"/>
      <c r="AJ723" s="225"/>
    </row>
    <row r="724" ht="15.75" customHeight="1">
      <c r="A724" s="225"/>
      <c r="B724" s="225"/>
      <c r="C724" s="225"/>
      <c r="D724" s="225"/>
      <c r="E724" s="225"/>
      <c r="F724" s="225"/>
      <c r="G724" s="225"/>
      <c r="H724" s="225"/>
      <c r="I724" s="225"/>
      <c r="J724" s="225"/>
      <c r="K724" s="225"/>
      <c r="L724" s="225"/>
      <c r="M724" s="225"/>
      <c r="N724" s="225"/>
      <c r="O724" s="225"/>
      <c r="P724" s="225"/>
      <c r="Q724" s="225"/>
      <c r="R724" s="225"/>
      <c r="S724" s="225"/>
      <c r="T724" s="225"/>
      <c r="U724" s="225"/>
      <c r="V724" s="225"/>
      <c r="W724" s="225"/>
      <c r="X724" s="225"/>
      <c r="Y724" s="225"/>
      <c r="Z724" s="225"/>
      <c r="AA724" s="225"/>
      <c r="AB724" s="225"/>
      <c r="AC724" s="225"/>
      <c r="AD724" s="225"/>
      <c r="AE724" s="225"/>
      <c r="AF724" s="225"/>
      <c r="AG724" s="225"/>
      <c r="AH724" s="225"/>
      <c r="AI724" s="225"/>
      <c r="AJ724" s="225"/>
    </row>
    <row r="725" ht="15.75" customHeight="1">
      <c r="A725" s="225"/>
      <c r="B725" s="225"/>
      <c r="C725" s="225"/>
      <c r="D725" s="225"/>
      <c r="E725" s="225"/>
      <c r="F725" s="225"/>
      <c r="G725" s="225"/>
      <c r="H725" s="225"/>
      <c r="I725" s="225"/>
      <c r="J725" s="225"/>
      <c r="K725" s="225"/>
      <c r="L725" s="225"/>
      <c r="M725" s="225"/>
      <c r="N725" s="225"/>
      <c r="O725" s="225"/>
      <c r="P725" s="225"/>
      <c r="Q725" s="225"/>
      <c r="R725" s="225"/>
      <c r="S725" s="225"/>
      <c r="T725" s="225"/>
      <c r="U725" s="225"/>
      <c r="V725" s="225"/>
      <c r="W725" s="225"/>
      <c r="X725" s="225"/>
      <c r="Y725" s="225"/>
      <c r="Z725" s="225"/>
      <c r="AA725" s="225"/>
      <c r="AB725" s="225"/>
      <c r="AC725" s="225"/>
      <c r="AD725" s="225"/>
      <c r="AE725" s="225"/>
      <c r="AF725" s="225"/>
      <c r="AG725" s="225"/>
      <c r="AH725" s="225"/>
      <c r="AI725" s="225"/>
      <c r="AJ725" s="225"/>
    </row>
    <row r="726" ht="15.75" customHeight="1">
      <c r="A726" s="225"/>
      <c r="B726" s="225"/>
      <c r="C726" s="225"/>
      <c r="D726" s="225"/>
      <c r="E726" s="225"/>
      <c r="F726" s="225"/>
      <c r="G726" s="225"/>
      <c r="H726" s="225"/>
      <c r="I726" s="225"/>
      <c r="J726" s="225"/>
      <c r="K726" s="225"/>
      <c r="L726" s="225"/>
      <c r="M726" s="225"/>
      <c r="N726" s="225"/>
      <c r="O726" s="225"/>
      <c r="P726" s="225"/>
      <c r="Q726" s="225"/>
      <c r="R726" s="225"/>
      <c r="S726" s="225"/>
      <c r="T726" s="225"/>
      <c r="U726" s="225"/>
      <c r="V726" s="225"/>
      <c r="W726" s="225"/>
      <c r="X726" s="225"/>
      <c r="Y726" s="225"/>
      <c r="Z726" s="225"/>
      <c r="AA726" s="225"/>
      <c r="AB726" s="225"/>
      <c r="AC726" s="225"/>
      <c r="AD726" s="225"/>
      <c r="AE726" s="225"/>
      <c r="AF726" s="225"/>
      <c r="AG726" s="225"/>
      <c r="AH726" s="225"/>
      <c r="AI726" s="225"/>
      <c r="AJ726" s="225"/>
    </row>
    <row r="727" ht="15.75" customHeight="1">
      <c r="A727" s="225"/>
      <c r="B727" s="225"/>
      <c r="C727" s="225"/>
      <c r="D727" s="225"/>
      <c r="E727" s="225"/>
      <c r="F727" s="225"/>
      <c r="G727" s="225"/>
      <c r="H727" s="225"/>
      <c r="I727" s="225"/>
      <c r="J727" s="225"/>
      <c r="K727" s="225"/>
      <c r="L727" s="225"/>
      <c r="M727" s="225"/>
      <c r="N727" s="225"/>
      <c r="O727" s="225"/>
      <c r="P727" s="225"/>
      <c r="Q727" s="225"/>
      <c r="R727" s="225"/>
      <c r="S727" s="225"/>
      <c r="T727" s="225"/>
      <c r="U727" s="225"/>
      <c r="V727" s="225"/>
      <c r="W727" s="225"/>
      <c r="X727" s="225"/>
      <c r="Y727" s="225"/>
      <c r="Z727" s="225"/>
      <c r="AA727" s="225"/>
      <c r="AB727" s="225"/>
      <c r="AC727" s="225"/>
      <c r="AD727" s="225"/>
      <c r="AE727" s="225"/>
      <c r="AF727" s="225"/>
      <c r="AG727" s="225"/>
      <c r="AH727" s="225"/>
      <c r="AI727" s="225"/>
      <c r="AJ727" s="225"/>
    </row>
    <row r="728" ht="15.75" customHeight="1">
      <c r="A728" s="225"/>
      <c r="B728" s="225"/>
      <c r="C728" s="225"/>
      <c r="D728" s="225"/>
      <c r="E728" s="225"/>
      <c r="F728" s="225"/>
      <c r="G728" s="225"/>
      <c r="H728" s="225"/>
      <c r="I728" s="225"/>
      <c r="J728" s="225"/>
      <c r="K728" s="225"/>
      <c r="L728" s="225"/>
      <c r="M728" s="225"/>
      <c r="N728" s="225"/>
      <c r="O728" s="225"/>
      <c r="P728" s="225"/>
      <c r="Q728" s="225"/>
      <c r="R728" s="225"/>
      <c r="S728" s="225"/>
      <c r="T728" s="225"/>
      <c r="U728" s="225"/>
      <c r="V728" s="225"/>
      <c r="W728" s="225"/>
      <c r="X728" s="225"/>
      <c r="Y728" s="225"/>
      <c r="Z728" s="225"/>
      <c r="AA728" s="225"/>
      <c r="AB728" s="225"/>
      <c r="AC728" s="225"/>
      <c r="AD728" s="225"/>
      <c r="AE728" s="225"/>
      <c r="AF728" s="225"/>
      <c r="AG728" s="225"/>
      <c r="AH728" s="225"/>
      <c r="AI728" s="225"/>
      <c r="AJ728" s="225"/>
    </row>
    <row r="729" ht="15.75" customHeight="1">
      <c r="A729" s="225"/>
      <c r="B729" s="225"/>
      <c r="C729" s="225"/>
      <c r="D729" s="225"/>
      <c r="E729" s="225"/>
      <c r="F729" s="225"/>
      <c r="G729" s="225"/>
      <c r="H729" s="225"/>
      <c r="I729" s="225"/>
      <c r="J729" s="225"/>
      <c r="K729" s="225"/>
      <c r="L729" s="225"/>
      <c r="M729" s="225"/>
      <c r="N729" s="225"/>
      <c r="O729" s="225"/>
      <c r="P729" s="225"/>
      <c r="Q729" s="225"/>
      <c r="R729" s="225"/>
      <c r="S729" s="225"/>
      <c r="T729" s="225"/>
      <c r="U729" s="225"/>
      <c r="V729" s="225"/>
      <c r="W729" s="225"/>
      <c r="X729" s="225"/>
      <c r="Y729" s="225"/>
      <c r="Z729" s="225"/>
      <c r="AA729" s="225"/>
      <c r="AB729" s="225"/>
      <c r="AC729" s="225"/>
      <c r="AD729" s="225"/>
      <c r="AE729" s="225"/>
      <c r="AF729" s="225"/>
      <c r="AG729" s="225"/>
      <c r="AH729" s="225"/>
      <c r="AI729" s="225"/>
      <c r="AJ729" s="225"/>
    </row>
    <row r="730" ht="15.75" customHeight="1">
      <c r="A730" s="225"/>
      <c r="B730" s="225"/>
      <c r="C730" s="225"/>
      <c r="D730" s="225"/>
      <c r="E730" s="225"/>
      <c r="F730" s="225"/>
      <c r="G730" s="225"/>
      <c r="H730" s="225"/>
      <c r="I730" s="225"/>
      <c r="J730" s="225"/>
      <c r="K730" s="225"/>
      <c r="L730" s="225"/>
      <c r="M730" s="225"/>
      <c r="N730" s="225"/>
      <c r="O730" s="225"/>
      <c r="P730" s="225"/>
      <c r="Q730" s="225"/>
      <c r="R730" s="225"/>
      <c r="S730" s="225"/>
      <c r="T730" s="225"/>
      <c r="U730" s="225"/>
      <c r="V730" s="225"/>
      <c r="W730" s="225"/>
      <c r="X730" s="225"/>
      <c r="Y730" s="225"/>
      <c r="Z730" s="225"/>
      <c r="AA730" s="225"/>
      <c r="AB730" s="225"/>
      <c r="AC730" s="225"/>
      <c r="AD730" s="225"/>
      <c r="AE730" s="225"/>
      <c r="AF730" s="225"/>
      <c r="AG730" s="225"/>
      <c r="AH730" s="225"/>
      <c r="AI730" s="225"/>
      <c r="AJ730" s="225"/>
    </row>
    <row r="731" ht="15.75" customHeight="1">
      <c r="A731" s="225"/>
      <c r="B731" s="225"/>
      <c r="C731" s="225"/>
      <c r="D731" s="225"/>
      <c r="E731" s="225"/>
      <c r="F731" s="225"/>
      <c r="G731" s="225"/>
      <c r="H731" s="225"/>
      <c r="I731" s="225"/>
      <c r="J731" s="225"/>
      <c r="K731" s="225"/>
      <c r="L731" s="225"/>
      <c r="M731" s="225"/>
      <c r="N731" s="225"/>
      <c r="O731" s="225"/>
      <c r="P731" s="225"/>
      <c r="Q731" s="225"/>
      <c r="R731" s="225"/>
      <c r="S731" s="225"/>
      <c r="T731" s="225"/>
      <c r="U731" s="225"/>
      <c r="V731" s="225"/>
      <c r="W731" s="225"/>
      <c r="X731" s="225"/>
      <c r="Y731" s="225"/>
      <c r="Z731" s="225"/>
      <c r="AA731" s="225"/>
      <c r="AB731" s="225"/>
      <c r="AC731" s="225"/>
      <c r="AD731" s="225"/>
      <c r="AE731" s="225"/>
      <c r="AF731" s="225"/>
      <c r="AG731" s="225"/>
      <c r="AH731" s="225"/>
      <c r="AI731" s="225"/>
      <c r="AJ731" s="225"/>
    </row>
    <row r="732" ht="15.75" customHeight="1">
      <c r="A732" s="225"/>
      <c r="B732" s="225"/>
      <c r="C732" s="225"/>
      <c r="D732" s="225"/>
      <c r="E732" s="225"/>
      <c r="F732" s="225"/>
      <c r="G732" s="225"/>
      <c r="H732" s="225"/>
      <c r="I732" s="225"/>
      <c r="J732" s="225"/>
      <c r="K732" s="225"/>
      <c r="L732" s="225"/>
      <c r="M732" s="225"/>
      <c r="N732" s="225"/>
      <c r="O732" s="225"/>
      <c r="P732" s="225"/>
      <c r="Q732" s="225"/>
      <c r="R732" s="225"/>
      <c r="S732" s="225"/>
      <c r="T732" s="225"/>
      <c r="U732" s="225"/>
      <c r="V732" s="225"/>
      <c r="W732" s="225"/>
      <c r="X732" s="225"/>
      <c r="Y732" s="225"/>
      <c r="Z732" s="225"/>
      <c r="AA732" s="225"/>
      <c r="AB732" s="225"/>
      <c r="AC732" s="225"/>
      <c r="AD732" s="225"/>
      <c r="AE732" s="225"/>
      <c r="AF732" s="225"/>
      <c r="AG732" s="225"/>
      <c r="AH732" s="225"/>
      <c r="AI732" s="225"/>
      <c r="AJ732" s="225"/>
    </row>
    <row r="733" ht="15.75" customHeight="1">
      <c r="A733" s="225"/>
      <c r="B733" s="225"/>
      <c r="C733" s="225"/>
      <c r="D733" s="225"/>
      <c r="E733" s="225"/>
      <c r="F733" s="225"/>
      <c r="G733" s="225"/>
      <c r="H733" s="225"/>
      <c r="I733" s="225"/>
      <c r="J733" s="225"/>
      <c r="K733" s="225"/>
      <c r="L733" s="225"/>
      <c r="M733" s="225"/>
      <c r="N733" s="225"/>
      <c r="O733" s="225"/>
      <c r="P733" s="225"/>
      <c r="Q733" s="225"/>
      <c r="R733" s="225"/>
      <c r="S733" s="225"/>
      <c r="T733" s="225"/>
      <c r="U733" s="225"/>
      <c r="V733" s="225"/>
      <c r="W733" s="225"/>
      <c r="X733" s="225"/>
      <c r="Y733" s="225"/>
      <c r="Z733" s="225"/>
      <c r="AA733" s="225"/>
      <c r="AB733" s="225"/>
      <c r="AC733" s="225"/>
      <c r="AD733" s="225"/>
      <c r="AE733" s="225"/>
      <c r="AF733" s="225"/>
      <c r="AG733" s="225"/>
      <c r="AH733" s="225"/>
      <c r="AI733" s="225"/>
      <c r="AJ733" s="225"/>
    </row>
    <row r="734" ht="15.75" customHeight="1">
      <c r="A734" s="225"/>
      <c r="B734" s="225"/>
      <c r="C734" s="225"/>
      <c r="D734" s="225"/>
      <c r="E734" s="225"/>
      <c r="F734" s="225"/>
      <c r="G734" s="225"/>
      <c r="H734" s="225"/>
      <c r="I734" s="225"/>
      <c r="J734" s="225"/>
      <c r="K734" s="225"/>
      <c r="L734" s="225"/>
      <c r="M734" s="225"/>
      <c r="N734" s="225"/>
      <c r="O734" s="225"/>
      <c r="P734" s="225"/>
      <c r="Q734" s="225"/>
      <c r="R734" s="225"/>
      <c r="S734" s="225"/>
      <c r="T734" s="225"/>
      <c r="U734" s="225"/>
      <c r="V734" s="225"/>
      <c r="W734" s="225"/>
      <c r="X734" s="225"/>
      <c r="Y734" s="225"/>
      <c r="Z734" s="225"/>
      <c r="AA734" s="225"/>
      <c r="AB734" s="225"/>
      <c r="AC734" s="225"/>
      <c r="AD734" s="225"/>
      <c r="AE734" s="225"/>
      <c r="AF734" s="225"/>
      <c r="AG734" s="225"/>
      <c r="AH734" s="225"/>
      <c r="AI734" s="225"/>
      <c r="AJ734" s="225"/>
    </row>
    <row r="735" ht="15.75" customHeight="1">
      <c r="A735" s="225"/>
      <c r="B735" s="225"/>
      <c r="C735" s="225"/>
      <c r="D735" s="225"/>
      <c r="E735" s="225"/>
      <c r="F735" s="225"/>
      <c r="G735" s="225"/>
      <c r="H735" s="225"/>
      <c r="I735" s="225"/>
      <c r="J735" s="225"/>
      <c r="K735" s="225"/>
      <c r="L735" s="225"/>
      <c r="M735" s="225"/>
      <c r="N735" s="225"/>
      <c r="O735" s="225"/>
      <c r="P735" s="225"/>
      <c r="Q735" s="225"/>
      <c r="R735" s="225"/>
      <c r="S735" s="225"/>
      <c r="T735" s="225"/>
      <c r="U735" s="225"/>
      <c r="V735" s="225"/>
      <c r="W735" s="225"/>
      <c r="X735" s="225"/>
      <c r="Y735" s="225"/>
      <c r="Z735" s="225"/>
      <c r="AA735" s="225"/>
      <c r="AB735" s="225"/>
      <c r="AC735" s="225"/>
      <c r="AD735" s="225"/>
      <c r="AE735" s="225"/>
      <c r="AF735" s="225"/>
      <c r="AG735" s="225"/>
      <c r="AH735" s="225"/>
      <c r="AI735" s="225"/>
      <c r="AJ735" s="225"/>
    </row>
    <row r="736" ht="15.75" customHeight="1">
      <c r="A736" s="225"/>
      <c r="B736" s="225"/>
      <c r="C736" s="225"/>
      <c r="D736" s="225"/>
      <c r="E736" s="225"/>
      <c r="F736" s="225"/>
      <c r="G736" s="225"/>
      <c r="H736" s="225"/>
      <c r="I736" s="225"/>
      <c r="J736" s="225"/>
      <c r="K736" s="225"/>
      <c r="L736" s="225"/>
      <c r="M736" s="225"/>
      <c r="N736" s="225"/>
      <c r="O736" s="225"/>
      <c r="P736" s="225"/>
      <c r="Q736" s="225"/>
      <c r="R736" s="225"/>
      <c r="S736" s="225"/>
      <c r="T736" s="225"/>
      <c r="U736" s="225"/>
      <c r="V736" s="225"/>
      <c r="W736" s="225"/>
      <c r="X736" s="225"/>
      <c r="Y736" s="225"/>
      <c r="Z736" s="225"/>
      <c r="AA736" s="225"/>
      <c r="AB736" s="225"/>
      <c r="AC736" s="225"/>
      <c r="AD736" s="225"/>
      <c r="AE736" s="225"/>
      <c r="AF736" s="225"/>
      <c r="AG736" s="225"/>
      <c r="AH736" s="225"/>
      <c r="AI736" s="225"/>
      <c r="AJ736" s="225"/>
    </row>
    <row r="737" ht="15.75" customHeight="1">
      <c r="A737" s="225"/>
      <c r="B737" s="225"/>
      <c r="C737" s="225"/>
      <c r="D737" s="225"/>
      <c r="E737" s="225"/>
      <c r="F737" s="225"/>
      <c r="G737" s="225"/>
      <c r="H737" s="225"/>
      <c r="I737" s="225"/>
      <c r="J737" s="225"/>
      <c r="K737" s="225"/>
      <c r="L737" s="225"/>
      <c r="M737" s="225"/>
      <c r="N737" s="225"/>
      <c r="O737" s="225"/>
      <c r="P737" s="225"/>
      <c r="Q737" s="225"/>
      <c r="R737" s="225"/>
      <c r="S737" s="225"/>
      <c r="T737" s="225"/>
      <c r="U737" s="225"/>
      <c r="V737" s="225"/>
      <c r="W737" s="225"/>
      <c r="X737" s="225"/>
      <c r="Y737" s="225"/>
      <c r="Z737" s="225"/>
      <c r="AA737" s="225"/>
      <c r="AB737" s="225"/>
      <c r="AC737" s="225"/>
      <c r="AD737" s="225"/>
      <c r="AE737" s="225"/>
      <c r="AF737" s="225"/>
      <c r="AG737" s="225"/>
      <c r="AH737" s="225"/>
      <c r="AI737" s="225"/>
      <c r="AJ737" s="225"/>
    </row>
    <row r="738" ht="15.75" customHeight="1">
      <c r="A738" s="225"/>
      <c r="B738" s="225"/>
      <c r="C738" s="225"/>
      <c r="D738" s="225"/>
      <c r="E738" s="225"/>
      <c r="F738" s="225"/>
      <c r="G738" s="225"/>
      <c r="H738" s="225"/>
      <c r="I738" s="225"/>
      <c r="J738" s="225"/>
      <c r="K738" s="225"/>
      <c r="L738" s="225"/>
      <c r="M738" s="225"/>
      <c r="N738" s="225"/>
      <c r="O738" s="225"/>
      <c r="P738" s="225"/>
      <c r="Q738" s="225"/>
      <c r="R738" s="225"/>
      <c r="S738" s="225"/>
      <c r="T738" s="225"/>
      <c r="U738" s="225"/>
      <c r="V738" s="225"/>
      <c r="W738" s="225"/>
      <c r="X738" s="225"/>
      <c r="Y738" s="225"/>
      <c r="Z738" s="225"/>
      <c r="AA738" s="225"/>
      <c r="AB738" s="225"/>
      <c r="AC738" s="225"/>
      <c r="AD738" s="225"/>
      <c r="AE738" s="225"/>
      <c r="AF738" s="225"/>
      <c r="AG738" s="225"/>
      <c r="AH738" s="225"/>
      <c r="AI738" s="225"/>
      <c r="AJ738" s="225"/>
    </row>
    <row r="739" ht="15.75" customHeight="1">
      <c r="A739" s="225"/>
      <c r="B739" s="225"/>
      <c r="C739" s="225"/>
      <c r="D739" s="225"/>
      <c r="E739" s="225"/>
      <c r="F739" s="225"/>
      <c r="G739" s="225"/>
      <c r="H739" s="225"/>
      <c r="I739" s="225"/>
      <c r="J739" s="225"/>
      <c r="K739" s="225"/>
      <c r="L739" s="225"/>
      <c r="M739" s="225"/>
      <c r="N739" s="225"/>
      <c r="O739" s="225"/>
      <c r="P739" s="225"/>
      <c r="Q739" s="225"/>
      <c r="R739" s="225"/>
      <c r="S739" s="225"/>
      <c r="T739" s="225"/>
      <c r="U739" s="225"/>
      <c r="V739" s="225"/>
      <c r="W739" s="225"/>
      <c r="X739" s="225"/>
      <c r="Y739" s="225"/>
      <c r="Z739" s="225"/>
      <c r="AA739" s="225"/>
      <c r="AB739" s="225"/>
      <c r="AC739" s="225"/>
      <c r="AD739" s="225"/>
      <c r="AE739" s="225"/>
      <c r="AF739" s="225"/>
      <c r="AG739" s="225"/>
      <c r="AH739" s="225"/>
      <c r="AI739" s="225"/>
      <c r="AJ739" s="225"/>
    </row>
    <row r="740" ht="15.75" customHeight="1">
      <c r="A740" s="225"/>
      <c r="B740" s="225"/>
      <c r="C740" s="225"/>
      <c r="D740" s="225"/>
      <c r="E740" s="225"/>
      <c r="F740" s="225"/>
      <c r="G740" s="225"/>
      <c r="H740" s="225"/>
      <c r="I740" s="225"/>
      <c r="J740" s="225"/>
      <c r="K740" s="225"/>
      <c r="L740" s="225"/>
      <c r="M740" s="225"/>
      <c r="N740" s="225"/>
      <c r="O740" s="225"/>
      <c r="P740" s="225"/>
      <c r="Q740" s="225"/>
      <c r="R740" s="225"/>
      <c r="S740" s="225"/>
      <c r="T740" s="225"/>
      <c r="U740" s="225"/>
      <c r="V740" s="225"/>
      <c r="W740" s="225"/>
      <c r="X740" s="225"/>
      <c r="Y740" s="225"/>
      <c r="Z740" s="225"/>
      <c r="AA740" s="225"/>
      <c r="AB740" s="225"/>
      <c r="AC740" s="225"/>
      <c r="AD740" s="225"/>
      <c r="AE740" s="225"/>
      <c r="AF740" s="225"/>
      <c r="AG740" s="225"/>
      <c r="AH740" s="225"/>
      <c r="AI740" s="225"/>
      <c r="AJ740" s="225"/>
    </row>
    <row r="741" ht="15.75" customHeight="1">
      <c r="A741" s="225"/>
      <c r="B741" s="225"/>
      <c r="C741" s="225"/>
      <c r="D741" s="225"/>
      <c r="E741" s="225"/>
      <c r="F741" s="225"/>
      <c r="G741" s="225"/>
      <c r="H741" s="225"/>
      <c r="I741" s="225"/>
      <c r="J741" s="225"/>
      <c r="K741" s="225"/>
      <c r="L741" s="225"/>
      <c r="M741" s="225"/>
      <c r="N741" s="225"/>
      <c r="O741" s="225"/>
      <c r="P741" s="225"/>
      <c r="Q741" s="225"/>
      <c r="R741" s="225"/>
      <c r="S741" s="225"/>
      <c r="T741" s="225"/>
      <c r="U741" s="225"/>
      <c r="V741" s="225"/>
      <c r="W741" s="225"/>
      <c r="X741" s="225"/>
      <c r="Y741" s="225"/>
      <c r="Z741" s="225"/>
      <c r="AA741" s="225"/>
      <c r="AB741" s="225"/>
      <c r="AC741" s="225"/>
      <c r="AD741" s="225"/>
      <c r="AE741" s="225"/>
      <c r="AF741" s="225"/>
      <c r="AG741" s="225"/>
      <c r="AH741" s="225"/>
      <c r="AI741" s="225"/>
      <c r="AJ741" s="225"/>
    </row>
    <row r="742" ht="15.75" customHeight="1">
      <c r="A742" s="225"/>
      <c r="B742" s="225"/>
      <c r="C742" s="225"/>
      <c r="D742" s="225"/>
      <c r="E742" s="225"/>
      <c r="F742" s="225"/>
      <c r="G742" s="225"/>
      <c r="H742" s="225"/>
      <c r="I742" s="225"/>
      <c r="J742" s="225"/>
      <c r="K742" s="225"/>
      <c r="L742" s="225"/>
      <c r="M742" s="225"/>
      <c r="N742" s="225"/>
      <c r="O742" s="225"/>
      <c r="P742" s="225"/>
      <c r="Q742" s="225"/>
      <c r="R742" s="225"/>
      <c r="S742" s="225"/>
      <c r="T742" s="225"/>
      <c r="U742" s="225"/>
      <c r="V742" s="225"/>
      <c r="W742" s="225"/>
      <c r="X742" s="225"/>
      <c r="Y742" s="225"/>
      <c r="Z742" s="225"/>
      <c r="AA742" s="225"/>
      <c r="AB742" s="225"/>
      <c r="AC742" s="225"/>
      <c r="AD742" s="225"/>
      <c r="AE742" s="225"/>
      <c r="AF742" s="225"/>
      <c r="AG742" s="225"/>
      <c r="AH742" s="225"/>
      <c r="AI742" s="225"/>
      <c r="AJ742" s="225"/>
    </row>
    <row r="743" ht="15.75" customHeight="1">
      <c r="A743" s="225"/>
      <c r="B743" s="225"/>
      <c r="C743" s="225"/>
      <c r="D743" s="225"/>
      <c r="E743" s="225"/>
      <c r="F743" s="225"/>
      <c r="G743" s="225"/>
      <c r="H743" s="225"/>
      <c r="I743" s="225"/>
      <c r="J743" s="225"/>
      <c r="K743" s="225"/>
      <c r="L743" s="225"/>
      <c r="M743" s="225"/>
      <c r="N743" s="225"/>
      <c r="O743" s="225"/>
      <c r="P743" s="225"/>
      <c r="Q743" s="225"/>
      <c r="R743" s="225"/>
      <c r="S743" s="225"/>
      <c r="T743" s="225"/>
      <c r="U743" s="225"/>
      <c r="V743" s="225"/>
      <c r="W743" s="225"/>
      <c r="X743" s="225"/>
      <c r="Y743" s="225"/>
      <c r="Z743" s="225"/>
      <c r="AA743" s="225"/>
      <c r="AB743" s="225"/>
      <c r="AC743" s="225"/>
      <c r="AD743" s="225"/>
      <c r="AE743" s="225"/>
      <c r="AF743" s="225"/>
      <c r="AG743" s="225"/>
      <c r="AH743" s="225"/>
      <c r="AI743" s="225"/>
      <c r="AJ743" s="225"/>
    </row>
    <row r="744" ht="15.75" customHeight="1">
      <c r="A744" s="225"/>
      <c r="B744" s="225"/>
      <c r="C744" s="225"/>
      <c r="D744" s="225"/>
      <c r="E744" s="225"/>
      <c r="F744" s="225"/>
      <c r="G744" s="225"/>
      <c r="H744" s="225"/>
      <c r="I744" s="225"/>
      <c r="J744" s="225"/>
      <c r="K744" s="225"/>
      <c r="L744" s="225"/>
      <c r="M744" s="225"/>
      <c r="N744" s="225"/>
      <c r="O744" s="225"/>
      <c r="P744" s="225"/>
      <c r="Q744" s="225"/>
      <c r="R744" s="225"/>
      <c r="S744" s="225"/>
      <c r="T744" s="225"/>
      <c r="U744" s="225"/>
      <c r="V744" s="225"/>
      <c r="W744" s="225"/>
      <c r="X744" s="225"/>
      <c r="Y744" s="225"/>
      <c r="Z744" s="225"/>
      <c r="AA744" s="225"/>
      <c r="AB744" s="225"/>
      <c r="AC744" s="225"/>
      <c r="AD744" s="225"/>
      <c r="AE744" s="225"/>
      <c r="AF744" s="225"/>
      <c r="AG744" s="225"/>
      <c r="AH744" s="225"/>
      <c r="AI744" s="225"/>
      <c r="AJ744" s="225"/>
    </row>
    <row r="745" ht="15.75" customHeight="1">
      <c r="A745" s="225"/>
      <c r="B745" s="225"/>
      <c r="C745" s="225"/>
      <c r="D745" s="225"/>
      <c r="E745" s="225"/>
      <c r="F745" s="225"/>
      <c r="G745" s="225"/>
      <c r="H745" s="225"/>
      <c r="I745" s="225"/>
      <c r="J745" s="225"/>
      <c r="K745" s="225"/>
      <c r="L745" s="225"/>
      <c r="M745" s="225"/>
      <c r="N745" s="225"/>
      <c r="O745" s="225"/>
      <c r="P745" s="225"/>
      <c r="Q745" s="225"/>
      <c r="R745" s="225"/>
      <c r="S745" s="225"/>
      <c r="T745" s="225"/>
      <c r="U745" s="225"/>
      <c r="V745" s="225"/>
      <c r="W745" s="225"/>
      <c r="X745" s="225"/>
      <c r="Y745" s="225"/>
      <c r="Z745" s="225"/>
      <c r="AA745" s="225"/>
      <c r="AB745" s="225"/>
      <c r="AC745" s="225"/>
      <c r="AD745" s="225"/>
      <c r="AE745" s="225"/>
      <c r="AF745" s="225"/>
      <c r="AG745" s="225"/>
      <c r="AH745" s="225"/>
      <c r="AI745" s="225"/>
      <c r="AJ745" s="225"/>
    </row>
    <row r="746" ht="15.75" customHeight="1">
      <c r="A746" s="225"/>
      <c r="B746" s="225"/>
      <c r="C746" s="225"/>
      <c r="D746" s="225"/>
      <c r="E746" s="225"/>
      <c r="F746" s="225"/>
      <c r="G746" s="225"/>
      <c r="H746" s="225"/>
      <c r="I746" s="225"/>
      <c r="J746" s="225"/>
      <c r="K746" s="225"/>
      <c r="L746" s="225"/>
      <c r="M746" s="225"/>
      <c r="N746" s="225"/>
      <c r="O746" s="225"/>
      <c r="P746" s="225"/>
      <c r="Q746" s="225"/>
      <c r="R746" s="225"/>
      <c r="S746" s="225"/>
      <c r="T746" s="225"/>
      <c r="U746" s="225"/>
      <c r="V746" s="225"/>
      <c r="W746" s="225"/>
      <c r="X746" s="225"/>
      <c r="Y746" s="225"/>
      <c r="Z746" s="225"/>
      <c r="AA746" s="225"/>
      <c r="AB746" s="225"/>
      <c r="AC746" s="225"/>
      <c r="AD746" s="225"/>
      <c r="AE746" s="225"/>
      <c r="AF746" s="225"/>
      <c r="AG746" s="225"/>
      <c r="AH746" s="225"/>
      <c r="AI746" s="225"/>
      <c r="AJ746" s="225"/>
    </row>
    <row r="747" ht="15.75" customHeight="1">
      <c r="A747" s="225"/>
      <c r="B747" s="225"/>
      <c r="C747" s="225"/>
      <c r="D747" s="225"/>
      <c r="E747" s="225"/>
      <c r="F747" s="225"/>
      <c r="G747" s="225"/>
      <c r="H747" s="225"/>
      <c r="I747" s="225"/>
      <c r="J747" s="225"/>
      <c r="K747" s="225"/>
      <c r="L747" s="225"/>
      <c r="M747" s="225"/>
      <c r="N747" s="225"/>
      <c r="O747" s="225"/>
      <c r="P747" s="225"/>
      <c r="Q747" s="225"/>
      <c r="R747" s="225"/>
      <c r="S747" s="225"/>
      <c r="T747" s="225"/>
      <c r="U747" s="225"/>
      <c r="V747" s="225"/>
      <c r="W747" s="225"/>
      <c r="X747" s="225"/>
      <c r="Y747" s="225"/>
      <c r="Z747" s="225"/>
      <c r="AA747" s="225"/>
      <c r="AB747" s="225"/>
      <c r="AC747" s="225"/>
      <c r="AD747" s="225"/>
      <c r="AE747" s="225"/>
      <c r="AF747" s="225"/>
      <c r="AG747" s="225"/>
      <c r="AH747" s="225"/>
      <c r="AI747" s="225"/>
      <c r="AJ747" s="225"/>
    </row>
    <row r="748" ht="15.75" customHeight="1">
      <c r="A748" s="225"/>
      <c r="B748" s="225"/>
      <c r="C748" s="225"/>
      <c r="D748" s="225"/>
      <c r="E748" s="225"/>
      <c r="F748" s="225"/>
      <c r="G748" s="225"/>
      <c r="H748" s="225"/>
      <c r="I748" s="225"/>
      <c r="J748" s="225"/>
      <c r="K748" s="225"/>
      <c r="L748" s="225"/>
      <c r="M748" s="225"/>
      <c r="N748" s="225"/>
      <c r="O748" s="225"/>
      <c r="P748" s="225"/>
      <c r="Q748" s="225"/>
      <c r="R748" s="225"/>
      <c r="S748" s="225"/>
      <c r="T748" s="225"/>
      <c r="U748" s="225"/>
      <c r="V748" s="225"/>
      <c r="W748" s="225"/>
      <c r="X748" s="225"/>
      <c r="Y748" s="225"/>
      <c r="Z748" s="225"/>
      <c r="AA748" s="225"/>
      <c r="AB748" s="225"/>
      <c r="AC748" s="225"/>
      <c r="AD748" s="225"/>
      <c r="AE748" s="225"/>
      <c r="AF748" s="225"/>
      <c r="AG748" s="225"/>
      <c r="AH748" s="225"/>
      <c r="AI748" s="225"/>
      <c r="AJ748" s="225"/>
    </row>
    <row r="749" ht="15.75" customHeight="1">
      <c r="A749" s="225"/>
      <c r="B749" s="225"/>
      <c r="C749" s="225"/>
      <c r="D749" s="225"/>
      <c r="E749" s="225"/>
      <c r="F749" s="225"/>
      <c r="G749" s="225"/>
      <c r="H749" s="225"/>
      <c r="I749" s="225"/>
      <c r="J749" s="225"/>
      <c r="K749" s="225"/>
      <c r="L749" s="225"/>
      <c r="M749" s="225"/>
      <c r="N749" s="225"/>
      <c r="O749" s="225"/>
      <c r="P749" s="225"/>
      <c r="Q749" s="225"/>
      <c r="R749" s="225"/>
      <c r="S749" s="225"/>
      <c r="T749" s="225"/>
      <c r="U749" s="225"/>
      <c r="V749" s="225"/>
      <c r="W749" s="225"/>
      <c r="X749" s="225"/>
      <c r="Y749" s="225"/>
      <c r="Z749" s="225"/>
      <c r="AA749" s="225"/>
      <c r="AB749" s="225"/>
      <c r="AC749" s="225"/>
      <c r="AD749" s="225"/>
      <c r="AE749" s="225"/>
      <c r="AF749" s="225"/>
      <c r="AG749" s="225"/>
      <c r="AH749" s="225"/>
      <c r="AI749" s="225"/>
      <c r="AJ749" s="225"/>
    </row>
    <row r="750" ht="15.75" customHeight="1">
      <c r="A750" s="225"/>
      <c r="B750" s="225"/>
      <c r="C750" s="225"/>
      <c r="D750" s="225"/>
      <c r="E750" s="225"/>
      <c r="F750" s="225"/>
      <c r="G750" s="225"/>
      <c r="H750" s="225"/>
      <c r="I750" s="225"/>
      <c r="J750" s="225"/>
      <c r="K750" s="225"/>
      <c r="L750" s="225"/>
      <c r="M750" s="225"/>
      <c r="N750" s="225"/>
      <c r="O750" s="225"/>
      <c r="P750" s="225"/>
      <c r="Q750" s="225"/>
      <c r="R750" s="225"/>
      <c r="S750" s="225"/>
      <c r="T750" s="225"/>
      <c r="U750" s="225"/>
      <c r="V750" s="225"/>
      <c r="W750" s="225"/>
      <c r="X750" s="225"/>
      <c r="Y750" s="225"/>
      <c r="Z750" s="225"/>
      <c r="AA750" s="225"/>
      <c r="AB750" s="225"/>
      <c r="AC750" s="225"/>
      <c r="AD750" s="225"/>
      <c r="AE750" s="225"/>
      <c r="AF750" s="225"/>
      <c r="AG750" s="225"/>
      <c r="AH750" s="225"/>
      <c r="AI750" s="225"/>
      <c r="AJ750" s="225"/>
    </row>
    <row r="751" ht="15.75" customHeight="1">
      <c r="A751" s="225"/>
      <c r="B751" s="225"/>
      <c r="C751" s="225"/>
      <c r="D751" s="225"/>
      <c r="E751" s="225"/>
      <c r="F751" s="225"/>
      <c r="G751" s="225"/>
      <c r="H751" s="225"/>
      <c r="I751" s="225"/>
      <c r="J751" s="225"/>
      <c r="K751" s="225"/>
      <c r="L751" s="225"/>
      <c r="M751" s="225"/>
      <c r="N751" s="225"/>
      <c r="O751" s="225"/>
      <c r="P751" s="225"/>
      <c r="Q751" s="225"/>
      <c r="R751" s="225"/>
      <c r="S751" s="225"/>
      <c r="T751" s="225"/>
      <c r="U751" s="225"/>
      <c r="V751" s="225"/>
      <c r="W751" s="225"/>
      <c r="X751" s="225"/>
      <c r="Y751" s="225"/>
      <c r="Z751" s="225"/>
      <c r="AA751" s="225"/>
      <c r="AB751" s="225"/>
      <c r="AC751" s="225"/>
      <c r="AD751" s="225"/>
      <c r="AE751" s="225"/>
      <c r="AF751" s="225"/>
      <c r="AG751" s="225"/>
      <c r="AH751" s="225"/>
      <c r="AI751" s="225"/>
      <c r="AJ751" s="225"/>
    </row>
    <row r="752" ht="15.75" customHeight="1">
      <c r="A752" s="225"/>
      <c r="B752" s="225"/>
      <c r="C752" s="225"/>
      <c r="D752" s="225"/>
      <c r="E752" s="225"/>
      <c r="F752" s="225"/>
      <c r="G752" s="225"/>
      <c r="H752" s="225"/>
      <c r="I752" s="225"/>
      <c r="J752" s="225"/>
      <c r="K752" s="225"/>
      <c r="L752" s="225"/>
      <c r="M752" s="225"/>
      <c r="N752" s="225"/>
      <c r="O752" s="225"/>
      <c r="P752" s="225"/>
      <c r="Q752" s="225"/>
      <c r="R752" s="225"/>
      <c r="S752" s="225"/>
      <c r="T752" s="225"/>
      <c r="U752" s="225"/>
      <c r="V752" s="225"/>
      <c r="W752" s="225"/>
      <c r="X752" s="225"/>
      <c r="Y752" s="225"/>
      <c r="Z752" s="225"/>
      <c r="AA752" s="225"/>
      <c r="AB752" s="225"/>
      <c r="AC752" s="225"/>
      <c r="AD752" s="225"/>
      <c r="AE752" s="225"/>
      <c r="AF752" s="225"/>
      <c r="AG752" s="225"/>
      <c r="AH752" s="225"/>
      <c r="AI752" s="225"/>
      <c r="AJ752" s="225"/>
    </row>
    <row r="753" ht="15.75" customHeight="1">
      <c r="A753" s="225"/>
      <c r="B753" s="225"/>
      <c r="C753" s="225"/>
      <c r="D753" s="225"/>
      <c r="E753" s="225"/>
      <c r="F753" s="225"/>
      <c r="G753" s="225"/>
      <c r="H753" s="225"/>
      <c r="I753" s="225"/>
      <c r="J753" s="225"/>
      <c r="K753" s="225"/>
      <c r="L753" s="225"/>
      <c r="M753" s="225"/>
      <c r="N753" s="225"/>
      <c r="O753" s="225"/>
      <c r="P753" s="225"/>
      <c r="Q753" s="225"/>
      <c r="R753" s="225"/>
      <c r="S753" s="225"/>
      <c r="T753" s="225"/>
      <c r="U753" s="225"/>
      <c r="V753" s="225"/>
      <c r="W753" s="225"/>
      <c r="X753" s="225"/>
      <c r="Y753" s="225"/>
      <c r="Z753" s="225"/>
      <c r="AA753" s="225"/>
      <c r="AB753" s="225"/>
      <c r="AC753" s="225"/>
      <c r="AD753" s="225"/>
      <c r="AE753" s="225"/>
      <c r="AF753" s="225"/>
      <c r="AG753" s="225"/>
      <c r="AH753" s="225"/>
      <c r="AI753" s="225"/>
      <c r="AJ753" s="225"/>
    </row>
    <row r="754" ht="15.75" customHeight="1">
      <c r="A754" s="225"/>
      <c r="B754" s="225"/>
      <c r="C754" s="225"/>
      <c r="D754" s="225"/>
      <c r="E754" s="225"/>
      <c r="F754" s="225"/>
      <c r="G754" s="225"/>
      <c r="H754" s="225"/>
      <c r="I754" s="225"/>
      <c r="J754" s="225"/>
      <c r="K754" s="225"/>
      <c r="L754" s="225"/>
      <c r="M754" s="225"/>
      <c r="N754" s="225"/>
      <c r="O754" s="225"/>
      <c r="P754" s="225"/>
      <c r="Q754" s="225"/>
      <c r="R754" s="225"/>
      <c r="S754" s="225"/>
      <c r="T754" s="225"/>
      <c r="U754" s="225"/>
      <c r="V754" s="225"/>
      <c r="W754" s="225"/>
      <c r="X754" s="225"/>
      <c r="Y754" s="225"/>
      <c r="Z754" s="225"/>
      <c r="AA754" s="225"/>
      <c r="AB754" s="225"/>
      <c r="AC754" s="225"/>
      <c r="AD754" s="225"/>
      <c r="AE754" s="225"/>
      <c r="AF754" s="225"/>
      <c r="AG754" s="225"/>
      <c r="AH754" s="225"/>
      <c r="AI754" s="225"/>
      <c r="AJ754" s="225"/>
    </row>
    <row r="755" ht="15.75" customHeight="1">
      <c r="A755" s="225"/>
      <c r="B755" s="225"/>
      <c r="C755" s="225"/>
      <c r="D755" s="225"/>
      <c r="E755" s="225"/>
      <c r="F755" s="225"/>
      <c r="G755" s="225"/>
      <c r="H755" s="225"/>
      <c r="I755" s="225"/>
      <c r="J755" s="225"/>
      <c r="K755" s="225"/>
      <c r="L755" s="225"/>
      <c r="M755" s="225"/>
      <c r="N755" s="225"/>
      <c r="O755" s="225"/>
      <c r="P755" s="225"/>
      <c r="Q755" s="225"/>
      <c r="R755" s="225"/>
      <c r="S755" s="225"/>
      <c r="T755" s="225"/>
      <c r="U755" s="225"/>
      <c r="V755" s="225"/>
      <c r="W755" s="225"/>
      <c r="X755" s="225"/>
      <c r="Y755" s="225"/>
      <c r="Z755" s="225"/>
      <c r="AA755" s="225"/>
      <c r="AB755" s="225"/>
      <c r="AC755" s="225"/>
      <c r="AD755" s="225"/>
      <c r="AE755" s="225"/>
      <c r="AF755" s="225"/>
      <c r="AG755" s="225"/>
      <c r="AH755" s="225"/>
      <c r="AI755" s="225"/>
      <c r="AJ755" s="225"/>
    </row>
    <row r="756" ht="15.75" customHeight="1">
      <c r="A756" s="225"/>
      <c r="B756" s="225"/>
      <c r="C756" s="225"/>
      <c r="D756" s="225"/>
      <c r="E756" s="225"/>
      <c r="F756" s="225"/>
      <c r="G756" s="225"/>
      <c r="H756" s="225"/>
      <c r="I756" s="225"/>
      <c r="J756" s="225"/>
      <c r="K756" s="225"/>
      <c r="L756" s="225"/>
      <c r="M756" s="225"/>
      <c r="N756" s="225"/>
      <c r="O756" s="225"/>
      <c r="P756" s="225"/>
      <c r="Q756" s="225"/>
      <c r="R756" s="225"/>
      <c r="S756" s="225"/>
      <c r="T756" s="225"/>
      <c r="U756" s="225"/>
      <c r="V756" s="225"/>
      <c r="W756" s="225"/>
      <c r="X756" s="225"/>
      <c r="Y756" s="225"/>
      <c r="Z756" s="225"/>
      <c r="AA756" s="225"/>
      <c r="AB756" s="225"/>
      <c r="AC756" s="225"/>
      <c r="AD756" s="225"/>
      <c r="AE756" s="225"/>
      <c r="AF756" s="225"/>
      <c r="AG756" s="225"/>
      <c r="AH756" s="225"/>
      <c r="AI756" s="225"/>
      <c r="AJ756" s="225"/>
    </row>
    <row r="757" ht="15.75" customHeight="1">
      <c r="A757" s="225"/>
      <c r="B757" s="225"/>
      <c r="C757" s="225"/>
      <c r="D757" s="225"/>
      <c r="E757" s="225"/>
      <c r="F757" s="225"/>
      <c r="G757" s="225"/>
      <c r="H757" s="225"/>
      <c r="I757" s="225"/>
      <c r="J757" s="225"/>
      <c r="K757" s="225"/>
      <c r="L757" s="225"/>
      <c r="M757" s="225"/>
      <c r="N757" s="225"/>
      <c r="O757" s="225"/>
      <c r="P757" s="225"/>
      <c r="Q757" s="225"/>
      <c r="R757" s="225"/>
      <c r="S757" s="225"/>
      <c r="T757" s="225"/>
      <c r="U757" s="225"/>
      <c r="V757" s="225"/>
      <c r="W757" s="225"/>
      <c r="X757" s="225"/>
      <c r="Y757" s="225"/>
      <c r="Z757" s="225"/>
      <c r="AA757" s="225"/>
      <c r="AB757" s="225"/>
      <c r="AC757" s="225"/>
      <c r="AD757" s="225"/>
      <c r="AE757" s="225"/>
      <c r="AF757" s="225"/>
      <c r="AG757" s="225"/>
      <c r="AH757" s="225"/>
      <c r="AI757" s="225"/>
      <c r="AJ757" s="225"/>
    </row>
    <row r="758" ht="15.75" customHeight="1">
      <c r="A758" s="225"/>
      <c r="B758" s="225"/>
      <c r="C758" s="225"/>
      <c r="D758" s="225"/>
      <c r="E758" s="225"/>
      <c r="F758" s="225"/>
      <c r="G758" s="225"/>
      <c r="H758" s="225"/>
      <c r="I758" s="225"/>
      <c r="J758" s="225"/>
      <c r="K758" s="225"/>
      <c r="L758" s="225"/>
      <c r="M758" s="225"/>
      <c r="N758" s="225"/>
      <c r="O758" s="225"/>
      <c r="P758" s="225"/>
      <c r="Q758" s="225"/>
      <c r="R758" s="225"/>
      <c r="S758" s="225"/>
      <c r="T758" s="225"/>
      <c r="U758" s="225"/>
      <c r="V758" s="225"/>
      <c r="W758" s="225"/>
      <c r="X758" s="225"/>
      <c r="Y758" s="225"/>
      <c r="Z758" s="225"/>
      <c r="AA758" s="225"/>
      <c r="AB758" s="225"/>
      <c r="AC758" s="225"/>
      <c r="AD758" s="225"/>
      <c r="AE758" s="225"/>
      <c r="AF758" s="225"/>
      <c r="AG758" s="225"/>
      <c r="AH758" s="225"/>
      <c r="AI758" s="225"/>
      <c r="AJ758" s="225"/>
    </row>
    <row r="759" ht="15.75" customHeight="1">
      <c r="A759" s="225"/>
      <c r="B759" s="225"/>
      <c r="C759" s="225"/>
      <c r="D759" s="225"/>
      <c r="E759" s="225"/>
      <c r="F759" s="225"/>
      <c r="G759" s="225"/>
      <c r="H759" s="225"/>
      <c r="I759" s="225"/>
      <c r="J759" s="225"/>
      <c r="K759" s="225"/>
      <c r="L759" s="225"/>
      <c r="M759" s="225"/>
      <c r="N759" s="225"/>
      <c r="O759" s="225"/>
      <c r="P759" s="225"/>
      <c r="Q759" s="225"/>
      <c r="R759" s="225"/>
      <c r="S759" s="225"/>
      <c r="T759" s="225"/>
      <c r="U759" s="225"/>
      <c r="V759" s="225"/>
      <c r="W759" s="225"/>
      <c r="X759" s="225"/>
      <c r="Y759" s="225"/>
      <c r="Z759" s="225"/>
      <c r="AA759" s="225"/>
      <c r="AB759" s="225"/>
      <c r="AC759" s="225"/>
      <c r="AD759" s="225"/>
      <c r="AE759" s="225"/>
      <c r="AF759" s="225"/>
      <c r="AG759" s="225"/>
      <c r="AH759" s="225"/>
      <c r="AI759" s="225"/>
      <c r="AJ759" s="225"/>
    </row>
    <row r="760" ht="15.75" customHeight="1">
      <c r="A760" s="225"/>
      <c r="B760" s="225"/>
      <c r="C760" s="225"/>
      <c r="D760" s="225"/>
      <c r="E760" s="225"/>
      <c r="F760" s="225"/>
      <c r="G760" s="225"/>
      <c r="H760" s="225"/>
      <c r="I760" s="225"/>
      <c r="J760" s="225"/>
      <c r="K760" s="225"/>
      <c r="L760" s="225"/>
      <c r="M760" s="225"/>
      <c r="N760" s="225"/>
      <c r="O760" s="225"/>
      <c r="P760" s="225"/>
      <c r="Q760" s="225"/>
      <c r="R760" s="225"/>
      <c r="S760" s="225"/>
      <c r="T760" s="225"/>
      <c r="U760" s="225"/>
      <c r="V760" s="225"/>
      <c r="W760" s="225"/>
      <c r="X760" s="225"/>
      <c r="Y760" s="225"/>
      <c r="Z760" s="225"/>
      <c r="AA760" s="225"/>
      <c r="AB760" s="225"/>
      <c r="AC760" s="225"/>
      <c r="AD760" s="225"/>
      <c r="AE760" s="225"/>
      <c r="AF760" s="225"/>
      <c r="AG760" s="225"/>
      <c r="AH760" s="225"/>
      <c r="AI760" s="225"/>
      <c r="AJ760" s="225"/>
    </row>
    <row r="761" ht="15.75" customHeight="1">
      <c r="A761" s="225"/>
      <c r="B761" s="225"/>
      <c r="C761" s="225"/>
      <c r="D761" s="225"/>
      <c r="E761" s="225"/>
      <c r="F761" s="225"/>
      <c r="G761" s="225"/>
      <c r="H761" s="225"/>
      <c r="I761" s="225"/>
      <c r="J761" s="225"/>
      <c r="K761" s="225"/>
      <c r="L761" s="225"/>
      <c r="M761" s="225"/>
      <c r="N761" s="225"/>
      <c r="O761" s="225"/>
      <c r="P761" s="225"/>
      <c r="Q761" s="225"/>
      <c r="R761" s="225"/>
      <c r="S761" s="225"/>
      <c r="T761" s="225"/>
      <c r="U761" s="225"/>
      <c r="V761" s="225"/>
      <c r="W761" s="225"/>
      <c r="X761" s="225"/>
      <c r="Y761" s="225"/>
      <c r="Z761" s="225"/>
      <c r="AA761" s="225"/>
      <c r="AB761" s="225"/>
      <c r="AC761" s="225"/>
      <c r="AD761" s="225"/>
      <c r="AE761" s="225"/>
      <c r="AF761" s="225"/>
      <c r="AG761" s="225"/>
      <c r="AH761" s="225"/>
      <c r="AI761" s="225"/>
      <c r="AJ761" s="225"/>
    </row>
    <row r="762" ht="15.75" customHeight="1">
      <c r="A762" s="225"/>
      <c r="B762" s="225"/>
      <c r="C762" s="225"/>
      <c r="D762" s="225"/>
      <c r="E762" s="225"/>
      <c r="F762" s="225"/>
      <c r="G762" s="225"/>
      <c r="H762" s="225"/>
      <c r="I762" s="225"/>
      <c r="J762" s="225"/>
      <c r="K762" s="225"/>
      <c r="L762" s="225"/>
      <c r="M762" s="225"/>
      <c r="N762" s="225"/>
      <c r="O762" s="225"/>
      <c r="P762" s="225"/>
      <c r="Q762" s="225"/>
      <c r="R762" s="225"/>
      <c r="S762" s="225"/>
      <c r="T762" s="225"/>
      <c r="U762" s="225"/>
      <c r="V762" s="225"/>
      <c r="W762" s="225"/>
      <c r="X762" s="225"/>
      <c r="Y762" s="225"/>
      <c r="Z762" s="225"/>
      <c r="AA762" s="225"/>
      <c r="AB762" s="225"/>
      <c r="AC762" s="225"/>
      <c r="AD762" s="225"/>
      <c r="AE762" s="225"/>
      <c r="AF762" s="225"/>
      <c r="AG762" s="225"/>
      <c r="AH762" s="225"/>
      <c r="AI762" s="225"/>
      <c r="AJ762" s="225"/>
    </row>
    <row r="763" ht="15.75" customHeight="1">
      <c r="A763" s="225"/>
      <c r="B763" s="225"/>
      <c r="C763" s="225"/>
      <c r="D763" s="225"/>
      <c r="E763" s="225"/>
      <c r="F763" s="225"/>
      <c r="G763" s="225"/>
      <c r="H763" s="225"/>
      <c r="I763" s="225"/>
      <c r="J763" s="225"/>
      <c r="K763" s="225"/>
      <c r="L763" s="225"/>
      <c r="M763" s="225"/>
      <c r="N763" s="225"/>
      <c r="O763" s="225"/>
      <c r="P763" s="225"/>
      <c r="Q763" s="225"/>
      <c r="R763" s="225"/>
      <c r="S763" s="225"/>
      <c r="T763" s="225"/>
      <c r="U763" s="225"/>
      <c r="V763" s="225"/>
      <c r="W763" s="225"/>
      <c r="X763" s="225"/>
      <c r="Y763" s="225"/>
      <c r="Z763" s="225"/>
      <c r="AA763" s="225"/>
      <c r="AB763" s="225"/>
      <c r="AC763" s="225"/>
      <c r="AD763" s="225"/>
      <c r="AE763" s="225"/>
      <c r="AF763" s="225"/>
      <c r="AG763" s="225"/>
      <c r="AH763" s="225"/>
      <c r="AI763" s="225"/>
      <c r="AJ763" s="225"/>
    </row>
    <row r="764" ht="15.75" customHeight="1">
      <c r="A764" s="225"/>
      <c r="B764" s="225"/>
      <c r="C764" s="225"/>
      <c r="D764" s="225"/>
      <c r="E764" s="225"/>
      <c r="F764" s="225"/>
      <c r="G764" s="225"/>
      <c r="H764" s="225"/>
      <c r="I764" s="225"/>
      <c r="J764" s="225"/>
      <c r="K764" s="225"/>
      <c r="L764" s="225"/>
      <c r="M764" s="225"/>
      <c r="N764" s="225"/>
      <c r="O764" s="225"/>
      <c r="P764" s="225"/>
      <c r="Q764" s="225"/>
      <c r="R764" s="225"/>
      <c r="S764" s="225"/>
      <c r="T764" s="225"/>
      <c r="U764" s="225"/>
      <c r="V764" s="225"/>
      <c r="W764" s="225"/>
      <c r="X764" s="225"/>
      <c r="Y764" s="225"/>
      <c r="Z764" s="225"/>
      <c r="AA764" s="225"/>
      <c r="AB764" s="225"/>
      <c r="AC764" s="225"/>
      <c r="AD764" s="225"/>
      <c r="AE764" s="225"/>
      <c r="AF764" s="225"/>
      <c r="AG764" s="225"/>
      <c r="AH764" s="225"/>
      <c r="AI764" s="225"/>
      <c r="AJ764" s="225"/>
    </row>
    <row r="765" ht="15.75" customHeight="1">
      <c r="A765" s="225"/>
      <c r="B765" s="225"/>
      <c r="C765" s="225"/>
      <c r="D765" s="225"/>
      <c r="E765" s="225"/>
      <c r="F765" s="225"/>
      <c r="G765" s="225"/>
      <c r="H765" s="225"/>
      <c r="I765" s="225"/>
      <c r="J765" s="225"/>
      <c r="K765" s="225"/>
      <c r="L765" s="225"/>
      <c r="M765" s="225"/>
      <c r="N765" s="225"/>
      <c r="O765" s="225"/>
      <c r="P765" s="225"/>
      <c r="Q765" s="225"/>
      <c r="R765" s="225"/>
      <c r="S765" s="225"/>
      <c r="T765" s="225"/>
      <c r="U765" s="225"/>
      <c r="V765" s="225"/>
      <c r="W765" s="225"/>
      <c r="X765" s="225"/>
      <c r="Y765" s="225"/>
      <c r="Z765" s="225"/>
      <c r="AA765" s="225"/>
      <c r="AB765" s="225"/>
      <c r="AC765" s="225"/>
      <c r="AD765" s="225"/>
      <c r="AE765" s="225"/>
      <c r="AF765" s="225"/>
      <c r="AG765" s="225"/>
      <c r="AH765" s="225"/>
      <c r="AI765" s="225"/>
      <c r="AJ765" s="225"/>
    </row>
    <row r="766" ht="15.75" customHeight="1">
      <c r="A766" s="225"/>
      <c r="B766" s="225"/>
      <c r="C766" s="225"/>
      <c r="D766" s="225"/>
      <c r="E766" s="225"/>
      <c r="F766" s="225"/>
      <c r="G766" s="225"/>
      <c r="H766" s="225"/>
      <c r="I766" s="225"/>
      <c r="J766" s="225"/>
      <c r="K766" s="225"/>
      <c r="L766" s="225"/>
      <c r="M766" s="225"/>
      <c r="N766" s="225"/>
      <c r="O766" s="225"/>
      <c r="P766" s="225"/>
      <c r="Q766" s="225"/>
      <c r="R766" s="225"/>
      <c r="S766" s="225"/>
      <c r="T766" s="225"/>
      <c r="U766" s="225"/>
      <c r="V766" s="225"/>
      <c r="W766" s="225"/>
      <c r="X766" s="225"/>
      <c r="Y766" s="225"/>
      <c r="Z766" s="225"/>
      <c r="AA766" s="225"/>
      <c r="AB766" s="225"/>
      <c r="AC766" s="225"/>
      <c r="AD766" s="225"/>
      <c r="AE766" s="225"/>
      <c r="AF766" s="225"/>
      <c r="AG766" s="225"/>
      <c r="AH766" s="225"/>
      <c r="AI766" s="225"/>
      <c r="AJ766" s="225"/>
    </row>
    <row r="767" ht="15.75" customHeight="1">
      <c r="A767" s="225"/>
      <c r="B767" s="225"/>
      <c r="C767" s="225"/>
      <c r="D767" s="225"/>
      <c r="E767" s="225"/>
      <c r="F767" s="225"/>
      <c r="G767" s="225"/>
      <c r="H767" s="225"/>
      <c r="I767" s="225"/>
      <c r="J767" s="225"/>
      <c r="K767" s="225"/>
      <c r="L767" s="225"/>
      <c r="M767" s="225"/>
      <c r="N767" s="225"/>
      <c r="O767" s="225"/>
      <c r="P767" s="225"/>
      <c r="Q767" s="225"/>
      <c r="R767" s="225"/>
      <c r="S767" s="225"/>
      <c r="T767" s="225"/>
      <c r="U767" s="225"/>
      <c r="V767" s="225"/>
      <c r="W767" s="225"/>
      <c r="X767" s="225"/>
      <c r="Y767" s="225"/>
      <c r="Z767" s="225"/>
      <c r="AA767" s="225"/>
      <c r="AB767" s="225"/>
      <c r="AC767" s="225"/>
      <c r="AD767" s="225"/>
      <c r="AE767" s="225"/>
      <c r="AF767" s="225"/>
      <c r="AG767" s="225"/>
      <c r="AH767" s="225"/>
      <c r="AI767" s="225"/>
      <c r="AJ767" s="225"/>
    </row>
    <row r="768" ht="15.75" customHeight="1">
      <c r="A768" s="225"/>
      <c r="B768" s="225"/>
      <c r="C768" s="225"/>
      <c r="D768" s="225"/>
      <c r="E768" s="225"/>
      <c r="F768" s="225"/>
      <c r="G768" s="225"/>
      <c r="H768" s="225"/>
      <c r="I768" s="225"/>
      <c r="J768" s="225"/>
      <c r="K768" s="225"/>
      <c r="L768" s="225"/>
      <c r="M768" s="225"/>
      <c r="N768" s="225"/>
      <c r="O768" s="225"/>
      <c r="P768" s="225"/>
      <c r="Q768" s="225"/>
      <c r="R768" s="225"/>
      <c r="S768" s="225"/>
      <c r="T768" s="225"/>
      <c r="U768" s="225"/>
      <c r="V768" s="225"/>
      <c r="W768" s="225"/>
      <c r="X768" s="225"/>
      <c r="Y768" s="225"/>
      <c r="Z768" s="225"/>
      <c r="AA768" s="225"/>
      <c r="AB768" s="225"/>
      <c r="AC768" s="225"/>
      <c r="AD768" s="225"/>
      <c r="AE768" s="225"/>
      <c r="AF768" s="225"/>
      <c r="AG768" s="225"/>
      <c r="AH768" s="225"/>
      <c r="AI768" s="225"/>
      <c r="AJ768" s="225"/>
    </row>
    <row r="769" ht="15.75" customHeight="1">
      <c r="A769" s="225"/>
      <c r="B769" s="225"/>
      <c r="C769" s="225"/>
      <c r="D769" s="225"/>
      <c r="E769" s="225"/>
      <c r="F769" s="225"/>
      <c r="G769" s="225"/>
      <c r="H769" s="225"/>
      <c r="I769" s="225"/>
      <c r="J769" s="225"/>
      <c r="K769" s="225"/>
      <c r="L769" s="225"/>
      <c r="M769" s="225"/>
      <c r="N769" s="225"/>
      <c r="O769" s="225"/>
      <c r="P769" s="225"/>
      <c r="Q769" s="225"/>
      <c r="R769" s="225"/>
      <c r="S769" s="225"/>
      <c r="T769" s="225"/>
      <c r="U769" s="225"/>
      <c r="V769" s="225"/>
      <c r="W769" s="225"/>
      <c r="X769" s="225"/>
      <c r="Y769" s="225"/>
      <c r="Z769" s="225"/>
      <c r="AA769" s="225"/>
      <c r="AB769" s="225"/>
      <c r="AC769" s="225"/>
      <c r="AD769" s="225"/>
      <c r="AE769" s="225"/>
      <c r="AF769" s="225"/>
      <c r="AG769" s="225"/>
      <c r="AH769" s="225"/>
      <c r="AI769" s="225"/>
      <c r="AJ769" s="225"/>
    </row>
    <row r="770" ht="15.75" customHeight="1">
      <c r="A770" s="225"/>
      <c r="B770" s="225"/>
      <c r="C770" s="225"/>
      <c r="D770" s="225"/>
      <c r="E770" s="225"/>
      <c r="F770" s="225"/>
      <c r="G770" s="225"/>
      <c r="H770" s="225"/>
      <c r="I770" s="225"/>
      <c r="J770" s="225"/>
      <c r="K770" s="225"/>
      <c r="L770" s="225"/>
      <c r="M770" s="225"/>
      <c r="N770" s="225"/>
      <c r="O770" s="225"/>
      <c r="P770" s="225"/>
      <c r="Q770" s="225"/>
      <c r="R770" s="225"/>
      <c r="S770" s="225"/>
      <c r="T770" s="225"/>
      <c r="U770" s="225"/>
      <c r="V770" s="225"/>
      <c r="W770" s="225"/>
      <c r="X770" s="225"/>
      <c r="Y770" s="225"/>
      <c r="Z770" s="225"/>
      <c r="AA770" s="225"/>
      <c r="AB770" s="225"/>
      <c r="AC770" s="225"/>
      <c r="AD770" s="225"/>
      <c r="AE770" s="225"/>
      <c r="AF770" s="225"/>
      <c r="AG770" s="225"/>
      <c r="AH770" s="225"/>
      <c r="AI770" s="225"/>
      <c r="AJ770" s="225"/>
    </row>
    <row r="771" ht="15.75" customHeight="1">
      <c r="A771" s="225"/>
      <c r="B771" s="225"/>
      <c r="C771" s="225"/>
      <c r="D771" s="225"/>
      <c r="E771" s="225"/>
      <c r="F771" s="225"/>
      <c r="G771" s="225"/>
      <c r="H771" s="225"/>
      <c r="I771" s="225"/>
      <c r="J771" s="225"/>
      <c r="K771" s="225"/>
      <c r="L771" s="225"/>
      <c r="M771" s="225"/>
      <c r="N771" s="225"/>
      <c r="O771" s="225"/>
      <c r="P771" s="225"/>
      <c r="Q771" s="225"/>
      <c r="R771" s="225"/>
      <c r="S771" s="225"/>
      <c r="T771" s="225"/>
      <c r="U771" s="225"/>
      <c r="V771" s="225"/>
      <c r="W771" s="225"/>
      <c r="X771" s="225"/>
      <c r="Y771" s="225"/>
      <c r="Z771" s="225"/>
      <c r="AA771" s="225"/>
      <c r="AB771" s="225"/>
      <c r="AC771" s="225"/>
      <c r="AD771" s="225"/>
      <c r="AE771" s="225"/>
      <c r="AF771" s="225"/>
      <c r="AG771" s="225"/>
      <c r="AH771" s="225"/>
      <c r="AI771" s="225"/>
      <c r="AJ771" s="225"/>
    </row>
    <row r="772" ht="15.75" customHeight="1">
      <c r="A772" s="225"/>
      <c r="B772" s="225"/>
      <c r="C772" s="225"/>
      <c r="D772" s="225"/>
      <c r="E772" s="225"/>
      <c r="F772" s="225"/>
      <c r="G772" s="225"/>
      <c r="H772" s="225"/>
      <c r="I772" s="225"/>
      <c r="J772" s="225"/>
      <c r="K772" s="225"/>
      <c r="L772" s="225"/>
      <c r="M772" s="225"/>
      <c r="N772" s="225"/>
      <c r="O772" s="225"/>
      <c r="P772" s="225"/>
      <c r="Q772" s="225"/>
      <c r="R772" s="225"/>
      <c r="S772" s="225"/>
      <c r="T772" s="225"/>
      <c r="U772" s="225"/>
      <c r="V772" s="225"/>
      <c r="W772" s="225"/>
      <c r="X772" s="225"/>
      <c r="Y772" s="225"/>
      <c r="Z772" s="225"/>
      <c r="AA772" s="225"/>
      <c r="AB772" s="225"/>
      <c r="AC772" s="225"/>
      <c r="AD772" s="225"/>
      <c r="AE772" s="225"/>
      <c r="AF772" s="225"/>
      <c r="AG772" s="225"/>
      <c r="AH772" s="225"/>
      <c r="AI772" s="225"/>
      <c r="AJ772" s="225"/>
    </row>
    <row r="773" ht="15.75" customHeight="1">
      <c r="A773" s="225"/>
      <c r="B773" s="225"/>
      <c r="C773" s="225"/>
      <c r="D773" s="225"/>
      <c r="E773" s="225"/>
      <c r="F773" s="225"/>
      <c r="G773" s="225"/>
      <c r="H773" s="225"/>
      <c r="I773" s="225"/>
      <c r="J773" s="225"/>
      <c r="K773" s="225"/>
      <c r="L773" s="225"/>
      <c r="M773" s="225"/>
      <c r="N773" s="225"/>
      <c r="O773" s="225"/>
      <c r="P773" s="225"/>
      <c r="Q773" s="225"/>
      <c r="R773" s="225"/>
      <c r="S773" s="225"/>
      <c r="T773" s="225"/>
      <c r="U773" s="225"/>
      <c r="V773" s="225"/>
      <c r="W773" s="225"/>
      <c r="X773" s="225"/>
      <c r="Y773" s="225"/>
      <c r="Z773" s="225"/>
      <c r="AA773" s="225"/>
      <c r="AB773" s="225"/>
      <c r="AC773" s="225"/>
      <c r="AD773" s="225"/>
      <c r="AE773" s="225"/>
      <c r="AF773" s="225"/>
      <c r="AG773" s="225"/>
      <c r="AH773" s="225"/>
      <c r="AI773" s="225"/>
      <c r="AJ773" s="225"/>
    </row>
    <row r="774" ht="15.75" customHeight="1">
      <c r="A774" s="225"/>
      <c r="B774" s="225"/>
      <c r="C774" s="225"/>
      <c r="D774" s="225"/>
      <c r="E774" s="225"/>
      <c r="F774" s="225"/>
      <c r="G774" s="225"/>
      <c r="H774" s="225"/>
      <c r="I774" s="225"/>
      <c r="J774" s="225"/>
      <c r="K774" s="225"/>
      <c r="L774" s="225"/>
      <c r="M774" s="225"/>
      <c r="N774" s="225"/>
      <c r="O774" s="225"/>
      <c r="P774" s="225"/>
      <c r="Q774" s="225"/>
      <c r="R774" s="225"/>
      <c r="S774" s="225"/>
      <c r="T774" s="225"/>
      <c r="U774" s="225"/>
      <c r="V774" s="225"/>
      <c r="W774" s="225"/>
      <c r="X774" s="225"/>
      <c r="Y774" s="225"/>
      <c r="Z774" s="225"/>
      <c r="AA774" s="225"/>
      <c r="AB774" s="225"/>
      <c r="AC774" s="225"/>
      <c r="AD774" s="225"/>
      <c r="AE774" s="225"/>
      <c r="AF774" s="225"/>
      <c r="AG774" s="225"/>
      <c r="AH774" s="225"/>
      <c r="AI774" s="225"/>
      <c r="AJ774" s="225"/>
    </row>
    <row r="775" ht="15.75" customHeight="1">
      <c r="A775" s="225"/>
      <c r="B775" s="225"/>
      <c r="C775" s="225"/>
      <c r="D775" s="225"/>
      <c r="E775" s="225"/>
      <c r="F775" s="225"/>
      <c r="G775" s="225"/>
      <c r="H775" s="225"/>
      <c r="I775" s="225"/>
      <c r="J775" s="225"/>
      <c r="K775" s="225"/>
      <c r="L775" s="225"/>
      <c r="M775" s="225"/>
      <c r="N775" s="225"/>
      <c r="O775" s="225"/>
      <c r="P775" s="225"/>
      <c r="Q775" s="225"/>
      <c r="R775" s="225"/>
      <c r="S775" s="225"/>
      <c r="T775" s="225"/>
      <c r="U775" s="225"/>
      <c r="V775" s="225"/>
      <c r="W775" s="225"/>
      <c r="X775" s="225"/>
      <c r="Y775" s="225"/>
      <c r="Z775" s="225"/>
      <c r="AA775" s="225"/>
      <c r="AB775" s="225"/>
      <c r="AC775" s="225"/>
      <c r="AD775" s="225"/>
      <c r="AE775" s="225"/>
      <c r="AF775" s="225"/>
      <c r="AG775" s="225"/>
      <c r="AH775" s="225"/>
      <c r="AI775" s="225"/>
      <c r="AJ775" s="225"/>
    </row>
    <row r="776" ht="15.75" customHeight="1">
      <c r="A776" s="225"/>
      <c r="B776" s="225"/>
      <c r="C776" s="225"/>
      <c r="D776" s="225"/>
      <c r="E776" s="225"/>
      <c r="F776" s="225"/>
      <c r="G776" s="225"/>
      <c r="H776" s="225"/>
      <c r="I776" s="225"/>
      <c r="J776" s="225"/>
      <c r="K776" s="225"/>
      <c r="L776" s="225"/>
      <c r="M776" s="225"/>
      <c r="N776" s="225"/>
      <c r="O776" s="225"/>
      <c r="P776" s="225"/>
      <c r="Q776" s="225"/>
      <c r="R776" s="225"/>
      <c r="S776" s="225"/>
      <c r="T776" s="225"/>
      <c r="U776" s="225"/>
      <c r="V776" s="225"/>
      <c r="W776" s="225"/>
      <c r="X776" s="225"/>
      <c r="Y776" s="225"/>
      <c r="Z776" s="225"/>
      <c r="AA776" s="225"/>
      <c r="AB776" s="225"/>
      <c r="AC776" s="225"/>
      <c r="AD776" s="225"/>
      <c r="AE776" s="225"/>
      <c r="AF776" s="225"/>
      <c r="AG776" s="225"/>
      <c r="AH776" s="225"/>
      <c r="AI776" s="225"/>
      <c r="AJ776" s="225"/>
    </row>
    <row r="777" ht="15.75" customHeight="1">
      <c r="A777" s="225"/>
      <c r="B777" s="225"/>
      <c r="C777" s="225"/>
      <c r="D777" s="225"/>
      <c r="E777" s="225"/>
      <c r="F777" s="225"/>
      <c r="G777" s="225"/>
      <c r="H777" s="225"/>
      <c r="I777" s="225"/>
      <c r="J777" s="225"/>
      <c r="K777" s="225"/>
      <c r="L777" s="225"/>
      <c r="M777" s="225"/>
      <c r="N777" s="225"/>
      <c r="O777" s="225"/>
      <c r="P777" s="225"/>
      <c r="Q777" s="225"/>
      <c r="R777" s="225"/>
      <c r="S777" s="225"/>
      <c r="T777" s="225"/>
      <c r="U777" s="225"/>
      <c r="V777" s="225"/>
      <c r="W777" s="225"/>
      <c r="X777" s="225"/>
      <c r="Y777" s="225"/>
      <c r="Z777" s="225"/>
      <c r="AA777" s="225"/>
      <c r="AB777" s="225"/>
      <c r="AC777" s="225"/>
      <c r="AD777" s="225"/>
      <c r="AE777" s="225"/>
      <c r="AF777" s="225"/>
      <c r="AG777" s="225"/>
      <c r="AH777" s="225"/>
      <c r="AI777" s="225"/>
      <c r="AJ777" s="225"/>
    </row>
    <row r="778" ht="15.75" customHeight="1">
      <c r="A778" s="225"/>
      <c r="B778" s="225"/>
      <c r="C778" s="225"/>
      <c r="D778" s="225"/>
      <c r="E778" s="225"/>
      <c r="F778" s="225"/>
      <c r="G778" s="225"/>
      <c r="H778" s="225"/>
      <c r="I778" s="225"/>
      <c r="J778" s="225"/>
      <c r="K778" s="225"/>
      <c r="L778" s="225"/>
      <c r="M778" s="225"/>
      <c r="N778" s="225"/>
      <c r="O778" s="225"/>
      <c r="P778" s="225"/>
      <c r="Q778" s="225"/>
      <c r="R778" s="225"/>
      <c r="S778" s="225"/>
      <c r="T778" s="225"/>
      <c r="U778" s="225"/>
      <c r="V778" s="225"/>
      <c r="W778" s="225"/>
      <c r="X778" s="225"/>
      <c r="Y778" s="225"/>
      <c r="Z778" s="225"/>
      <c r="AA778" s="225"/>
      <c r="AB778" s="225"/>
      <c r="AC778" s="225"/>
      <c r="AD778" s="225"/>
      <c r="AE778" s="225"/>
      <c r="AF778" s="225"/>
      <c r="AG778" s="225"/>
      <c r="AH778" s="225"/>
      <c r="AI778" s="225"/>
      <c r="AJ778" s="225"/>
    </row>
    <row r="779" ht="15.75" customHeight="1">
      <c r="A779" s="225"/>
      <c r="B779" s="225"/>
      <c r="C779" s="225"/>
      <c r="D779" s="225"/>
      <c r="E779" s="225"/>
      <c r="F779" s="225"/>
      <c r="G779" s="225"/>
      <c r="H779" s="225"/>
      <c r="I779" s="225"/>
      <c r="J779" s="225"/>
      <c r="K779" s="225"/>
      <c r="L779" s="225"/>
      <c r="M779" s="225"/>
      <c r="N779" s="225"/>
      <c r="O779" s="225"/>
      <c r="P779" s="225"/>
      <c r="Q779" s="225"/>
      <c r="R779" s="225"/>
      <c r="S779" s="225"/>
      <c r="T779" s="225"/>
      <c r="U779" s="225"/>
      <c r="V779" s="225"/>
      <c r="W779" s="225"/>
      <c r="X779" s="225"/>
      <c r="Y779" s="225"/>
      <c r="Z779" s="225"/>
      <c r="AA779" s="225"/>
      <c r="AB779" s="225"/>
      <c r="AC779" s="225"/>
      <c r="AD779" s="225"/>
      <c r="AE779" s="225"/>
      <c r="AF779" s="225"/>
      <c r="AG779" s="225"/>
      <c r="AH779" s="225"/>
      <c r="AI779" s="225"/>
      <c r="AJ779" s="225"/>
    </row>
    <row r="780" ht="15.75" customHeight="1">
      <c r="A780" s="225"/>
      <c r="B780" s="225"/>
      <c r="C780" s="225"/>
      <c r="D780" s="225"/>
      <c r="E780" s="225"/>
      <c r="F780" s="225"/>
      <c r="G780" s="225"/>
      <c r="H780" s="225"/>
      <c r="I780" s="225"/>
      <c r="J780" s="225"/>
      <c r="K780" s="225"/>
      <c r="L780" s="225"/>
      <c r="M780" s="225"/>
      <c r="N780" s="225"/>
      <c r="O780" s="225"/>
      <c r="P780" s="225"/>
      <c r="Q780" s="225"/>
      <c r="R780" s="225"/>
      <c r="S780" s="225"/>
      <c r="T780" s="225"/>
      <c r="U780" s="225"/>
      <c r="V780" s="225"/>
      <c r="W780" s="225"/>
      <c r="X780" s="225"/>
      <c r="Y780" s="225"/>
      <c r="Z780" s="225"/>
      <c r="AA780" s="225"/>
      <c r="AB780" s="225"/>
      <c r="AC780" s="225"/>
      <c r="AD780" s="225"/>
      <c r="AE780" s="225"/>
      <c r="AF780" s="225"/>
      <c r="AG780" s="225"/>
      <c r="AH780" s="225"/>
      <c r="AI780" s="225"/>
      <c r="AJ780" s="225"/>
    </row>
    <row r="781" ht="15.75" customHeight="1">
      <c r="A781" s="225"/>
      <c r="B781" s="225"/>
      <c r="C781" s="225"/>
      <c r="D781" s="225"/>
      <c r="E781" s="225"/>
      <c r="F781" s="225"/>
      <c r="G781" s="225"/>
      <c r="H781" s="225"/>
      <c r="I781" s="225"/>
      <c r="J781" s="225"/>
      <c r="K781" s="225"/>
      <c r="L781" s="225"/>
      <c r="M781" s="225"/>
      <c r="N781" s="225"/>
      <c r="O781" s="225"/>
      <c r="P781" s="225"/>
      <c r="Q781" s="225"/>
      <c r="R781" s="225"/>
      <c r="S781" s="225"/>
      <c r="T781" s="225"/>
      <c r="U781" s="225"/>
      <c r="V781" s="225"/>
      <c r="W781" s="225"/>
      <c r="X781" s="225"/>
      <c r="Y781" s="225"/>
      <c r="Z781" s="225"/>
      <c r="AA781" s="225"/>
      <c r="AB781" s="225"/>
      <c r="AC781" s="225"/>
      <c r="AD781" s="225"/>
      <c r="AE781" s="225"/>
      <c r="AF781" s="225"/>
      <c r="AG781" s="225"/>
      <c r="AH781" s="225"/>
      <c r="AI781" s="225"/>
      <c r="AJ781" s="225"/>
    </row>
    <row r="782" ht="15.75" customHeight="1">
      <c r="A782" s="225"/>
      <c r="B782" s="225"/>
      <c r="C782" s="225"/>
      <c r="D782" s="225"/>
      <c r="E782" s="225"/>
      <c r="F782" s="225"/>
      <c r="G782" s="225"/>
      <c r="H782" s="225"/>
      <c r="I782" s="225"/>
      <c r="J782" s="225"/>
      <c r="K782" s="225"/>
      <c r="L782" s="225"/>
      <c r="M782" s="225"/>
      <c r="N782" s="225"/>
      <c r="O782" s="225"/>
      <c r="P782" s="225"/>
      <c r="Q782" s="225"/>
      <c r="R782" s="225"/>
      <c r="S782" s="225"/>
      <c r="T782" s="225"/>
      <c r="U782" s="225"/>
      <c r="V782" s="225"/>
      <c r="W782" s="225"/>
      <c r="X782" s="225"/>
      <c r="Y782" s="225"/>
      <c r="Z782" s="225"/>
      <c r="AA782" s="225"/>
      <c r="AB782" s="225"/>
      <c r="AC782" s="225"/>
      <c r="AD782" s="225"/>
      <c r="AE782" s="225"/>
      <c r="AF782" s="225"/>
      <c r="AG782" s="225"/>
      <c r="AH782" s="225"/>
      <c r="AI782" s="225"/>
      <c r="AJ782" s="225"/>
    </row>
    <row r="783" ht="15.75" customHeight="1">
      <c r="A783" s="225"/>
      <c r="B783" s="225"/>
      <c r="C783" s="225"/>
      <c r="D783" s="225"/>
      <c r="E783" s="225"/>
      <c r="F783" s="225"/>
      <c r="G783" s="225"/>
      <c r="H783" s="225"/>
      <c r="I783" s="225"/>
      <c r="J783" s="225"/>
      <c r="K783" s="225"/>
      <c r="L783" s="225"/>
      <c r="M783" s="225"/>
      <c r="N783" s="225"/>
      <c r="O783" s="225"/>
      <c r="P783" s="225"/>
      <c r="Q783" s="225"/>
      <c r="R783" s="225"/>
      <c r="S783" s="225"/>
      <c r="T783" s="225"/>
      <c r="U783" s="225"/>
      <c r="V783" s="225"/>
      <c r="W783" s="225"/>
      <c r="X783" s="225"/>
      <c r="Y783" s="225"/>
      <c r="Z783" s="225"/>
      <c r="AA783" s="225"/>
      <c r="AB783" s="225"/>
      <c r="AC783" s="225"/>
      <c r="AD783" s="225"/>
      <c r="AE783" s="225"/>
      <c r="AF783" s="225"/>
      <c r="AG783" s="225"/>
      <c r="AH783" s="225"/>
      <c r="AI783" s="225"/>
      <c r="AJ783" s="225"/>
    </row>
    <row r="784" ht="15.75" customHeight="1">
      <c r="A784" s="225"/>
      <c r="B784" s="225"/>
      <c r="C784" s="225"/>
      <c r="D784" s="225"/>
      <c r="E784" s="225"/>
      <c r="F784" s="225"/>
      <c r="G784" s="225"/>
      <c r="H784" s="225"/>
      <c r="I784" s="225"/>
      <c r="J784" s="225"/>
      <c r="K784" s="225"/>
      <c r="L784" s="225"/>
      <c r="M784" s="225"/>
      <c r="N784" s="225"/>
      <c r="O784" s="225"/>
      <c r="P784" s="225"/>
      <c r="Q784" s="225"/>
      <c r="R784" s="225"/>
      <c r="S784" s="225"/>
      <c r="T784" s="225"/>
      <c r="U784" s="225"/>
      <c r="V784" s="225"/>
      <c r="W784" s="225"/>
      <c r="X784" s="225"/>
      <c r="Y784" s="225"/>
      <c r="Z784" s="225"/>
      <c r="AA784" s="225"/>
      <c r="AB784" s="225"/>
      <c r="AC784" s="225"/>
      <c r="AD784" s="225"/>
      <c r="AE784" s="225"/>
      <c r="AF784" s="225"/>
      <c r="AG784" s="225"/>
      <c r="AH784" s="225"/>
      <c r="AI784" s="225"/>
      <c r="AJ784" s="225"/>
    </row>
    <row r="785" ht="15.75" customHeight="1">
      <c r="A785" s="225"/>
      <c r="B785" s="225"/>
      <c r="C785" s="225"/>
      <c r="D785" s="225"/>
      <c r="E785" s="225"/>
      <c r="F785" s="225"/>
      <c r="G785" s="225"/>
      <c r="H785" s="225"/>
      <c r="I785" s="225"/>
      <c r="J785" s="225"/>
      <c r="K785" s="225"/>
      <c r="L785" s="225"/>
      <c r="M785" s="225"/>
      <c r="N785" s="225"/>
      <c r="O785" s="225"/>
      <c r="P785" s="225"/>
      <c r="Q785" s="225"/>
      <c r="R785" s="225"/>
      <c r="S785" s="225"/>
      <c r="T785" s="225"/>
      <c r="U785" s="225"/>
      <c r="V785" s="225"/>
      <c r="W785" s="225"/>
      <c r="X785" s="225"/>
      <c r="Y785" s="225"/>
      <c r="Z785" s="225"/>
      <c r="AA785" s="225"/>
      <c r="AB785" s="225"/>
      <c r="AC785" s="225"/>
      <c r="AD785" s="225"/>
      <c r="AE785" s="225"/>
      <c r="AF785" s="225"/>
      <c r="AG785" s="225"/>
      <c r="AH785" s="225"/>
      <c r="AI785" s="225"/>
      <c r="AJ785" s="225"/>
    </row>
    <row r="786" ht="15.75" customHeight="1">
      <c r="A786" s="225"/>
      <c r="B786" s="225"/>
      <c r="C786" s="225"/>
      <c r="D786" s="225"/>
      <c r="E786" s="225"/>
      <c r="F786" s="225"/>
      <c r="G786" s="225"/>
      <c r="H786" s="225"/>
      <c r="I786" s="225"/>
      <c r="J786" s="225"/>
      <c r="K786" s="225"/>
      <c r="L786" s="225"/>
      <c r="M786" s="225"/>
      <c r="N786" s="225"/>
      <c r="O786" s="225"/>
      <c r="P786" s="225"/>
      <c r="Q786" s="225"/>
      <c r="R786" s="225"/>
      <c r="S786" s="225"/>
      <c r="T786" s="225"/>
      <c r="U786" s="225"/>
      <c r="V786" s="225"/>
      <c r="W786" s="225"/>
      <c r="X786" s="225"/>
      <c r="Y786" s="225"/>
      <c r="Z786" s="225"/>
      <c r="AA786" s="225"/>
      <c r="AB786" s="225"/>
      <c r="AC786" s="225"/>
      <c r="AD786" s="225"/>
      <c r="AE786" s="225"/>
      <c r="AF786" s="225"/>
      <c r="AG786" s="225"/>
      <c r="AH786" s="225"/>
      <c r="AI786" s="225"/>
      <c r="AJ786" s="225"/>
    </row>
    <row r="787" ht="15.75" customHeight="1">
      <c r="A787" s="225"/>
      <c r="B787" s="225"/>
      <c r="C787" s="225"/>
      <c r="D787" s="225"/>
      <c r="E787" s="225"/>
      <c r="F787" s="225"/>
      <c r="G787" s="225"/>
      <c r="H787" s="225"/>
      <c r="I787" s="225"/>
      <c r="J787" s="225"/>
      <c r="K787" s="225"/>
      <c r="L787" s="225"/>
      <c r="M787" s="225"/>
      <c r="N787" s="225"/>
      <c r="O787" s="225"/>
      <c r="P787" s="225"/>
      <c r="Q787" s="225"/>
      <c r="R787" s="225"/>
      <c r="S787" s="225"/>
      <c r="T787" s="225"/>
      <c r="U787" s="225"/>
      <c r="V787" s="225"/>
      <c r="W787" s="225"/>
      <c r="X787" s="225"/>
      <c r="Y787" s="225"/>
      <c r="Z787" s="225"/>
      <c r="AA787" s="225"/>
      <c r="AB787" s="225"/>
      <c r="AC787" s="225"/>
      <c r="AD787" s="225"/>
      <c r="AE787" s="225"/>
      <c r="AF787" s="225"/>
      <c r="AG787" s="225"/>
      <c r="AH787" s="225"/>
      <c r="AI787" s="225"/>
      <c r="AJ787" s="225"/>
    </row>
    <row r="788" ht="15.75" customHeight="1">
      <c r="A788" s="225"/>
      <c r="B788" s="225"/>
      <c r="C788" s="225"/>
      <c r="D788" s="225"/>
      <c r="E788" s="225"/>
      <c r="F788" s="225"/>
      <c r="G788" s="225"/>
      <c r="H788" s="225"/>
      <c r="I788" s="225"/>
      <c r="J788" s="225"/>
      <c r="K788" s="225"/>
      <c r="L788" s="225"/>
      <c r="M788" s="225"/>
      <c r="N788" s="225"/>
      <c r="O788" s="225"/>
      <c r="P788" s="225"/>
      <c r="Q788" s="225"/>
      <c r="R788" s="225"/>
      <c r="S788" s="225"/>
      <c r="T788" s="225"/>
      <c r="U788" s="225"/>
      <c r="V788" s="225"/>
      <c r="W788" s="225"/>
      <c r="X788" s="225"/>
      <c r="Y788" s="225"/>
      <c r="Z788" s="225"/>
      <c r="AA788" s="225"/>
      <c r="AB788" s="225"/>
      <c r="AC788" s="225"/>
      <c r="AD788" s="225"/>
      <c r="AE788" s="225"/>
      <c r="AF788" s="225"/>
      <c r="AG788" s="225"/>
      <c r="AH788" s="225"/>
      <c r="AI788" s="225"/>
      <c r="AJ788" s="225"/>
    </row>
    <row r="789" ht="15.75" customHeight="1">
      <c r="A789" s="225"/>
      <c r="B789" s="225"/>
      <c r="C789" s="225"/>
      <c r="D789" s="225"/>
      <c r="E789" s="225"/>
      <c r="F789" s="225"/>
      <c r="G789" s="225"/>
      <c r="H789" s="225"/>
      <c r="I789" s="225"/>
      <c r="J789" s="225"/>
      <c r="K789" s="225"/>
      <c r="L789" s="225"/>
      <c r="M789" s="225"/>
      <c r="N789" s="225"/>
      <c r="O789" s="225"/>
      <c r="P789" s="225"/>
      <c r="Q789" s="225"/>
      <c r="R789" s="225"/>
      <c r="S789" s="225"/>
      <c r="T789" s="225"/>
      <c r="U789" s="225"/>
      <c r="V789" s="225"/>
      <c r="W789" s="225"/>
      <c r="X789" s="225"/>
      <c r="Y789" s="225"/>
      <c r="Z789" s="225"/>
      <c r="AA789" s="225"/>
      <c r="AB789" s="225"/>
      <c r="AC789" s="225"/>
      <c r="AD789" s="225"/>
      <c r="AE789" s="225"/>
      <c r="AF789" s="225"/>
      <c r="AG789" s="225"/>
      <c r="AH789" s="225"/>
      <c r="AI789" s="225"/>
      <c r="AJ789" s="225"/>
    </row>
    <row r="790" ht="15.75" customHeight="1">
      <c r="A790" s="225"/>
      <c r="B790" s="225"/>
      <c r="C790" s="225"/>
      <c r="D790" s="225"/>
      <c r="E790" s="225"/>
      <c r="F790" s="225"/>
      <c r="G790" s="225"/>
      <c r="H790" s="225"/>
      <c r="I790" s="225"/>
      <c r="J790" s="225"/>
      <c r="K790" s="225"/>
      <c r="L790" s="225"/>
      <c r="M790" s="225"/>
      <c r="N790" s="225"/>
      <c r="O790" s="225"/>
      <c r="P790" s="225"/>
      <c r="Q790" s="225"/>
      <c r="R790" s="225"/>
      <c r="S790" s="225"/>
      <c r="T790" s="225"/>
      <c r="U790" s="225"/>
      <c r="V790" s="225"/>
      <c r="W790" s="225"/>
      <c r="X790" s="225"/>
      <c r="Y790" s="225"/>
      <c r="Z790" s="225"/>
      <c r="AA790" s="225"/>
      <c r="AB790" s="225"/>
      <c r="AC790" s="225"/>
      <c r="AD790" s="225"/>
      <c r="AE790" s="225"/>
      <c r="AF790" s="225"/>
      <c r="AG790" s="225"/>
      <c r="AH790" s="225"/>
      <c r="AI790" s="225"/>
      <c r="AJ790" s="225"/>
    </row>
    <row r="791" ht="15.75" customHeight="1">
      <c r="A791" s="225"/>
      <c r="B791" s="225"/>
      <c r="C791" s="225"/>
      <c r="D791" s="225"/>
      <c r="E791" s="225"/>
      <c r="F791" s="225"/>
      <c r="G791" s="225"/>
      <c r="H791" s="225"/>
      <c r="I791" s="225"/>
      <c r="J791" s="225"/>
      <c r="K791" s="225"/>
      <c r="L791" s="225"/>
      <c r="M791" s="225"/>
      <c r="N791" s="225"/>
      <c r="O791" s="225"/>
      <c r="P791" s="225"/>
      <c r="Q791" s="225"/>
      <c r="R791" s="225"/>
      <c r="S791" s="225"/>
      <c r="T791" s="225"/>
      <c r="U791" s="225"/>
      <c r="V791" s="225"/>
      <c r="W791" s="225"/>
      <c r="X791" s="225"/>
      <c r="Y791" s="225"/>
      <c r="Z791" s="225"/>
      <c r="AA791" s="225"/>
      <c r="AB791" s="225"/>
      <c r="AC791" s="225"/>
      <c r="AD791" s="225"/>
      <c r="AE791" s="225"/>
      <c r="AF791" s="225"/>
      <c r="AG791" s="225"/>
      <c r="AH791" s="225"/>
      <c r="AI791" s="225"/>
      <c r="AJ791" s="225"/>
    </row>
    <row r="792" ht="15.75" customHeight="1">
      <c r="A792" s="225"/>
      <c r="B792" s="225"/>
      <c r="C792" s="225"/>
      <c r="D792" s="225"/>
      <c r="E792" s="225"/>
      <c r="F792" s="225"/>
      <c r="G792" s="225"/>
      <c r="H792" s="225"/>
      <c r="I792" s="225"/>
      <c r="J792" s="225"/>
      <c r="K792" s="225"/>
      <c r="L792" s="225"/>
      <c r="M792" s="225"/>
      <c r="N792" s="225"/>
      <c r="O792" s="225"/>
      <c r="P792" s="225"/>
      <c r="Q792" s="225"/>
      <c r="R792" s="225"/>
      <c r="S792" s="225"/>
      <c r="T792" s="225"/>
      <c r="U792" s="225"/>
      <c r="V792" s="225"/>
      <c r="W792" s="225"/>
      <c r="X792" s="225"/>
      <c r="Y792" s="225"/>
      <c r="Z792" s="225"/>
      <c r="AA792" s="225"/>
      <c r="AB792" s="225"/>
      <c r="AC792" s="225"/>
      <c r="AD792" s="225"/>
      <c r="AE792" s="225"/>
      <c r="AF792" s="225"/>
      <c r="AG792" s="225"/>
      <c r="AH792" s="225"/>
      <c r="AI792" s="225"/>
      <c r="AJ792" s="225"/>
    </row>
    <row r="793" ht="15.75" customHeight="1">
      <c r="A793" s="225"/>
      <c r="B793" s="225"/>
      <c r="C793" s="225"/>
      <c r="D793" s="225"/>
      <c r="E793" s="225"/>
      <c r="F793" s="225"/>
      <c r="G793" s="225"/>
      <c r="H793" s="225"/>
      <c r="I793" s="225"/>
      <c r="J793" s="225"/>
      <c r="K793" s="225"/>
      <c r="L793" s="225"/>
      <c r="M793" s="225"/>
      <c r="N793" s="225"/>
      <c r="O793" s="225"/>
      <c r="P793" s="225"/>
      <c r="Q793" s="225"/>
      <c r="R793" s="225"/>
      <c r="S793" s="225"/>
      <c r="T793" s="225"/>
      <c r="U793" s="225"/>
      <c r="V793" s="225"/>
      <c r="W793" s="225"/>
      <c r="X793" s="225"/>
      <c r="Y793" s="225"/>
      <c r="Z793" s="225"/>
      <c r="AA793" s="225"/>
      <c r="AB793" s="225"/>
      <c r="AC793" s="225"/>
      <c r="AD793" s="225"/>
      <c r="AE793" s="225"/>
      <c r="AF793" s="225"/>
      <c r="AG793" s="225"/>
      <c r="AH793" s="225"/>
      <c r="AI793" s="225"/>
      <c r="AJ793" s="225"/>
    </row>
    <row r="794" ht="15.75" customHeight="1">
      <c r="A794" s="225"/>
      <c r="B794" s="225"/>
      <c r="C794" s="225"/>
      <c r="D794" s="225"/>
      <c r="E794" s="225"/>
      <c r="F794" s="225"/>
      <c r="G794" s="225"/>
      <c r="H794" s="225"/>
      <c r="I794" s="225"/>
      <c r="J794" s="225"/>
      <c r="K794" s="225"/>
      <c r="L794" s="225"/>
      <c r="M794" s="225"/>
      <c r="N794" s="225"/>
      <c r="O794" s="225"/>
      <c r="P794" s="225"/>
      <c r="Q794" s="225"/>
      <c r="R794" s="225"/>
      <c r="S794" s="225"/>
      <c r="T794" s="225"/>
      <c r="U794" s="225"/>
      <c r="V794" s="225"/>
      <c r="W794" s="225"/>
      <c r="X794" s="225"/>
      <c r="Y794" s="225"/>
      <c r="Z794" s="225"/>
      <c r="AA794" s="225"/>
      <c r="AB794" s="225"/>
      <c r="AC794" s="225"/>
      <c r="AD794" s="225"/>
      <c r="AE794" s="225"/>
      <c r="AF794" s="225"/>
      <c r="AG794" s="225"/>
      <c r="AH794" s="225"/>
      <c r="AI794" s="225"/>
      <c r="AJ794" s="225"/>
    </row>
    <row r="795" ht="15.75" customHeight="1">
      <c r="A795" s="225"/>
      <c r="B795" s="225"/>
      <c r="C795" s="225"/>
      <c r="D795" s="225"/>
      <c r="E795" s="225"/>
      <c r="F795" s="225"/>
      <c r="G795" s="225"/>
      <c r="H795" s="225"/>
      <c r="I795" s="225"/>
      <c r="J795" s="225"/>
      <c r="K795" s="225"/>
      <c r="L795" s="225"/>
      <c r="M795" s="225"/>
      <c r="N795" s="225"/>
      <c r="O795" s="225"/>
      <c r="P795" s="225"/>
      <c r="Q795" s="225"/>
      <c r="R795" s="225"/>
      <c r="S795" s="225"/>
      <c r="T795" s="225"/>
      <c r="U795" s="225"/>
      <c r="V795" s="225"/>
      <c r="W795" s="225"/>
      <c r="X795" s="225"/>
      <c r="Y795" s="225"/>
      <c r="Z795" s="225"/>
      <c r="AA795" s="225"/>
      <c r="AB795" s="225"/>
      <c r="AC795" s="225"/>
      <c r="AD795" s="225"/>
      <c r="AE795" s="225"/>
      <c r="AF795" s="225"/>
      <c r="AG795" s="225"/>
      <c r="AH795" s="225"/>
      <c r="AI795" s="225"/>
      <c r="AJ795" s="225"/>
    </row>
    <row r="796" ht="15.75" customHeight="1">
      <c r="A796" s="225"/>
      <c r="B796" s="225"/>
      <c r="C796" s="225"/>
      <c r="D796" s="225"/>
      <c r="E796" s="225"/>
      <c r="F796" s="225"/>
      <c r="G796" s="225"/>
      <c r="H796" s="225"/>
      <c r="I796" s="225"/>
      <c r="J796" s="225"/>
      <c r="K796" s="225"/>
      <c r="L796" s="225"/>
      <c r="M796" s="225"/>
      <c r="N796" s="225"/>
      <c r="O796" s="225"/>
      <c r="P796" s="225"/>
      <c r="Q796" s="225"/>
      <c r="R796" s="225"/>
      <c r="S796" s="225"/>
      <c r="T796" s="225"/>
      <c r="U796" s="225"/>
      <c r="V796" s="225"/>
      <c r="W796" s="225"/>
      <c r="X796" s="225"/>
      <c r="Y796" s="225"/>
      <c r="Z796" s="225"/>
      <c r="AA796" s="225"/>
      <c r="AB796" s="225"/>
      <c r="AC796" s="225"/>
      <c r="AD796" s="225"/>
      <c r="AE796" s="225"/>
      <c r="AF796" s="225"/>
      <c r="AG796" s="225"/>
      <c r="AH796" s="225"/>
      <c r="AI796" s="225"/>
      <c r="AJ796" s="225"/>
    </row>
    <row r="797" ht="15.75" customHeight="1">
      <c r="A797" s="225"/>
      <c r="B797" s="225"/>
      <c r="C797" s="225"/>
      <c r="D797" s="225"/>
      <c r="E797" s="225"/>
      <c r="F797" s="225"/>
      <c r="G797" s="225"/>
      <c r="H797" s="225"/>
      <c r="I797" s="225"/>
      <c r="J797" s="225"/>
      <c r="K797" s="225"/>
      <c r="L797" s="225"/>
      <c r="M797" s="225"/>
      <c r="N797" s="225"/>
      <c r="O797" s="225"/>
      <c r="P797" s="225"/>
      <c r="Q797" s="225"/>
      <c r="R797" s="225"/>
      <c r="S797" s="225"/>
      <c r="T797" s="225"/>
      <c r="U797" s="225"/>
      <c r="V797" s="225"/>
      <c r="W797" s="225"/>
      <c r="X797" s="225"/>
      <c r="Y797" s="225"/>
      <c r="Z797" s="225"/>
      <c r="AA797" s="225"/>
      <c r="AB797" s="225"/>
      <c r="AC797" s="225"/>
      <c r="AD797" s="225"/>
      <c r="AE797" s="225"/>
      <c r="AF797" s="225"/>
      <c r="AG797" s="225"/>
      <c r="AH797" s="225"/>
      <c r="AI797" s="225"/>
      <c r="AJ797" s="225"/>
    </row>
    <row r="798" ht="15.75" customHeight="1">
      <c r="A798" s="225"/>
      <c r="B798" s="225"/>
      <c r="C798" s="225"/>
      <c r="D798" s="225"/>
      <c r="E798" s="225"/>
      <c r="F798" s="225"/>
      <c r="G798" s="225"/>
      <c r="H798" s="225"/>
      <c r="I798" s="225"/>
      <c r="J798" s="225"/>
      <c r="K798" s="225"/>
      <c r="L798" s="225"/>
      <c r="M798" s="225"/>
      <c r="N798" s="225"/>
      <c r="O798" s="225"/>
      <c r="P798" s="225"/>
      <c r="Q798" s="225"/>
      <c r="R798" s="225"/>
      <c r="S798" s="225"/>
      <c r="T798" s="225"/>
      <c r="U798" s="225"/>
      <c r="V798" s="225"/>
      <c r="W798" s="225"/>
      <c r="X798" s="225"/>
      <c r="Y798" s="225"/>
      <c r="Z798" s="225"/>
      <c r="AA798" s="225"/>
      <c r="AB798" s="225"/>
      <c r="AC798" s="225"/>
      <c r="AD798" s="225"/>
      <c r="AE798" s="225"/>
      <c r="AF798" s="225"/>
      <c r="AG798" s="225"/>
      <c r="AH798" s="225"/>
      <c r="AI798" s="225"/>
      <c r="AJ798" s="225"/>
    </row>
    <row r="799" ht="15.75" customHeight="1">
      <c r="A799" s="225"/>
      <c r="B799" s="225"/>
      <c r="C799" s="225"/>
      <c r="D799" s="225"/>
      <c r="E799" s="225"/>
      <c r="F799" s="225"/>
      <c r="G799" s="225"/>
      <c r="H799" s="225"/>
      <c r="I799" s="225"/>
      <c r="J799" s="225"/>
      <c r="K799" s="225"/>
      <c r="L799" s="225"/>
      <c r="M799" s="225"/>
      <c r="N799" s="225"/>
      <c r="O799" s="225"/>
      <c r="P799" s="225"/>
      <c r="Q799" s="225"/>
      <c r="R799" s="225"/>
      <c r="S799" s="225"/>
      <c r="T799" s="225"/>
      <c r="U799" s="225"/>
      <c r="V799" s="225"/>
      <c r="W799" s="225"/>
      <c r="X799" s="225"/>
      <c r="Y799" s="225"/>
      <c r="Z799" s="225"/>
      <c r="AA799" s="225"/>
      <c r="AB799" s="225"/>
      <c r="AC799" s="225"/>
      <c r="AD799" s="225"/>
      <c r="AE799" s="225"/>
      <c r="AF799" s="225"/>
      <c r="AG799" s="225"/>
      <c r="AH799" s="225"/>
      <c r="AI799" s="225"/>
      <c r="AJ799" s="225"/>
    </row>
    <row r="800" ht="15.75" customHeight="1">
      <c r="A800" s="225"/>
      <c r="B800" s="225"/>
      <c r="C800" s="225"/>
      <c r="D800" s="225"/>
      <c r="E800" s="225"/>
      <c r="F800" s="225"/>
      <c r="G800" s="225"/>
      <c r="H800" s="225"/>
      <c r="I800" s="225"/>
      <c r="J800" s="225"/>
      <c r="K800" s="225"/>
      <c r="L800" s="225"/>
      <c r="M800" s="225"/>
      <c r="N800" s="225"/>
      <c r="O800" s="225"/>
      <c r="P800" s="225"/>
      <c r="Q800" s="225"/>
      <c r="R800" s="225"/>
      <c r="S800" s="225"/>
      <c r="T800" s="225"/>
      <c r="U800" s="225"/>
      <c r="V800" s="225"/>
      <c r="W800" s="225"/>
      <c r="X800" s="225"/>
      <c r="Y800" s="225"/>
      <c r="Z800" s="225"/>
      <c r="AA800" s="225"/>
      <c r="AB800" s="225"/>
      <c r="AC800" s="225"/>
      <c r="AD800" s="225"/>
      <c r="AE800" s="225"/>
      <c r="AF800" s="225"/>
      <c r="AG800" s="225"/>
      <c r="AH800" s="225"/>
      <c r="AI800" s="225"/>
      <c r="AJ800" s="225"/>
    </row>
    <row r="801" ht="15.75" customHeight="1">
      <c r="A801" s="225"/>
      <c r="B801" s="225"/>
      <c r="C801" s="225"/>
      <c r="D801" s="225"/>
      <c r="E801" s="225"/>
      <c r="F801" s="225"/>
      <c r="G801" s="225"/>
      <c r="H801" s="225"/>
      <c r="I801" s="225"/>
      <c r="J801" s="225"/>
      <c r="K801" s="225"/>
      <c r="L801" s="225"/>
      <c r="M801" s="225"/>
      <c r="N801" s="225"/>
      <c r="O801" s="225"/>
      <c r="P801" s="225"/>
      <c r="Q801" s="225"/>
      <c r="R801" s="225"/>
      <c r="S801" s="225"/>
      <c r="T801" s="225"/>
      <c r="U801" s="225"/>
      <c r="V801" s="225"/>
      <c r="W801" s="225"/>
      <c r="X801" s="225"/>
      <c r="Y801" s="225"/>
      <c r="Z801" s="225"/>
      <c r="AA801" s="225"/>
      <c r="AB801" s="225"/>
      <c r="AC801" s="225"/>
      <c r="AD801" s="225"/>
      <c r="AE801" s="225"/>
      <c r="AF801" s="225"/>
      <c r="AG801" s="225"/>
      <c r="AH801" s="225"/>
      <c r="AI801" s="225"/>
      <c r="AJ801" s="225"/>
    </row>
    <row r="802" ht="15.75" customHeight="1">
      <c r="A802" s="225"/>
      <c r="B802" s="225"/>
      <c r="C802" s="225"/>
      <c r="D802" s="225"/>
      <c r="E802" s="225"/>
      <c r="F802" s="225"/>
      <c r="G802" s="225"/>
      <c r="H802" s="225"/>
      <c r="I802" s="225"/>
      <c r="J802" s="225"/>
      <c r="K802" s="225"/>
      <c r="L802" s="225"/>
      <c r="M802" s="225"/>
      <c r="N802" s="225"/>
      <c r="O802" s="225"/>
      <c r="P802" s="225"/>
      <c r="Q802" s="225"/>
      <c r="R802" s="225"/>
      <c r="S802" s="225"/>
      <c r="T802" s="225"/>
      <c r="U802" s="225"/>
      <c r="V802" s="225"/>
      <c r="W802" s="225"/>
      <c r="X802" s="225"/>
      <c r="Y802" s="225"/>
      <c r="Z802" s="225"/>
      <c r="AA802" s="225"/>
      <c r="AB802" s="225"/>
      <c r="AC802" s="225"/>
      <c r="AD802" s="225"/>
      <c r="AE802" s="225"/>
      <c r="AF802" s="225"/>
      <c r="AG802" s="225"/>
      <c r="AH802" s="225"/>
      <c r="AI802" s="225"/>
      <c r="AJ802" s="225"/>
    </row>
    <row r="803" ht="15.75" customHeight="1">
      <c r="A803" s="225"/>
      <c r="B803" s="225"/>
      <c r="C803" s="225"/>
      <c r="D803" s="225"/>
      <c r="E803" s="225"/>
      <c r="F803" s="225"/>
      <c r="G803" s="225"/>
      <c r="H803" s="225"/>
      <c r="I803" s="225"/>
      <c r="J803" s="225"/>
      <c r="K803" s="225"/>
      <c r="L803" s="225"/>
      <c r="M803" s="225"/>
      <c r="N803" s="225"/>
      <c r="O803" s="225"/>
      <c r="P803" s="225"/>
      <c r="Q803" s="225"/>
      <c r="R803" s="225"/>
      <c r="S803" s="225"/>
      <c r="T803" s="225"/>
      <c r="U803" s="225"/>
      <c r="V803" s="225"/>
      <c r="W803" s="225"/>
      <c r="X803" s="225"/>
      <c r="Y803" s="225"/>
      <c r="Z803" s="225"/>
      <c r="AA803" s="225"/>
      <c r="AB803" s="225"/>
      <c r="AC803" s="225"/>
      <c r="AD803" s="225"/>
      <c r="AE803" s="225"/>
      <c r="AF803" s="225"/>
      <c r="AG803" s="225"/>
      <c r="AH803" s="225"/>
      <c r="AI803" s="225"/>
      <c r="AJ803" s="225"/>
    </row>
    <row r="804" ht="15.75" customHeight="1">
      <c r="A804" s="225"/>
      <c r="B804" s="225"/>
      <c r="C804" s="225"/>
      <c r="D804" s="225"/>
      <c r="E804" s="225"/>
      <c r="F804" s="225"/>
      <c r="G804" s="225"/>
      <c r="H804" s="225"/>
      <c r="I804" s="225"/>
      <c r="J804" s="225"/>
      <c r="K804" s="225"/>
      <c r="L804" s="225"/>
      <c r="M804" s="225"/>
      <c r="N804" s="225"/>
      <c r="O804" s="225"/>
      <c r="P804" s="225"/>
      <c r="Q804" s="225"/>
      <c r="R804" s="225"/>
      <c r="S804" s="225"/>
      <c r="T804" s="225"/>
      <c r="U804" s="225"/>
      <c r="V804" s="225"/>
      <c r="W804" s="225"/>
      <c r="X804" s="225"/>
      <c r="Y804" s="225"/>
      <c r="Z804" s="225"/>
      <c r="AA804" s="225"/>
      <c r="AB804" s="225"/>
      <c r="AC804" s="225"/>
      <c r="AD804" s="225"/>
      <c r="AE804" s="225"/>
      <c r="AF804" s="225"/>
      <c r="AG804" s="225"/>
      <c r="AH804" s="225"/>
      <c r="AI804" s="225"/>
      <c r="AJ804" s="225"/>
    </row>
    <row r="805" ht="15.75" customHeight="1">
      <c r="A805" s="225"/>
      <c r="B805" s="225"/>
      <c r="C805" s="225"/>
      <c r="D805" s="225"/>
      <c r="E805" s="225"/>
      <c r="F805" s="225"/>
      <c r="G805" s="225"/>
      <c r="H805" s="225"/>
      <c r="I805" s="225"/>
      <c r="J805" s="225"/>
      <c r="K805" s="225"/>
      <c r="L805" s="225"/>
      <c r="M805" s="225"/>
      <c r="N805" s="225"/>
      <c r="O805" s="225"/>
      <c r="P805" s="225"/>
      <c r="Q805" s="225"/>
      <c r="R805" s="225"/>
      <c r="S805" s="225"/>
      <c r="T805" s="225"/>
      <c r="U805" s="225"/>
      <c r="V805" s="225"/>
      <c r="W805" s="225"/>
      <c r="X805" s="225"/>
      <c r="Y805" s="225"/>
      <c r="Z805" s="225"/>
      <c r="AA805" s="225"/>
      <c r="AB805" s="225"/>
      <c r="AC805" s="225"/>
      <c r="AD805" s="225"/>
      <c r="AE805" s="225"/>
      <c r="AF805" s="225"/>
      <c r="AG805" s="225"/>
      <c r="AH805" s="225"/>
      <c r="AI805" s="225"/>
      <c r="AJ805" s="225"/>
    </row>
    <row r="806" ht="15.75" customHeight="1">
      <c r="A806" s="225"/>
      <c r="B806" s="225"/>
      <c r="C806" s="225"/>
      <c r="D806" s="225"/>
      <c r="E806" s="225"/>
      <c r="F806" s="225"/>
      <c r="G806" s="225"/>
      <c r="H806" s="225"/>
      <c r="I806" s="225"/>
      <c r="J806" s="225"/>
      <c r="K806" s="225"/>
      <c r="L806" s="225"/>
      <c r="M806" s="225"/>
      <c r="N806" s="225"/>
      <c r="O806" s="225"/>
      <c r="P806" s="225"/>
      <c r="Q806" s="225"/>
      <c r="R806" s="225"/>
      <c r="S806" s="225"/>
      <c r="T806" s="225"/>
      <c r="U806" s="225"/>
      <c r="V806" s="225"/>
      <c r="W806" s="225"/>
      <c r="X806" s="225"/>
      <c r="Y806" s="225"/>
      <c r="Z806" s="225"/>
      <c r="AA806" s="225"/>
      <c r="AB806" s="225"/>
      <c r="AC806" s="225"/>
      <c r="AD806" s="225"/>
      <c r="AE806" s="225"/>
      <c r="AF806" s="225"/>
      <c r="AG806" s="225"/>
      <c r="AH806" s="225"/>
      <c r="AI806" s="225"/>
      <c r="AJ806" s="225"/>
    </row>
    <row r="807" ht="15.75" customHeight="1">
      <c r="A807" s="225"/>
      <c r="B807" s="225"/>
      <c r="C807" s="225"/>
      <c r="D807" s="225"/>
      <c r="E807" s="225"/>
      <c r="F807" s="225"/>
      <c r="G807" s="225"/>
      <c r="H807" s="225"/>
      <c r="I807" s="225"/>
      <c r="J807" s="225"/>
      <c r="K807" s="225"/>
      <c r="L807" s="225"/>
      <c r="M807" s="225"/>
      <c r="N807" s="225"/>
      <c r="O807" s="225"/>
      <c r="P807" s="225"/>
      <c r="Q807" s="225"/>
      <c r="R807" s="225"/>
      <c r="S807" s="225"/>
      <c r="T807" s="225"/>
      <c r="U807" s="225"/>
      <c r="V807" s="225"/>
      <c r="W807" s="225"/>
      <c r="X807" s="225"/>
      <c r="Y807" s="225"/>
      <c r="Z807" s="225"/>
      <c r="AA807" s="225"/>
      <c r="AB807" s="225"/>
      <c r="AC807" s="225"/>
      <c r="AD807" s="225"/>
      <c r="AE807" s="225"/>
      <c r="AF807" s="225"/>
      <c r="AG807" s="225"/>
      <c r="AH807" s="225"/>
      <c r="AI807" s="225"/>
      <c r="AJ807" s="225"/>
    </row>
    <row r="808" ht="15.75" customHeight="1">
      <c r="A808" s="225"/>
      <c r="B808" s="225"/>
      <c r="C808" s="225"/>
      <c r="D808" s="225"/>
      <c r="E808" s="225"/>
      <c r="F808" s="225"/>
      <c r="G808" s="225"/>
      <c r="H808" s="225"/>
      <c r="I808" s="225"/>
      <c r="J808" s="225"/>
      <c r="K808" s="225"/>
      <c r="L808" s="225"/>
      <c r="M808" s="225"/>
      <c r="N808" s="225"/>
      <c r="O808" s="225"/>
      <c r="P808" s="225"/>
      <c r="Q808" s="225"/>
      <c r="R808" s="225"/>
      <c r="S808" s="225"/>
      <c r="T808" s="225"/>
      <c r="U808" s="225"/>
      <c r="V808" s="225"/>
      <c r="W808" s="225"/>
      <c r="X808" s="225"/>
      <c r="Y808" s="225"/>
      <c r="Z808" s="225"/>
      <c r="AA808" s="225"/>
      <c r="AB808" s="225"/>
      <c r="AC808" s="225"/>
      <c r="AD808" s="225"/>
      <c r="AE808" s="225"/>
      <c r="AF808" s="225"/>
      <c r="AG808" s="225"/>
      <c r="AH808" s="225"/>
      <c r="AI808" s="225"/>
      <c r="AJ808" s="225"/>
    </row>
    <row r="809" ht="15.75" customHeight="1">
      <c r="A809" s="225"/>
      <c r="B809" s="225"/>
      <c r="C809" s="225"/>
      <c r="D809" s="225"/>
      <c r="E809" s="225"/>
      <c r="F809" s="225"/>
      <c r="G809" s="225"/>
      <c r="H809" s="225"/>
      <c r="I809" s="225"/>
      <c r="J809" s="225"/>
      <c r="K809" s="225"/>
      <c r="L809" s="225"/>
      <c r="M809" s="225"/>
      <c r="N809" s="225"/>
      <c r="O809" s="225"/>
      <c r="P809" s="225"/>
      <c r="Q809" s="225"/>
      <c r="R809" s="225"/>
      <c r="S809" s="225"/>
      <c r="T809" s="225"/>
      <c r="U809" s="225"/>
      <c r="V809" s="225"/>
      <c r="W809" s="225"/>
      <c r="X809" s="225"/>
      <c r="Y809" s="225"/>
      <c r="Z809" s="225"/>
      <c r="AA809" s="225"/>
      <c r="AB809" s="225"/>
      <c r="AC809" s="225"/>
      <c r="AD809" s="225"/>
      <c r="AE809" s="225"/>
      <c r="AF809" s="225"/>
      <c r="AG809" s="225"/>
      <c r="AH809" s="225"/>
      <c r="AI809" s="225"/>
      <c r="AJ809" s="225"/>
    </row>
    <row r="810" ht="15.75" customHeight="1">
      <c r="A810" s="225"/>
      <c r="B810" s="225"/>
      <c r="C810" s="225"/>
      <c r="D810" s="225"/>
      <c r="E810" s="225"/>
      <c r="F810" s="225"/>
      <c r="G810" s="225"/>
      <c r="H810" s="225"/>
      <c r="I810" s="225"/>
      <c r="J810" s="225"/>
      <c r="K810" s="225"/>
      <c r="L810" s="225"/>
      <c r="M810" s="225"/>
      <c r="N810" s="225"/>
      <c r="O810" s="225"/>
      <c r="P810" s="225"/>
      <c r="Q810" s="225"/>
      <c r="R810" s="225"/>
      <c r="S810" s="225"/>
      <c r="T810" s="225"/>
      <c r="U810" s="225"/>
      <c r="V810" s="225"/>
      <c r="W810" s="225"/>
      <c r="X810" s="225"/>
      <c r="Y810" s="225"/>
      <c r="Z810" s="225"/>
      <c r="AA810" s="225"/>
      <c r="AB810" s="225"/>
      <c r="AC810" s="225"/>
      <c r="AD810" s="225"/>
      <c r="AE810" s="225"/>
      <c r="AF810" s="225"/>
      <c r="AG810" s="225"/>
      <c r="AH810" s="225"/>
      <c r="AI810" s="225"/>
      <c r="AJ810" s="225"/>
    </row>
    <row r="811" ht="15.75" customHeight="1">
      <c r="A811" s="225"/>
      <c r="B811" s="225"/>
      <c r="C811" s="225"/>
      <c r="D811" s="225"/>
      <c r="E811" s="225"/>
      <c r="F811" s="225"/>
      <c r="G811" s="225"/>
      <c r="H811" s="225"/>
      <c r="I811" s="225"/>
      <c r="J811" s="225"/>
      <c r="K811" s="225"/>
      <c r="L811" s="225"/>
      <c r="M811" s="225"/>
      <c r="N811" s="225"/>
      <c r="O811" s="225"/>
      <c r="P811" s="225"/>
      <c r="Q811" s="225"/>
      <c r="R811" s="225"/>
      <c r="S811" s="225"/>
      <c r="T811" s="225"/>
      <c r="U811" s="225"/>
      <c r="V811" s="225"/>
      <c r="W811" s="225"/>
      <c r="X811" s="225"/>
      <c r="Y811" s="225"/>
      <c r="Z811" s="225"/>
      <c r="AA811" s="225"/>
      <c r="AB811" s="225"/>
      <c r="AC811" s="225"/>
      <c r="AD811" s="225"/>
      <c r="AE811" s="225"/>
      <c r="AF811" s="225"/>
      <c r="AG811" s="225"/>
      <c r="AH811" s="225"/>
      <c r="AI811" s="225"/>
      <c r="AJ811" s="225"/>
    </row>
    <row r="812" ht="15.75" customHeight="1">
      <c r="A812" s="225"/>
      <c r="B812" s="225"/>
      <c r="C812" s="225"/>
      <c r="D812" s="225"/>
      <c r="E812" s="225"/>
      <c r="F812" s="225"/>
      <c r="G812" s="225"/>
      <c r="H812" s="225"/>
      <c r="I812" s="225"/>
      <c r="J812" s="225"/>
      <c r="K812" s="225"/>
      <c r="L812" s="225"/>
      <c r="M812" s="225"/>
      <c r="N812" s="225"/>
      <c r="O812" s="225"/>
      <c r="P812" s="225"/>
      <c r="Q812" s="225"/>
      <c r="R812" s="225"/>
      <c r="S812" s="225"/>
      <c r="T812" s="225"/>
      <c r="U812" s="225"/>
      <c r="V812" s="225"/>
      <c r="W812" s="225"/>
      <c r="X812" s="225"/>
      <c r="Y812" s="225"/>
      <c r="Z812" s="225"/>
      <c r="AA812" s="225"/>
      <c r="AB812" s="225"/>
      <c r="AC812" s="225"/>
      <c r="AD812" s="225"/>
      <c r="AE812" s="225"/>
      <c r="AF812" s="225"/>
      <c r="AG812" s="225"/>
      <c r="AH812" s="225"/>
      <c r="AI812" s="225"/>
      <c r="AJ812" s="225"/>
    </row>
    <row r="813" ht="15.75" customHeight="1">
      <c r="A813" s="225"/>
      <c r="B813" s="225"/>
      <c r="C813" s="225"/>
      <c r="D813" s="225"/>
      <c r="E813" s="225"/>
      <c r="F813" s="225"/>
      <c r="G813" s="225"/>
      <c r="H813" s="225"/>
      <c r="I813" s="225"/>
      <c r="J813" s="225"/>
      <c r="K813" s="225"/>
      <c r="L813" s="225"/>
      <c r="M813" s="225"/>
      <c r="N813" s="225"/>
      <c r="O813" s="225"/>
      <c r="P813" s="225"/>
      <c r="Q813" s="225"/>
      <c r="R813" s="225"/>
      <c r="S813" s="225"/>
      <c r="T813" s="225"/>
      <c r="U813" s="225"/>
      <c r="V813" s="225"/>
      <c r="W813" s="225"/>
      <c r="X813" s="225"/>
      <c r="Y813" s="225"/>
      <c r="Z813" s="225"/>
      <c r="AA813" s="225"/>
      <c r="AB813" s="225"/>
      <c r="AC813" s="225"/>
      <c r="AD813" s="225"/>
      <c r="AE813" s="225"/>
      <c r="AF813" s="225"/>
      <c r="AG813" s="225"/>
      <c r="AH813" s="225"/>
      <c r="AI813" s="225"/>
      <c r="AJ813" s="225"/>
    </row>
    <row r="814" ht="15.75" customHeight="1">
      <c r="A814" s="225"/>
      <c r="B814" s="225"/>
      <c r="C814" s="225"/>
      <c r="D814" s="225"/>
      <c r="E814" s="225"/>
      <c r="F814" s="225"/>
      <c r="G814" s="225"/>
      <c r="H814" s="225"/>
      <c r="I814" s="225"/>
      <c r="J814" s="225"/>
      <c r="K814" s="225"/>
      <c r="L814" s="225"/>
      <c r="M814" s="225"/>
      <c r="N814" s="225"/>
      <c r="O814" s="225"/>
      <c r="P814" s="225"/>
      <c r="Q814" s="225"/>
      <c r="R814" s="225"/>
      <c r="S814" s="225"/>
      <c r="T814" s="225"/>
      <c r="U814" s="225"/>
      <c r="V814" s="225"/>
      <c r="W814" s="225"/>
      <c r="X814" s="225"/>
      <c r="Y814" s="225"/>
      <c r="Z814" s="225"/>
      <c r="AA814" s="225"/>
      <c r="AB814" s="225"/>
      <c r="AC814" s="225"/>
      <c r="AD814" s="225"/>
      <c r="AE814" s="225"/>
      <c r="AF814" s="225"/>
      <c r="AG814" s="225"/>
      <c r="AH814" s="225"/>
      <c r="AI814" s="225"/>
      <c r="AJ814" s="225"/>
    </row>
    <row r="815" ht="15.75" customHeight="1">
      <c r="A815" s="225"/>
      <c r="B815" s="225"/>
      <c r="C815" s="225"/>
      <c r="D815" s="225"/>
      <c r="E815" s="225"/>
      <c r="F815" s="225"/>
      <c r="G815" s="225"/>
      <c r="H815" s="225"/>
      <c r="I815" s="225"/>
      <c r="J815" s="225"/>
      <c r="K815" s="225"/>
      <c r="L815" s="225"/>
      <c r="M815" s="225"/>
      <c r="N815" s="225"/>
      <c r="O815" s="225"/>
      <c r="P815" s="225"/>
      <c r="Q815" s="225"/>
      <c r="R815" s="225"/>
      <c r="S815" s="225"/>
      <c r="T815" s="225"/>
      <c r="U815" s="225"/>
      <c r="V815" s="225"/>
      <c r="W815" s="225"/>
      <c r="X815" s="225"/>
      <c r="Y815" s="225"/>
      <c r="Z815" s="225"/>
      <c r="AA815" s="225"/>
      <c r="AB815" s="225"/>
      <c r="AC815" s="225"/>
      <c r="AD815" s="225"/>
      <c r="AE815" s="225"/>
      <c r="AF815" s="225"/>
      <c r="AG815" s="225"/>
      <c r="AH815" s="225"/>
      <c r="AI815" s="225"/>
      <c r="AJ815" s="225"/>
    </row>
    <row r="816" ht="15.75" customHeight="1">
      <c r="A816" s="225"/>
      <c r="B816" s="225"/>
      <c r="C816" s="225"/>
      <c r="D816" s="225"/>
      <c r="E816" s="225"/>
      <c r="F816" s="225"/>
      <c r="G816" s="225"/>
      <c r="H816" s="225"/>
      <c r="I816" s="225"/>
      <c r="J816" s="225"/>
      <c r="K816" s="225"/>
      <c r="L816" s="225"/>
      <c r="M816" s="225"/>
      <c r="N816" s="225"/>
      <c r="O816" s="225"/>
      <c r="P816" s="225"/>
      <c r="Q816" s="225"/>
      <c r="R816" s="225"/>
      <c r="S816" s="225"/>
      <c r="T816" s="225"/>
      <c r="U816" s="225"/>
      <c r="V816" s="225"/>
      <c r="W816" s="225"/>
      <c r="X816" s="225"/>
      <c r="Y816" s="225"/>
      <c r="Z816" s="225"/>
      <c r="AA816" s="225"/>
      <c r="AB816" s="225"/>
      <c r="AC816" s="225"/>
      <c r="AD816" s="225"/>
      <c r="AE816" s="225"/>
      <c r="AF816" s="225"/>
      <c r="AG816" s="225"/>
      <c r="AH816" s="225"/>
      <c r="AI816" s="225"/>
      <c r="AJ816" s="225"/>
    </row>
    <row r="817" ht="15.75" customHeight="1">
      <c r="A817" s="225"/>
      <c r="B817" s="225"/>
      <c r="C817" s="225"/>
      <c r="D817" s="225"/>
      <c r="E817" s="225"/>
      <c r="F817" s="225"/>
      <c r="G817" s="225"/>
      <c r="H817" s="225"/>
      <c r="I817" s="225"/>
      <c r="J817" s="225"/>
      <c r="K817" s="225"/>
      <c r="L817" s="225"/>
      <c r="M817" s="225"/>
      <c r="N817" s="225"/>
      <c r="O817" s="225"/>
      <c r="P817" s="225"/>
      <c r="Q817" s="225"/>
      <c r="R817" s="225"/>
      <c r="S817" s="225"/>
      <c r="T817" s="225"/>
      <c r="U817" s="225"/>
      <c r="V817" s="225"/>
      <c r="W817" s="225"/>
      <c r="X817" s="225"/>
      <c r="Y817" s="225"/>
      <c r="Z817" s="225"/>
      <c r="AA817" s="225"/>
      <c r="AB817" s="225"/>
      <c r="AC817" s="225"/>
      <c r="AD817" s="225"/>
      <c r="AE817" s="225"/>
      <c r="AF817" s="225"/>
      <c r="AG817" s="225"/>
      <c r="AH817" s="225"/>
      <c r="AI817" s="225"/>
      <c r="AJ817" s="225"/>
    </row>
    <row r="818" ht="15.75" customHeight="1">
      <c r="A818" s="225"/>
      <c r="B818" s="225"/>
      <c r="C818" s="225"/>
      <c r="D818" s="225"/>
      <c r="E818" s="225"/>
      <c r="F818" s="225"/>
      <c r="G818" s="225"/>
      <c r="H818" s="225"/>
      <c r="I818" s="225"/>
      <c r="J818" s="225"/>
      <c r="K818" s="225"/>
      <c r="L818" s="225"/>
      <c r="M818" s="225"/>
      <c r="N818" s="225"/>
      <c r="O818" s="225"/>
      <c r="P818" s="225"/>
      <c r="Q818" s="225"/>
      <c r="R818" s="225"/>
      <c r="S818" s="225"/>
      <c r="T818" s="225"/>
      <c r="U818" s="225"/>
      <c r="V818" s="225"/>
      <c r="W818" s="225"/>
      <c r="X818" s="225"/>
      <c r="Y818" s="225"/>
      <c r="Z818" s="225"/>
      <c r="AA818" s="225"/>
      <c r="AB818" s="225"/>
      <c r="AC818" s="225"/>
      <c r="AD818" s="225"/>
      <c r="AE818" s="225"/>
      <c r="AF818" s="225"/>
      <c r="AG818" s="225"/>
      <c r="AH818" s="225"/>
      <c r="AI818" s="225"/>
      <c r="AJ818" s="225"/>
    </row>
    <row r="819" ht="15.75" customHeight="1">
      <c r="A819" s="225"/>
      <c r="B819" s="225"/>
      <c r="C819" s="225"/>
      <c r="D819" s="225"/>
      <c r="E819" s="225"/>
      <c r="F819" s="225"/>
      <c r="G819" s="225"/>
      <c r="H819" s="225"/>
      <c r="I819" s="225"/>
      <c r="J819" s="225"/>
      <c r="K819" s="225"/>
      <c r="L819" s="225"/>
      <c r="M819" s="225"/>
      <c r="N819" s="225"/>
      <c r="O819" s="225"/>
      <c r="P819" s="225"/>
      <c r="Q819" s="225"/>
      <c r="R819" s="225"/>
      <c r="S819" s="225"/>
      <c r="T819" s="225"/>
      <c r="U819" s="225"/>
      <c r="V819" s="225"/>
      <c r="W819" s="225"/>
      <c r="X819" s="225"/>
      <c r="Y819" s="225"/>
      <c r="Z819" s="225"/>
      <c r="AA819" s="225"/>
      <c r="AB819" s="225"/>
      <c r="AC819" s="225"/>
      <c r="AD819" s="225"/>
      <c r="AE819" s="225"/>
      <c r="AF819" s="225"/>
      <c r="AG819" s="225"/>
      <c r="AH819" s="225"/>
      <c r="AI819" s="225"/>
      <c r="AJ819" s="225"/>
    </row>
    <row r="820" ht="15.75" customHeight="1">
      <c r="A820" s="225"/>
      <c r="B820" s="225"/>
      <c r="C820" s="225"/>
      <c r="D820" s="225"/>
      <c r="E820" s="225"/>
      <c r="F820" s="225"/>
      <c r="G820" s="225"/>
      <c r="H820" s="225"/>
      <c r="I820" s="225"/>
      <c r="J820" s="225"/>
      <c r="K820" s="225"/>
      <c r="L820" s="225"/>
      <c r="M820" s="225"/>
      <c r="N820" s="225"/>
      <c r="O820" s="225"/>
      <c r="P820" s="225"/>
      <c r="Q820" s="225"/>
      <c r="R820" s="225"/>
      <c r="S820" s="225"/>
      <c r="T820" s="225"/>
      <c r="U820" s="225"/>
      <c r="V820" s="225"/>
      <c r="W820" s="225"/>
      <c r="X820" s="225"/>
      <c r="Y820" s="225"/>
      <c r="Z820" s="225"/>
      <c r="AA820" s="225"/>
      <c r="AB820" s="225"/>
      <c r="AC820" s="225"/>
      <c r="AD820" s="225"/>
      <c r="AE820" s="225"/>
      <c r="AF820" s="225"/>
      <c r="AG820" s="225"/>
      <c r="AH820" s="225"/>
      <c r="AI820" s="225"/>
      <c r="AJ820" s="225"/>
    </row>
    <row r="821" ht="15.75" customHeight="1">
      <c r="A821" s="225"/>
      <c r="B821" s="225"/>
      <c r="C821" s="225"/>
      <c r="D821" s="225"/>
      <c r="E821" s="225"/>
      <c r="F821" s="225"/>
      <c r="G821" s="225"/>
      <c r="H821" s="225"/>
      <c r="I821" s="225"/>
      <c r="J821" s="225"/>
      <c r="K821" s="225"/>
      <c r="L821" s="225"/>
      <c r="M821" s="225"/>
      <c r="N821" s="225"/>
      <c r="O821" s="225"/>
      <c r="P821" s="225"/>
      <c r="Q821" s="225"/>
      <c r="R821" s="225"/>
      <c r="S821" s="225"/>
      <c r="T821" s="225"/>
      <c r="U821" s="225"/>
      <c r="V821" s="225"/>
      <c r="W821" s="225"/>
      <c r="X821" s="225"/>
      <c r="Y821" s="225"/>
      <c r="Z821" s="225"/>
      <c r="AA821" s="225"/>
      <c r="AB821" s="225"/>
      <c r="AC821" s="225"/>
      <c r="AD821" s="225"/>
      <c r="AE821" s="225"/>
      <c r="AF821" s="225"/>
      <c r="AG821" s="225"/>
      <c r="AH821" s="225"/>
      <c r="AI821" s="225"/>
      <c r="AJ821" s="225"/>
    </row>
    <row r="822" ht="15.75" customHeight="1">
      <c r="A822" s="225"/>
      <c r="B822" s="225"/>
      <c r="C822" s="225"/>
      <c r="D822" s="225"/>
      <c r="E822" s="225"/>
      <c r="F822" s="225"/>
      <c r="G822" s="225"/>
      <c r="H822" s="225"/>
      <c r="I822" s="225"/>
      <c r="J822" s="225"/>
      <c r="K822" s="225"/>
      <c r="L822" s="225"/>
      <c r="M822" s="225"/>
      <c r="N822" s="225"/>
      <c r="O822" s="225"/>
      <c r="P822" s="225"/>
      <c r="Q822" s="225"/>
      <c r="R822" s="225"/>
      <c r="S822" s="225"/>
      <c r="T822" s="225"/>
      <c r="U822" s="225"/>
      <c r="V822" s="225"/>
      <c r="W822" s="225"/>
      <c r="X822" s="225"/>
      <c r="Y822" s="225"/>
      <c r="Z822" s="225"/>
      <c r="AA822" s="225"/>
      <c r="AB822" s="225"/>
      <c r="AC822" s="225"/>
      <c r="AD822" s="225"/>
      <c r="AE822" s="225"/>
      <c r="AF822" s="225"/>
      <c r="AG822" s="225"/>
      <c r="AH822" s="225"/>
      <c r="AI822" s="225"/>
      <c r="AJ822" s="225"/>
    </row>
    <row r="823" ht="15.75" customHeight="1">
      <c r="A823" s="225"/>
      <c r="B823" s="225"/>
      <c r="C823" s="225"/>
      <c r="D823" s="225"/>
      <c r="E823" s="225"/>
      <c r="F823" s="225"/>
      <c r="G823" s="225"/>
      <c r="H823" s="225"/>
      <c r="I823" s="225"/>
      <c r="J823" s="225"/>
      <c r="K823" s="225"/>
      <c r="L823" s="225"/>
      <c r="M823" s="225"/>
      <c r="N823" s="225"/>
      <c r="O823" s="225"/>
      <c r="P823" s="225"/>
      <c r="Q823" s="225"/>
      <c r="R823" s="225"/>
      <c r="S823" s="225"/>
      <c r="T823" s="225"/>
      <c r="U823" s="225"/>
      <c r="V823" s="225"/>
      <c r="W823" s="225"/>
      <c r="X823" s="225"/>
      <c r="Y823" s="225"/>
      <c r="Z823" s="225"/>
      <c r="AA823" s="225"/>
      <c r="AB823" s="225"/>
      <c r="AC823" s="225"/>
      <c r="AD823" s="225"/>
      <c r="AE823" s="225"/>
      <c r="AF823" s="225"/>
      <c r="AG823" s="225"/>
      <c r="AH823" s="225"/>
      <c r="AI823" s="225"/>
      <c r="AJ823" s="225"/>
    </row>
    <row r="824" ht="15.75" customHeight="1">
      <c r="A824" s="225"/>
      <c r="B824" s="225"/>
      <c r="C824" s="225"/>
      <c r="D824" s="225"/>
      <c r="E824" s="225"/>
      <c r="F824" s="225"/>
      <c r="G824" s="225"/>
      <c r="H824" s="225"/>
      <c r="I824" s="225"/>
      <c r="J824" s="225"/>
      <c r="K824" s="225"/>
      <c r="L824" s="225"/>
      <c r="M824" s="225"/>
      <c r="N824" s="225"/>
      <c r="O824" s="225"/>
      <c r="P824" s="225"/>
      <c r="Q824" s="225"/>
      <c r="R824" s="225"/>
      <c r="S824" s="225"/>
      <c r="T824" s="225"/>
      <c r="U824" s="225"/>
      <c r="V824" s="225"/>
      <c r="W824" s="225"/>
      <c r="X824" s="225"/>
      <c r="Y824" s="225"/>
      <c r="Z824" s="225"/>
      <c r="AA824" s="225"/>
      <c r="AB824" s="225"/>
      <c r="AC824" s="225"/>
      <c r="AD824" s="225"/>
      <c r="AE824" s="225"/>
      <c r="AF824" s="225"/>
      <c r="AG824" s="225"/>
      <c r="AH824" s="225"/>
      <c r="AI824" s="225"/>
      <c r="AJ824" s="225"/>
    </row>
    <row r="825" ht="15.75" customHeight="1">
      <c r="A825" s="225"/>
      <c r="B825" s="225"/>
      <c r="C825" s="225"/>
      <c r="D825" s="225"/>
      <c r="E825" s="225"/>
      <c r="F825" s="225"/>
      <c r="G825" s="225"/>
      <c r="H825" s="225"/>
      <c r="I825" s="225"/>
      <c r="J825" s="225"/>
      <c r="K825" s="225"/>
      <c r="L825" s="225"/>
      <c r="M825" s="225"/>
      <c r="N825" s="225"/>
      <c r="O825" s="225"/>
      <c r="P825" s="225"/>
      <c r="Q825" s="225"/>
      <c r="R825" s="225"/>
      <c r="S825" s="225"/>
      <c r="T825" s="225"/>
      <c r="U825" s="225"/>
      <c r="V825" s="225"/>
      <c r="W825" s="225"/>
      <c r="X825" s="225"/>
      <c r="Y825" s="225"/>
      <c r="Z825" s="225"/>
      <c r="AA825" s="225"/>
      <c r="AB825" s="225"/>
      <c r="AC825" s="225"/>
      <c r="AD825" s="225"/>
      <c r="AE825" s="225"/>
      <c r="AF825" s="225"/>
      <c r="AG825" s="225"/>
      <c r="AH825" s="225"/>
      <c r="AI825" s="225"/>
      <c r="AJ825" s="225"/>
    </row>
    <row r="826" ht="15.75" customHeight="1">
      <c r="A826" s="225"/>
      <c r="B826" s="225"/>
      <c r="C826" s="225"/>
      <c r="D826" s="225"/>
      <c r="E826" s="225"/>
      <c r="F826" s="225"/>
      <c r="G826" s="225"/>
      <c r="H826" s="225"/>
      <c r="I826" s="225"/>
      <c r="J826" s="225"/>
      <c r="K826" s="225"/>
      <c r="L826" s="225"/>
      <c r="M826" s="225"/>
      <c r="N826" s="225"/>
      <c r="O826" s="225"/>
      <c r="P826" s="225"/>
      <c r="Q826" s="225"/>
      <c r="R826" s="225"/>
      <c r="S826" s="225"/>
      <c r="T826" s="225"/>
      <c r="U826" s="225"/>
      <c r="V826" s="225"/>
      <c r="W826" s="225"/>
      <c r="X826" s="225"/>
      <c r="Y826" s="225"/>
      <c r="Z826" s="225"/>
      <c r="AA826" s="225"/>
      <c r="AB826" s="225"/>
      <c r="AC826" s="225"/>
      <c r="AD826" s="225"/>
      <c r="AE826" s="225"/>
      <c r="AF826" s="225"/>
      <c r="AG826" s="225"/>
      <c r="AH826" s="225"/>
      <c r="AI826" s="225"/>
      <c r="AJ826" s="225"/>
    </row>
    <row r="827" ht="15.75" customHeight="1">
      <c r="A827" s="225"/>
      <c r="B827" s="225"/>
      <c r="C827" s="225"/>
      <c r="D827" s="225"/>
      <c r="E827" s="225"/>
      <c r="F827" s="225"/>
      <c r="G827" s="225"/>
      <c r="H827" s="225"/>
      <c r="I827" s="225"/>
      <c r="J827" s="225"/>
      <c r="K827" s="225"/>
      <c r="L827" s="225"/>
      <c r="M827" s="225"/>
      <c r="N827" s="225"/>
      <c r="O827" s="225"/>
      <c r="P827" s="225"/>
      <c r="Q827" s="225"/>
      <c r="R827" s="225"/>
      <c r="S827" s="225"/>
      <c r="T827" s="225"/>
      <c r="U827" s="225"/>
      <c r="V827" s="225"/>
      <c r="W827" s="225"/>
      <c r="X827" s="225"/>
      <c r="Y827" s="225"/>
      <c r="Z827" s="225"/>
      <c r="AA827" s="225"/>
      <c r="AB827" s="225"/>
      <c r="AC827" s="225"/>
      <c r="AD827" s="225"/>
      <c r="AE827" s="225"/>
      <c r="AF827" s="225"/>
      <c r="AG827" s="225"/>
      <c r="AH827" s="225"/>
      <c r="AI827" s="225"/>
      <c r="AJ827" s="225"/>
    </row>
    <row r="828" ht="15.75" customHeight="1">
      <c r="A828" s="225"/>
      <c r="B828" s="225"/>
      <c r="C828" s="225"/>
      <c r="D828" s="225"/>
      <c r="E828" s="225"/>
      <c r="F828" s="225"/>
      <c r="G828" s="225"/>
      <c r="H828" s="225"/>
      <c r="I828" s="225"/>
      <c r="J828" s="225"/>
      <c r="K828" s="225"/>
      <c r="L828" s="225"/>
      <c r="M828" s="225"/>
      <c r="N828" s="225"/>
      <c r="O828" s="225"/>
      <c r="P828" s="225"/>
      <c r="Q828" s="225"/>
      <c r="R828" s="225"/>
      <c r="S828" s="225"/>
      <c r="T828" s="225"/>
      <c r="U828" s="225"/>
      <c r="V828" s="225"/>
      <c r="W828" s="225"/>
      <c r="X828" s="225"/>
      <c r="Y828" s="225"/>
      <c r="Z828" s="225"/>
      <c r="AA828" s="225"/>
      <c r="AB828" s="225"/>
      <c r="AC828" s="225"/>
      <c r="AD828" s="225"/>
      <c r="AE828" s="225"/>
      <c r="AF828" s="225"/>
      <c r="AG828" s="225"/>
      <c r="AH828" s="225"/>
      <c r="AI828" s="225"/>
      <c r="AJ828" s="225"/>
    </row>
    <row r="829" ht="15.75" customHeight="1">
      <c r="A829" s="225"/>
      <c r="B829" s="225"/>
      <c r="C829" s="225"/>
      <c r="D829" s="225"/>
      <c r="E829" s="225"/>
      <c r="F829" s="225"/>
      <c r="G829" s="225"/>
      <c r="H829" s="225"/>
      <c r="I829" s="225"/>
      <c r="J829" s="225"/>
      <c r="K829" s="225"/>
      <c r="L829" s="225"/>
      <c r="M829" s="225"/>
      <c r="N829" s="225"/>
      <c r="O829" s="225"/>
      <c r="P829" s="225"/>
      <c r="Q829" s="225"/>
      <c r="R829" s="225"/>
      <c r="S829" s="225"/>
      <c r="T829" s="225"/>
      <c r="U829" s="225"/>
      <c r="V829" s="225"/>
      <c r="W829" s="225"/>
      <c r="X829" s="225"/>
      <c r="Y829" s="225"/>
      <c r="Z829" s="225"/>
      <c r="AA829" s="225"/>
      <c r="AB829" s="225"/>
      <c r="AC829" s="225"/>
      <c r="AD829" s="225"/>
      <c r="AE829" s="225"/>
      <c r="AF829" s="225"/>
      <c r="AG829" s="225"/>
      <c r="AH829" s="225"/>
      <c r="AI829" s="225"/>
      <c r="AJ829" s="225"/>
    </row>
    <row r="830" ht="15.75" customHeight="1">
      <c r="A830" s="225"/>
      <c r="B830" s="225"/>
      <c r="C830" s="225"/>
      <c r="D830" s="225"/>
      <c r="E830" s="225"/>
      <c r="F830" s="225"/>
      <c r="G830" s="225"/>
      <c r="H830" s="225"/>
      <c r="I830" s="225"/>
      <c r="J830" s="225"/>
      <c r="K830" s="225"/>
      <c r="L830" s="225"/>
      <c r="M830" s="225"/>
      <c r="N830" s="225"/>
      <c r="O830" s="225"/>
      <c r="P830" s="225"/>
      <c r="Q830" s="225"/>
      <c r="R830" s="225"/>
      <c r="S830" s="225"/>
      <c r="T830" s="225"/>
      <c r="U830" s="225"/>
      <c r="V830" s="225"/>
      <c r="W830" s="225"/>
      <c r="X830" s="225"/>
      <c r="Y830" s="225"/>
      <c r="Z830" s="225"/>
      <c r="AA830" s="225"/>
      <c r="AB830" s="225"/>
      <c r="AC830" s="225"/>
      <c r="AD830" s="225"/>
      <c r="AE830" s="225"/>
      <c r="AF830" s="225"/>
      <c r="AG830" s="225"/>
      <c r="AH830" s="225"/>
      <c r="AI830" s="225"/>
      <c r="AJ830" s="225"/>
    </row>
    <row r="831" ht="15.75" customHeight="1">
      <c r="A831" s="225"/>
      <c r="B831" s="225"/>
      <c r="C831" s="225"/>
      <c r="D831" s="225"/>
      <c r="E831" s="225"/>
      <c r="F831" s="225"/>
      <c r="G831" s="225"/>
      <c r="H831" s="225"/>
      <c r="I831" s="225"/>
      <c r="J831" s="225"/>
      <c r="K831" s="225"/>
      <c r="L831" s="225"/>
      <c r="M831" s="225"/>
      <c r="N831" s="225"/>
      <c r="O831" s="225"/>
      <c r="P831" s="225"/>
      <c r="Q831" s="225"/>
      <c r="R831" s="225"/>
      <c r="S831" s="225"/>
      <c r="T831" s="225"/>
      <c r="U831" s="225"/>
      <c r="V831" s="225"/>
      <c r="W831" s="225"/>
      <c r="X831" s="225"/>
      <c r="Y831" s="225"/>
      <c r="Z831" s="225"/>
      <c r="AA831" s="225"/>
      <c r="AB831" s="225"/>
      <c r="AC831" s="225"/>
      <c r="AD831" s="225"/>
      <c r="AE831" s="225"/>
      <c r="AF831" s="225"/>
      <c r="AG831" s="225"/>
      <c r="AH831" s="225"/>
      <c r="AI831" s="225"/>
      <c r="AJ831" s="225"/>
    </row>
    <row r="832" ht="15.75" customHeight="1">
      <c r="A832" s="225"/>
      <c r="B832" s="225"/>
      <c r="C832" s="225"/>
      <c r="D832" s="225"/>
      <c r="E832" s="225"/>
      <c r="F832" s="225"/>
      <c r="G832" s="225"/>
      <c r="H832" s="225"/>
      <c r="I832" s="225"/>
      <c r="J832" s="225"/>
      <c r="K832" s="225"/>
      <c r="L832" s="225"/>
      <c r="M832" s="225"/>
      <c r="N832" s="225"/>
      <c r="O832" s="225"/>
      <c r="P832" s="225"/>
      <c r="Q832" s="225"/>
      <c r="R832" s="225"/>
      <c r="S832" s="225"/>
      <c r="T832" s="225"/>
      <c r="U832" s="225"/>
      <c r="V832" s="225"/>
      <c r="W832" s="225"/>
      <c r="X832" s="225"/>
      <c r="Y832" s="225"/>
      <c r="Z832" s="225"/>
      <c r="AA832" s="225"/>
      <c r="AB832" s="225"/>
      <c r="AC832" s="225"/>
      <c r="AD832" s="225"/>
      <c r="AE832" s="225"/>
      <c r="AF832" s="225"/>
      <c r="AG832" s="225"/>
      <c r="AH832" s="225"/>
      <c r="AI832" s="225"/>
      <c r="AJ832" s="225"/>
    </row>
    <row r="833" ht="15.75" customHeight="1">
      <c r="A833" s="225"/>
      <c r="B833" s="225"/>
      <c r="C833" s="225"/>
      <c r="D833" s="225"/>
      <c r="E833" s="225"/>
      <c r="F833" s="225"/>
      <c r="G833" s="225"/>
      <c r="H833" s="225"/>
      <c r="I833" s="225"/>
      <c r="J833" s="225"/>
      <c r="K833" s="225"/>
      <c r="L833" s="225"/>
      <c r="M833" s="225"/>
      <c r="N833" s="225"/>
      <c r="O833" s="225"/>
      <c r="P833" s="225"/>
      <c r="Q833" s="225"/>
      <c r="R833" s="225"/>
      <c r="S833" s="225"/>
      <c r="T833" s="225"/>
      <c r="U833" s="225"/>
      <c r="V833" s="225"/>
      <c r="W833" s="225"/>
      <c r="X833" s="225"/>
      <c r="Y833" s="225"/>
      <c r="Z833" s="225"/>
      <c r="AA833" s="225"/>
      <c r="AB833" s="225"/>
      <c r="AC833" s="225"/>
      <c r="AD833" s="225"/>
      <c r="AE833" s="225"/>
      <c r="AF833" s="225"/>
      <c r="AG833" s="225"/>
      <c r="AH833" s="225"/>
      <c r="AI833" s="225"/>
      <c r="AJ833" s="225"/>
    </row>
    <row r="834" ht="15.75" customHeight="1">
      <c r="A834" s="225"/>
      <c r="B834" s="225"/>
      <c r="C834" s="225"/>
      <c r="D834" s="225"/>
      <c r="E834" s="225"/>
      <c r="F834" s="225"/>
      <c r="G834" s="225"/>
      <c r="H834" s="225"/>
      <c r="I834" s="225"/>
      <c r="J834" s="225"/>
      <c r="K834" s="225"/>
      <c r="L834" s="225"/>
      <c r="M834" s="225"/>
      <c r="N834" s="225"/>
      <c r="O834" s="225"/>
      <c r="P834" s="225"/>
      <c r="Q834" s="225"/>
      <c r="R834" s="225"/>
      <c r="S834" s="225"/>
      <c r="T834" s="225"/>
      <c r="U834" s="225"/>
      <c r="V834" s="225"/>
      <c r="W834" s="225"/>
      <c r="X834" s="225"/>
      <c r="Y834" s="225"/>
      <c r="Z834" s="225"/>
      <c r="AA834" s="225"/>
      <c r="AB834" s="225"/>
      <c r="AC834" s="225"/>
      <c r="AD834" s="225"/>
      <c r="AE834" s="225"/>
      <c r="AF834" s="225"/>
      <c r="AG834" s="225"/>
      <c r="AH834" s="225"/>
      <c r="AI834" s="225"/>
      <c r="AJ834" s="225"/>
    </row>
    <row r="835" ht="15.75" customHeight="1">
      <c r="A835" s="225"/>
      <c r="B835" s="225"/>
      <c r="C835" s="225"/>
      <c r="D835" s="225"/>
      <c r="E835" s="225"/>
      <c r="F835" s="225"/>
      <c r="G835" s="225"/>
      <c r="H835" s="225"/>
      <c r="I835" s="225"/>
      <c r="J835" s="225"/>
      <c r="K835" s="225"/>
      <c r="L835" s="225"/>
      <c r="M835" s="225"/>
      <c r="N835" s="225"/>
      <c r="O835" s="225"/>
      <c r="P835" s="225"/>
      <c r="Q835" s="225"/>
      <c r="R835" s="225"/>
      <c r="S835" s="225"/>
      <c r="T835" s="225"/>
      <c r="U835" s="225"/>
      <c r="V835" s="225"/>
      <c r="W835" s="225"/>
      <c r="X835" s="225"/>
      <c r="Y835" s="225"/>
      <c r="Z835" s="225"/>
      <c r="AA835" s="225"/>
      <c r="AB835" s="225"/>
      <c r="AC835" s="225"/>
      <c r="AD835" s="225"/>
      <c r="AE835" s="225"/>
      <c r="AF835" s="225"/>
      <c r="AG835" s="225"/>
      <c r="AH835" s="225"/>
      <c r="AI835" s="225"/>
      <c r="AJ835" s="225"/>
    </row>
    <row r="836" ht="15.75" customHeight="1">
      <c r="A836" s="225"/>
      <c r="B836" s="225"/>
      <c r="C836" s="225"/>
      <c r="D836" s="225"/>
      <c r="E836" s="225"/>
      <c r="F836" s="225"/>
      <c r="G836" s="225"/>
      <c r="H836" s="225"/>
      <c r="I836" s="225"/>
      <c r="J836" s="225"/>
      <c r="K836" s="225"/>
      <c r="L836" s="225"/>
      <c r="M836" s="225"/>
      <c r="N836" s="225"/>
      <c r="O836" s="225"/>
      <c r="P836" s="225"/>
      <c r="Q836" s="225"/>
      <c r="R836" s="225"/>
      <c r="S836" s="225"/>
      <c r="T836" s="225"/>
      <c r="U836" s="225"/>
      <c r="V836" s="225"/>
      <c r="W836" s="225"/>
      <c r="X836" s="225"/>
      <c r="Y836" s="225"/>
      <c r="Z836" s="225"/>
      <c r="AA836" s="225"/>
      <c r="AB836" s="225"/>
      <c r="AC836" s="225"/>
      <c r="AD836" s="225"/>
      <c r="AE836" s="225"/>
      <c r="AF836" s="225"/>
      <c r="AG836" s="225"/>
      <c r="AH836" s="225"/>
      <c r="AI836" s="225"/>
      <c r="AJ836" s="225"/>
    </row>
    <row r="837" ht="15.75" customHeight="1">
      <c r="A837" s="225"/>
      <c r="B837" s="225"/>
      <c r="C837" s="225"/>
      <c r="D837" s="225"/>
      <c r="E837" s="225"/>
      <c r="F837" s="225"/>
      <c r="G837" s="225"/>
      <c r="H837" s="225"/>
      <c r="I837" s="225"/>
      <c r="J837" s="225"/>
      <c r="K837" s="225"/>
      <c r="L837" s="225"/>
      <c r="M837" s="225"/>
      <c r="N837" s="225"/>
      <c r="O837" s="225"/>
      <c r="P837" s="225"/>
      <c r="Q837" s="225"/>
      <c r="R837" s="225"/>
      <c r="S837" s="225"/>
      <c r="T837" s="225"/>
      <c r="U837" s="225"/>
      <c r="V837" s="225"/>
      <c r="W837" s="225"/>
      <c r="X837" s="225"/>
      <c r="Y837" s="225"/>
      <c r="Z837" s="225"/>
      <c r="AA837" s="225"/>
      <c r="AB837" s="225"/>
      <c r="AC837" s="225"/>
      <c r="AD837" s="225"/>
      <c r="AE837" s="225"/>
      <c r="AF837" s="225"/>
      <c r="AG837" s="225"/>
      <c r="AH837" s="225"/>
      <c r="AI837" s="225"/>
      <c r="AJ837" s="225"/>
    </row>
    <row r="838" ht="15.75" customHeight="1">
      <c r="A838" s="225"/>
      <c r="B838" s="225"/>
      <c r="C838" s="225"/>
      <c r="D838" s="225"/>
      <c r="E838" s="225"/>
      <c r="F838" s="225"/>
      <c r="G838" s="225"/>
      <c r="H838" s="225"/>
      <c r="I838" s="225"/>
      <c r="J838" s="225"/>
      <c r="K838" s="225"/>
      <c r="L838" s="225"/>
      <c r="M838" s="225"/>
      <c r="N838" s="225"/>
      <c r="O838" s="225"/>
      <c r="P838" s="225"/>
      <c r="Q838" s="225"/>
      <c r="R838" s="225"/>
      <c r="S838" s="225"/>
      <c r="T838" s="225"/>
      <c r="U838" s="225"/>
      <c r="V838" s="225"/>
      <c r="W838" s="225"/>
      <c r="X838" s="225"/>
      <c r="Y838" s="225"/>
      <c r="Z838" s="225"/>
      <c r="AA838" s="225"/>
      <c r="AB838" s="225"/>
      <c r="AC838" s="225"/>
      <c r="AD838" s="225"/>
      <c r="AE838" s="225"/>
      <c r="AF838" s="225"/>
      <c r="AG838" s="225"/>
      <c r="AH838" s="225"/>
      <c r="AI838" s="225"/>
      <c r="AJ838" s="225"/>
    </row>
    <row r="839" ht="15.75" customHeight="1">
      <c r="A839" s="225"/>
      <c r="B839" s="225"/>
      <c r="C839" s="225"/>
      <c r="D839" s="225"/>
      <c r="E839" s="225"/>
      <c r="F839" s="225"/>
      <c r="G839" s="225"/>
      <c r="H839" s="225"/>
      <c r="I839" s="225"/>
      <c r="J839" s="225"/>
      <c r="K839" s="225"/>
      <c r="L839" s="225"/>
      <c r="M839" s="225"/>
      <c r="N839" s="225"/>
      <c r="O839" s="225"/>
      <c r="P839" s="225"/>
      <c r="Q839" s="225"/>
      <c r="R839" s="225"/>
      <c r="S839" s="225"/>
      <c r="T839" s="225"/>
      <c r="U839" s="225"/>
      <c r="V839" s="225"/>
      <c r="W839" s="225"/>
      <c r="X839" s="225"/>
      <c r="Y839" s="225"/>
      <c r="Z839" s="225"/>
      <c r="AA839" s="225"/>
      <c r="AB839" s="225"/>
      <c r="AC839" s="225"/>
      <c r="AD839" s="225"/>
      <c r="AE839" s="225"/>
      <c r="AF839" s="225"/>
      <c r="AG839" s="225"/>
      <c r="AH839" s="225"/>
      <c r="AI839" s="225"/>
      <c r="AJ839" s="225"/>
    </row>
    <row r="840" ht="15.75" customHeight="1">
      <c r="A840" s="225"/>
      <c r="B840" s="225"/>
      <c r="C840" s="225"/>
      <c r="D840" s="225"/>
      <c r="E840" s="225"/>
      <c r="F840" s="225"/>
      <c r="G840" s="225"/>
      <c r="H840" s="225"/>
      <c r="I840" s="225"/>
      <c r="J840" s="225"/>
      <c r="K840" s="225"/>
      <c r="L840" s="225"/>
      <c r="M840" s="225"/>
      <c r="N840" s="225"/>
      <c r="O840" s="225"/>
      <c r="P840" s="225"/>
      <c r="Q840" s="225"/>
      <c r="R840" s="225"/>
      <c r="S840" s="225"/>
      <c r="T840" s="225"/>
      <c r="U840" s="225"/>
      <c r="V840" s="225"/>
      <c r="W840" s="225"/>
      <c r="X840" s="225"/>
      <c r="Y840" s="225"/>
      <c r="Z840" s="225"/>
      <c r="AA840" s="225"/>
      <c r="AB840" s="225"/>
      <c r="AC840" s="225"/>
      <c r="AD840" s="225"/>
      <c r="AE840" s="225"/>
      <c r="AF840" s="225"/>
      <c r="AG840" s="225"/>
      <c r="AH840" s="225"/>
      <c r="AI840" s="225"/>
      <c r="AJ840" s="225"/>
    </row>
    <row r="841" ht="15.75" customHeight="1">
      <c r="A841" s="225"/>
      <c r="B841" s="225"/>
      <c r="C841" s="225"/>
      <c r="D841" s="225"/>
      <c r="E841" s="225"/>
      <c r="F841" s="225"/>
      <c r="G841" s="225"/>
      <c r="H841" s="225"/>
      <c r="I841" s="225"/>
      <c r="J841" s="225"/>
      <c r="K841" s="225"/>
      <c r="L841" s="225"/>
      <c r="M841" s="225"/>
      <c r="N841" s="225"/>
      <c r="O841" s="225"/>
      <c r="P841" s="225"/>
      <c r="Q841" s="225"/>
      <c r="R841" s="225"/>
      <c r="S841" s="225"/>
      <c r="T841" s="225"/>
      <c r="U841" s="225"/>
      <c r="V841" s="225"/>
      <c r="W841" s="225"/>
      <c r="X841" s="225"/>
      <c r="Y841" s="225"/>
      <c r="Z841" s="225"/>
      <c r="AA841" s="225"/>
      <c r="AB841" s="225"/>
      <c r="AC841" s="225"/>
      <c r="AD841" s="225"/>
      <c r="AE841" s="225"/>
      <c r="AF841" s="225"/>
      <c r="AG841" s="225"/>
      <c r="AH841" s="225"/>
      <c r="AI841" s="225"/>
      <c r="AJ841" s="225"/>
    </row>
    <row r="842" ht="15.75" customHeight="1">
      <c r="A842" s="225"/>
      <c r="B842" s="225"/>
      <c r="C842" s="225"/>
      <c r="D842" s="225"/>
      <c r="E842" s="225"/>
      <c r="F842" s="225"/>
      <c r="G842" s="225"/>
      <c r="H842" s="225"/>
      <c r="I842" s="225"/>
      <c r="J842" s="225"/>
      <c r="K842" s="225"/>
      <c r="L842" s="225"/>
      <c r="M842" s="225"/>
      <c r="N842" s="225"/>
      <c r="O842" s="225"/>
      <c r="P842" s="225"/>
      <c r="Q842" s="225"/>
      <c r="R842" s="225"/>
      <c r="S842" s="225"/>
      <c r="T842" s="225"/>
      <c r="U842" s="225"/>
      <c r="V842" s="225"/>
      <c r="W842" s="225"/>
      <c r="X842" s="225"/>
      <c r="Y842" s="225"/>
      <c r="Z842" s="225"/>
      <c r="AA842" s="225"/>
      <c r="AB842" s="225"/>
      <c r="AC842" s="225"/>
      <c r="AD842" s="225"/>
      <c r="AE842" s="225"/>
      <c r="AF842" s="225"/>
      <c r="AG842" s="225"/>
      <c r="AH842" s="225"/>
      <c r="AI842" s="225"/>
      <c r="AJ842" s="225"/>
    </row>
    <row r="843" ht="15.75" customHeight="1">
      <c r="A843" s="225"/>
      <c r="B843" s="225"/>
      <c r="C843" s="225"/>
      <c r="D843" s="225"/>
      <c r="E843" s="225"/>
      <c r="F843" s="225"/>
      <c r="G843" s="225"/>
      <c r="H843" s="225"/>
      <c r="I843" s="225"/>
      <c r="J843" s="225"/>
      <c r="K843" s="225"/>
      <c r="L843" s="225"/>
      <c r="M843" s="225"/>
      <c r="N843" s="225"/>
      <c r="O843" s="225"/>
      <c r="P843" s="225"/>
      <c r="Q843" s="225"/>
      <c r="R843" s="225"/>
      <c r="S843" s="225"/>
      <c r="T843" s="225"/>
      <c r="U843" s="225"/>
      <c r="V843" s="225"/>
      <c r="W843" s="225"/>
      <c r="X843" s="225"/>
      <c r="Y843" s="225"/>
      <c r="Z843" s="225"/>
      <c r="AA843" s="225"/>
      <c r="AB843" s="225"/>
      <c r="AC843" s="225"/>
      <c r="AD843" s="225"/>
      <c r="AE843" s="225"/>
      <c r="AF843" s="225"/>
      <c r="AG843" s="225"/>
      <c r="AH843" s="225"/>
      <c r="AI843" s="225"/>
      <c r="AJ843" s="225"/>
    </row>
    <row r="844" ht="15.75" customHeight="1">
      <c r="A844" s="225"/>
      <c r="B844" s="225"/>
      <c r="C844" s="225"/>
      <c r="D844" s="225"/>
      <c r="E844" s="225"/>
      <c r="F844" s="225"/>
      <c r="G844" s="225"/>
      <c r="H844" s="225"/>
      <c r="I844" s="225"/>
      <c r="J844" s="225"/>
      <c r="K844" s="225"/>
      <c r="L844" s="225"/>
      <c r="M844" s="225"/>
      <c r="N844" s="225"/>
      <c r="O844" s="225"/>
      <c r="P844" s="225"/>
      <c r="Q844" s="225"/>
      <c r="R844" s="225"/>
      <c r="S844" s="225"/>
      <c r="T844" s="225"/>
      <c r="U844" s="225"/>
      <c r="V844" s="225"/>
      <c r="W844" s="225"/>
      <c r="X844" s="225"/>
      <c r="Y844" s="225"/>
      <c r="Z844" s="225"/>
      <c r="AA844" s="225"/>
      <c r="AB844" s="225"/>
      <c r="AC844" s="225"/>
      <c r="AD844" s="225"/>
      <c r="AE844" s="225"/>
      <c r="AF844" s="225"/>
      <c r="AG844" s="225"/>
      <c r="AH844" s="225"/>
      <c r="AI844" s="225"/>
      <c r="AJ844" s="225"/>
    </row>
    <row r="845" ht="15.75" customHeight="1">
      <c r="A845" s="225"/>
      <c r="B845" s="225"/>
      <c r="C845" s="225"/>
      <c r="D845" s="225"/>
      <c r="E845" s="225"/>
      <c r="F845" s="225"/>
      <c r="G845" s="225"/>
      <c r="H845" s="225"/>
      <c r="I845" s="225"/>
      <c r="J845" s="225"/>
      <c r="K845" s="225"/>
      <c r="L845" s="225"/>
      <c r="M845" s="225"/>
      <c r="N845" s="225"/>
      <c r="O845" s="225"/>
      <c r="P845" s="225"/>
      <c r="Q845" s="225"/>
      <c r="R845" s="225"/>
      <c r="S845" s="225"/>
      <c r="T845" s="225"/>
      <c r="U845" s="225"/>
      <c r="V845" s="225"/>
      <c r="W845" s="225"/>
      <c r="X845" s="225"/>
      <c r="Y845" s="225"/>
      <c r="Z845" s="225"/>
      <c r="AA845" s="225"/>
      <c r="AB845" s="225"/>
      <c r="AC845" s="225"/>
      <c r="AD845" s="225"/>
      <c r="AE845" s="225"/>
      <c r="AF845" s="225"/>
      <c r="AG845" s="225"/>
      <c r="AH845" s="225"/>
      <c r="AI845" s="225"/>
      <c r="AJ845" s="225"/>
    </row>
    <row r="846" ht="15.75" customHeight="1">
      <c r="A846" s="225"/>
      <c r="B846" s="225"/>
      <c r="C846" s="225"/>
      <c r="D846" s="225"/>
      <c r="E846" s="225"/>
      <c r="F846" s="225"/>
      <c r="G846" s="225"/>
      <c r="H846" s="225"/>
      <c r="I846" s="225"/>
      <c r="J846" s="225"/>
      <c r="K846" s="225"/>
      <c r="L846" s="225"/>
      <c r="M846" s="225"/>
      <c r="N846" s="225"/>
      <c r="O846" s="225"/>
      <c r="P846" s="225"/>
      <c r="Q846" s="225"/>
      <c r="R846" s="225"/>
      <c r="S846" s="225"/>
      <c r="T846" s="225"/>
      <c r="U846" s="225"/>
      <c r="V846" s="225"/>
      <c r="W846" s="225"/>
      <c r="X846" s="225"/>
      <c r="Y846" s="225"/>
      <c r="Z846" s="225"/>
      <c r="AA846" s="225"/>
      <c r="AB846" s="225"/>
      <c r="AC846" s="225"/>
      <c r="AD846" s="225"/>
      <c r="AE846" s="225"/>
      <c r="AF846" s="225"/>
      <c r="AG846" s="225"/>
      <c r="AH846" s="225"/>
      <c r="AI846" s="225"/>
      <c r="AJ846" s="225"/>
    </row>
    <row r="847" ht="15.75" customHeight="1">
      <c r="A847" s="225"/>
      <c r="B847" s="225"/>
      <c r="C847" s="225"/>
      <c r="D847" s="225"/>
      <c r="E847" s="225"/>
      <c r="F847" s="225"/>
      <c r="G847" s="225"/>
      <c r="H847" s="225"/>
      <c r="I847" s="225"/>
      <c r="J847" s="225"/>
      <c r="K847" s="225"/>
      <c r="L847" s="225"/>
      <c r="M847" s="225"/>
      <c r="N847" s="225"/>
      <c r="O847" s="225"/>
      <c r="P847" s="225"/>
      <c r="Q847" s="225"/>
      <c r="R847" s="225"/>
      <c r="S847" s="225"/>
      <c r="T847" s="225"/>
      <c r="U847" s="225"/>
      <c r="V847" s="225"/>
      <c r="W847" s="225"/>
      <c r="X847" s="225"/>
      <c r="Y847" s="225"/>
      <c r="Z847" s="225"/>
      <c r="AA847" s="225"/>
      <c r="AB847" s="225"/>
      <c r="AC847" s="225"/>
      <c r="AD847" s="225"/>
      <c r="AE847" s="225"/>
      <c r="AF847" s="225"/>
      <c r="AG847" s="225"/>
      <c r="AH847" s="225"/>
      <c r="AI847" s="225"/>
      <c r="AJ847" s="225"/>
    </row>
    <row r="848" ht="15.75" customHeight="1">
      <c r="A848" s="225"/>
      <c r="B848" s="225"/>
      <c r="C848" s="225"/>
      <c r="D848" s="225"/>
      <c r="E848" s="225"/>
      <c r="F848" s="225"/>
      <c r="G848" s="225"/>
      <c r="H848" s="225"/>
      <c r="I848" s="225"/>
      <c r="J848" s="225"/>
      <c r="K848" s="225"/>
      <c r="L848" s="225"/>
      <c r="M848" s="225"/>
      <c r="N848" s="225"/>
      <c r="O848" s="225"/>
      <c r="P848" s="225"/>
      <c r="Q848" s="225"/>
      <c r="R848" s="225"/>
      <c r="S848" s="225"/>
      <c r="T848" s="225"/>
      <c r="U848" s="225"/>
      <c r="V848" s="225"/>
      <c r="W848" s="225"/>
      <c r="X848" s="225"/>
      <c r="Y848" s="225"/>
      <c r="Z848" s="225"/>
      <c r="AA848" s="225"/>
      <c r="AB848" s="225"/>
      <c r="AC848" s="225"/>
      <c r="AD848" s="225"/>
      <c r="AE848" s="225"/>
      <c r="AF848" s="225"/>
      <c r="AG848" s="225"/>
      <c r="AH848" s="225"/>
      <c r="AI848" s="225"/>
      <c r="AJ848" s="225"/>
    </row>
    <row r="849" ht="15.75" customHeight="1">
      <c r="A849" s="225"/>
      <c r="B849" s="225"/>
      <c r="C849" s="225"/>
      <c r="D849" s="225"/>
      <c r="E849" s="225"/>
      <c r="F849" s="225"/>
      <c r="G849" s="225"/>
      <c r="H849" s="225"/>
      <c r="I849" s="225"/>
      <c r="J849" s="225"/>
      <c r="K849" s="225"/>
      <c r="L849" s="225"/>
      <c r="M849" s="225"/>
      <c r="N849" s="225"/>
      <c r="O849" s="225"/>
      <c r="P849" s="225"/>
      <c r="Q849" s="225"/>
      <c r="R849" s="225"/>
      <c r="S849" s="225"/>
      <c r="T849" s="225"/>
      <c r="U849" s="225"/>
      <c r="V849" s="225"/>
      <c r="W849" s="225"/>
      <c r="X849" s="225"/>
      <c r="Y849" s="225"/>
      <c r="Z849" s="225"/>
      <c r="AA849" s="225"/>
      <c r="AB849" s="225"/>
      <c r="AC849" s="225"/>
      <c r="AD849" s="225"/>
      <c r="AE849" s="225"/>
      <c r="AF849" s="225"/>
      <c r="AG849" s="225"/>
      <c r="AH849" s="225"/>
      <c r="AI849" s="225"/>
      <c r="AJ849" s="225"/>
    </row>
    <row r="850" ht="15.75" customHeight="1">
      <c r="A850" s="225"/>
      <c r="B850" s="225"/>
      <c r="C850" s="225"/>
      <c r="D850" s="225"/>
      <c r="E850" s="225"/>
      <c r="F850" s="225"/>
      <c r="G850" s="225"/>
      <c r="H850" s="225"/>
      <c r="I850" s="225"/>
      <c r="J850" s="225"/>
      <c r="K850" s="225"/>
      <c r="L850" s="225"/>
      <c r="M850" s="225"/>
      <c r="N850" s="225"/>
      <c r="O850" s="225"/>
      <c r="P850" s="225"/>
      <c r="Q850" s="225"/>
      <c r="R850" s="225"/>
      <c r="S850" s="225"/>
      <c r="T850" s="225"/>
      <c r="U850" s="225"/>
      <c r="V850" s="225"/>
      <c r="W850" s="225"/>
      <c r="X850" s="225"/>
      <c r="Y850" s="225"/>
      <c r="Z850" s="225"/>
      <c r="AA850" s="225"/>
      <c r="AB850" s="225"/>
      <c r="AC850" s="225"/>
      <c r="AD850" s="225"/>
      <c r="AE850" s="225"/>
      <c r="AF850" s="225"/>
      <c r="AG850" s="225"/>
      <c r="AH850" s="225"/>
      <c r="AI850" s="225"/>
      <c r="AJ850" s="225"/>
    </row>
    <row r="851" ht="15.75" customHeight="1">
      <c r="A851" s="225"/>
      <c r="B851" s="225"/>
      <c r="C851" s="225"/>
      <c r="D851" s="225"/>
      <c r="E851" s="225"/>
      <c r="F851" s="225"/>
      <c r="G851" s="225"/>
      <c r="H851" s="225"/>
      <c r="I851" s="225"/>
      <c r="J851" s="225"/>
      <c r="K851" s="225"/>
      <c r="L851" s="225"/>
      <c r="M851" s="225"/>
      <c r="N851" s="225"/>
      <c r="O851" s="225"/>
      <c r="P851" s="225"/>
      <c r="Q851" s="225"/>
      <c r="R851" s="225"/>
      <c r="S851" s="225"/>
      <c r="T851" s="225"/>
      <c r="U851" s="225"/>
      <c r="V851" s="225"/>
      <c r="W851" s="225"/>
      <c r="X851" s="225"/>
      <c r="Y851" s="225"/>
      <c r="Z851" s="225"/>
      <c r="AA851" s="225"/>
      <c r="AB851" s="225"/>
      <c r="AC851" s="225"/>
      <c r="AD851" s="225"/>
      <c r="AE851" s="225"/>
      <c r="AF851" s="225"/>
      <c r="AG851" s="225"/>
      <c r="AH851" s="225"/>
      <c r="AI851" s="225"/>
      <c r="AJ851" s="225"/>
    </row>
    <row r="852" ht="15.75" customHeight="1">
      <c r="A852" s="225"/>
      <c r="B852" s="225"/>
      <c r="C852" s="225"/>
      <c r="D852" s="225"/>
      <c r="E852" s="225"/>
      <c r="F852" s="225"/>
      <c r="G852" s="225"/>
      <c r="H852" s="225"/>
      <c r="I852" s="225"/>
      <c r="J852" s="225"/>
      <c r="K852" s="225"/>
      <c r="L852" s="225"/>
      <c r="M852" s="225"/>
      <c r="N852" s="225"/>
      <c r="O852" s="225"/>
      <c r="P852" s="225"/>
      <c r="Q852" s="225"/>
      <c r="R852" s="225"/>
      <c r="S852" s="225"/>
      <c r="T852" s="225"/>
      <c r="U852" s="225"/>
      <c r="V852" s="225"/>
      <c r="W852" s="225"/>
      <c r="X852" s="225"/>
      <c r="Y852" s="225"/>
      <c r="Z852" s="225"/>
      <c r="AA852" s="225"/>
      <c r="AB852" s="225"/>
      <c r="AC852" s="225"/>
      <c r="AD852" s="225"/>
      <c r="AE852" s="225"/>
      <c r="AF852" s="225"/>
      <c r="AG852" s="225"/>
      <c r="AH852" s="225"/>
      <c r="AI852" s="225"/>
      <c r="AJ852" s="225"/>
    </row>
    <row r="853" ht="15.75" customHeight="1">
      <c r="A853" s="225"/>
      <c r="B853" s="225"/>
      <c r="C853" s="225"/>
      <c r="D853" s="225"/>
      <c r="E853" s="225"/>
      <c r="F853" s="225"/>
      <c r="G853" s="225"/>
      <c r="H853" s="225"/>
      <c r="I853" s="225"/>
      <c r="J853" s="225"/>
      <c r="K853" s="225"/>
      <c r="L853" s="225"/>
      <c r="M853" s="225"/>
      <c r="N853" s="225"/>
      <c r="O853" s="225"/>
      <c r="P853" s="225"/>
      <c r="Q853" s="225"/>
      <c r="R853" s="225"/>
      <c r="S853" s="225"/>
      <c r="T853" s="225"/>
      <c r="U853" s="225"/>
      <c r="V853" s="225"/>
      <c r="W853" s="225"/>
      <c r="X853" s="225"/>
      <c r="Y853" s="225"/>
      <c r="Z853" s="225"/>
      <c r="AA853" s="225"/>
      <c r="AB853" s="225"/>
      <c r="AC853" s="225"/>
      <c r="AD853" s="225"/>
      <c r="AE853" s="225"/>
      <c r="AF853" s="225"/>
      <c r="AG853" s="225"/>
      <c r="AH853" s="225"/>
      <c r="AI853" s="225"/>
      <c r="AJ853" s="225"/>
    </row>
    <row r="854" ht="15.75" customHeight="1">
      <c r="A854" s="225"/>
      <c r="B854" s="225"/>
      <c r="C854" s="225"/>
      <c r="D854" s="225"/>
      <c r="E854" s="225"/>
      <c r="F854" s="225"/>
      <c r="G854" s="225"/>
      <c r="H854" s="225"/>
      <c r="I854" s="225"/>
      <c r="J854" s="225"/>
      <c r="K854" s="225"/>
      <c r="L854" s="225"/>
      <c r="M854" s="225"/>
      <c r="N854" s="225"/>
      <c r="O854" s="225"/>
      <c r="P854" s="225"/>
      <c r="Q854" s="225"/>
      <c r="R854" s="225"/>
      <c r="S854" s="225"/>
      <c r="T854" s="225"/>
      <c r="U854" s="225"/>
      <c r="V854" s="225"/>
      <c r="W854" s="225"/>
      <c r="X854" s="225"/>
      <c r="Y854" s="225"/>
      <c r="Z854" s="225"/>
      <c r="AA854" s="225"/>
      <c r="AB854" s="225"/>
      <c r="AC854" s="225"/>
      <c r="AD854" s="225"/>
      <c r="AE854" s="225"/>
      <c r="AF854" s="225"/>
      <c r="AG854" s="225"/>
      <c r="AH854" s="225"/>
      <c r="AI854" s="225"/>
      <c r="AJ854" s="225"/>
    </row>
    <row r="855" ht="15.75" customHeight="1">
      <c r="A855" s="225"/>
      <c r="B855" s="225"/>
      <c r="C855" s="225"/>
      <c r="D855" s="225"/>
      <c r="E855" s="225"/>
      <c r="F855" s="225"/>
      <c r="G855" s="225"/>
      <c r="H855" s="225"/>
      <c r="I855" s="225"/>
      <c r="J855" s="225"/>
      <c r="K855" s="225"/>
      <c r="L855" s="225"/>
      <c r="M855" s="225"/>
      <c r="N855" s="225"/>
      <c r="O855" s="225"/>
      <c r="P855" s="225"/>
      <c r="Q855" s="225"/>
      <c r="R855" s="225"/>
      <c r="S855" s="225"/>
      <c r="T855" s="225"/>
      <c r="U855" s="225"/>
      <c r="V855" s="225"/>
      <c r="W855" s="225"/>
      <c r="X855" s="225"/>
      <c r="Y855" s="225"/>
      <c r="Z855" s="225"/>
      <c r="AA855" s="225"/>
      <c r="AB855" s="225"/>
      <c r="AC855" s="225"/>
      <c r="AD855" s="225"/>
      <c r="AE855" s="225"/>
      <c r="AF855" s="225"/>
      <c r="AG855" s="225"/>
      <c r="AH855" s="225"/>
      <c r="AI855" s="225"/>
      <c r="AJ855" s="225"/>
    </row>
    <row r="856" ht="15.75" customHeight="1">
      <c r="A856" s="225"/>
      <c r="B856" s="225"/>
      <c r="C856" s="225"/>
      <c r="D856" s="225"/>
      <c r="E856" s="225"/>
      <c r="F856" s="225"/>
      <c r="G856" s="225"/>
      <c r="H856" s="225"/>
      <c r="I856" s="225"/>
      <c r="J856" s="225"/>
      <c r="K856" s="225"/>
      <c r="L856" s="225"/>
      <c r="M856" s="225"/>
      <c r="N856" s="225"/>
      <c r="O856" s="225"/>
      <c r="P856" s="225"/>
      <c r="Q856" s="225"/>
      <c r="R856" s="225"/>
      <c r="S856" s="225"/>
      <c r="T856" s="225"/>
      <c r="U856" s="225"/>
      <c r="V856" s="225"/>
      <c r="W856" s="225"/>
      <c r="X856" s="225"/>
      <c r="Y856" s="225"/>
      <c r="Z856" s="225"/>
      <c r="AA856" s="225"/>
      <c r="AB856" s="225"/>
      <c r="AC856" s="225"/>
      <c r="AD856" s="225"/>
      <c r="AE856" s="225"/>
      <c r="AF856" s="225"/>
      <c r="AG856" s="225"/>
      <c r="AH856" s="225"/>
      <c r="AI856" s="225"/>
      <c r="AJ856" s="225"/>
    </row>
    <row r="857" ht="15.75" customHeight="1">
      <c r="A857" s="225"/>
      <c r="B857" s="225"/>
      <c r="C857" s="225"/>
      <c r="D857" s="225"/>
      <c r="E857" s="225"/>
      <c r="F857" s="225"/>
      <c r="G857" s="225"/>
      <c r="H857" s="225"/>
      <c r="I857" s="225"/>
      <c r="J857" s="225"/>
      <c r="K857" s="225"/>
      <c r="L857" s="225"/>
      <c r="M857" s="225"/>
      <c r="N857" s="225"/>
      <c r="O857" s="225"/>
      <c r="P857" s="225"/>
      <c r="Q857" s="225"/>
      <c r="R857" s="225"/>
      <c r="S857" s="225"/>
      <c r="T857" s="225"/>
      <c r="U857" s="225"/>
      <c r="V857" s="225"/>
      <c r="W857" s="225"/>
      <c r="X857" s="225"/>
      <c r="Y857" s="225"/>
      <c r="Z857" s="225"/>
      <c r="AA857" s="225"/>
      <c r="AB857" s="225"/>
      <c r="AC857" s="225"/>
      <c r="AD857" s="225"/>
      <c r="AE857" s="225"/>
      <c r="AF857" s="225"/>
      <c r="AG857" s="225"/>
      <c r="AH857" s="225"/>
      <c r="AI857" s="225"/>
      <c r="AJ857" s="225"/>
    </row>
    <row r="858" ht="15.75" customHeight="1">
      <c r="A858" s="225"/>
      <c r="B858" s="225"/>
      <c r="C858" s="225"/>
      <c r="D858" s="225"/>
      <c r="E858" s="225"/>
      <c r="F858" s="225"/>
      <c r="G858" s="225"/>
      <c r="H858" s="225"/>
      <c r="I858" s="225"/>
      <c r="J858" s="225"/>
      <c r="K858" s="225"/>
      <c r="L858" s="225"/>
      <c r="M858" s="225"/>
      <c r="N858" s="225"/>
      <c r="O858" s="225"/>
      <c r="P858" s="225"/>
      <c r="Q858" s="225"/>
      <c r="R858" s="225"/>
      <c r="S858" s="225"/>
      <c r="T858" s="225"/>
      <c r="U858" s="225"/>
      <c r="V858" s="225"/>
      <c r="W858" s="225"/>
      <c r="X858" s="225"/>
      <c r="Y858" s="225"/>
      <c r="Z858" s="225"/>
      <c r="AA858" s="225"/>
      <c r="AB858" s="225"/>
      <c r="AC858" s="225"/>
      <c r="AD858" s="225"/>
      <c r="AE858" s="225"/>
      <c r="AF858" s="225"/>
      <c r="AG858" s="225"/>
      <c r="AH858" s="225"/>
      <c r="AI858" s="225"/>
      <c r="AJ858" s="225"/>
    </row>
    <row r="859" ht="15.75" customHeight="1">
      <c r="A859" s="225"/>
      <c r="B859" s="225"/>
      <c r="C859" s="225"/>
      <c r="D859" s="225"/>
      <c r="E859" s="225"/>
      <c r="F859" s="225"/>
      <c r="G859" s="225"/>
      <c r="H859" s="225"/>
      <c r="I859" s="225"/>
      <c r="J859" s="225"/>
      <c r="K859" s="225"/>
      <c r="L859" s="225"/>
      <c r="M859" s="225"/>
      <c r="N859" s="225"/>
      <c r="O859" s="225"/>
      <c r="P859" s="225"/>
      <c r="Q859" s="225"/>
      <c r="R859" s="225"/>
      <c r="S859" s="225"/>
      <c r="T859" s="225"/>
      <c r="U859" s="225"/>
      <c r="V859" s="225"/>
      <c r="W859" s="225"/>
      <c r="X859" s="225"/>
      <c r="Y859" s="225"/>
      <c r="Z859" s="225"/>
      <c r="AA859" s="225"/>
      <c r="AB859" s="225"/>
      <c r="AC859" s="225"/>
      <c r="AD859" s="225"/>
      <c r="AE859" s="225"/>
      <c r="AF859" s="225"/>
      <c r="AG859" s="225"/>
      <c r="AH859" s="225"/>
      <c r="AI859" s="225"/>
      <c r="AJ859" s="225"/>
    </row>
    <row r="860" ht="15.75" customHeight="1">
      <c r="A860" s="225"/>
      <c r="B860" s="225"/>
      <c r="C860" s="225"/>
      <c r="D860" s="225"/>
      <c r="E860" s="225"/>
      <c r="F860" s="225"/>
      <c r="G860" s="225"/>
      <c r="H860" s="225"/>
      <c r="I860" s="225"/>
      <c r="J860" s="225"/>
      <c r="K860" s="225"/>
      <c r="L860" s="225"/>
      <c r="M860" s="225"/>
      <c r="N860" s="225"/>
      <c r="O860" s="225"/>
      <c r="P860" s="225"/>
      <c r="Q860" s="225"/>
      <c r="R860" s="225"/>
      <c r="S860" s="225"/>
      <c r="T860" s="225"/>
      <c r="U860" s="225"/>
      <c r="V860" s="225"/>
      <c r="W860" s="225"/>
      <c r="X860" s="225"/>
      <c r="Y860" s="225"/>
      <c r="Z860" s="225"/>
      <c r="AA860" s="225"/>
      <c r="AB860" s="225"/>
      <c r="AC860" s="225"/>
      <c r="AD860" s="225"/>
      <c r="AE860" s="225"/>
      <c r="AF860" s="225"/>
      <c r="AG860" s="225"/>
      <c r="AH860" s="225"/>
      <c r="AI860" s="225"/>
      <c r="AJ860" s="225"/>
    </row>
    <row r="861" ht="15.75" customHeight="1">
      <c r="A861" s="225"/>
      <c r="B861" s="225"/>
      <c r="C861" s="225"/>
      <c r="D861" s="225"/>
      <c r="E861" s="225"/>
      <c r="F861" s="225"/>
      <c r="G861" s="225"/>
      <c r="H861" s="225"/>
      <c r="I861" s="225"/>
      <c r="J861" s="225"/>
      <c r="K861" s="225"/>
      <c r="L861" s="225"/>
      <c r="M861" s="225"/>
      <c r="N861" s="225"/>
      <c r="O861" s="225"/>
      <c r="P861" s="225"/>
      <c r="Q861" s="225"/>
      <c r="R861" s="225"/>
      <c r="S861" s="225"/>
      <c r="T861" s="225"/>
      <c r="U861" s="225"/>
      <c r="V861" s="225"/>
      <c r="W861" s="225"/>
      <c r="X861" s="225"/>
      <c r="Y861" s="225"/>
      <c r="Z861" s="225"/>
      <c r="AA861" s="225"/>
      <c r="AB861" s="225"/>
      <c r="AC861" s="225"/>
      <c r="AD861" s="225"/>
      <c r="AE861" s="225"/>
      <c r="AF861" s="225"/>
      <c r="AG861" s="225"/>
      <c r="AH861" s="225"/>
      <c r="AI861" s="225"/>
      <c r="AJ861" s="225"/>
    </row>
    <row r="862" ht="15.75" customHeight="1">
      <c r="A862" s="225"/>
      <c r="B862" s="225"/>
      <c r="C862" s="225"/>
      <c r="D862" s="225"/>
      <c r="E862" s="225"/>
      <c r="F862" s="225"/>
      <c r="G862" s="225"/>
      <c r="H862" s="225"/>
      <c r="I862" s="225"/>
      <c r="J862" s="225"/>
      <c r="K862" s="225"/>
      <c r="L862" s="225"/>
      <c r="M862" s="225"/>
      <c r="N862" s="225"/>
      <c r="O862" s="225"/>
      <c r="P862" s="225"/>
      <c r="Q862" s="225"/>
      <c r="R862" s="225"/>
      <c r="S862" s="225"/>
      <c r="T862" s="225"/>
      <c r="U862" s="225"/>
      <c r="V862" s="225"/>
      <c r="W862" s="225"/>
      <c r="X862" s="225"/>
      <c r="Y862" s="225"/>
      <c r="Z862" s="225"/>
      <c r="AA862" s="225"/>
      <c r="AB862" s="225"/>
      <c r="AC862" s="225"/>
      <c r="AD862" s="225"/>
      <c r="AE862" s="225"/>
      <c r="AF862" s="225"/>
      <c r="AG862" s="225"/>
      <c r="AH862" s="225"/>
      <c r="AI862" s="225"/>
      <c r="AJ862" s="225"/>
    </row>
    <row r="863" ht="15.75" customHeight="1">
      <c r="A863" s="225"/>
      <c r="B863" s="225"/>
      <c r="C863" s="225"/>
      <c r="D863" s="225"/>
      <c r="E863" s="225"/>
      <c r="F863" s="225"/>
      <c r="G863" s="225"/>
      <c r="H863" s="225"/>
      <c r="I863" s="225"/>
      <c r="J863" s="225"/>
      <c r="K863" s="225"/>
      <c r="L863" s="225"/>
      <c r="M863" s="225"/>
      <c r="N863" s="225"/>
      <c r="O863" s="225"/>
      <c r="P863" s="225"/>
      <c r="Q863" s="225"/>
      <c r="R863" s="225"/>
      <c r="S863" s="225"/>
      <c r="T863" s="225"/>
      <c r="U863" s="225"/>
      <c r="V863" s="225"/>
      <c r="W863" s="225"/>
      <c r="X863" s="225"/>
      <c r="Y863" s="225"/>
      <c r="Z863" s="225"/>
      <c r="AA863" s="225"/>
      <c r="AB863" s="225"/>
      <c r="AC863" s="225"/>
      <c r="AD863" s="225"/>
      <c r="AE863" s="225"/>
      <c r="AF863" s="225"/>
      <c r="AG863" s="225"/>
      <c r="AH863" s="225"/>
      <c r="AI863" s="225"/>
      <c r="AJ863" s="225"/>
    </row>
    <row r="864" ht="15.75" customHeight="1">
      <c r="A864" s="225"/>
      <c r="B864" s="225"/>
      <c r="C864" s="225"/>
      <c r="D864" s="225"/>
      <c r="E864" s="225"/>
      <c r="F864" s="225"/>
      <c r="G864" s="225"/>
      <c r="H864" s="225"/>
      <c r="I864" s="225"/>
      <c r="J864" s="225"/>
      <c r="K864" s="225"/>
      <c r="L864" s="225"/>
      <c r="M864" s="225"/>
      <c r="N864" s="225"/>
      <c r="O864" s="225"/>
      <c r="P864" s="225"/>
      <c r="Q864" s="225"/>
      <c r="R864" s="225"/>
      <c r="S864" s="225"/>
      <c r="T864" s="225"/>
      <c r="U864" s="225"/>
      <c r="V864" s="225"/>
      <c r="W864" s="225"/>
      <c r="X864" s="225"/>
      <c r="Y864" s="225"/>
      <c r="Z864" s="225"/>
      <c r="AA864" s="225"/>
      <c r="AB864" s="225"/>
      <c r="AC864" s="225"/>
      <c r="AD864" s="225"/>
      <c r="AE864" s="225"/>
      <c r="AF864" s="225"/>
      <c r="AG864" s="225"/>
      <c r="AH864" s="225"/>
      <c r="AI864" s="225"/>
      <c r="AJ864" s="225"/>
    </row>
    <row r="865" ht="15.75" customHeight="1">
      <c r="A865" s="225"/>
      <c r="B865" s="225"/>
      <c r="C865" s="225"/>
      <c r="D865" s="225"/>
      <c r="E865" s="225"/>
      <c r="F865" s="225"/>
      <c r="G865" s="225"/>
      <c r="H865" s="225"/>
      <c r="I865" s="225"/>
      <c r="J865" s="225"/>
      <c r="K865" s="225"/>
      <c r="L865" s="225"/>
      <c r="M865" s="225"/>
      <c r="N865" s="225"/>
      <c r="O865" s="225"/>
      <c r="P865" s="225"/>
      <c r="Q865" s="225"/>
      <c r="R865" s="225"/>
      <c r="S865" s="225"/>
      <c r="T865" s="225"/>
      <c r="U865" s="225"/>
      <c r="V865" s="225"/>
      <c r="W865" s="225"/>
      <c r="X865" s="225"/>
      <c r="Y865" s="225"/>
      <c r="Z865" s="225"/>
      <c r="AA865" s="225"/>
      <c r="AB865" s="225"/>
      <c r="AC865" s="225"/>
      <c r="AD865" s="225"/>
      <c r="AE865" s="225"/>
      <c r="AF865" s="225"/>
      <c r="AG865" s="225"/>
      <c r="AH865" s="225"/>
      <c r="AI865" s="225"/>
      <c r="AJ865" s="225"/>
    </row>
    <row r="866" ht="15.75" customHeight="1">
      <c r="A866" s="225"/>
      <c r="B866" s="225"/>
      <c r="C866" s="225"/>
      <c r="D866" s="225"/>
      <c r="E866" s="225"/>
      <c r="F866" s="225"/>
      <c r="G866" s="225"/>
      <c r="H866" s="225"/>
      <c r="I866" s="225"/>
      <c r="J866" s="225"/>
      <c r="K866" s="225"/>
      <c r="L866" s="225"/>
      <c r="M866" s="225"/>
      <c r="N866" s="225"/>
      <c r="O866" s="225"/>
      <c r="P866" s="225"/>
      <c r="Q866" s="225"/>
      <c r="R866" s="225"/>
      <c r="S866" s="225"/>
      <c r="T866" s="225"/>
      <c r="U866" s="225"/>
      <c r="V866" s="225"/>
      <c r="W866" s="225"/>
      <c r="X866" s="225"/>
      <c r="Y866" s="225"/>
      <c r="Z866" s="225"/>
      <c r="AA866" s="225"/>
      <c r="AB866" s="225"/>
      <c r="AC866" s="225"/>
      <c r="AD866" s="225"/>
      <c r="AE866" s="225"/>
      <c r="AF866" s="225"/>
      <c r="AG866" s="225"/>
      <c r="AH866" s="225"/>
      <c r="AI866" s="225"/>
      <c r="AJ866" s="225"/>
    </row>
    <row r="867" ht="15.75" customHeight="1">
      <c r="A867" s="225"/>
      <c r="B867" s="225"/>
      <c r="C867" s="225"/>
      <c r="D867" s="225"/>
      <c r="E867" s="225"/>
      <c r="F867" s="225"/>
      <c r="G867" s="225"/>
      <c r="H867" s="225"/>
      <c r="I867" s="225"/>
      <c r="J867" s="225"/>
      <c r="K867" s="225"/>
      <c r="L867" s="225"/>
      <c r="M867" s="225"/>
      <c r="N867" s="225"/>
      <c r="O867" s="225"/>
      <c r="P867" s="225"/>
      <c r="Q867" s="225"/>
      <c r="R867" s="225"/>
      <c r="S867" s="225"/>
      <c r="T867" s="225"/>
      <c r="U867" s="225"/>
      <c r="V867" s="225"/>
      <c r="W867" s="225"/>
      <c r="X867" s="225"/>
      <c r="Y867" s="225"/>
      <c r="Z867" s="225"/>
      <c r="AA867" s="225"/>
      <c r="AB867" s="225"/>
      <c r="AC867" s="225"/>
      <c r="AD867" s="225"/>
      <c r="AE867" s="225"/>
      <c r="AF867" s="225"/>
      <c r="AG867" s="225"/>
      <c r="AH867" s="225"/>
      <c r="AI867" s="225"/>
      <c r="AJ867" s="225"/>
    </row>
    <row r="868" ht="15.75" customHeight="1">
      <c r="A868" s="225"/>
      <c r="B868" s="225"/>
      <c r="C868" s="225"/>
      <c r="D868" s="225"/>
      <c r="E868" s="225"/>
      <c r="F868" s="225"/>
      <c r="G868" s="225"/>
      <c r="H868" s="225"/>
      <c r="I868" s="225"/>
      <c r="J868" s="225"/>
      <c r="K868" s="225"/>
      <c r="L868" s="225"/>
      <c r="M868" s="225"/>
      <c r="N868" s="225"/>
      <c r="O868" s="225"/>
      <c r="P868" s="225"/>
      <c r="Q868" s="225"/>
      <c r="R868" s="225"/>
      <c r="S868" s="225"/>
      <c r="T868" s="225"/>
      <c r="U868" s="225"/>
      <c r="V868" s="225"/>
      <c r="W868" s="225"/>
      <c r="X868" s="225"/>
      <c r="Y868" s="225"/>
      <c r="Z868" s="225"/>
      <c r="AA868" s="225"/>
      <c r="AB868" s="225"/>
      <c r="AC868" s="225"/>
      <c r="AD868" s="225"/>
      <c r="AE868" s="225"/>
      <c r="AF868" s="225"/>
      <c r="AG868" s="225"/>
      <c r="AH868" s="225"/>
      <c r="AI868" s="225"/>
      <c r="AJ868" s="225"/>
    </row>
    <row r="869" ht="15.75" customHeight="1">
      <c r="A869" s="225"/>
      <c r="B869" s="225"/>
      <c r="C869" s="225"/>
      <c r="D869" s="225"/>
      <c r="E869" s="225"/>
      <c r="F869" s="225"/>
      <c r="G869" s="225"/>
      <c r="H869" s="225"/>
      <c r="I869" s="225"/>
      <c r="J869" s="225"/>
      <c r="K869" s="225"/>
      <c r="L869" s="225"/>
      <c r="M869" s="225"/>
      <c r="N869" s="225"/>
      <c r="O869" s="225"/>
      <c r="P869" s="225"/>
      <c r="Q869" s="225"/>
      <c r="R869" s="225"/>
      <c r="S869" s="225"/>
      <c r="T869" s="225"/>
      <c r="U869" s="225"/>
      <c r="V869" s="225"/>
      <c r="W869" s="225"/>
      <c r="X869" s="225"/>
      <c r="Y869" s="225"/>
      <c r="Z869" s="225"/>
      <c r="AA869" s="225"/>
      <c r="AB869" s="225"/>
      <c r="AC869" s="225"/>
      <c r="AD869" s="225"/>
      <c r="AE869" s="225"/>
      <c r="AF869" s="225"/>
      <c r="AG869" s="225"/>
      <c r="AH869" s="225"/>
      <c r="AI869" s="225"/>
      <c r="AJ869" s="225"/>
    </row>
    <row r="870" ht="15.75" customHeight="1">
      <c r="A870" s="225"/>
      <c r="B870" s="225"/>
      <c r="C870" s="225"/>
      <c r="D870" s="225"/>
      <c r="E870" s="225"/>
      <c r="F870" s="225"/>
      <c r="G870" s="225"/>
      <c r="H870" s="225"/>
      <c r="I870" s="225"/>
      <c r="J870" s="225"/>
      <c r="K870" s="225"/>
      <c r="L870" s="225"/>
      <c r="M870" s="225"/>
      <c r="N870" s="225"/>
      <c r="O870" s="225"/>
      <c r="P870" s="225"/>
      <c r="Q870" s="225"/>
      <c r="R870" s="225"/>
      <c r="S870" s="225"/>
      <c r="T870" s="225"/>
      <c r="U870" s="225"/>
      <c r="V870" s="225"/>
      <c r="W870" s="225"/>
      <c r="X870" s="225"/>
      <c r="Y870" s="225"/>
      <c r="Z870" s="225"/>
      <c r="AA870" s="225"/>
      <c r="AB870" s="225"/>
      <c r="AC870" s="225"/>
      <c r="AD870" s="225"/>
      <c r="AE870" s="225"/>
      <c r="AF870" s="225"/>
      <c r="AG870" s="225"/>
      <c r="AH870" s="225"/>
      <c r="AI870" s="225"/>
      <c r="AJ870" s="225"/>
    </row>
    <row r="871" ht="15.75" customHeight="1">
      <c r="A871" s="225"/>
      <c r="B871" s="225"/>
      <c r="C871" s="225"/>
      <c r="D871" s="225"/>
      <c r="E871" s="225"/>
      <c r="F871" s="225"/>
      <c r="G871" s="225"/>
      <c r="H871" s="225"/>
      <c r="I871" s="225"/>
      <c r="J871" s="225"/>
      <c r="K871" s="225"/>
      <c r="L871" s="225"/>
      <c r="M871" s="225"/>
      <c r="N871" s="225"/>
      <c r="O871" s="225"/>
      <c r="P871" s="225"/>
      <c r="Q871" s="225"/>
      <c r="R871" s="225"/>
      <c r="S871" s="225"/>
      <c r="T871" s="225"/>
      <c r="U871" s="225"/>
      <c r="V871" s="225"/>
      <c r="W871" s="225"/>
      <c r="X871" s="225"/>
      <c r="Y871" s="225"/>
      <c r="Z871" s="225"/>
      <c r="AA871" s="225"/>
      <c r="AB871" s="225"/>
      <c r="AC871" s="225"/>
      <c r="AD871" s="225"/>
      <c r="AE871" s="225"/>
      <c r="AF871" s="225"/>
      <c r="AG871" s="225"/>
      <c r="AH871" s="225"/>
      <c r="AI871" s="225"/>
      <c r="AJ871" s="225"/>
    </row>
    <row r="872" ht="15.75" customHeight="1">
      <c r="A872" s="225"/>
      <c r="B872" s="225"/>
      <c r="C872" s="225"/>
      <c r="D872" s="225"/>
      <c r="E872" s="225"/>
      <c r="F872" s="225"/>
      <c r="G872" s="225"/>
      <c r="H872" s="225"/>
      <c r="I872" s="225"/>
      <c r="J872" s="225"/>
      <c r="K872" s="225"/>
      <c r="L872" s="225"/>
      <c r="M872" s="225"/>
      <c r="N872" s="225"/>
      <c r="O872" s="225"/>
      <c r="P872" s="225"/>
      <c r="Q872" s="225"/>
      <c r="R872" s="225"/>
      <c r="S872" s="225"/>
      <c r="T872" s="225"/>
      <c r="U872" s="225"/>
      <c r="V872" s="225"/>
      <c r="W872" s="225"/>
      <c r="X872" s="225"/>
      <c r="Y872" s="225"/>
      <c r="Z872" s="225"/>
      <c r="AA872" s="225"/>
      <c r="AB872" s="225"/>
      <c r="AC872" s="225"/>
      <c r="AD872" s="225"/>
      <c r="AE872" s="225"/>
      <c r="AF872" s="225"/>
      <c r="AG872" s="225"/>
      <c r="AH872" s="225"/>
      <c r="AI872" s="225"/>
      <c r="AJ872" s="225"/>
    </row>
    <row r="873" ht="15.75" customHeight="1">
      <c r="A873" s="225"/>
      <c r="B873" s="225"/>
      <c r="C873" s="225"/>
      <c r="D873" s="225"/>
      <c r="E873" s="225"/>
      <c r="F873" s="225"/>
      <c r="G873" s="225"/>
      <c r="H873" s="225"/>
      <c r="I873" s="225"/>
      <c r="J873" s="225"/>
      <c r="K873" s="225"/>
      <c r="L873" s="225"/>
      <c r="M873" s="225"/>
      <c r="N873" s="225"/>
      <c r="O873" s="225"/>
      <c r="P873" s="225"/>
      <c r="Q873" s="225"/>
      <c r="R873" s="225"/>
      <c r="S873" s="225"/>
      <c r="T873" s="225"/>
      <c r="U873" s="225"/>
      <c r="V873" s="225"/>
      <c r="W873" s="225"/>
      <c r="X873" s="225"/>
      <c r="Y873" s="225"/>
      <c r="Z873" s="225"/>
      <c r="AA873" s="225"/>
      <c r="AB873" s="225"/>
      <c r="AC873" s="225"/>
      <c r="AD873" s="225"/>
      <c r="AE873" s="225"/>
      <c r="AF873" s="225"/>
      <c r="AG873" s="225"/>
      <c r="AH873" s="225"/>
      <c r="AI873" s="225"/>
      <c r="AJ873" s="225"/>
    </row>
    <row r="874" ht="15.75" customHeight="1">
      <c r="A874" s="225"/>
      <c r="B874" s="225"/>
      <c r="C874" s="225"/>
      <c r="D874" s="225"/>
      <c r="E874" s="225"/>
      <c r="F874" s="225"/>
      <c r="G874" s="225"/>
      <c r="H874" s="225"/>
      <c r="I874" s="225"/>
      <c r="J874" s="225"/>
      <c r="K874" s="225"/>
      <c r="L874" s="225"/>
      <c r="M874" s="225"/>
      <c r="N874" s="225"/>
      <c r="O874" s="225"/>
      <c r="P874" s="225"/>
      <c r="Q874" s="225"/>
      <c r="R874" s="225"/>
      <c r="S874" s="225"/>
      <c r="T874" s="225"/>
      <c r="U874" s="225"/>
      <c r="V874" s="225"/>
      <c r="W874" s="225"/>
      <c r="X874" s="225"/>
      <c r="Y874" s="225"/>
      <c r="Z874" s="225"/>
      <c r="AA874" s="225"/>
      <c r="AB874" s="225"/>
      <c r="AC874" s="225"/>
      <c r="AD874" s="225"/>
      <c r="AE874" s="225"/>
      <c r="AF874" s="225"/>
      <c r="AG874" s="225"/>
      <c r="AH874" s="225"/>
      <c r="AI874" s="225"/>
      <c r="AJ874" s="225"/>
    </row>
    <row r="875" ht="15.75" customHeight="1">
      <c r="A875" s="225"/>
      <c r="B875" s="225"/>
      <c r="C875" s="225"/>
      <c r="D875" s="225"/>
      <c r="E875" s="225"/>
      <c r="F875" s="225"/>
      <c r="G875" s="225"/>
      <c r="H875" s="225"/>
      <c r="I875" s="225"/>
      <c r="J875" s="225"/>
      <c r="K875" s="225"/>
      <c r="L875" s="225"/>
      <c r="M875" s="225"/>
      <c r="N875" s="225"/>
      <c r="O875" s="225"/>
      <c r="P875" s="225"/>
      <c r="Q875" s="225"/>
      <c r="R875" s="225"/>
      <c r="S875" s="225"/>
      <c r="T875" s="225"/>
      <c r="U875" s="225"/>
      <c r="V875" s="225"/>
      <c r="W875" s="225"/>
      <c r="X875" s="225"/>
      <c r="Y875" s="225"/>
      <c r="Z875" s="225"/>
      <c r="AA875" s="225"/>
      <c r="AB875" s="225"/>
      <c r="AC875" s="225"/>
      <c r="AD875" s="225"/>
      <c r="AE875" s="225"/>
      <c r="AF875" s="225"/>
      <c r="AG875" s="225"/>
      <c r="AH875" s="225"/>
      <c r="AI875" s="225"/>
      <c r="AJ875" s="225"/>
    </row>
    <row r="876" ht="15.75" customHeight="1">
      <c r="A876" s="225"/>
      <c r="B876" s="225"/>
      <c r="C876" s="225"/>
      <c r="D876" s="225"/>
      <c r="E876" s="225"/>
      <c r="F876" s="225"/>
      <c r="G876" s="225"/>
      <c r="H876" s="225"/>
      <c r="I876" s="225"/>
      <c r="J876" s="225"/>
      <c r="K876" s="225"/>
      <c r="L876" s="225"/>
      <c r="M876" s="225"/>
      <c r="N876" s="225"/>
      <c r="O876" s="225"/>
      <c r="P876" s="225"/>
      <c r="Q876" s="225"/>
      <c r="R876" s="225"/>
      <c r="S876" s="225"/>
      <c r="T876" s="225"/>
      <c r="U876" s="225"/>
      <c r="V876" s="225"/>
      <c r="W876" s="225"/>
      <c r="X876" s="225"/>
      <c r="Y876" s="225"/>
      <c r="Z876" s="225"/>
      <c r="AA876" s="225"/>
      <c r="AB876" s="225"/>
      <c r="AC876" s="225"/>
      <c r="AD876" s="225"/>
      <c r="AE876" s="225"/>
      <c r="AF876" s="225"/>
      <c r="AG876" s="225"/>
      <c r="AH876" s="225"/>
      <c r="AI876" s="225"/>
      <c r="AJ876" s="225"/>
    </row>
    <row r="877" ht="15.75" customHeight="1">
      <c r="A877" s="225"/>
      <c r="B877" s="225"/>
      <c r="C877" s="225"/>
      <c r="D877" s="225"/>
      <c r="E877" s="225"/>
      <c r="F877" s="225"/>
      <c r="G877" s="225"/>
      <c r="H877" s="225"/>
      <c r="I877" s="225"/>
      <c r="J877" s="225"/>
      <c r="K877" s="225"/>
      <c r="L877" s="225"/>
      <c r="M877" s="225"/>
      <c r="N877" s="225"/>
      <c r="O877" s="225"/>
      <c r="P877" s="225"/>
      <c r="Q877" s="225"/>
      <c r="R877" s="225"/>
      <c r="S877" s="225"/>
      <c r="T877" s="225"/>
      <c r="U877" s="225"/>
      <c r="V877" s="225"/>
      <c r="W877" s="225"/>
      <c r="X877" s="225"/>
      <c r="Y877" s="225"/>
      <c r="Z877" s="225"/>
      <c r="AA877" s="225"/>
      <c r="AB877" s="225"/>
      <c r="AC877" s="225"/>
      <c r="AD877" s="225"/>
      <c r="AE877" s="225"/>
      <c r="AF877" s="225"/>
      <c r="AG877" s="225"/>
      <c r="AH877" s="225"/>
      <c r="AI877" s="225"/>
      <c r="AJ877" s="225"/>
    </row>
    <row r="878" ht="15.75" customHeight="1">
      <c r="A878" s="225"/>
      <c r="B878" s="225"/>
      <c r="C878" s="225"/>
      <c r="D878" s="225"/>
      <c r="E878" s="225"/>
      <c r="F878" s="225"/>
      <c r="G878" s="225"/>
      <c r="H878" s="225"/>
      <c r="I878" s="225"/>
      <c r="J878" s="225"/>
      <c r="K878" s="225"/>
      <c r="L878" s="225"/>
      <c r="M878" s="225"/>
      <c r="N878" s="225"/>
      <c r="O878" s="225"/>
      <c r="P878" s="225"/>
      <c r="Q878" s="225"/>
      <c r="R878" s="225"/>
      <c r="S878" s="225"/>
      <c r="T878" s="225"/>
      <c r="U878" s="225"/>
      <c r="V878" s="225"/>
      <c r="W878" s="225"/>
      <c r="X878" s="225"/>
      <c r="Y878" s="225"/>
      <c r="Z878" s="225"/>
      <c r="AA878" s="225"/>
      <c r="AB878" s="225"/>
      <c r="AC878" s="225"/>
      <c r="AD878" s="225"/>
      <c r="AE878" s="225"/>
      <c r="AF878" s="225"/>
      <c r="AG878" s="225"/>
      <c r="AH878" s="225"/>
      <c r="AI878" s="225"/>
      <c r="AJ878" s="225"/>
    </row>
    <row r="879" ht="15.75" customHeight="1">
      <c r="A879" s="225"/>
      <c r="B879" s="225"/>
      <c r="C879" s="225"/>
      <c r="D879" s="225"/>
      <c r="E879" s="225"/>
      <c r="F879" s="225"/>
      <c r="G879" s="225"/>
      <c r="H879" s="225"/>
      <c r="I879" s="225"/>
      <c r="J879" s="225"/>
      <c r="K879" s="225"/>
      <c r="L879" s="225"/>
      <c r="M879" s="225"/>
      <c r="N879" s="225"/>
      <c r="O879" s="225"/>
      <c r="P879" s="225"/>
      <c r="Q879" s="225"/>
      <c r="R879" s="225"/>
      <c r="S879" s="225"/>
      <c r="T879" s="225"/>
      <c r="U879" s="225"/>
      <c r="V879" s="225"/>
      <c r="W879" s="225"/>
      <c r="X879" s="225"/>
      <c r="Y879" s="225"/>
      <c r="Z879" s="225"/>
      <c r="AA879" s="225"/>
      <c r="AB879" s="225"/>
      <c r="AC879" s="225"/>
      <c r="AD879" s="225"/>
      <c r="AE879" s="225"/>
      <c r="AF879" s="225"/>
      <c r="AG879" s="225"/>
      <c r="AH879" s="225"/>
      <c r="AI879" s="225"/>
      <c r="AJ879" s="225"/>
    </row>
    <row r="880" ht="15.75" customHeight="1">
      <c r="A880" s="225"/>
      <c r="B880" s="225"/>
      <c r="C880" s="225"/>
      <c r="D880" s="225"/>
      <c r="E880" s="225"/>
      <c r="F880" s="225"/>
      <c r="G880" s="225"/>
      <c r="H880" s="225"/>
      <c r="I880" s="225"/>
      <c r="J880" s="225"/>
      <c r="K880" s="225"/>
      <c r="L880" s="225"/>
      <c r="M880" s="225"/>
      <c r="N880" s="225"/>
      <c r="O880" s="225"/>
      <c r="P880" s="225"/>
      <c r="Q880" s="225"/>
      <c r="R880" s="225"/>
      <c r="S880" s="225"/>
      <c r="T880" s="225"/>
      <c r="U880" s="225"/>
      <c r="V880" s="225"/>
      <c r="W880" s="225"/>
      <c r="X880" s="225"/>
      <c r="Y880" s="225"/>
      <c r="Z880" s="225"/>
      <c r="AA880" s="225"/>
      <c r="AB880" s="225"/>
      <c r="AC880" s="225"/>
      <c r="AD880" s="225"/>
      <c r="AE880" s="225"/>
      <c r="AF880" s="225"/>
      <c r="AG880" s="225"/>
      <c r="AH880" s="225"/>
      <c r="AI880" s="225"/>
      <c r="AJ880" s="225"/>
    </row>
    <row r="881" ht="15.75" customHeight="1">
      <c r="A881" s="225"/>
      <c r="B881" s="225"/>
      <c r="C881" s="225"/>
      <c r="D881" s="225"/>
      <c r="E881" s="225"/>
      <c r="F881" s="225"/>
      <c r="G881" s="225"/>
      <c r="H881" s="225"/>
      <c r="I881" s="225"/>
      <c r="J881" s="225"/>
      <c r="K881" s="225"/>
      <c r="L881" s="225"/>
      <c r="M881" s="225"/>
      <c r="N881" s="225"/>
      <c r="O881" s="225"/>
      <c r="P881" s="225"/>
      <c r="Q881" s="225"/>
      <c r="R881" s="225"/>
      <c r="S881" s="225"/>
      <c r="T881" s="225"/>
      <c r="U881" s="225"/>
      <c r="V881" s="225"/>
      <c r="W881" s="225"/>
      <c r="X881" s="225"/>
      <c r="Y881" s="225"/>
      <c r="Z881" s="225"/>
      <c r="AA881" s="225"/>
      <c r="AB881" s="225"/>
      <c r="AC881" s="225"/>
      <c r="AD881" s="225"/>
      <c r="AE881" s="225"/>
      <c r="AF881" s="225"/>
      <c r="AG881" s="225"/>
      <c r="AH881" s="225"/>
      <c r="AI881" s="225"/>
      <c r="AJ881" s="225"/>
    </row>
    <row r="882" ht="15.75" customHeight="1">
      <c r="A882" s="225"/>
      <c r="B882" s="225"/>
      <c r="C882" s="225"/>
      <c r="D882" s="225"/>
      <c r="E882" s="225"/>
      <c r="F882" s="225"/>
      <c r="G882" s="225"/>
      <c r="H882" s="225"/>
      <c r="I882" s="225"/>
      <c r="J882" s="225"/>
      <c r="K882" s="225"/>
      <c r="L882" s="225"/>
      <c r="M882" s="225"/>
      <c r="N882" s="225"/>
      <c r="O882" s="225"/>
      <c r="P882" s="225"/>
      <c r="Q882" s="225"/>
      <c r="R882" s="225"/>
      <c r="S882" s="225"/>
      <c r="T882" s="225"/>
      <c r="U882" s="225"/>
      <c r="V882" s="225"/>
      <c r="W882" s="225"/>
      <c r="X882" s="225"/>
      <c r="Y882" s="225"/>
      <c r="Z882" s="225"/>
      <c r="AA882" s="225"/>
      <c r="AB882" s="225"/>
      <c r="AC882" s="225"/>
      <c r="AD882" s="225"/>
      <c r="AE882" s="225"/>
      <c r="AF882" s="225"/>
      <c r="AG882" s="225"/>
      <c r="AH882" s="225"/>
      <c r="AI882" s="225"/>
      <c r="AJ882" s="225"/>
    </row>
    <row r="883" ht="15.75" customHeight="1">
      <c r="A883" s="225"/>
      <c r="B883" s="225"/>
      <c r="C883" s="225"/>
      <c r="D883" s="225"/>
      <c r="E883" s="225"/>
      <c r="F883" s="225"/>
      <c r="G883" s="225"/>
      <c r="H883" s="225"/>
      <c r="I883" s="225"/>
      <c r="J883" s="225"/>
      <c r="K883" s="225"/>
      <c r="L883" s="225"/>
      <c r="M883" s="225"/>
      <c r="N883" s="225"/>
      <c r="O883" s="225"/>
      <c r="P883" s="225"/>
      <c r="Q883" s="225"/>
      <c r="R883" s="225"/>
      <c r="S883" s="225"/>
      <c r="T883" s="225"/>
      <c r="U883" s="225"/>
      <c r="V883" s="225"/>
      <c r="W883" s="225"/>
      <c r="X883" s="225"/>
      <c r="Y883" s="225"/>
      <c r="Z883" s="225"/>
      <c r="AA883" s="225"/>
      <c r="AB883" s="225"/>
      <c r="AC883" s="225"/>
      <c r="AD883" s="225"/>
      <c r="AE883" s="225"/>
      <c r="AF883" s="225"/>
      <c r="AG883" s="225"/>
      <c r="AH883" s="225"/>
      <c r="AI883" s="225"/>
      <c r="AJ883" s="225"/>
    </row>
    <row r="884" ht="15.75" customHeight="1">
      <c r="A884" s="225"/>
      <c r="B884" s="225"/>
      <c r="C884" s="225"/>
      <c r="D884" s="225"/>
      <c r="E884" s="225"/>
      <c r="F884" s="225"/>
      <c r="G884" s="225"/>
      <c r="H884" s="225"/>
      <c r="I884" s="225"/>
      <c r="J884" s="225"/>
      <c r="K884" s="225"/>
      <c r="L884" s="225"/>
      <c r="M884" s="225"/>
      <c r="N884" s="225"/>
      <c r="O884" s="225"/>
      <c r="P884" s="225"/>
      <c r="Q884" s="225"/>
      <c r="R884" s="225"/>
      <c r="S884" s="225"/>
      <c r="T884" s="225"/>
      <c r="U884" s="225"/>
      <c r="V884" s="225"/>
      <c r="W884" s="225"/>
      <c r="X884" s="225"/>
      <c r="Y884" s="225"/>
      <c r="Z884" s="225"/>
      <c r="AA884" s="225"/>
      <c r="AB884" s="225"/>
      <c r="AC884" s="225"/>
      <c r="AD884" s="225"/>
      <c r="AE884" s="225"/>
      <c r="AF884" s="225"/>
      <c r="AG884" s="225"/>
      <c r="AH884" s="225"/>
      <c r="AI884" s="225"/>
      <c r="AJ884" s="225"/>
    </row>
    <row r="885" ht="15.75" customHeight="1">
      <c r="A885" s="225"/>
      <c r="B885" s="225"/>
      <c r="C885" s="225"/>
      <c r="D885" s="225"/>
      <c r="E885" s="225"/>
      <c r="F885" s="225"/>
      <c r="G885" s="225"/>
      <c r="H885" s="225"/>
      <c r="I885" s="225"/>
      <c r="J885" s="225"/>
      <c r="K885" s="225"/>
      <c r="L885" s="225"/>
      <c r="M885" s="225"/>
      <c r="N885" s="225"/>
      <c r="O885" s="225"/>
      <c r="P885" s="225"/>
      <c r="Q885" s="225"/>
      <c r="R885" s="225"/>
      <c r="S885" s="225"/>
      <c r="T885" s="225"/>
      <c r="U885" s="225"/>
      <c r="V885" s="225"/>
      <c r="W885" s="225"/>
      <c r="X885" s="225"/>
      <c r="Y885" s="225"/>
      <c r="Z885" s="225"/>
      <c r="AA885" s="225"/>
      <c r="AB885" s="225"/>
      <c r="AC885" s="225"/>
      <c r="AD885" s="225"/>
      <c r="AE885" s="225"/>
      <c r="AF885" s="225"/>
      <c r="AG885" s="225"/>
      <c r="AH885" s="225"/>
      <c r="AI885" s="225"/>
      <c r="AJ885" s="225"/>
    </row>
    <row r="886" ht="15.75" customHeight="1">
      <c r="A886" s="225"/>
      <c r="B886" s="225"/>
      <c r="C886" s="225"/>
      <c r="D886" s="225"/>
      <c r="E886" s="225"/>
      <c r="F886" s="225"/>
      <c r="G886" s="225"/>
      <c r="H886" s="225"/>
      <c r="I886" s="225"/>
      <c r="J886" s="225"/>
      <c r="K886" s="225"/>
      <c r="L886" s="225"/>
      <c r="M886" s="225"/>
      <c r="N886" s="225"/>
      <c r="O886" s="225"/>
      <c r="P886" s="225"/>
      <c r="Q886" s="225"/>
      <c r="R886" s="225"/>
      <c r="S886" s="225"/>
      <c r="T886" s="225"/>
      <c r="U886" s="225"/>
      <c r="V886" s="225"/>
      <c r="W886" s="225"/>
      <c r="X886" s="225"/>
      <c r="Y886" s="225"/>
      <c r="Z886" s="225"/>
      <c r="AA886" s="225"/>
      <c r="AB886" s="225"/>
      <c r="AC886" s="225"/>
      <c r="AD886" s="225"/>
      <c r="AE886" s="225"/>
      <c r="AF886" s="225"/>
      <c r="AG886" s="225"/>
      <c r="AH886" s="225"/>
      <c r="AI886" s="225"/>
      <c r="AJ886" s="225"/>
    </row>
    <row r="887" ht="15.75" customHeight="1">
      <c r="A887" s="225"/>
      <c r="B887" s="225"/>
      <c r="C887" s="225"/>
      <c r="D887" s="225"/>
      <c r="E887" s="225"/>
      <c r="F887" s="225"/>
      <c r="G887" s="225"/>
      <c r="H887" s="225"/>
      <c r="I887" s="225"/>
      <c r="J887" s="225"/>
      <c r="K887" s="225"/>
      <c r="L887" s="225"/>
      <c r="M887" s="225"/>
      <c r="N887" s="225"/>
      <c r="O887" s="225"/>
      <c r="P887" s="225"/>
      <c r="Q887" s="225"/>
      <c r="R887" s="225"/>
      <c r="S887" s="225"/>
      <c r="T887" s="225"/>
      <c r="U887" s="225"/>
      <c r="V887" s="225"/>
      <c r="W887" s="225"/>
      <c r="X887" s="225"/>
      <c r="Y887" s="225"/>
      <c r="Z887" s="225"/>
      <c r="AA887" s="225"/>
      <c r="AB887" s="225"/>
      <c r="AC887" s="225"/>
      <c r="AD887" s="225"/>
      <c r="AE887" s="225"/>
      <c r="AF887" s="225"/>
      <c r="AG887" s="225"/>
      <c r="AH887" s="225"/>
      <c r="AI887" s="225"/>
      <c r="AJ887" s="225"/>
    </row>
    <row r="888" ht="15.75" customHeight="1">
      <c r="A888" s="225"/>
      <c r="B888" s="225"/>
      <c r="C888" s="225"/>
      <c r="D888" s="225"/>
      <c r="E888" s="225"/>
      <c r="F888" s="225"/>
      <c r="G888" s="225"/>
      <c r="H888" s="225"/>
      <c r="I888" s="225"/>
      <c r="J888" s="225"/>
      <c r="K888" s="225"/>
      <c r="L888" s="225"/>
      <c r="M888" s="225"/>
      <c r="N888" s="225"/>
      <c r="O888" s="225"/>
      <c r="P888" s="225"/>
      <c r="Q888" s="225"/>
      <c r="R888" s="225"/>
      <c r="S888" s="225"/>
      <c r="T888" s="225"/>
      <c r="U888" s="225"/>
      <c r="V888" s="225"/>
      <c r="W888" s="225"/>
      <c r="X888" s="225"/>
      <c r="Y888" s="225"/>
      <c r="Z888" s="225"/>
      <c r="AA888" s="225"/>
      <c r="AB888" s="225"/>
      <c r="AC888" s="225"/>
      <c r="AD888" s="225"/>
      <c r="AE888" s="225"/>
      <c r="AF888" s="225"/>
      <c r="AG888" s="225"/>
      <c r="AH888" s="225"/>
      <c r="AI888" s="225"/>
      <c r="AJ888" s="225"/>
    </row>
    <row r="889" ht="15.75" customHeight="1">
      <c r="A889" s="225"/>
      <c r="B889" s="225"/>
      <c r="C889" s="225"/>
      <c r="D889" s="225"/>
      <c r="E889" s="225"/>
      <c r="F889" s="225"/>
      <c r="G889" s="225"/>
      <c r="H889" s="225"/>
      <c r="I889" s="225"/>
      <c r="J889" s="225"/>
      <c r="K889" s="225"/>
      <c r="L889" s="225"/>
      <c r="M889" s="225"/>
      <c r="N889" s="225"/>
      <c r="O889" s="225"/>
      <c r="P889" s="225"/>
      <c r="Q889" s="225"/>
      <c r="R889" s="225"/>
      <c r="S889" s="225"/>
      <c r="T889" s="225"/>
      <c r="U889" s="225"/>
      <c r="V889" s="225"/>
      <c r="W889" s="225"/>
      <c r="X889" s="225"/>
      <c r="Y889" s="225"/>
      <c r="Z889" s="225"/>
      <c r="AA889" s="225"/>
      <c r="AB889" s="225"/>
      <c r="AC889" s="225"/>
      <c r="AD889" s="225"/>
      <c r="AE889" s="225"/>
      <c r="AF889" s="225"/>
      <c r="AG889" s="225"/>
      <c r="AH889" s="225"/>
      <c r="AI889" s="225"/>
      <c r="AJ889" s="225"/>
    </row>
    <row r="890" ht="15.75" customHeight="1">
      <c r="A890" s="225"/>
      <c r="B890" s="225"/>
      <c r="C890" s="225"/>
      <c r="D890" s="225"/>
      <c r="E890" s="225"/>
      <c r="F890" s="225"/>
      <c r="G890" s="225"/>
      <c r="H890" s="225"/>
      <c r="I890" s="225"/>
      <c r="J890" s="225"/>
      <c r="K890" s="225"/>
      <c r="L890" s="225"/>
      <c r="M890" s="225"/>
      <c r="N890" s="225"/>
      <c r="O890" s="225"/>
      <c r="P890" s="225"/>
      <c r="Q890" s="225"/>
      <c r="R890" s="225"/>
      <c r="S890" s="225"/>
      <c r="T890" s="225"/>
      <c r="U890" s="225"/>
      <c r="V890" s="225"/>
      <c r="W890" s="225"/>
      <c r="X890" s="225"/>
      <c r="Y890" s="225"/>
      <c r="Z890" s="225"/>
      <c r="AA890" s="225"/>
      <c r="AB890" s="225"/>
      <c r="AC890" s="225"/>
      <c r="AD890" s="225"/>
      <c r="AE890" s="225"/>
      <c r="AF890" s="225"/>
      <c r="AG890" s="225"/>
      <c r="AH890" s="225"/>
      <c r="AI890" s="225"/>
      <c r="AJ890" s="225"/>
    </row>
    <row r="891" ht="15.75" customHeight="1">
      <c r="A891" s="225"/>
      <c r="B891" s="225"/>
      <c r="C891" s="225"/>
      <c r="D891" s="225"/>
      <c r="E891" s="225"/>
      <c r="F891" s="225"/>
      <c r="G891" s="225"/>
      <c r="H891" s="225"/>
      <c r="I891" s="225"/>
      <c r="J891" s="225"/>
      <c r="K891" s="225"/>
      <c r="L891" s="225"/>
      <c r="M891" s="225"/>
      <c r="N891" s="225"/>
      <c r="O891" s="225"/>
      <c r="P891" s="225"/>
      <c r="Q891" s="225"/>
      <c r="R891" s="225"/>
      <c r="S891" s="225"/>
      <c r="T891" s="225"/>
      <c r="U891" s="225"/>
      <c r="V891" s="225"/>
      <c r="W891" s="225"/>
      <c r="X891" s="225"/>
      <c r="Y891" s="225"/>
      <c r="Z891" s="225"/>
      <c r="AA891" s="225"/>
      <c r="AB891" s="225"/>
      <c r="AC891" s="225"/>
      <c r="AD891" s="225"/>
      <c r="AE891" s="225"/>
      <c r="AF891" s="225"/>
      <c r="AG891" s="225"/>
      <c r="AH891" s="225"/>
      <c r="AI891" s="225"/>
      <c r="AJ891" s="225"/>
    </row>
    <row r="892" ht="15.75" customHeight="1">
      <c r="A892" s="225"/>
      <c r="B892" s="225"/>
      <c r="C892" s="225"/>
      <c r="D892" s="225"/>
      <c r="E892" s="225"/>
      <c r="F892" s="225"/>
      <c r="G892" s="225"/>
      <c r="H892" s="225"/>
      <c r="I892" s="225"/>
      <c r="J892" s="225"/>
      <c r="K892" s="225"/>
      <c r="L892" s="225"/>
      <c r="M892" s="225"/>
      <c r="N892" s="225"/>
      <c r="O892" s="225"/>
      <c r="P892" s="225"/>
      <c r="Q892" s="225"/>
      <c r="R892" s="225"/>
      <c r="S892" s="225"/>
      <c r="T892" s="225"/>
      <c r="U892" s="225"/>
      <c r="V892" s="225"/>
      <c r="W892" s="225"/>
      <c r="X892" s="225"/>
      <c r="Y892" s="225"/>
      <c r="Z892" s="225"/>
      <c r="AA892" s="225"/>
      <c r="AB892" s="225"/>
      <c r="AC892" s="225"/>
      <c r="AD892" s="225"/>
      <c r="AE892" s="225"/>
      <c r="AF892" s="225"/>
      <c r="AG892" s="225"/>
      <c r="AH892" s="225"/>
      <c r="AI892" s="225"/>
      <c r="AJ892" s="225"/>
    </row>
    <row r="893" ht="15.75" customHeight="1">
      <c r="A893" s="225"/>
      <c r="B893" s="225"/>
      <c r="C893" s="225"/>
      <c r="D893" s="225"/>
      <c r="E893" s="225"/>
      <c r="F893" s="225"/>
      <c r="G893" s="225"/>
      <c r="H893" s="225"/>
      <c r="I893" s="225"/>
      <c r="J893" s="225"/>
      <c r="K893" s="225"/>
      <c r="L893" s="225"/>
      <c r="M893" s="225"/>
      <c r="N893" s="225"/>
      <c r="O893" s="225"/>
      <c r="P893" s="225"/>
      <c r="Q893" s="225"/>
      <c r="R893" s="225"/>
      <c r="S893" s="225"/>
      <c r="T893" s="225"/>
      <c r="U893" s="225"/>
      <c r="V893" s="225"/>
      <c r="W893" s="225"/>
      <c r="X893" s="225"/>
      <c r="Y893" s="225"/>
      <c r="Z893" s="225"/>
      <c r="AA893" s="225"/>
      <c r="AB893" s="225"/>
      <c r="AC893" s="225"/>
      <c r="AD893" s="225"/>
      <c r="AE893" s="225"/>
      <c r="AF893" s="225"/>
      <c r="AG893" s="225"/>
      <c r="AH893" s="225"/>
      <c r="AI893" s="225"/>
      <c r="AJ893" s="225"/>
    </row>
    <row r="894" ht="15.75" customHeight="1">
      <c r="A894" s="225"/>
      <c r="B894" s="225"/>
      <c r="C894" s="225"/>
      <c r="D894" s="225"/>
      <c r="E894" s="225"/>
      <c r="F894" s="225"/>
      <c r="G894" s="225"/>
      <c r="H894" s="225"/>
      <c r="I894" s="225"/>
      <c r="J894" s="225"/>
      <c r="K894" s="225"/>
      <c r="L894" s="225"/>
      <c r="M894" s="225"/>
      <c r="N894" s="225"/>
      <c r="O894" s="225"/>
      <c r="P894" s="225"/>
      <c r="Q894" s="225"/>
      <c r="R894" s="225"/>
      <c r="S894" s="225"/>
      <c r="T894" s="225"/>
      <c r="U894" s="225"/>
      <c r="V894" s="225"/>
      <c r="W894" s="225"/>
      <c r="X894" s="225"/>
      <c r="Y894" s="225"/>
      <c r="Z894" s="225"/>
      <c r="AA894" s="225"/>
      <c r="AB894" s="225"/>
      <c r="AC894" s="225"/>
      <c r="AD894" s="225"/>
      <c r="AE894" s="225"/>
      <c r="AF894" s="225"/>
      <c r="AG894" s="225"/>
      <c r="AH894" s="225"/>
      <c r="AI894" s="225"/>
      <c r="AJ894" s="225"/>
    </row>
    <row r="895" ht="15.75" customHeight="1">
      <c r="A895" s="225"/>
      <c r="B895" s="225"/>
      <c r="C895" s="225"/>
      <c r="D895" s="225"/>
      <c r="E895" s="225"/>
      <c r="F895" s="225"/>
      <c r="G895" s="225"/>
      <c r="H895" s="225"/>
      <c r="I895" s="225"/>
      <c r="J895" s="225"/>
      <c r="K895" s="225"/>
      <c r="L895" s="225"/>
      <c r="M895" s="225"/>
      <c r="N895" s="225"/>
      <c r="O895" s="225"/>
      <c r="P895" s="225"/>
      <c r="Q895" s="225"/>
      <c r="R895" s="225"/>
      <c r="S895" s="225"/>
      <c r="T895" s="225"/>
      <c r="U895" s="225"/>
      <c r="V895" s="225"/>
      <c r="W895" s="225"/>
      <c r="X895" s="225"/>
      <c r="Y895" s="225"/>
      <c r="Z895" s="225"/>
      <c r="AA895" s="225"/>
      <c r="AB895" s="225"/>
      <c r="AC895" s="225"/>
      <c r="AD895" s="225"/>
      <c r="AE895" s="225"/>
      <c r="AF895" s="225"/>
      <c r="AG895" s="225"/>
      <c r="AH895" s="225"/>
      <c r="AI895" s="225"/>
      <c r="AJ895" s="225"/>
    </row>
    <row r="896" ht="15.75" customHeight="1">
      <c r="A896" s="225"/>
      <c r="B896" s="225"/>
      <c r="C896" s="225"/>
      <c r="D896" s="225"/>
      <c r="E896" s="225"/>
      <c r="F896" s="225"/>
      <c r="G896" s="225"/>
      <c r="H896" s="225"/>
      <c r="I896" s="225"/>
      <c r="J896" s="225"/>
      <c r="K896" s="225"/>
      <c r="L896" s="225"/>
      <c r="M896" s="225"/>
      <c r="N896" s="225"/>
      <c r="O896" s="225"/>
      <c r="P896" s="225"/>
      <c r="Q896" s="225"/>
      <c r="R896" s="225"/>
      <c r="S896" s="225"/>
      <c r="T896" s="225"/>
      <c r="U896" s="225"/>
      <c r="V896" s="225"/>
      <c r="W896" s="225"/>
      <c r="X896" s="225"/>
      <c r="Y896" s="225"/>
      <c r="Z896" s="225"/>
      <c r="AA896" s="225"/>
      <c r="AB896" s="225"/>
      <c r="AC896" s="225"/>
      <c r="AD896" s="225"/>
      <c r="AE896" s="225"/>
      <c r="AF896" s="225"/>
      <c r="AG896" s="225"/>
      <c r="AH896" s="225"/>
      <c r="AI896" s="225"/>
      <c r="AJ896" s="225"/>
    </row>
    <row r="897" ht="15.75" customHeight="1">
      <c r="A897" s="225"/>
      <c r="B897" s="225"/>
      <c r="C897" s="225"/>
      <c r="D897" s="225"/>
      <c r="E897" s="225"/>
      <c r="F897" s="225"/>
      <c r="G897" s="225"/>
      <c r="H897" s="225"/>
      <c r="I897" s="225"/>
      <c r="J897" s="225"/>
      <c r="K897" s="225"/>
      <c r="L897" s="225"/>
      <c r="M897" s="225"/>
      <c r="N897" s="225"/>
      <c r="O897" s="225"/>
      <c r="P897" s="225"/>
      <c r="Q897" s="225"/>
      <c r="R897" s="225"/>
      <c r="S897" s="225"/>
      <c r="T897" s="225"/>
      <c r="U897" s="225"/>
      <c r="V897" s="225"/>
      <c r="W897" s="225"/>
      <c r="X897" s="225"/>
      <c r="Y897" s="225"/>
      <c r="Z897" s="225"/>
      <c r="AA897" s="225"/>
      <c r="AB897" s="225"/>
      <c r="AC897" s="225"/>
      <c r="AD897" s="225"/>
      <c r="AE897" s="225"/>
      <c r="AF897" s="225"/>
      <c r="AG897" s="225"/>
      <c r="AH897" s="225"/>
      <c r="AI897" s="225"/>
      <c r="AJ897" s="225"/>
    </row>
    <row r="898" ht="15.75" customHeight="1">
      <c r="A898" s="225"/>
      <c r="B898" s="225"/>
      <c r="C898" s="225"/>
      <c r="D898" s="225"/>
      <c r="E898" s="225"/>
      <c r="F898" s="225"/>
      <c r="G898" s="225"/>
      <c r="H898" s="225"/>
      <c r="I898" s="225"/>
      <c r="J898" s="225"/>
      <c r="K898" s="225"/>
      <c r="L898" s="225"/>
      <c r="M898" s="225"/>
      <c r="N898" s="225"/>
      <c r="O898" s="225"/>
      <c r="P898" s="225"/>
      <c r="Q898" s="225"/>
      <c r="R898" s="225"/>
      <c r="S898" s="225"/>
      <c r="T898" s="225"/>
      <c r="U898" s="225"/>
      <c r="V898" s="225"/>
      <c r="W898" s="225"/>
      <c r="X898" s="225"/>
      <c r="Y898" s="225"/>
      <c r="Z898" s="225"/>
      <c r="AA898" s="225"/>
      <c r="AB898" s="225"/>
      <c r="AC898" s="225"/>
      <c r="AD898" s="225"/>
      <c r="AE898" s="225"/>
      <c r="AF898" s="225"/>
      <c r="AG898" s="225"/>
      <c r="AH898" s="225"/>
      <c r="AI898" s="225"/>
      <c r="AJ898" s="225"/>
    </row>
    <row r="899" ht="15.75" customHeight="1">
      <c r="A899" s="225"/>
      <c r="B899" s="225"/>
      <c r="C899" s="225"/>
      <c r="D899" s="225"/>
      <c r="E899" s="225"/>
      <c r="F899" s="225"/>
      <c r="G899" s="225"/>
      <c r="H899" s="225"/>
      <c r="I899" s="225"/>
      <c r="J899" s="225"/>
      <c r="K899" s="225"/>
      <c r="L899" s="225"/>
      <c r="M899" s="225"/>
      <c r="N899" s="225"/>
      <c r="O899" s="225"/>
      <c r="P899" s="225"/>
      <c r="Q899" s="225"/>
      <c r="R899" s="225"/>
      <c r="S899" s="225"/>
      <c r="T899" s="225"/>
      <c r="U899" s="225"/>
      <c r="V899" s="225"/>
      <c r="W899" s="225"/>
      <c r="X899" s="225"/>
      <c r="Y899" s="225"/>
      <c r="Z899" s="225"/>
      <c r="AA899" s="225"/>
      <c r="AB899" s="225"/>
      <c r="AC899" s="225"/>
      <c r="AD899" s="225"/>
      <c r="AE899" s="225"/>
      <c r="AF899" s="225"/>
      <c r="AG899" s="225"/>
      <c r="AH899" s="225"/>
      <c r="AI899" s="225"/>
      <c r="AJ899" s="225"/>
    </row>
    <row r="900" ht="15.75" customHeight="1">
      <c r="A900" s="225"/>
      <c r="B900" s="225"/>
      <c r="C900" s="225"/>
      <c r="D900" s="225"/>
      <c r="E900" s="225"/>
      <c r="F900" s="225"/>
      <c r="G900" s="225"/>
      <c r="H900" s="225"/>
      <c r="I900" s="225"/>
      <c r="J900" s="225"/>
      <c r="K900" s="225"/>
      <c r="L900" s="225"/>
      <c r="M900" s="225"/>
      <c r="N900" s="225"/>
      <c r="O900" s="225"/>
      <c r="P900" s="225"/>
      <c r="Q900" s="225"/>
      <c r="R900" s="225"/>
      <c r="S900" s="225"/>
      <c r="T900" s="225"/>
      <c r="U900" s="225"/>
      <c r="V900" s="225"/>
      <c r="W900" s="225"/>
      <c r="X900" s="225"/>
      <c r="Y900" s="225"/>
      <c r="Z900" s="225"/>
      <c r="AA900" s="225"/>
      <c r="AB900" s="225"/>
      <c r="AC900" s="225"/>
      <c r="AD900" s="225"/>
      <c r="AE900" s="225"/>
      <c r="AF900" s="225"/>
      <c r="AG900" s="225"/>
      <c r="AH900" s="225"/>
      <c r="AI900" s="225"/>
      <c r="AJ900" s="225"/>
    </row>
    <row r="901" ht="15.75" customHeight="1">
      <c r="A901" s="225"/>
      <c r="B901" s="225"/>
      <c r="C901" s="225"/>
      <c r="D901" s="225"/>
      <c r="E901" s="225"/>
      <c r="F901" s="225"/>
      <c r="G901" s="225"/>
      <c r="H901" s="225"/>
      <c r="I901" s="225"/>
      <c r="J901" s="225"/>
      <c r="K901" s="225"/>
      <c r="L901" s="225"/>
      <c r="M901" s="225"/>
      <c r="N901" s="225"/>
      <c r="O901" s="225"/>
      <c r="P901" s="225"/>
      <c r="Q901" s="225"/>
      <c r="R901" s="225"/>
      <c r="S901" s="225"/>
      <c r="T901" s="225"/>
      <c r="U901" s="225"/>
      <c r="V901" s="225"/>
      <c r="W901" s="225"/>
      <c r="X901" s="225"/>
      <c r="Y901" s="225"/>
      <c r="Z901" s="225"/>
      <c r="AA901" s="225"/>
      <c r="AB901" s="225"/>
      <c r="AC901" s="225"/>
      <c r="AD901" s="225"/>
      <c r="AE901" s="225"/>
      <c r="AF901" s="225"/>
      <c r="AG901" s="225"/>
      <c r="AH901" s="225"/>
      <c r="AI901" s="225"/>
      <c r="AJ901" s="225"/>
    </row>
    <row r="902" ht="15.75" customHeight="1">
      <c r="A902" s="225"/>
      <c r="B902" s="225"/>
      <c r="C902" s="225"/>
      <c r="D902" s="225"/>
      <c r="E902" s="225"/>
      <c r="F902" s="225"/>
      <c r="G902" s="225"/>
      <c r="H902" s="225"/>
      <c r="I902" s="225"/>
      <c r="J902" s="225"/>
      <c r="K902" s="225"/>
      <c r="L902" s="225"/>
      <c r="M902" s="225"/>
      <c r="N902" s="225"/>
      <c r="O902" s="225"/>
      <c r="P902" s="225"/>
      <c r="Q902" s="225"/>
      <c r="R902" s="225"/>
      <c r="S902" s="225"/>
      <c r="T902" s="225"/>
      <c r="U902" s="225"/>
      <c r="V902" s="225"/>
      <c r="W902" s="225"/>
      <c r="X902" s="225"/>
      <c r="Y902" s="225"/>
      <c r="Z902" s="225"/>
      <c r="AA902" s="225"/>
      <c r="AB902" s="225"/>
      <c r="AC902" s="225"/>
      <c r="AD902" s="225"/>
      <c r="AE902" s="225"/>
      <c r="AF902" s="225"/>
      <c r="AG902" s="225"/>
      <c r="AH902" s="225"/>
      <c r="AI902" s="225"/>
      <c r="AJ902" s="225"/>
    </row>
    <row r="903" ht="15.75" customHeight="1">
      <c r="A903" s="225"/>
      <c r="B903" s="225"/>
      <c r="C903" s="225"/>
      <c r="D903" s="225"/>
      <c r="E903" s="225"/>
      <c r="F903" s="225"/>
      <c r="G903" s="225"/>
      <c r="H903" s="225"/>
      <c r="I903" s="225"/>
      <c r="J903" s="225"/>
      <c r="K903" s="225"/>
      <c r="L903" s="225"/>
      <c r="M903" s="225"/>
      <c r="N903" s="225"/>
      <c r="O903" s="225"/>
      <c r="P903" s="225"/>
      <c r="Q903" s="225"/>
      <c r="R903" s="225"/>
      <c r="S903" s="225"/>
      <c r="T903" s="225"/>
      <c r="U903" s="225"/>
      <c r="V903" s="225"/>
      <c r="W903" s="225"/>
      <c r="X903" s="225"/>
      <c r="Y903" s="225"/>
      <c r="Z903" s="225"/>
      <c r="AA903" s="225"/>
      <c r="AB903" s="225"/>
      <c r="AC903" s="225"/>
      <c r="AD903" s="225"/>
      <c r="AE903" s="225"/>
      <c r="AF903" s="225"/>
      <c r="AG903" s="225"/>
      <c r="AH903" s="225"/>
      <c r="AI903" s="225"/>
      <c r="AJ903" s="225"/>
    </row>
    <row r="904" ht="15.75" customHeight="1">
      <c r="A904" s="225"/>
      <c r="B904" s="225"/>
      <c r="C904" s="225"/>
      <c r="D904" s="225"/>
      <c r="E904" s="225"/>
      <c r="F904" s="225"/>
      <c r="G904" s="225"/>
      <c r="H904" s="225"/>
      <c r="I904" s="225"/>
      <c r="J904" s="225"/>
      <c r="K904" s="225"/>
      <c r="L904" s="225"/>
      <c r="M904" s="225"/>
      <c r="N904" s="225"/>
      <c r="O904" s="225"/>
      <c r="P904" s="225"/>
      <c r="Q904" s="225"/>
      <c r="R904" s="225"/>
      <c r="S904" s="225"/>
      <c r="T904" s="225"/>
      <c r="U904" s="225"/>
      <c r="V904" s="225"/>
      <c r="W904" s="225"/>
      <c r="X904" s="225"/>
      <c r="Y904" s="225"/>
      <c r="Z904" s="225"/>
      <c r="AA904" s="225"/>
      <c r="AB904" s="225"/>
      <c r="AC904" s="225"/>
      <c r="AD904" s="225"/>
      <c r="AE904" s="225"/>
      <c r="AF904" s="225"/>
      <c r="AG904" s="225"/>
      <c r="AH904" s="225"/>
      <c r="AI904" s="225"/>
      <c r="AJ904" s="225"/>
    </row>
    <row r="905" ht="15.75" customHeight="1">
      <c r="A905" s="225"/>
      <c r="B905" s="225"/>
      <c r="C905" s="225"/>
      <c r="D905" s="225"/>
      <c r="E905" s="225"/>
      <c r="F905" s="225"/>
      <c r="G905" s="225"/>
      <c r="H905" s="225"/>
      <c r="I905" s="225"/>
      <c r="J905" s="225"/>
      <c r="K905" s="225"/>
      <c r="L905" s="225"/>
      <c r="M905" s="225"/>
      <c r="N905" s="225"/>
      <c r="O905" s="225"/>
      <c r="P905" s="225"/>
      <c r="Q905" s="225"/>
      <c r="R905" s="225"/>
      <c r="S905" s="225"/>
      <c r="T905" s="225"/>
      <c r="U905" s="225"/>
      <c r="V905" s="225"/>
      <c r="W905" s="225"/>
      <c r="X905" s="225"/>
      <c r="Y905" s="225"/>
      <c r="Z905" s="225"/>
      <c r="AA905" s="225"/>
      <c r="AB905" s="225"/>
      <c r="AC905" s="225"/>
      <c r="AD905" s="225"/>
      <c r="AE905" s="225"/>
      <c r="AF905" s="225"/>
      <c r="AG905" s="225"/>
      <c r="AH905" s="225"/>
      <c r="AI905" s="225"/>
      <c r="AJ905" s="225"/>
    </row>
    <row r="906" ht="15.75" customHeight="1">
      <c r="A906" s="225"/>
      <c r="B906" s="225"/>
      <c r="C906" s="225"/>
      <c r="D906" s="225"/>
      <c r="E906" s="225"/>
      <c r="F906" s="225"/>
      <c r="G906" s="225"/>
      <c r="H906" s="225"/>
      <c r="I906" s="225"/>
      <c r="J906" s="225"/>
      <c r="K906" s="225"/>
      <c r="L906" s="225"/>
      <c r="M906" s="225"/>
      <c r="N906" s="225"/>
      <c r="O906" s="225"/>
      <c r="P906" s="225"/>
      <c r="Q906" s="225"/>
      <c r="R906" s="225"/>
      <c r="S906" s="225"/>
      <c r="T906" s="225"/>
      <c r="U906" s="225"/>
      <c r="V906" s="225"/>
      <c r="W906" s="225"/>
      <c r="X906" s="225"/>
      <c r="Y906" s="225"/>
      <c r="Z906" s="225"/>
      <c r="AA906" s="225"/>
      <c r="AB906" s="225"/>
      <c r="AC906" s="225"/>
      <c r="AD906" s="225"/>
      <c r="AE906" s="225"/>
      <c r="AF906" s="225"/>
      <c r="AG906" s="225"/>
      <c r="AH906" s="225"/>
      <c r="AI906" s="225"/>
      <c r="AJ906" s="225"/>
    </row>
    <row r="907" ht="15.75" customHeight="1">
      <c r="A907" s="225"/>
      <c r="B907" s="225"/>
      <c r="C907" s="225"/>
      <c r="D907" s="225"/>
      <c r="E907" s="225"/>
      <c r="F907" s="225"/>
      <c r="G907" s="225"/>
      <c r="H907" s="225"/>
      <c r="I907" s="225"/>
      <c r="J907" s="225"/>
      <c r="K907" s="225"/>
      <c r="L907" s="225"/>
      <c r="M907" s="225"/>
      <c r="N907" s="225"/>
      <c r="O907" s="225"/>
      <c r="P907" s="225"/>
      <c r="Q907" s="225"/>
      <c r="R907" s="225"/>
      <c r="S907" s="225"/>
      <c r="T907" s="225"/>
      <c r="U907" s="225"/>
      <c r="V907" s="225"/>
      <c r="W907" s="225"/>
      <c r="X907" s="225"/>
      <c r="Y907" s="225"/>
      <c r="Z907" s="225"/>
      <c r="AA907" s="225"/>
      <c r="AB907" s="225"/>
      <c r="AC907" s="225"/>
      <c r="AD907" s="225"/>
      <c r="AE907" s="225"/>
      <c r="AF907" s="225"/>
      <c r="AG907" s="225"/>
      <c r="AH907" s="225"/>
      <c r="AI907" s="225"/>
      <c r="AJ907" s="225"/>
    </row>
    <row r="908" ht="15.75" customHeight="1">
      <c r="A908" s="225"/>
      <c r="B908" s="225"/>
      <c r="C908" s="225"/>
      <c r="D908" s="225"/>
      <c r="E908" s="225"/>
      <c r="F908" s="225"/>
      <c r="G908" s="225"/>
      <c r="H908" s="225"/>
      <c r="I908" s="225"/>
      <c r="J908" s="225"/>
      <c r="K908" s="225"/>
      <c r="L908" s="225"/>
      <c r="M908" s="225"/>
      <c r="N908" s="225"/>
      <c r="O908" s="225"/>
      <c r="P908" s="225"/>
      <c r="Q908" s="225"/>
      <c r="R908" s="225"/>
      <c r="S908" s="225"/>
      <c r="T908" s="225"/>
      <c r="U908" s="225"/>
      <c r="V908" s="225"/>
      <c r="W908" s="225"/>
      <c r="X908" s="225"/>
      <c r="Y908" s="225"/>
      <c r="Z908" s="225"/>
      <c r="AA908" s="225"/>
      <c r="AB908" s="225"/>
      <c r="AC908" s="225"/>
      <c r="AD908" s="225"/>
      <c r="AE908" s="225"/>
      <c r="AF908" s="225"/>
      <c r="AG908" s="225"/>
      <c r="AH908" s="225"/>
      <c r="AI908" s="225"/>
      <c r="AJ908" s="225"/>
    </row>
    <row r="909" ht="15.75" customHeight="1">
      <c r="A909" s="225"/>
      <c r="B909" s="225"/>
      <c r="C909" s="225"/>
      <c r="D909" s="225"/>
      <c r="E909" s="225"/>
      <c r="F909" s="225"/>
      <c r="G909" s="225"/>
      <c r="H909" s="225"/>
      <c r="I909" s="225"/>
      <c r="J909" s="225"/>
      <c r="K909" s="225"/>
      <c r="L909" s="225"/>
      <c r="M909" s="225"/>
      <c r="N909" s="225"/>
      <c r="O909" s="225"/>
      <c r="P909" s="225"/>
      <c r="Q909" s="225"/>
      <c r="R909" s="225"/>
      <c r="S909" s="225"/>
      <c r="T909" s="225"/>
      <c r="U909" s="225"/>
      <c r="V909" s="225"/>
      <c r="W909" s="225"/>
      <c r="X909" s="225"/>
      <c r="Y909" s="225"/>
      <c r="Z909" s="225"/>
      <c r="AA909" s="225"/>
      <c r="AB909" s="225"/>
      <c r="AC909" s="225"/>
      <c r="AD909" s="225"/>
      <c r="AE909" s="225"/>
      <c r="AF909" s="225"/>
      <c r="AG909" s="225"/>
      <c r="AH909" s="225"/>
      <c r="AI909" s="225"/>
      <c r="AJ909" s="225"/>
    </row>
    <row r="910" ht="15.75" customHeight="1">
      <c r="A910" s="225"/>
      <c r="B910" s="225"/>
      <c r="C910" s="225"/>
      <c r="D910" s="225"/>
      <c r="E910" s="225"/>
      <c r="F910" s="225"/>
      <c r="G910" s="225"/>
      <c r="H910" s="225"/>
      <c r="I910" s="225"/>
      <c r="J910" s="225"/>
      <c r="K910" s="225"/>
      <c r="L910" s="225"/>
      <c r="M910" s="225"/>
      <c r="N910" s="225"/>
      <c r="O910" s="225"/>
      <c r="P910" s="225"/>
      <c r="Q910" s="225"/>
      <c r="R910" s="225"/>
      <c r="S910" s="225"/>
      <c r="T910" s="225"/>
      <c r="U910" s="225"/>
      <c r="V910" s="225"/>
      <c r="W910" s="225"/>
      <c r="X910" s="225"/>
      <c r="Y910" s="225"/>
      <c r="Z910" s="225"/>
      <c r="AA910" s="225"/>
      <c r="AB910" s="225"/>
      <c r="AC910" s="225"/>
      <c r="AD910" s="225"/>
      <c r="AE910" s="225"/>
      <c r="AF910" s="225"/>
      <c r="AG910" s="225"/>
      <c r="AH910" s="225"/>
      <c r="AI910" s="225"/>
      <c r="AJ910" s="225"/>
    </row>
    <row r="911" ht="15.75" customHeight="1">
      <c r="A911" s="225"/>
      <c r="B911" s="225"/>
      <c r="C911" s="225"/>
      <c r="D911" s="225"/>
      <c r="E911" s="225"/>
      <c r="F911" s="225"/>
      <c r="G911" s="225"/>
      <c r="H911" s="225"/>
      <c r="I911" s="225"/>
      <c r="J911" s="225"/>
      <c r="K911" s="225"/>
      <c r="L911" s="225"/>
      <c r="M911" s="225"/>
      <c r="N911" s="225"/>
      <c r="O911" s="225"/>
      <c r="P911" s="225"/>
      <c r="Q911" s="225"/>
      <c r="R911" s="225"/>
      <c r="S911" s="225"/>
      <c r="T911" s="225"/>
      <c r="U911" s="225"/>
      <c r="V911" s="225"/>
      <c r="W911" s="225"/>
      <c r="X911" s="225"/>
      <c r="Y911" s="225"/>
      <c r="Z911" s="225"/>
      <c r="AA911" s="225"/>
      <c r="AB911" s="225"/>
      <c r="AC911" s="225"/>
      <c r="AD911" s="225"/>
      <c r="AE911" s="225"/>
      <c r="AF911" s="225"/>
      <c r="AG911" s="225"/>
      <c r="AH911" s="225"/>
      <c r="AI911" s="225"/>
      <c r="AJ911" s="225"/>
    </row>
    <row r="912" ht="15.75" customHeight="1">
      <c r="A912" s="225"/>
      <c r="B912" s="225"/>
      <c r="C912" s="225"/>
      <c r="D912" s="225"/>
      <c r="E912" s="225"/>
      <c r="F912" s="225"/>
      <c r="G912" s="225"/>
      <c r="H912" s="225"/>
      <c r="I912" s="225"/>
      <c r="J912" s="225"/>
      <c r="K912" s="225"/>
      <c r="L912" s="225"/>
      <c r="M912" s="225"/>
      <c r="N912" s="225"/>
      <c r="O912" s="225"/>
      <c r="P912" s="225"/>
      <c r="Q912" s="225"/>
      <c r="R912" s="225"/>
      <c r="S912" s="225"/>
      <c r="T912" s="225"/>
      <c r="U912" s="225"/>
      <c r="V912" s="225"/>
      <c r="W912" s="225"/>
      <c r="X912" s="225"/>
      <c r="Y912" s="225"/>
      <c r="Z912" s="225"/>
      <c r="AA912" s="225"/>
      <c r="AB912" s="225"/>
      <c r="AC912" s="225"/>
      <c r="AD912" s="225"/>
      <c r="AE912" s="225"/>
      <c r="AF912" s="225"/>
      <c r="AG912" s="225"/>
      <c r="AH912" s="225"/>
      <c r="AI912" s="225"/>
      <c r="AJ912" s="225"/>
    </row>
    <row r="913" ht="15.75" customHeight="1">
      <c r="A913" s="225"/>
      <c r="B913" s="225"/>
      <c r="C913" s="225"/>
      <c r="D913" s="225"/>
      <c r="E913" s="225"/>
      <c r="F913" s="225"/>
      <c r="G913" s="225"/>
      <c r="H913" s="225"/>
      <c r="I913" s="225"/>
      <c r="J913" s="225"/>
      <c r="K913" s="225"/>
      <c r="L913" s="225"/>
      <c r="M913" s="225"/>
      <c r="N913" s="225"/>
      <c r="O913" s="225"/>
      <c r="P913" s="225"/>
      <c r="Q913" s="225"/>
      <c r="R913" s="225"/>
      <c r="S913" s="225"/>
      <c r="T913" s="225"/>
      <c r="U913" s="225"/>
      <c r="V913" s="225"/>
      <c r="W913" s="225"/>
      <c r="X913" s="225"/>
      <c r="Y913" s="225"/>
      <c r="Z913" s="225"/>
      <c r="AA913" s="225"/>
      <c r="AB913" s="225"/>
      <c r="AC913" s="225"/>
      <c r="AD913" s="225"/>
      <c r="AE913" s="225"/>
      <c r="AF913" s="225"/>
      <c r="AG913" s="225"/>
      <c r="AH913" s="225"/>
      <c r="AI913" s="225"/>
      <c r="AJ913" s="225"/>
    </row>
    <row r="914" ht="15.75" customHeight="1">
      <c r="A914" s="225"/>
      <c r="B914" s="225"/>
      <c r="C914" s="225"/>
      <c r="D914" s="225"/>
      <c r="E914" s="225"/>
      <c r="F914" s="225"/>
      <c r="G914" s="225"/>
      <c r="H914" s="225"/>
      <c r="I914" s="225"/>
      <c r="J914" s="225"/>
      <c r="K914" s="225"/>
      <c r="L914" s="225"/>
      <c r="M914" s="225"/>
      <c r="N914" s="225"/>
      <c r="O914" s="225"/>
      <c r="P914" s="225"/>
      <c r="Q914" s="225"/>
      <c r="R914" s="225"/>
      <c r="S914" s="225"/>
      <c r="T914" s="225"/>
      <c r="U914" s="225"/>
      <c r="V914" s="225"/>
      <c r="W914" s="225"/>
      <c r="X914" s="225"/>
      <c r="Y914" s="225"/>
      <c r="Z914" s="225"/>
      <c r="AA914" s="225"/>
      <c r="AB914" s="225"/>
      <c r="AC914" s="225"/>
      <c r="AD914" s="225"/>
      <c r="AE914" s="225"/>
      <c r="AF914" s="225"/>
      <c r="AG914" s="225"/>
      <c r="AH914" s="225"/>
      <c r="AI914" s="225"/>
      <c r="AJ914" s="225"/>
    </row>
    <row r="915" ht="15.75" customHeight="1">
      <c r="A915" s="225"/>
      <c r="B915" s="225"/>
      <c r="C915" s="225"/>
      <c r="D915" s="225"/>
      <c r="E915" s="225"/>
      <c r="F915" s="225"/>
      <c r="G915" s="225"/>
      <c r="H915" s="225"/>
      <c r="I915" s="225"/>
      <c r="J915" s="225"/>
      <c r="K915" s="225"/>
      <c r="L915" s="225"/>
      <c r="M915" s="225"/>
      <c r="N915" s="225"/>
      <c r="O915" s="225"/>
      <c r="P915" s="225"/>
      <c r="Q915" s="225"/>
      <c r="R915" s="225"/>
      <c r="S915" s="225"/>
      <c r="T915" s="225"/>
      <c r="U915" s="225"/>
      <c r="V915" s="225"/>
      <c r="W915" s="225"/>
      <c r="X915" s="225"/>
      <c r="Y915" s="225"/>
      <c r="Z915" s="225"/>
      <c r="AA915" s="225"/>
      <c r="AB915" s="225"/>
      <c r="AC915" s="225"/>
      <c r="AD915" s="225"/>
      <c r="AE915" s="225"/>
      <c r="AF915" s="225"/>
      <c r="AG915" s="225"/>
      <c r="AH915" s="225"/>
      <c r="AI915" s="225"/>
      <c r="AJ915" s="225"/>
    </row>
    <row r="916" ht="15.75" customHeight="1">
      <c r="A916" s="225"/>
      <c r="B916" s="225"/>
      <c r="C916" s="225"/>
      <c r="D916" s="225"/>
      <c r="E916" s="225"/>
      <c r="F916" s="225"/>
      <c r="G916" s="225"/>
      <c r="H916" s="225"/>
      <c r="I916" s="225"/>
      <c r="J916" s="225"/>
      <c r="K916" s="225"/>
      <c r="L916" s="225"/>
      <c r="M916" s="225"/>
      <c r="N916" s="225"/>
      <c r="O916" s="225"/>
      <c r="P916" s="225"/>
      <c r="Q916" s="225"/>
      <c r="R916" s="225"/>
      <c r="S916" s="225"/>
      <c r="T916" s="225"/>
      <c r="U916" s="225"/>
      <c r="V916" s="225"/>
      <c r="W916" s="225"/>
      <c r="X916" s="225"/>
      <c r="Y916" s="225"/>
      <c r="Z916" s="225"/>
      <c r="AA916" s="225"/>
      <c r="AB916" s="225"/>
      <c r="AC916" s="225"/>
      <c r="AD916" s="225"/>
      <c r="AE916" s="225"/>
      <c r="AF916" s="225"/>
      <c r="AG916" s="225"/>
      <c r="AH916" s="225"/>
      <c r="AI916" s="225"/>
      <c r="AJ916" s="225"/>
    </row>
    <row r="917" ht="15.75" customHeight="1">
      <c r="A917" s="225"/>
      <c r="B917" s="225"/>
      <c r="C917" s="225"/>
      <c r="D917" s="225"/>
      <c r="E917" s="225"/>
      <c r="F917" s="225"/>
      <c r="G917" s="225"/>
      <c r="H917" s="225"/>
      <c r="I917" s="225"/>
      <c r="J917" s="225"/>
      <c r="K917" s="225"/>
      <c r="L917" s="225"/>
      <c r="M917" s="225"/>
      <c r="N917" s="225"/>
      <c r="O917" s="225"/>
      <c r="P917" s="225"/>
      <c r="Q917" s="225"/>
      <c r="R917" s="225"/>
      <c r="S917" s="225"/>
      <c r="T917" s="225"/>
      <c r="U917" s="225"/>
      <c r="V917" s="225"/>
      <c r="W917" s="225"/>
      <c r="X917" s="225"/>
      <c r="Y917" s="225"/>
      <c r="Z917" s="225"/>
      <c r="AA917" s="225"/>
      <c r="AB917" s="225"/>
      <c r="AC917" s="225"/>
      <c r="AD917" s="225"/>
      <c r="AE917" s="225"/>
      <c r="AF917" s="225"/>
      <c r="AG917" s="225"/>
      <c r="AH917" s="225"/>
      <c r="AI917" s="225"/>
      <c r="AJ917" s="225"/>
    </row>
  </sheetData>
  <mergeCells count="6">
    <mergeCell ref="A1:AJ1"/>
    <mergeCell ref="A50:AJ50"/>
    <mergeCell ref="A80:AJ80"/>
    <mergeCell ref="A111:AJ111"/>
    <mergeCell ref="AA125:AA126"/>
    <mergeCell ref="A3:AJ3"/>
  </mergeCells>
  <conditionalFormatting sqref="E2 E4:E49 F39:G39 E51:E77 E140:E917">
    <cfRule type="cellIs" dxfId="0" priority="1" operator="greaterThan">
      <formula>120</formula>
    </cfRule>
  </conditionalFormatting>
  <conditionalFormatting sqref="I2:K2 M2:O2 Q2:S2 U2 I4:K49 M4:O49 Q4:S49 U4:U49 I51:K77 Q51:S57 U51:U57 Z51:Z57 AB51:AB57 I140:K917">
    <cfRule type="cellIs" dxfId="0" priority="2" operator="greaterThan">
      <formula>50</formula>
    </cfRule>
  </conditionalFormatting>
  <conditionalFormatting sqref="I15:K20 Q42:S49 M51:O77 M140:O917">
    <cfRule type="cellIs" dxfId="0" priority="3" operator="greaterThan">
      <formula>50</formula>
    </cfRule>
  </conditionalFormatting>
  <conditionalFormatting sqref="Q51:S77 Q140:S917">
    <cfRule type="cellIs" dxfId="0" priority="4" operator="greaterThan">
      <formula>50</formula>
    </cfRule>
  </conditionalFormatting>
  <conditionalFormatting sqref="U51:U77 U140:U917">
    <cfRule type="cellIs" dxfId="0" priority="5" operator="greaterThan">
      <formula>50</formula>
    </cfRule>
  </conditionalFormatting>
  <conditionalFormatting sqref="Z2 AB2 Z4:Z49 AB4:AB49 Z51:Z77 AB51:AB77 Z140:Z917 AB140:AB917">
    <cfRule type="cellIs" dxfId="0" priority="6" operator="greaterThan">
      <formula>200</formula>
    </cfRule>
  </conditionalFormatting>
  <conditionalFormatting sqref="I2:K2 M2:O2 Q2:S2 U2 I4:K49 M4:O49 Q4:S49 U4:U49 I51:K77 Q51:S57 U51:U57 Z51:Z57 AB51:AB57 I140:K917">
    <cfRule type="cellIs" dxfId="1" priority="7" operator="between">
      <formula>41</formula>
      <formula>50</formula>
    </cfRule>
  </conditionalFormatting>
  <conditionalFormatting sqref="I15:K20 Q42:S49 M51:O77 M140:O917">
    <cfRule type="cellIs" dxfId="1" priority="8" operator="between">
      <formula>41</formula>
      <formula>50</formula>
    </cfRule>
  </conditionalFormatting>
  <conditionalFormatting sqref="Q51:S77 Q140:S917">
    <cfRule type="cellIs" dxfId="1" priority="9" operator="between">
      <formula>41</formula>
      <formula>50</formula>
    </cfRule>
  </conditionalFormatting>
  <conditionalFormatting sqref="U51:U77 U140:U917">
    <cfRule type="cellIs" dxfId="1" priority="10" operator="between">
      <formula>41</formula>
      <formula>50</formula>
    </cfRule>
  </conditionalFormatting>
  <conditionalFormatting sqref="E78:E79 E81:E110 E112:E124 E127:E139">
    <cfRule type="cellIs" dxfId="0" priority="11" operator="greaterThan">
      <formula>120</formula>
    </cfRule>
  </conditionalFormatting>
  <conditionalFormatting sqref="I78:K79 I81:K110 I112:K124 I127:K139">
    <cfRule type="cellIs" dxfId="0" priority="12" operator="greaterThan">
      <formula>50</formula>
    </cfRule>
  </conditionalFormatting>
  <conditionalFormatting sqref="M78:O79 M81:O110 M112:O124 M127:O139">
    <cfRule type="cellIs" dxfId="0" priority="13" operator="greaterThan">
      <formula>50</formula>
    </cfRule>
  </conditionalFormatting>
  <conditionalFormatting sqref="Q78:S79 Q81:S110 Q112:S124 Q127:S139">
    <cfRule type="cellIs" dxfId="0" priority="14" operator="greaterThan">
      <formula>50</formula>
    </cfRule>
  </conditionalFormatting>
  <conditionalFormatting sqref="U78:U79 U81:U110 U112:U124 U127:U139">
    <cfRule type="cellIs" dxfId="0" priority="15" operator="greaterThan">
      <formula>50</formula>
    </cfRule>
  </conditionalFormatting>
  <conditionalFormatting sqref="Z78:Z79 AB78:AB79 Z81:Z110 AB81:AB110 Z112:Z124 AB112:AB124 Z127:Z139 AB127:AB139">
    <cfRule type="cellIs" dxfId="0" priority="16" operator="greaterThan">
      <formula>200</formula>
    </cfRule>
  </conditionalFormatting>
  <conditionalFormatting sqref="I78:K79 I81:K110 I112:K124 I127:K139">
    <cfRule type="cellIs" dxfId="1" priority="17" operator="between">
      <formula>41</formula>
      <formula>50</formula>
    </cfRule>
  </conditionalFormatting>
  <conditionalFormatting sqref="M78:O79 M81:O110 M112:O124 M127:O139">
    <cfRule type="cellIs" dxfId="1" priority="18" operator="between">
      <formula>41</formula>
      <formula>50</formula>
    </cfRule>
  </conditionalFormatting>
  <conditionalFormatting sqref="Q78:S79 Q81:S110 Q112:S124 Q127:S139">
    <cfRule type="cellIs" dxfId="1" priority="19" operator="between">
      <formula>41</formula>
      <formula>50</formula>
    </cfRule>
  </conditionalFormatting>
  <conditionalFormatting sqref="U78:U79 U81:U110 U112:U124 U127:U139">
    <cfRule type="cellIs" dxfId="1" priority="20" operator="between">
      <formula>41</formula>
      <formula>50</formula>
    </cfRule>
  </conditionalFormatting>
  <conditionalFormatting sqref="E125:E126">
    <cfRule type="cellIs" dxfId="0" priority="21" operator="greaterThan">
      <formula>120</formula>
    </cfRule>
  </conditionalFormatting>
  <conditionalFormatting sqref="I125:K126">
    <cfRule type="cellIs" dxfId="0" priority="22" operator="greaterThan">
      <formula>50</formula>
    </cfRule>
  </conditionalFormatting>
  <conditionalFormatting sqref="M125:O126">
    <cfRule type="cellIs" dxfId="0" priority="23" operator="greaterThan">
      <formula>50</formula>
    </cfRule>
  </conditionalFormatting>
  <conditionalFormatting sqref="Q125:S126">
    <cfRule type="cellIs" dxfId="0" priority="24" operator="greaterThan">
      <formula>50</formula>
    </cfRule>
  </conditionalFormatting>
  <conditionalFormatting sqref="U125:U126">
    <cfRule type="cellIs" dxfId="0" priority="25" operator="greaterThan">
      <formula>50</formula>
    </cfRule>
  </conditionalFormatting>
  <conditionalFormatting sqref="Z125:Z126 AB125:AB126">
    <cfRule type="cellIs" dxfId="0" priority="26" operator="greaterThan">
      <formula>200</formula>
    </cfRule>
  </conditionalFormatting>
  <conditionalFormatting sqref="I125:K126">
    <cfRule type="cellIs" dxfId="1" priority="27" operator="between">
      <formula>41</formula>
      <formula>50</formula>
    </cfRule>
  </conditionalFormatting>
  <conditionalFormatting sqref="M125:O126">
    <cfRule type="cellIs" dxfId="1" priority="28" operator="between">
      <formula>41</formula>
      <formula>50</formula>
    </cfRule>
  </conditionalFormatting>
  <conditionalFormatting sqref="Q125:S126">
    <cfRule type="cellIs" dxfId="1" priority="29" operator="between">
      <formula>41</formula>
      <formula>50</formula>
    </cfRule>
  </conditionalFormatting>
  <conditionalFormatting sqref="U125:U126">
    <cfRule type="cellIs" dxfId="1" priority="30" operator="between">
      <formula>41</formula>
      <formula>50</formula>
    </cfRule>
  </conditionalFormatting>
  <printOptions/>
  <pageMargins bottom="0.75" footer="0.0" header="0.0" left="0.7" right="0.7" top="0.75"/>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4" max="4" width="22.29"/>
    <col customWidth="1" min="6" max="6" width="14.43"/>
    <col customWidth="1" min="8" max="8" width="15.43"/>
    <col customWidth="1" min="15" max="15" width="40.29"/>
  </cols>
  <sheetData>
    <row r="1">
      <c r="A1" s="180" t="s">
        <v>3948</v>
      </c>
      <c r="B1" s="181"/>
      <c r="C1" s="181"/>
      <c r="D1" s="181"/>
      <c r="E1" s="181"/>
      <c r="F1" s="181"/>
      <c r="G1" s="181"/>
      <c r="H1" s="181"/>
      <c r="I1" s="181"/>
      <c r="J1" s="181"/>
      <c r="K1" s="181"/>
      <c r="L1" s="181"/>
      <c r="M1" s="181"/>
      <c r="N1" s="181"/>
      <c r="O1" s="181"/>
      <c r="P1" s="181"/>
      <c r="Q1" s="181"/>
      <c r="R1" s="181"/>
      <c r="S1" s="181"/>
      <c r="T1" s="181"/>
      <c r="U1" s="181"/>
      <c r="V1" s="181"/>
      <c r="W1" s="181"/>
      <c r="X1" s="181"/>
      <c r="Y1" s="182"/>
      <c r="Z1" s="183"/>
    </row>
    <row r="2">
      <c r="A2" s="184" t="s">
        <v>3</v>
      </c>
      <c r="B2" s="184" t="s">
        <v>4</v>
      </c>
      <c r="C2" s="184" t="s">
        <v>5</v>
      </c>
      <c r="D2" s="185" t="s">
        <v>6</v>
      </c>
      <c r="E2" s="184" t="s">
        <v>1887</v>
      </c>
      <c r="F2" s="185" t="s">
        <v>9</v>
      </c>
      <c r="G2" s="184" t="s">
        <v>1890</v>
      </c>
      <c r="H2" s="185" t="s">
        <v>12</v>
      </c>
      <c r="I2" s="184" t="s">
        <v>1890</v>
      </c>
      <c r="J2" s="185" t="s">
        <v>14</v>
      </c>
      <c r="K2" s="184" t="s">
        <v>1890</v>
      </c>
      <c r="L2" s="185" t="s">
        <v>16</v>
      </c>
      <c r="M2" s="184" t="s">
        <v>1890</v>
      </c>
      <c r="N2" s="184"/>
      <c r="O2" s="185" t="s">
        <v>18</v>
      </c>
      <c r="P2" s="184" t="s">
        <v>3490</v>
      </c>
      <c r="Q2" s="184" t="s">
        <v>1898</v>
      </c>
      <c r="R2" s="139" t="s">
        <v>21</v>
      </c>
      <c r="S2" s="186"/>
      <c r="T2" s="184"/>
      <c r="U2" s="184"/>
      <c r="V2" s="184"/>
      <c r="W2" s="184"/>
      <c r="X2" s="184"/>
      <c r="Y2" s="184"/>
      <c r="Z2" s="183"/>
    </row>
    <row r="3">
      <c r="A3" s="187" t="s">
        <v>3949</v>
      </c>
      <c r="B3" s="181"/>
      <c r="C3" s="181"/>
      <c r="D3" s="181"/>
      <c r="E3" s="181"/>
      <c r="F3" s="181"/>
      <c r="G3" s="181"/>
      <c r="H3" s="181"/>
      <c r="I3" s="181"/>
      <c r="J3" s="181"/>
      <c r="K3" s="181"/>
      <c r="L3" s="181"/>
      <c r="M3" s="181"/>
      <c r="N3" s="181"/>
      <c r="O3" s="181"/>
      <c r="P3" s="181"/>
      <c r="Q3" s="181"/>
      <c r="R3" s="181"/>
      <c r="S3" s="181"/>
      <c r="T3" s="181"/>
      <c r="U3" s="181"/>
      <c r="V3" s="181"/>
      <c r="W3" s="181"/>
      <c r="X3" s="181"/>
      <c r="Y3" s="182"/>
      <c r="Z3" s="183"/>
    </row>
    <row r="4">
      <c r="A4" s="188">
        <v>1.0</v>
      </c>
      <c r="B4" s="188" t="s">
        <v>29</v>
      </c>
      <c r="C4" s="93" t="s">
        <v>56</v>
      </c>
      <c r="D4" s="189" t="s">
        <v>3950</v>
      </c>
      <c r="E4" s="188">
        <f t="shared" ref="E4:E21" si="1">len(D4)</f>
        <v>29</v>
      </c>
      <c r="F4" s="189" t="s">
        <v>76</v>
      </c>
      <c r="G4" s="188">
        <f t="shared" ref="G4:G21" si="2">LEN(F4)</f>
        <v>15</v>
      </c>
      <c r="H4" s="188" t="s">
        <v>3951</v>
      </c>
      <c r="I4" s="188">
        <f t="shared" ref="I4:I21" si="3">LEN(H4)</f>
        <v>19</v>
      </c>
      <c r="J4" s="188" t="s">
        <v>3952</v>
      </c>
      <c r="K4" s="188">
        <f t="shared" ref="K4:K21" si="4">LEN(J4)</f>
        <v>18</v>
      </c>
      <c r="L4" s="190" t="s">
        <v>3953</v>
      </c>
      <c r="M4" s="191">
        <f t="shared" ref="M4:M21" si="5">LEN(L4)</f>
        <v>46</v>
      </c>
      <c r="N4" s="188"/>
      <c r="O4" s="188" t="s">
        <v>3954</v>
      </c>
      <c r="P4" s="188"/>
      <c r="Q4" s="188">
        <f t="shared" ref="Q4:Q17" si="6">LEN(O4)</f>
        <v>186</v>
      </c>
      <c r="R4" s="93">
        <v>6.0</v>
      </c>
      <c r="S4" s="192"/>
      <c r="T4" s="188"/>
      <c r="U4" s="188"/>
      <c r="V4" s="188"/>
      <c r="W4" s="188"/>
      <c r="X4" s="188"/>
      <c r="Y4" s="188"/>
      <c r="Z4" s="183"/>
    </row>
    <row r="5">
      <c r="A5" s="193">
        <v>2.0</v>
      </c>
      <c r="B5" s="193" t="s">
        <v>43</v>
      </c>
      <c r="C5" s="124" t="s">
        <v>30</v>
      </c>
      <c r="D5" s="193" t="s">
        <v>3955</v>
      </c>
      <c r="E5" s="194">
        <f t="shared" si="1"/>
        <v>33</v>
      </c>
      <c r="F5" s="193" t="s">
        <v>3956</v>
      </c>
      <c r="G5" s="194">
        <f t="shared" si="2"/>
        <v>21</v>
      </c>
      <c r="H5" s="193" t="s">
        <v>3957</v>
      </c>
      <c r="I5" s="194">
        <f t="shared" si="3"/>
        <v>19</v>
      </c>
      <c r="J5" s="193" t="s">
        <v>3958</v>
      </c>
      <c r="K5" s="194">
        <f t="shared" si="4"/>
        <v>5</v>
      </c>
      <c r="L5" s="193" t="s">
        <v>3959</v>
      </c>
      <c r="M5" s="194">
        <f t="shared" si="5"/>
        <v>9</v>
      </c>
      <c r="N5" s="186"/>
      <c r="O5" s="194" t="s">
        <v>3960</v>
      </c>
      <c r="P5" s="195"/>
      <c r="Q5" s="194">
        <f t="shared" si="6"/>
        <v>187</v>
      </c>
      <c r="R5" s="96">
        <v>8.0</v>
      </c>
      <c r="S5" s="186"/>
      <c r="T5" s="196">
        <v>3.0</v>
      </c>
      <c r="U5" s="186"/>
      <c r="V5" s="186"/>
      <c r="W5" s="186"/>
      <c r="X5" s="186"/>
      <c r="Y5" s="186"/>
      <c r="Z5" s="183"/>
    </row>
    <row r="6">
      <c r="A6" s="193">
        <v>3.0</v>
      </c>
      <c r="B6" s="193" t="s">
        <v>43</v>
      </c>
      <c r="C6" s="124" t="s">
        <v>30</v>
      </c>
      <c r="D6" s="193" t="s">
        <v>3961</v>
      </c>
      <c r="E6" s="194">
        <f t="shared" si="1"/>
        <v>56</v>
      </c>
      <c r="F6" s="193" t="s">
        <v>3956</v>
      </c>
      <c r="G6" s="194">
        <f t="shared" si="2"/>
        <v>21</v>
      </c>
      <c r="H6" s="193" t="s">
        <v>2862</v>
      </c>
      <c r="I6" s="194">
        <f t="shared" si="3"/>
        <v>6</v>
      </c>
      <c r="J6" s="193" t="s">
        <v>3957</v>
      </c>
      <c r="K6" s="194">
        <f t="shared" si="4"/>
        <v>19</v>
      </c>
      <c r="L6" s="193" t="s">
        <v>3958</v>
      </c>
      <c r="M6" s="194">
        <f t="shared" si="5"/>
        <v>5</v>
      </c>
      <c r="N6" s="186"/>
      <c r="O6" s="197" t="s">
        <v>3962</v>
      </c>
      <c r="P6" s="195"/>
      <c r="Q6" s="194">
        <f t="shared" si="6"/>
        <v>166</v>
      </c>
      <c r="R6" s="96">
        <v>9.0</v>
      </c>
      <c r="S6" s="186"/>
      <c r="T6" s="186"/>
      <c r="U6" s="186"/>
      <c r="V6" s="186"/>
      <c r="W6" s="186"/>
      <c r="X6" s="186"/>
      <c r="Y6" s="186"/>
      <c r="Z6" s="183"/>
    </row>
    <row r="7">
      <c r="A7" s="193">
        <v>4.0</v>
      </c>
      <c r="B7" s="193" t="s">
        <v>43</v>
      </c>
      <c r="C7" s="124" t="s">
        <v>30</v>
      </c>
      <c r="D7" s="193" t="s">
        <v>3963</v>
      </c>
      <c r="E7" s="194">
        <f t="shared" si="1"/>
        <v>76</v>
      </c>
      <c r="F7" s="193" t="s">
        <v>3964</v>
      </c>
      <c r="G7" s="194">
        <f t="shared" si="2"/>
        <v>11</v>
      </c>
      <c r="H7" s="193" t="s">
        <v>3965</v>
      </c>
      <c r="I7" s="194">
        <f t="shared" si="3"/>
        <v>8</v>
      </c>
      <c r="J7" s="193" t="s">
        <v>3966</v>
      </c>
      <c r="K7" s="194">
        <f t="shared" si="4"/>
        <v>12</v>
      </c>
      <c r="L7" s="193" t="s">
        <v>3967</v>
      </c>
      <c r="M7" s="194">
        <f t="shared" si="5"/>
        <v>13</v>
      </c>
      <c r="N7" s="186"/>
      <c r="O7" s="194" t="s">
        <v>3968</v>
      </c>
      <c r="P7" s="186"/>
      <c r="Q7" s="194">
        <f t="shared" si="6"/>
        <v>190</v>
      </c>
      <c r="R7" s="96">
        <v>10.0</v>
      </c>
      <c r="S7" s="186"/>
      <c r="T7" s="186"/>
      <c r="U7" s="186"/>
      <c r="V7" s="186"/>
      <c r="W7" s="186"/>
      <c r="X7" s="186"/>
      <c r="Y7" s="186"/>
      <c r="Z7" s="183"/>
    </row>
    <row r="8">
      <c r="A8" s="193">
        <v>5.0</v>
      </c>
      <c r="B8" s="193" t="s">
        <v>43</v>
      </c>
      <c r="C8" s="124" t="s">
        <v>30</v>
      </c>
      <c r="D8" s="193" t="s">
        <v>3969</v>
      </c>
      <c r="E8" s="194">
        <f t="shared" si="1"/>
        <v>56</v>
      </c>
      <c r="F8" s="193" t="s">
        <v>3970</v>
      </c>
      <c r="G8" s="194">
        <f t="shared" si="2"/>
        <v>17</v>
      </c>
      <c r="H8" s="193" t="s">
        <v>3971</v>
      </c>
      <c r="I8" s="194">
        <f t="shared" si="3"/>
        <v>17</v>
      </c>
      <c r="J8" s="193" t="s">
        <v>3972</v>
      </c>
      <c r="K8" s="194">
        <f t="shared" si="4"/>
        <v>18</v>
      </c>
      <c r="L8" s="193" t="s">
        <v>3973</v>
      </c>
      <c r="M8" s="194">
        <f t="shared" si="5"/>
        <v>16</v>
      </c>
      <c r="N8" s="186"/>
      <c r="O8" s="194" t="s">
        <v>3974</v>
      </c>
      <c r="P8" s="186"/>
      <c r="Q8" s="194">
        <f t="shared" si="6"/>
        <v>193</v>
      </c>
      <c r="R8" s="96">
        <v>13.0</v>
      </c>
      <c r="S8" s="186"/>
      <c r="T8" s="186"/>
      <c r="U8" s="186"/>
      <c r="V8" s="186"/>
      <c r="W8" s="186"/>
      <c r="X8" s="186"/>
      <c r="Y8" s="186"/>
      <c r="Z8" s="183"/>
    </row>
    <row r="9">
      <c r="A9" s="193">
        <v>6.0</v>
      </c>
      <c r="B9" s="193" t="s">
        <v>82</v>
      </c>
      <c r="C9" s="124" t="s">
        <v>51</v>
      </c>
      <c r="D9" s="193" t="s">
        <v>3975</v>
      </c>
      <c r="E9" s="194">
        <f t="shared" si="1"/>
        <v>50</v>
      </c>
      <c r="F9" s="193" t="s">
        <v>66</v>
      </c>
      <c r="G9" s="194">
        <f t="shared" si="2"/>
        <v>7</v>
      </c>
      <c r="H9" s="193" t="s">
        <v>68</v>
      </c>
      <c r="I9" s="194">
        <f t="shared" si="3"/>
        <v>6</v>
      </c>
      <c r="J9" s="186"/>
      <c r="K9" s="194">
        <f t="shared" si="4"/>
        <v>0</v>
      </c>
      <c r="L9" s="186"/>
      <c r="M9" s="194">
        <f t="shared" si="5"/>
        <v>0</v>
      </c>
      <c r="N9" s="186"/>
      <c r="O9" s="197" t="s">
        <v>3976</v>
      </c>
      <c r="P9" s="186"/>
      <c r="Q9" s="194">
        <f t="shared" si="6"/>
        <v>157</v>
      </c>
      <c r="R9" s="96">
        <v>15.0</v>
      </c>
      <c r="S9" s="186"/>
      <c r="T9" s="186"/>
      <c r="U9" s="186"/>
      <c r="V9" s="186"/>
      <c r="W9" s="186"/>
      <c r="X9" s="186"/>
      <c r="Y9" s="186"/>
      <c r="Z9" s="183"/>
    </row>
    <row r="10">
      <c r="A10" s="193">
        <v>7.0</v>
      </c>
      <c r="B10" s="193" t="s">
        <v>82</v>
      </c>
      <c r="C10" s="124" t="s">
        <v>51</v>
      </c>
      <c r="D10" s="193" t="s">
        <v>3977</v>
      </c>
      <c r="E10" s="194">
        <f t="shared" si="1"/>
        <v>72</v>
      </c>
      <c r="F10" s="193" t="s">
        <v>66</v>
      </c>
      <c r="G10" s="194">
        <f t="shared" si="2"/>
        <v>7</v>
      </c>
      <c r="H10" s="193" t="s">
        <v>68</v>
      </c>
      <c r="I10" s="194">
        <f t="shared" si="3"/>
        <v>6</v>
      </c>
      <c r="J10" s="186"/>
      <c r="K10" s="194">
        <f t="shared" si="4"/>
        <v>0</v>
      </c>
      <c r="L10" s="186"/>
      <c r="M10" s="194">
        <f t="shared" si="5"/>
        <v>0</v>
      </c>
      <c r="N10" s="186"/>
      <c r="O10" s="194" t="s">
        <v>3978</v>
      </c>
      <c r="P10" s="186"/>
      <c r="Q10" s="194">
        <f t="shared" si="6"/>
        <v>197</v>
      </c>
      <c r="R10" s="96">
        <v>16.0</v>
      </c>
      <c r="S10" s="186"/>
      <c r="T10" s="186"/>
      <c r="U10" s="186"/>
      <c r="V10" s="186"/>
      <c r="W10" s="186"/>
      <c r="X10" s="186"/>
      <c r="Y10" s="186"/>
      <c r="Z10" s="183"/>
    </row>
    <row r="11">
      <c r="A11" s="193">
        <v>8.0</v>
      </c>
      <c r="B11" s="193" t="s">
        <v>82</v>
      </c>
      <c r="C11" s="124" t="s">
        <v>69</v>
      </c>
      <c r="D11" s="193" t="s">
        <v>3979</v>
      </c>
      <c r="E11" s="194">
        <f t="shared" si="1"/>
        <v>68</v>
      </c>
      <c r="F11" s="198" t="s">
        <v>79</v>
      </c>
      <c r="G11" s="193">
        <f t="shared" si="2"/>
        <v>4</v>
      </c>
      <c r="H11" s="198" t="s">
        <v>89</v>
      </c>
      <c r="I11" s="194">
        <f t="shared" si="3"/>
        <v>3</v>
      </c>
      <c r="J11" s="186"/>
      <c r="K11" s="194">
        <f t="shared" si="4"/>
        <v>0</v>
      </c>
      <c r="L11" s="186"/>
      <c r="M11" s="194">
        <f t="shared" si="5"/>
        <v>0</v>
      </c>
      <c r="N11" s="186"/>
      <c r="O11" s="194" t="s">
        <v>3980</v>
      </c>
      <c r="P11" s="186"/>
      <c r="Q11" s="194">
        <f t="shared" si="6"/>
        <v>127</v>
      </c>
      <c r="R11" s="96">
        <v>16.0</v>
      </c>
      <c r="S11" s="186"/>
      <c r="T11" s="186"/>
      <c r="U11" s="186"/>
      <c r="V11" s="186"/>
      <c r="W11" s="186"/>
      <c r="X11" s="186"/>
      <c r="Y11" s="186"/>
      <c r="Z11" s="183"/>
    </row>
    <row r="12">
      <c r="A12" s="193">
        <v>9.0</v>
      </c>
      <c r="B12" s="193" t="s">
        <v>82</v>
      </c>
      <c r="C12" s="124" t="s">
        <v>69</v>
      </c>
      <c r="D12" s="193" t="s">
        <v>3981</v>
      </c>
      <c r="E12" s="194">
        <f t="shared" si="1"/>
        <v>45</v>
      </c>
      <c r="F12" s="198" t="s">
        <v>79</v>
      </c>
      <c r="G12" s="193">
        <f t="shared" si="2"/>
        <v>4</v>
      </c>
      <c r="H12" s="198" t="s">
        <v>89</v>
      </c>
      <c r="I12" s="194">
        <f t="shared" si="3"/>
        <v>3</v>
      </c>
      <c r="J12" s="186"/>
      <c r="K12" s="194">
        <f t="shared" si="4"/>
        <v>0</v>
      </c>
      <c r="L12" s="186"/>
      <c r="M12" s="194">
        <f t="shared" si="5"/>
        <v>0</v>
      </c>
      <c r="N12" s="186"/>
      <c r="O12" s="197" t="s">
        <v>3982</v>
      </c>
      <c r="P12" s="186"/>
      <c r="Q12" s="194">
        <f t="shared" si="6"/>
        <v>186</v>
      </c>
      <c r="R12" s="96">
        <v>18.0</v>
      </c>
      <c r="S12" s="186"/>
      <c r="T12" s="186"/>
      <c r="U12" s="186"/>
      <c r="V12" s="186"/>
      <c r="W12" s="186"/>
      <c r="X12" s="186"/>
      <c r="Y12" s="186"/>
      <c r="Z12" s="183"/>
    </row>
    <row r="13">
      <c r="A13" s="193">
        <v>10.0</v>
      </c>
      <c r="B13" s="193" t="s">
        <v>82</v>
      </c>
      <c r="C13" s="124" t="s">
        <v>30</v>
      </c>
      <c r="D13" s="198" t="s">
        <v>3983</v>
      </c>
      <c r="E13" s="194">
        <f t="shared" si="1"/>
        <v>47</v>
      </c>
      <c r="F13" s="198" t="s">
        <v>3984</v>
      </c>
      <c r="G13" s="193">
        <f t="shared" si="2"/>
        <v>8</v>
      </c>
      <c r="H13" s="193" t="s">
        <v>3985</v>
      </c>
      <c r="I13" s="194">
        <f t="shared" si="3"/>
        <v>7</v>
      </c>
      <c r="J13" s="198" t="s">
        <v>3986</v>
      </c>
      <c r="K13" s="194">
        <f t="shared" si="4"/>
        <v>35</v>
      </c>
      <c r="L13" s="193" t="s">
        <v>3987</v>
      </c>
      <c r="M13" s="194">
        <f t="shared" si="5"/>
        <v>13</v>
      </c>
      <c r="N13" s="186"/>
      <c r="O13" s="198" t="s">
        <v>3988</v>
      </c>
      <c r="P13" s="186"/>
      <c r="Q13" s="194">
        <f t="shared" si="6"/>
        <v>183</v>
      </c>
      <c r="R13" s="96">
        <v>19.0</v>
      </c>
      <c r="S13" s="186"/>
      <c r="T13" s="186"/>
      <c r="U13" s="186"/>
      <c r="V13" s="186"/>
      <c r="W13" s="186"/>
      <c r="X13" s="186"/>
      <c r="Y13" s="186"/>
      <c r="Z13" s="183"/>
    </row>
    <row r="14">
      <c r="A14" s="188">
        <v>11.0</v>
      </c>
      <c r="B14" s="188" t="s">
        <v>29</v>
      </c>
      <c r="C14" s="145" t="s">
        <v>30</v>
      </c>
      <c r="D14" s="188" t="s">
        <v>3989</v>
      </c>
      <c r="E14" s="188">
        <f t="shared" si="1"/>
        <v>80</v>
      </c>
      <c r="F14" s="199" t="s">
        <v>3990</v>
      </c>
      <c r="G14" s="191">
        <f t="shared" si="2"/>
        <v>50</v>
      </c>
      <c r="H14" s="188" t="s">
        <v>3991</v>
      </c>
      <c r="I14" s="188">
        <f t="shared" si="3"/>
        <v>13</v>
      </c>
      <c r="J14" s="188" t="s">
        <v>3992</v>
      </c>
      <c r="K14" s="188">
        <f t="shared" si="4"/>
        <v>23</v>
      </c>
      <c r="L14" s="188" t="s">
        <v>3993</v>
      </c>
      <c r="M14" s="188">
        <f t="shared" si="5"/>
        <v>21</v>
      </c>
      <c r="N14" s="192"/>
      <c r="O14" s="190" t="s">
        <v>3994</v>
      </c>
      <c r="P14" s="192"/>
      <c r="Q14" s="188">
        <f t="shared" si="6"/>
        <v>174</v>
      </c>
      <c r="R14" s="93">
        <v>5.0</v>
      </c>
      <c r="S14" s="192"/>
      <c r="T14" s="192"/>
      <c r="U14" s="192"/>
      <c r="V14" s="192"/>
      <c r="W14" s="192"/>
      <c r="X14" s="192"/>
      <c r="Y14" s="192"/>
      <c r="Z14" s="183"/>
    </row>
    <row r="15">
      <c r="A15" s="193">
        <v>12.0</v>
      </c>
      <c r="B15" s="193" t="s">
        <v>43</v>
      </c>
      <c r="C15" s="124" t="s">
        <v>30</v>
      </c>
      <c r="D15" s="193" t="s">
        <v>3995</v>
      </c>
      <c r="E15" s="194">
        <f t="shared" si="1"/>
        <v>32</v>
      </c>
      <c r="F15" s="193" t="s">
        <v>3996</v>
      </c>
      <c r="G15" s="194">
        <f t="shared" si="2"/>
        <v>6</v>
      </c>
      <c r="H15" s="193" t="s">
        <v>3997</v>
      </c>
      <c r="I15" s="194">
        <f t="shared" si="3"/>
        <v>8</v>
      </c>
      <c r="J15" s="193" t="s">
        <v>2862</v>
      </c>
      <c r="K15" s="194">
        <f t="shared" si="4"/>
        <v>6</v>
      </c>
      <c r="L15" s="193" t="s">
        <v>3958</v>
      </c>
      <c r="M15" s="194">
        <f t="shared" si="5"/>
        <v>5</v>
      </c>
      <c r="N15" s="186"/>
      <c r="O15" s="194" t="s">
        <v>3998</v>
      </c>
      <c r="P15" s="186"/>
      <c r="Q15" s="194">
        <f t="shared" si="6"/>
        <v>169</v>
      </c>
      <c r="R15" s="96">
        <v>8.0</v>
      </c>
      <c r="S15" s="186"/>
      <c r="T15" s="186"/>
      <c r="U15" s="186"/>
      <c r="V15" s="186"/>
      <c r="W15" s="186"/>
      <c r="X15" s="186"/>
      <c r="Y15" s="186"/>
      <c r="Z15" s="183"/>
    </row>
    <row r="16">
      <c r="A16" s="193">
        <v>13.0</v>
      </c>
      <c r="B16" s="193" t="s">
        <v>43</v>
      </c>
      <c r="C16" s="124" t="s">
        <v>30</v>
      </c>
      <c r="D16" s="193" t="s">
        <v>3999</v>
      </c>
      <c r="E16" s="194">
        <f t="shared" si="1"/>
        <v>61</v>
      </c>
      <c r="F16" s="193" t="s">
        <v>3996</v>
      </c>
      <c r="G16" s="194">
        <f t="shared" si="2"/>
        <v>6</v>
      </c>
      <c r="H16" s="193" t="s">
        <v>4000</v>
      </c>
      <c r="I16" s="194">
        <f t="shared" si="3"/>
        <v>13</v>
      </c>
      <c r="J16" s="193" t="s">
        <v>4001</v>
      </c>
      <c r="K16" s="194">
        <f t="shared" si="4"/>
        <v>13</v>
      </c>
      <c r="L16" s="198" t="s">
        <v>4002</v>
      </c>
      <c r="M16" s="194">
        <f t="shared" si="5"/>
        <v>24</v>
      </c>
      <c r="N16" s="186"/>
      <c r="O16" s="198" t="s">
        <v>3994</v>
      </c>
      <c r="P16" s="186"/>
      <c r="Q16" s="194">
        <f t="shared" si="6"/>
        <v>174</v>
      </c>
      <c r="R16" s="96">
        <v>10.0</v>
      </c>
      <c r="S16" s="186"/>
      <c r="T16" s="186"/>
      <c r="U16" s="186"/>
      <c r="V16" s="186"/>
      <c r="W16" s="186"/>
      <c r="X16" s="186"/>
      <c r="Y16" s="186"/>
      <c r="Z16" s="183"/>
    </row>
    <row r="17">
      <c r="A17" s="193">
        <v>14.0</v>
      </c>
      <c r="B17" s="193" t="s">
        <v>43</v>
      </c>
      <c r="C17" s="124" t="s">
        <v>30</v>
      </c>
      <c r="D17" s="193" t="s">
        <v>4003</v>
      </c>
      <c r="E17" s="194">
        <f t="shared" si="1"/>
        <v>82</v>
      </c>
      <c r="F17" s="193" t="s">
        <v>4004</v>
      </c>
      <c r="G17" s="194">
        <f t="shared" si="2"/>
        <v>16</v>
      </c>
      <c r="H17" s="193" t="s">
        <v>4005</v>
      </c>
      <c r="I17" s="194">
        <f t="shared" si="3"/>
        <v>20</v>
      </c>
      <c r="J17" s="193" t="s">
        <v>4006</v>
      </c>
      <c r="K17" s="194">
        <f t="shared" si="4"/>
        <v>15</v>
      </c>
      <c r="L17" s="193" t="s">
        <v>4007</v>
      </c>
      <c r="M17" s="194">
        <f t="shared" si="5"/>
        <v>18</v>
      </c>
      <c r="N17" s="186"/>
      <c r="O17" s="197" t="s">
        <v>4008</v>
      </c>
      <c r="P17" s="186"/>
      <c r="Q17" s="194">
        <f t="shared" si="6"/>
        <v>166</v>
      </c>
      <c r="R17" s="96">
        <v>12.0</v>
      </c>
      <c r="S17" s="186"/>
      <c r="T17" s="186"/>
      <c r="U17" s="186"/>
      <c r="V17" s="186"/>
      <c r="W17" s="186"/>
      <c r="X17" s="186"/>
      <c r="Y17" s="186"/>
      <c r="Z17" s="183"/>
    </row>
    <row r="18">
      <c r="A18" s="193">
        <v>15.0</v>
      </c>
      <c r="B18" s="193" t="s">
        <v>82</v>
      </c>
      <c r="C18" s="124" t="s">
        <v>51</v>
      </c>
      <c r="D18" s="193" t="s">
        <v>4009</v>
      </c>
      <c r="E18" s="194">
        <f t="shared" si="1"/>
        <v>40</v>
      </c>
      <c r="F18" s="193" t="s">
        <v>66</v>
      </c>
      <c r="G18" s="194">
        <f t="shared" si="2"/>
        <v>7</v>
      </c>
      <c r="H18" s="193" t="s">
        <v>68</v>
      </c>
      <c r="I18" s="194">
        <f t="shared" si="3"/>
        <v>6</v>
      </c>
      <c r="J18" s="186"/>
      <c r="K18" s="194">
        <f t="shared" si="4"/>
        <v>0</v>
      </c>
      <c r="L18" s="186"/>
      <c r="M18" s="194">
        <f t="shared" si="5"/>
        <v>0</v>
      </c>
      <c r="N18" s="186"/>
      <c r="O18" s="194" t="s">
        <v>4010</v>
      </c>
      <c r="P18" s="186"/>
      <c r="Q18" s="194">
        <f>LEN(O27)</f>
        <v>169</v>
      </c>
      <c r="R18" s="96">
        <v>15.0</v>
      </c>
      <c r="S18" s="186"/>
      <c r="T18" s="186"/>
      <c r="U18" s="186"/>
      <c r="V18" s="186"/>
      <c r="W18" s="186"/>
      <c r="X18" s="186"/>
      <c r="Y18" s="186"/>
      <c r="Z18" s="183"/>
    </row>
    <row r="19">
      <c r="A19" s="193">
        <v>16.0</v>
      </c>
      <c r="B19" s="193" t="s">
        <v>82</v>
      </c>
      <c r="C19" s="124" t="s">
        <v>51</v>
      </c>
      <c r="D19" s="193" t="s">
        <v>4011</v>
      </c>
      <c r="E19" s="194">
        <f t="shared" si="1"/>
        <v>29</v>
      </c>
      <c r="F19" s="193" t="s">
        <v>68</v>
      </c>
      <c r="G19" s="194">
        <f t="shared" si="2"/>
        <v>6</v>
      </c>
      <c r="H19" s="193" t="s">
        <v>66</v>
      </c>
      <c r="I19" s="194">
        <f t="shared" si="3"/>
        <v>7</v>
      </c>
      <c r="J19" s="186"/>
      <c r="K19" s="194">
        <f t="shared" si="4"/>
        <v>0</v>
      </c>
      <c r="L19" s="186"/>
      <c r="M19" s="194">
        <f t="shared" si="5"/>
        <v>0</v>
      </c>
      <c r="N19" s="186"/>
      <c r="O19" s="198" t="s">
        <v>4012</v>
      </c>
      <c r="P19" s="186"/>
      <c r="Q19" s="194">
        <f t="shared" ref="Q19:Q21" si="7">LEN(O19)</f>
        <v>165</v>
      </c>
      <c r="R19" s="96">
        <v>17.0</v>
      </c>
      <c r="S19" s="186"/>
      <c r="T19" s="186"/>
      <c r="U19" s="186"/>
      <c r="V19" s="186"/>
      <c r="W19" s="186"/>
      <c r="X19" s="186"/>
      <c r="Y19" s="186"/>
      <c r="Z19" s="183"/>
    </row>
    <row r="20">
      <c r="A20" s="193">
        <v>17.0</v>
      </c>
      <c r="B20" s="193" t="s">
        <v>82</v>
      </c>
      <c r="C20" s="124" t="s">
        <v>51</v>
      </c>
      <c r="D20" s="193" t="s">
        <v>4013</v>
      </c>
      <c r="E20" s="194">
        <f t="shared" si="1"/>
        <v>61</v>
      </c>
      <c r="F20" s="193" t="s">
        <v>68</v>
      </c>
      <c r="G20" s="194">
        <f t="shared" si="2"/>
        <v>6</v>
      </c>
      <c r="H20" s="193" t="s">
        <v>66</v>
      </c>
      <c r="I20" s="194">
        <f t="shared" si="3"/>
        <v>7</v>
      </c>
      <c r="J20" s="186"/>
      <c r="K20" s="194">
        <f t="shared" si="4"/>
        <v>0</v>
      </c>
      <c r="L20" s="186"/>
      <c r="M20" s="194">
        <f t="shared" si="5"/>
        <v>0</v>
      </c>
      <c r="N20" s="186"/>
      <c r="O20" s="197" t="s">
        <v>4014</v>
      </c>
      <c r="P20" s="186"/>
      <c r="Q20" s="194">
        <f t="shared" si="7"/>
        <v>193</v>
      </c>
      <c r="R20" s="96">
        <v>18.0</v>
      </c>
      <c r="S20" s="186"/>
      <c r="T20" s="186"/>
      <c r="U20" s="186"/>
      <c r="V20" s="186"/>
      <c r="W20" s="186"/>
      <c r="X20" s="186"/>
      <c r="Y20" s="186"/>
      <c r="Z20" s="183"/>
    </row>
    <row r="21">
      <c r="A21" s="188">
        <v>18.0</v>
      </c>
      <c r="B21" s="188" t="s">
        <v>29</v>
      </c>
      <c r="C21" s="145" t="s">
        <v>30</v>
      </c>
      <c r="D21" s="188" t="s">
        <v>4015</v>
      </c>
      <c r="E21" s="188">
        <f t="shared" si="1"/>
        <v>38</v>
      </c>
      <c r="F21" s="190" t="s">
        <v>4016</v>
      </c>
      <c r="G21" s="191">
        <f t="shared" si="2"/>
        <v>41</v>
      </c>
      <c r="H21" s="190" t="s">
        <v>4017</v>
      </c>
      <c r="I21" s="188">
        <f t="shared" si="3"/>
        <v>22</v>
      </c>
      <c r="J21" s="188" t="s">
        <v>4018</v>
      </c>
      <c r="K21" s="188">
        <f t="shared" si="4"/>
        <v>18</v>
      </c>
      <c r="L21" s="188" t="s">
        <v>4019</v>
      </c>
      <c r="M21" s="188">
        <f t="shared" si="5"/>
        <v>32</v>
      </c>
      <c r="N21" s="192"/>
      <c r="O21" s="190" t="s">
        <v>4020</v>
      </c>
      <c r="P21" s="192"/>
      <c r="Q21" s="188">
        <f t="shared" si="7"/>
        <v>192</v>
      </c>
      <c r="R21" s="93">
        <v>2.0</v>
      </c>
      <c r="S21" s="192"/>
      <c r="T21" s="192"/>
      <c r="U21" s="192"/>
      <c r="V21" s="192"/>
      <c r="W21" s="192"/>
      <c r="X21" s="192"/>
      <c r="Y21" s="192"/>
      <c r="Z21" s="183"/>
    </row>
    <row r="22">
      <c r="A22" s="200"/>
      <c r="B22" s="200"/>
      <c r="C22" s="201"/>
      <c r="D22" s="200"/>
      <c r="E22" s="200"/>
      <c r="F22" s="200"/>
      <c r="G22" s="202"/>
      <c r="H22" s="200"/>
      <c r="I22" s="202"/>
      <c r="J22" s="200"/>
      <c r="K22" s="202"/>
      <c r="L22" s="200"/>
      <c r="M22" s="202"/>
      <c r="N22" s="203"/>
      <c r="O22" s="204"/>
      <c r="P22" s="203"/>
      <c r="Q22" s="200"/>
      <c r="R22" s="201"/>
      <c r="S22" s="203"/>
      <c r="T22" s="203"/>
      <c r="U22" s="203"/>
      <c r="V22" s="203"/>
      <c r="W22" s="203"/>
      <c r="X22" s="203"/>
      <c r="Y22" s="203"/>
      <c r="Z22" s="205"/>
    </row>
    <row r="23">
      <c r="A23" s="193">
        <v>20.0</v>
      </c>
      <c r="B23" s="194" t="s">
        <v>43</v>
      </c>
      <c r="C23" s="148" t="s">
        <v>30</v>
      </c>
      <c r="D23" s="194" t="s">
        <v>4021</v>
      </c>
      <c r="E23" s="194">
        <f t="shared" ref="E23:E32" si="8">len(D23)</f>
        <v>45</v>
      </c>
      <c r="F23" s="193" t="s">
        <v>4023</v>
      </c>
      <c r="G23" s="207">
        <f t="shared" ref="G23:G32" si="9">LEN(F23)</f>
        <v>5</v>
      </c>
      <c r="H23" s="198" t="s">
        <v>4024</v>
      </c>
      <c r="I23" s="207">
        <f t="shared" ref="I23:I32" si="10">LEN(H23)</f>
        <v>12</v>
      </c>
      <c r="J23" s="193" t="s">
        <v>4025</v>
      </c>
      <c r="K23" s="207">
        <f t="shared" ref="K23:K32" si="11">LEN(J23)</f>
        <v>17</v>
      </c>
      <c r="L23" s="193" t="s">
        <v>4026</v>
      </c>
      <c r="M23" s="207">
        <f t="shared" ref="M23:M32" si="12">LEN(L23)</f>
        <v>12</v>
      </c>
      <c r="N23" s="186"/>
      <c r="O23" s="193" t="s">
        <v>4028</v>
      </c>
      <c r="P23" s="211"/>
      <c r="Q23" s="194">
        <f t="shared" ref="Q23:Q32" si="13">LEN(O23)</f>
        <v>134</v>
      </c>
      <c r="R23" s="151">
        <v>8.0</v>
      </c>
      <c r="S23" s="211"/>
      <c r="T23" s="211"/>
      <c r="U23" s="211"/>
      <c r="V23" s="211"/>
      <c r="W23" s="211"/>
      <c r="X23" s="211"/>
      <c r="Y23" s="211"/>
      <c r="Z23" s="183"/>
    </row>
    <row r="24">
      <c r="A24" s="193">
        <v>21.0</v>
      </c>
      <c r="B24" s="194" t="s">
        <v>43</v>
      </c>
      <c r="C24" s="148" t="s">
        <v>30</v>
      </c>
      <c r="D24" s="194" t="s">
        <v>4021</v>
      </c>
      <c r="E24" s="194">
        <f t="shared" si="8"/>
        <v>45</v>
      </c>
      <c r="F24" s="193" t="s">
        <v>4030</v>
      </c>
      <c r="G24" s="207">
        <f t="shared" si="9"/>
        <v>5</v>
      </c>
      <c r="H24" s="198" t="s">
        <v>4024</v>
      </c>
      <c r="I24" s="207">
        <f t="shared" si="10"/>
        <v>12</v>
      </c>
      <c r="J24" s="193" t="s">
        <v>4025</v>
      </c>
      <c r="K24" s="207">
        <f t="shared" si="11"/>
        <v>17</v>
      </c>
      <c r="L24" s="193" t="s">
        <v>4026</v>
      </c>
      <c r="M24" s="207">
        <f t="shared" si="12"/>
        <v>12</v>
      </c>
      <c r="N24" s="186"/>
      <c r="O24" s="193" t="s">
        <v>4028</v>
      </c>
      <c r="P24" s="211"/>
      <c r="Q24" s="194">
        <f t="shared" si="13"/>
        <v>134</v>
      </c>
      <c r="R24" s="151">
        <v>10.0</v>
      </c>
      <c r="S24" s="211"/>
      <c r="T24" s="211"/>
      <c r="U24" s="211"/>
      <c r="V24" s="211"/>
      <c r="W24" s="211"/>
      <c r="X24" s="211"/>
      <c r="Y24" s="211"/>
      <c r="Z24" s="183"/>
    </row>
    <row r="25">
      <c r="A25" s="193">
        <v>22.0</v>
      </c>
      <c r="B25" s="194" t="s">
        <v>43</v>
      </c>
      <c r="C25" s="151" t="s">
        <v>56</v>
      </c>
      <c r="D25" s="194" t="s">
        <v>4031</v>
      </c>
      <c r="E25" s="194">
        <f t="shared" si="8"/>
        <v>53</v>
      </c>
      <c r="F25" s="198" t="s">
        <v>76</v>
      </c>
      <c r="G25" s="207">
        <f t="shared" si="9"/>
        <v>15</v>
      </c>
      <c r="H25" s="198" t="s">
        <v>4033</v>
      </c>
      <c r="I25" s="207">
        <f t="shared" si="10"/>
        <v>16</v>
      </c>
      <c r="J25" s="193" t="s">
        <v>4034</v>
      </c>
      <c r="K25" s="207">
        <f t="shared" si="11"/>
        <v>12</v>
      </c>
      <c r="L25" s="193" t="s">
        <v>4035</v>
      </c>
      <c r="M25" s="207">
        <f t="shared" si="12"/>
        <v>21</v>
      </c>
      <c r="N25" s="186"/>
      <c r="O25" s="198" t="s">
        <v>4037</v>
      </c>
      <c r="P25" s="211"/>
      <c r="Q25" s="194">
        <f t="shared" si="13"/>
        <v>133</v>
      </c>
      <c r="R25" s="151">
        <v>11.0</v>
      </c>
      <c r="S25" s="211"/>
      <c r="T25" s="211"/>
      <c r="U25" s="211"/>
      <c r="V25" s="211"/>
      <c r="W25" s="211"/>
      <c r="X25" s="211"/>
      <c r="Y25" s="211"/>
      <c r="Z25" s="183"/>
    </row>
    <row r="26">
      <c r="A26" s="193">
        <v>23.0</v>
      </c>
      <c r="B26" s="207" t="s">
        <v>82</v>
      </c>
      <c r="C26" s="149" t="s">
        <v>51</v>
      </c>
      <c r="D26" s="207" t="s">
        <v>4039</v>
      </c>
      <c r="E26" s="194">
        <f t="shared" si="8"/>
        <v>49</v>
      </c>
      <c r="F26" s="207" t="s">
        <v>68</v>
      </c>
      <c r="G26" s="207">
        <f t="shared" si="9"/>
        <v>6</v>
      </c>
      <c r="H26" s="195" t="s">
        <v>66</v>
      </c>
      <c r="I26" s="207">
        <f t="shared" si="10"/>
        <v>7</v>
      </c>
      <c r="J26" s="195"/>
      <c r="K26" s="207">
        <f t="shared" si="11"/>
        <v>0</v>
      </c>
      <c r="L26" s="195"/>
      <c r="M26" s="207">
        <f t="shared" si="12"/>
        <v>0</v>
      </c>
      <c r="N26" s="195"/>
      <c r="O26" s="207" t="s">
        <v>4041</v>
      </c>
      <c r="P26" s="195"/>
      <c r="Q26" s="194">
        <f t="shared" si="13"/>
        <v>170</v>
      </c>
      <c r="R26" s="156">
        <v>16.0</v>
      </c>
      <c r="S26" s="195"/>
      <c r="T26" s="195"/>
      <c r="U26" s="195"/>
      <c r="V26" s="195"/>
      <c r="W26" s="195"/>
      <c r="X26" s="195"/>
      <c r="Y26" s="195"/>
      <c r="Z26" s="183"/>
    </row>
    <row r="27">
      <c r="A27" s="193">
        <v>24.0</v>
      </c>
      <c r="B27" s="207" t="s">
        <v>82</v>
      </c>
      <c r="C27" s="149" t="s">
        <v>51</v>
      </c>
      <c r="D27" s="207" t="s">
        <v>4042</v>
      </c>
      <c r="E27" s="194">
        <f t="shared" si="8"/>
        <v>50</v>
      </c>
      <c r="F27" s="207" t="s">
        <v>66</v>
      </c>
      <c r="G27" s="207">
        <f t="shared" si="9"/>
        <v>7</v>
      </c>
      <c r="H27" s="195" t="s">
        <v>68</v>
      </c>
      <c r="I27" s="207">
        <f t="shared" si="10"/>
        <v>6</v>
      </c>
      <c r="J27" s="195"/>
      <c r="K27" s="207">
        <f t="shared" si="11"/>
        <v>0</v>
      </c>
      <c r="L27" s="195"/>
      <c r="M27" s="207">
        <f t="shared" si="12"/>
        <v>0</v>
      </c>
      <c r="N27" s="195"/>
      <c r="O27" s="198" t="s">
        <v>4043</v>
      </c>
      <c r="P27" s="195"/>
      <c r="Q27" s="194">
        <f t="shared" si="13"/>
        <v>169</v>
      </c>
      <c r="R27" s="156">
        <v>20.0</v>
      </c>
      <c r="S27" s="195"/>
      <c r="T27" s="195"/>
      <c r="U27" s="195"/>
      <c r="V27" s="195"/>
      <c r="W27" s="195"/>
      <c r="X27" s="195"/>
      <c r="Y27" s="195"/>
      <c r="Z27" s="183"/>
    </row>
    <row r="28">
      <c r="A28" s="188">
        <v>25.0</v>
      </c>
      <c r="B28" s="188" t="s">
        <v>29</v>
      </c>
      <c r="C28" s="145" t="s">
        <v>30</v>
      </c>
      <c r="D28" s="217" t="s">
        <v>4044</v>
      </c>
      <c r="E28" s="188">
        <f t="shared" si="8"/>
        <v>75</v>
      </c>
      <c r="F28" s="188" t="s">
        <v>4050</v>
      </c>
      <c r="G28" s="188">
        <f t="shared" si="9"/>
        <v>25</v>
      </c>
      <c r="H28" s="188" t="s">
        <v>4051</v>
      </c>
      <c r="I28" s="188">
        <f t="shared" si="10"/>
        <v>22</v>
      </c>
      <c r="J28" s="188" t="s">
        <v>4053</v>
      </c>
      <c r="K28" s="188">
        <f t="shared" si="11"/>
        <v>19</v>
      </c>
      <c r="L28" s="188" t="s">
        <v>4055</v>
      </c>
      <c r="M28" s="188">
        <f t="shared" si="12"/>
        <v>13</v>
      </c>
      <c r="N28" s="192"/>
      <c r="O28" s="190" t="s">
        <v>4056</v>
      </c>
      <c r="P28" s="192"/>
      <c r="Q28" s="188">
        <f t="shared" si="13"/>
        <v>197</v>
      </c>
      <c r="R28" s="93">
        <v>3.0</v>
      </c>
      <c r="S28" s="192"/>
      <c r="T28" s="192"/>
      <c r="U28" s="192"/>
      <c r="V28" s="192"/>
      <c r="W28" s="192"/>
      <c r="X28" s="192"/>
      <c r="Y28" s="192"/>
      <c r="Z28" s="183"/>
    </row>
    <row r="29">
      <c r="A29" s="193">
        <v>26.0</v>
      </c>
      <c r="B29" s="193" t="s">
        <v>43</v>
      </c>
      <c r="C29" s="124" t="s">
        <v>30</v>
      </c>
      <c r="D29" s="220" t="s">
        <v>4057</v>
      </c>
      <c r="E29" s="194">
        <f t="shared" si="8"/>
        <v>48</v>
      </c>
      <c r="F29" s="193" t="s">
        <v>4063</v>
      </c>
      <c r="G29" s="193">
        <f t="shared" si="9"/>
        <v>30</v>
      </c>
      <c r="H29" s="193" t="s">
        <v>4064</v>
      </c>
      <c r="I29" s="193">
        <f t="shared" si="10"/>
        <v>15</v>
      </c>
      <c r="J29" s="193" t="s">
        <v>4066</v>
      </c>
      <c r="K29" s="207">
        <f t="shared" si="11"/>
        <v>12</v>
      </c>
      <c r="L29" s="193" t="s">
        <v>4067</v>
      </c>
      <c r="M29" s="193">
        <f t="shared" si="12"/>
        <v>17</v>
      </c>
      <c r="N29" s="186"/>
      <c r="O29" s="198" t="s">
        <v>4056</v>
      </c>
      <c r="P29" s="186"/>
      <c r="Q29" s="194">
        <f t="shared" si="13"/>
        <v>197</v>
      </c>
      <c r="R29" s="96">
        <v>8.0</v>
      </c>
      <c r="S29" s="186"/>
      <c r="T29" s="186"/>
      <c r="U29" s="186"/>
      <c r="V29" s="186"/>
      <c r="W29" s="186"/>
      <c r="X29" s="186"/>
      <c r="Y29" s="186"/>
      <c r="Z29" s="183"/>
    </row>
    <row r="30">
      <c r="A30" s="193">
        <v>27.0</v>
      </c>
      <c r="B30" s="193" t="s">
        <v>43</v>
      </c>
      <c r="C30" s="124" t="s">
        <v>51</v>
      </c>
      <c r="D30" s="220" t="s">
        <v>4069</v>
      </c>
      <c r="E30" s="194">
        <f t="shared" si="8"/>
        <v>63</v>
      </c>
      <c r="F30" s="193" t="s">
        <v>66</v>
      </c>
      <c r="G30" s="193">
        <f t="shared" si="9"/>
        <v>7</v>
      </c>
      <c r="H30" s="193" t="s">
        <v>68</v>
      </c>
      <c r="I30" s="193">
        <f t="shared" si="10"/>
        <v>6</v>
      </c>
      <c r="J30" s="193"/>
      <c r="K30" s="207">
        <f t="shared" si="11"/>
        <v>0</v>
      </c>
      <c r="L30" s="193"/>
      <c r="M30" s="193">
        <f t="shared" si="12"/>
        <v>0</v>
      </c>
      <c r="N30" s="186"/>
      <c r="O30" s="198" t="s">
        <v>4073</v>
      </c>
      <c r="P30" s="186"/>
      <c r="Q30" s="194">
        <f t="shared" si="13"/>
        <v>172</v>
      </c>
      <c r="R30" s="96">
        <v>8.0</v>
      </c>
      <c r="S30" s="186"/>
      <c r="T30" s="186"/>
      <c r="U30" s="186"/>
      <c r="V30" s="186"/>
      <c r="W30" s="186"/>
      <c r="X30" s="186"/>
      <c r="Y30" s="186"/>
      <c r="Z30" s="183"/>
    </row>
    <row r="31">
      <c r="A31" s="193">
        <v>28.0</v>
      </c>
      <c r="B31" s="193" t="s">
        <v>43</v>
      </c>
      <c r="C31" s="124" t="s">
        <v>51</v>
      </c>
      <c r="D31" s="220" t="s">
        <v>4075</v>
      </c>
      <c r="E31" s="194">
        <f t="shared" si="8"/>
        <v>61</v>
      </c>
      <c r="F31" s="193" t="s">
        <v>66</v>
      </c>
      <c r="G31" s="193">
        <f t="shared" si="9"/>
        <v>7</v>
      </c>
      <c r="H31" s="193" t="s">
        <v>68</v>
      </c>
      <c r="I31" s="193">
        <f t="shared" si="10"/>
        <v>6</v>
      </c>
      <c r="J31" s="193"/>
      <c r="K31" s="207">
        <f t="shared" si="11"/>
        <v>0</v>
      </c>
      <c r="L31" s="193"/>
      <c r="M31" s="193">
        <f t="shared" si="12"/>
        <v>0</v>
      </c>
      <c r="N31" s="186"/>
      <c r="O31" s="198" t="s">
        <v>4076</v>
      </c>
      <c r="P31" s="186"/>
      <c r="Q31" s="194">
        <f t="shared" si="13"/>
        <v>149</v>
      </c>
      <c r="R31" s="96">
        <v>10.0</v>
      </c>
      <c r="S31" s="186"/>
      <c r="T31" s="186"/>
      <c r="U31" s="186"/>
      <c r="V31" s="186"/>
      <c r="W31" s="186"/>
      <c r="X31" s="186"/>
      <c r="Y31" s="186"/>
      <c r="Z31" s="183"/>
    </row>
    <row r="32">
      <c r="A32" s="193">
        <v>29.0</v>
      </c>
      <c r="B32" s="193" t="s">
        <v>43</v>
      </c>
      <c r="C32" s="124" t="s">
        <v>51</v>
      </c>
      <c r="D32" s="222" t="s">
        <v>4078</v>
      </c>
      <c r="E32" s="194">
        <f t="shared" si="8"/>
        <v>90</v>
      </c>
      <c r="F32" s="198" t="s">
        <v>66</v>
      </c>
      <c r="G32" s="193">
        <f t="shared" si="9"/>
        <v>7</v>
      </c>
      <c r="H32" s="198" t="s">
        <v>68</v>
      </c>
      <c r="I32" s="193">
        <f t="shared" si="10"/>
        <v>6</v>
      </c>
      <c r="J32" s="193"/>
      <c r="K32" s="207">
        <f t="shared" si="11"/>
        <v>0</v>
      </c>
      <c r="L32" s="193"/>
      <c r="M32" s="193">
        <f t="shared" si="12"/>
        <v>0</v>
      </c>
      <c r="N32" s="186"/>
      <c r="O32" s="193" t="s">
        <v>4086</v>
      </c>
      <c r="P32" s="186"/>
      <c r="Q32" s="194">
        <f t="shared" si="13"/>
        <v>144</v>
      </c>
      <c r="R32" s="96">
        <v>13.0</v>
      </c>
      <c r="S32" s="186"/>
      <c r="T32" s="186"/>
      <c r="U32" s="186"/>
      <c r="V32" s="186"/>
      <c r="W32" s="186"/>
      <c r="X32" s="186"/>
      <c r="Y32" s="186"/>
      <c r="Z32" s="183"/>
    </row>
    <row r="33">
      <c r="A33" s="200"/>
      <c r="B33" s="200"/>
      <c r="C33" s="201"/>
      <c r="D33" s="200"/>
      <c r="E33" s="200"/>
      <c r="F33" s="200"/>
      <c r="G33" s="200"/>
      <c r="H33" s="200"/>
      <c r="I33" s="200"/>
      <c r="J33" s="203"/>
      <c r="K33" s="202"/>
      <c r="L33" s="203"/>
      <c r="M33" s="200"/>
      <c r="N33" s="203"/>
      <c r="O33" s="200"/>
      <c r="P33" s="203"/>
      <c r="Q33" s="200"/>
      <c r="R33" s="201"/>
      <c r="S33" s="203"/>
      <c r="T33" s="203"/>
      <c r="U33" s="203"/>
      <c r="V33" s="203"/>
      <c r="W33" s="203"/>
      <c r="X33" s="203"/>
      <c r="Y33" s="203"/>
      <c r="Z33" s="205"/>
    </row>
    <row r="34">
      <c r="A34" s="193">
        <v>31.0</v>
      </c>
      <c r="B34" s="193" t="s">
        <v>82</v>
      </c>
      <c r="C34" s="124" t="s">
        <v>51</v>
      </c>
      <c r="D34" s="193" t="s">
        <v>4089</v>
      </c>
      <c r="E34" s="194">
        <f>len(D34)</f>
        <v>67</v>
      </c>
      <c r="F34" s="193" t="s">
        <v>66</v>
      </c>
      <c r="G34" s="193">
        <f>LEN(F34)</f>
        <v>7</v>
      </c>
      <c r="H34" s="193" t="s">
        <v>68</v>
      </c>
      <c r="I34" s="193">
        <f>LEN(H34)</f>
        <v>6</v>
      </c>
      <c r="J34" s="186"/>
      <c r="K34" s="207">
        <f>LEN(J34)</f>
        <v>0</v>
      </c>
      <c r="L34" s="186"/>
      <c r="M34" s="193">
        <f>LEN(L34)</f>
        <v>0</v>
      </c>
      <c r="N34" s="186"/>
      <c r="O34" s="193" t="s">
        <v>4098</v>
      </c>
      <c r="P34" s="186"/>
      <c r="Q34" s="194">
        <f>LEN(O34)</f>
        <v>163</v>
      </c>
      <c r="R34" s="96">
        <v>15.0</v>
      </c>
      <c r="S34" s="186"/>
      <c r="T34" s="186"/>
      <c r="U34" s="186"/>
      <c r="V34" s="186"/>
      <c r="W34" s="186"/>
      <c r="X34" s="186"/>
      <c r="Y34" s="186"/>
      <c r="Z34" s="183"/>
    </row>
    <row r="35">
      <c r="A35" s="226"/>
      <c r="B35" s="226"/>
      <c r="C35" s="227"/>
      <c r="D35" s="226"/>
      <c r="E35" s="226"/>
      <c r="F35" s="226"/>
      <c r="G35" s="226"/>
      <c r="H35" s="226"/>
      <c r="I35" s="226"/>
      <c r="J35" s="226"/>
      <c r="K35" s="228"/>
      <c r="L35" s="226"/>
      <c r="M35" s="226"/>
      <c r="N35" s="229"/>
      <c r="O35" s="226"/>
      <c r="P35" s="229"/>
      <c r="Q35" s="226"/>
      <c r="R35" s="230"/>
      <c r="S35" s="229"/>
      <c r="T35" s="229"/>
      <c r="U35" s="229"/>
      <c r="V35" s="229"/>
      <c r="W35" s="229"/>
      <c r="X35" s="229"/>
      <c r="Y35" s="229"/>
      <c r="Z35" s="231"/>
    </row>
    <row r="36">
      <c r="A36" s="226"/>
      <c r="B36" s="226"/>
      <c r="C36" s="227"/>
      <c r="D36" s="226"/>
      <c r="E36" s="226"/>
      <c r="F36" s="226"/>
      <c r="G36" s="228"/>
      <c r="H36" s="226"/>
      <c r="I36" s="226"/>
      <c r="J36" s="226"/>
      <c r="K36" s="228"/>
      <c r="L36" s="226"/>
      <c r="M36" s="226"/>
      <c r="N36" s="229"/>
      <c r="O36" s="226"/>
      <c r="P36" s="229"/>
      <c r="Q36" s="226"/>
      <c r="R36" s="230"/>
      <c r="S36" s="229"/>
      <c r="T36" s="229"/>
      <c r="U36" s="229"/>
      <c r="V36" s="229"/>
      <c r="W36" s="229"/>
      <c r="X36" s="229"/>
      <c r="Y36" s="229"/>
      <c r="Z36" s="231"/>
    </row>
    <row r="37">
      <c r="A37" s="188">
        <v>34.0</v>
      </c>
      <c r="B37" s="188" t="s">
        <v>29</v>
      </c>
      <c r="C37" s="145" t="s">
        <v>51</v>
      </c>
      <c r="D37" s="190" t="s">
        <v>4115</v>
      </c>
      <c r="E37" s="188">
        <v>83.0</v>
      </c>
      <c r="F37" s="188" t="s">
        <v>66</v>
      </c>
      <c r="G37" s="188">
        <v>3.0</v>
      </c>
      <c r="H37" s="188" t="s">
        <v>68</v>
      </c>
      <c r="I37" s="188">
        <v>8.0</v>
      </c>
      <c r="J37" s="192"/>
      <c r="K37" s="192">
        <v>0.0</v>
      </c>
      <c r="L37" s="192"/>
      <c r="M37" s="188">
        <f t="shared" ref="M37:M44" si="14">LEN(L37)</f>
        <v>0</v>
      </c>
      <c r="N37" s="188">
        <v>193.0</v>
      </c>
      <c r="O37" s="190" t="s">
        <v>4119</v>
      </c>
      <c r="P37" s="192"/>
      <c r="Q37" s="188">
        <f t="shared" ref="Q37:Q53" si="15">LEN(O37)</f>
        <v>191</v>
      </c>
      <c r="R37" s="93">
        <v>3.0</v>
      </c>
      <c r="S37" s="192"/>
      <c r="T37" s="192"/>
      <c r="U37" s="192"/>
      <c r="V37" s="192"/>
      <c r="W37" s="192"/>
      <c r="X37" s="192"/>
      <c r="Y37" s="192"/>
      <c r="Z37" s="183"/>
    </row>
    <row r="38">
      <c r="A38" s="193">
        <v>35.0</v>
      </c>
      <c r="B38" s="194" t="s">
        <v>43</v>
      </c>
      <c r="C38" s="148" t="s">
        <v>30</v>
      </c>
      <c r="D38" s="193" t="s">
        <v>4123</v>
      </c>
      <c r="E38" s="193">
        <f t="shared" ref="E38:E53" si="16">len(D38)</f>
        <v>77</v>
      </c>
      <c r="F38" s="193" t="s">
        <v>4128</v>
      </c>
      <c r="G38" s="193">
        <f t="shared" ref="G38:G53" si="17">LEN(F38)</f>
        <v>22</v>
      </c>
      <c r="H38" s="193" t="s">
        <v>4130</v>
      </c>
      <c r="I38" s="193">
        <f t="shared" ref="I38:I44" si="18">LEN(H38)</f>
        <v>16</v>
      </c>
      <c r="J38" s="193" t="s">
        <v>4132</v>
      </c>
      <c r="K38" s="207">
        <f t="shared" ref="K38:K53" si="19">LEN(J38)</f>
        <v>16</v>
      </c>
      <c r="L38" s="193" t="s">
        <v>4136</v>
      </c>
      <c r="M38" s="193">
        <f t="shared" si="14"/>
        <v>20</v>
      </c>
      <c r="N38" s="186"/>
      <c r="O38" s="198" t="s">
        <v>4139</v>
      </c>
      <c r="P38" s="211"/>
      <c r="Q38" s="194">
        <f t="shared" si="15"/>
        <v>189</v>
      </c>
      <c r="R38" s="151">
        <v>8.0</v>
      </c>
      <c r="S38" s="211"/>
      <c r="T38" s="211"/>
      <c r="U38" s="211"/>
      <c r="V38" s="211"/>
      <c r="W38" s="211"/>
      <c r="X38" s="211"/>
      <c r="Y38" s="211"/>
      <c r="Z38" s="183"/>
    </row>
    <row r="39">
      <c r="A39" s="193">
        <v>36.0</v>
      </c>
      <c r="B39" s="194" t="s">
        <v>43</v>
      </c>
      <c r="C39" s="148" t="s">
        <v>30</v>
      </c>
      <c r="D39" s="193" t="s">
        <v>4142</v>
      </c>
      <c r="E39" s="193">
        <f t="shared" si="16"/>
        <v>58</v>
      </c>
      <c r="F39" s="193" t="s">
        <v>4145</v>
      </c>
      <c r="G39" s="193">
        <f t="shared" si="17"/>
        <v>23</v>
      </c>
      <c r="H39" s="193" t="s">
        <v>4147</v>
      </c>
      <c r="I39" s="193">
        <f t="shared" si="18"/>
        <v>21</v>
      </c>
      <c r="J39" s="193" t="s">
        <v>4149</v>
      </c>
      <c r="K39" s="207">
        <f t="shared" si="19"/>
        <v>17</v>
      </c>
      <c r="L39" s="193" t="s">
        <v>4151</v>
      </c>
      <c r="M39" s="193">
        <f t="shared" si="14"/>
        <v>15</v>
      </c>
      <c r="N39" s="186"/>
      <c r="O39" s="198" t="s">
        <v>4152</v>
      </c>
      <c r="P39" s="211"/>
      <c r="Q39" s="194">
        <f t="shared" si="15"/>
        <v>176</v>
      </c>
      <c r="R39" s="151">
        <v>9.0</v>
      </c>
      <c r="S39" s="211"/>
      <c r="T39" s="211"/>
      <c r="U39" s="211"/>
      <c r="V39" s="211"/>
      <c r="W39" s="211"/>
      <c r="X39" s="211"/>
      <c r="Y39" s="211"/>
      <c r="Z39" s="183"/>
    </row>
    <row r="40">
      <c r="A40" s="193">
        <v>37.0</v>
      </c>
      <c r="B40" s="194" t="s">
        <v>43</v>
      </c>
      <c r="C40" s="148" t="s">
        <v>30</v>
      </c>
      <c r="D40" s="193" t="s">
        <v>4156</v>
      </c>
      <c r="E40" s="193">
        <f t="shared" si="16"/>
        <v>72</v>
      </c>
      <c r="F40" s="193" t="s">
        <v>4158</v>
      </c>
      <c r="G40" s="193">
        <f t="shared" si="17"/>
        <v>18</v>
      </c>
      <c r="H40" s="193" t="s">
        <v>4161</v>
      </c>
      <c r="I40" s="193">
        <f t="shared" si="18"/>
        <v>17</v>
      </c>
      <c r="J40" s="193" t="s">
        <v>4163</v>
      </c>
      <c r="K40" s="207">
        <f t="shared" si="19"/>
        <v>14</v>
      </c>
      <c r="L40" s="193" t="s">
        <v>4151</v>
      </c>
      <c r="M40" s="193">
        <f t="shared" si="14"/>
        <v>15</v>
      </c>
      <c r="N40" s="186"/>
      <c r="O40" s="198" t="s">
        <v>4165</v>
      </c>
      <c r="P40" s="211"/>
      <c r="Q40" s="194">
        <f t="shared" si="15"/>
        <v>197</v>
      </c>
      <c r="R40" s="151">
        <v>12.0</v>
      </c>
      <c r="S40" s="211"/>
      <c r="T40" s="211"/>
      <c r="U40" s="211"/>
      <c r="V40" s="211"/>
      <c r="W40" s="211"/>
      <c r="X40" s="211"/>
      <c r="Y40" s="211"/>
      <c r="Z40" s="183"/>
    </row>
    <row r="41">
      <c r="A41" s="193">
        <v>38.0</v>
      </c>
      <c r="B41" s="194" t="s">
        <v>82</v>
      </c>
      <c r="C41" s="148" t="s">
        <v>51</v>
      </c>
      <c r="D41" s="193" t="s">
        <v>4169</v>
      </c>
      <c r="E41" s="193">
        <f t="shared" si="16"/>
        <v>107</v>
      </c>
      <c r="F41" s="193" t="s">
        <v>66</v>
      </c>
      <c r="G41" s="193">
        <f t="shared" si="17"/>
        <v>7</v>
      </c>
      <c r="H41" s="193" t="s">
        <v>68</v>
      </c>
      <c r="I41" s="193">
        <f t="shared" si="18"/>
        <v>6</v>
      </c>
      <c r="J41" s="193"/>
      <c r="K41" s="207">
        <f t="shared" si="19"/>
        <v>0</v>
      </c>
      <c r="L41" s="193"/>
      <c r="M41" s="193">
        <f t="shared" si="14"/>
        <v>0</v>
      </c>
      <c r="N41" s="186"/>
      <c r="O41" s="198" t="s">
        <v>4165</v>
      </c>
      <c r="P41" s="211"/>
      <c r="Q41" s="194">
        <f t="shared" si="15"/>
        <v>197</v>
      </c>
      <c r="R41" s="151">
        <v>15.0</v>
      </c>
      <c r="S41" s="211"/>
      <c r="T41" s="211"/>
      <c r="U41" s="211"/>
      <c r="V41" s="211"/>
      <c r="W41" s="211"/>
      <c r="X41" s="211"/>
      <c r="Y41" s="211"/>
      <c r="Z41" s="183"/>
    </row>
    <row r="42">
      <c r="A42" s="193">
        <v>39.0</v>
      </c>
      <c r="B42" s="194" t="s">
        <v>82</v>
      </c>
      <c r="C42" s="148" t="s">
        <v>30</v>
      </c>
      <c r="D42" s="198" t="s">
        <v>4173</v>
      </c>
      <c r="E42" s="193">
        <f t="shared" si="16"/>
        <v>77</v>
      </c>
      <c r="F42" s="193" t="s">
        <v>4176</v>
      </c>
      <c r="G42" s="193">
        <f t="shared" si="17"/>
        <v>10</v>
      </c>
      <c r="H42" s="193" t="s">
        <v>4178</v>
      </c>
      <c r="I42" s="193">
        <f t="shared" si="18"/>
        <v>7</v>
      </c>
      <c r="J42" s="193" t="s">
        <v>4179</v>
      </c>
      <c r="K42" s="207">
        <f t="shared" si="19"/>
        <v>18</v>
      </c>
      <c r="L42" s="193" t="s">
        <v>4181</v>
      </c>
      <c r="M42" s="193">
        <f t="shared" si="14"/>
        <v>18</v>
      </c>
      <c r="N42" s="186"/>
      <c r="O42" s="198" t="s">
        <v>4184</v>
      </c>
      <c r="P42" s="211"/>
      <c r="Q42" s="194">
        <f t="shared" si="15"/>
        <v>193</v>
      </c>
      <c r="R42" s="151">
        <v>16.0</v>
      </c>
      <c r="S42" s="211"/>
      <c r="T42" s="211"/>
      <c r="U42" s="211"/>
      <c r="V42" s="211"/>
      <c r="W42" s="211"/>
      <c r="X42" s="211"/>
      <c r="Y42" s="211"/>
      <c r="Z42" s="183"/>
    </row>
    <row r="43">
      <c r="A43" s="193">
        <v>40.0</v>
      </c>
      <c r="B43" s="194" t="s">
        <v>82</v>
      </c>
      <c r="C43" s="148" t="s">
        <v>69</v>
      </c>
      <c r="D43" s="193" t="s">
        <v>4188</v>
      </c>
      <c r="E43" s="193">
        <f t="shared" si="16"/>
        <v>76</v>
      </c>
      <c r="F43" s="198" t="s">
        <v>89</v>
      </c>
      <c r="G43" s="193">
        <f t="shared" si="17"/>
        <v>3</v>
      </c>
      <c r="H43" s="198" t="s">
        <v>79</v>
      </c>
      <c r="I43" s="193">
        <f t="shared" si="18"/>
        <v>4</v>
      </c>
      <c r="J43" s="193"/>
      <c r="K43" s="207">
        <f t="shared" si="19"/>
        <v>0</v>
      </c>
      <c r="L43" s="193"/>
      <c r="M43" s="193">
        <f t="shared" si="14"/>
        <v>0</v>
      </c>
      <c r="N43" s="186"/>
      <c r="O43" s="198" t="s">
        <v>4193</v>
      </c>
      <c r="P43" s="211"/>
      <c r="Q43" s="194">
        <f t="shared" si="15"/>
        <v>178</v>
      </c>
      <c r="R43" s="151">
        <v>18.0</v>
      </c>
      <c r="S43" s="211"/>
      <c r="T43" s="211"/>
      <c r="U43" s="211"/>
      <c r="V43" s="211"/>
      <c r="W43" s="211"/>
      <c r="X43" s="211"/>
      <c r="Y43" s="211"/>
      <c r="Z43" s="183"/>
    </row>
    <row r="44">
      <c r="A44" s="193">
        <v>41.0</v>
      </c>
      <c r="B44" s="194" t="s">
        <v>82</v>
      </c>
      <c r="C44" s="148" t="s">
        <v>51</v>
      </c>
      <c r="D44" s="193" t="s">
        <v>4196</v>
      </c>
      <c r="E44" s="193">
        <f t="shared" si="16"/>
        <v>61</v>
      </c>
      <c r="F44" s="193" t="s">
        <v>66</v>
      </c>
      <c r="G44" s="193">
        <f t="shared" si="17"/>
        <v>7</v>
      </c>
      <c r="H44" s="193" t="s">
        <v>68</v>
      </c>
      <c r="I44" s="193">
        <f t="shared" si="18"/>
        <v>6</v>
      </c>
      <c r="J44" s="193"/>
      <c r="K44" s="207">
        <f t="shared" si="19"/>
        <v>0</v>
      </c>
      <c r="L44" s="193"/>
      <c r="M44" s="193">
        <f t="shared" si="14"/>
        <v>0</v>
      </c>
      <c r="N44" s="186"/>
      <c r="O44" s="198" t="s">
        <v>4201</v>
      </c>
      <c r="P44" s="211"/>
      <c r="Q44" s="194">
        <f t="shared" si="15"/>
        <v>188</v>
      </c>
      <c r="R44" s="151">
        <v>16.0</v>
      </c>
      <c r="S44" s="211"/>
      <c r="T44" s="211"/>
      <c r="U44" s="211"/>
      <c r="V44" s="211"/>
      <c r="W44" s="211"/>
      <c r="X44" s="211"/>
      <c r="Y44" s="211"/>
      <c r="Z44" s="183"/>
    </row>
    <row r="45">
      <c r="A45" s="188">
        <v>42.0</v>
      </c>
      <c r="B45" s="188" t="s">
        <v>29</v>
      </c>
      <c r="C45" s="145" t="s">
        <v>30</v>
      </c>
      <c r="D45" s="188" t="s">
        <v>4203</v>
      </c>
      <c r="E45" s="188">
        <f t="shared" si="16"/>
        <v>77</v>
      </c>
      <c r="F45" s="188" t="s">
        <v>4204</v>
      </c>
      <c r="G45" s="188">
        <f t="shared" si="17"/>
        <v>14</v>
      </c>
      <c r="H45" s="188" t="s">
        <v>4207</v>
      </c>
      <c r="I45" s="192">
        <v>15.0</v>
      </c>
      <c r="J45" s="188" t="s">
        <v>4209</v>
      </c>
      <c r="K45" s="188">
        <f t="shared" si="19"/>
        <v>10</v>
      </c>
      <c r="L45" s="188" t="s">
        <v>4213</v>
      </c>
      <c r="M45" s="192">
        <v>13.0</v>
      </c>
      <c r="N45" s="192"/>
      <c r="O45" s="188" t="s">
        <v>4214</v>
      </c>
      <c r="P45" s="192"/>
      <c r="Q45" s="188">
        <f t="shared" si="15"/>
        <v>195</v>
      </c>
      <c r="R45" s="93">
        <v>7.0</v>
      </c>
      <c r="S45" s="192"/>
      <c r="T45" s="192"/>
      <c r="U45" s="192"/>
      <c r="V45" s="192"/>
      <c r="W45" s="192"/>
      <c r="X45" s="192"/>
      <c r="Y45" s="192"/>
      <c r="Z45" s="183"/>
    </row>
    <row r="46">
      <c r="A46" s="193">
        <v>43.0</v>
      </c>
      <c r="B46" s="194" t="s">
        <v>43</v>
      </c>
      <c r="C46" s="148" t="s">
        <v>30</v>
      </c>
      <c r="D46" s="194" t="s">
        <v>4219</v>
      </c>
      <c r="E46" s="194">
        <f t="shared" si="16"/>
        <v>34</v>
      </c>
      <c r="F46" s="194" t="s">
        <v>4222</v>
      </c>
      <c r="G46" s="194">
        <f t="shared" si="17"/>
        <v>21</v>
      </c>
      <c r="H46" s="194" t="s">
        <v>4223</v>
      </c>
      <c r="I46" s="194">
        <f t="shared" ref="I46:I53" si="20">LEN(H46)</f>
        <v>16</v>
      </c>
      <c r="J46" s="194" t="s">
        <v>4225</v>
      </c>
      <c r="K46" s="194">
        <f t="shared" si="19"/>
        <v>21</v>
      </c>
      <c r="L46" s="194" t="s">
        <v>4226</v>
      </c>
      <c r="M46" s="194">
        <f t="shared" ref="M46:M49" si="21">LEN(L46)</f>
        <v>16</v>
      </c>
      <c r="N46" s="211"/>
      <c r="O46" s="194" t="s">
        <v>4214</v>
      </c>
      <c r="P46" s="211"/>
      <c r="Q46" s="194">
        <f t="shared" si="15"/>
        <v>195</v>
      </c>
      <c r="R46" s="151">
        <v>12.0</v>
      </c>
      <c r="S46" s="211"/>
      <c r="T46" s="211"/>
      <c r="U46" s="211"/>
      <c r="V46" s="211"/>
      <c r="W46" s="211"/>
      <c r="X46" s="211"/>
      <c r="Y46" s="211"/>
      <c r="Z46" s="183"/>
    </row>
    <row r="47">
      <c r="A47" s="193">
        <v>44.0</v>
      </c>
      <c r="B47" s="194" t="s">
        <v>43</v>
      </c>
      <c r="C47" s="148" t="s">
        <v>30</v>
      </c>
      <c r="D47" s="197" t="s">
        <v>4227</v>
      </c>
      <c r="E47" s="194">
        <f t="shared" si="16"/>
        <v>52</v>
      </c>
      <c r="F47" s="194" t="s">
        <v>4204</v>
      </c>
      <c r="G47" s="194">
        <f t="shared" si="17"/>
        <v>14</v>
      </c>
      <c r="H47" s="194" t="s">
        <v>4229</v>
      </c>
      <c r="I47" s="194">
        <f t="shared" si="20"/>
        <v>15</v>
      </c>
      <c r="J47" s="194" t="s">
        <v>4207</v>
      </c>
      <c r="K47" s="194">
        <f t="shared" si="19"/>
        <v>15</v>
      </c>
      <c r="L47" s="194" t="s">
        <v>4209</v>
      </c>
      <c r="M47" s="194">
        <f t="shared" si="21"/>
        <v>10</v>
      </c>
      <c r="N47" s="211"/>
      <c r="O47" s="194" t="s">
        <v>4230</v>
      </c>
      <c r="P47" s="211"/>
      <c r="Q47" s="194">
        <f t="shared" si="15"/>
        <v>194</v>
      </c>
      <c r="R47" s="151">
        <v>14.0</v>
      </c>
      <c r="S47" s="211"/>
      <c r="T47" s="211"/>
      <c r="U47" s="211"/>
      <c r="V47" s="211"/>
      <c r="W47" s="211"/>
      <c r="X47" s="211"/>
      <c r="Y47" s="211"/>
      <c r="Z47" s="183"/>
    </row>
    <row r="48">
      <c r="A48" s="193">
        <v>45.0</v>
      </c>
      <c r="B48" s="194" t="s">
        <v>82</v>
      </c>
      <c r="C48" s="148" t="s">
        <v>51</v>
      </c>
      <c r="D48" s="194" t="s">
        <v>4232</v>
      </c>
      <c r="E48" s="194">
        <f t="shared" si="16"/>
        <v>66</v>
      </c>
      <c r="F48" s="194" t="s">
        <v>66</v>
      </c>
      <c r="G48" s="194">
        <f t="shared" si="17"/>
        <v>7</v>
      </c>
      <c r="H48" s="194" t="s">
        <v>68</v>
      </c>
      <c r="I48" s="194">
        <f t="shared" si="20"/>
        <v>6</v>
      </c>
      <c r="J48" s="194"/>
      <c r="K48" s="194">
        <f t="shared" si="19"/>
        <v>0</v>
      </c>
      <c r="L48" s="194"/>
      <c r="M48" s="194">
        <f t="shared" si="21"/>
        <v>0</v>
      </c>
      <c r="N48" s="211"/>
      <c r="O48" s="197" t="s">
        <v>4235</v>
      </c>
      <c r="P48" s="211"/>
      <c r="Q48" s="194">
        <f t="shared" si="15"/>
        <v>169</v>
      </c>
      <c r="R48" s="151">
        <v>16.0</v>
      </c>
      <c r="S48" s="211"/>
      <c r="T48" s="211"/>
      <c r="U48" s="211"/>
      <c r="V48" s="211"/>
      <c r="W48" s="211"/>
      <c r="X48" s="211"/>
      <c r="Y48" s="211"/>
      <c r="Z48" s="183"/>
    </row>
    <row r="49">
      <c r="A49" s="193">
        <v>46.0</v>
      </c>
      <c r="B49" s="194" t="s">
        <v>82</v>
      </c>
      <c r="C49" s="151" t="s">
        <v>56</v>
      </c>
      <c r="D49" s="194" t="s">
        <v>4237</v>
      </c>
      <c r="E49" s="194">
        <f t="shared" si="16"/>
        <v>38</v>
      </c>
      <c r="F49" s="194" t="s">
        <v>76</v>
      </c>
      <c r="G49" s="194">
        <f t="shared" si="17"/>
        <v>15</v>
      </c>
      <c r="H49" s="194" t="s">
        <v>4238</v>
      </c>
      <c r="I49" s="194">
        <f t="shared" si="20"/>
        <v>31</v>
      </c>
      <c r="J49" s="194" t="s">
        <v>4239</v>
      </c>
      <c r="K49" s="194">
        <f t="shared" si="19"/>
        <v>29</v>
      </c>
      <c r="L49" s="194" t="s">
        <v>4240</v>
      </c>
      <c r="M49" s="194">
        <f t="shared" si="21"/>
        <v>18</v>
      </c>
      <c r="N49" s="211"/>
      <c r="O49" s="194" t="s">
        <v>4242</v>
      </c>
      <c r="P49" s="211"/>
      <c r="Q49" s="194">
        <f t="shared" si="15"/>
        <v>171</v>
      </c>
      <c r="R49" s="151">
        <v>18.0</v>
      </c>
      <c r="S49" s="211"/>
      <c r="T49" s="211"/>
      <c r="U49" s="211"/>
      <c r="V49" s="211"/>
      <c r="W49" s="211"/>
      <c r="X49" s="211"/>
      <c r="Y49" s="211"/>
      <c r="Z49" s="183"/>
    </row>
    <row r="50">
      <c r="A50" s="188">
        <v>47.0</v>
      </c>
      <c r="B50" s="188" t="s">
        <v>29</v>
      </c>
      <c r="C50" s="145" t="s">
        <v>30</v>
      </c>
      <c r="D50" s="188" t="s">
        <v>4243</v>
      </c>
      <c r="E50" s="188">
        <f t="shared" si="16"/>
        <v>45</v>
      </c>
      <c r="F50" s="188" t="s">
        <v>4245</v>
      </c>
      <c r="G50" s="188">
        <f t="shared" si="17"/>
        <v>8</v>
      </c>
      <c r="H50" s="188" t="s">
        <v>4033</v>
      </c>
      <c r="I50" s="188">
        <f t="shared" si="20"/>
        <v>16</v>
      </c>
      <c r="J50" s="188" t="s">
        <v>939</v>
      </c>
      <c r="K50" s="188">
        <f t="shared" si="19"/>
        <v>14</v>
      </c>
      <c r="L50" s="188" t="s">
        <v>4034</v>
      </c>
      <c r="M50" s="192">
        <v>14.0</v>
      </c>
      <c r="N50" s="192"/>
      <c r="O50" s="190" t="s">
        <v>4250</v>
      </c>
      <c r="P50" s="192"/>
      <c r="Q50" s="188">
        <f t="shared" si="15"/>
        <v>101</v>
      </c>
      <c r="R50" s="93">
        <v>7.0</v>
      </c>
      <c r="S50" s="192"/>
      <c r="T50" s="192"/>
      <c r="U50" s="192"/>
      <c r="V50" s="192"/>
      <c r="W50" s="192"/>
      <c r="X50" s="192"/>
      <c r="Y50" s="192"/>
      <c r="Z50" s="183"/>
    </row>
    <row r="51">
      <c r="A51" s="193">
        <v>48.0</v>
      </c>
      <c r="B51" s="194" t="s">
        <v>43</v>
      </c>
      <c r="C51" s="148" t="s">
        <v>69</v>
      </c>
      <c r="D51" s="194" t="s">
        <v>4252</v>
      </c>
      <c r="E51" s="194">
        <f t="shared" si="16"/>
        <v>61</v>
      </c>
      <c r="F51" s="198" t="s">
        <v>89</v>
      </c>
      <c r="G51" s="193">
        <f t="shared" si="17"/>
        <v>3</v>
      </c>
      <c r="H51" s="198" t="s">
        <v>79</v>
      </c>
      <c r="I51" s="194">
        <f t="shared" si="20"/>
        <v>4</v>
      </c>
      <c r="J51" s="194"/>
      <c r="K51" s="194">
        <f t="shared" si="19"/>
        <v>0</v>
      </c>
      <c r="L51" s="194"/>
      <c r="M51" s="194">
        <f t="shared" ref="M51:M53" si="22">LEN(L51)</f>
        <v>0</v>
      </c>
      <c r="N51" s="211"/>
      <c r="O51" s="197" t="s">
        <v>4250</v>
      </c>
      <c r="P51" s="211"/>
      <c r="Q51" s="194">
        <f t="shared" si="15"/>
        <v>101</v>
      </c>
      <c r="R51" s="151">
        <v>14.0</v>
      </c>
      <c r="S51" s="211"/>
      <c r="T51" s="211"/>
      <c r="U51" s="211"/>
      <c r="V51" s="211"/>
      <c r="W51" s="211"/>
      <c r="X51" s="211"/>
      <c r="Y51" s="211"/>
      <c r="Z51" s="183"/>
    </row>
    <row r="52">
      <c r="A52" s="193">
        <v>49.0</v>
      </c>
      <c r="B52" s="194" t="s">
        <v>82</v>
      </c>
      <c r="C52" s="148" t="s">
        <v>51</v>
      </c>
      <c r="D52" s="194" t="s">
        <v>4264</v>
      </c>
      <c r="E52" s="194">
        <f t="shared" si="16"/>
        <v>62</v>
      </c>
      <c r="F52" s="194" t="s">
        <v>68</v>
      </c>
      <c r="G52" s="194">
        <f t="shared" si="17"/>
        <v>6</v>
      </c>
      <c r="H52" s="194" t="s">
        <v>66</v>
      </c>
      <c r="I52" s="194">
        <f t="shared" si="20"/>
        <v>7</v>
      </c>
      <c r="J52" s="194"/>
      <c r="K52" s="194">
        <f t="shared" si="19"/>
        <v>0</v>
      </c>
      <c r="L52" s="194"/>
      <c r="M52" s="194">
        <f t="shared" si="22"/>
        <v>0</v>
      </c>
      <c r="N52" s="211"/>
      <c r="O52" s="197" t="s">
        <v>4250</v>
      </c>
      <c r="P52" s="211"/>
      <c r="Q52" s="194">
        <f t="shared" si="15"/>
        <v>101</v>
      </c>
      <c r="R52" s="151">
        <v>19.0</v>
      </c>
      <c r="S52" s="211"/>
      <c r="T52" s="211"/>
      <c r="U52" s="211"/>
      <c r="V52" s="211"/>
      <c r="W52" s="211"/>
      <c r="X52" s="211"/>
      <c r="Y52" s="211"/>
      <c r="Z52" s="183"/>
    </row>
    <row r="53">
      <c r="A53" s="193">
        <v>50.0</v>
      </c>
      <c r="B53" s="194" t="s">
        <v>82</v>
      </c>
      <c r="C53" s="148" t="s">
        <v>51</v>
      </c>
      <c r="D53" s="197" t="s">
        <v>4272</v>
      </c>
      <c r="E53" s="194">
        <f t="shared" si="16"/>
        <v>117</v>
      </c>
      <c r="F53" s="194" t="s">
        <v>66</v>
      </c>
      <c r="G53" s="194">
        <f t="shared" si="17"/>
        <v>7</v>
      </c>
      <c r="H53" s="194" t="s">
        <v>68</v>
      </c>
      <c r="I53" s="194">
        <f t="shared" si="20"/>
        <v>6</v>
      </c>
      <c r="J53" s="194"/>
      <c r="K53" s="234">
        <f t="shared" si="19"/>
        <v>0</v>
      </c>
      <c r="L53" s="194"/>
      <c r="M53" s="194">
        <f t="shared" si="22"/>
        <v>0</v>
      </c>
      <c r="N53" s="211"/>
      <c r="O53" s="197" t="s">
        <v>4250</v>
      </c>
      <c r="P53" s="211"/>
      <c r="Q53" s="194">
        <f t="shared" si="15"/>
        <v>101</v>
      </c>
      <c r="R53" s="151">
        <v>15.0</v>
      </c>
      <c r="S53" s="211"/>
      <c r="T53" s="211"/>
      <c r="U53" s="211"/>
      <c r="V53" s="211"/>
      <c r="W53" s="211"/>
      <c r="X53" s="211"/>
      <c r="Y53" s="211"/>
      <c r="Z53" s="183"/>
    </row>
    <row r="54">
      <c r="A54" s="235" t="s">
        <v>3649</v>
      </c>
      <c r="B54" s="181"/>
      <c r="C54" s="181"/>
      <c r="D54" s="181"/>
      <c r="E54" s="181"/>
      <c r="F54" s="181"/>
      <c r="G54" s="181"/>
      <c r="H54" s="181"/>
      <c r="I54" s="181"/>
      <c r="J54" s="181"/>
      <c r="K54" s="181"/>
      <c r="L54" s="181"/>
      <c r="M54" s="181"/>
      <c r="N54" s="181"/>
      <c r="O54" s="181"/>
      <c r="P54" s="181"/>
      <c r="Q54" s="181"/>
      <c r="R54" s="181"/>
      <c r="S54" s="181"/>
      <c r="T54" s="181"/>
      <c r="U54" s="181"/>
      <c r="V54" s="181"/>
      <c r="W54" s="181"/>
      <c r="X54" s="181"/>
      <c r="Y54" s="182"/>
      <c r="Z54" s="183"/>
    </row>
    <row r="55">
      <c r="A55" s="188">
        <v>51.0</v>
      </c>
      <c r="B55" s="188" t="s">
        <v>29</v>
      </c>
      <c r="C55" s="188" t="s">
        <v>30</v>
      </c>
      <c r="D55" s="188" t="s">
        <v>4290</v>
      </c>
      <c r="E55" s="188">
        <f t="shared" ref="E55:E66" si="23">len(D55)</f>
        <v>51</v>
      </c>
      <c r="F55" s="188" t="s">
        <v>4297</v>
      </c>
      <c r="G55" s="188">
        <f t="shared" ref="G55:G66" si="24">LEN(F55)</f>
        <v>32</v>
      </c>
      <c r="H55" s="190" t="s">
        <v>4299</v>
      </c>
      <c r="I55" s="188">
        <f t="shared" ref="I55:I66" si="25">LEN(H55)</f>
        <v>22</v>
      </c>
      <c r="J55" s="190" t="s">
        <v>4302</v>
      </c>
      <c r="K55" s="188">
        <f t="shared" ref="K55:K66" si="26">LEN(J55)</f>
        <v>15</v>
      </c>
      <c r="L55" s="188" t="s">
        <v>4304</v>
      </c>
      <c r="M55" s="188">
        <f t="shared" ref="M55:M66" si="27">LEN(L55)</f>
        <v>25</v>
      </c>
      <c r="N55" s="192"/>
      <c r="O55" s="188" t="s">
        <v>4309</v>
      </c>
      <c r="P55" s="192"/>
      <c r="Q55" s="236">
        <f t="shared" ref="Q55:Q66" si="28">LEN(O55)</f>
        <v>159</v>
      </c>
      <c r="R55" s="93">
        <v>6.0</v>
      </c>
      <c r="S55" s="192"/>
      <c r="T55" s="192"/>
      <c r="U55" s="192"/>
      <c r="V55" s="192"/>
      <c r="W55" s="192"/>
      <c r="X55" s="192"/>
      <c r="Y55" s="192"/>
      <c r="Z55" s="183"/>
    </row>
    <row r="56">
      <c r="A56" s="194">
        <v>52.0</v>
      </c>
      <c r="B56" s="194" t="s">
        <v>43</v>
      </c>
      <c r="C56" s="194" t="s">
        <v>30</v>
      </c>
      <c r="D56" s="194" t="s">
        <v>4315</v>
      </c>
      <c r="E56" s="194">
        <f t="shared" si="23"/>
        <v>49</v>
      </c>
      <c r="F56" s="194" t="s">
        <v>4318</v>
      </c>
      <c r="G56" s="194">
        <f t="shared" si="24"/>
        <v>28</v>
      </c>
      <c r="H56" s="194" t="s">
        <v>4320</v>
      </c>
      <c r="I56" s="194">
        <f t="shared" si="25"/>
        <v>29</v>
      </c>
      <c r="J56" s="194" t="s">
        <v>4322</v>
      </c>
      <c r="K56" s="194">
        <f t="shared" si="26"/>
        <v>20</v>
      </c>
      <c r="L56" s="194" t="s">
        <v>4323</v>
      </c>
      <c r="M56" s="194">
        <f t="shared" si="27"/>
        <v>16</v>
      </c>
      <c r="N56" s="211"/>
      <c r="O56" s="193" t="s">
        <v>4325</v>
      </c>
      <c r="P56" s="211"/>
      <c r="Q56" s="236">
        <f t="shared" si="28"/>
        <v>182</v>
      </c>
      <c r="R56" s="151">
        <v>9.0</v>
      </c>
      <c r="S56" s="211"/>
      <c r="T56" s="211"/>
      <c r="U56" s="211"/>
      <c r="V56" s="211"/>
      <c r="W56" s="211"/>
      <c r="X56" s="211"/>
      <c r="Y56" s="211"/>
      <c r="Z56" s="183"/>
    </row>
    <row r="57">
      <c r="A57" s="194">
        <v>53.0</v>
      </c>
      <c r="B57" s="194" t="s">
        <v>43</v>
      </c>
      <c r="C57" s="194" t="s">
        <v>30</v>
      </c>
      <c r="D57" s="194" t="s">
        <v>4330</v>
      </c>
      <c r="E57" s="194">
        <f t="shared" si="23"/>
        <v>50</v>
      </c>
      <c r="F57" s="197" t="s">
        <v>4332</v>
      </c>
      <c r="G57" s="194">
        <f t="shared" si="24"/>
        <v>40</v>
      </c>
      <c r="H57" s="194" t="s">
        <v>4333</v>
      </c>
      <c r="I57" s="194">
        <f t="shared" si="25"/>
        <v>27</v>
      </c>
      <c r="J57" s="194" t="s">
        <v>4335</v>
      </c>
      <c r="K57" s="194">
        <f t="shared" si="26"/>
        <v>20</v>
      </c>
      <c r="L57" s="194" t="s">
        <v>4337</v>
      </c>
      <c r="M57" s="194">
        <f t="shared" si="27"/>
        <v>19</v>
      </c>
      <c r="N57" s="211"/>
      <c r="O57" s="194" t="s">
        <v>4340</v>
      </c>
      <c r="P57" s="211"/>
      <c r="Q57" s="236">
        <f t="shared" si="28"/>
        <v>164</v>
      </c>
      <c r="R57" s="151">
        <v>10.0</v>
      </c>
      <c r="S57" s="211"/>
      <c r="T57" s="211"/>
      <c r="U57" s="211"/>
      <c r="V57" s="211"/>
      <c r="W57" s="211"/>
      <c r="X57" s="211"/>
      <c r="Y57" s="211"/>
      <c r="Z57" s="183"/>
    </row>
    <row r="58">
      <c r="A58" s="194">
        <v>54.0</v>
      </c>
      <c r="B58" s="194" t="s">
        <v>82</v>
      </c>
      <c r="C58" s="197" t="s">
        <v>56</v>
      </c>
      <c r="D58" s="194" t="s">
        <v>4343</v>
      </c>
      <c r="E58" s="194">
        <f t="shared" si="23"/>
        <v>47</v>
      </c>
      <c r="F58" s="194" t="s">
        <v>76</v>
      </c>
      <c r="G58" s="194">
        <f t="shared" si="24"/>
        <v>15</v>
      </c>
      <c r="H58" s="194" t="s">
        <v>4345</v>
      </c>
      <c r="I58" s="194">
        <f t="shared" si="25"/>
        <v>7</v>
      </c>
      <c r="J58" s="194" t="s">
        <v>4346</v>
      </c>
      <c r="K58" s="194">
        <f t="shared" si="26"/>
        <v>27</v>
      </c>
      <c r="L58" s="194" t="s">
        <v>4348</v>
      </c>
      <c r="M58" s="194">
        <f t="shared" si="27"/>
        <v>27</v>
      </c>
      <c r="N58" s="211"/>
      <c r="O58" s="194" t="s">
        <v>4340</v>
      </c>
      <c r="P58" s="211"/>
      <c r="Q58" s="236">
        <f t="shared" si="28"/>
        <v>164</v>
      </c>
      <c r="R58" s="151">
        <v>19.0</v>
      </c>
      <c r="S58" s="211"/>
      <c r="T58" s="211"/>
      <c r="U58" s="211"/>
      <c r="V58" s="211"/>
      <c r="W58" s="211"/>
      <c r="X58" s="211"/>
      <c r="Y58" s="211"/>
      <c r="Z58" s="183"/>
    </row>
    <row r="59">
      <c r="A59" s="188">
        <v>55.0</v>
      </c>
      <c r="B59" s="188" t="s">
        <v>29</v>
      </c>
      <c r="C59" s="188" t="s">
        <v>30</v>
      </c>
      <c r="D59" s="188" t="s">
        <v>4352</v>
      </c>
      <c r="E59" s="188">
        <f t="shared" si="23"/>
        <v>27</v>
      </c>
      <c r="F59" s="188" t="s">
        <v>4353</v>
      </c>
      <c r="G59" s="188">
        <f t="shared" si="24"/>
        <v>34</v>
      </c>
      <c r="H59" s="188" t="s">
        <v>4354</v>
      </c>
      <c r="I59" s="188">
        <f t="shared" si="25"/>
        <v>31</v>
      </c>
      <c r="J59" s="188" t="s">
        <v>4355</v>
      </c>
      <c r="K59" s="188">
        <f t="shared" si="26"/>
        <v>24</v>
      </c>
      <c r="L59" s="188" t="s">
        <v>4356</v>
      </c>
      <c r="M59" s="188">
        <f t="shared" si="27"/>
        <v>20</v>
      </c>
      <c r="N59" s="192"/>
      <c r="O59" s="188" t="s">
        <v>4358</v>
      </c>
      <c r="P59" s="192"/>
      <c r="Q59" s="236">
        <f t="shared" si="28"/>
        <v>162</v>
      </c>
      <c r="R59" s="93">
        <v>7.0</v>
      </c>
      <c r="S59" s="192"/>
      <c r="T59" s="192"/>
      <c r="U59" s="192"/>
      <c r="V59" s="192"/>
      <c r="W59" s="192"/>
      <c r="X59" s="192"/>
      <c r="Y59" s="192"/>
      <c r="Z59" s="183"/>
    </row>
    <row r="60">
      <c r="A60" s="194">
        <v>56.0</v>
      </c>
      <c r="B60" s="194" t="s">
        <v>43</v>
      </c>
      <c r="C60" s="194" t="s">
        <v>30</v>
      </c>
      <c r="D60" s="197" t="s">
        <v>4360</v>
      </c>
      <c r="E60" s="194">
        <f t="shared" si="23"/>
        <v>76</v>
      </c>
      <c r="F60" s="194" t="s">
        <v>4363</v>
      </c>
      <c r="G60" s="194">
        <f t="shared" si="24"/>
        <v>23</v>
      </c>
      <c r="H60" s="198" t="s">
        <v>4365</v>
      </c>
      <c r="I60" s="193">
        <f t="shared" si="25"/>
        <v>18</v>
      </c>
      <c r="J60" s="193" t="s">
        <v>939</v>
      </c>
      <c r="K60" s="193">
        <f t="shared" si="26"/>
        <v>14</v>
      </c>
      <c r="L60" s="198" t="s">
        <v>4367</v>
      </c>
      <c r="M60" s="193">
        <f t="shared" si="27"/>
        <v>20</v>
      </c>
      <c r="N60" s="186"/>
      <c r="O60" s="193" t="s">
        <v>4370</v>
      </c>
      <c r="P60" s="211"/>
      <c r="Q60" s="236">
        <f t="shared" si="28"/>
        <v>140</v>
      </c>
      <c r="R60" s="151">
        <v>13.0</v>
      </c>
      <c r="S60" s="211"/>
      <c r="T60" s="211"/>
      <c r="U60" s="211"/>
      <c r="V60" s="211"/>
      <c r="W60" s="211"/>
      <c r="X60" s="211"/>
      <c r="Y60" s="211"/>
      <c r="Z60" s="183"/>
    </row>
    <row r="61">
      <c r="A61" s="194">
        <v>57.0</v>
      </c>
      <c r="B61" s="194" t="s">
        <v>82</v>
      </c>
      <c r="C61" s="194" t="s">
        <v>30</v>
      </c>
      <c r="D61" s="194" t="s">
        <v>4375</v>
      </c>
      <c r="E61" s="194">
        <f t="shared" si="23"/>
        <v>43</v>
      </c>
      <c r="F61" s="197" t="s">
        <v>4376</v>
      </c>
      <c r="G61" s="194">
        <f t="shared" si="24"/>
        <v>22</v>
      </c>
      <c r="H61" s="198" t="s">
        <v>4377</v>
      </c>
      <c r="I61" s="193">
        <f t="shared" si="25"/>
        <v>21</v>
      </c>
      <c r="J61" s="193" t="s">
        <v>939</v>
      </c>
      <c r="K61" s="193">
        <f t="shared" si="26"/>
        <v>14</v>
      </c>
      <c r="L61" s="193" t="s">
        <v>4034</v>
      </c>
      <c r="M61" s="193">
        <f t="shared" si="27"/>
        <v>12</v>
      </c>
      <c r="N61" s="186"/>
      <c r="O61" s="198" t="s">
        <v>4382</v>
      </c>
      <c r="P61" s="211"/>
      <c r="Q61" s="236">
        <f t="shared" si="28"/>
        <v>193</v>
      </c>
      <c r="R61" s="151">
        <v>18.0</v>
      </c>
      <c r="S61" s="211"/>
      <c r="T61" s="211"/>
      <c r="U61" s="211"/>
      <c r="V61" s="211"/>
      <c r="W61" s="211"/>
      <c r="X61" s="211"/>
      <c r="Y61" s="211"/>
      <c r="Z61" s="183"/>
    </row>
    <row r="62">
      <c r="A62" s="188">
        <v>58.0</v>
      </c>
      <c r="B62" s="188" t="s">
        <v>29</v>
      </c>
      <c r="C62" s="188" t="s">
        <v>30</v>
      </c>
      <c r="D62" s="190" t="s">
        <v>4385</v>
      </c>
      <c r="E62" s="188">
        <f t="shared" si="23"/>
        <v>42</v>
      </c>
      <c r="F62" s="188" t="s">
        <v>4387</v>
      </c>
      <c r="G62" s="188">
        <f t="shared" si="24"/>
        <v>27</v>
      </c>
      <c r="H62" s="188" t="s">
        <v>4389</v>
      </c>
      <c r="I62" s="188">
        <f t="shared" si="25"/>
        <v>26</v>
      </c>
      <c r="J62" s="188" t="s">
        <v>4391</v>
      </c>
      <c r="K62" s="188">
        <f t="shared" si="26"/>
        <v>27</v>
      </c>
      <c r="L62" s="188" t="s">
        <v>4393</v>
      </c>
      <c r="M62" s="188">
        <f t="shared" si="27"/>
        <v>25</v>
      </c>
      <c r="N62" s="192"/>
      <c r="O62" s="188" t="s">
        <v>4396</v>
      </c>
      <c r="P62" s="192"/>
      <c r="Q62" s="188">
        <f t="shared" si="28"/>
        <v>176</v>
      </c>
      <c r="R62" s="93">
        <v>6.0</v>
      </c>
      <c r="S62" s="192"/>
      <c r="T62" s="192"/>
      <c r="U62" s="192"/>
      <c r="V62" s="192"/>
      <c r="W62" s="192"/>
      <c r="X62" s="192"/>
      <c r="Y62" s="192"/>
      <c r="Z62" s="183"/>
    </row>
    <row r="63">
      <c r="A63" s="194">
        <v>59.0</v>
      </c>
      <c r="B63" s="193" t="s">
        <v>43</v>
      </c>
      <c r="C63" s="198" t="s">
        <v>30</v>
      </c>
      <c r="D63" s="193" t="s">
        <v>4399</v>
      </c>
      <c r="E63" s="194">
        <f t="shared" si="23"/>
        <v>69</v>
      </c>
      <c r="F63" s="194" t="s">
        <v>4387</v>
      </c>
      <c r="G63" s="194">
        <f t="shared" si="24"/>
        <v>27</v>
      </c>
      <c r="H63" s="193" t="s">
        <v>4403</v>
      </c>
      <c r="I63" s="194">
        <f t="shared" si="25"/>
        <v>29</v>
      </c>
      <c r="J63" s="193" t="s">
        <v>4405</v>
      </c>
      <c r="K63" s="194">
        <f t="shared" si="26"/>
        <v>28</v>
      </c>
      <c r="L63" s="193" t="s">
        <v>4406</v>
      </c>
      <c r="M63" s="194">
        <f t="shared" si="27"/>
        <v>22</v>
      </c>
      <c r="N63" s="186"/>
      <c r="O63" s="193" t="s">
        <v>4408</v>
      </c>
      <c r="P63" s="186"/>
      <c r="Q63" s="194">
        <f t="shared" si="28"/>
        <v>184</v>
      </c>
      <c r="R63" s="96">
        <v>12.0</v>
      </c>
      <c r="S63" s="186"/>
      <c r="T63" s="186"/>
      <c r="U63" s="186"/>
      <c r="V63" s="186"/>
      <c r="W63" s="186"/>
      <c r="X63" s="186"/>
      <c r="Y63" s="186"/>
      <c r="Z63" s="183"/>
    </row>
    <row r="64">
      <c r="A64" s="194">
        <v>60.0</v>
      </c>
      <c r="B64" s="193" t="s">
        <v>43</v>
      </c>
      <c r="C64" s="193" t="s">
        <v>69</v>
      </c>
      <c r="D64" s="193" t="s">
        <v>4410</v>
      </c>
      <c r="E64" s="194">
        <f t="shared" si="23"/>
        <v>68</v>
      </c>
      <c r="F64" s="198" t="s">
        <v>79</v>
      </c>
      <c r="G64" s="193">
        <f t="shared" si="24"/>
        <v>4</v>
      </c>
      <c r="H64" s="198" t="s">
        <v>89</v>
      </c>
      <c r="I64" s="194">
        <f t="shared" si="25"/>
        <v>3</v>
      </c>
      <c r="J64" s="186"/>
      <c r="K64" s="194">
        <f t="shared" si="26"/>
        <v>0</v>
      </c>
      <c r="L64" s="186"/>
      <c r="M64" s="194">
        <f t="shared" si="27"/>
        <v>0</v>
      </c>
      <c r="N64" s="186"/>
      <c r="O64" s="193" t="s">
        <v>4417</v>
      </c>
      <c r="P64" s="186"/>
      <c r="Q64" s="194">
        <f t="shared" si="28"/>
        <v>136</v>
      </c>
      <c r="R64" s="96">
        <v>13.0</v>
      </c>
      <c r="S64" s="186"/>
      <c r="T64" s="186"/>
      <c r="U64" s="186"/>
      <c r="V64" s="186"/>
      <c r="W64" s="186"/>
      <c r="X64" s="186"/>
      <c r="Y64" s="186"/>
      <c r="Z64" s="183"/>
    </row>
    <row r="65">
      <c r="A65" s="194">
        <v>61.0</v>
      </c>
      <c r="B65" s="193" t="s">
        <v>43</v>
      </c>
      <c r="C65" s="193" t="s">
        <v>30</v>
      </c>
      <c r="D65" s="193" t="s">
        <v>4421</v>
      </c>
      <c r="E65" s="194">
        <f t="shared" si="23"/>
        <v>75</v>
      </c>
      <c r="F65" s="193" t="s">
        <v>4318</v>
      </c>
      <c r="G65" s="194">
        <f t="shared" si="24"/>
        <v>28</v>
      </c>
      <c r="H65" s="193" t="s">
        <v>4423</v>
      </c>
      <c r="I65" s="194">
        <f t="shared" si="25"/>
        <v>23</v>
      </c>
      <c r="J65" s="193" t="s">
        <v>4425</v>
      </c>
      <c r="K65" s="194">
        <f t="shared" si="26"/>
        <v>23</v>
      </c>
      <c r="L65" s="193" t="s">
        <v>4426</v>
      </c>
      <c r="M65" s="194">
        <f t="shared" si="27"/>
        <v>26</v>
      </c>
      <c r="N65" s="186"/>
      <c r="O65" s="193" t="s">
        <v>4429</v>
      </c>
      <c r="P65" s="186"/>
      <c r="Q65" s="194">
        <f t="shared" si="28"/>
        <v>187</v>
      </c>
      <c r="R65" s="96">
        <v>13.0</v>
      </c>
      <c r="S65" s="186"/>
      <c r="T65" s="186"/>
      <c r="U65" s="186"/>
      <c r="V65" s="186"/>
      <c r="W65" s="186"/>
      <c r="X65" s="186"/>
      <c r="Y65" s="186"/>
      <c r="Z65" s="183"/>
    </row>
    <row r="66">
      <c r="A66" s="194">
        <v>62.0</v>
      </c>
      <c r="B66" s="193" t="s">
        <v>82</v>
      </c>
      <c r="C66" s="193" t="s">
        <v>51</v>
      </c>
      <c r="D66" s="193" t="s">
        <v>4432</v>
      </c>
      <c r="E66" s="194">
        <f t="shared" si="23"/>
        <v>85</v>
      </c>
      <c r="F66" s="193" t="s">
        <v>66</v>
      </c>
      <c r="G66" s="194">
        <f t="shared" si="24"/>
        <v>7</v>
      </c>
      <c r="H66" s="193" t="s">
        <v>68</v>
      </c>
      <c r="I66" s="194">
        <f t="shared" si="25"/>
        <v>6</v>
      </c>
      <c r="J66" s="186"/>
      <c r="K66" s="194">
        <f t="shared" si="26"/>
        <v>0</v>
      </c>
      <c r="L66" s="186"/>
      <c r="M66" s="194">
        <f t="shared" si="27"/>
        <v>0</v>
      </c>
      <c r="N66" s="186"/>
      <c r="O66" s="193" t="s">
        <v>4438</v>
      </c>
      <c r="P66" s="186"/>
      <c r="Q66" s="194">
        <f t="shared" si="28"/>
        <v>143</v>
      </c>
      <c r="R66" s="96">
        <v>15.0</v>
      </c>
      <c r="S66" s="186"/>
      <c r="T66" s="186"/>
      <c r="U66" s="186"/>
      <c r="V66" s="186"/>
      <c r="W66" s="186"/>
      <c r="X66" s="186"/>
      <c r="Y66" s="186"/>
      <c r="Z66" s="183"/>
    </row>
    <row r="67">
      <c r="A67" s="200"/>
      <c r="B67" s="200"/>
      <c r="C67" s="200"/>
      <c r="D67" s="200"/>
      <c r="E67" s="200"/>
      <c r="F67" s="200"/>
      <c r="G67" s="200"/>
      <c r="H67" s="200"/>
      <c r="I67" s="200"/>
      <c r="J67" s="203"/>
      <c r="K67" s="200"/>
      <c r="L67" s="203"/>
      <c r="M67" s="200"/>
      <c r="N67" s="203"/>
      <c r="O67" s="204"/>
      <c r="P67" s="203"/>
      <c r="Q67" s="200"/>
      <c r="R67" s="237"/>
      <c r="S67" s="203"/>
      <c r="T67" s="203"/>
      <c r="U67" s="203"/>
      <c r="V67" s="203"/>
      <c r="W67" s="203"/>
      <c r="X67" s="203"/>
      <c r="Y67" s="203"/>
      <c r="Z67" s="205"/>
    </row>
    <row r="68">
      <c r="A68" s="194">
        <v>64.0</v>
      </c>
      <c r="B68" s="193" t="s">
        <v>82</v>
      </c>
      <c r="C68" s="193" t="s">
        <v>51</v>
      </c>
      <c r="D68" s="198" t="s">
        <v>4442</v>
      </c>
      <c r="E68" s="194">
        <f t="shared" ref="E68:E69" si="29">len(D68)</f>
        <v>58</v>
      </c>
      <c r="F68" s="193" t="s">
        <v>66</v>
      </c>
      <c r="G68" s="194">
        <f t="shared" ref="G68:G69" si="30">LEN(F68)</f>
        <v>7</v>
      </c>
      <c r="H68" s="193" t="s">
        <v>68</v>
      </c>
      <c r="I68" s="194">
        <f t="shared" ref="I68:I69" si="31">LEN(H68)</f>
        <v>6</v>
      </c>
      <c r="J68" s="186"/>
      <c r="K68" s="194">
        <f t="shared" ref="K68:K69" si="32">LEN(J68)</f>
        <v>0</v>
      </c>
      <c r="L68" s="186"/>
      <c r="M68" s="194">
        <f t="shared" ref="M68:M69" si="33">LEN(L68)</f>
        <v>0</v>
      </c>
      <c r="N68" s="186"/>
      <c r="O68" s="193" t="s">
        <v>4417</v>
      </c>
      <c r="P68" s="186"/>
      <c r="Q68" s="194">
        <f t="shared" ref="Q68:Q69" si="34">LEN(O68)</f>
        <v>136</v>
      </c>
      <c r="R68" s="96">
        <v>18.0</v>
      </c>
      <c r="S68" s="186"/>
      <c r="T68" s="186"/>
      <c r="U68" s="186"/>
      <c r="V68" s="186"/>
      <c r="W68" s="186"/>
      <c r="X68" s="186"/>
      <c r="Y68" s="186"/>
      <c r="Z68" s="183"/>
    </row>
    <row r="69">
      <c r="A69" s="188">
        <v>65.0</v>
      </c>
      <c r="B69" s="188" t="s">
        <v>29</v>
      </c>
      <c r="C69" s="238" t="s">
        <v>30</v>
      </c>
      <c r="D69" s="188" t="s">
        <v>4468</v>
      </c>
      <c r="E69" s="188">
        <f t="shared" si="29"/>
        <v>58</v>
      </c>
      <c r="F69" s="188" t="s">
        <v>4470</v>
      </c>
      <c r="G69" s="188">
        <f t="shared" si="30"/>
        <v>17</v>
      </c>
      <c r="H69" s="188" t="s">
        <v>4471</v>
      </c>
      <c r="I69" s="188">
        <f t="shared" si="31"/>
        <v>17</v>
      </c>
      <c r="J69" s="188" t="s">
        <v>4474</v>
      </c>
      <c r="K69" s="188">
        <f t="shared" si="32"/>
        <v>13</v>
      </c>
      <c r="L69" s="188" t="s">
        <v>4476</v>
      </c>
      <c r="M69" s="188">
        <f t="shared" si="33"/>
        <v>10</v>
      </c>
      <c r="N69" s="192"/>
      <c r="O69" s="188" t="s">
        <v>4478</v>
      </c>
      <c r="P69" s="192"/>
      <c r="Q69" s="188">
        <f t="shared" si="34"/>
        <v>152</v>
      </c>
      <c r="R69" s="93">
        <v>3.0</v>
      </c>
      <c r="S69" s="192"/>
      <c r="T69" s="192"/>
      <c r="U69" s="192"/>
      <c r="V69" s="192"/>
      <c r="W69" s="192"/>
      <c r="X69" s="192"/>
      <c r="Y69" s="192"/>
      <c r="Z69" s="183"/>
    </row>
    <row r="70">
      <c r="A70" s="200"/>
      <c r="B70" s="200"/>
      <c r="C70" s="200"/>
      <c r="D70" s="200"/>
      <c r="E70" s="200"/>
      <c r="F70" s="200"/>
      <c r="G70" s="200"/>
      <c r="H70" s="200"/>
      <c r="I70" s="200"/>
      <c r="J70" s="203"/>
      <c r="K70" s="200"/>
      <c r="L70" s="203"/>
      <c r="M70" s="200"/>
      <c r="N70" s="203"/>
      <c r="O70" s="200"/>
      <c r="P70" s="203"/>
      <c r="Q70" s="200"/>
      <c r="R70" s="201"/>
      <c r="S70" s="203"/>
      <c r="T70" s="203"/>
      <c r="U70" s="203"/>
      <c r="V70" s="203"/>
      <c r="W70" s="203"/>
      <c r="X70" s="203"/>
      <c r="Y70" s="203"/>
      <c r="Z70" s="205"/>
    </row>
    <row r="71">
      <c r="A71" s="200"/>
      <c r="B71" s="200"/>
      <c r="C71" s="200"/>
      <c r="D71" s="204"/>
      <c r="E71" s="200"/>
      <c r="F71" s="204"/>
      <c r="G71" s="200"/>
      <c r="H71" s="200"/>
      <c r="I71" s="200"/>
      <c r="J71" s="200"/>
      <c r="K71" s="200"/>
      <c r="L71" s="200"/>
      <c r="M71" s="200"/>
      <c r="N71" s="203"/>
      <c r="O71" s="204"/>
      <c r="P71" s="203"/>
      <c r="Q71" s="200"/>
      <c r="R71" s="239"/>
      <c r="S71" s="203"/>
      <c r="T71" s="203"/>
      <c r="U71" s="203"/>
      <c r="V71" s="203"/>
      <c r="W71" s="203"/>
      <c r="X71" s="203"/>
      <c r="Y71" s="203"/>
      <c r="Z71" s="205"/>
    </row>
    <row r="72">
      <c r="A72" s="194">
        <v>68.0</v>
      </c>
      <c r="B72" s="193" t="s">
        <v>43</v>
      </c>
      <c r="C72" s="198" t="s">
        <v>56</v>
      </c>
      <c r="D72" s="193" t="s">
        <v>4494</v>
      </c>
      <c r="E72" s="194">
        <f t="shared" ref="E72:E75" si="35">len(D72)</f>
        <v>84</v>
      </c>
      <c r="F72" s="193" t="s">
        <v>76</v>
      </c>
      <c r="G72" s="194">
        <f t="shared" ref="G72:G75" si="36">LEN(F72)</f>
        <v>15</v>
      </c>
      <c r="H72" s="193" t="s">
        <v>4500</v>
      </c>
      <c r="I72" s="194">
        <f t="shared" ref="I72:I75" si="37">LEN(H72)</f>
        <v>20</v>
      </c>
      <c r="J72" s="193" t="s">
        <v>4504</v>
      </c>
      <c r="K72" s="194">
        <f t="shared" ref="K72:K75" si="38">LEN(J72)</f>
        <v>10</v>
      </c>
      <c r="L72" s="193" t="s">
        <v>4509</v>
      </c>
      <c r="M72" s="194">
        <f t="shared" ref="M72:M75" si="39">LEN(L72)</f>
        <v>21</v>
      </c>
      <c r="N72" s="186"/>
      <c r="O72" s="193" t="s">
        <v>4511</v>
      </c>
      <c r="P72" s="186"/>
      <c r="Q72" s="194">
        <f t="shared" ref="Q72:Q75" si="40">LEN(O72)</f>
        <v>122</v>
      </c>
      <c r="R72" s="96">
        <v>9.0</v>
      </c>
      <c r="S72" s="186"/>
      <c r="T72" s="186"/>
      <c r="U72" s="186"/>
      <c r="V72" s="186"/>
      <c r="W72" s="186"/>
      <c r="X72" s="186"/>
      <c r="Y72" s="186"/>
      <c r="Z72" s="183"/>
    </row>
    <row r="73">
      <c r="A73" s="194">
        <v>69.0</v>
      </c>
      <c r="B73" s="193" t="s">
        <v>82</v>
      </c>
      <c r="C73" s="193" t="s">
        <v>69</v>
      </c>
      <c r="D73" s="193" t="s">
        <v>4512</v>
      </c>
      <c r="E73" s="194">
        <f t="shared" si="35"/>
        <v>92</v>
      </c>
      <c r="F73" s="198" t="s">
        <v>89</v>
      </c>
      <c r="G73" s="193">
        <f t="shared" si="36"/>
        <v>3</v>
      </c>
      <c r="H73" s="198" t="s">
        <v>79</v>
      </c>
      <c r="I73" s="194">
        <f t="shared" si="37"/>
        <v>4</v>
      </c>
      <c r="J73" s="186"/>
      <c r="K73" s="194">
        <f t="shared" si="38"/>
        <v>0</v>
      </c>
      <c r="L73" s="186"/>
      <c r="M73" s="194">
        <f t="shared" si="39"/>
        <v>0</v>
      </c>
      <c r="N73" s="186"/>
      <c r="O73" s="193" t="s">
        <v>4519</v>
      </c>
      <c r="P73" s="186"/>
      <c r="Q73" s="194">
        <f t="shared" si="40"/>
        <v>199</v>
      </c>
      <c r="R73" s="96">
        <v>10.0</v>
      </c>
      <c r="S73" s="186"/>
      <c r="T73" s="186"/>
      <c r="U73" s="186"/>
      <c r="V73" s="186"/>
      <c r="W73" s="186"/>
      <c r="X73" s="186"/>
      <c r="Y73" s="186"/>
      <c r="Z73" s="183"/>
    </row>
    <row r="74">
      <c r="A74" s="194">
        <v>70.0</v>
      </c>
      <c r="B74" s="193" t="s">
        <v>82</v>
      </c>
      <c r="C74" s="193" t="s">
        <v>69</v>
      </c>
      <c r="D74" s="198" t="s">
        <v>4524</v>
      </c>
      <c r="E74" s="194">
        <f t="shared" si="35"/>
        <v>90</v>
      </c>
      <c r="F74" s="198" t="s">
        <v>89</v>
      </c>
      <c r="G74" s="193">
        <f t="shared" si="36"/>
        <v>3</v>
      </c>
      <c r="H74" s="198" t="s">
        <v>79</v>
      </c>
      <c r="I74" s="194">
        <f t="shared" si="37"/>
        <v>4</v>
      </c>
      <c r="J74" s="186"/>
      <c r="K74" s="194">
        <f t="shared" si="38"/>
        <v>0</v>
      </c>
      <c r="L74" s="186"/>
      <c r="M74" s="194">
        <f t="shared" si="39"/>
        <v>0</v>
      </c>
      <c r="N74" s="186"/>
      <c r="O74" s="193" t="s">
        <v>4528</v>
      </c>
      <c r="P74" s="186"/>
      <c r="Q74" s="194">
        <f t="shared" si="40"/>
        <v>186</v>
      </c>
      <c r="R74" s="96">
        <v>16.0</v>
      </c>
      <c r="S74" s="186"/>
      <c r="T74" s="186"/>
      <c r="U74" s="186"/>
      <c r="V74" s="186"/>
      <c r="W74" s="186"/>
      <c r="X74" s="186"/>
      <c r="Y74" s="186"/>
      <c r="Z74" s="183"/>
    </row>
    <row r="75">
      <c r="A75" s="194">
        <v>71.0</v>
      </c>
      <c r="B75" s="193" t="s">
        <v>82</v>
      </c>
      <c r="C75" s="193" t="s">
        <v>69</v>
      </c>
      <c r="D75" s="193" t="s">
        <v>4532</v>
      </c>
      <c r="E75" s="194">
        <f t="shared" si="35"/>
        <v>113</v>
      </c>
      <c r="F75" s="198" t="s">
        <v>89</v>
      </c>
      <c r="G75" s="193">
        <f t="shared" si="36"/>
        <v>3</v>
      </c>
      <c r="H75" s="198" t="s">
        <v>79</v>
      </c>
      <c r="I75" s="194">
        <f t="shared" si="37"/>
        <v>4</v>
      </c>
      <c r="J75" s="186"/>
      <c r="K75" s="194">
        <f t="shared" si="38"/>
        <v>0</v>
      </c>
      <c r="L75" s="186"/>
      <c r="M75" s="194">
        <f t="shared" si="39"/>
        <v>0</v>
      </c>
      <c r="N75" s="186"/>
      <c r="O75" s="193" t="s">
        <v>4537</v>
      </c>
      <c r="P75" s="186"/>
      <c r="Q75" s="194">
        <f t="shared" si="40"/>
        <v>199</v>
      </c>
      <c r="R75" s="96">
        <v>17.0</v>
      </c>
      <c r="S75" s="186"/>
      <c r="T75" s="186"/>
      <c r="U75" s="186"/>
      <c r="V75" s="186"/>
      <c r="W75" s="186"/>
      <c r="X75" s="186"/>
      <c r="Y75" s="186"/>
      <c r="Z75" s="183"/>
    </row>
    <row r="76">
      <c r="A76" s="200"/>
      <c r="B76" s="200"/>
      <c r="C76" s="200"/>
      <c r="D76" s="200"/>
      <c r="E76" s="200"/>
      <c r="F76" s="200"/>
      <c r="G76" s="200"/>
      <c r="H76" s="200"/>
      <c r="I76" s="200"/>
      <c r="J76" s="203"/>
      <c r="K76" s="200"/>
      <c r="L76" s="203"/>
      <c r="M76" s="200"/>
      <c r="N76" s="203"/>
      <c r="O76" s="204"/>
      <c r="P76" s="203"/>
      <c r="Q76" s="200"/>
      <c r="R76" s="237"/>
      <c r="S76" s="203"/>
      <c r="T76" s="203"/>
      <c r="U76" s="203"/>
      <c r="V76" s="203"/>
      <c r="W76" s="203"/>
      <c r="X76" s="203"/>
      <c r="Y76" s="203"/>
      <c r="Z76" s="205"/>
    </row>
    <row r="77">
      <c r="A77" s="194">
        <v>73.0</v>
      </c>
      <c r="B77" s="193" t="s">
        <v>82</v>
      </c>
      <c r="C77" s="193" t="s">
        <v>30</v>
      </c>
      <c r="D77" s="193" t="s">
        <v>4541</v>
      </c>
      <c r="E77" s="194">
        <f>len(D77)</f>
        <v>62</v>
      </c>
      <c r="F77" s="193" t="s">
        <v>4176</v>
      </c>
      <c r="G77" s="194">
        <f t="shared" ref="G77:G79" si="41">LEN(F77)</f>
        <v>10</v>
      </c>
      <c r="H77" s="193" t="s">
        <v>4549</v>
      </c>
      <c r="I77" s="194">
        <f t="shared" ref="I77:I79" si="42">LEN(H77)</f>
        <v>16</v>
      </c>
      <c r="J77" s="193" t="s">
        <v>4348</v>
      </c>
      <c r="K77" s="194">
        <f t="shared" ref="K77:K79" si="43">LEN(J77)</f>
        <v>27</v>
      </c>
      <c r="L77" s="198" t="s">
        <v>4557</v>
      </c>
      <c r="M77" s="194">
        <f t="shared" ref="M77:M79" si="44">LEN(L77)</f>
        <v>19</v>
      </c>
      <c r="N77" s="186"/>
      <c r="O77" s="198" t="s">
        <v>4558</v>
      </c>
      <c r="P77" s="186"/>
      <c r="Q77" s="194">
        <f t="shared" ref="Q77:Q79" si="45">LEN(O77)</f>
        <v>126</v>
      </c>
      <c r="R77" s="96">
        <v>19.0</v>
      </c>
      <c r="S77" s="186"/>
      <c r="T77" s="186"/>
      <c r="U77" s="186"/>
      <c r="V77" s="186"/>
      <c r="W77" s="186"/>
      <c r="X77" s="186"/>
      <c r="Y77" s="186"/>
      <c r="Z77" s="183"/>
    </row>
    <row r="78">
      <c r="A78" s="188">
        <v>74.0</v>
      </c>
      <c r="B78" s="188" t="s">
        <v>29</v>
      </c>
      <c r="C78" s="188" t="s">
        <v>30</v>
      </c>
      <c r="D78" s="188" t="s">
        <v>4561</v>
      </c>
      <c r="E78" s="188">
        <v>61.0</v>
      </c>
      <c r="F78" s="188" t="s">
        <v>4562</v>
      </c>
      <c r="G78" s="191">
        <f t="shared" si="41"/>
        <v>42</v>
      </c>
      <c r="H78" s="188" t="s">
        <v>4565</v>
      </c>
      <c r="I78" s="188">
        <f t="shared" si="42"/>
        <v>23</v>
      </c>
      <c r="J78" s="188" t="s">
        <v>4318</v>
      </c>
      <c r="K78" s="188">
        <f t="shared" si="43"/>
        <v>28</v>
      </c>
      <c r="L78" s="188" t="s">
        <v>4568</v>
      </c>
      <c r="M78" s="188">
        <f t="shared" si="44"/>
        <v>19</v>
      </c>
      <c r="N78" s="192"/>
      <c r="O78" s="188" t="s">
        <v>4570</v>
      </c>
      <c r="P78" s="192"/>
      <c r="Q78" s="188">
        <f t="shared" si="45"/>
        <v>102</v>
      </c>
      <c r="R78" s="93">
        <v>5.0</v>
      </c>
      <c r="S78" s="192"/>
      <c r="T78" s="192"/>
      <c r="U78" s="192"/>
      <c r="V78" s="192"/>
      <c r="W78" s="192"/>
      <c r="X78" s="192"/>
      <c r="Y78" s="192"/>
      <c r="Z78" s="183"/>
    </row>
    <row r="79">
      <c r="A79" s="194">
        <v>75.0</v>
      </c>
      <c r="B79" s="193" t="s">
        <v>43</v>
      </c>
      <c r="C79" s="193" t="s">
        <v>30</v>
      </c>
      <c r="D79" s="193" t="s">
        <v>4574</v>
      </c>
      <c r="E79" s="194">
        <f>len(D79)</f>
        <v>64</v>
      </c>
      <c r="F79" s="193" t="s">
        <v>4578</v>
      </c>
      <c r="G79" s="194">
        <f t="shared" si="41"/>
        <v>12</v>
      </c>
      <c r="H79" s="193" t="s">
        <v>4579</v>
      </c>
      <c r="I79" s="194">
        <f t="shared" si="42"/>
        <v>11</v>
      </c>
      <c r="J79" s="193" t="s">
        <v>4580</v>
      </c>
      <c r="K79" s="194">
        <f t="shared" si="43"/>
        <v>11</v>
      </c>
      <c r="L79" s="193" t="s">
        <v>4581</v>
      </c>
      <c r="M79" s="194">
        <f t="shared" si="44"/>
        <v>13</v>
      </c>
      <c r="N79" s="186"/>
      <c r="O79" s="193" t="s">
        <v>4582</v>
      </c>
      <c r="P79" s="186"/>
      <c r="Q79" s="194">
        <f t="shared" si="45"/>
        <v>153</v>
      </c>
      <c r="R79" s="96">
        <v>9.0</v>
      </c>
      <c r="S79" s="186"/>
      <c r="T79" s="186"/>
      <c r="U79" s="186"/>
      <c r="V79" s="186"/>
      <c r="W79" s="186"/>
      <c r="X79" s="186"/>
      <c r="Y79" s="186"/>
      <c r="Z79" s="183"/>
    </row>
    <row r="80">
      <c r="A80" s="200"/>
      <c r="B80" s="200"/>
      <c r="C80" s="200"/>
      <c r="D80" s="200"/>
      <c r="E80" s="200"/>
      <c r="F80" s="200"/>
      <c r="G80" s="200"/>
      <c r="H80" s="200"/>
      <c r="I80" s="200"/>
      <c r="J80" s="200"/>
      <c r="K80" s="200"/>
      <c r="L80" s="200"/>
      <c r="M80" s="200"/>
      <c r="N80" s="203"/>
      <c r="O80" s="200"/>
      <c r="P80" s="203"/>
      <c r="Q80" s="200"/>
      <c r="R80" s="201"/>
      <c r="S80" s="203"/>
      <c r="T80" s="203"/>
      <c r="U80" s="203"/>
      <c r="V80" s="203"/>
      <c r="W80" s="203"/>
      <c r="X80" s="203"/>
      <c r="Y80" s="203"/>
      <c r="Z80" s="205"/>
    </row>
    <row r="81">
      <c r="A81" s="194">
        <v>77.0</v>
      </c>
      <c r="B81" s="220" t="s">
        <v>43</v>
      </c>
      <c r="C81" s="220" t="s">
        <v>51</v>
      </c>
      <c r="D81" s="222" t="s">
        <v>4587</v>
      </c>
      <c r="E81" s="194">
        <f t="shared" ref="E81:E86" si="46">len(D81)</f>
        <v>101</v>
      </c>
      <c r="F81" s="220" t="s">
        <v>66</v>
      </c>
      <c r="G81" s="194">
        <f t="shared" ref="G81:G86" si="47">LEN(F81)</f>
        <v>7</v>
      </c>
      <c r="H81" s="220" t="s">
        <v>68</v>
      </c>
      <c r="I81" s="194">
        <f t="shared" ref="I81:I86" si="48">LEN(H81)</f>
        <v>6</v>
      </c>
      <c r="J81" s="195"/>
      <c r="K81" s="194">
        <f t="shared" ref="K81:K86" si="49">LEN(J81)</f>
        <v>0</v>
      </c>
      <c r="L81" s="195"/>
      <c r="M81" s="194">
        <f t="shared" ref="M81:M86" si="50">LEN(L81)</f>
        <v>0</v>
      </c>
      <c r="N81" s="195"/>
      <c r="O81" s="220" t="s">
        <v>4596</v>
      </c>
      <c r="P81" s="195"/>
      <c r="Q81" s="194">
        <f t="shared" ref="Q81:Q86" si="51">LEN(O81)</f>
        <v>200</v>
      </c>
      <c r="R81" s="168">
        <v>10.0</v>
      </c>
      <c r="S81" s="195"/>
      <c r="T81" s="195"/>
      <c r="U81" s="195"/>
      <c r="V81" s="195"/>
      <c r="W81" s="195"/>
      <c r="X81" s="195"/>
      <c r="Y81" s="195"/>
      <c r="Z81" s="183"/>
    </row>
    <row r="82">
      <c r="A82" s="194">
        <v>78.0</v>
      </c>
      <c r="B82" s="193" t="s">
        <v>43</v>
      </c>
      <c r="C82" s="193" t="s">
        <v>30</v>
      </c>
      <c r="D82" s="193" t="s">
        <v>4601</v>
      </c>
      <c r="E82" s="194">
        <f t="shared" si="46"/>
        <v>83</v>
      </c>
      <c r="F82" s="193" t="s">
        <v>4345</v>
      </c>
      <c r="G82" s="194">
        <f t="shared" si="47"/>
        <v>7</v>
      </c>
      <c r="H82" s="193" t="s">
        <v>4176</v>
      </c>
      <c r="I82" s="194">
        <f t="shared" si="48"/>
        <v>10</v>
      </c>
      <c r="J82" s="198" t="s">
        <v>4604</v>
      </c>
      <c r="K82" s="194">
        <f t="shared" si="49"/>
        <v>33</v>
      </c>
      <c r="L82" s="198" t="s">
        <v>4606</v>
      </c>
      <c r="M82" s="194">
        <f t="shared" si="50"/>
        <v>7</v>
      </c>
      <c r="N82" s="186"/>
      <c r="O82" s="198" t="s">
        <v>4608</v>
      </c>
      <c r="P82" s="186"/>
      <c r="Q82" s="194">
        <f t="shared" si="51"/>
        <v>151</v>
      </c>
      <c r="R82" s="96">
        <v>11.0</v>
      </c>
      <c r="S82" s="186"/>
      <c r="T82" s="186"/>
      <c r="U82" s="186"/>
      <c r="V82" s="186"/>
      <c r="W82" s="186"/>
      <c r="X82" s="186"/>
      <c r="Y82" s="186"/>
      <c r="Z82" s="183"/>
    </row>
    <row r="83">
      <c r="A83" s="194">
        <v>79.0</v>
      </c>
      <c r="B83" s="193" t="s">
        <v>82</v>
      </c>
      <c r="C83" s="193" t="s">
        <v>51</v>
      </c>
      <c r="D83" s="198" t="s">
        <v>4611</v>
      </c>
      <c r="E83" s="194">
        <f t="shared" si="46"/>
        <v>79</v>
      </c>
      <c r="F83" s="193" t="s">
        <v>68</v>
      </c>
      <c r="G83" s="194">
        <f t="shared" si="47"/>
        <v>6</v>
      </c>
      <c r="H83" s="193" t="s">
        <v>66</v>
      </c>
      <c r="I83" s="194">
        <f t="shared" si="48"/>
        <v>7</v>
      </c>
      <c r="J83" s="186"/>
      <c r="K83" s="194">
        <f t="shared" si="49"/>
        <v>0</v>
      </c>
      <c r="L83" s="186"/>
      <c r="M83" s="194">
        <f t="shared" si="50"/>
        <v>0</v>
      </c>
      <c r="N83" s="186"/>
      <c r="O83" s="193" t="s">
        <v>4616</v>
      </c>
      <c r="P83" s="186"/>
      <c r="Q83" s="194">
        <f t="shared" si="51"/>
        <v>133</v>
      </c>
      <c r="R83" s="96">
        <v>16.0</v>
      </c>
      <c r="S83" s="186"/>
      <c r="T83" s="186"/>
      <c r="U83" s="186"/>
      <c r="V83" s="186"/>
      <c r="W83" s="186"/>
      <c r="X83" s="186"/>
      <c r="Y83" s="186"/>
      <c r="Z83" s="183"/>
    </row>
    <row r="84">
      <c r="A84" s="194">
        <v>80.0</v>
      </c>
      <c r="B84" s="193" t="s">
        <v>82</v>
      </c>
      <c r="C84" s="193" t="s">
        <v>51</v>
      </c>
      <c r="D84" s="193" t="s">
        <v>4620</v>
      </c>
      <c r="E84" s="194">
        <f t="shared" si="46"/>
        <v>70</v>
      </c>
      <c r="F84" s="193" t="s">
        <v>66</v>
      </c>
      <c r="G84" s="194">
        <f t="shared" si="47"/>
        <v>7</v>
      </c>
      <c r="H84" s="193" t="s">
        <v>68</v>
      </c>
      <c r="I84" s="194">
        <f t="shared" si="48"/>
        <v>6</v>
      </c>
      <c r="J84" s="186"/>
      <c r="K84" s="194">
        <f t="shared" si="49"/>
        <v>0</v>
      </c>
      <c r="L84" s="186"/>
      <c r="M84" s="194">
        <f t="shared" si="50"/>
        <v>0</v>
      </c>
      <c r="N84" s="186"/>
      <c r="O84" s="193" t="s">
        <v>4625</v>
      </c>
      <c r="P84" s="186"/>
      <c r="Q84" s="194">
        <f t="shared" si="51"/>
        <v>106</v>
      </c>
      <c r="R84" s="96">
        <v>17.0</v>
      </c>
      <c r="S84" s="186"/>
      <c r="T84" s="186"/>
      <c r="U84" s="186"/>
      <c r="V84" s="186"/>
      <c r="W84" s="186"/>
      <c r="X84" s="186"/>
      <c r="Y84" s="186"/>
      <c r="Z84" s="183"/>
    </row>
    <row r="85">
      <c r="A85" s="194">
        <v>81.0</v>
      </c>
      <c r="B85" s="193" t="s">
        <v>82</v>
      </c>
      <c r="C85" s="193" t="s">
        <v>51</v>
      </c>
      <c r="D85" s="193" t="s">
        <v>4630</v>
      </c>
      <c r="E85" s="194">
        <f t="shared" si="46"/>
        <v>84</v>
      </c>
      <c r="F85" s="193" t="s">
        <v>66</v>
      </c>
      <c r="G85" s="194">
        <f t="shared" si="47"/>
        <v>7</v>
      </c>
      <c r="H85" s="193" t="s">
        <v>68</v>
      </c>
      <c r="I85" s="194">
        <f t="shared" si="48"/>
        <v>6</v>
      </c>
      <c r="J85" s="186"/>
      <c r="K85" s="194">
        <f t="shared" si="49"/>
        <v>0</v>
      </c>
      <c r="L85" s="186"/>
      <c r="M85" s="194">
        <f t="shared" si="50"/>
        <v>0</v>
      </c>
      <c r="N85" s="186"/>
      <c r="O85" s="193" t="s">
        <v>4634</v>
      </c>
      <c r="P85" s="186"/>
      <c r="Q85" s="194">
        <f t="shared" si="51"/>
        <v>200</v>
      </c>
      <c r="R85" s="96">
        <v>18.0</v>
      </c>
      <c r="S85" s="186"/>
      <c r="T85" s="186"/>
      <c r="U85" s="186"/>
      <c r="V85" s="186"/>
      <c r="W85" s="186"/>
      <c r="X85" s="186"/>
      <c r="Y85" s="186"/>
      <c r="Z85" s="183"/>
    </row>
    <row r="86">
      <c r="A86" s="194">
        <v>82.0</v>
      </c>
      <c r="B86" s="193" t="s">
        <v>82</v>
      </c>
      <c r="C86" s="193" t="s">
        <v>69</v>
      </c>
      <c r="D86" s="198" t="s">
        <v>4635</v>
      </c>
      <c r="E86" s="194">
        <f t="shared" si="46"/>
        <v>45</v>
      </c>
      <c r="F86" s="198" t="s">
        <v>89</v>
      </c>
      <c r="G86" s="193">
        <f t="shared" si="47"/>
        <v>3</v>
      </c>
      <c r="H86" s="198" t="s">
        <v>79</v>
      </c>
      <c r="I86" s="194">
        <f t="shared" si="48"/>
        <v>4</v>
      </c>
      <c r="J86" s="186"/>
      <c r="K86" s="194">
        <f t="shared" si="49"/>
        <v>0</v>
      </c>
      <c r="L86" s="186"/>
      <c r="M86" s="194">
        <f t="shared" si="50"/>
        <v>0</v>
      </c>
      <c r="N86" s="186"/>
      <c r="O86" s="193" t="s">
        <v>4642</v>
      </c>
      <c r="P86" s="186"/>
      <c r="Q86" s="194">
        <f t="shared" si="51"/>
        <v>173</v>
      </c>
      <c r="R86" s="96">
        <v>19.0</v>
      </c>
      <c r="S86" s="186"/>
      <c r="T86" s="186"/>
      <c r="U86" s="186"/>
      <c r="V86" s="186"/>
      <c r="W86" s="186"/>
      <c r="X86" s="186"/>
      <c r="Y86" s="186"/>
      <c r="Z86" s="183"/>
    </row>
    <row r="87">
      <c r="A87" s="200"/>
      <c r="B87" s="200"/>
      <c r="C87" s="200"/>
      <c r="D87" s="200"/>
      <c r="E87" s="200"/>
      <c r="F87" s="200"/>
      <c r="G87" s="200"/>
      <c r="H87" s="200"/>
      <c r="I87" s="200"/>
      <c r="J87" s="203"/>
      <c r="K87" s="200"/>
      <c r="L87" s="203"/>
      <c r="M87" s="200"/>
      <c r="N87" s="203"/>
      <c r="O87" s="200"/>
      <c r="P87" s="203"/>
      <c r="Q87" s="200"/>
      <c r="R87" s="201"/>
      <c r="S87" s="203"/>
      <c r="T87" s="203"/>
      <c r="U87" s="203"/>
      <c r="V87" s="203"/>
      <c r="W87" s="203"/>
      <c r="X87" s="203"/>
      <c r="Y87" s="203"/>
      <c r="Z87" s="205"/>
    </row>
    <row r="88">
      <c r="A88" s="194">
        <v>84.0</v>
      </c>
      <c r="B88" s="194" t="s">
        <v>82</v>
      </c>
      <c r="C88" s="194" t="s">
        <v>69</v>
      </c>
      <c r="D88" s="197" t="s">
        <v>4647</v>
      </c>
      <c r="E88" s="194">
        <f t="shared" ref="E88:E89" si="52">len(D88)</f>
        <v>59</v>
      </c>
      <c r="F88" s="198" t="s">
        <v>89</v>
      </c>
      <c r="G88" s="193">
        <f t="shared" ref="G88:G89" si="53">LEN(F88)</f>
        <v>3</v>
      </c>
      <c r="H88" s="198" t="s">
        <v>79</v>
      </c>
      <c r="I88" s="194">
        <f t="shared" ref="I88:I89" si="54">LEN(H88)</f>
        <v>4</v>
      </c>
      <c r="J88" s="194"/>
      <c r="K88" s="194">
        <f t="shared" ref="K88:K89" si="55">LEN(J88)</f>
        <v>0</v>
      </c>
      <c r="L88" s="194"/>
      <c r="M88" s="194">
        <f t="shared" ref="M88:M89" si="56">LEN(L88)</f>
        <v>0</v>
      </c>
      <c r="N88" s="211"/>
      <c r="O88" s="193" t="s">
        <v>4666</v>
      </c>
      <c r="P88" s="211"/>
      <c r="Q88" s="194">
        <f t="shared" ref="Q88:Q89" si="57">LEN(O88)</f>
        <v>133</v>
      </c>
      <c r="R88" s="151">
        <v>18.0</v>
      </c>
      <c r="S88" s="211"/>
      <c r="T88" s="211"/>
      <c r="U88" s="211"/>
      <c r="V88" s="211"/>
      <c r="W88" s="211"/>
      <c r="X88" s="211"/>
      <c r="Y88" s="211"/>
      <c r="Z88" s="183"/>
    </row>
    <row r="89">
      <c r="A89" s="194">
        <v>85.0</v>
      </c>
      <c r="B89" s="193" t="s">
        <v>82</v>
      </c>
      <c r="C89" s="193" t="s">
        <v>30</v>
      </c>
      <c r="D89" s="198" t="s">
        <v>4673</v>
      </c>
      <c r="E89" s="194">
        <f t="shared" si="52"/>
        <v>77</v>
      </c>
      <c r="F89" s="193" t="s">
        <v>4176</v>
      </c>
      <c r="G89" s="194">
        <f t="shared" si="53"/>
        <v>10</v>
      </c>
      <c r="H89" s="193" t="s">
        <v>4345</v>
      </c>
      <c r="I89" s="194">
        <f t="shared" si="54"/>
        <v>7</v>
      </c>
      <c r="J89" s="193" t="s">
        <v>4348</v>
      </c>
      <c r="K89" s="194">
        <f t="shared" si="55"/>
        <v>27</v>
      </c>
      <c r="L89" s="196" t="s">
        <v>4675</v>
      </c>
      <c r="M89" s="194">
        <f t="shared" si="56"/>
        <v>25</v>
      </c>
      <c r="N89" s="186"/>
      <c r="O89" s="220" t="s">
        <v>4596</v>
      </c>
      <c r="P89" s="186"/>
      <c r="Q89" s="194">
        <f t="shared" si="57"/>
        <v>200</v>
      </c>
      <c r="R89" s="96">
        <v>16.0</v>
      </c>
      <c r="S89" s="186"/>
      <c r="T89" s="186"/>
      <c r="U89" s="186"/>
      <c r="V89" s="186"/>
      <c r="W89" s="186"/>
      <c r="X89" s="186"/>
      <c r="Y89" s="186"/>
      <c r="Z89" s="183"/>
    </row>
    <row r="90">
      <c r="A90" s="187" t="s">
        <v>4676</v>
      </c>
      <c r="B90" s="181"/>
      <c r="C90" s="181"/>
      <c r="D90" s="181"/>
      <c r="E90" s="181"/>
      <c r="F90" s="181"/>
      <c r="G90" s="181"/>
      <c r="H90" s="181"/>
      <c r="I90" s="181"/>
      <c r="J90" s="181"/>
      <c r="K90" s="181"/>
      <c r="L90" s="181"/>
      <c r="M90" s="181"/>
      <c r="N90" s="181"/>
      <c r="O90" s="181"/>
      <c r="P90" s="181"/>
      <c r="Q90" s="181"/>
      <c r="R90" s="181"/>
      <c r="S90" s="181"/>
      <c r="T90" s="181"/>
      <c r="U90" s="181"/>
      <c r="V90" s="181"/>
      <c r="W90" s="181"/>
      <c r="X90" s="181"/>
      <c r="Y90" s="182"/>
      <c r="Z90" s="183"/>
    </row>
    <row r="91">
      <c r="A91" s="188">
        <v>86.0</v>
      </c>
      <c r="B91" s="188" t="s">
        <v>29</v>
      </c>
      <c r="C91" s="188" t="s">
        <v>30</v>
      </c>
      <c r="D91" s="190" t="s">
        <v>4684</v>
      </c>
      <c r="E91" s="188">
        <f t="shared" ref="E91:E120" si="58">len(D91)</f>
        <v>84</v>
      </c>
      <c r="F91" s="188" t="s">
        <v>3304</v>
      </c>
      <c r="G91" s="188">
        <f t="shared" ref="G91:G120" si="59">LEN(F91)</f>
        <v>6</v>
      </c>
      <c r="H91" s="188" t="s">
        <v>2862</v>
      </c>
      <c r="I91" s="188">
        <f t="shared" ref="I91:I120" si="60">LEN(H91)</f>
        <v>6</v>
      </c>
      <c r="J91" s="188" t="s">
        <v>3958</v>
      </c>
      <c r="K91" s="188">
        <f t="shared" ref="K91:K120" si="61">LEN(J91)</f>
        <v>5</v>
      </c>
      <c r="L91" s="188" t="s">
        <v>3959</v>
      </c>
      <c r="M91" s="188">
        <f t="shared" ref="M91:M120" si="62">LEN(L91)</f>
        <v>9</v>
      </c>
      <c r="N91" s="192"/>
      <c r="O91" s="190" t="s">
        <v>4702</v>
      </c>
      <c r="P91" s="192"/>
      <c r="Q91" s="188">
        <f t="shared" ref="Q91:Q120" si="63">LEN(O91)</f>
        <v>114</v>
      </c>
      <c r="R91" s="93">
        <v>6.0</v>
      </c>
      <c r="S91" s="192"/>
      <c r="T91" s="192"/>
      <c r="U91" s="192"/>
      <c r="V91" s="192"/>
      <c r="W91" s="192"/>
      <c r="X91" s="192"/>
      <c r="Y91" s="192"/>
      <c r="Z91" s="183"/>
    </row>
    <row r="92">
      <c r="A92" s="193">
        <v>87.0</v>
      </c>
      <c r="B92" s="193" t="s">
        <v>43</v>
      </c>
      <c r="C92" s="193" t="s">
        <v>51</v>
      </c>
      <c r="D92" s="197" t="s">
        <v>4704</v>
      </c>
      <c r="E92" s="194">
        <f t="shared" si="58"/>
        <v>76</v>
      </c>
      <c r="F92" s="193" t="s">
        <v>66</v>
      </c>
      <c r="G92" s="194">
        <f t="shared" si="59"/>
        <v>7</v>
      </c>
      <c r="H92" s="193" t="s">
        <v>68</v>
      </c>
      <c r="I92" s="194">
        <f t="shared" si="60"/>
        <v>6</v>
      </c>
      <c r="J92" s="193"/>
      <c r="K92" s="194">
        <f t="shared" si="61"/>
        <v>0</v>
      </c>
      <c r="L92" s="193"/>
      <c r="M92" s="194">
        <f t="shared" si="62"/>
        <v>0</v>
      </c>
      <c r="N92" s="186"/>
      <c r="O92" s="198" t="s">
        <v>4705</v>
      </c>
      <c r="P92" s="186"/>
      <c r="Q92" s="194">
        <f t="shared" si="63"/>
        <v>114</v>
      </c>
      <c r="R92" s="96">
        <v>8.0</v>
      </c>
      <c r="S92" s="186"/>
      <c r="T92" s="186"/>
      <c r="U92" s="186"/>
      <c r="V92" s="186"/>
      <c r="W92" s="186"/>
      <c r="X92" s="186"/>
      <c r="Y92" s="186"/>
      <c r="Z92" s="183"/>
    </row>
    <row r="93">
      <c r="A93" s="193">
        <v>88.0</v>
      </c>
      <c r="B93" s="193" t="s">
        <v>43</v>
      </c>
      <c r="C93" s="193" t="s">
        <v>30</v>
      </c>
      <c r="D93" s="193" t="s">
        <v>4706</v>
      </c>
      <c r="E93" s="194">
        <f t="shared" si="58"/>
        <v>55</v>
      </c>
      <c r="F93" s="193" t="s">
        <v>4707</v>
      </c>
      <c r="G93" s="194">
        <f t="shared" si="59"/>
        <v>16</v>
      </c>
      <c r="H93" s="193" t="s">
        <v>4708</v>
      </c>
      <c r="I93" s="194">
        <f t="shared" si="60"/>
        <v>26</v>
      </c>
      <c r="J93" s="193" t="s">
        <v>4709</v>
      </c>
      <c r="K93" s="194">
        <f t="shared" si="61"/>
        <v>22</v>
      </c>
      <c r="L93" s="193" t="s">
        <v>4710</v>
      </c>
      <c r="M93" s="194">
        <f t="shared" si="62"/>
        <v>13</v>
      </c>
      <c r="N93" s="186"/>
      <c r="O93" s="193" t="s">
        <v>4711</v>
      </c>
      <c r="P93" s="186"/>
      <c r="Q93" s="194">
        <f t="shared" si="63"/>
        <v>134</v>
      </c>
      <c r="R93" s="96">
        <v>9.0</v>
      </c>
      <c r="S93" s="186"/>
      <c r="T93" s="186"/>
      <c r="U93" s="186"/>
      <c r="V93" s="186"/>
      <c r="W93" s="186"/>
      <c r="X93" s="186"/>
      <c r="Y93" s="186"/>
      <c r="Z93" s="183"/>
    </row>
    <row r="94">
      <c r="A94" s="193">
        <v>89.0</v>
      </c>
      <c r="B94" s="193" t="s">
        <v>43</v>
      </c>
      <c r="C94" s="193" t="s">
        <v>30</v>
      </c>
      <c r="D94" s="198" t="s">
        <v>4712</v>
      </c>
      <c r="E94" s="194">
        <f t="shared" si="58"/>
        <v>51</v>
      </c>
      <c r="F94" s="193" t="s">
        <v>4713</v>
      </c>
      <c r="G94" s="194">
        <f t="shared" si="59"/>
        <v>22</v>
      </c>
      <c r="H94" s="193" t="s">
        <v>4714</v>
      </c>
      <c r="I94" s="194">
        <f t="shared" si="60"/>
        <v>14</v>
      </c>
      <c r="J94" s="193" t="s">
        <v>4715</v>
      </c>
      <c r="K94" s="194">
        <f t="shared" si="61"/>
        <v>18</v>
      </c>
      <c r="L94" s="193" t="s">
        <v>4716</v>
      </c>
      <c r="M94" s="194">
        <f t="shared" si="62"/>
        <v>17</v>
      </c>
      <c r="N94" s="186"/>
      <c r="O94" s="198" t="s">
        <v>4717</v>
      </c>
      <c r="P94" s="186"/>
      <c r="Q94" s="194">
        <f t="shared" si="63"/>
        <v>141</v>
      </c>
      <c r="R94" s="96">
        <v>9.0</v>
      </c>
      <c r="S94" s="186"/>
      <c r="T94" s="186"/>
      <c r="U94" s="186"/>
      <c r="V94" s="186"/>
      <c r="W94" s="186"/>
      <c r="X94" s="186"/>
      <c r="Y94" s="186"/>
      <c r="Z94" s="183"/>
    </row>
    <row r="95">
      <c r="A95" s="193">
        <v>90.0</v>
      </c>
      <c r="B95" s="193" t="s">
        <v>43</v>
      </c>
      <c r="C95" s="198" t="s">
        <v>56</v>
      </c>
      <c r="D95" s="198" t="s">
        <v>4718</v>
      </c>
      <c r="E95" s="194">
        <f t="shared" si="58"/>
        <v>43</v>
      </c>
      <c r="F95" s="193" t="s">
        <v>76</v>
      </c>
      <c r="G95" s="194">
        <f t="shared" si="59"/>
        <v>15</v>
      </c>
      <c r="H95" s="193" t="s">
        <v>4033</v>
      </c>
      <c r="I95" s="194">
        <f t="shared" si="60"/>
        <v>16</v>
      </c>
      <c r="J95" s="198" t="s">
        <v>4719</v>
      </c>
      <c r="K95" s="194">
        <f t="shared" si="61"/>
        <v>28</v>
      </c>
      <c r="L95" s="193" t="s">
        <v>939</v>
      </c>
      <c r="M95" s="194">
        <f t="shared" si="62"/>
        <v>14</v>
      </c>
      <c r="N95" s="186"/>
      <c r="O95" s="193" t="s">
        <v>4720</v>
      </c>
      <c r="P95" s="186"/>
      <c r="Q95" s="194">
        <f t="shared" si="63"/>
        <v>96</v>
      </c>
      <c r="R95" s="96">
        <v>11.0</v>
      </c>
      <c r="S95" s="186"/>
      <c r="T95" s="186"/>
      <c r="U95" s="186"/>
      <c r="V95" s="186"/>
      <c r="W95" s="186"/>
      <c r="X95" s="186"/>
      <c r="Y95" s="186"/>
      <c r="Z95" s="183"/>
    </row>
    <row r="96">
      <c r="A96" s="193">
        <v>91.0</v>
      </c>
      <c r="B96" s="193" t="s">
        <v>43</v>
      </c>
      <c r="C96" s="193" t="s">
        <v>30</v>
      </c>
      <c r="D96" s="198" t="s">
        <v>4721</v>
      </c>
      <c r="E96" s="194">
        <f t="shared" si="58"/>
        <v>33</v>
      </c>
      <c r="F96" s="198" t="s">
        <v>4722</v>
      </c>
      <c r="G96" s="194">
        <f t="shared" si="59"/>
        <v>28</v>
      </c>
      <c r="H96" s="193" t="s">
        <v>4723</v>
      </c>
      <c r="I96" s="194">
        <f t="shared" si="60"/>
        <v>18</v>
      </c>
      <c r="J96" s="193" t="s">
        <v>4724</v>
      </c>
      <c r="K96" s="194">
        <f t="shared" si="61"/>
        <v>17</v>
      </c>
      <c r="L96" s="193" t="s">
        <v>4725</v>
      </c>
      <c r="M96" s="194">
        <f t="shared" si="62"/>
        <v>13</v>
      </c>
      <c r="N96" s="186"/>
      <c r="O96" s="198" t="s">
        <v>4726</v>
      </c>
      <c r="P96" s="186"/>
      <c r="Q96" s="194">
        <f t="shared" si="63"/>
        <v>128</v>
      </c>
      <c r="R96" s="96">
        <v>12.0</v>
      </c>
      <c r="S96" s="186"/>
      <c r="T96" s="186"/>
      <c r="U96" s="186"/>
      <c r="V96" s="186"/>
      <c r="W96" s="186"/>
      <c r="X96" s="186"/>
      <c r="Y96" s="186"/>
      <c r="Z96" s="183"/>
    </row>
    <row r="97">
      <c r="A97" s="193">
        <v>92.0</v>
      </c>
      <c r="B97" s="193" t="s">
        <v>43</v>
      </c>
      <c r="C97" s="193" t="s">
        <v>30</v>
      </c>
      <c r="D97" s="193" t="s">
        <v>4727</v>
      </c>
      <c r="E97" s="194">
        <f t="shared" si="58"/>
        <v>47</v>
      </c>
      <c r="F97" s="193" t="s">
        <v>4728</v>
      </c>
      <c r="G97" s="194">
        <f t="shared" si="59"/>
        <v>15</v>
      </c>
      <c r="H97" s="193" t="s">
        <v>4729</v>
      </c>
      <c r="I97" s="194">
        <f t="shared" si="60"/>
        <v>17</v>
      </c>
      <c r="J97" s="193" t="s">
        <v>4730</v>
      </c>
      <c r="K97" s="194">
        <f t="shared" si="61"/>
        <v>10</v>
      </c>
      <c r="L97" s="193" t="s">
        <v>4731</v>
      </c>
      <c r="M97" s="194">
        <f t="shared" si="62"/>
        <v>14</v>
      </c>
      <c r="N97" s="186"/>
      <c r="O97" s="193" t="s">
        <v>4732</v>
      </c>
      <c r="P97" s="186"/>
      <c r="Q97" s="194">
        <f t="shared" si="63"/>
        <v>140</v>
      </c>
      <c r="R97" s="96">
        <v>14.0</v>
      </c>
      <c r="S97" s="186"/>
      <c r="T97" s="186"/>
      <c r="U97" s="186"/>
      <c r="V97" s="186"/>
      <c r="W97" s="186"/>
      <c r="X97" s="186"/>
      <c r="Y97" s="186"/>
      <c r="Z97" s="183"/>
    </row>
    <row r="98">
      <c r="A98" s="193">
        <v>93.0</v>
      </c>
      <c r="B98" s="193" t="s">
        <v>82</v>
      </c>
      <c r="C98" s="193" t="s">
        <v>51</v>
      </c>
      <c r="D98" s="193" t="s">
        <v>4733</v>
      </c>
      <c r="E98" s="194">
        <f t="shared" si="58"/>
        <v>42</v>
      </c>
      <c r="F98" s="193" t="s">
        <v>66</v>
      </c>
      <c r="G98" s="194">
        <f t="shared" si="59"/>
        <v>7</v>
      </c>
      <c r="H98" s="193" t="s">
        <v>68</v>
      </c>
      <c r="I98" s="194">
        <f t="shared" si="60"/>
        <v>6</v>
      </c>
      <c r="J98" s="186"/>
      <c r="K98" s="194">
        <f t="shared" si="61"/>
        <v>0</v>
      </c>
      <c r="L98" s="186"/>
      <c r="M98" s="194">
        <f t="shared" si="62"/>
        <v>0</v>
      </c>
      <c r="N98" s="186"/>
      <c r="O98" s="193" t="s">
        <v>4720</v>
      </c>
      <c r="P98" s="186"/>
      <c r="Q98" s="194">
        <f t="shared" si="63"/>
        <v>96</v>
      </c>
      <c r="R98" s="96">
        <v>17.0</v>
      </c>
      <c r="S98" s="186"/>
      <c r="T98" s="186"/>
      <c r="U98" s="186"/>
      <c r="V98" s="186"/>
      <c r="W98" s="186"/>
      <c r="X98" s="186"/>
      <c r="Y98" s="186"/>
      <c r="Z98" s="183"/>
    </row>
    <row r="99">
      <c r="A99" s="193">
        <v>94.0</v>
      </c>
      <c r="B99" s="193" t="s">
        <v>82</v>
      </c>
      <c r="C99" s="193" t="s">
        <v>69</v>
      </c>
      <c r="D99" s="193" t="s">
        <v>4734</v>
      </c>
      <c r="E99" s="194">
        <f t="shared" si="58"/>
        <v>64</v>
      </c>
      <c r="F99" s="198" t="s">
        <v>89</v>
      </c>
      <c r="G99" s="193">
        <f t="shared" si="59"/>
        <v>3</v>
      </c>
      <c r="H99" s="198" t="s">
        <v>79</v>
      </c>
      <c r="I99" s="194">
        <f t="shared" si="60"/>
        <v>4</v>
      </c>
      <c r="J99" s="186"/>
      <c r="K99" s="194">
        <f t="shared" si="61"/>
        <v>0</v>
      </c>
      <c r="L99" s="186"/>
      <c r="M99" s="194">
        <f t="shared" si="62"/>
        <v>0</v>
      </c>
      <c r="N99" s="186"/>
      <c r="O99" s="193" t="s">
        <v>4735</v>
      </c>
      <c r="P99" s="186"/>
      <c r="Q99" s="194">
        <f t="shared" si="63"/>
        <v>120</v>
      </c>
      <c r="R99" s="96">
        <v>18.0</v>
      </c>
      <c r="S99" s="186"/>
      <c r="T99" s="186"/>
      <c r="U99" s="186"/>
      <c r="V99" s="186"/>
      <c r="W99" s="186"/>
      <c r="X99" s="186"/>
      <c r="Y99" s="186"/>
      <c r="Z99" s="183"/>
    </row>
    <row r="100">
      <c r="A100" s="193">
        <v>95.0</v>
      </c>
      <c r="B100" s="193" t="s">
        <v>82</v>
      </c>
      <c r="C100" s="193" t="s">
        <v>51</v>
      </c>
      <c r="D100" s="198" t="s">
        <v>4736</v>
      </c>
      <c r="E100" s="194">
        <f t="shared" si="58"/>
        <v>103</v>
      </c>
      <c r="F100" s="198" t="s">
        <v>66</v>
      </c>
      <c r="G100" s="194">
        <f t="shared" si="59"/>
        <v>7</v>
      </c>
      <c r="H100" s="198" t="s">
        <v>68</v>
      </c>
      <c r="I100" s="194">
        <f t="shared" si="60"/>
        <v>6</v>
      </c>
      <c r="J100" s="186"/>
      <c r="K100" s="194">
        <f t="shared" si="61"/>
        <v>0</v>
      </c>
      <c r="L100" s="186"/>
      <c r="M100" s="194">
        <f t="shared" si="62"/>
        <v>0</v>
      </c>
      <c r="N100" s="186"/>
      <c r="O100" s="193" t="s">
        <v>4737</v>
      </c>
      <c r="P100" s="186"/>
      <c r="Q100" s="194">
        <f t="shared" si="63"/>
        <v>155</v>
      </c>
      <c r="R100" s="96">
        <v>19.0</v>
      </c>
      <c r="S100" s="186"/>
      <c r="T100" s="186"/>
      <c r="U100" s="186"/>
      <c r="V100" s="186"/>
      <c r="W100" s="186"/>
      <c r="X100" s="186"/>
      <c r="Y100" s="186"/>
      <c r="Z100" s="183"/>
    </row>
    <row r="101">
      <c r="A101" s="193">
        <v>96.0</v>
      </c>
      <c r="B101" s="193" t="s">
        <v>82</v>
      </c>
      <c r="C101" s="193" t="s">
        <v>51</v>
      </c>
      <c r="D101" s="193" t="s">
        <v>4738</v>
      </c>
      <c r="E101" s="194">
        <f t="shared" si="58"/>
        <v>29</v>
      </c>
      <c r="F101" s="193" t="s">
        <v>66</v>
      </c>
      <c r="G101" s="194">
        <f t="shared" si="59"/>
        <v>7</v>
      </c>
      <c r="H101" s="193" t="s">
        <v>68</v>
      </c>
      <c r="I101" s="194">
        <f t="shared" si="60"/>
        <v>6</v>
      </c>
      <c r="J101" s="186"/>
      <c r="K101" s="194">
        <f t="shared" si="61"/>
        <v>0</v>
      </c>
      <c r="L101" s="186"/>
      <c r="M101" s="194">
        <f t="shared" si="62"/>
        <v>0</v>
      </c>
      <c r="N101" s="186"/>
      <c r="O101" s="193" t="s">
        <v>4739</v>
      </c>
      <c r="P101" s="186"/>
      <c r="Q101" s="194">
        <f t="shared" si="63"/>
        <v>110</v>
      </c>
      <c r="R101" s="96">
        <v>17.0</v>
      </c>
      <c r="S101" s="186"/>
      <c r="T101" s="186"/>
      <c r="U101" s="186"/>
      <c r="V101" s="186"/>
      <c r="W101" s="186"/>
      <c r="X101" s="186"/>
      <c r="Y101" s="186"/>
      <c r="Z101" s="183"/>
    </row>
    <row r="102">
      <c r="A102" s="188">
        <v>97.0</v>
      </c>
      <c r="B102" s="188" t="s">
        <v>29</v>
      </c>
      <c r="C102" s="188" t="s">
        <v>30</v>
      </c>
      <c r="D102" s="190" t="s">
        <v>4740</v>
      </c>
      <c r="E102" s="188">
        <f t="shared" si="58"/>
        <v>49</v>
      </c>
      <c r="F102" s="188" t="s">
        <v>4741</v>
      </c>
      <c r="G102" s="188">
        <f t="shared" si="59"/>
        <v>16</v>
      </c>
      <c r="H102" s="188" t="s">
        <v>4742</v>
      </c>
      <c r="I102" s="188">
        <f t="shared" si="60"/>
        <v>18</v>
      </c>
      <c r="J102" s="190" t="s">
        <v>4743</v>
      </c>
      <c r="K102" s="188">
        <f t="shared" si="61"/>
        <v>22</v>
      </c>
      <c r="L102" s="188" t="s">
        <v>4744</v>
      </c>
      <c r="M102" s="188">
        <f t="shared" si="62"/>
        <v>12</v>
      </c>
      <c r="N102" s="192"/>
      <c r="O102" s="188" t="s">
        <v>4745</v>
      </c>
      <c r="P102" s="192"/>
      <c r="Q102" s="188">
        <f t="shared" si="63"/>
        <v>143</v>
      </c>
      <c r="R102" s="93">
        <v>5.0</v>
      </c>
      <c r="S102" s="192"/>
      <c r="T102" s="192"/>
      <c r="U102" s="192"/>
      <c r="V102" s="192"/>
      <c r="W102" s="192"/>
      <c r="X102" s="192"/>
      <c r="Y102" s="192"/>
      <c r="Z102" s="183"/>
    </row>
    <row r="103">
      <c r="A103" s="193">
        <v>98.0</v>
      </c>
      <c r="B103" s="193" t="s">
        <v>43</v>
      </c>
      <c r="C103" s="193" t="s">
        <v>30</v>
      </c>
      <c r="D103" s="193" t="s">
        <v>4746</v>
      </c>
      <c r="E103" s="194">
        <f t="shared" si="58"/>
        <v>64</v>
      </c>
      <c r="F103" s="193" t="s">
        <v>4747</v>
      </c>
      <c r="G103" s="194">
        <f t="shared" si="59"/>
        <v>29</v>
      </c>
      <c r="H103" s="193" t="s">
        <v>4748</v>
      </c>
      <c r="I103" s="194">
        <f t="shared" si="60"/>
        <v>28</v>
      </c>
      <c r="J103" s="193" t="s">
        <v>4749</v>
      </c>
      <c r="K103" s="194">
        <f t="shared" si="61"/>
        <v>14</v>
      </c>
      <c r="L103" s="193" t="s">
        <v>4750</v>
      </c>
      <c r="M103" s="194">
        <f t="shared" si="62"/>
        <v>23</v>
      </c>
      <c r="N103" s="186"/>
      <c r="O103" s="194" t="s">
        <v>4751</v>
      </c>
      <c r="P103" s="186"/>
      <c r="Q103" s="194">
        <f t="shared" si="63"/>
        <v>136</v>
      </c>
      <c r="R103" s="96">
        <v>9.0</v>
      </c>
      <c r="S103" s="186"/>
      <c r="T103" s="186"/>
      <c r="U103" s="186"/>
      <c r="V103" s="186"/>
      <c r="W103" s="186"/>
      <c r="X103" s="186"/>
      <c r="Y103" s="186"/>
      <c r="Z103" s="183"/>
    </row>
    <row r="104">
      <c r="A104" s="193">
        <v>99.0</v>
      </c>
      <c r="B104" s="193" t="s">
        <v>43</v>
      </c>
      <c r="C104" s="193" t="s">
        <v>30</v>
      </c>
      <c r="D104" s="193" t="s">
        <v>4752</v>
      </c>
      <c r="E104" s="194">
        <f t="shared" si="58"/>
        <v>68</v>
      </c>
      <c r="F104" s="193" t="s">
        <v>4753</v>
      </c>
      <c r="G104" s="194">
        <f t="shared" si="59"/>
        <v>22</v>
      </c>
      <c r="H104" s="193" t="s">
        <v>4754</v>
      </c>
      <c r="I104" s="194">
        <f t="shared" si="60"/>
        <v>19</v>
      </c>
      <c r="J104" s="193" t="s">
        <v>4744</v>
      </c>
      <c r="K104" s="194">
        <f t="shared" si="61"/>
        <v>12</v>
      </c>
      <c r="L104" s="193" t="s">
        <v>4755</v>
      </c>
      <c r="M104" s="194">
        <f t="shared" si="62"/>
        <v>24</v>
      </c>
      <c r="N104" s="186"/>
      <c r="O104" s="193" t="s">
        <v>4756</v>
      </c>
      <c r="P104" s="186"/>
      <c r="Q104" s="194">
        <f t="shared" si="63"/>
        <v>180</v>
      </c>
      <c r="R104" s="96">
        <v>10.0</v>
      </c>
      <c r="S104" s="186"/>
      <c r="T104" s="186"/>
      <c r="U104" s="186"/>
      <c r="V104" s="186"/>
      <c r="W104" s="186"/>
      <c r="X104" s="186"/>
      <c r="Y104" s="186"/>
      <c r="Z104" s="183"/>
    </row>
    <row r="105">
      <c r="A105" s="193">
        <v>100.0</v>
      </c>
      <c r="B105" s="193" t="s">
        <v>82</v>
      </c>
      <c r="C105" s="193" t="s">
        <v>51</v>
      </c>
      <c r="D105" s="193" t="s">
        <v>4757</v>
      </c>
      <c r="E105" s="194">
        <f t="shared" si="58"/>
        <v>67</v>
      </c>
      <c r="F105" s="193" t="s">
        <v>66</v>
      </c>
      <c r="G105" s="194">
        <f t="shared" si="59"/>
        <v>7</v>
      </c>
      <c r="H105" s="193" t="s">
        <v>68</v>
      </c>
      <c r="I105" s="194">
        <f t="shared" si="60"/>
        <v>6</v>
      </c>
      <c r="J105" s="186"/>
      <c r="K105" s="194">
        <f t="shared" si="61"/>
        <v>0</v>
      </c>
      <c r="L105" s="186"/>
      <c r="M105" s="194">
        <f t="shared" si="62"/>
        <v>0</v>
      </c>
      <c r="N105" s="186"/>
      <c r="O105" s="193" t="s">
        <v>4756</v>
      </c>
      <c r="P105" s="186"/>
      <c r="Q105" s="194">
        <f t="shared" si="63"/>
        <v>180</v>
      </c>
      <c r="R105" s="96">
        <v>15.0</v>
      </c>
      <c r="S105" s="186"/>
      <c r="T105" s="186"/>
      <c r="U105" s="186"/>
      <c r="V105" s="186"/>
      <c r="W105" s="186"/>
      <c r="X105" s="186"/>
      <c r="Y105" s="186"/>
      <c r="Z105" s="183"/>
    </row>
    <row r="106">
      <c r="A106" s="193">
        <v>101.0</v>
      </c>
      <c r="B106" s="220" t="s">
        <v>82</v>
      </c>
      <c r="C106" s="220" t="s">
        <v>51</v>
      </c>
      <c r="D106" s="220" t="s">
        <v>4758</v>
      </c>
      <c r="E106" s="194">
        <f t="shared" si="58"/>
        <v>42</v>
      </c>
      <c r="F106" s="220" t="s">
        <v>68</v>
      </c>
      <c r="G106" s="194">
        <f t="shared" si="59"/>
        <v>6</v>
      </c>
      <c r="H106" s="220" t="s">
        <v>66</v>
      </c>
      <c r="I106" s="194">
        <f t="shared" si="60"/>
        <v>7</v>
      </c>
      <c r="J106" s="195"/>
      <c r="K106" s="194">
        <f t="shared" si="61"/>
        <v>0</v>
      </c>
      <c r="L106" s="195"/>
      <c r="M106" s="194">
        <f t="shared" si="62"/>
        <v>0</v>
      </c>
      <c r="N106" s="195"/>
      <c r="O106" s="197" t="s">
        <v>4759</v>
      </c>
      <c r="P106" s="195"/>
      <c r="Q106" s="194">
        <f t="shared" si="63"/>
        <v>140</v>
      </c>
      <c r="R106" s="168">
        <v>17.0</v>
      </c>
      <c r="S106" s="195"/>
      <c r="T106" s="195"/>
      <c r="U106" s="195"/>
      <c r="V106" s="195"/>
      <c r="W106" s="195"/>
      <c r="X106" s="195"/>
      <c r="Y106" s="195"/>
      <c r="Z106" s="183"/>
    </row>
    <row r="107">
      <c r="A107" s="193">
        <v>102.0</v>
      </c>
      <c r="B107" s="220" t="s">
        <v>82</v>
      </c>
      <c r="C107" s="220" t="s">
        <v>69</v>
      </c>
      <c r="D107" s="222" t="s">
        <v>4760</v>
      </c>
      <c r="E107" s="194">
        <f t="shared" si="58"/>
        <v>68</v>
      </c>
      <c r="F107" s="222" t="s">
        <v>89</v>
      </c>
      <c r="G107" s="193">
        <f t="shared" si="59"/>
        <v>3</v>
      </c>
      <c r="H107" s="222" t="s">
        <v>79</v>
      </c>
      <c r="I107" s="194">
        <f t="shared" si="60"/>
        <v>4</v>
      </c>
      <c r="J107" s="195"/>
      <c r="K107" s="194">
        <f t="shared" si="61"/>
        <v>0</v>
      </c>
      <c r="L107" s="195"/>
      <c r="M107" s="194">
        <f t="shared" si="62"/>
        <v>0</v>
      </c>
      <c r="N107" s="195"/>
      <c r="O107" s="194" t="s">
        <v>4761</v>
      </c>
      <c r="P107" s="195"/>
      <c r="Q107" s="194">
        <f t="shared" si="63"/>
        <v>140</v>
      </c>
      <c r="R107" s="168">
        <v>19.0</v>
      </c>
      <c r="S107" s="195"/>
      <c r="T107" s="195"/>
      <c r="U107" s="195"/>
      <c r="V107" s="195"/>
      <c r="W107" s="195"/>
      <c r="X107" s="195"/>
      <c r="Y107" s="195"/>
      <c r="Z107" s="183"/>
    </row>
    <row r="108">
      <c r="A108" s="188">
        <v>103.0</v>
      </c>
      <c r="B108" s="217" t="s">
        <v>29</v>
      </c>
      <c r="C108" s="217" t="s">
        <v>51</v>
      </c>
      <c r="D108" s="243" t="s">
        <v>4762</v>
      </c>
      <c r="E108" s="188">
        <f t="shared" si="58"/>
        <v>60</v>
      </c>
      <c r="F108" s="243" t="s">
        <v>79</v>
      </c>
      <c r="G108" s="188">
        <f t="shared" si="59"/>
        <v>4</v>
      </c>
      <c r="H108" s="243" t="s">
        <v>89</v>
      </c>
      <c r="I108" s="188">
        <f t="shared" si="60"/>
        <v>3</v>
      </c>
      <c r="J108" s="244"/>
      <c r="K108" s="188">
        <f t="shared" si="61"/>
        <v>0</v>
      </c>
      <c r="L108" s="244"/>
      <c r="M108" s="188">
        <f t="shared" si="62"/>
        <v>0</v>
      </c>
      <c r="N108" s="244"/>
      <c r="O108" s="188" t="s">
        <v>4763</v>
      </c>
      <c r="P108" s="244"/>
      <c r="Q108" s="188">
        <f t="shared" si="63"/>
        <v>143</v>
      </c>
      <c r="R108" s="170">
        <v>5.0</v>
      </c>
      <c r="S108" s="244"/>
      <c r="T108" s="244"/>
      <c r="U108" s="244"/>
      <c r="V108" s="244"/>
      <c r="W108" s="244"/>
      <c r="X108" s="244"/>
      <c r="Y108" s="244"/>
      <c r="Z108" s="183"/>
    </row>
    <row r="109">
      <c r="A109" s="193">
        <v>104.0</v>
      </c>
      <c r="B109" s="245" t="s">
        <v>43</v>
      </c>
      <c r="C109" s="245" t="s">
        <v>30</v>
      </c>
      <c r="D109" s="246" t="s">
        <v>4764</v>
      </c>
      <c r="E109" s="194">
        <f t="shared" si="58"/>
        <v>50</v>
      </c>
      <c r="F109" s="222" t="s">
        <v>4765</v>
      </c>
      <c r="G109" s="193">
        <f t="shared" si="59"/>
        <v>39</v>
      </c>
      <c r="H109" s="220" t="s">
        <v>4766</v>
      </c>
      <c r="I109" s="194">
        <f t="shared" si="60"/>
        <v>17</v>
      </c>
      <c r="J109" s="245" t="s">
        <v>4767</v>
      </c>
      <c r="K109" s="194">
        <f t="shared" si="61"/>
        <v>6</v>
      </c>
      <c r="L109" s="245" t="s">
        <v>4768</v>
      </c>
      <c r="M109" s="194">
        <f t="shared" si="62"/>
        <v>9</v>
      </c>
      <c r="N109" s="247"/>
      <c r="O109" s="194" t="s">
        <v>4763</v>
      </c>
      <c r="P109" s="247"/>
      <c r="Q109" s="194">
        <f t="shared" si="63"/>
        <v>143</v>
      </c>
      <c r="R109" s="172">
        <v>9.0</v>
      </c>
      <c r="S109" s="247"/>
      <c r="T109" s="247"/>
      <c r="U109" s="247"/>
      <c r="V109" s="247"/>
      <c r="W109" s="247"/>
      <c r="X109" s="247"/>
      <c r="Y109" s="247"/>
      <c r="Z109" s="183"/>
    </row>
    <row r="110">
      <c r="A110" s="193">
        <v>105.0</v>
      </c>
      <c r="B110" s="245" t="s">
        <v>82</v>
      </c>
      <c r="C110" s="245" t="s">
        <v>69</v>
      </c>
      <c r="D110" s="245" t="s">
        <v>4769</v>
      </c>
      <c r="E110" s="194">
        <f t="shared" si="58"/>
        <v>48</v>
      </c>
      <c r="F110" s="222" t="s">
        <v>89</v>
      </c>
      <c r="G110" s="193">
        <f t="shared" si="59"/>
        <v>3</v>
      </c>
      <c r="H110" s="222" t="s">
        <v>79</v>
      </c>
      <c r="I110" s="194">
        <f t="shared" si="60"/>
        <v>4</v>
      </c>
      <c r="J110" s="245"/>
      <c r="K110" s="194">
        <f t="shared" si="61"/>
        <v>0</v>
      </c>
      <c r="L110" s="245"/>
      <c r="M110" s="194">
        <f t="shared" si="62"/>
        <v>0</v>
      </c>
      <c r="N110" s="247"/>
      <c r="O110" s="194" t="s">
        <v>4770</v>
      </c>
      <c r="P110" s="247"/>
      <c r="Q110" s="194">
        <f t="shared" si="63"/>
        <v>120</v>
      </c>
      <c r="R110" s="172">
        <v>15.0</v>
      </c>
      <c r="S110" s="247"/>
      <c r="T110" s="247"/>
      <c r="U110" s="247"/>
      <c r="V110" s="247"/>
      <c r="W110" s="247"/>
      <c r="X110" s="247"/>
      <c r="Y110" s="247"/>
      <c r="Z110" s="183"/>
    </row>
    <row r="111">
      <c r="A111" s="193">
        <v>106.0</v>
      </c>
      <c r="B111" s="245" t="s">
        <v>82</v>
      </c>
      <c r="C111" s="245" t="s">
        <v>69</v>
      </c>
      <c r="D111" s="245" t="s">
        <v>4771</v>
      </c>
      <c r="E111" s="194">
        <f t="shared" si="58"/>
        <v>110</v>
      </c>
      <c r="F111" s="222" t="s">
        <v>79</v>
      </c>
      <c r="G111" s="193">
        <f t="shared" si="59"/>
        <v>4</v>
      </c>
      <c r="H111" s="222" t="s">
        <v>89</v>
      </c>
      <c r="I111" s="194">
        <f t="shared" si="60"/>
        <v>3</v>
      </c>
      <c r="J111" s="245"/>
      <c r="K111" s="194">
        <f t="shared" si="61"/>
        <v>0</v>
      </c>
      <c r="L111" s="245"/>
      <c r="M111" s="194">
        <f t="shared" si="62"/>
        <v>0</v>
      </c>
      <c r="N111" s="247"/>
      <c r="O111" s="197" t="s">
        <v>4772</v>
      </c>
      <c r="P111" s="247"/>
      <c r="Q111" s="194">
        <f t="shared" si="63"/>
        <v>129</v>
      </c>
      <c r="R111" s="172">
        <v>17.0</v>
      </c>
      <c r="S111" s="247"/>
      <c r="T111" s="247"/>
      <c r="U111" s="247"/>
      <c r="V111" s="247"/>
      <c r="W111" s="247"/>
      <c r="X111" s="247"/>
      <c r="Y111" s="247"/>
      <c r="Z111" s="183"/>
    </row>
    <row r="112">
      <c r="A112" s="193">
        <v>107.0</v>
      </c>
      <c r="B112" s="245" t="s">
        <v>82</v>
      </c>
      <c r="C112" s="245" t="s">
        <v>51</v>
      </c>
      <c r="D112" s="245" t="s">
        <v>4773</v>
      </c>
      <c r="E112" s="194">
        <f t="shared" si="58"/>
        <v>56</v>
      </c>
      <c r="F112" s="245" t="s">
        <v>66</v>
      </c>
      <c r="G112" s="194">
        <f t="shared" si="59"/>
        <v>7</v>
      </c>
      <c r="H112" s="245" t="s">
        <v>68</v>
      </c>
      <c r="I112" s="194">
        <f t="shared" si="60"/>
        <v>6</v>
      </c>
      <c r="J112" s="245"/>
      <c r="K112" s="194">
        <f t="shared" si="61"/>
        <v>0</v>
      </c>
      <c r="L112" s="245"/>
      <c r="M112" s="194">
        <f t="shared" si="62"/>
        <v>0</v>
      </c>
      <c r="N112" s="247"/>
      <c r="O112" s="194" t="s">
        <v>4774</v>
      </c>
      <c r="P112" s="247"/>
      <c r="Q112" s="194">
        <f t="shared" si="63"/>
        <v>161</v>
      </c>
      <c r="R112" s="172">
        <v>20.0</v>
      </c>
      <c r="S112" s="247"/>
      <c r="T112" s="247"/>
      <c r="U112" s="247"/>
      <c r="V112" s="247"/>
      <c r="W112" s="247"/>
      <c r="X112" s="247"/>
      <c r="Y112" s="247"/>
      <c r="Z112" s="183"/>
    </row>
    <row r="113">
      <c r="A113" s="188">
        <v>108.0</v>
      </c>
      <c r="B113" s="217" t="s">
        <v>29</v>
      </c>
      <c r="C113" s="217" t="s">
        <v>30</v>
      </c>
      <c r="D113" s="217" t="s">
        <v>4775</v>
      </c>
      <c r="E113" s="188">
        <f t="shared" si="58"/>
        <v>58</v>
      </c>
      <c r="F113" s="217" t="s">
        <v>4776</v>
      </c>
      <c r="G113" s="188">
        <f t="shared" si="59"/>
        <v>21</v>
      </c>
      <c r="H113" s="217" t="s">
        <v>4777</v>
      </c>
      <c r="I113" s="188">
        <f t="shared" si="60"/>
        <v>7</v>
      </c>
      <c r="J113" s="217" t="s">
        <v>4778</v>
      </c>
      <c r="K113" s="188">
        <f t="shared" si="61"/>
        <v>18</v>
      </c>
      <c r="L113" s="217" t="s">
        <v>4779</v>
      </c>
      <c r="M113" s="188">
        <f t="shared" si="62"/>
        <v>14</v>
      </c>
      <c r="N113" s="244"/>
      <c r="O113" s="188" t="s">
        <v>4780</v>
      </c>
      <c r="P113" s="244"/>
      <c r="Q113" s="188">
        <f t="shared" si="63"/>
        <v>160</v>
      </c>
      <c r="R113" s="170">
        <v>7.0</v>
      </c>
      <c r="S113" s="244"/>
      <c r="T113" s="244"/>
      <c r="U113" s="244"/>
      <c r="V113" s="244"/>
      <c r="W113" s="244"/>
      <c r="X113" s="244"/>
      <c r="Y113" s="244"/>
      <c r="Z113" s="183"/>
    </row>
    <row r="114">
      <c r="A114" s="193">
        <v>109.0</v>
      </c>
      <c r="B114" s="245" t="s">
        <v>43</v>
      </c>
      <c r="C114" s="245" t="s">
        <v>30</v>
      </c>
      <c r="D114" s="246" t="s">
        <v>4781</v>
      </c>
      <c r="E114" s="194">
        <f t="shared" si="58"/>
        <v>68</v>
      </c>
      <c r="F114" s="245" t="s">
        <v>3304</v>
      </c>
      <c r="G114" s="194">
        <f t="shared" si="59"/>
        <v>6</v>
      </c>
      <c r="H114" s="245" t="s">
        <v>4033</v>
      </c>
      <c r="I114" s="194">
        <f t="shared" si="60"/>
        <v>16</v>
      </c>
      <c r="J114" s="245" t="s">
        <v>2862</v>
      </c>
      <c r="K114" s="194">
        <f t="shared" si="61"/>
        <v>6</v>
      </c>
      <c r="L114" s="245"/>
      <c r="M114" s="194">
        <f t="shared" si="62"/>
        <v>0</v>
      </c>
      <c r="N114" s="247"/>
      <c r="O114" s="194" t="s">
        <v>4780</v>
      </c>
      <c r="P114" s="247"/>
      <c r="Q114" s="194">
        <f t="shared" si="63"/>
        <v>160</v>
      </c>
      <c r="R114" s="172">
        <v>11.0</v>
      </c>
      <c r="S114" s="247"/>
      <c r="T114" s="247"/>
      <c r="U114" s="247"/>
      <c r="V114" s="247"/>
      <c r="W114" s="247"/>
      <c r="X114" s="247"/>
      <c r="Y114" s="247"/>
      <c r="Z114" s="183"/>
    </row>
    <row r="115">
      <c r="A115" s="193">
        <v>110.0</v>
      </c>
      <c r="B115" s="245" t="s">
        <v>43</v>
      </c>
      <c r="C115" s="245" t="s">
        <v>30</v>
      </c>
      <c r="D115" s="245" t="s">
        <v>4782</v>
      </c>
      <c r="E115" s="194">
        <f t="shared" si="58"/>
        <v>68</v>
      </c>
      <c r="F115" s="245" t="s">
        <v>4783</v>
      </c>
      <c r="G115" s="194">
        <f t="shared" si="59"/>
        <v>28</v>
      </c>
      <c r="H115" s="245" t="s">
        <v>4784</v>
      </c>
      <c r="I115" s="194">
        <f t="shared" si="60"/>
        <v>19</v>
      </c>
      <c r="J115" s="246" t="s">
        <v>4785</v>
      </c>
      <c r="K115" s="194">
        <f t="shared" si="61"/>
        <v>34</v>
      </c>
      <c r="L115" s="246" t="s">
        <v>4786</v>
      </c>
      <c r="M115" s="194">
        <f t="shared" si="62"/>
        <v>29</v>
      </c>
      <c r="N115" s="247"/>
      <c r="O115" s="194" t="s">
        <v>4787</v>
      </c>
      <c r="P115" s="247"/>
      <c r="Q115" s="194">
        <f t="shared" si="63"/>
        <v>146</v>
      </c>
      <c r="R115" s="172">
        <v>13.0</v>
      </c>
      <c r="S115" s="247"/>
      <c r="T115" s="247"/>
      <c r="U115" s="247"/>
      <c r="V115" s="247"/>
      <c r="W115" s="247"/>
      <c r="X115" s="247"/>
      <c r="Y115" s="247"/>
      <c r="Z115" s="183"/>
    </row>
    <row r="116">
      <c r="A116" s="193">
        <v>111.0</v>
      </c>
      <c r="B116" s="245" t="s">
        <v>82</v>
      </c>
      <c r="C116" s="246" t="s">
        <v>51</v>
      </c>
      <c r="D116" s="245" t="s">
        <v>4788</v>
      </c>
      <c r="E116" s="194">
        <f t="shared" si="58"/>
        <v>87</v>
      </c>
      <c r="F116" s="245" t="s">
        <v>66</v>
      </c>
      <c r="G116" s="194">
        <f t="shared" si="59"/>
        <v>7</v>
      </c>
      <c r="H116" s="245" t="s">
        <v>68</v>
      </c>
      <c r="I116" s="194">
        <f t="shared" si="60"/>
        <v>6</v>
      </c>
      <c r="J116" s="245"/>
      <c r="K116" s="194">
        <f t="shared" si="61"/>
        <v>0</v>
      </c>
      <c r="L116" s="245"/>
      <c r="M116" s="194">
        <f t="shared" si="62"/>
        <v>0</v>
      </c>
      <c r="N116" s="247"/>
      <c r="O116" s="197" t="s">
        <v>4789</v>
      </c>
      <c r="P116" s="247"/>
      <c r="Q116" s="194">
        <f t="shared" si="63"/>
        <v>121</v>
      </c>
      <c r="R116" s="172">
        <v>16.0</v>
      </c>
      <c r="S116" s="247"/>
      <c r="T116" s="247"/>
      <c r="U116" s="247"/>
      <c r="V116" s="247"/>
      <c r="W116" s="247"/>
      <c r="X116" s="247"/>
      <c r="Y116" s="247"/>
      <c r="Z116" s="183"/>
    </row>
    <row r="117">
      <c r="A117" s="193">
        <v>112.0</v>
      </c>
      <c r="B117" s="245" t="s">
        <v>82</v>
      </c>
      <c r="C117" s="245" t="s">
        <v>51</v>
      </c>
      <c r="D117" s="245" t="s">
        <v>4790</v>
      </c>
      <c r="E117" s="194">
        <f t="shared" si="58"/>
        <v>41</v>
      </c>
      <c r="F117" s="245" t="s">
        <v>68</v>
      </c>
      <c r="G117" s="194">
        <f t="shared" si="59"/>
        <v>6</v>
      </c>
      <c r="H117" s="245" t="s">
        <v>66</v>
      </c>
      <c r="I117" s="194">
        <f t="shared" si="60"/>
        <v>7</v>
      </c>
      <c r="J117" s="245"/>
      <c r="K117" s="194">
        <f t="shared" si="61"/>
        <v>0</v>
      </c>
      <c r="L117" s="245"/>
      <c r="M117" s="194">
        <f t="shared" si="62"/>
        <v>0</v>
      </c>
      <c r="N117" s="247"/>
      <c r="O117" s="194" t="s">
        <v>4791</v>
      </c>
      <c r="P117" s="247"/>
      <c r="Q117" s="194">
        <f t="shared" si="63"/>
        <v>163</v>
      </c>
      <c r="R117" s="172">
        <v>16.0</v>
      </c>
      <c r="S117" s="247"/>
      <c r="T117" s="247"/>
      <c r="U117" s="247"/>
      <c r="V117" s="247"/>
      <c r="W117" s="247"/>
      <c r="X117" s="247"/>
      <c r="Y117" s="247"/>
      <c r="Z117" s="183"/>
    </row>
    <row r="118">
      <c r="A118" s="193">
        <v>113.0</v>
      </c>
      <c r="B118" s="245" t="s">
        <v>82</v>
      </c>
      <c r="C118" s="245" t="s">
        <v>51</v>
      </c>
      <c r="D118" s="246" t="s">
        <v>4792</v>
      </c>
      <c r="E118" s="194">
        <f t="shared" si="58"/>
        <v>80</v>
      </c>
      <c r="F118" s="245" t="s">
        <v>68</v>
      </c>
      <c r="G118" s="194">
        <f t="shared" si="59"/>
        <v>6</v>
      </c>
      <c r="H118" s="245" t="s">
        <v>66</v>
      </c>
      <c r="I118" s="194">
        <f t="shared" si="60"/>
        <v>7</v>
      </c>
      <c r="J118" s="245"/>
      <c r="K118" s="194">
        <f t="shared" si="61"/>
        <v>0</v>
      </c>
      <c r="L118" s="245"/>
      <c r="M118" s="194">
        <f t="shared" si="62"/>
        <v>0</v>
      </c>
      <c r="N118" s="247"/>
      <c r="O118" s="194" t="s">
        <v>4791</v>
      </c>
      <c r="P118" s="247"/>
      <c r="Q118" s="194">
        <f t="shared" si="63"/>
        <v>163</v>
      </c>
      <c r="R118" s="172">
        <v>18.0</v>
      </c>
      <c r="S118" s="247"/>
      <c r="T118" s="247"/>
      <c r="U118" s="247"/>
      <c r="V118" s="247"/>
      <c r="W118" s="247"/>
      <c r="X118" s="247"/>
      <c r="Y118" s="247"/>
      <c r="Z118" s="183"/>
    </row>
    <row r="119">
      <c r="A119" s="193">
        <v>114.0</v>
      </c>
      <c r="B119" s="245" t="s">
        <v>82</v>
      </c>
      <c r="C119" s="245" t="s">
        <v>51</v>
      </c>
      <c r="D119" s="246" t="s">
        <v>4793</v>
      </c>
      <c r="E119" s="194">
        <f t="shared" si="58"/>
        <v>79</v>
      </c>
      <c r="F119" s="245" t="s">
        <v>66</v>
      </c>
      <c r="G119" s="194">
        <f t="shared" si="59"/>
        <v>7</v>
      </c>
      <c r="H119" s="245" t="s">
        <v>68</v>
      </c>
      <c r="I119" s="194">
        <f t="shared" si="60"/>
        <v>6</v>
      </c>
      <c r="J119" s="245"/>
      <c r="K119" s="194">
        <f t="shared" si="61"/>
        <v>0</v>
      </c>
      <c r="L119" s="245"/>
      <c r="M119" s="194">
        <f t="shared" si="62"/>
        <v>0</v>
      </c>
      <c r="N119" s="247"/>
      <c r="O119" s="197" t="s">
        <v>4794</v>
      </c>
      <c r="P119" s="247"/>
      <c r="Q119" s="194">
        <f t="shared" si="63"/>
        <v>163</v>
      </c>
      <c r="R119" s="172">
        <v>18.0</v>
      </c>
      <c r="S119" s="247"/>
      <c r="T119" s="247"/>
      <c r="U119" s="247"/>
      <c r="V119" s="247"/>
      <c r="W119" s="247"/>
      <c r="X119" s="247"/>
      <c r="Y119" s="247"/>
      <c r="Z119" s="183"/>
    </row>
    <row r="120">
      <c r="A120" s="193">
        <v>115.0</v>
      </c>
      <c r="B120" s="245" t="s">
        <v>82</v>
      </c>
      <c r="C120" s="246" t="s">
        <v>69</v>
      </c>
      <c r="D120" s="245" t="s">
        <v>4795</v>
      </c>
      <c r="E120" s="194">
        <f t="shared" si="58"/>
        <v>66</v>
      </c>
      <c r="F120" s="246" t="s">
        <v>79</v>
      </c>
      <c r="G120" s="194">
        <f t="shared" si="59"/>
        <v>4</v>
      </c>
      <c r="H120" s="246" t="s">
        <v>89</v>
      </c>
      <c r="I120" s="194">
        <f t="shared" si="60"/>
        <v>3</v>
      </c>
      <c r="J120" s="245"/>
      <c r="K120" s="194">
        <f t="shared" si="61"/>
        <v>0</v>
      </c>
      <c r="L120" s="245"/>
      <c r="M120" s="194">
        <f t="shared" si="62"/>
        <v>0</v>
      </c>
      <c r="N120" s="247"/>
      <c r="O120" s="194" t="s">
        <v>4787</v>
      </c>
      <c r="P120" s="247"/>
      <c r="Q120" s="194">
        <f t="shared" si="63"/>
        <v>146</v>
      </c>
      <c r="R120" s="172">
        <v>19.0</v>
      </c>
      <c r="S120" s="247"/>
      <c r="T120" s="247"/>
      <c r="U120" s="247"/>
      <c r="V120" s="247"/>
      <c r="W120" s="247"/>
      <c r="X120" s="247"/>
      <c r="Y120" s="247"/>
      <c r="Z120" s="183"/>
    </row>
    <row r="121">
      <c r="A121" s="187" t="s">
        <v>4796</v>
      </c>
      <c r="B121" s="181"/>
      <c r="C121" s="181"/>
      <c r="D121" s="181"/>
      <c r="E121" s="181"/>
      <c r="F121" s="181"/>
      <c r="G121" s="181"/>
      <c r="H121" s="181"/>
      <c r="I121" s="181"/>
      <c r="J121" s="181"/>
      <c r="K121" s="181"/>
      <c r="L121" s="181"/>
      <c r="M121" s="181"/>
      <c r="N121" s="181"/>
      <c r="O121" s="181"/>
      <c r="P121" s="181"/>
      <c r="Q121" s="181"/>
      <c r="R121" s="181"/>
      <c r="S121" s="181"/>
      <c r="T121" s="181"/>
      <c r="U121" s="181"/>
      <c r="V121" s="181"/>
      <c r="W121" s="181"/>
      <c r="X121" s="181"/>
      <c r="Y121" s="182"/>
      <c r="Z121" s="183"/>
    </row>
    <row r="122">
      <c r="A122" s="188">
        <v>116.0</v>
      </c>
      <c r="B122" s="188" t="s">
        <v>29</v>
      </c>
      <c r="C122" s="188" t="s">
        <v>30</v>
      </c>
      <c r="D122" s="190" t="s">
        <v>4797</v>
      </c>
      <c r="E122" s="188">
        <f t="shared" ref="E122:E149" si="64">len(D122)</f>
        <v>83</v>
      </c>
      <c r="F122" s="190" t="s">
        <v>4798</v>
      </c>
      <c r="G122" s="188">
        <f t="shared" ref="G122:G136" si="65">LEN(F122)</f>
        <v>10</v>
      </c>
      <c r="H122" s="188" t="s">
        <v>3958</v>
      </c>
      <c r="I122" s="188">
        <f t="shared" ref="I122:I136" si="66">LEN(H122)</f>
        <v>5</v>
      </c>
      <c r="J122" s="188" t="s">
        <v>4799</v>
      </c>
      <c r="K122" s="188">
        <f t="shared" ref="K122:K136" si="67">LEN(J122)</f>
        <v>7</v>
      </c>
      <c r="L122" s="188" t="s">
        <v>4800</v>
      </c>
      <c r="M122" s="188">
        <f t="shared" ref="M122:M136" si="68">LEN(L122)</f>
        <v>12</v>
      </c>
      <c r="N122" s="192"/>
      <c r="O122" s="190" t="s">
        <v>4801</v>
      </c>
      <c r="P122" s="192"/>
      <c r="Q122" s="188">
        <f t="shared" ref="Q122:Q149" si="69">LEN(O122)</f>
        <v>184</v>
      </c>
      <c r="R122" s="93">
        <v>7.0</v>
      </c>
      <c r="S122" s="192"/>
      <c r="T122" s="192"/>
      <c r="U122" s="192"/>
      <c r="V122" s="192"/>
      <c r="W122" s="192"/>
      <c r="X122" s="192"/>
      <c r="Y122" s="192"/>
      <c r="Z122" s="183"/>
    </row>
    <row r="123">
      <c r="A123" s="193">
        <v>117.0</v>
      </c>
      <c r="B123" s="193" t="s">
        <v>43</v>
      </c>
      <c r="C123" s="193" t="s">
        <v>30</v>
      </c>
      <c r="D123" s="198" t="s">
        <v>4802</v>
      </c>
      <c r="E123" s="194">
        <f t="shared" si="64"/>
        <v>52</v>
      </c>
      <c r="F123" s="193" t="s">
        <v>4803</v>
      </c>
      <c r="G123" s="194">
        <f t="shared" si="65"/>
        <v>19</v>
      </c>
      <c r="H123" s="193" t="s">
        <v>4804</v>
      </c>
      <c r="I123" s="194">
        <f t="shared" si="66"/>
        <v>15</v>
      </c>
      <c r="J123" s="193" t="s">
        <v>4805</v>
      </c>
      <c r="K123" s="194">
        <f t="shared" si="67"/>
        <v>17</v>
      </c>
      <c r="L123" s="193" t="s">
        <v>4806</v>
      </c>
      <c r="M123" s="194">
        <f t="shared" si="68"/>
        <v>20</v>
      </c>
      <c r="N123" s="186"/>
      <c r="O123" s="198" t="s">
        <v>4807</v>
      </c>
      <c r="P123" s="186"/>
      <c r="Q123" s="194">
        <f t="shared" si="69"/>
        <v>124</v>
      </c>
      <c r="R123" s="96">
        <v>12.0</v>
      </c>
      <c r="S123" s="186"/>
      <c r="T123" s="186"/>
      <c r="U123" s="186"/>
      <c r="V123" s="186"/>
      <c r="W123" s="186"/>
      <c r="X123" s="186"/>
      <c r="Y123" s="186"/>
      <c r="Z123" s="183"/>
    </row>
    <row r="124">
      <c r="A124" s="193">
        <v>118.0</v>
      </c>
      <c r="B124" s="193" t="s">
        <v>43</v>
      </c>
      <c r="C124" s="193" t="s">
        <v>30</v>
      </c>
      <c r="D124" s="193" t="s">
        <v>4808</v>
      </c>
      <c r="E124" s="194">
        <f t="shared" si="64"/>
        <v>60</v>
      </c>
      <c r="F124" s="198" t="s">
        <v>4798</v>
      </c>
      <c r="G124" s="194">
        <f t="shared" si="65"/>
        <v>10</v>
      </c>
      <c r="H124" s="193" t="s">
        <v>4809</v>
      </c>
      <c r="I124" s="194">
        <f t="shared" si="66"/>
        <v>14</v>
      </c>
      <c r="J124" s="193" t="s">
        <v>4810</v>
      </c>
      <c r="K124" s="194">
        <f t="shared" si="67"/>
        <v>17</v>
      </c>
      <c r="L124" s="193" t="s">
        <v>4804</v>
      </c>
      <c r="M124" s="194">
        <f t="shared" si="68"/>
        <v>15</v>
      </c>
      <c r="N124" s="186"/>
      <c r="O124" s="198" t="s">
        <v>4811</v>
      </c>
      <c r="P124" s="186"/>
      <c r="Q124" s="194">
        <f t="shared" si="69"/>
        <v>135</v>
      </c>
      <c r="R124" s="96">
        <v>12.0</v>
      </c>
      <c r="S124" s="186"/>
      <c r="T124" s="186"/>
      <c r="U124" s="186"/>
      <c r="V124" s="186"/>
      <c r="W124" s="186"/>
      <c r="X124" s="186"/>
      <c r="Y124" s="186"/>
      <c r="Z124" s="183"/>
    </row>
    <row r="125">
      <c r="A125" s="193">
        <v>119.0</v>
      </c>
      <c r="B125" s="193" t="s">
        <v>43</v>
      </c>
      <c r="C125" s="193" t="s">
        <v>30</v>
      </c>
      <c r="D125" s="193" t="s">
        <v>4812</v>
      </c>
      <c r="E125" s="194">
        <f t="shared" si="64"/>
        <v>88</v>
      </c>
      <c r="F125" s="193" t="s">
        <v>4813</v>
      </c>
      <c r="G125" s="194">
        <f t="shared" si="65"/>
        <v>8</v>
      </c>
      <c r="H125" s="193" t="s">
        <v>4814</v>
      </c>
      <c r="I125" s="194">
        <f t="shared" si="66"/>
        <v>11</v>
      </c>
      <c r="J125" s="193" t="s">
        <v>4815</v>
      </c>
      <c r="K125" s="194">
        <f t="shared" si="67"/>
        <v>7</v>
      </c>
      <c r="L125" s="193" t="s">
        <v>4816</v>
      </c>
      <c r="M125" s="194">
        <f t="shared" si="68"/>
        <v>6</v>
      </c>
      <c r="N125" s="186"/>
      <c r="O125" s="198" t="s">
        <v>4817</v>
      </c>
      <c r="P125" s="186"/>
      <c r="Q125" s="194">
        <f t="shared" si="69"/>
        <v>130</v>
      </c>
      <c r="R125" s="96">
        <v>13.0</v>
      </c>
      <c r="S125" s="186"/>
      <c r="T125" s="186"/>
      <c r="U125" s="186"/>
      <c r="V125" s="186"/>
      <c r="W125" s="186"/>
      <c r="X125" s="186"/>
      <c r="Y125" s="186"/>
      <c r="Z125" s="183"/>
    </row>
    <row r="126">
      <c r="A126" s="193">
        <v>120.0</v>
      </c>
      <c r="B126" s="193" t="s">
        <v>43</v>
      </c>
      <c r="C126" s="198" t="s">
        <v>30</v>
      </c>
      <c r="D126" s="198" t="s">
        <v>4818</v>
      </c>
      <c r="E126" s="194">
        <f t="shared" si="64"/>
        <v>70</v>
      </c>
      <c r="F126" s="193" t="s">
        <v>4819</v>
      </c>
      <c r="G126" s="194">
        <f t="shared" si="65"/>
        <v>23</v>
      </c>
      <c r="H126" s="193" t="s">
        <v>4820</v>
      </c>
      <c r="I126" s="194">
        <f t="shared" si="66"/>
        <v>21</v>
      </c>
      <c r="J126" s="193" t="s">
        <v>4821</v>
      </c>
      <c r="K126" s="194">
        <f t="shared" si="67"/>
        <v>22</v>
      </c>
      <c r="L126" s="193" t="s">
        <v>76</v>
      </c>
      <c r="M126" s="194">
        <f t="shared" si="68"/>
        <v>15</v>
      </c>
      <c r="N126" s="186"/>
      <c r="O126" s="198" t="s">
        <v>4822</v>
      </c>
      <c r="P126" s="186"/>
      <c r="Q126" s="194">
        <f t="shared" si="69"/>
        <v>105</v>
      </c>
      <c r="R126" s="96">
        <v>14.0</v>
      </c>
      <c r="S126" s="186"/>
      <c r="T126" s="186"/>
      <c r="U126" s="186"/>
      <c r="V126" s="186"/>
      <c r="W126" s="186"/>
      <c r="X126" s="186"/>
      <c r="Y126" s="186"/>
      <c r="Z126" s="183"/>
    </row>
    <row r="127">
      <c r="A127" s="193">
        <v>121.0</v>
      </c>
      <c r="B127" s="193" t="s">
        <v>43</v>
      </c>
      <c r="C127" s="193" t="s">
        <v>30</v>
      </c>
      <c r="D127" s="193" t="s">
        <v>4823</v>
      </c>
      <c r="E127" s="194">
        <f t="shared" si="64"/>
        <v>46</v>
      </c>
      <c r="F127" s="193" t="s">
        <v>4824</v>
      </c>
      <c r="G127" s="194">
        <f t="shared" si="65"/>
        <v>14</v>
      </c>
      <c r="H127" s="193" t="s">
        <v>4825</v>
      </c>
      <c r="I127" s="194">
        <f t="shared" si="66"/>
        <v>13</v>
      </c>
      <c r="J127" s="193" t="s">
        <v>4826</v>
      </c>
      <c r="K127" s="194">
        <f t="shared" si="67"/>
        <v>15</v>
      </c>
      <c r="L127" s="193" t="s">
        <v>4827</v>
      </c>
      <c r="M127" s="194">
        <f t="shared" si="68"/>
        <v>26</v>
      </c>
      <c r="N127" s="186"/>
      <c r="O127" s="198" t="s">
        <v>4828</v>
      </c>
      <c r="P127" s="186"/>
      <c r="Q127" s="194">
        <f t="shared" si="69"/>
        <v>129</v>
      </c>
      <c r="R127" s="96">
        <v>14.0</v>
      </c>
      <c r="S127" s="186"/>
      <c r="T127" s="186"/>
      <c r="U127" s="186"/>
      <c r="V127" s="186"/>
      <c r="W127" s="186"/>
      <c r="X127" s="186"/>
      <c r="Y127" s="186"/>
      <c r="Z127" s="183"/>
    </row>
    <row r="128">
      <c r="A128" s="193">
        <v>122.0</v>
      </c>
      <c r="B128" s="193" t="s">
        <v>43</v>
      </c>
      <c r="C128" s="193" t="s">
        <v>51</v>
      </c>
      <c r="D128" s="198" t="s">
        <v>4829</v>
      </c>
      <c r="E128" s="194">
        <f t="shared" si="64"/>
        <v>88</v>
      </c>
      <c r="F128" s="193" t="s">
        <v>66</v>
      </c>
      <c r="G128" s="194">
        <f t="shared" si="65"/>
        <v>7</v>
      </c>
      <c r="H128" s="193" t="s">
        <v>68</v>
      </c>
      <c r="I128" s="194">
        <f t="shared" si="66"/>
        <v>6</v>
      </c>
      <c r="J128" s="193"/>
      <c r="K128" s="194">
        <f t="shared" si="67"/>
        <v>0</v>
      </c>
      <c r="L128" s="193"/>
      <c r="M128" s="194">
        <f t="shared" si="68"/>
        <v>0</v>
      </c>
      <c r="N128" s="186"/>
      <c r="O128" s="198" t="s">
        <v>4830</v>
      </c>
      <c r="P128" s="186"/>
      <c r="Q128" s="194">
        <f t="shared" si="69"/>
        <v>189</v>
      </c>
      <c r="R128" s="96">
        <v>14.0</v>
      </c>
      <c r="S128" s="186"/>
      <c r="T128" s="186"/>
      <c r="U128" s="186"/>
      <c r="V128" s="186"/>
      <c r="W128" s="186"/>
      <c r="X128" s="186"/>
      <c r="Y128" s="186"/>
      <c r="Z128" s="183"/>
    </row>
    <row r="129">
      <c r="A129" s="193">
        <v>123.0</v>
      </c>
      <c r="B129" s="193" t="s">
        <v>82</v>
      </c>
      <c r="C129" s="193" t="s">
        <v>30</v>
      </c>
      <c r="D129" s="193" t="s">
        <v>4831</v>
      </c>
      <c r="E129" s="194">
        <f t="shared" si="64"/>
        <v>55</v>
      </c>
      <c r="F129" s="193" t="s">
        <v>4034</v>
      </c>
      <c r="G129" s="194">
        <f t="shared" si="65"/>
        <v>12</v>
      </c>
      <c r="H129" s="193" t="s">
        <v>4033</v>
      </c>
      <c r="I129" s="194">
        <f t="shared" si="66"/>
        <v>16</v>
      </c>
      <c r="J129" s="193" t="s">
        <v>4832</v>
      </c>
      <c r="K129" s="194">
        <f t="shared" si="67"/>
        <v>18</v>
      </c>
      <c r="L129" s="193" t="s">
        <v>4833</v>
      </c>
      <c r="M129" s="194">
        <f t="shared" si="68"/>
        <v>19</v>
      </c>
      <c r="N129" s="186"/>
      <c r="O129" s="198" t="s">
        <v>4834</v>
      </c>
      <c r="P129" s="186"/>
      <c r="Q129" s="194">
        <f t="shared" si="69"/>
        <v>150</v>
      </c>
      <c r="R129" s="96">
        <v>17.0</v>
      </c>
      <c r="S129" s="186"/>
      <c r="T129" s="186"/>
      <c r="U129" s="186"/>
      <c r="V129" s="186"/>
      <c r="W129" s="186"/>
      <c r="X129" s="186"/>
      <c r="Y129" s="186"/>
      <c r="Z129" s="183"/>
    </row>
    <row r="130">
      <c r="A130" s="193">
        <v>124.0</v>
      </c>
      <c r="B130" s="193" t="s">
        <v>82</v>
      </c>
      <c r="C130" s="193" t="s">
        <v>30</v>
      </c>
      <c r="D130" s="198" t="s">
        <v>4835</v>
      </c>
      <c r="E130" s="194">
        <f t="shared" si="64"/>
        <v>55</v>
      </c>
      <c r="F130" s="198" t="s">
        <v>4836</v>
      </c>
      <c r="G130" s="194">
        <f t="shared" si="65"/>
        <v>47</v>
      </c>
      <c r="H130" s="193" t="s">
        <v>4033</v>
      </c>
      <c r="I130" s="194">
        <f t="shared" si="66"/>
        <v>16</v>
      </c>
      <c r="J130" s="193" t="s">
        <v>4832</v>
      </c>
      <c r="K130" s="194">
        <f t="shared" si="67"/>
        <v>18</v>
      </c>
      <c r="L130" s="193" t="s">
        <v>4833</v>
      </c>
      <c r="M130" s="194">
        <f t="shared" si="68"/>
        <v>19</v>
      </c>
      <c r="N130" s="186"/>
      <c r="O130" s="198" t="s">
        <v>4837</v>
      </c>
      <c r="P130" s="186"/>
      <c r="Q130" s="194">
        <f t="shared" si="69"/>
        <v>177</v>
      </c>
      <c r="R130" s="96">
        <v>18.0</v>
      </c>
      <c r="S130" s="186"/>
      <c r="T130" s="186"/>
      <c r="U130" s="186"/>
      <c r="V130" s="186"/>
      <c r="W130" s="186"/>
      <c r="X130" s="186"/>
      <c r="Y130" s="186"/>
      <c r="Z130" s="183"/>
    </row>
    <row r="131">
      <c r="A131" s="193">
        <v>125.0</v>
      </c>
      <c r="B131" s="193" t="s">
        <v>82</v>
      </c>
      <c r="C131" s="193" t="s">
        <v>51</v>
      </c>
      <c r="D131" s="193" t="s">
        <v>4838</v>
      </c>
      <c r="E131" s="194">
        <f t="shared" si="64"/>
        <v>72</v>
      </c>
      <c r="F131" s="193" t="s">
        <v>66</v>
      </c>
      <c r="G131" s="194">
        <f t="shared" si="65"/>
        <v>7</v>
      </c>
      <c r="H131" s="193" t="s">
        <v>68</v>
      </c>
      <c r="I131" s="194">
        <f t="shared" si="66"/>
        <v>6</v>
      </c>
      <c r="J131" s="193"/>
      <c r="K131" s="194">
        <f t="shared" si="67"/>
        <v>0</v>
      </c>
      <c r="L131" s="193"/>
      <c r="M131" s="194">
        <f t="shared" si="68"/>
        <v>0</v>
      </c>
      <c r="N131" s="186"/>
      <c r="O131" s="193" t="s">
        <v>4839</v>
      </c>
      <c r="P131" s="186"/>
      <c r="Q131" s="194">
        <f t="shared" si="69"/>
        <v>157</v>
      </c>
      <c r="R131" s="96">
        <v>18.0</v>
      </c>
      <c r="S131" s="186"/>
      <c r="T131" s="186"/>
      <c r="U131" s="186"/>
      <c r="V131" s="186"/>
      <c r="W131" s="186"/>
      <c r="X131" s="186"/>
      <c r="Y131" s="186"/>
      <c r="Z131" s="183"/>
    </row>
    <row r="132">
      <c r="A132" s="193">
        <v>126.0</v>
      </c>
      <c r="B132" s="193" t="s">
        <v>82</v>
      </c>
      <c r="C132" s="193" t="s">
        <v>30</v>
      </c>
      <c r="D132" s="198" t="s">
        <v>4840</v>
      </c>
      <c r="E132" s="194">
        <f t="shared" si="64"/>
        <v>84</v>
      </c>
      <c r="F132" s="193" t="s">
        <v>4841</v>
      </c>
      <c r="G132" s="194">
        <f t="shared" si="65"/>
        <v>9</v>
      </c>
      <c r="H132" s="193" t="s">
        <v>4814</v>
      </c>
      <c r="I132" s="194">
        <f t="shared" si="66"/>
        <v>11</v>
      </c>
      <c r="J132" s="193" t="s">
        <v>4816</v>
      </c>
      <c r="K132" s="194">
        <f t="shared" si="67"/>
        <v>6</v>
      </c>
      <c r="L132" s="193" t="s">
        <v>4815</v>
      </c>
      <c r="M132" s="194">
        <f t="shared" si="68"/>
        <v>7</v>
      </c>
      <c r="N132" s="186"/>
      <c r="O132" s="193" t="s">
        <v>4842</v>
      </c>
      <c r="P132" s="186"/>
      <c r="Q132" s="194">
        <f t="shared" si="69"/>
        <v>144</v>
      </c>
      <c r="R132" s="96">
        <v>18.0</v>
      </c>
      <c r="S132" s="186"/>
      <c r="T132" s="186"/>
      <c r="U132" s="186"/>
      <c r="V132" s="186"/>
      <c r="W132" s="186"/>
      <c r="X132" s="186"/>
      <c r="Y132" s="186"/>
      <c r="Z132" s="183"/>
    </row>
    <row r="133">
      <c r="A133" s="193">
        <v>127.0</v>
      </c>
      <c r="B133" s="193" t="s">
        <v>82</v>
      </c>
      <c r="C133" s="198" t="s">
        <v>56</v>
      </c>
      <c r="D133" s="198" t="s">
        <v>4843</v>
      </c>
      <c r="E133" s="194">
        <f t="shared" si="64"/>
        <v>52</v>
      </c>
      <c r="F133" s="193" t="s">
        <v>76</v>
      </c>
      <c r="G133" s="194">
        <f t="shared" si="65"/>
        <v>15</v>
      </c>
      <c r="H133" s="193" t="s">
        <v>4030</v>
      </c>
      <c r="I133" s="194">
        <f t="shared" si="66"/>
        <v>5</v>
      </c>
      <c r="J133" s="193" t="s">
        <v>4023</v>
      </c>
      <c r="K133" s="194">
        <f t="shared" si="67"/>
        <v>5</v>
      </c>
      <c r="L133" s="193" t="s">
        <v>4844</v>
      </c>
      <c r="M133" s="194">
        <f t="shared" si="68"/>
        <v>5</v>
      </c>
      <c r="N133" s="186"/>
      <c r="O133" s="198" t="s">
        <v>4845</v>
      </c>
      <c r="P133" s="186"/>
      <c r="Q133" s="194">
        <f t="shared" si="69"/>
        <v>157</v>
      </c>
      <c r="R133" s="96">
        <v>19.0</v>
      </c>
      <c r="S133" s="186"/>
      <c r="T133" s="186"/>
      <c r="U133" s="186"/>
      <c r="V133" s="186"/>
      <c r="W133" s="186"/>
      <c r="X133" s="186"/>
      <c r="Y133" s="186"/>
      <c r="Z133" s="183"/>
    </row>
    <row r="134">
      <c r="A134" s="193">
        <v>128.0</v>
      </c>
      <c r="B134" s="193" t="s">
        <v>82</v>
      </c>
      <c r="C134" s="193" t="s">
        <v>51</v>
      </c>
      <c r="D134" s="198" t="s">
        <v>4846</v>
      </c>
      <c r="E134" s="194">
        <f t="shared" si="64"/>
        <v>48</v>
      </c>
      <c r="F134" s="193" t="s">
        <v>66</v>
      </c>
      <c r="G134" s="194">
        <f t="shared" si="65"/>
        <v>7</v>
      </c>
      <c r="H134" s="193" t="s">
        <v>68</v>
      </c>
      <c r="I134" s="194">
        <f t="shared" si="66"/>
        <v>6</v>
      </c>
      <c r="J134" s="186"/>
      <c r="K134" s="194">
        <f t="shared" si="67"/>
        <v>0</v>
      </c>
      <c r="L134" s="186"/>
      <c r="M134" s="194">
        <f t="shared" si="68"/>
        <v>0</v>
      </c>
      <c r="N134" s="186"/>
      <c r="O134" s="198" t="s">
        <v>4847</v>
      </c>
      <c r="P134" s="186"/>
      <c r="Q134" s="194">
        <f t="shared" si="69"/>
        <v>149</v>
      </c>
      <c r="R134" s="96">
        <v>20.0</v>
      </c>
      <c r="S134" s="186"/>
      <c r="T134" s="186"/>
      <c r="U134" s="186"/>
      <c r="V134" s="186"/>
      <c r="W134" s="186"/>
      <c r="X134" s="186"/>
      <c r="Y134" s="186"/>
      <c r="Z134" s="183"/>
    </row>
    <row r="135">
      <c r="A135" s="226">
        <v>31.0</v>
      </c>
      <c r="B135" s="226" t="s">
        <v>82</v>
      </c>
      <c r="C135" s="248" t="s">
        <v>30</v>
      </c>
      <c r="D135" s="248" t="s">
        <v>4848</v>
      </c>
      <c r="E135" s="226">
        <f t="shared" si="64"/>
        <v>64</v>
      </c>
      <c r="F135" s="248" t="s">
        <v>3964</v>
      </c>
      <c r="G135" s="226">
        <f t="shared" si="65"/>
        <v>11</v>
      </c>
      <c r="H135" s="248" t="s">
        <v>4849</v>
      </c>
      <c r="I135" s="226">
        <f t="shared" si="66"/>
        <v>6</v>
      </c>
      <c r="J135" s="249" t="s">
        <v>4850</v>
      </c>
      <c r="K135" s="228">
        <f t="shared" si="67"/>
        <v>11</v>
      </c>
      <c r="L135" s="249" t="s">
        <v>4851</v>
      </c>
      <c r="M135" s="226">
        <f t="shared" si="68"/>
        <v>13</v>
      </c>
      <c r="N135" s="229"/>
      <c r="O135" s="248" t="s">
        <v>4852</v>
      </c>
      <c r="P135" s="229"/>
      <c r="Q135" s="226">
        <f t="shared" si="69"/>
        <v>184</v>
      </c>
      <c r="R135" s="162">
        <v>19.0</v>
      </c>
      <c r="S135" s="229"/>
      <c r="T135" s="229"/>
      <c r="U135" s="229"/>
      <c r="V135" s="229"/>
      <c r="W135" s="229"/>
      <c r="X135" s="229"/>
      <c r="Y135" s="229"/>
      <c r="Z135" s="231"/>
    </row>
    <row r="136">
      <c r="A136" s="226">
        <v>32.0</v>
      </c>
      <c r="B136" s="226" t="s">
        <v>82</v>
      </c>
      <c r="C136" s="226" t="s">
        <v>30</v>
      </c>
      <c r="D136" s="248" t="s">
        <v>4853</v>
      </c>
      <c r="E136" s="226">
        <f t="shared" si="64"/>
        <v>63</v>
      </c>
      <c r="F136" s="248" t="s">
        <v>4849</v>
      </c>
      <c r="G136" s="226">
        <f t="shared" si="65"/>
        <v>6</v>
      </c>
      <c r="H136" s="248" t="s">
        <v>4854</v>
      </c>
      <c r="I136" s="226">
        <f t="shared" si="66"/>
        <v>13</v>
      </c>
      <c r="J136" s="248" t="s">
        <v>4850</v>
      </c>
      <c r="K136" s="228">
        <f t="shared" si="67"/>
        <v>11</v>
      </c>
      <c r="L136" s="226" t="s">
        <v>4855</v>
      </c>
      <c r="M136" s="226">
        <f t="shared" si="68"/>
        <v>5</v>
      </c>
      <c r="N136" s="229"/>
      <c r="O136" s="248" t="s">
        <v>4856</v>
      </c>
      <c r="P136" s="229"/>
      <c r="Q136" s="226">
        <f t="shared" si="69"/>
        <v>140</v>
      </c>
      <c r="R136" s="162">
        <v>20.0</v>
      </c>
      <c r="S136" s="229"/>
      <c r="T136" s="229"/>
      <c r="U136" s="229"/>
      <c r="V136" s="229"/>
      <c r="W136" s="229"/>
      <c r="X136" s="229"/>
      <c r="Y136" s="229"/>
      <c r="Z136" s="231"/>
    </row>
    <row r="137">
      <c r="A137" s="198">
        <v>129.0</v>
      </c>
      <c r="B137" s="198" t="s">
        <v>82</v>
      </c>
      <c r="C137" s="198" t="s">
        <v>69</v>
      </c>
      <c r="D137" s="198" t="s">
        <v>4857</v>
      </c>
      <c r="E137" s="193">
        <f t="shared" si="64"/>
        <v>98</v>
      </c>
      <c r="F137" s="198" t="s">
        <v>79</v>
      </c>
      <c r="G137" s="193">
        <f>len(F137)</f>
        <v>4</v>
      </c>
      <c r="H137" s="198" t="s">
        <v>89</v>
      </c>
      <c r="I137" s="193">
        <f>len(H137)</f>
        <v>3</v>
      </c>
      <c r="J137" s="186"/>
      <c r="K137" s="193"/>
      <c r="L137" s="186"/>
      <c r="M137" s="193"/>
      <c r="N137" s="186"/>
      <c r="O137" s="198" t="s">
        <v>4858</v>
      </c>
      <c r="P137" s="186"/>
      <c r="Q137" s="193">
        <f t="shared" si="69"/>
        <v>195</v>
      </c>
      <c r="R137" s="96">
        <v>17.0</v>
      </c>
      <c r="S137" s="183"/>
      <c r="T137" s="183"/>
      <c r="U137" s="183"/>
      <c r="V137" s="183"/>
      <c r="W137" s="183"/>
      <c r="X137" s="183"/>
      <c r="Y137" s="183"/>
      <c r="Z137" s="183"/>
    </row>
    <row r="138">
      <c r="A138" s="188">
        <v>130.0</v>
      </c>
      <c r="B138" s="188" t="s">
        <v>29</v>
      </c>
      <c r="C138" s="188" t="s">
        <v>51</v>
      </c>
      <c r="D138" s="190" t="s">
        <v>4859</v>
      </c>
      <c r="E138" s="188">
        <f t="shared" si="64"/>
        <v>59</v>
      </c>
      <c r="F138" s="188" t="s">
        <v>66</v>
      </c>
      <c r="G138" s="188">
        <f t="shared" ref="G138:G149" si="70">LEN(F138)</f>
        <v>7</v>
      </c>
      <c r="H138" s="188" t="s">
        <v>68</v>
      </c>
      <c r="I138" s="188">
        <f t="shared" ref="I138:I149" si="71">LEN(H138)</f>
        <v>6</v>
      </c>
      <c r="J138" s="192"/>
      <c r="K138" s="188">
        <f t="shared" ref="K138:K149" si="72">LEN(J138)</f>
        <v>0</v>
      </c>
      <c r="L138" s="192"/>
      <c r="M138" s="188">
        <f t="shared" ref="M138:M149" si="73">LEN(L138)</f>
        <v>0</v>
      </c>
      <c r="N138" s="192"/>
      <c r="O138" s="188" t="s">
        <v>4860</v>
      </c>
      <c r="P138" s="192"/>
      <c r="Q138" s="188">
        <f t="shared" si="69"/>
        <v>139</v>
      </c>
      <c r="R138" s="93">
        <v>2.0</v>
      </c>
      <c r="S138" s="183"/>
      <c r="T138" s="183"/>
      <c r="U138" s="183"/>
      <c r="V138" s="183"/>
      <c r="W138" s="183"/>
      <c r="X138" s="183"/>
      <c r="Y138" s="183"/>
      <c r="Z138" s="183"/>
    </row>
    <row r="139">
      <c r="A139" s="193">
        <v>131.0</v>
      </c>
      <c r="B139" s="193" t="s">
        <v>43</v>
      </c>
      <c r="C139" s="193" t="s">
        <v>30</v>
      </c>
      <c r="D139" s="198" t="s">
        <v>4861</v>
      </c>
      <c r="E139" s="194">
        <f t="shared" si="64"/>
        <v>63</v>
      </c>
      <c r="F139" s="198" t="s">
        <v>4862</v>
      </c>
      <c r="G139" s="194">
        <f t="shared" si="70"/>
        <v>14</v>
      </c>
      <c r="H139" s="193" t="s">
        <v>4841</v>
      </c>
      <c r="I139" s="194">
        <f t="shared" si="71"/>
        <v>9</v>
      </c>
      <c r="J139" s="193" t="s">
        <v>4863</v>
      </c>
      <c r="K139" s="194">
        <f t="shared" si="72"/>
        <v>11</v>
      </c>
      <c r="L139" s="193" t="s">
        <v>4815</v>
      </c>
      <c r="M139" s="194">
        <f t="shared" si="73"/>
        <v>7</v>
      </c>
      <c r="N139" s="186"/>
      <c r="O139" s="194" t="s">
        <v>4860</v>
      </c>
      <c r="P139" s="186"/>
      <c r="Q139" s="194">
        <f t="shared" si="69"/>
        <v>139</v>
      </c>
      <c r="R139" s="96">
        <v>8.0</v>
      </c>
      <c r="S139" s="186"/>
      <c r="T139" s="186"/>
      <c r="U139" s="186"/>
      <c r="V139" s="186"/>
      <c r="W139" s="186"/>
      <c r="X139" s="186"/>
      <c r="Y139" s="186"/>
      <c r="Z139" s="183"/>
    </row>
    <row r="140">
      <c r="A140" s="193">
        <v>132.0</v>
      </c>
      <c r="B140" s="193" t="s">
        <v>43</v>
      </c>
      <c r="C140" s="193" t="s">
        <v>30</v>
      </c>
      <c r="D140" s="198" t="s">
        <v>4864</v>
      </c>
      <c r="E140" s="194">
        <f t="shared" si="64"/>
        <v>84</v>
      </c>
      <c r="F140" s="198" t="s">
        <v>4862</v>
      </c>
      <c r="G140" s="194">
        <f t="shared" si="70"/>
        <v>14</v>
      </c>
      <c r="H140" s="193" t="s">
        <v>4841</v>
      </c>
      <c r="I140" s="194">
        <f t="shared" si="71"/>
        <v>9</v>
      </c>
      <c r="J140" s="193" t="s">
        <v>4863</v>
      </c>
      <c r="K140" s="194">
        <f t="shared" si="72"/>
        <v>11</v>
      </c>
      <c r="L140" s="193" t="s">
        <v>4815</v>
      </c>
      <c r="M140" s="194">
        <f t="shared" si="73"/>
        <v>7</v>
      </c>
      <c r="N140" s="186"/>
      <c r="O140" s="198" t="s">
        <v>4865</v>
      </c>
      <c r="P140" s="186"/>
      <c r="Q140" s="194">
        <f t="shared" si="69"/>
        <v>137</v>
      </c>
      <c r="R140" s="96">
        <v>10.0</v>
      </c>
      <c r="S140" s="186"/>
      <c r="T140" s="186"/>
      <c r="U140" s="186"/>
      <c r="V140" s="186"/>
      <c r="W140" s="186"/>
      <c r="X140" s="186"/>
      <c r="Y140" s="186"/>
      <c r="Z140" s="183"/>
    </row>
    <row r="141">
      <c r="A141" s="193">
        <v>133.0</v>
      </c>
      <c r="B141" s="193" t="s">
        <v>43</v>
      </c>
      <c r="C141" s="193" t="s">
        <v>30</v>
      </c>
      <c r="D141" s="193" t="s">
        <v>4866</v>
      </c>
      <c r="E141" s="194">
        <f t="shared" si="64"/>
        <v>63</v>
      </c>
      <c r="F141" s="193" t="s">
        <v>4867</v>
      </c>
      <c r="G141" s="194">
        <f t="shared" si="70"/>
        <v>17</v>
      </c>
      <c r="H141" s="193" t="s">
        <v>4034</v>
      </c>
      <c r="I141" s="194">
        <f t="shared" si="71"/>
        <v>12</v>
      </c>
      <c r="J141" s="198" t="s">
        <v>4836</v>
      </c>
      <c r="K141" s="194">
        <f t="shared" si="72"/>
        <v>47</v>
      </c>
      <c r="L141" s="193" t="s">
        <v>4868</v>
      </c>
      <c r="M141" s="194">
        <f t="shared" si="73"/>
        <v>24</v>
      </c>
      <c r="N141" s="186"/>
      <c r="O141" s="198" t="s">
        <v>4869</v>
      </c>
      <c r="P141" s="186"/>
      <c r="Q141" s="194">
        <f t="shared" si="69"/>
        <v>129</v>
      </c>
      <c r="R141" s="96">
        <v>11.0</v>
      </c>
      <c r="S141" s="186"/>
      <c r="T141" s="186"/>
      <c r="U141" s="186"/>
      <c r="V141" s="186"/>
      <c r="W141" s="186"/>
      <c r="X141" s="186"/>
      <c r="Y141" s="186"/>
      <c r="Z141" s="183"/>
    </row>
    <row r="142">
      <c r="A142" s="193">
        <v>134.0</v>
      </c>
      <c r="B142" s="193" t="s">
        <v>43</v>
      </c>
      <c r="C142" s="193" t="s">
        <v>30</v>
      </c>
      <c r="D142" s="193" t="s">
        <v>4866</v>
      </c>
      <c r="E142" s="194">
        <f t="shared" si="64"/>
        <v>63</v>
      </c>
      <c r="F142" s="193" t="s">
        <v>939</v>
      </c>
      <c r="G142" s="194">
        <f t="shared" si="70"/>
        <v>14</v>
      </c>
      <c r="H142" s="193" t="s">
        <v>4034</v>
      </c>
      <c r="I142" s="194">
        <f t="shared" si="71"/>
        <v>12</v>
      </c>
      <c r="J142" s="193" t="s">
        <v>4870</v>
      </c>
      <c r="K142" s="194">
        <f t="shared" si="72"/>
        <v>17</v>
      </c>
      <c r="L142" s="193" t="s">
        <v>4868</v>
      </c>
      <c r="M142" s="194">
        <f t="shared" si="73"/>
        <v>24</v>
      </c>
      <c r="N142" s="186"/>
      <c r="O142" s="193" t="s">
        <v>4871</v>
      </c>
      <c r="P142" s="186"/>
      <c r="Q142" s="194">
        <f t="shared" si="69"/>
        <v>151</v>
      </c>
      <c r="R142" s="96">
        <v>12.0</v>
      </c>
      <c r="S142" s="186"/>
      <c r="T142" s="186"/>
      <c r="U142" s="186"/>
      <c r="V142" s="186"/>
      <c r="W142" s="186"/>
      <c r="X142" s="186"/>
      <c r="Y142" s="186"/>
      <c r="Z142" s="183"/>
    </row>
    <row r="143">
      <c r="A143" s="193">
        <v>135.0</v>
      </c>
      <c r="B143" s="193" t="s">
        <v>43</v>
      </c>
      <c r="C143" s="193" t="s">
        <v>30</v>
      </c>
      <c r="D143" s="193" t="s">
        <v>4866</v>
      </c>
      <c r="E143" s="194">
        <f t="shared" si="64"/>
        <v>63</v>
      </c>
      <c r="F143" s="193" t="s">
        <v>4872</v>
      </c>
      <c r="G143" s="194">
        <f t="shared" si="70"/>
        <v>29</v>
      </c>
      <c r="H143" s="193" t="s">
        <v>4034</v>
      </c>
      <c r="I143" s="194">
        <f t="shared" si="71"/>
        <v>12</v>
      </c>
      <c r="J143" s="198" t="s">
        <v>4836</v>
      </c>
      <c r="K143" s="194">
        <f t="shared" si="72"/>
        <v>47</v>
      </c>
      <c r="L143" s="193" t="s">
        <v>4868</v>
      </c>
      <c r="M143" s="194">
        <f t="shared" si="73"/>
        <v>24</v>
      </c>
      <c r="N143" s="186"/>
      <c r="O143" s="198" t="s">
        <v>4873</v>
      </c>
      <c r="P143" s="186"/>
      <c r="Q143" s="194">
        <f t="shared" si="69"/>
        <v>67</v>
      </c>
      <c r="R143" s="96">
        <v>13.0</v>
      </c>
      <c r="S143" s="186"/>
      <c r="T143" s="186"/>
      <c r="U143" s="186"/>
      <c r="V143" s="186"/>
      <c r="W143" s="186"/>
      <c r="X143" s="186"/>
      <c r="Y143" s="186"/>
      <c r="Z143" s="183"/>
    </row>
    <row r="144">
      <c r="A144" s="193">
        <v>136.0</v>
      </c>
      <c r="B144" s="193" t="s">
        <v>82</v>
      </c>
      <c r="C144" s="193" t="s">
        <v>51</v>
      </c>
      <c r="D144" s="198" t="s">
        <v>4874</v>
      </c>
      <c r="E144" s="194">
        <f t="shared" si="64"/>
        <v>59</v>
      </c>
      <c r="F144" s="193" t="s">
        <v>66</v>
      </c>
      <c r="G144" s="194">
        <f t="shared" si="70"/>
        <v>7</v>
      </c>
      <c r="H144" s="193" t="s">
        <v>68</v>
      </c>
      <c r="I144" s="194">
        <f t="shared" si="71"/>
        <v>6</v>
      </c>
      <c r="J144" s="193"/>
      <c r="K144" s="194">
        <f t="shared" si="72"/>
        <v>0</v>
      </c>
      <c r="L144" s="193"/>
      <c r="M144" s="194">
        <f t="shared" si="73"/>
        <v>0</v>
      </c>
      <c r="N144" s="186"/>
      <c r="O144" s="198" t="s">
        <v>4834</v>
      </c>
      <c r="P144" s="186"/>
      <c r="Q144" s="194">
        <f t="shared" si="69"/>
        <v>150</v>
      </c>
      <c r="R144" s="96">
        <v>18.0</v>
      </c>
      <c r="S144" s="186"/>
      <c r="T144" s="186"/>
      <c r="U144" s="186"/>
      <c r="V144" s="186"/>
      <c r="W144" s="186"/>
      <c r="X144" s="186"/>
      <c r="Y144" s="186"/>
      <c r="Z144" s="183"/>
    </row>
    <row r="145">
      <c r="A145" s="193">
        <v>137.0</v>
      </c>
      <c r="B145" s="193" t="s">
        <v>82</v>
      </c>
      <c r="C145" s="193" t="s">
        <v>51</v>
      </c>
      <c r="D145" s="193" t="s">
        <v>4875</v>
      </c>
      <c r="E145" s="194">
        <f t="shared" si="64"/>
        <v>74</v>
      </c>
      <c r="F145" s="193" t="s">
        <v>68</v>
      </c>
      <c r="G145" s="194">
        <f t="shared" si="70"/>
        <v>6</v>
      </c>
      <c r="H145" s="193" t="s">
        <v>66</v>
      </c>
      <c r="I145" s="194">
        <f t="shared" si="71"/>
        <v>7</v>
      </c>
      <c r="J145" s="186"/>
      <c r="K145" s="194">
        <f t="shared" si="72"/>
        <v>0</v>
      </c>
      <c r="L145" s="186"/>
      <c r="M145" s="194">
        <f t="shared" si="73"/>
        <v>0</v>
      </c>
      <c r="N145" s="186"/>
      <c r="O145" s="198" t="s">
        <v>4834</v>
      </c>
      <c r="P145" s="186"/>
      <c r="Q145" s="194">
        <f t="shared" si="69"/>
        <v>150</v>
      </c>
      <c r="R145" s="96">
        <v>18.0</v>
      </c>
      <c r="S145" s="186"/>
      <c r="T145" s="186"/>
      <c r="U145" s="186"/>
      <c r="V145" s="186"/>
      <c r="W145" s="186"/>
      <c r="X145" s="186"/>
      <c r="Y145" s="186"/>
      <c r="Z145" s="183"/>
    </row>
    <row r="146">
      <c r="A146" s="193">
        <v>138.0</v>
      </c>
      <c r="B146" s="193" t="s">
        <v>82</v>
      </c>
      <c r="C146" s="193" t="s">
        <v>30</v>
      </c>
      <c r="D146" s="193" t="s">
        <v>4876</v>
      </c>
      <c r="E146" s="194">
        <f t="shared" si="64"/>
        <v>68</v>
      </c>
      <c r="F146" s="193" t="s">
        <v>4877</v>
      </c>
      <c r="G146" s="194">
        <f t="shared" si="70"/>
        <v>20</v>
      </c>
      <c r="H146" s="193" t="s">
        <v>4878</v>
      </c>
      <c r="I146" s="194">
        <f t="shared" si="71"/>
        <v>13</v>
      </c>
      <c r="J146" s="193" t="s">
        <v>4879</v>
      </c>
      <c r="K146" s="194">
        <f t="shared" si="72"/>
        <v>11</v>
      </c>
      <c r="L146" s="193" t="s">
        <v>4880</v>
      </c>
      <c r="M146" s="194">
        <f t="shared" si="73"/>
        <v>19</v>
      </c>
      <c r="N146" s="186"/>
      <c r="O146" s="198" t="s">
        <v>4865</v>
      </c>
      <c r="P146" s="186"/>
      <c r="Q146" s="194">
        <f t="shared" si="69"/>
        <v>137</v>
      </c>
      <c r="R146" s="96">
        <v>19.0</v>
      </c>
      <c r="S146" s="186"/>
      <c r="T146" s="186"/>
      <c r="U146" s="186"/>
      <c r="V146" s="186"/>
      <c r="W146" s="186"/>
      <c r="X146" s="186"/>
      <c r="Y146" s="186"/>
      <c r="Z146" s="183"/>
    </row>
    <row r="147">
      <c r="A147" s="193">
        <v>139.0</v>
      </c>
      <c r="B147" s="193" t="s">
        <v>82</v>
      </c>
      <c r="C147" s="193" t="s">
        <v>30</v>
      </c>
      <c r="D147" s="193" t="s">
        <v>4881</v>
      </c>
      <c r="E147" s="194">
        <f t="shared" si="64"/>
        <v>38</v>
      </c>
      <c r="F147" s="193" t="s">
        <v>4033</v>
      </c>
      <c r="G147" s="194">
        <f t="shared" si="70"/>
        <v>16</v>
      </c>
      <c r="H147" s="193" t="s">
        <v>4882</v>
      </c>
      <c r="I147" s="194">
        <f t="shared" si="71"/>
        <v>17</v>
      </c>
      <c r="J147" s="193" t="s">
        <v>4883</v>
      </c>
      <c r="K147" s="194">
        <f t="shared" si="72"/>
        <v>17</v>
      </c>
      <c r="L147" s="193" t="s">
        <v>4884</v>
      </c>
      <c r="M147" s="194">
        <f t="shared" si="73"/>
        <v>14</v>
      </c>
      <c r="N147" s="186"/>
      <c r="O147" s="198" t="s">
        <v>4834</v>
      </c>
      <c r="P147" s="186"/>
      <c r="Q147" s="194">
        <f t="shared" si="69"/>
        <v>150</v>
      </c>
      <c r="R147" s="96">
        <v>20.0</v>
      </c>
      <c r="S147" s="186"/>
      <c r="T147" s="186"/>
      <c r="U147" s="186"/>
      <c r="V147" s="186"/>
      <c r="W147" s="186"/>
      <c r="X147" s="186"/>
      <c r="Y147" s="186"/>
      <c r="Z147" s="183"/>
    </row>
    <row r="148">
      <c r="A148" s="193">
        <v>140.0</v>
      </c>
      <c r="B148" s="193" t="s">
        <v>82</v>
      </c>
      <c r="C148" s="198" t="s">
        <v>51</v>
      </c>
      <c r="D148" s="193" t="s">
        <v>4885</v>
      </c>
      <c r="E148" s="194">
        <f t="shared" si="64"/>
        <v>112</v>
      </c>
      <c r="F148" s="193" t="s">
        <v>66</v>
      </c>
      <c r="G148" s="194">
        <f t="shared" si="70"/>
        <v>7</v>
      </c>
      <c r="H148" s="193" t="s">
        <v>68</v>
      </c>
      <c r="I148" s="194">
        <f t="shared" si="71"/>
        <v>6</v>
      </c>
      <c r="J148" s="186"/>
      <c r="K148" s="194">
        <f t="shared" si="72"/>
        <v>0</v>
      </c>
      <c r="L148" s="186"/>
      <c r="M148" s="194">
        <f t="shared" si="73"/>
        <v>0</v>
      </c>
      <c r="N148" s="186"/>
      <c r="O148" s="198" t="s">
        <v>4865</v>
      </c>
      <c r="P148" s="186"/>
      <c r="Q148" s="194">
        <f t="shared" si="69"/>
        <v>137</v>
      </c>
      <c r="R148" s="96">
        <v>18.0</v>
      </c>
      <c r="S148" s="186"/>
      <c r="T148" s="186"/>
      <c r="U148" s="186"/>
      <c r="V148" s="186"/>
      <c r="W148" s="186"/>
      <c r="X148" s="186"/>
      <c r="Y148" s="186"/>
      <c r="Z148" s="183"/>
    </row>
    <row r="149">
      <c r="A149" s="193">
        <v>141.0</v>
      </c>
      <c r="B149" s="193" t="s">
        <v>82</v>
      </c>
      <c r="C149" s="193" t="s">
        <v>51</v>
      </c>
      <c r="D149" s="193" t="s">
        <v>4886</v>
      </c>
      <c r="E149" s="194">
        <f t="shared" si="64"/>
        <v>35</v>
      </c>
      <c r="F149" s="193" t="s">
        <v>68</v>
      </c>
      <c r="G149" s="194">
        <f t="shared" si="70"/>
        <v>6</v>
      </c>
      <c r="H149" s="193" t="s">
        <v>66</v>
      </c>
      <c r="I149" s="194">
        <f t="shared" si="71"/>
        <v>7</v>
      </c>
      <c r="J149" s="186"/>
      <c r="K149" s="194">
        <f t="shared" si="72"/>
        <v>0</v>
      </c>
      <c r="L149" s="186"/>
      <c r="M149" s="194">
        <f t="shared" si="73"/>
        <v>0</v>
      </c>
      <c r="N149" s="186"/>
      <c r="O149" s="198" t="s">
        <v>4887</v>
      </c>
      <c r="P149" s="186"/>
      <c r="Q149" s="194">
        <f t="shared" si="69"/>
        <v>194</v>
      </c>
      <c r="R149" s="96">
        <v>18.0</v>
      </c>
      <c r="S149" s="186"/>
      <c r="T149" s="186"/>
      <c r="U149" s="186"/>
      <c r="V149" s="186"/>
      <c r="W149" s="186"/>
      <c r="X149" s="186"/>
      <c r="Y149" s="186"/>
      <c r="Z149" s="183"/>
    </row>
    <row r="150">
      <c r="A150" s="183"/>
      <c r="B150" s="183"/>
      <c r="C150" s="183"/>
      <c r="D150" s="183"/>
      <c r="E150" s="183"/>
      <c r="F150" s="183"/>
      <c r="G150" s="183"/>
      <c r="H150" s="183"/>
      <c r="I150" s="183"/>
      <c r="J150" s="183"/>
      <c r="K150" s="183"/>
      <c r="L150" s="183"/>
      <c r="M150" s="183"/>
      <c r="N150" s="183"/>
      <c r="O150" s="183"/>
      <c r="P150" s="183"/>
      <c r="Q150" s="183"/>
      <c r="R150" s="183"/>
      <c r="S150" s="183"/>
      <c r="T150" s="183"/>
      <c r="U150" s="183"/>
      <c r="V150" s="183"/>
      <c r="W150" s="183"/>
      <c r="X150" s="183"/>
      <c r="Y150" s="183"/>
      <c r="Z150" s="183"/>
    </row>
    <row r="151">
      <c r="A151" s="183"/>
      <c r="B151" s="183"/>
      <c r="C151" s="183"/>
      <c r="D151" s="183"/>
      <c r="E151" s="183"/>
      <c r="F151" s="183"/>
      <c r="G151" s="183"/>
      <c r="H151" s="183"/>
      <c r="I151" s="183"/>
      <c r="J151" s="183"/>
      <c r="K151" s="183"/>
      <c r="L151" s="183"/>
      <c r="M151" s="183"/>
      <c r="N151" s="183"/>
      <c r="O151" s="183"/>
      <c r="P151" s="183"/>
      <c r="Q151" s="183"/>
      <c r="R151" s="183"/>
      <c r="S151" s="183"/>
      <c r="T151" s="183"/>
      <c r="U151" s="183"/>
      <c r="V151" s="183"/>
      <c r="W151" s="183"/>
      <c r="X151" s="183"/>
      <c r="Y151" s="183"/>
      <c r="Z151" s="183"/>
    </row>
    <row r="152">
      <c r="A152" s="183"/>
      <c r="B152" s="183"/>
      <c r="C152" s="183"/>
      <c r="D152" s="183"/>
      <c r="E152" s="183"/>
      <c r="F152" s="183"/>
      <c r="G152" s="183"/>
      <c r="H152" s="183"/>
      <c r="I152" s="183"/>
      <c r="J152" s="183"/>
      <c r="K152" s="183"/>
      <c r="L152" s="183"/>
      <c r="M152" s="183"/>
      <c r="N152" s="183"/>
      <c r="O152" s="183"/>
      <c r="P152" s="183"/>
      <c r="Q152" s="183"/>
      <c r="R152" s="183"/>
      <c r="S152" s="183"/>
      <c r="T152" s="183"/>
      <c r="U152" s="183"/>
      <c r="V152" s="183"/>
      <c r="W152" s="183"/>
      <c r="X152" s="183"/>
      <c r="Y152" s="183"/>
      <c r="Z152" s="183"/>
    </row>
    <row r="153">
      <c r="A153" s="183"/>
      <c r="B153" s="183"/>
      <c r="C153" s="183"/>
      <c r="D153" s="183"/>
      <c r="E153" s="183"/>
      <c r="F153" s="183"/>
      <c r="G153" s="183"/>
      <c r="H153" s="183"/>
      <c r="I153" s="183"/>
      <c r="J153" s="183"/>
      <c r="K153" s="183"/>
      <c r="L153" s="183"/>
      <c r="M153" s="183"/>
      <c r="N153" s="183"/>
      <c r="O153" s="183"/>
      <c r="P153" s="183"/>
      <c r="Q153" s="183"/>
      <c r="R153" s="183"/>
      <c r="S153" s="183"/>
      <c r="T153" s="183"/>
      <c r="U153" s="183"/>
      <c r="V153" s="183"/>
      <c r="W153" s="183"/>
      <c r="X153" s="183"/>
      <c r="Y153" s="183"/>
      <c r="Z153" s="183"/>
    </row>
    <row r="154">
      <c r="A154" s="183"/>
      <c r="B154" s="183"/>
      <c r="C154" s="183"/>
      <c r="D154" s="183"/>
      <c r="E154" s="183"/>
      <c r="F154" s="183"/>
      <c r="G154" s="183"/>
      <c r="H154" s="183"/>
      <c r="I154" s="183"/>
      <c r="J154" s="183"/>
      <c r="K154" s="183"/>
      <c r="L154" s="183"/>
      <c r="M154" s="183"/>
      <c r="N154" s="183"/>
      <c r="O154" s="183"/>
      <c r="P154" s="183"/>
      <c r="Q154" s="183"/>
      <c r="R154" s="183"/>
      <c r="S154" s="183"/>
      <c r="T154" s="183"/>
      <c r="U154" s="183"/>
      <c r="V154" s="183"/>
      <c r="W154" s="183"/>
      <c r="X154" s="183"/>
      <c r="Y154" s="183"/>
      <c r="Z154" s="183"/>
    </row>
    <row r="155">
      <c r="A155" s="183"/>
      <c r="B155" s="183"/>
      <c r="C155" s="183"/>
      <c r="D155" s="183"/>
      <c r="E155" s="183"/>
      <c r="F155" s="183"/>
      <c r="G155" s="183"/>
      <c r="H155" s="183"/>
      <c r="I155" s="183"/>
      <c r="J155" s="183"/>
      <c r="K155" s="183"/>
      <c r="L155" s="183"/>
      <c r="M155" s="183"/>
      <c r="N155" s="183"/>
      <c r="O155" s="183"/>
      <c r="P155" s="183"/>
      <c r="Q155" s="183"/>
      <c r="R155" s="183"/>
      <c r="S155" s="183"/>
      <c r="T155" s="183"/>
      <c r="U155" s="183"/>
      <c r="V155" s="183"/>
      <c r="W155" s="183"/>
      <c r="X155" s="183"/>
      <c r="Y155" s="183"/>
      <c r="Z155" s="183"/>
    </row>
    <row r="156">
      <c r="A156" s="183"/>
      <c r="B156" s="183"/>
      <c r="C156" s="183"/>
      <c r="D156" s="183"/>
      <c r="E156" s="183"/>
      <c r="F156" s="183"/>
      <c r="G156" s="183"/>
      <c r="H156" s="183"/>
      <c r="I156" s="183"/>
      <c r="J156" s="183"/>
      <c r="K156" s="183"/>
      <c r="L156" s="183"/>
      <c r="M156" s="183"/>
      <c r="N156" s="183"/>
      <c r="O156" s="183"/>
      <c r="P156" s="183"/>
      <c r="Q156" s="183"/>
      <c r="R156" s="183"/>
      <c r="S156" s="183"/>
      <c r="T156" s="183"/>
      <c r="U156" s="183"/>
      <c r="V156" s="183"/>
      <c r="W156" s="183"/>
      <c r="X156" s="183"/>
      <c r="Y156" s="183"/>
      <c r="Z156" s="183"/>
    </row>
    <row r="157">
      <c r="A157" s="183"/>
      <c r="B157" s="183"/>
      <c r="C157" s="183"/>
      <c r="D157" s="183"/>
      <c r="E157" s="183"/>
      <c r="F157" s="183"/>
      <c r="G157" s="183"/>
      <c r="H157" s="183"/>
      <c r="I157" s="183"/>
      <c r="J157" s="183"/>
      <c r="K157" s="183"/>
      <c r="L157" s="183"/>
      <c r="M157" s="183"/>
      <c r="N157" s="183"/>
      <c r="O157" s="183"/>
      <c r="P157" s="183"/>
      <c r="Q157" s="183"/>
      <c r="R157" s="183"/>
      <c r="S157" s="183"/>
      <c r="T157" s="183"/>
      <c r="U157" s="183"/>
      <c r="V157" s="183"/>
      <c r="W157" s="183"/>
      <c r="X157" s="183"/>
      <c r="Y157" s="183"/>
      <c r="Z157" s="183"/>
    </row>
    <row r="158">
      <c r="A158" s="183"/>
      <c r="B158" s="183"/>
      <c r="C158" s="183"/>
      <c r="D158" s="183"/>
      <c r="E158" s="183"/>
      <c r="F158" s="183"/>
      <c r="G158" s="183"/>
      <c r="H158" s="183"/>
      <c r="I158" s="183"/>
      <c r="J158" s="183"/>
      <c r="K158" s="183"/>
      <c r="L158" s="183"/>
      <c r="M158" s="183"/>
      <c r="N158" s="183"/>
      <c r="O158" s="183"/>
      <c r="P158" s="183"/>
      <c r="Q158" s="183"/>
      <c r="R158" s="183"/>
      <c r="S158" s="183"/>
      <c r="T158" s="183"/>
      <c r="U158" s="183"/>
      <c r="V158" s="183"/>
      <c r="W158" s="183"/>
      <c r="X158" s="183"/>
      <c r="Y158" s="183"/>
      <c r="Z158" s="183"/>
    </row>
    <row r="159">
      <c r="A159" s="183"/>
      <c r="B159" s="183"/>
      <c r="C159" s="183"/>
      <c r="D159" s="183"/>
      <c r="E159" s="183"/>
      <c r="F159" s="183"/>
      <c r="G159" s="183"/>
      <c r="H159" s="183"/>
      <c r="I159" s="183"/>
      <c r="J159" s="183"/>
      <c r="K159" s="183"/>
      <c r="L159" s="183"/>
      <c r="M159" s="183"/>
      <c r="N159" s="183"/>
      <c r="O159" s="183"/>
      <c r="P159" s="183"/>
      <c r="Q159" s="183"/>
      <c r="R159" s="183"/>
      <c r="S159" s="183"/>
      <c r="T159" s="183"/>
      <c r="U159" s="183"/>
      <c r="V159" s="183"/>
      <c r="W159" s="183"/>
      <c r="X159" s="183"/>
      <c r="Y159" s="183"/>
      <c r="Z159" s="183"/>
    </row>
    <row r="160">
      <c r="A160" s="183"/>
      <c r="B160" s="183"/>
      <c r="C160" s="183"/>
      <c r="D160" s="183"/>
      <c r="E160" s="183"/>
      <c r="F160" s="183"/>
      <c r="G160" s="183"/>
      <c r="H160" s="183"/>
      <c r="I160" s="183"/>
      <c r="J160" s="183"/>
      <c r="K160" s="183"/>
      <c r="L160" s="183"/>
      <c r="M160" s="183"/>
      <c r="N160" s="183"/>
      <c r="O160" s="183"/>
      <c r="P160" s="183"/>
      <c r="Q160" s="183"/>
      <c r="R160" s="183"/>
      <c r="S160" s="183"/>
      <c r="T160" s="183"/>
      <c r="U160" s="183"/>
      <c r="V160" s="183"/>
      <c r="W160" s="183"/>
      <c r="X160" s="183"/>
      <c r="Y160" s="183"/>
      <c r="Z160" s="183"/>
    </row>
    <row r="161">
      <c r="A161" s="183"/>
      <c r="B161" s="183"/>
      <c r="C161" s="183"/>
      <c r="D161" s="183"/>
      <c r="E161" s="183"/>
      <c r="F161" s="183"/>
      <c r="G161" s="183"/>
      <c r="H161" s="183"/>
      <c r="I161" s="183"/>
      <c r="J161" s="183"/>
      <c r="K161" s="183"/>
      <c r="L161" s="183"/>
      <c r="M161" s="183"/>
      <c r="N161" s="183"/>
      <c r="O161" s="183"/>
      <c r="P161" s="183"/>
      <c r="Q161" s="183"/>
      <c r="R161" s="183"/>
      <c r="S161" s="183"/>
      <c r="T161" s="183"/>
      <c r="U161" s="183"/>
      <c r="V161" s="183"/>
      <c r="W161" s="183"/>
      <c r="X161" s="183"/>
      <c r="Y161" s="183"/>
      <c r="Z161" s="183"/>
    </row>
    <row r="162">
      <c r="A162" s="183"/>
      <c r="B162" s="183"/>
      <c r="C162" s="183"/>
      <c r="D162" s="183"/>
      <c r="E162" s="183"/>
      <c r="F162" s="183"/>
      <c r="G162" s="183"/>
      <c r="H162" s="183"/>
      <c r="I162" s="183"/>
      <c r="J162" s="183"/>
      <c r="K162" s="183"/>
      <c r="L162" s="183"/>
      <c r="M162" s="183"/>
      <c r="N162" s="183"/>
      <c r="O162" s="183"/>
      <c r="P162" s="183"/>
      <c r="Q162" s="183"/>
      <c r="R162" s="183"/>
      <c r="S162" s="183"/>
      <c r="T162" s="183"/>
      <c r="U162" s="183"/>
      <c r="V162" s="183"/>
      <c r="W162" s="183"/>
      <c r="X162" s="183"/>
      <c r="Y162" s="183"/>
      <c r="Z162" s="183"/>
    </row>
    <row r="163">
      <c r="A163" s="183"/>
      <c r="B163" s="183"/>
      <c r="C163" s="183"/>
      <c r="D163" s="183"/>
      <c r="E163" s="183"/>
      <c r="F163" s="183"/>
      <c r="G163" s="183"/>
      <c r="H163" s="183"/>
      <c r="I163" s="183"/>
      <c r="J163" s="183"/>
      <c r="K163" s="183"/>
      <c r="L163" s="183"/>
      <c r="M163" s="183"/>
      <c r="N163" s="183"/>
      <c r="O163" s="183"/>
      <c r="P163" s="183"/>
      <c r="Q163" s="183"/>
      <c r="R163" s="183"/>
      <c r="S163" s="183"/>
      <c r="T163" s="183"/>
      <c r="U163" s="183"/>
      <c r="V163" s="183"/>
      <c r="W163" s="183"/>
      <c r="X163" s="183"/>
      <c r="Y163" s="183"/>
      <c r="Z163" s="183"/>
    </row>
    <row r="164">
      <c r="A164" s="183"/>
      <c r="B164" s="183"/>
      <c r="C164" s="183"/>
      <c r="D164" s="183"/>
      <c r="E164" s="183"/>
      <c r="F164" s="183"/>
      <c r="G164" s="183"/>
      <c r="H164" s="183"/>
      <c r="I164" s="183"/>
      <c r="J164" s="183"/>
      <c r="K164" s="183"/>
      <c r="L164" s="183"/>
      <c r="M164" s="183"/>
      <c r="N164" s="183"/>
      <c r="O164" s="183"/>
      <c r="P164" s="183"/>
      <c r="Q164" s="183"/>
      <c r="R164" s="183"/>
      <c r="S164" s="183"/>
      <c r="T164" s="183"/>
      <c r="U164" s="183"/>
      <c r="V164" s="183"/>
      <c r="W164" s="183"/>
      <c r="X164" s="183"/>
      <c r="Y164" s="183"/>
      <c r="Z164" s="183"/>
    </row>
    <row r="165">
      <c r="A165" s="183"/>
      <c r="B165" s="183"/>
      <c r="C165" s="183"/>
      <c r="D165" s="183"/>
      <c r="E165" s="183"/>
      <c r="F165" s="183"/>
      <c r="G165" s="183"/>
      <c r="H165" s="183"/>
      <c r="I165" s="183"/>
      <c r="J165" s="183"/>
      <c r="K165" s="183"/>
      <c r="L165" s="183"/>
      <c r="M165" s="183"/>
      <c r="N165" s="183"/>
      <c r="O165" s="183"/>
      <c r="P165" s="183"/>
      <c r="Q165" s="183"/>
      <c r="R165" s="183"/>
      <c r="S165" s="183"/>
      <c r="T165" s="183"/>
      <c r="U165" s="183"/>
      <c r="V165" s="183"/>
      <c r="W165" s="183"/>
      <c r="X165" s="183"/>
      <c r="Y165" s="183"/>
      <c r="Z165" s="183"/>
    </row>
    <row r="166">
      <c r="A166" s="183"/>
      <c r="B166" s="183"/>
      <c r="C166" s="183"/>
      <c r="D166" s="183"/>
      <c r="E166" s="183"/>
      <c r="F166" s="183"/>
      <c r="G166" s="183"/>
      <c r="H166" s="183"/>
      <c r="I166" s="183"/>
      <c r="J166" s="183"/>
      <c r="K166" s="183"/>
      <c r="L166" s="183"/>
      <c r="M166" s="183"/>
      <c r="N166" s="183"/>
      <c r="O166" s="183"/>
      <c r="P166" s="183"/>
      <c r="Q166" s="183"/>
      <c r="R166" s="183"/>
      <c r="S166" s="183"/>
      <c r="T166" s="183"/>
      <c r="U166" s="183"/>
      <c r="V166" s="183"/>
      <c r="W166" s="183"/>
      <c r="X166" s="183"/>
      <c r="Y166" s="183"/>
      <c r="Z166" s="183"/>
    </row>
    <row r="167">
      <c r="A167" s="183"/>
      <c r="B167" s="183"/>
      <c r="C167" s="183"/>
      <c r="D167" s="183"/>
      <c r="E167" s="183"/>
      <c r="F167" s="183"/>
      <c r="G167" s="183"/>
      <c r="H167" s="183"/>
      <c r="I167" s="183"/>
      <c r="J167" s="183"/>
      <c r="K167" s="183"/>
      <c r="L167" s="183"/>
      <c r="M167" s="183"/>
      <c r="N167" s="183"/>
      <c r="O167" s="183"/>
      <c r="P167" s="183"/>
      <c r="Q167" s="183"/>
      <c r="R167" s="183"/>
      <c r="S167" s="183"/>
      <c r="T167" s="183"/>
      <c r="U167" s="183"/>
      <c r="V167" s="183"/>
      <c r="W167" s="183"/>
      <c r="X167" s="183"/>
      <c r="Y167" s="183"/>
      <c r="Z167" s="183"/>
    </row>
    <row r="168">
      <c r="A168" s="183"/>
      <c r="B168" s="183"/>
      <c r="C168" s="183"/>
      <c r="D168" s="183"/>
      <c r="E168" s="183"/>
      <c r="F168" s="183"/>
      <c r="G168" s="183"/>
      <c r="H168" s="183"/>
      <c r="I168" s="183"/>
      <c r="J168" s="183"/>
      <c r="K168" s="183"/>
      <c r="L168" s="183"/>
      <c r="M168" s="183"/>
      <c r="N168" s="183"/>
      <c r="O168" s="183"/>
      <c r="P168" s="183"/>
      <c r="Q168" s="183"/>
      <c r="R168" s="183"/>
      <c r="S168" s="183"/>
      <c r="T168" s="183"/>
      <c r="U168" s="183"/>
      <c r="V168" s="183"/>
      <c r="W168" s="183"/>
      <c r="X168" s="183"/>
      <c r="Y168" s="183"/>
      <c r="Z168" s="183"/>
    </row>
    <row r="169">
      <c r="A169" s="183"/>
      <c r="B169" s="183"/>
      <c r="C169" s="183"/>
      <c r="D169" s="183"/>
      <c r="E169" s="183"/>
      <c r="F169" s="183"/>
      <c r="G169" s="183"/>
      <c r="H169" s="183"/>
      <c r="I169" s="183"/>
      <c r="J169" s="183"/>
      <c r="K169" s="183"/>
      <c r="L169" s="183"/>
      <c r="M169" s="183"/>
      <c r="N169" s="183"/>
      <c r="O169" s="183"/>
      <c r="P169" s="183"/>
      <c r="Q169" s="183"/>
      <c r="R169" s="183"/>
      <c r="S169" s="183"/>
      <c r="T169" s="183"/>
      <c r="U169" s="183"/>
      <c r="V169" s="183"/>
      <c r="W169" s="183"/>
      <c r="X169" s="183"/>
      <c r="Y169" s="183"/>
      <c r="Z169" s="183"/>
    </row>
    <row r="170">
      <c r="A170" s="183"/>
      <c r="B170" s="183"/>
      <c r="C170" s="183"/>
      <c r="D170" s="183"/>
      <c r="E170" s="183"/>
      <c r="F170" s="183"/>
      <c r="G170" s="183"/>
      <c r="H170" s="183"/>
      <c r="I170" s="183"/>
      <c r="J170" s="183"/>
      <c r="K170" s="183"/>
      <c r="L170" s="183"/>
      <c r="M170" s="183"/>
      <c r="N170" s="183"/>
      <c r="O170" s="183"/>
      <c r="P170" s="183"/>
      <c r="Q170" s="183"/>
      <c r="R170" s="183"/>
      <c r="S170" s="183"/>
      <c r="T170" s="183"/>
      <c r="U170" s="183"/>
      <c r="V170" s="183"/>
      <c r="W170" s="183"/>
      <c r="X170" s="183"/>
      <c r="Y170" s="183"/>
      <c r="Z170" s="183"/>
    </row>
    <row r="171">
      <c r="A171" s="183"/>
      <c r="B171" s="183"/>
      <c r="C171" s="183"/>
      <c r="D171" s="183"/>
      <c r="E171" s="183"/>
      <c r="F171" s="183"/>
      <c r="G171" s="183"/>
      <c r="H171" s="183"/>
      <c r="I171" s="183"/>
      <c r="J171" s="183"/>
      <c r="K171" s="183"/>
      <c r="L171" s="183"/>
      <c r="M171" s="183"/>
      <c r="N171" s="183"/>
      <c r="O171" s="183"/>
      <c r="P171" s="183"/>
      <c r="Q171" s="183"/>
      <c r="R171" s="183"/>
      <c r="S171" s="183"/>
      <c r="T171" s="183"/>
      <c r="U171" s="183"/>
      <c r="V171" s="183"/>
      <c r="W171" s="183"/>
      <c r="X171" s="183"/>
      <c r="Y171" s="183"/>
      <c r="Z171" s="183"/>
    </row>
    <row r="172">
      <c r="A172" s="183"/>
      <c r="B172" s="183"/>
      <c r="C172" s="183"/>
      <c r="D172" s="183"/>
      <c r="E172" s="183"/>
      <c r="F172" s="183"/>
      <c r="G172" s="183"/>
      <c r="H172" s="183"/>
      <c r="I172" s="183"/>
      <c r="J172" s="183"/>
      <c r="K172" s="183"/>
      <c r="L172" s="183"/>
      <c r="M172" s="183"/>
      <c r="N172" s="183"/>
      <c r="O172" s="183"/>
      <c r="P172" s="183"/>
      <c r="Q172" s="183"/>
      <c r="R172" s="183"/>
      <c r="S172" s="183"/>
      <c r="T172" s="183"/>
      <c r="U172" s="183"/>
      <c r="V172" s="183"/>
      <c r="W172" s="183"/>
      <c r="X172" s="183"/>
      <c r="Y172" s="183"/>
      <c r="Z172" s="183"/>
    </row>
    <row r="173">
      <c r="A173" s="183"/>
      <c r="B173" s="183"/>
      <c r="C173" s="183"/>
      <c r="D173" s="183"/>
      <c r="E173" s="183"/>
      <c r="F173" s="183"/>
      <c r="G173" s="183"/>
      <c r="H173" s="183"/>
      <c r="I173" s="183"/>
      <c r="J173" s="183"/>
      <c r="K173" s="183"/>
      <c r="L173" s="183"/>
      <c r="M173" s="183"/>
      <c r="N173" s="183"/>
      <c r="O173" s="183"/>
      <c r="P173" s="183"/>
      <c r="Q173" s="183"/>
      <c r="R173" s="183"/>
      <c r="S173" s="183"/>
      <c r="T173" s="183"/>
      <c r="U173" s="183"/>
      <c r="V173" s="183"/>
      <c r="W173" s="183"/>
      <c r="X173" s="183"/>
      <c r="Y173" s="183"/>
      <c r="Z173" s="183"/>
    </row>
    <row r="174">
      <c r="A174" s="183"/>
      <c r="B174" s="183"/>
      <c r="C174" s="183"/>
      <c r="D174" s="183"/>
      <c r="E174" s="183"/>
      <c r="F174" s="183"/>
      <c r="G174" s="183"/>
      <c r="H174" s="183"/>
      <c r="I174" s="183"/>
      <c r="J174" s="183"/>
      <c r="K174" s="183"/>
      <c r="L174" s="183"/>
      <c r="M174" s="183"/>
      <c r="N174" s="183"/>
      <c r="O174" s="183"/>
      <c r="P174" s="183"/>
      <c r="Q174" s="183"/>
      <c r="R174" s="183"/>
      <c r="S174" s="183"/>
      <c r="T174" s="183"/>
      <c r="U174" s="183"/>
      <c r="V174" s="183"/>
      <c r="W174" s="183"/>
      <c r="X174" s="183"/>
      <c r="Y174" s="183"/>
      <c r="Z174" s="183"/>
    </row>
    <row r="175">
      <c r="A175" s="183"/>
      <c r="B175" s="183"/>
      <c r="C175" s="183"/>
      <c r="D175" s="183"/>
      <c r="E175" s="183"/>
      <c r="F175" s="183"/>
      <c r="G175" s="183"/>
      <c r="H175" s="183"/>
      <c r="I175" s="183"/>
      <c r="J175" s="183"/>
      <c r="K175" s="183"/>
      <c r="L175" s="183"/>
      <c r="M175" s="183"/>
      <c r="N175" s="183"/>
      <c r="O175" s="183"/>
      <c r="P175" s="183"/>
      <c r="Q175" s="183"/>
      <c r="R175" s="183"/>
      <c r="S175" s="183"/>
      <c r="T175" s="183"/>
      <c r="U175" s="183"/>
      <c r="V175" s="183"/>
      <c r="W175" s="183"/>
      <c r="X175" s="183"/>
      <c r="Y175" s="183"/>
      <c r="Z175" s="183"/>
    </row>
    <row r="176">
      <c r="A176" s="183"/>
      <c r="B176" s="183"/>
      <c r="C176" s="183"/>
      <c r="D176" s="183"/>
      <c r="E176" s="183"/>
      <c r="F176" s="183"/>
      <c r="G176" s="183"/>
      <c r="H176" s="183"/>
      <c r="I176" s="183"/>
      <c r="J176" s="183"/>
      <c r="K176" s="183"/>
      <c r="L176" s="183"/>
      <c r="M176" s="183"/>
      <c r="N176" s="183"/>
      <c r="O176" s="183"/>
      <c r="P176" s="183"/>
      <c r="Q176" s="183"/>
      <c r="R176" s="183"/>
      <c r="S176" s="183"/>
      <c r="T176" s="183"/>
      <c r="U176" s="183"/>
      <c r="V176" s="183"/>
      <c r="W176" s="183"/>
      <c r="X176" s="183"/>
      <c r="Y176" s="183"/>
      <c r="Z176" s="183"/>
    </row>
    <row r="177">
      <c r="A177" s="183"/>
      <c r="B177" s="183"/>
      <c r="C177" s="183"/>
      <c r="D177" s="183"/>
      <c r="E177" s="183"/>
      <c r="F177" s="183"/>
      <c r="G177" s="183"/>
      <c r="H177" s="183"/>
      <c r="I177" s="183"/>
      <c r="J177" s="183"/>
      <c r="K177" s="183"/>
      <c r="L177" s="183"/>
      <c r="M177" s="183"/>
      <c r="N177" s="183"/>
      <c r="O177" s="183"/>
      <c r="P177" s="183"/>
      <c r="Q177" s="183"/>
      <c r="R177" s="183"/>
      <c r="S177" s="183"/>
      <c r="T177" s="183"/>
      <c r="U177" s="183"/>
      <c r="V177" s="183"/>
      <c r="W177" s="183"/>
      <c r="X177" s="183"/>
      <c r="Y177" s="183"/>
      <c r="Z177" s="183"/>
    </row>
    <row r="178">
      <c r="A178" s="183"/>
      <c r="B178" s="183"/>
      <c r="C178" s="183"/>
      <c r="D178" s="183"/>
      <c r="E178" s="183"/>
      <c r="F178" s="183"/>
      <c r="G178" s="183"/>
      <c r="H178" s="183"/>
      <c r="I178" s="183"/>
      <c r="J178" s="183"/>
      <c r="K178" s="183"/>
      <c r="L178" s="183"/>
      <c r="M178" s="183"/>
      <c r="N178" s="183"/>
      <c r="O178" s="183"/>
      <c r="P178" s="183"/>
      <c r="Q178" s="183"/>
      <c r="R178" s="183"/>
      <c r="S178" s="183"/>
      <c r="T178" s="183"/>
      <c r="U178" s="183"/>
      <c r="V178" s="183"/>
      <c r="W178" s="183"/>
      <c r="X178" s="183"/>
      <c r="Y178" s="183"/>
      <c r="Z178" s="183"/>
    </row>
    <row r="179">
      <c r="A179" s="183"/>
      <c r="B179" s="183"/>
      <c r="C179" s="183"/>
      <c r="D179" s="183"/>
      <c r="E179" s="183"/>
      <c r="F179" s="183"/>
      <c r="G179" s="183"/>
      <c r="H179" s="183"/>
      <c r="I179" s="183"/>
      <c r="J179" s="183"/>
      <c r="K179" s="183"/>
      <c r="L179" s="183"/>
      <c r="M179" s="183"/>
      <c r="N179" s="183"/>
      <c r="O179" s="183"/>
      <c r="P179" s="183"/>
      <c r="Q179" s="183"/>
      <c r="R179" s="183"/>
      <c r="S179" s="183"/>
      <c r="T179" s="183"/>
      <c r="U179" s="183"/>
      <c r="V179" s="183"/>
      <c r="W179" s="183"/>
      <c r="X179" s="183"/>
      <c r="Y179" s="183"/>
      <c r="Z179" s="183"/>
    </row>
    <row r="180">
      <c r="A180" s="183"/>
      <c r="B180" s="183"/>
      <c r="C180" s="183"/>
      <c r="D180" s="183"/>
      <c r="E180" s="183"/>
      <c r="F180" s="183"/>
      <c r="G180" s="183"/>
      <c r="H180" s="183"/>
      <c r="I180" s="183"/>
      <c r="J180" s="183"/>
      <c r="K180" s="183"/>
      <c r="L180" s="183"/>
      <c r="M180" s="183"/>
      <c r="N180" s="183"/>
      <c r="O180" s="183"/>
      <c r="P180" s="183"/>
      <c r="Q180" s="183"/>
      <c r="R180" s="183"/>
      <c r="S180" s="183"/>
      <c r="T180" s="183"/>
      <c r="U180" s="183"/>
      <c r="V180" s="183"/>
      <c r="W180" s="183"/>
      <c r="X180" s="183"/>
      <c r="Y180" s="183"/>
      <c r="Z180" s="183"/>
    </row>
    <row r="181">
      <c r="A181" s="183"/>
      <c r="B181" s="183"/>
      <c r="C181" s="183"/>
      <c r="D181" s="183"/>
      <c r="E181" s="183"/>
      <c r="F181" s="183"/>
      <c r="G181" s="183"/>
      <c r="H181" s="183"/>
      <c r="I181" s="183"/>
      <c r="J181" s="183"/>
      <c r="K181" s="183"/>
      <c r="L181" s="183"/>
      <c r="M181" s="183"/>
      <c r="N181" s="183"/>
      <c r="O181" s="183"/>
      <c r="P181" s="183"/>
      <c r="Q181" s="183"/>
      <c r="R181" s="183"/>
      <c r="S181" s="183"/>
      <c r="T181" s="183"/>
      <c r="U181" s="183"/>
      <c r="V181" s="183"/>
      <c r="W181" s="183"/>
      <c r="X181" s="183"/>
      <c r="Y181" s="183"/>
      <c r="Z181" s="183"/>
    </row>
    <row r="182">
      <c r="A182" s="183"/>
      <c r="B182" s="183"/>
      <c r="C182" s="183"/>
      <c r="D182" s="183"/>
      <c r="E182" s="183"/>
      <c r="F182" s="183"/>
      <c r="G182" s="183"/>
      <c r="H182" s="183"/>
      <c r="I182" s="183"/>
      <c r="J182" s="183"/>
      <c r="K182" s="183"/>
      <c r="L182" s="183"/>
      <c r="M182" s="183"/>
      <c r="N182" s="183"/>
      <c r="O182" s="183"/>
      <c r="P182" s="183"/>
      <c r="Q182" s="183"/>
      <c r="R182" s="183"/>
      <c r="S182" s="183"/>
      <c r="T182" s="183"/>
      <c r="U182" s="183"/>
      <c r="V182" s="183"/>
      <c r="W182" s="183"/>
      <c r="X182" s="183"/>
      <c r="Y182" s="183"/>
      <c r="Z182" s="183"/>
    </row>
    <row r="183">
      <c r="A183" s="183"/>
      <c r="B183" s="183"/>
      <c r="C183" s="183"/>
      <c r="D183" s="183"/>
      <c r="E183" s="183"/>
      <c r="F183" s="183"/>
      <c r="G183" s="183"/>
      <c r="H183" s="183"/>
      <c r="I183" s="183"/>
      <c r="J183" s="183"/>
      <c r="K183" s="183"/>
      <c r="L183" s="183"/>
      <c r="M183" s="183"/>
      <c r="N183" s="183"/>
      <c r="O183" s="183"/>
      <c r="P183" s="183"/>
      <c r="Q183" s="183"/>
      <c r="R183" s="183"/>
      <c r="S183" s="183"/>
      <c r="T183" s="183"/>
      <c r="U183" s="183"/>
      <c r="V183" s="183"/>
      <c r="W183" s="183"/>
      <c r="X183" s="183"/>
      <c r="Y183" s="183"/>
      <c r="Z183" s="183"/>
    </row>
    <row r="184">
      <c r="A184" s="183"/>
      <c r="B184" s="183"/>
      <c r="C184" s="183"/>
      <c r="D184" s="183"/>
      <c r="E184" s="183"/>
      <c r="F184" s="183"/>
      <c r="G184" s="183"/>
      <c r="H184" s="183"/>
      <c r="I184" s="183"/>
      <c r="J184" s="183"/>
      <c r="K184" s="183"/>
      <c r="L184" s="183"/>
      <c r="M184" s="183"/>
      <c r="N184" s="183"/>
      <c r="O184" s="183"/>
      <c r="P184" s="183"/>
      <c r="Q184" s="183"/>
      <c r="R184" s="183"/>
      <c r="S184" s="183"/>
      <c r="T184" s="183"/>
      <c r="U184" s="183"/>
      <c r="V184" s="183"/>
      <c r="W184" s="183"/>
      <c r="X184" s="183"/>
      <c r="Y184" s="183"/>
      <c r="Z184" s="183"/>
    </row>
    <row r="185">
      <c r="A185" s="183"/>
      <c r="B185" s="183"/>
      <c r="C185" s="183"/>
      <c r="D185" s="183"/>
      <c r="E185" s="183"/>
      <c r="F185" s="183"/>
      <c r="G185" s="183"/>
      <c r="H185" s="183"/>
      <c r="I185" s="183"/>
      <c r="J185" s="183"/>
      <c r="K185" s="183"/>
      <c r="L185" s="183"/>
      <c r="M185" s="183"/>
      <c r="N185" s="183"/>
      <c r="O185" s="183"/>
      <c r="P185" s="183"/>
      <c r="Q185" s="183"/>
      <c r="R185" s="183"/>
      <c r="S185" s="183"/>
      <c r="T185" s="183"/>
      <c r="U185" s="183"/>
      <c r="V185" s="183"/>
      <c r="W185" s="183"/>
      <c r="X185" s="183"/>
      <c r="Y185" s="183"/>
      <c r="Z185" s="183"/>
    </row>
    <row r="186">
      <c r="A186" s="183"/>
      <c r="B186" s="183"/>
      <c r="C186" s="183"/>
      <c r="D186" s="183"/>
      <c r="E186" s="183"/>
      <c r="F186" s="183"/>
      <c r="G186" s="183"/>
      <c r="H186" s="183"/>
      <c r="I186" s="183"/>
      <c r="J186" s="183"/>
      <c r="K186" s="183"/>
      <c r="L186" s="183"/>
      <c r="M186" s="183"/>
      <c r="N186" s="183"/>
      <c r="O186" s="183"/>
      <c r="P186" s="183"/>
      <c r="Q186" s="183"/>
      <c r="R186" s="183"/>
      <c r="S186" s="183"/>
      <c r="T186" s="183"/>
      <c r="U186" s="183"/>
      <c r="V186" s="183"/>
      <c r="W186" s="183"/>
      <c r="X186" s="183"/>
      <c r="Y186" s="183"/>
      <c r="Z186" s="183"/>
    </row>
    <row r="187">
      <c r="A187" s="183"/>
      <c r="B187" s="183"/>
      <c r="C187" s="183"/>
      <c r="D187" s="183"/>
      <c r="E187" s="183"/>
      <c r="F187" s="183"/>
      <c r="G187" s="183"/>
      <c r="H187" s="183"/>
      <c r="I187" s="183"/>
      <c r="J187" s="183"/>
      <c r="K187" s="183"/>
      <c r="L187" s="183"/>
      <c r="M187" s="183"/>
      <c r="N187" s="183"/>
      <c r="O187" s="183"/>
      <c r="P187" s="183"/>
      <c r="Q187" s="183"/>
      <c r="R187" s="183"/>
      <c r="S187" s="183"/>
      <c r="T187" s="183"/>
      <c r="U187" s="183"/>
      <c r="V187" s="183"/>
      <c r="W187" s="183"/>
      <c r="X187" s="183"/>
      <c r="Y187" s="183"/>
      <c r="Z187" s="183"/>
    </row>
    <row r="188">
      <c r="A188" s="183"/>
      <c r="B188" s="183"/>
      <c r="C188" s="183"/>
      <c r="D188" s="183"/>
      <c r="E188" s="183"/>
      <c r="F188" s="183"/>
      <c r="G188" s="183"/>
      <c r="H188" s="183"/>
      <c r="I188" s="183"/>
      <c r="J188" s="183"/>
      <c r="K188" s="183"/>
      <c r="L188" s="183"/>
      <c r="M188" s="183"/>
      <c r="N188" s="183"/>
      <c r="O188" s="183"/>
      <c r="P188" s="183"/>
      <c r="Q188" s="183"/>
      <c r="R188" s="183"/>
      <c r="S188" s="183"/>
      <c r="T188" s="183"/>
      <c r="U188" s="183"/>
      <c r="V188" s="183"/>
      <c r="W188" s="183"/>
      <c r="X188" s="183"/>
      <c r="Y188" s="183"/>
      <c r="Z188" s="183"/>
    </row>
    <row r="189">
      <c r="A189" s="183"/>
      <c r="B189" s="183"/>
      <c r="C189" s="183"/>
      <c r="D189" s="183"/>
      <c r="E189" s="183"/>
      <c r="F189" s="183"/>
      <c r="G189" s="183"/>
      <c r="H189" s="183"/>
      <c r="I189" s="183"/>
      <c r="J189" s="183"/>
      <c r="K189" s="183"/>
      <c r="L189" s="183"/>
      <c r="M189" s="183"/>
      <c r="N189" s="183"/>
      <c r="O189" s="183"/>
      <c r="P189" s="183"/>
      <c r="Q189" s="183"/>
      <c r="R189" s="183"/>
      <c r="S189" s="183"/>
      <c r="T189" s="183"/>
      <c r="U189" s="183"/>
      <c r="V189" s="183"/>
      <c r="W189" s="183"/>
      <c r="X189" s="183"/>
      <c r="Y189" s="183"/>
      <c r="Z189" s="183"/>
    </row>
    <row r="190">
      <c r="A190" s="183"/>
      <c r="B190" s="183"/>
      <c r="C190" s="183"/>
      <c r="D190" s="183"/>
      <c r="E190" s="183"/>
      <c r="F190" s="183"/>
      <c r="G190" s="183"/>
      <c r="H190" s="183"/>
      <c r="I190" s="183"/>
      <c r="J190" s="183"/>
      <c r="K190" s="183"/>
      <c r="L190" s="183"/>
      <c r="M190" s="183"/>
      <c r="N190" s="183"/>
      <c r="O190" s="183"/>
      <c r="P190" s="183"/>
      <c r="Q190" s="183"/>
      <c r="R190" s="183"/>
      <c r="S190" s="183"/>
      <c r="T190" s="183"/>
      <c r="U190" s="183"/>
      <c r="V190" s="183"/>
      <c r="W190" s="183"/>
      <c r="X190" s="183"/>
      <c r="Y190" s="183"/>
      <c r="Z190" s="183"/>
    </row>
    <row r="191">
      <c r="A191" s="183"/>
      <c r="B191" s="183"/>
      <c r="C191" s="183"/>
      <c r="D191" s="183"/>
      <c r="E191" s="183"/>
      <c r="F191" s="183"/>
      <c r="G191" s="183"/>
      <c r="H191" s="183"/>
      <c r="I191" s="183"/>
      <c r="J191" s="183"/>
      <c r="K191" s="183"/>
      <c r="L191" s="183"/>
      <c r="M191" s="183"/>
      <c r="N191" s="183"/>
      <c r="O191" s="183"/>
      <c r="P191" s="183"/>
      <c r="Q191" s="183"/>
      <c r="R191" s="183"/>
      <c r="S191" s="183"/>
      <c r="T191" s="183"/>
      <c r="U191" s="183"/>
      <c r="V191" s="183"/>
      <c r="W191" s="183"/>
      <c r="X191" s="183"/>
      <c r="Y191" s="183"/>
      <c r="Z191" s="183"/>
    </row>
    <row r="192">
      <c r="A192" s="183"/>
      <c r="B192" s="183"/>
      <c r="C192" s="183"/>
      <c r="D192" s="183"/>
      <c r="E192" s="183"/>
      <c r="F192" s="183"/>
      <c r="G192" s="183"/>
      <c r="H192" s="183"/>
      <c r="I192" s="183"/>
      <c r="J192" s="183"/>
      <c r="K192" s="183"/>
      <c r="L192" s="183"/>
      <c r="M192" s="183"/>
      <c r="N192" s="183"/>
      <c r="O192" s="183"/>
      <c r="P192" s="183"/>
      <c r="Q192" s="183"/>
      <c r="R192" s="183"/>
      <c r="S192" s="183"/>
      <c r="T192" s="183"/>
      <c r="U192" s="183"/>
      <c r="V192" s="183"/>
      <c r="W192" s="183"/>
      <c r="X192" s="183"/>
      <c r="Y192" s="183"/>
      <c r="Z192" s="183"/>
    </row>
    <row r="193">
      <c r="A193" s="183"/>
      <c r="B193" s="183"/>
      <c r="C193" s="183"/>
      <c r="D193" s="183"/>
      <c r="E193" s="183"/>
      <c r="F193" s="183"/>
      <c r="G193" s="183"/>
      <c r="H193" s="183"/>
      <c r="I193" s="183"/>
      <c r="J193" s="183"/>
      <c r="K193" s="183"/>
      <c r="L193" s="183"/>
      <c r="M193" s="183"/>
      <c r="N193" s="183"/>
      <c r="O193" s="183"/>
      <c r="P193" s="183"/>
      <c r="Q193" s="183"/>
      <c r="R193" s="183"/>
      <c r="S193" s="183"/>
      <c r="T193" s="183"/>
      <c r="U193" s="183"/>
      <c r="V193" s="183"/>
      <c r="W193" s="183"/>
      <c r="X193" s="183"/>
      <c r="Y193" s="183"/>
      <c r="Z193" s="183"/>
    </row>
    <row r="194">
      <c r="A194" s="183"/>
      <c r="B194" s="183"/>
      <c r="C194" s="183"/>
      <c r="D194" s="183"/>
      <c r="E194" s="183"/>
      <c r="F194" s="183"/>
      <c r="G194" s="183"/>
      <c r="H194" s="183"/>
      <c r="I194" s="183"/>
      <c r="J194" s="183"/>
      <c r="K194" s="183"/>
      <c r="L194" s="183"/>
      <c r="M194" s="183"/>
      <c r="N194" s="183"/>
      <c r="O194" s="183"/>
      <c r="P194" s="183"/>
      <c r="Q194" s="183"/>
      <c r="R194" s="183"/>
      <c r="S194" s="183"/>
      <c r="T194" s="183"/>
      <c r="U194" s="183"/>
      <c r="V194" s="183"/>
      <c r="W194" s="183"/>
      <c r="X194" s="183"/>
      <c r="Y194" s="183"/>
      <c r="Z194" s="183"/>
    </row>
    <row r="195">
      <c r="A195" s="183"/>
      <c r="B195" s="183"/>
      <c r="C195" s="183"/>
      <c r="D195" s="183"/>
      <c r="E195" s="183"/>
      <c r="F195" s="183"/>
      <c r="G195" s="183"/>
      <c r="H195" s="183"/>
      <c r="I195" s="183"/>
      <c r="J195" s="183"/>
      <c r="K195" s="183"/>
      <c r="L195" s="183"/>
      <c r="M195" s="183"/>
      <c r="N195" s="183"/>
      <c r="O195" s="183"/>
      <c r="P195" s="183"/>
      <c r="Q195" s="183"/>
      <c r="R195" s="183"/>
      <c r="S195" s="183"/>
      <c r="T195" s="183"/>
      <c r="U195" s="183"/>
      <c r="V195" s="183"/>
      <c r="W195" s="183"/>
      <c r="X195" s="183"/>
      <c r="Y195" s="183"/>
      <c r="Z195" s="183"/>
    </row>
    <row r="196">
      <c r="A196" s="183"/>
      <c r="B196" s="183"/>
      <c r="C196" s="183"/>
      <c r="D196" s="183"/>
      <c r="E196" s="183"/>
      <c r="F196" s="183"/>
      <c r="G196" s="183"/>
      <c r="H196" s="183"/>
      <c r="I196" s="183"/>
      <c r="J196" s="183"/>
      <c r="K196" s="183"/>
      <c r="L196" s="183"/>
      <c r="M196" s="183"/>
      <c r="N196" s="183"/>
      <c r="O196" s="183"/>
      <c r="P196" s="183"/>
      <c r="Q196" s="183"/>
      <c r="R196" s="183"/>
      <c r="S196" s="183"/>
      <c r="T196" s="183"/>
      <c r="U196" s="183"/>
      <c r="V196" s="183"/>
      <c r="W196" s="183"/>
      <c r="X196" s="183"/>
      <c r="Y196" s="183"/>
      <c r="Z196" s="183"/>
    </row>
    <row r="197">
      <c r="A197" s="183"/>
      <c r="B197" s="183"/>
      <c r="C197" s="183"/>
      <c r="D197" s="183"/>
      <c r="E197" s="183"/>
      <c r="F197" s="183"/>
      <c r="G197" s="183"/>
      <c r="H197" s="183"/>
      <c r="I197" s="183"/>
      <c r="J197" s="183"/>
      <c r="K197" s="183"/>
      <c r="L197" s="183"/>
      <c r="M197" s="183"/>
      <c r="N197" s="183"/>
      <c r="O197" s="183"/>
      <c r="P197" s="183"/>
      <c r="Q197" s="183"/>
      <c r="R197" s="183"/>
      <c r="S197" s="183"/>
      <c r="T197" s="183"/>
      <c r="U197" s="183"/>
      <c r="V197" s="183"/>
      <c r="W197" s="183"/>
      <c r="X197" s="183"/>
      <c r="Y197" s="183"/>
      <c r="Z197" s="183"/>
    </row>
    <row r="198">
      <c r="A198" s="183"/>
      <c r="B198" s="183"/>
      <c r="C198" s="183"/>
      <c r="D198" s="183"/>
      <c r="E198" s="183"/>
      <c r="F198" s="183"/>
      <c r="G198" s="183"/>
      <c r="H198" s="183"/>
      <c r="I198" s="183"/>
      <c r="J198" s="183"/>
      <c r="K198" s="183"/>
      <c r="L198" s="183"/>
      <c r="M198" s="183"/>
      <c r="N198" s="183"/>
      <c r="O198" s="183"/>
      <c r="P198" s="183"/>
      <c r="Q198" s="183"/>
      <c r="R198" s="183"/>
      <c r="S198" s="183"/>
      <c r="T198" s="183"/>
      <c r="U198" s="183"/>
      <c r="V198" s="183"/>
      <c r="W198" s="183"/>
      <c r="X198" s="183"/>
      <c r="Y198" s="183"/>
      <c r="Z198" s="183"/>
    </row>
    <row r="199">
      <c r="A199" s="183"/>
      <c r="B199" s="183"/>
      <c r="C199" s="183"/>
      <c r="D199" s="183"/>
      <c r="E199" s="183"/>
      <c r="F199" s="183"/>
      <c r="G199" s="183"/>
      <c r="H199" s="183"/>
      <c r="I199" s="183"/>
      <c r="J199" s="183"/>
      <c r="K199" s="183"/>
      <c r="L199" s="183"/>
      <c r="M199" s="183"/>
      <c r="N199" s="183"/>
      <c r="O199" s="183"/>
      <c r="P199" s="183"/>
      <c r="Q199" s="183"/>
      <c r="R199" s="183"/>
      <c r="S199" s="183"/>
      <c r="T199" s="183"/>
      <c r="U199" s="183"/>
      <c r="V199" s="183"/>
      <c r="W199" s="183"/>
      <c r="X199" s="183"/>
      <c r="Y199" s="183"/>
      <c r="Z199" s="183"/>
    </row>
    <row r="200">
      <c r="A200" s="183"/>
      <c r="B200" s="183"/>
      <c r="C200" s="183"/>
      <c r="D200" s="183"/>
      <c r="E200" s="183"/>
      <c r="F200" s="183"/>
      <c r="G200" s="183"/>
      <c r="H200" s="183"/>
      <c r="I200" s="183"/>
      <c r="J200" s="183"/>
      <c r="K200" s="183"/>
      <c r="L200" s="183"/>
      <c r="M200" s="183"/>
      <c r="N200" s="183"/>
      <c r="O200" s="183"/>
      <c r="P200" s="183"/>
      <c r="Q200" s="183"/>
      <c r="R200" s="183"/>
      <c r="S200" s="183"/>
      <c r="T200" s="183"/>
      <c r="U200" s="183"/>
      <c r="V200" s="183"/>
      <c r="W200" s="183"/>
      <c r="X200" s="183"/>
      <c r="Y200" s="183"/>
      <c r="Z200" s="183"/>
    </row>
    <row r="201">
      <c r="A201" s="183"/>
      <c r="B201" s="183"/>
      <c r="C201" s="183"/>
      <c r="D201" s="183"/>
      <c r="E201" s="183"/>
      <c r="F201" s="183"/>
      <c r="G201" s="183"/>
      <c r="H201" s="183"/>
      <c r="I201" s="183"/>
      <c r="J201" s="183"/>
      <c r="K201" s="183"/>
      <c r="L201" s="183"/>
      <c r="M201" s="183"/>
      <c r="N201" s="183"/>
      <c r="O201" s="183"/>
      <c r="P201" s="183"/>
      <c r="Q201" s="183"/>
      <c r="R201" s="183"/>
      <c r="S201" s="183"/>
      <c r="T201" s="183"/>
      <c r="U201" s="183"/>
      <c r="V201" s="183"/>
      <c r="W201" s="183"/>
      <c r="X201" s="183"/>
      <c r="Y201" s="183"/>
      <c r="Z201" s="183"/>
    </row>
    <row r="202">
      <c r="A202" s="183"/>
      <c r="B202" s="183"/>
      <c r="C202" s="183"/>
      <c r="D202" s="183"/>
      <c r="E202" s="183"/>
      <c r="F202" s="183"/>
      <c r="G202" s="183"/>
      <c r="H202" s="183"/>
      <c r="I202" s="183"/>
      <c r="J202" s="183"/>
      <c r="K202" s="183"/>
      <c r="L202" s="183"/>
      <c r="M202" s="183"/>
      <c r="N202" s="183"/>
      <c r="O202" s="183"/>
      <c r="P202" s="183"/>
      <c r="Q202" s="183"/>
      <c r="R202" s="183"/>
      <c r="S202" s="183"/>
      <c r="T202" s="183"/>
      <c r="U202" s="183"/>
      <c r="V202" s="183"/>
      <c r="W202" s="183"/>
      <c r="X202" s="183"/>
      <c r="Y202" s="183"/>
      <c r="Z202" s="183"/>
    </row>
    <row r="203">
      <c r="A203" s="183"/>
      <c r="B203" s="183"/>
      <c r="C203" s="183"/>
      <c r="D203" s="183"/>
      <c r="E203" s="183"/>
      <c r="F203" s="183"/>
      <c r="G203" s="183"/>
      <c r="H203" s="183"/>
      <c r="I203" s="183"/>
      <c r="J203" s="183"/>
      <c r="K203" s="183"/>
      <c r="L203" s="183"/>
      <c r="M203" s="183"/>
      <c r="N203" s="183"/>
      <c r="O203" s="183"/>
      <c r="P203" s="183"/>
      <c r="Q203" s="183"/>
      <c r="R203" s="183"/>
      <c r="S203" s="183"/>
      <c r="T203" s="183"/>
      <c r="U203" s="183"/>
      <c r="V203" s="183"/>
      <c r="W203" s="183"/>
      <c r="X203" s="183"/>
      <c r="Y203" s="183"/>
      <c r="Z203" s="183"/>
    </row>
    <row r="204">
      <c r="A204" s="183"/>
      <c r="B204" s="183"/>
      <c r="C204" s="183"/>
      <c r="D204" s="183"/>
      <c r="E204" s="183"/>
      <c r="F204" s="183"/>
      <c r="G204" s="183"/>
      <c r="H204" s="183"/>
      <c r="I204" s="183"/>
      <c r="J204" s="183"/>
      <c r="K204" s="183"/>
      <c r="L204" s="183"/>
      <c r="M204" s="183"/>
      <c r="N204" s="183"/>
      <c r="O204" s="183"/>
      <c r="P204" s="183"/>
      <c r="Q204" s="183"/>
      <c r="R204" s="183"/>
      <c r="S204" s="183"/>
      <c r="T204" s="183"/>
      <c r="U204" s="183"/>
      <c r="V204" s="183"/>
      <c r="W204" s="183"/>
      <c r="X204" s="183"/>
      <c r="Y204" s="183"/>
      <c r="Z204" s="183"/>
    </row>
    <row r="205">
      <c r="A205" s="183"/>
      <c r="B205" s="183"/>
      <c r="C205" s="183"/>
      <c r="D205" s="183"/>
      <c r="E205" s="183"/>
      <c r="F205" s="183"/>
      <c r="G205" s="183"/>
      <c r="H205" s="183"/>
      <c r="I205" s="183"/>
      <c r="J205" s="183"/>
      <c r="K205" s="183"/>
      <c r="L205" s="183"/>
      <c r="M205" s="183"/>
      <c r="N205" s="183"/>
      <c r="O205" s="183"/>
      <c r="P205" s="183"/>
      <c r="Q205" s="183"/>
      <c r="R205" s="183"/>
      <c r="S205" s="183"/>
      <c r="T205" s="183"/>
      <c r="U205" s="183"/>
      <c r="V205" s="183"/>
      <c r="W205" s="183"/>
      <c r="X205" s="183"/>
      <c r="Y205" s="183"/>
      <c r="Z205" s="183"/>
    </row>
    <row r="206">
      <c r="A206" s="183"/>
      <c r="B206" s="183"/>
      <c r="C206" s="183"/>
      <c r="D206" s="183"/>
      <c r="E206" s="183"/>
      <c r="F206" s="183"/>
      <c r="G206" s="183"/>
      <c r="H206" s="183"/>
      <c r="I206" s="183"/>
      <c r="J206" s="183"/>
      <c r="K206" s="183"/>
      <c r="L206" s="183"/>
      <c r="M206" s="183"/>
      <c r="N206" s="183"/>
      <c r="O206" s="183"/>
      <c r="P206" s="183"/>
      <c r="Q206" s="183"/>
      <c r="R206" s="183"/>
      <c r="S206" s="183"/>
      <c r="T206" s="183"/>
      <c r="U206" s="183"/>
      <c r="V206" s="183"/>
      <c r="W206" s="183"/>
      <c r="X206" s="183"/>
      <c r="Y206" s="183"/>
      <c r="Z206" s="183"/>
    </row>
    <row r="207">
      <c r="A207" s="183"/>
      <c r="B207" s="183"/>
      <c r="C207" s="183"/>
      <c r="D207" s="183"/>
      <c r="E207" s="183"/>
      <c r="F207" s="183"/>
      <c r="G207" s="183"/>
      <c r="H207" s="183"/>
      <c r="I207" s="183"/>
      <c r="J207" s="183"/>
      <c r="K207" s="183"/>
      <c r="L207" s="183"/>
      <c r="M207" s="183"/>
      <c r="N207" s="183"/>
      <c r="O207" s="183"/>
      <c r="P207" s="183"/>
      <c r="Q207" s="183"/>
      <c r="R207" s="183"/>
      <c r="S207" s="183"/>
      <c r="T207" s="183"/>
      <c r="U207" s="183"/>
      <c r="V207" s="183"/>
      <c r="W207" s="183"/>
      <c r="X207" s="183"/>
      <c r="Y207" s="183"/>
      <c r="Z207" s="183"/>
    </row>
    <row r="208">
      <c r="A208" s="183"/>
      <c r="B208" s="183"/>
      <c r="C208" s="183"/>
      <c r="D208" s="183"/>
      <c r="E208" s="183"/>
      <c r="F208" s="183"/>
      <c r="G208" s="183"/>
      <c r="H208" s="183"/>
      <c r="I208" s="183"/>
      <c r="J208" s="183"/>
      <c r="K208" s="183"/>
      <c r="L208" s="183"/>
      <c r="M208" s="183"/>
      <c r="N208" s="183"/>
      <c r="O208" s="183"/>
      <c r="P208" s="183"/>
      <c r="Q208" s="183"/>
      <c r="R208" s="183"/>
      <c r="S208" s="183"/>
      <c r="T208" s="183"/>
      <c r="U208" s="183"/>
      <c r="V208" s="183"/>
      <c r="W208" s="183"/>
      <c r="X208" s="183"/>
      <c r="Y208" s="183"/>
      <c r="Z208" s="183"/>
    </row>
    <row r="209">
      <c r="A209" s="183"/>
      <c r="B209" s="183"/>
      <c r="C209" s="183"/>
      <c r="D209" s="183"/>
      <c r="E209" s="183"/>
      <c r="F209" s="183"/>
      <c r="G209" s="183"/>
      <c r="H209" s="183"/>
      <c r="I209" s="183"/>
      <c r="J209" s="183"/>
      <c r="K209" s="183"/>
      <c r="L209" s="183"/>
      <c r="M209" s="183"/>
      <c r="N209" s="183"/>
      <c r="O209" s="183"/>
      <c r="P209" s="183"/>
      <c r="Q209" s="183"/>
      <c r="R209" s="183"/>
      <c r="S209" s="183"/>
      <c r="T209" s="183"/>
      <c r="U209" s="183"/>
      <c r="V209" s="183"/>
      <c r="W209" s="183"/>
      <c r="X209" s="183"/>
      <c r="Y209" s="183"/>
      <c r="Z209" s="183"/>
    </row>
    <row r="210">
      <c r="A210" s="183"/>
      <c r="B210" s="183"/>
      <c r="C210" s="183"/>
      <c r="D210" s="183"/>
      <c r="E210" s="183"/>
      <c r="F210" s="183"/>
      <c r="G210" s="183"/>
      <c r="H210" s="183"/>
      <c r="I210" s="183"/>
      <c r="J210" s="183"/>
      <c r="K210" s="183"/>
      <c r="L210" s="183"/>
      <c r="M210" s="183"/>
      <c r="N210" s="183"/>
      <c r="O210" s="183"/>
      <c r="P210" s="183"/>
      <c r="Q210" s="183"/>
      <c r="R210" s="183"/>
      <c r="S210" s="183"/>
      <c r="T210" s="183"/>
      <c r="U210" s="183"/>
      <c r="V210" s="183"/>
      <c r="W210" s="183"/>
      <c r="X210" s="183"/>
      <c r="Y210" s="183"/>
      <c r="Z210" s="183"/>
    </row>
    <row r="211">
      <c r="A211" s="183"/>
      <c r="B211" s="183"/>
      <c r="C211" s="183"/>
      <c r="D211" s="183"/>
      <c r="E211" s="183"/>
      <c r="F211" s="183"/>
      <c r="G211" s="183"/>
      <c r="H211" s="183"/>
      <c r="I211" s="183"/>
      <c r="J211" s="183"/>
      <c r="K211" s="183"/>
      <c r="L211" s="183"/>
      <c r="M211" s="183"/>
      <c r="N211" s="183"/>
      <c r="O211" s="183"/>
      <c r="P211" s="183"/>
      <c r="Q211" s="183"/>
      <c r="R211" s="183"/>
      <c r="S211" s="183"/>
      <c r="T211" s="183"/>
      <c r="U211" s="183"/>
      <c r="V211" s="183"/>
      <c r="W211" s="183"/>
      <c r="X211" s="183"/>
      <c r="Y211" s="183"/>
      <c r="Z211" s="183"/>
    </row>
    <row r="212">
      <c r="A212" s="183"/>
      <c r="B212" s="183"/>
      <c r="C212" s="183"/>
      <c r="D212" s="183"/>
      <c r="E212" s="183"/>
      <c r="F212" s="183"/>
      <c r="G212" s="183"/>
      <c r="H212" s="183"/>
      <c r="I212" s="183"/>
      <c r="J212" s="183"/>
      <c r="K212" s="183"/>
      <c r="L212" s="183"/>
      <c r="M212" s="183"/>
      <c r="N212" s="183"/>
      <c r="O212" s="183"/>
      <c r="P212" s="183"/>
      <c r="Q212" s="183"/>
      <c r="R212" s="183"/>
      <c r="S212" s="183"/>
      <c r="T212" s="183"/>
      <c r="U212" s="183"/>
      <c r="V212" s="183"/>
      <c r="W212" s="183"/>
      <c r="X212" s="183"/>
      <c r="Y212" s="183"/>
      <c r="Z212" s="183"/>
    </row>
    <row r="213">
      <c r="A213" s="183"/>
      <c r="B213" s="183"/>
      <c r="C213" s="183"/>
      <c r="D213" s="183"/>
      <c r="E213" s="183"/>
      <c r="F213" s="183"/>
      <c r="G213" s="183"/>
      <c r="H213" s="183"/>
      <c r="I213" s="183"/>
      <c r="J213" s="183"/>
      <c r="K213" s="183"/>
      <c r="L213" s="183"/>
      <c r="M213" s="183"/>
      <c r="N213" s="183"/>
      <c r="O213" s="183"/>
      <c r="P213" s="183"/>
      <c r="Q213" s="183"/>
      <c r="R213" s="183"/>
      <c r="S213" s="183"/>
      <c r="T213" s="183"/>
      <c r="U213" s="183"/>
      <c r="V213" s="183"/>
      <c r="W213" s="183"/>
      <c r="X213" s="183"/>
      <c r="Y213" s="183"/>
      <c r="Z213" s="183"/>
    </row>
    <row r="214">
      <c r="A214" s="183"/>
      <c r="B214" s="183"/>
      <c r="C214" s="183"/>
      <c r="D214" s="183"/>
      <c r="E214" s="183"/>
      <c r="F214" s="183"/>
      <c r="G214" s="183"/>
      <c r="H214" s="183"/>
      <c r="I214" s="183"/>
      <c r="J214" s="183"/>
      <c r="K214" s="183"/>
      <c r="L214" s="183"/>
      <c r="M214" s="183"/>
      <c r="N214" s="183"/>
      <c r="O214" s="183"/>
      <c r="P214" s="183"/>
      <c r="Q214" s="183"/>
      <c r="R214" s="183"/>
      <c r="S214" s="183"/>
      <c r="T214" s="183"/>
      <c r="U214" s="183"/>
      <c r="V214" s="183"/>
      <c r="W214" s="183"/>
      <c r="X214" s="183"/>
      <c r="Y214" s="183"/>
      <c r="Z214" s="183"/>
    </row>
    <row r="215">
      <c r="A215" s="183"/>
      <c r="B215" s="183"/>
      <c r="C215" s="183"/>
      <c r="D215" s="183"/>
      <c r="E215" s="183"/>
      <c r="F215" s="183"/>
      <c r="G215" s="183"/>
      <c r="H215" s="183"/>
      <c r="I215" s="183"/>
      <c r="J215" s="183"/>
      <c r="K215" s="183"/>
      <c r="L215" s="183"/>
      <c r="M215" s="183"/>
      <c r="N215" s="183"/>
      <c r="O215" s="183"/>
      <c r="P215" s="183"/>
      <c r="Q215" s="183"/>
      <c r="R215" s="183"/>
      <c r="S215" s="183"/>
      <c r="T215" s="183"/>
      <c r="U215" s="183"/>
      <c r="V215" s="183"/>
      <c r="W215" s="183"/>
      <c r="X215" s="183"/>
      <c r="Y215" s="183"/>
      <c r="Z215" s="183"/>
    </row>
    <row r="216">
      <c r="A216" s="183"/>
      <c r="B216" s="183"/>
      <c r="C216" s="183"/>
      <c r="D216" s="183"/>
      <c r="E216" s="183"/>
      <c r="F216" s="183"/>
      <c r="G216" s="183"/>
      <c r="H216" s="183"/>
      <c r="I216" s="183"/>
      <c r="J216" s="183"/>
      <c r="K216" s="183"/>
      <c r="L216" s="183"/>
      <c r="M216" s="183"/>
      <c r="N216" s="183"/>
      <c r="O216" s="183"/>
      <c r="P216" s="183"/>
      <c r="Q216" s="183"/>
      <c r="R216" s="183"/>
      <c r="S216" s="183"/>
      <c r="T216" s="183"/>
      <c r="U216" s="183"/>
      <c r="V216" s="183"/>
      <c r="W216" s="183"/>
      <c r="X216" s="183"/>
      <c r="Y216" s="183"/>
      <c r="Z216" s="183"/>
    </row>
    <row r="217">
      <c r="A217" s="183"/>
      <c r="B217" s="183"/>
      <c r="C217" s="183"/>
      <c r="D217" s="183"/>
      <c r="E217" s="183"/>
      <c r="F217" s="183"/>
      <c r="G217" s="183"/>
      <c r="H217" s="183"/>
      <c r="I217" s="183"/>
      <c r="J217" s="183"/>
      <c r="K217" s="183"/>
      <c r="L217" s="183"/>
      <c r="M217" s="183"/>
      <c r="N217" s="183"/>
      <c r="O217" s="183"/>
      <c r="P217" s="183"/>
      <c r="Q217" s="183"/>
      <c r="R217" s="183"/>
      <c r="S217" s="183"/>
      <c r="T217" s="183"/>
      <c r="U217" s="183"/>
      <c r="V217" s="183"/>
      <c r="W217" s="183"/>
      <c r="X217" s="183"/>
      <c r="Y217" s="183"/>
      <c r="Z217" s="183"/>
    </row>
    <row r="218">
      <c r="A218" s="183"/>
      <c r="B218" s="183"/>
      <c r="C218" s="183"/>
      <c r="D218" s="183"/>
      <c r="E218" s="183"/>
      <c r="F218" s="183"/>
      <c r="G218" s="183"/>
      <c r="H218" s="183"/>
      <c r="I218" s="183"/>
      <c r="J218" s="183"/>
      <c r="K218" s="183"/>
      <c r="L218" s="183"/>
      <c r="M218" s="183"/>
      <c r="N218" s="183"/>
      <c r="O218" s="183"/>
      <c r="P218" s="183"/>
      <c r="Q218" s="183"/>
      <c r="R218" s="183"/>
      <c r="S218" s="183"/>
      <c r="T218" s="183"/>
      <c r="U218" s="183"/>
      <c r="V218" s="183"/>
      <c r="W218" s="183"/>
      <c r="X218" s="183"/>
      <c r="Y218" s="183"/>
      <c r="Z218" s="183"/>
    </row>
    <row r="219">
      <c r="A219" s="183"/>
      <c r="B219" s="183"/>
      <c r="C219" s="183"/>
      <c r="D219" s="183"/>
      <c r="E219" s="183"/>
      <c r="F219" s="183"/>
      <c r="G219" s="183"/>
      <c r="H219" s="183"/>
      <c r="I219" s="183"/>
      <c r="J219" s="183"/>
      <c r="K219" s="183"/>
      <c r="L219" s="183"/>
      <c r="M219" s="183"/>
      <c r="N219" s="183"/>
      <c r="O219" s="183"/>
      <c r="P219" s="183"/>
      <c r="Q219" s="183"/>
      <c r="R219" s="183"/>
      <c r="S219" s="183"/>
      <c r="T219" s="183"/>
      <c r="U219" s="183"/>
      <c r="V219" s="183"/>
      <c r="W219" s="183"/>
      <c r="X219" s="183"/>
      <c r="Y219" s="183"/>
      <c r="Z219" s="183"/>
    </row>
    <row r="220">
      <c r="A220" s="183"/>
      <c r="B220" s="183"/>
      <c r="C220" s="183"/>
      <c r="D220" s="183"/>
      <c r="E220" s="183"/>
      <c r="F220" s="183"/>
      <c r="G220" s="183"/>
      <c r="H220" s="183"/>
      <c r="I220" s="183"/>
      <c r="J220" s="183"/>
      <c r="K220" s="183"/>
      <c r="L220" s="183"/>
      <c r="M220" s="183"/>
      <c r="N220" s="183"/>
      <c r="O220" s="183"/>
      <c r="P220" s="183"/>
      <c r="Q220" s="183"/>
      <c r="R220" s="183"/>
      <c r="S220" s="183"/>
      <c r="T220" s="183"/>
      <c r="U220" s="183"/>
      <c r="V220" s="183"/>
      <c r="W220" s="183"/>
      <c r="X220" s="183"/>
      <c r="Y220" s="183"/>
      <c r="Z220" s="183"/>
    </row>
    <row r="221">
      <c r="A221" s="183"/>
      <c r="B221" s="183"/>
      <c r="C221" s="183"/>
      <c r="D221" s="183"/>
      <c r="E221" s="183"/>
      <c r="F221" s="183"/>
      <c r="G221" s="183"/>
      <c r="H221" s="183"/>
      <c r="I221" s="183"/>
      <c r="J221" s="183"/>
      <c r="K221" s="183"/>
      <c r="L221" s="183"/>
      <c r="M221" s="183"/>
      <c r="N221" s="183"/>
      <c r="O221" s="183"/>
      <c r="P221" s="183"/>
      <c r="Q221" s="183"/>
      <c r="R221" s="183"/>
      <c r="S221" s="183"/>
      <c r="T221" s="183"/>
      <c r="U221" s="183"/>
      <c r="V221" s="183"/>
      <c r="W221" s="183"/>
      <c r="X221" s="183"/>
      <c r="Y221" s="183"/>
      <c r="Z221" s="183"/>
    </row>
    <row r="222">
      <c r="A222" s="183"/>
      <c r="B222" s="183"/>
      <c r="C222" s="183"/>
      <c r="D222" s="183"/>
      <c r="E222" s="183"/>
      <c r="F222" s="183"/>
      <c r="G222" s="183"/>
      <c r="H222" s="183"/>
      <c r="I222" s="183"/>
      <c r="J222" s="183"/>
      <c r="K222" s="183"/>
      <c r="L222" s="183"/>
      <c r="M222" s="183"/>
      <c r="N222" s="183"/>
      <c r="O222" s="183"/>
      <c r="P222" s="183"/>
      <c r="Q222" s="183"/>
      <c r="R222" s="183"/>
      <c r="S222" s="183"/>
      <c r="T222" s="183"/>
      <c r="U222" s="183"/>
      <c r="V222" s="183"/>
      <c r="W222" s="183"/>
      <c r="X222" s="183"/>
      <c r="Y222" s="183"/>
      <c r="Z222" s="183"/>
    </row>
    <row r="223">
      <c r="A223" s="183"/>
      <c r="B223" s="183"/>
      <c r="C223" s="183"/>
      <c r="D223" s="183"/>
      <c r="E223" s="183"/>
      <c r="F223" s="183"/>
      <c r="G223" s="183"/>
      <c r="H223" s="183"/>
      <c r="I223" s="183"/>
      <c r="J223" s="183"/>
      <c r="K223" s="183"/>
      <c r="L223" s="183"/>
      <c r="M223" s="183"/>
      <c r="N223" s="183"/>
      <c r="O223" s="183"/>
      <c r="P223" s="183"/>
      <c r="Q223" s="183"/>
      <c r="R223" s="183"/>
      <c r="S223" s="183"/>
      <c r="T223" s="183"/>
      <c r="U223" s="183"/>
      <c r="V223" s="183"/>
      <c r="W223" s="183"/>
      <c r="X223" s="183"/>
      <c r="Y223" s="183"/>
      <c r="Z223" s="183"/>
    </row>
    <row r="224">
      <c r="A224" s="183"/>
      <c r="B224" s="183"/>
      <c r="C224" s="183"/>
      <c r="D224" s="183"/>
      <c r="E224" s="183"/>
      <c r="F224" s="183"/>
      <c r="G224" s="183"/>
      <c r="H224" s="183"/>
      <c r="I224" s="183"/>
      <c r="J224" s="183"/>
      <c r="K224" s="183"/>
      <c r="L224" s="183"/>
      <c r="M224" s="183"/>
      <c r="N224" s="183"/>
      <c r="O224" s="183"/>
      <c r="P224" s="183"/>
      <c r="Q224" s="183"/>
      <c r="R224" s="183"/>
      <c r="S224" s="183"/>
      <c r="T224" s="183"/>
      <c r="U224" s="183"/>
      <c r="V224" s="183"/>
      <c r="W224" s="183"/>
      <c r="X224" s="183"/>
      <c r="Y224" s="183"/>
      <c r="Z224" s="183"/>
    </row>
    <row r="225">
      <c r="A225" s="183"/>
      <c r="B225" s="183"/>
      <c r="C225" s="183"/>
      <c r="D225" s="183"/>
      <c r="E225" s="183"/>
      <c r="F225" s="183"/>
      <c r="G225" s="183"/>
      <c r="H225" s="183"/>
      <c r="I225" s="183"/>
      <c r="J225" s="183"/>
      <c r="K225" s="183"/>
      <c r="L225" s="183"/>
      <c r="M225" s="183"/>
      <c r="N225" s="183"/>
      <c r="O225" s="183"/>
      <c r="P225" s="183"/>
      <c r="Q225" s="183"/>
      <c r="R225" s="183"/>
      <c r="S225" s="183"/>
      <c r="T225" s="183"/>
      <c r="U225" s="183"/>
      <c r="V225" s="183"/>
      <c r="W225" s="183"/>
      <c r="X225" s="183"/>
      <c r="Y225" s="183"/>
      <c r="Z225" s="183"/>
    </row>
    <row r="226">
      <c r="A226" s="183"/>
      <c r="B226" s="183"/>
      <c r="C226" s="183"/>
      <c r="D226" s="183"/>
      <c r="E226" s="183"/>
      <c r="F226" s="183"/>
      <c r="G226" s="183"/>
      <c r="H226" s="183"/>
      <c r="I226" s="183"/>
      <c r="J226" s="183"/>
      <c r="K226" s="183"/>
      <c r="L226" s="183"/>
      <c r="M226" s="183"/>
      <c r="N226" s="183"/>
      <c r="O226" s="183"/>
      <c r="P226" s="183"/>
      <c r="Q226" s="183"/>
      <c r="R226" s="183"/>
      <c r="S226" s="183"/>
      <c r="T226" s="183"/>
      <c r="U226" s="183"/>
      <c r="V226" s="183"/>
      <c r="W226" s="183"/>
      <c r="X226" s="183"/>
      <c r="Y226" s="183"/>
      <c r="Z226" s="183"/>
    </row>
    <row r="227">
      <c r="A227" s="183"/>
      <c r="B227" s="183"/>
      <c r="C227" s="183"/>
      <c r="D227" s="183"/>
      <c r="E227" s="183"/>
      <c r="F227" s="183"/>
      <c r="G227" s="183"/>
      <c r="H227" s="183"/>
      <c r="I227" s="183"/>
      <c r="J227" s="183"/>
      <c r="K227" s="183"/>
      <c r="L227" s="183"/>
      <c r="M227" s="183"/>
      <c r="N227" s="183"/>
      <c r="O227" s="183"/>
      <c r="P227" s="183"/>
      <c r="Q227" s="183"/>
      <c r="R227" s="183"/>
      <c r="S227" s="183"/>
      <c r="T227" s="183"/>
      <c r="U227" s="183"/>
      <c r="V227" s="183"/>
      <c r="W227" s="183"/>
      <c r="X227" s="183"/>
      <c r="Y227" s="183"/>
      <c r="Z227" s="183"/>
    </row>
    <row r="228">
      <c r="A228" s="183"/>
      <c r="B228" s="183"/>
      <c r="C228" s="183"/>
      <c r="D228" s="183"/>
      <c r="E228" s="183"/>
      <c r="F228" s="183"/>
      <c r="G228" s="183"/>
      <c r="H228" s="183"/>
      <c r="I228" s="183"/>
      <c r="J228" s="183"/>
      <c r="K228" s="183"/>
      <c r="L228" s="183"/>
      <c r="M228" s="183"/>
      <c r="N228" s="183"/>
      <c r="O228" s="183"/>
      <c r="P228" s="183"/>
      <c r="Q228" s="183"/>
      <c r="R228" s="183"/>
      <c r="S228" s="183"/>
      <c r="T228" s="183"/>
      <c r="U228" s="183"/>
      <c r="V228" s="183"/>
      <c r="W228" s="183"/>
      <c r="X228" s="183"/>
      <c r="Y228" s="183"/>
      <c r="Z228" s="183"/>
    </row>
    <row r="229">
      <c r="A229" s="183"/>
      <c r="B229" s="183"/>
      <c r="C229" s="183"/>
      <c r="D229" s="183"/>
      <c r="E229" s="183"/>
      <c r="F229" s="183"/>
      <c r="G229" s="183"/>
      <c r="H229" s="183"/>
      <c r="I229" s="183"/>
      <c r="J229" s="183"/>
      <c r="K229" s="183"/>
      <c r="L229" s="183"/>
      <c r="M229" s="183"/>
      <c r="N229" s="183"/>
      <c r="O229" s="183"/>
      <c r="P229" s="183"/>
      <c r="Q229" s="183"/>
      <c r="R229" s="183"/>
      <c r="S229" s="183"/>
      <c r="T229" s="183"/>
      <c r="U229" s="183"/>
      <c r="V229" s="183"/>
      <c r="W229" s="183"/>
      <c r="X229" s="183"/>
      <c r="Y229" s="183"/>
      <c r="Z229" s="183"/>
    </row>
    <row r="230">
      <c r="A230" s="183"/>
      <c r="B230" s="183"/>
      <c r="C230" s="183"/>
      <c r="D230" s="183"/>
      <c r="E230" s="183"/>
      <c r="F230" s="183"/>
      <c r="G230" s="183"/>
      <c r="H230" s="183"/>
      <c r="I230" s="183"/>
      <c r="J230" s="183"/>
      <c r="K230" s="183"/>
      <c r="L230" s="183"/>
      <c r="M230" s="183"/>
      <c r="N230" s="183"/>
      <c r="O230" s="183"/>
      <c r="P230" s="183"/>
      <c r="Q230" s="183"/>
      <c r="R230" s="183"/>
      <c r="S230" s="183"/>
      <c r="T230" s="183"/>
      <c r="U230" s="183"/>
      <c r="V230" s="183"/>
      <c r="W230" s="183"/>
      <c r="X230" s="183"/>
      <c r="Y230" s="183"/>
      <c r="Z230" s="183"/>
    </row>
    <row r="231">
      <c r="A231" s="183"/>
      <c r="B231" s="183"/>
      <c r="C231" s="183"/>
      <c r="D231" s="183"/>
      <c r="E231" s="183"/>
      <c r="F231" s="183"/>
      <c r="G231" s="183"/>
      <c r="H231" s="183"/>
      <c r="I231" s="183"/>
      <c r="J231" s="183"/>
      <c r="K231" s="183"/>
      <c r="L231" s="183"/>
      <c r="M231" s="183"/>
      <c r="N231" s="183"/>
      <c r="O231" s="183"/>
      <c r="P231" s="183"/>
      <c r="Q231" s="183"/>
      <c r="R231" s="183"/>
      <c r="S231" s="183"/>
      <c r="T231" s="183"/>
      <c r="U231" s="183"/>
      <c r="V231" s="183"/>
      <c r="W231" s="183"/>
      <c r="X231" s="183"/>
      <c r="Y231" s="183"/>
      <c r="Z231" s="183"/>
    </row>
    <row r="232">
      <c r="A232" s="183"/>
      <c r="B232" s="183"/>
      <c r="C232" s="183"/>
      <c r="D232" s="183"/>
      <c r="E232" s="183"/>
      <c r="F232" s="183"/>
      <c r="G232" s="183"/>
      <c r="H232" s="183"/>
      <c r="I232" s="183"/>
      <c r="J232" s="183"/>
      <c r="K232" s="183"/>
      <c r="L232" s="183"/>
      <c r="M232" s="183"/>
      <c r="N232" s="183"/>
      <c r="O232" s="183"/>
      <c r="P232" s="183"/>
      <c r="Q232" s="183"/>
      <c r="R232" s="183"/>
      <c r="S232" s="183"/>
      <c r="T232" s="183"/>
      <c r="U232" s="183"/>
      <c r="V232" s="183"/>
      <c r="W232" s="183"/>
      <c r="X232" s="183"/>
      <c r="Y232" s="183"/>
      <c r="Z232" s="183"/>
    </row>
    <row r="233">
      <c r="A233" s="183"/>
      <c r="B233" s="183"/>
      <c r="C233" s="183"/>
      <c r="D233" s="183"/>
      <c r="E233" s="183"/>
      <c r="F233" s="183"/>
      <c r="G233" s="183"/>
      <c r="H233" s="183"/>
      <c r="I233" s="183"/>
      <c r="J233" s="183"/>
      <c r="K233" s="183"/>
      <c r="L233" s="183"/>
      <c r="M233" s="183"/>
      <c r="N233" s="183"/>
      <c r="O233" s="183"/>
      <c r="P233" s="183"/>
      <c r="Q233" s="183"/>
      <c r="R233" s="183"/>
      <c r="S233" s="183"/>
      <c r="T233" s="183"/>
      <c r="U233" s="183"/>
      <c r="V233" s="183"/>
      <c r="W233" s="183"/>
      <c r="X233" s="183"/>
      <c r="Y233" s="183"/>
      <c r="Z233" s="183"/>
    </row>
    <row r="234">
      <c r="A234" s="183"/>
      <c r="B234" s="183"/>
      <c r="C234" s="183"/>
      <c r="D234" s="183"/>
      <c r="E234" s="183"/>
      <c r="F234" s="183"/>
      <c r="G234" s="183"/>
      <c r="H234" s="183"/>
      <c r="I234" s="183"/>
      <c r="J234" s="183"/>
      <c r="K234" s="183"/>
      <c r="L234" s="183"/>
      <c r="M234" s="183"/>
      <c r="N234" s="183"/>
      <c r="O234" s="183"/>
      <c r="P234" s="183"/>
      <c r="Q234" s="183"/>
      <c r="R234" s="183"/>
      <c r="S234" s="183"/>
      <c r="T234" s="183"/>
      <c r="U234" s="183"/>
      <c r="V234" s="183"/>
      <c r="W234" s="183"/>
      <c r="X234" s="183"/>
      <c r="Y234" s="183"/>
      <c r="Z234" s="183"/>
    </row>
    <row r="235">
      <c r="A235" s="183"/>
      <c r="B235" s="183"/>
      <c r="C235" s="183"/>
      <c r="D235" s="183"/>
      <c r="E235" s="183"/>
      <c r="F235" s="183"/>
      <c r="G235" s="183"/>
      <c r="H235" s="183"/>
      <c r="I235" s="183"/>
      <c r="J235" s="183"/>
      <c r="K235" s="183"/>
      <c r="L235" s="183"/>
      <c r="M235" s="183"/>
      <c r="N235" s="183"/>
      <c r="O235" s="183"/>
      <c r="P235" s="183"/>
      <c r="Q235" s="183"/>
      <c r="R235" s="183"/>
      <c r="S235" s="183"/>
      <c r="T235" s="183"/>
      <c r="U235" s="183"/>
      <c r="V235" s="183"/>
      <c r="W235" s="183"/>
      <c r="X235" s="183"/>
      <c r="Y235" s="183"/>
      <c r="Z235" s="183"/>
    </row>
    <row r="236">
      <c r="A236" s="183"/>
      <c r="B236" s="183"/>
      <c r="C236" s="183"/>
      <c r="D236" s="183"/>
      <c r="E236" s="183"/>
      <c r="F236" s="183"/>
      <c r="G236" s="183"/>
      <c r="H236" s="183"/>
      <c r="I236" s="183"/>
      <c r="J236" s="183"/>
      <c r="K236" s="183"/>
      <c r="L236" s="183"/>
      <c r="M236" s="183"/>
      <c r="N236" s="183"/>
      <c r="O236" s="183"/>
      <c r="P236" s="183"/>
      <c r="Q236" s="183"/>
      <c r="R236" s="183"/>
      <c r="S236" s="183"/>
      <c r="T236" s="183"/>
      <c r="U236" s="183"/>
      <c r="V236" s="183"/>
      <c r="W236" s="183"/>
      <c r="X236" s="183"/>
      <c r="Y236" s="183"/>
      <c r="Z236" s="183"/>
    </row>
    <row r="237">
      <c r="A237" s="183"/>
      <c r="B237" s="183"/>
      <c r="C237" s="183"/>
      <c r="D237" s="183"/>
      <c r="E237" s="183"/>
      <c r="F237" s="183"/>
      <c r="G237" s="183"/>
      <c r="H237" s="183"/>
      <c r="I237" s="183"/>
      <c r="J237" s="183"/>
      <c r="K237" s="183"/>
      <c r="L237" s="183"/>
      <c r="M237" s="183"/>
      <c r="N237" s="183"/>
      <c r="O237" s="183"/>
      <c r="P237" s="183"/>
      <c r="Q237" s="183"/>
      <c r="R237" s="183"/>
      <c r="S237" s="183"/>
      <c r="T237" s="183"/>
      <c r="U237" s="183"/>
      <c r="V237" s="183"/>
      <c r="W237" s="183"/>
      <c r="X237" s="183"/>
      <c r="Y237" s="183"/>
      <c r="Z237" s="183"/>
    </row>
    <row r="238">
      <c r="A238" s="183"/>
      <c r="B238" s="183"/>
      <c r="C238" s="183"/>
      <c r="D238" s="183"/>
      <c r="E238" s="183"/>
      <c r="F238" s="183"/>
      <c r="G238" s="183"/>
      <c r="H238" s="183"/>
      <c r="I238" s="183"/>
      <c r="J238" s="183"/>
      <c r="K238" s="183"/>
      <c r="L238" s="183"/>
      <c r="M238" s="183"/>
      <c r="N238" s="183"/>
      <c r="O238" s="183"/>
      <c r="P238" s="183"/>
      <c r="Q238" s="183"/>
      <c r="R238" s="183"/>
      <c r="S238" s="183"/>
      <c r="T238" s="183"/>
      <c r="U238" s="183"/>
      <c r="V238" s="183"/>
      <c r="W238" s="183"/>
      <c r="X238" s="183"/>
      <c r="Y238" s="183"/>
      <c r="Z238" s="183"/>
    </row>
    <row r="239">
      <c r="A239" s="183"/>
      <c r="B239" s="183"/>
      <c r="C239" s="183"/>
      <c r="D239" s="183"/>
      <c r="E239" s="183"/>
      <c r="F239" s="183"/>
      <c r="G239" s="183"/>
      <c r="H239" s="183"/>
      <c r="I239" s="183"/>
      <c r="J239" s="183"/>
      <c r="K239" s="183"/>
      <c r="L239" s="183"/>
      <c r="M239" s="183"/>
      <c r="N239" s="183"/>
      <c r="O239" s="183"/>
      <c r="P239" s="183"/>
      <c r="Q239" s="183"/>
      <c r="R239" s="183"/>
      <c r="S239" s="183"/>
      <c r="T239" s="183"/>
      <c r="U239" s="183"/>
      <c r="V239" s="183"/>
      <c r="W239" s="183"/>
      <c r="X239" s="183"/>
      <c r="Y239" s="183"/>
      <c r="Z239" s="183"/>
    </row>
    <row r="240">
      <c r="A240" s="183"/>
      <c r="B240" s="183"/>
      <c r="C240" s="183"/>
      <c r="D240" s="183"/>
      <c r="E240" s="183"/>
      <c r="F240" s="183"/>
      <c r="G240" s="183"/>
      <c r="H240" s="183"/>
      <c r="I240" s="183"/>
      <c r="J240" s="183"/>
      <c r="K240" s="183"/>
      <c r="L240" s="183"/>
      <c r="M240" s="183"/>
      <c r="N240" s="183"/>
      <c r="O240" s="183"/>
      <c r="P240" s="183"/>
      <c r="Q240" s="183"/>
      <c r="R240" s="183"/>
      <c r="S240" s="183"/>
      <c r="T240" s="183"/>
      <c r="U240" s="183"/>
      <c r="V240" s="183"/>
      <c r="W240" s="183"/>
      <c r="X240" s="183"/>
      <c r="Y240" s="183"/>
      <c r="Z240" s="183"/>
    </row>
    <row r="241">
      <c r="A241" s="183"/>
      <c r="B241" s="183"/>
      <c r="C241" s="183"/>
      <c r="D241" s="183"/>
      <c r="E241" s="183"/>
      <c r="F241" s="183"/>
      <c r="G241" s="183"/>
      <c r="H241" s="183"/>
      <c r="I241" s="183"/>
      <c r="J241" s="183"/>
      <c r="K241" s="183"/>
      <c r="L241" s="183"/>
      <c r="M241" s="183"/>
      <c r="N241" s="183"/>
      <c r="O241" s="183"/>
      <c r="P241" s="183"/>
      <c r="Q241" s="183"/>
      <c r="R241" s="183"/>
      <c r="S241" s="183"/>
      <c r="T241" s="183"/>
      <c r="U241" s="183"/>
      <c r="V241" s="183"/>
      <c r="W241" s="183"/>
      <c r="X241" s="183"/>
      <c r="Y241" s="183"/>
      <c r="Z241" s="183"/>
    </row>
    <row r="242">
      <c r="A242" s="183"/>
      <c r="B242" s="183"/>
      <c r="C242" s="183"/>
      <c r="D242" s="183"/>
      <c r="E242" s="183"/>
      <c r="F242" s="183"/>
      <c r="G242" s="183"/>
      <c r="H242" s="183"/>
      <c r="I242" s="183"/>
      <c r="J242" s="183"/>
      <c r="K242" s="183"/>
      <c r="L242" s="183"/>
      <c r="M242" s="183"/>
      <c r="N242" s="183"/>
      <c r="O242" s="183"/>
      <c r="P242" s="183"/>
      <c r="Q242" s="183"/>
      <c r="R242" s="183"/>
      <c r="S242" s="183"/>
      <c r="T242" s="183"/>
      <c r="U242" s="183"/>
      <c r="V242" s="183"/>
      <c r="W242" s="183"/>
      <c r="X242" s="183"/>
      <c r="Y242" s="183"/>
      <c r="Z242" s="183"/>
    </row>
    <row r="243">
      <c r="A243" s="183"/>
      <c r="B243" s="183"/>
      <c r="C243" s="183"/>
      <c r="D243" s="183"/>
      <c r="E243" s="183"/>
      <c r="F243" s="183"/>
      <c r="G243" s="183"/>
      <c r="H243" s="183"/>
      <c r="I243" s="183"/>
      <c r="J243" s="183"/>
      <c r="K243" s="183"/>
      <c r="L243" s="183"/>
      <c r="M243" s="183"/>
      <c r="N243" s="183"/>
      <c r="O243" s="183"/>
      <c r="P243" s="183"/>
      <c r="Q243" s="183"/>
      <c r="R243" s="183"/>
      <c r="S243" s="183"/>
      <c r="T243" s="183"/>
      <c r="U243" s="183"/>
      <c r="V243" s="183"/>
      <c r="W243" s="183"/>
      <c r="X243" s="183"/>
      <c r="Y243" s="183"/>
      <c r="Z243" s="183"/>
    </row>
    <row r="244">
      <c r="A244" s="183"/>
      <c r="B244" s="183"/>
      <c r="C244" s="183"/>
      <c r="D244" s="183"/>
      <c r="E244" s="183"/>
      <c r="F244" s="183"/>
      <c r="G244" s="183"/>
      <c r="H244" s="183"/>
      <c r="I244" s="183"/>
      <c r="J244" s="183"/>
      <c r="K244" s="183"/>
      <c r="L244" s="183"/>
      <c r="M244" s="183"/>
      <c r="N244" s="183"/>
      <c r="O244" s="183"/>
      <c r="P244" s="183"/>
      <c r="Q244" s="183"/>
      <c r="R244" s="183"/>
      <c r="S244" s="183"/>
      <c r="T244" s="183"/>
      <c r="U244" s="183"/>
      <c r="V244" s="183"/>
      <c r="W244" s="183"/>
      <c r="X244" s="183"/>
      <c r="Y244" s="183"/>
      <c r="Z244" s="183"/>
    </row>
    <row r="245">
      <c r="A245" s="183"/>
      <c r="B245" s="183"/>
      <c r="C245" s="183"/>
      <c r="D245" s="183"/>
      <c r="E245" s="183"/>
      <c r="F245" s="183"/>
      <c r="G245" s="183"/>
      <c r="H245" s="183"/>
      <c r="I245" s="183"/>
      <c r="J245" s="183"/>
      <c r="K245" s="183"/>
      <c r="L245" s="183"/>
      <c r="M245" s="183"/>
      <c r="N245" s="183"/>
      <c r="O245" s="183"/>
      <c r="P245" s="183"/>
      <c r="Q245" s="183"/>
      <c r="R245" s="183"/>
      <c r="S245" s="183"/>
      <c r="T245" s="183"/>
      <c r="U245" s="183"/>
      <c r="V245" s="183"/>
      <c r="W245" s="183"/>
      <c r="X245" s="183"/>
      <c r="Y245" s="183"/>
      <c r="Z245" s="183"/>
    </row>
    <row r="246">
      <c r="A246" s="183"/>
      <c r="B246" s="183"/>
      <c r="C246" s="183"/>
      <c r="D246" s="183"/>
      <c r="E246" s="183"/>
      <c r="F246" s="183"/>
      <c r="G246" s="183"/>
      <c r="H246" s="183"/>
      <c r="I246" s="183"/>
      <c r="J246" s="183"/>
      <c r="K246" s="183"/>
      <c r="L246" s="183"/>
      <c r="M246" s="183"/>
      <c r="N246" s="183"/>
      <c r="O246" s="183"/>
      <c r="P246" s="183"/>
      <c r="Q246" s="183"/>
      <c r="R246" s="183"/>
      <c r="S246" s="183"/>
      <c r="T246" s="183"/>
      <c r="U246" s="183"/>
      <c r="V246" s="183"/>
      <c r="W246" s="183"/>
      <c r="X246" s="183"/>
      <c r="Y246" s="183"/>
      <c r="Z246" s="183"/>
    </row>
    <row r="247">
      <c r="A247" s="183"/>
      <c r="B247" s="183"/>
      <c r="C247" s="183"/>
      <c r="D247" s="183"/>
      <c r="E247" s="183"/>
      <c r="F247" s="183"/>
      <c r="G247" s="183"/>
      <c r="H247" s="183"/>
      <c r="I247" s="183"/>
      <c r="J247" s="183"/>
      <c r="K247" s="183"/>
      <c r="L247" s="183"/>
      <c r="M247" s="183"/>
      <c r="N247" s="183"/>
      <c r="O247" s="183"/>
      <c r="P247" s="183"/>
      <c r="Q247" s="183"/>
      <c r="R247" s="183"/>
      <c r="S247" s="183"/>
      <c r="T247" s="183"/>
      <c r="U247" s="183"/>
      <c r="V247" s="183"/>
      <c r="W247" s="183"/>
      <c r="X247" s="183"/>
      <c r="Y247" s="183"/>
      <c r="Z247" s="183"/>
    </row>
    <row r="248">
      <c r="A248" s="183"/>
      <c r="B248" s="183"/>
      <c r="C248" s="183"/>
      <c r="D248" s="183"/>
      <c r="E248" s="183"/>
      <c r="F248" s="183"/>
      <c r="G248" s="183"/>
      <c r="H248" s="183"/>
      <c r="I248" s="183"/>
      <c r="J248" s="183"/>
      <c r="K248" s="183"/>
      <c r="L248" s="183"/>
      <c r="M248" s="183"/>
      <c r="N248" s="183"/>
      <c r="O248" s="183"/>
      <c r="P248" s="183"/>
      <c r="Q248" s="183"/>
      <c r="R248" s="183"/>
      <c r="S248" s="183"/>
      <c r="T248" s="183"/>
      <c r="U248" s="183"/>
      <c r="V248" s="183"/>
      <c r="W248" s="183"/>
      <c r="X248" s="183"/>
      <c r="Y248" s="183"/>
      <c r="Z248" s="183"/>
    </row>
    <row r="249">
      <c r="A249" s="183"/>
      <c r="B249" s="183"/>
      <c r="C249" s="183"/>
      <c r="D249" s="183"/>
      <c r="E249" s="183"/>
      <c r="F249" s="183"/>
      <c r="G249" s="183"/>
      <c r="H249" s="183"/>
      <c r="I249" s="183"/>
      <c r="J249" s="183"/>
      <c r="K249" s="183"/>
      <c r="L249" s="183"/>
      <c r="M249" s="183"/>
      <c r="N249" s="183"/>
      <c r="O249" s="183"/>
      <c r="P249" s="183"/>
      <c r="Q249" s="183"/>
      <c r="R249" s="183"/>
      <c r="S249" s="183"/>
      <c r="T249" s="183"/>
      <c r="U249" s="183"/>
      <c r="V249" s="183"/>
      <c r="W249" s="183"/>
      <c r="X249" s="183"/>
      <c r="Y249" s="183"/>
      <c r="Z249" s="183"/>
    </row>
    <row r="250">
      <c r="A250" s="183"/>
      <c r="B250" s="183"/>
      <c r="C250" s="183"/>
      <c r="D250" s="183"/>
      <c r="E250" s="183"/>
      <c r="F250" s="183"/>
      <c r="G250" s="183"/>
      <c r="H250" s="183"/>
      <c r="I250" s="183"/>
      <c r="J250" s="183"/>
      <c r="K250" s="183"/>
      <c r="L250" s="183"/>
      <c r="M250" s="183"/>
      <c r="N250" s="183"/>
      <c r="O250" s="183"/>
      <c r="P250" s="183"/>
      <c r="Q250" s="183"/>
      <c r="R250" s="183"/>
      <c r="S250" s="183"/>
      <c r="T250" s="183"/>
      <c r="U250" s="183"/>
      <c r="V250" s="183"/>
      <c r="W250" s="183"/>
      <c r="X250" s="183"/>
      <c r="Y250" s="183"/>
      <c r="Z250" s="183"/>
    </row>
    <row r="251">
      <c r="A251" s="183"/>
      <c r="B251" s="183"/>
      <c r="C251" s="183"/>
      <c r="D251" s="183"/>
      <c r="E251" s="183"/>
      <c r="F251" s="183"/>
      <c r="G251" s="183"/>
      <c r="H251" s="183"/>
      <c r="I251" s="183"/>
      <c r="J251" s="183"/>
      <c r="K251" s="183"/>
      <c r="L251" s="183"/>
      <c r="M251" s="183"/>
      <c r="N251" s="183"/>
      <c r="O251" s="183"/>
      <c r="P251" s="183"/>
      <c r="Q251" s="183"/>
      <c r="R251" s="183"/>
      <c r="S251" s="183"/>
      <c r="T251" s="183"/>
      <c r="U251" s="183"/>
      <c r="V251" s="183"/>
      <c r="W251" s="183"/>
      <c r="X251" s="183"/>
      <c r="Y251" s="183"/>
      <c r="Z251" s="183"/>
    </row>
    <row r="252">
      <c r="A252" s="183"/>
      <c r="B252" s="183"/>
      <c r="C252" s="183"/>
      <c r="D252" s="183"/>
      <c r="E252" s="183"/>
      <c r="F252" s="183"/>
      <c r="G252" s="183"/>
      <c r="H252" s="183"/>
      <c r="I252" s="183"/>
      <c r="J252" s="183"/>
      <c r="K252" s="183"/>
      <c r="L252" s="183"/>
      <c r="M252" s="183"/>
      <c r="N252" s="183"/>
      <c r="O252" s="183"/>
      <c r="P252" s="183"/>
      <c r="Q252" s="183"/>
      <c r="R252" s="183"/>
      <c r="S252" s="183"/>
      <c r="T252" s="183"/>
      <c r="U252" s="183"/>
      <c r="V252" s="183"/>
      <c r="W252" s="183"/>
      <c r="X252" s="183"/>
      <c r="Y252" s="183"/>
      <c r="Z252" s="183"/>
    </row>
    <row r="253">
      <c r="A253" s="183"/>
      <c r="B253" s="183"/>
      <c r="C253" s="183"/>
      <c r="D253" s="183"/>
      <c r="E253" s="183"/>
      <c r="F253" s="183"/>
      <c r="G253" s="183"/>
      <c r="H253" s="183"/>
      <c r="I253" s="183"/>
      <c r="J253" s="183"/>
      <c r="K253" s="183"/>
      <c r="L253" s="183"/>
      <c r="M253" s="183"/>
      <c r="N253" s="183"/>
      <c r="O253" s="183"/>
      <c r="P253" s="183"/>
      <c r="Q253" s="183"/>
      <c r="R253" s="183"/>
      <c r="S253" s="183"/>
      <c r="T253" s="183"/>
      <c r="U253" s="183"/>
      <c r="V253" s="183"/>
      <c r="W253" s="183"/>
      <c r="X253" s="183"/>
      <c r="Y253" s="183"/>
      <c r="Z253" s="183"/>
    </row>
    <row r="254">
      <c r="A254" s="183"/>
      <c r="B254" s="183"/>
      <c r="C254" s="183"/>
      <c r="D254" s="183"/>
      <c r="E254" s="183"/>
      <c r="F254" s="183"/>
      <c r="G254" s="183"/>
      <c r="H254" s="183"/>
      <c r="I254" s="183"/>
      <c r="J254" s="183"/>
      <c r="K254" s="183"/>
      <c r="L254" s="183"/>
      <c r="M254" s="183"/>
      <c r="N254" s="183"/>
      <c r="O254" s="183"/>
      <c r="P254" s="183"/>
      <c r="Q254" s="183"/>
      <c r="R254" s="183"/>
      <c r="S254" s="183"/>
      <c r="T254" s="183"/>
      <c r="U254" s="183"/>
      <c r="V254" s="183"/>
      <c r="W254" s="183"/>
      <c r="X254" s="183"/>
      <c r="Y254" s="183"/>
      <c r="Z254" s="183"/>
    </row>
    <row r="255">
      <c r="A255" s="183"/>
      <c r="B255" s="183"/>
      <c r="C255" s="183"/>
      <c r="D255" s="183"/>
      <c r="E255" s="183"/>
      <c r="F255" s="183"/>
      <c r="G255" s="183"/>
      <c r="H255" s="183"/>
      <c r="I255" s="183"/>
      <c r="J255" s="183"/>
      <c r="K255" s="183"/>
      <c r="L255" s="183"/>
      <c r="M255" s="183"/>
      <c r="N255" s="183"/>
      <c r="O255" s="183"/>
      <c r="P255" s="183"/>
      <c r="Q255" s="183"/>
      <c r="R255" s="183"/>
      <c r="S255" s="183"/>
      <c r="T255" s="183"/>
      <c r="U255" s="183"/>
      <c r="V255" s="183"/>
      <c r="W255" s="183"/>
      <c r="X255" s="183"/>
      <c r="Y255" s="183"/>
      <c r="Z255" s="183"/>
    </row>
    <row r="256">
      <c r="A256" s="183"/>
      <c r="B256" s="183"/>
      <c r="C256" s="183"/>
      <c r="D256" s="183"/>
      <c r="E256" s="183"/>
      <c r="F256" s="183"/>
      <c r="G256" s="183"/>
      <c r="H256" s="183"/>
      <c r="I256" s="183"/>
      <c r="J256" s="183"/>
      <c r="K256" s="183"/>
      <c r="L256" s="183"/>
      <c r="M256" s="183"/>
      <c r="N256" s="183"/>
      <c r="O256" s="183"/>
      <c r="P256" s="183"/>
      <c r="Q256" s="183"/>
      <c r="R256" s="183"/>
      <c r="S256" s="183"/>
      <c r="T256" s="183"/>
      <c r="U256" s="183"/>
      <c r="V256" s="183"/>
      <c r="W256" s="183"/>
      <c r="X256" s="183"/>
      <c r="Y256" s="183"/>
      <c r="Z256" s="183"/>
    </row>
    <row r="257">
      <c r="A257" s="183"/>
      <c r="B257" s="183"/>
      <c r="C257" s="183"/>
      <c r="D257" s="183"/>
      <c r="E257" s="183"/>
      <c r="F257" s="183"/>
      <c r="G257" s="183"/>
      <c r="H257" s="183"/>
      <c r="I257" s="183"/>
      <c r="J257" s="183"/>
      <c r="K257" s="183"/>
      <c r="L257" s="183"/>
      <c r="M257" s="183"/>
      <c r="N257" s="183"/>
      <c r="O257" s="183"/>
      <c r="P257" s="183"/>
      <c r="Q257" s="183"/>
      <c r="R257" s="183"/>
      <c r="S257" s="183"/>
      <c r="T257" s="183"/>
      <c r="U257" s="183"/>
      <c r="V257" s="183"/>
      <c r="W257" s="183"/>
      <c r="X257" s="183"/>
      <c r="Y257" s="183"/>
      <c r="Z257" s="183"/>
    </row>
    <row r="258">
      <c r="A258" s="183"/>
      <c r="B258" s="183"/>
      <c r="C258" s="183"/>
      <c r="D258" s="183"/>
      <c r="E258" s="183"/>
      <c r="F258" s="183"/>
      <c r="G258" s="183"/>
      <c r="H258" s="183"/>
      <c r="I258" s="183"/>
      <c r="J258" s="183"/>
      <c r="K258" s="183"/>
      <c r="L258" s="183"/>
      <c r="M258" s="183"/>
      <c r="N258" s="183"/>
      <c r="O258" s="183"/>
      <c r="P258" s="183"/>
      <c r="Q258" s="183"/>
      <c r="R258" s="183"/>
      <c r="S258" s="183"/>
      <c r="T258" s="183"/>
      <c r="U258" s="183"/>
      <c r="V258" s="183"/>
      <c r="W258" s="183"/>
      <c r="X258" s="183"/>
      <c r="Y258" s="183"/>
      <c r="Z258" s="183"/>
    </row>
    <row r="259">
      <c r="A259" s="183"/>
      <c r="B259" s="183"/>
      <c r="C259" s="183"/>
      <c r="D259" s="183"/>
      <c r="E259" s="183"/>
      <c r="F259" s="183"/>
      <c r="G259" s="183"/>
      <c r="H259" s="183"/>
      <c r="I259" s="183"/>
      <c r="J259" s="183"/>
      <c r="K259" s="183"/>
      <c r="L259" s="183"/>
      <c r="M259" s="183"/>
      <c r="N259" s="183"/>
      <c r="O259" s="183"/>
      <c r="P259" s="183"/>
      <c r="Q259" s="183"/>
      <c r="R259" s="183"/>
      <c r="S259" s="183"/>
      <c r="T259" s="183"/>
      <c r="U259" s="183"/>
      <c r="V259" s="183"/>
      <c r="W259" s="183"/>
      <c r="X259" s="183"/>
      <c r="Y259" s="183"/>
      <c r="Z259" s="183"/>
    </row>
    <row r="260">
      <c r="A260" s="183"/>
      <c r="B260" s="183"/>
      <c r="C260" s="183"/>
      <c r="D260" s="183"/>
      <c r="E260" s="183"/>
      <c r="F260" s="183"/>
      <c r="G260" s="183"/>
      <c r="H260" s="183"/>
      <c r="I260" s="183"/>
      <c r="J260" s="183"/>
      <c r="K260" s="183"/>
      <c r="L260" s="183"/>
      <c r="M260" s="183"/>
      <c r="N260" s="183"/>
      <c r="O260" s="183"/>
      <c r="P260" s="183"/>
      <c r="Q260" s="183"/>
      <c r="R260" s="183"/>
      <c r="S260" s="183"/>
      <c r="T260" s="183"/>
      <c r="U260" s="183"/>
      <c r="V260" s="183"/>
      <c r="W260" s="183"/>
      <c r="X260" s="183"/>
      <c r="Y260" s="183"/>
      <c r="Z260" s="183"/>
    </row>
    <row r="261">
      <c r="A261" s="183"/>
      <c r="B261" s="183"/>
      <c r="C261" s="183"/>
      <c r="D261" s="183"/>
      <c r="E261" s="183"/>
      <c r="F261" s="183"/>
      <c r="G261" s="183"/>
      <c r="H261" s="183"/>
      <c r="I261" s="183"/>
      <c r="J261" s="183"/>
      <c r="K261" s="183"/>
      <c r="L261" s="183"/>
      <c r="M261" s="183"/>
      <c r="N261" s="183"/>
      <c r="O261" s="183"/>
      <c r="P261" s="183"/>
      <c r="Q261" s="183"/>
      <c r="R261" s="183"/>
      <c r="S261" s="183"/>
      <c r="T261" s="183"/>
      <c r="U261" s="183"/>
      <c r="V261" s="183"/>
      <c r="W261" s="183"/>
      <c r="X261" s="183"/>
      <c r="Y261" s="183"/>
      <c r="Z261" s="183"/>
    </row>
    <row r="262">
      <c r="A262" s="183"/>
      <c r="B262" s="183"/>
      <c r="C262" s="183"/>
      <c r="D262" s="183"/>
      <c r="E262" s="183"/>
      <c r="F262" s="183"/>
      <c r="G262" s="183"/>
      <c r="H262" s="183"/>
      <c r="I262" s="183"/>
      <c r="J262" s="183"/>
      <c r="K262" s="183"/>
      <c r="L262" s="183"/>
      <c r="M262" s="183"/>
      <c r="N262" s="183"/>
      <c r="O262" s="183"/>
      <c r="P262" s="183"/>
      <c r="Q262" s="183"/>
      <c r="R262" s="183"/>
      <c r="S262" s="183"/>
      <c r="T262" s="183"/>
      <c r="U262" s="183"/>
      <c r="V262" s="183"/>
      <c r="W262" s="183"/>
      <c r="X262" s="183"/>
      <c r="Y262" s="183"/>
      <c r="Z262" s="183"/>
    </row>
    <row r="263">
      <c r="A263" s="183"/>
      <c r="B263" s="183"/>
      <c r="C263" s="183"/>
      <c r="D263" s="183"/>
      <c r="E263" s="183"/>
      <c r="F263" s="183"/>
      <c r="G263" s="183"/>
      <c r="H263" s="183"/>
      <c r="I263" s="183"/>
      <c r="J263" s="183"/>
      <c r="K263" s="183"/>
      <c r="L263" s="183"/>
      <c r="M263" s="183"/>
      <c r="N263" s="183"/>
      <c r="O263" s="183"/>
      <c r="P263" s="183"/>
      <c r="Q263" s="183"/>
      <c r="R263" s="183"/>
      <c r="S263" s="183"/>
      <c r="T263" s="183"/>
      <c r="U263" s="183"/>
      <c r="V263" s="183"/>
      <c r="W263" s="183"/>
      <c r="X263" s="183"/>
      <c r="Y263" s="183"/>
      <c r="Z263" s="183"/>
    </row>
    <row r="264">
      <c r="A264" s="183"/>
      <c r="B264" s="183"/>
      <c r="C264" s="183"/>
      <c r="D264" s="183"/>
      <c r="E264" s="183"/>
      <c r="F264" s="183"/>
      <c r="G264" s="183"/>
      <c r="H264" s="183"/>
      <c r="I264" s="183"/>
      <c r="J264" s="183"/>
      <c r="K264" s="183"/>
      <c r="L264" s="183"/>
      <c r="M264" s="183"/>
      <c r="N264" s="183"/>
      <c r="O264" s="183"/>
      <c r="P264" s="183"/>
      <c r="Q264" s="183"/>
      <c r="R264" s="183"/>
      <c r="S264" s="183"/>
      <c r="T264" s="183"/>
      <c r="U264" s="183"/>
      <c r="V264" s="183"/>
      <c r="W264" s="183"/>
      <c r="X264" s="183"/>
      <c r="Y264" s="183"/>
      <c r="Z264" s="183"/>
    </row>
    <row r="265">
      <c r="A265" s="183"/>
      <c r="B265" s="183"/>
      <c r="C265" s="183"/>
      <c r="D265" s="183"/>
      <c r="E265" s="183"/>
      <c r="F265" s="183"/>
      <c r="G265" s="183"/>
      <c r="H265" s="183"/>
      <c r="I265" s="183"/>
      <c r="J265" s="183"/>
      <c r="K265" s="183"/>
      <c r="L265" s="183"/>
      <c r="M265" s="183"/>
      <c r="N265" s="183"/>
      <c r="O265" s="183"/>
      <c r="P265" s="183"/>
      <c r="Q265" s="183"/>
      <c r="R265" s="183"/>
      <c r="S265" s="183"/>
      <c r="T265" s="183"/>
      <c r="U265" s="183"/>
      <c r="V265" s="183"/>
      <c r="W265" s="183"/>
      <c r="X265" s="183"/>
      <c r="Y265" s="183"/>
      <c r="Z265" s="183"/>
    </row>
    <row r="266">
      <c r="A266" s="183"/>
      <c r="B266" s="183"/>
      <c r="C266" s="183"/>
      <c r="D266" s="183"/>
      <c r="E266" s="183"/>
      <c r="F266" s="183"/>
      <c r="G266" s="183"/>
      <c r="H266" s="183"/>
      <c r="I266" s="183"/>
      <c r="J266" s="183"/>
      <c r="K266" s="183"/>
      <c r="L266" s="183"/>
      <c r="M266" s="183"/>
      <c r="N266" s="183"/>
      <c r="O266" s="183"/>
      <c r="P266" s="183"/>
      <c r="Q266" s="183"/>
      <c r="R266" s="183"/>
      <c r="S266" s="183"/>
      <c r="T266" s="183"/>
      <c r="U266" s="183"/>
      <c r="V266" s="183"/>
      <c r="W266" s="183"/>
      <c r="X266" s="183"/>
      <c r="Y266" s="183"/>
      <c r="Z266" s="183"/>
    </row>
    <row r="267">
      <c r="A267" s="183"/>
      <c r="B267" s="183"/>
      <c r="C267" s="183"/>
      <c r="D267" s="183"/>
      <c r="E267" s="183"/>
      <c r="F267" s="183"/>
      <c r="G267" s="183"/>
      <c r="H267" s="183"/>
      <c r="I267" s="183"/>
      <c r="J267" s="183"/>
      <c r="K267" s="183"/>
      <c r="L267" s="183"/>
      <c r="M267" s="183"/>
      <c r="N267" s="183"/>
      <c r="O267" s="183"/>
      <c r="P267" s="183"/>
      <c r="Q267" s="183"/>
      <c r="R267" s="183"/>
      <c r="S267" s="183"/>
      <c r="T267" s="183"/>
      <c r="U267" s="183"/>
      <c r="V267" s="183"/>
      <c r="W267" s="183"/>
      <c r="X267" s="183"/>
      <c r="Y267" s="183"/>
      <c r="Z267" s="183"/>
    </row>
    <row r="268">
      <c r="A268" s="183"/>
      <c r="B268" s="183"/>
      <c r="C268" s="183"/>
      <c r="D268" s="183"/>
      <c r="E268" s="183"/>
      <c r="F268" s="183"/>
      <c r="G268" s="183"/>
      <c r="H268" s="183"/>
      <c r="I268" s="183"/>
      <c r="J268" s="183"/>
      <c r="K268" s="183"/>
      <c r="L268" s="183"/>
      <c r="M268" s="183"/>
      <c r="N268" s="183"/>
      <c r="O268" s="183"/>
      <c r="P268" s="183"/>
      <c r="Q268" s="183"/>
      <c r="R268" s="183"/>
      <c r="S268" s="183"/>
      <c r="T268" s="183"/>
      <c r="U268" s="183"/>
      <c r="V268" s="183"/>
      <c r="W268" s="183"/>
      <c r="X268" s="183"/>
      <c r="Y268" s="183"/>
      <c r="Z268" s="183"/>
    </row>
    <row r="269">
      <c r="A269" s="183"/>
      <c r="B269" s="183"/>
      <c r="C269" s="183"/>
      <c r="D269" s="183"/>
      <c r="E269" s="183"/>
      <c r="F269" s="183"/>
      <c r="G269" s="183"/>
      <c r="H269" s="183"/>
      <c r="I269" s="183"/>
      <c r="J269" s="183"/>
      <c r="K269" s="183"/>
      <c r="L269" s="183"/>
      <c r="M269" s="183"/>
      <c r="N269" s="183"/>
      <c r="O269" s="183"/>
      <c r="P269" s="183"/>
      <c r="Q269" s="183"/>
      <c r="R269" s="183"/>
      <c r="S269" s="183"/>
      <c r="T269" s="183"/>
      <c r="U269" s="183"/>
      <c r="V269" s="183"/>
      <c r="W269" s="183"/>
      <c r="X269" s="183"/>
      <c r="Y269" s="183"/>
      <c r="Z269" s="183"/>
    </row>
    <row r="270">
      <c r="A270" s="183"/>
      <c r="B270" s="183"/>
      <c r="C270" s="183"/>
      <c r="D270" s="183"/>
      <c r="E270" s="183"/>
      <c r="F270" s="183"/>
      <c r="G270" s="183"/>
      <c r="H270" s="183"/>
      <c r="I270" s="183"/>
      <c r="J270" s="183"/>
      <c r="K270" s="183"/>
      <c r="L270" s="183"/>
      <c r="M270" s="183"/>
      <c r="N270" s="183"/>
      <c r="O270" s="183"/>
      <c r="P270" s="183"/>
      <c r="Q270" s="183"/>
      <c r="R270" s="183"/>
      <c r="S270" s="183"/>
      <c r="T270" s="183"/>
      <c r="U270" s="183"/>
      <c r="V270" s="183"/>
      <c r="W270" s="183"/>
      <c r="X270" s="183"/>
      <c r="Y270" s="183"/>
      <c r="Z270" s="183"/>
    </row>
    <row r="271">
      <c r="A271" s="183"/>
      <c r="B271" s="183"/>
      <c r="C271" s="183"/>
      <c r="D271" s="183"/>
      <c r="E271" s="183"/>
      <c r="F271" s="183"/>
      <c r="G271" s="183"/>
      <c r="H271" s="183"/>
      <c r="I271" s="183"/>
      <c r="J271" s="183"/>
      <c r="K271" s="183"/>
      <c r="L271" s="183"/>
      <c r="M271" s="183"/>
      <c r="N271" s="183"/>
      <c r="O271" s="183"/>
      <c r="P271" s="183"/>
      <c r="Q271" s="183"/>
      <c r="R271" s="183"/>
      <c r="S271" s="183"/>
      <c r="T271" s="183"/>
      <c r="U271" s="183"/>
      <c r="V271" s="183"/>
      <c r="W271" s="183"/>
      <c r="X271" s="183"/>
      <c r="Y271" s="183"/>
      <c r="Z271" s="183"/>
    </row>
    <row r="272">
      <c r="A272" s="183"/>
      <c r="B272" s="183"/>
      <c r="C272" s="183"/>
      <c r="D272" s="183"/>
      <c r="E272" s="183"/>
      <c r="F272" s="183"/>
      <c r="G272" s="183"/>
      <c r="H272" s="183"/>
      <c r="I272" s="183"/>
      <c r="J272" s="183"/>
      <c r="K272" s="183"/>
      <c r="L272" s="183"/>
      <c r="M272" s="183"/>
      <c r="N272" s="183"/>
      <c r="O272" s="183"/>
      <c r="P272" s="183"/>
      <c r="Q272" s="183"/>
      <c r="R272" s="183"/>
      <c r="S272" s="183"/>
      <c r="T272" s="183"/>
      <c r="U272" s="183"/>
      <c r="V272" s="183"/>
      <c r="W272" s="183"/>
      <c r="X272" s="183"/>
      <c r="Y272" s="183"/>
      <c r="Z272" s="183"/>
    </row>
    <row r="273">
      <c r="A273" s="183"/>
      <c r="B273" s="183"/>
      <c r="C273" s="183"/>
      <c r="D273" s="183"/>
      <c r="E273" s="183"/>
      <c r="F273" s="183"/>
      <c r="G273" s="183"/>
      <c r="H273" s="183"/>
      <c r="I273" s="183"/>
      <c r="J273" s="183"/>
      <c r="K273" s="183"/>
      <c r="L273" s="183"/>
      <c r="M273" s="183"/>
      <c r="N273" s="183"/>
      <c r="O273" s="183"/>
      <c r="P273" s="183"/>
      <c r="Q273" s="183"/>
      <c r="R273" s="183"/>
      <c r="S273" s="183"/>
      <c r="T273" s="183"/>
      <c r="U273" s="183"/>
      <c r="V273" s="183"/>
      <c r="W273" s="183"/>
      <c r="X273" s="183"/>
      <c r="Y273" s="183"/>
      <c r="Z273" s="183"/>
    </row>
    <row r="274">
      <c r="A274" s="183"/>
      <c r="B274" s="183"/>
      <c r="C274" s="183"/>
      <c r="D274" s="183"/>
      <c r="E274" s="183"/>
      <c r="F274" s="183"/>
      <c r="G274" s="183"/>
      <c r="H274" s="183"/>
      <c r="I274" s="183"/>
      <c r="J274" s="183"/>
      <c r="K274" s="183"/>
      <c r="L274" s="183"/>
      <c r="M274" s="183"/>
      <c r="N274" s="183"/>
      <c r="O274" s="183"/>
      <c r="P274" s="183"/>
      <c r="Q274" s="183"/>
      <c r="R274" s="183"/>
      <c r="S274" s="183"/>
      <c r="T274" s="183"/>
      <c r="U274" s="183"/>
      <c r="V274" s="183"/>
      <c r="W274" s="183"/>
      <c r="X274" s="183"/>
      <c r="Y274" s="183"/>
      <c r="Z274" s="183"/>
    </row>
    <row r="275">
      <c r="A275" s="183"/>
      <c r="B275" s="183"/>
      <c r="C275" s="183"/>
      <c r="D275" s="183"/>
      <c r="E275" s="183"/>
      <c r="F275" s="183"/>
      <c r="G275" s="183"/>
      <c r="H275" s="183"/>
      <c r="I275" s="183"/>
      <c r="J275" s="183"/>
      <c r="K275" s="183"/>
      <c r="L275" s="183"/>
      <c r="M275" s="183"/>
      <c r="N275" s="183"/>
      <c r="O275" s="183"/>
      <c r="P275" s="183"/>
      <c r="Q275" s="183"/>
      <c r="R275" s="183"/>
      <c r="S275" s="183"/>
      <c r="T275" s="183"/>
      <c r="U275" s="183"/>
      <c r="V275" s="183"/>
      <c r="W275" s="183"/>
      <c r="X275" s="183"/>
      <c r="Y275" s="183"/>
      <c r="Z275" s="183"/>
    </row>
    <row r="276">
      <c r="A276" s="183"/>
      <c r="B276" s="183"/>
      <c r="C276" s="183"/>
      <c r="D276" s="183"/>
      <c r="E276" s="183"/>
      <c r="F276" s="183"/>
      <c r="G276" s="183"/>
      <c r="H276" s="183"/>
      <c r="I276" s="183"/>
      <c r="J276" s="183"/>
      <c r="K276" s="183"/>
      <c r="L276" s="183"/>
      <c r="M276" s="183"/>
      <c r="N276" s="183"/>
      <c r="O276" s="183"/>
      <c r="P276" s="183"/>
      <c r="Q276" s="183"/>
      <c r="R276" s="183"/>
      <c r="S276" s="183"/>
      <c r="T276" s="183"/>
      <c r="U276" s="183"/>
      <c r="V276" s="183"/>
      <c r="W276" s="183"/>
      <c r="X276" s="183"/>
      <c r="Y276" s="183"/>
      <c r="Z276" s="183"/>
    </row>
    <row r="277">
      <c r="A277" s="183"/>
      <c r="B277" s="183"/>
      <c r="C277" s="183"/>
      <c r="D277" s="183"/>
      <c r="E277" s="183"/>
      <c r="F277" s="183"/>
      <c r="G277" s="183"/>
      <c r="H277" s="183"/>
      <c r="I277" s="183"/>
      <c r="J277" s="183"/>
      <c r="K277" s="183"/>
      <c r="L277" s="183"/>
      <c r="M277" s="183"/>
      <c r="N277" s="183"/>
      <c r="O277" s="183"/>
      <c r="P277" s="183"/>
      <c r="Q277" s="183"/>
      <c r="R277" s="183"/>
      <c r="S277" s="183"/>
      <c r="T277" s="183"/>
      <c r="U277" s="183"/>
      <c r="V277" s="183"/>
      <c r="W277" s="183"/>
      <c r="X277" s="183"/>
      <c r="Y277" s="183"/>
      <c r="Z277" s="183"/>
    </row>
    <row r="278">
      <c r="A278" s="183"/>
      <c r="B278" s="183"/>
      <c r="C278" s="183"/>
      <c r="D278" s="183"/>
      <c r="E278" s="183"/>
      <c r="F278" s="183"/>
      <c r="G278" s="183"/>
      <c r="H278" s="183"/>
      <c r="I278" s="183"/>
      <c r="J278" s="183"/>
      <c r="K278" s="183"/>
      <c r="L278" s="183"/>
      <c r="M278" s="183"/>
      <c r="N278" s="183"/>
      <c r="O278" s="183"/>
      <c r="P278" s="183"/>
      <c r="Q278" s="183"/>
      <c r="R278" s="183"/>
      <c r="S278" s="183"/>
      <c r="T278" s="183"/>
      <c r="U278" s="183"/>
      <c r="V278" s="183"/>
      <c r="W278" s="183"/>
      <c r="X278" s="183"/>
      <c r="Y278" s="183"/>
      <c r="Z278" s="183"/>
    </row>
    <row r="279">
      <c r="A279" s="183"/>
      <c r="B279" s="183"/>
      <c r="C279" s="183"/>
      <c r="D279" s="183"/>
      <c r="E279" s="183"/>
      <c r="F279" s="183"/>
      <c r="G279" s="183"/>
      <c r="H279" s="183"/>
      <c r="I279" s="183"/>
      <c r="J279" s="183"/>
      <c r="K279" s="183"/>
      <c r="L279" s="183"/>
      <c r="M279" s="183"/>
      <c r="N279" s="183"/>
      <c r="O279" s="183"/>
      <c r="P279" s="183"/>
      <c r="Q279" s="183"/>
      <c r="R279" s="183"/>
      <c r="S279" s="183"/>
      <c r="T279" s="183"/>
      <c r="U279" s="183"/>
      <c r="V279" s="183"/>
      <c r="W279" s="183"/>
      <c r="X279" s="183"/>
      <c r="Y279" s="183"/>
      <c r="Z279" s="183"/>
    </row>
    <row r="280">
      <c r="A280" s="183"/>
      <c r="B280" s="183"/>
      <c r="C280" s="183"/>
      <c r="D280" s="183"/>
      <c r="E280" s="183"/>
      <c r="F280" s="183"/>
      <c r="G280" s="183"/>
      <c r="H280" s="183"/>
      <c r="I280" s="183"/>
      <c r="J280" s="183"/>
      <c r="K280" s="183"/>
      <c r="L280" s="183"/>
      <c r="M280" s="183"/>
      <c r="N280" s="183"/>
      <c r="O280" s="183"/>
      <c r="P280" s="183"/>
      <c r="Q280" s="183"/>
      <c r="R280" s="183"/>
      <c r="S280" s="183"/>
      <c r="T280" s="183"/>
      <c r="U280" s="183"/>
      <c r="V280" s="183"/>
      <c r="W280" s="183"/>
      <c r="X280" s="183"/>
      <c r="Y280" s="183"/>
      <c r="Z280" s="183"/>
    </row>
    <row r="281">
      <c r="A281" s="183"/>
      <c r="B281" s="183"/>
      <c r="C281" s="183"/>
      <c r="D281" s="183"/>
      <c r="E281" s="183"/>
      <c r="F281" s="183"/>
      <c r="G281" s="183"/>
      <c r="H281" s="183"/>
      <c r="I281" s="183"/>
      <c r="J281" s="183"/>
      <c r="K281" s="183"/>
      <c r="L281" s="183"/>
      <c r="M281" s="183"/>
      <c r="N281" s="183"/>
      <c r="O281" s="183"/>
      <c r="P281" s="183"/>
      <c r="Q281" s="183"/>
      <c r="R281" s="183"/>
      <c r="S281" s="183"/>
      <c r="T281" s="183"/>
      <c r="U281" s="183"/>
      <c r="V281" s="183"/>
      <c r="W281" s="183"/>
      <c r="X281" s="183"/>
      <c r="Y281" s="183"/>
      <c r="Z281" s="183"/>
    </row>
    <row r="282">
      <c r="A282" s="183"/>
      <c r="B282" s="183"/>
      <c r="C282" s="183"/>
      <c r="D282" s="183"/>
      <c r="E282" s="183"/>
      <c r="F282" s="183"/>
      <c r="G282" s="183"/>
      <c r="H282" s="183"/>
      <c r="I282" s="183"/>
      <c r="J282" s="183"/>
      <c r="K282" s="183"/>
      <c r="L282" s="183"/>
      <c r="M282" s="183"/>
      <c r="N282" s="183"/>
      <c r="O282" s="183"/>
      <c r="P282" s="183"/>
      <c r="Q282" s="183"/>
      <c r="R282" s="183"/>
      <c r="S282" s="183"/>
      <c r="T282" s="183"/>
      <c r="U282" s="183"/>
      <c r="V282" s="183"/>
      <c r="W282" s="183"/>
      <c r="X282" s="183"/>
      <c r="Y282" s="183"/>
      <c r="Z282" s="183"/>
    </row>
    <row r="283">
      <c r="A283" s="183"/>
      <c r="B283" s="183"/>
      <c r="C283" s="183"/>
      <c r="D283" s="183"/>
      <c r="E283" s="183"/>
      <c r="F283" s="183"/>
      <c r="G283" s="183"/>
      <c r="H283" s="183"/>
      <c r="I283" s="183"/>
      <c r="J283" s="183"/>
      <c r="K283" s="183"/>
      <c r="L283" s="183"/>
      <c r="M283" s="183"/>
      <c r="N283" s="183"/>
      <c r="O283" s="183"/>
      <c r="P283" s="183"/>
      <c r="Q283" s="183"/>
      <c r="R283" s="183"/>
      <c r="S283" s="183"/>
      <c r="T283" s="183"/>
      <c r="U283" s="183"/>
      <c r="V283" s="183"/>
      <c r="W283" s="183"/>
      <c r="X283" s="183"/>
      <c r="Y283" s="183"/>
      <c r="Z283" s="183"/>
    </row>
    <row r="284">
      <c r="A284" s="183"/>
      <c r="B284" s="183"/>
      <c r="C284" s="183"/>
      <c r="D284" s="183"/>
      <c r="E284" s="183"/>
      <c r="F284" s="183"/>
      <c r="G284" s="183"/>
      <c r="H284" s="183"/>
      <c r="I284" s="183"/>
      <c r="J284" s="183"/>
      <c r="K284" s="183"/>
      <c r="L284" s="183"/>
      <c r="M284" s="183"/>
      <c r="N284" s="183"/>
      <c r="O284" s="183"/>
      <c r="P284" s="183"/>
      <c r="Q284" s="183"/>
      <c r="R284" s="183"/>
      <c r="S284" s="183"/>
      <c r="T284" s="183"/>
      <c r="U284" s="183"/>
      <c r="V284" s="183"/>
      <c r="W284" s="183"/>
      <c r="X284" s="183"/>
      <c r="Y284" s="183"/>
      <c r="Z284" s="183"/>
    </row>
    <row r="285">
      <c r="A285" s="183"/>
      <c r="B285" s="183"/>
      <c r="C285" s="183"/>
      <c r="D285" s="183"/>
      <c r="E285" s="183"/>
      <c r="F285" s="183"/>
      <c r="G285" s="183"/>
      <c r="H285" s="183"/>
      <c r="I285" s="183"/>
      <c r="J285" s="183"/>
      <c r="K285" s="183"/>
      <c r="L285" s="183"/>
      <c r="M285" s="183"/>
      <c r="N285" s="183"/>
      <c r="O285" s="183"/>
      <c r="P285" s="183"/>
      <c r="Q285" s="183"/>
      <c r="R285" s="183"/>
      <c r="S285" s="183"/>
      <c r="T285" s="183"/>
      <c r="U285" s="183"/>
      <c r="V285" s="183"/>
      <c r="W285" s="183"/>
      <c r="X285" s="183"/>
      <c r="Y285" s="183"/>
      <c r="Z285" s="183"/>
    </row>
    <row r="286">
      <c r="A286" s="183"/>
      <c r="B286" s="183"/>
      <c r="C286" s="183"/>
      <c r="D286" s="183"/>
      <c r="E286" s="183"/>
      <c r="F286" s="183"/>
      <c r="G286" s="183"/>
      <c r="H286" s="183"/>
      <c r="I286" s="183"/>
      <c r="J286" s="183"/>
      <c r="K286" s="183"/>
      <c r="L286" s="183"/>
      <c r="M286" s="183"/>
      <c r="N286" s="183"/>
      <c r="O286" s="183"/>
      <c r="P286" s="183"/>
      <c r="Q286" s="183"/>
      <c r="R286" s="183"/>
      <c r="S286" s="183"/>
      <c r="T286" s="183"/>
      <c r="U286" s="183"/>
      <c r="V286" s="183"/>
      <c r="W286" s="183"/>
      <c r="X286" s="183"/>
      <c r="Y286" s="183"/>
      <c r="Z286" s="183"/>
    </row>
    <row r="287">
      <c r="A287" s="183"/>
      <c r="B287" s="183"/>
      <c r="C287" s="183"/>
      <c r="D287" s="183"/>
      <c r="E287" s="183"/>
      <c r="F287" s="183"/>
      <c r="G287" s="183"/>
      <c r="H287" s="183"/>
      <c r="I287" s="183"/>
      <c r="J287" s="183"/>
      <c r="K287" s="183"/>
      <c r="L287" s="183"/>
      <c r="M287" s="183"/>
      <c r="N287" s="183"/>
      <c r="O287" s="183"/>
      <c r="P287" s="183"/>
      <c r="Q287" s="183"/>
      <c r="R287" s="183"/>
      <c r="S287" s="183"/>
      <c r="T287" s="183"/>
      <c r="U287" s="183"/>
      <c r="V287" s="183"/>
      <c r="W287" s="183"/>
      <c r="X287" s="183"/>
      <c r="Y287" s="183"/>
      <c r="Z287" s="183"/>
    </row>
    <row r="288">
      <c r="A288" s="183"/>
      <c r="B288" s="183"/>
      <c r="C288" s="183"/>
      <c r="D288" s="183"/>
      <c r="E288" s="183"/>
      <c r="F288" s="183"/>
      <c r="G288" s="183"/>
      <c r="H288" s="183"/>
      <c r="I288" s="183"/>
      <c r="J288" s="183"/>
      <c r="K288" s="183"/>
      <c r="L288" s="183"/>
      <c r="M288" s="183"/>
      <c r="N288" s="183"/>
      <c r="O288" s="183"/>
      <c r="P288" s="183"/>
      <c r="Q288" s="183"/>
      <c r="R288" s="183"/>
      <c r="S288" s="183"/>
      <c r="T288" s="183"/>
      <c r="U288" s="183"/>
      <c r="V288" s="183"/>
      <c r="W288" s="183"/>
      <c r="X288" s="183"/>
      <c r="Y288" s="183"/>
      <c r="Z288" s="183"/>
    </row>
    <row r="289">
      <c r="A289" s="183"/>
      <c r="B289" s="183"/>
      <c r="C289" s="183"/>
      <c r="D289" s="183"/>
      <c r="E289" s="183"/>
      <c r="F289" s="183"/>
      <c r="G289" s="183"/>
      <c r="H289" s="183"/>
      <c r="I289" s="183"/>
      <c r="J289" s="183"/>
      <c r="K289" s="183"/>
      <c r="L289" s="183"/>
      <c r="M289" s="183"/>
      <c r="N289" s="183"/>
      <c r="O289" s="183"/>
      <c r="P289" s="183"/>
      <c r="Q289" s="183"/>
      <c r="R289" s="183"/>
      <c r="S289" s="183"/>
      <c r="T289" s="183"/>
      <c r="U289" s="183"/>
      <c r="V289" s="183"/>
      <c r="W289" s="183"/>
      <c r="X289" s="183"/>
      <c r="Y289" s="183"/>
      <c r="Z289" s="183"/>
    </row>
    <row r="290">
      <c r="A290" s="183"/>
      <c r="B290" s="183"/>
      <c r="C290" s="183"/>
      <c r="D290" s="183"/>
      <c r="E290" s="183"/>
      <c r="F290" s="183"/>
      <c r="G290" s="183"/>
      <c r="H290" s="183"/>
      <c r="I290" s="183"/>
      <c r="J290" s="183"/>
      <c r="K290" s="183"/>
      <c r="L290" s="183"/>
      <c r="M290" s="183"/>
      <c r="N290" s="183"/>
      <c r="O290" s="183"/>
      <c r="P290" s="183"/>
      <c r="Q290" s="183"/>
      <c r="R290" s="183"/>
      <c r="S290" s="183"/>
      <c r="T290" s="183"/>
      <c r="U290" s="183"/>
      <c r="V290" s="183"/>
      <c r="W290" s="183"/>
      <c r="X290" s="183"/>
      <c r="Y290" s="183"/>
      <c r="Z290" s="183"/>
    </row>
    <row r="291">
      <c r="A291" s="183"/>
      <c r="B291" s="183"/>
      <c r="C291" s="183"/>
      <c r="D291" s="183"/>
      <c r="E291" s="183"/>
      <c r="F291" s="183"/>
      <c r="G291" s="183"/>
      <c r="H291" s="183"/>
      <c r="I291" s="183"/>
      <c r="J291" s="183"/>
      <c r="K291" s="183"/>
      <c r="L291" s="183"/>
      <c r="M291" s="183"/>
      <c r="N291" s="183"/>
      <c r="O291" s="183"/>
      <c r="P291" s="183"/>
      <c r="Q291" s="183"/>
      <c r="R291" s="183"/>
      <c r="S291" s="183"/>
      <c r="T291" s="183"/>
      <c r="U291" s="183"/>
      <c r="V291" s="183"/>
      <c r="W291" s="183"/>
      <c r="X291" s="183"/>
      <c r="Y291" s="183"/>
      <c r="Z291" s="183"/>
    </row>
    <row r="292">
      <c r="A292" s="183"/>
      <c r="B292" s="183"/>
      <c r="C292" s="183"/>
      <c r="D292" s="183"/>
      <c r="E292" s="183"/>
      <c r="F292" s="183"/>
      <c r="G292" s="183"/>
      <c r="H292" s="183"/>
      <c r="I292" s="183"/>
      <c r="J292" s="183"/>
      <c r="K292" s="183"/>
      <c r="L292" s="183"/>
      <c r="M292" s="183"/>
      <c r="N292" s="183"/>
      <c r="O292" s="183"/>
      <c r="P292" s="183"/>
      <c r="Q292" s="183"/>
      <c r="R292" s="183"/>
      <c r="S292" s="183"/>
      <c r="T292" s="183"/>
      <c r="U292" s="183"/>
      <c r="V292" s="183"/>
      <c r="W292" s="183"/>
      <c r="X292" s="183"/>
      <c r="Y292" s="183"/>
      <c r="Z292" s="183"/>
    </row>
    <row r="293">
      <c r="A293" s="183"/>
      <c r="B293" s="183"/>
      <c r="C293" s="183"/>
      <c r="D293" s="183"/>
      <c r="E293" s="183"/>
      <c r="F293" s="183"/>
      <c r="G293" s="183"/>
      <c r="H293" s="183"/>
      <c r="I293" s="183"/>
      <c r="J293" s="183"/>
      <c r="K293" s="183"/>
      <c r="L293" s="183"/>
      <c r="M293" s="183"/>
      <c r="N293" s="183"/>
      <c r="O293" s="183"/>
      <c r="P293" s="183"/>
      <c r="Q293" s="183"/>
      <c r="R293" s="183"/>
      <c r="S293" s="183"/>
      <c r="T293" s="183"/>
      <c r="U293" s="183"/>
      <c r="V293" s="183"/>
      <c r="W293" s="183"/>
      <c r="X293" s="183"/>
      <c r="Y293" s="183"/>
      <c r="Z293" s="183"/>
    </row>
    <row r="294">
      <c r="A294" s="183"/>
      <c r="B294" s="183"/>
      <c r="C294" s="183"/>
      <c r="D294" s="183"/>
      <c r="E294" s="183"/>
      <c r="F294" s="183"/>
      <c r="G294" s="183"/>
      <c r="H294" s="183"/>
      <c r="I294" s="183"/>
      <c r="J294" s="183"/>
      <c r="K294" s="183"/>
      <c r="L294" s="183"/>
      <c r="M294" s="183"/>
      <c r="N294" s="183"/>
      <c r="O294" s="183"/>
      <c r="P294" s="183"/>
      <c r="Q294" s="183"/>
      <c r="R294" s="183"/>
      <c r="S294" s="183"/>
      <c r="T294" s="183"/>
      <c r="U294" s="183"/>
      <c r="V294" s="183"/>
      <c r="W294" s="183"/>
      <c r="X294" s="183"/>
      <c r="Y294" s="183"/>
      <c r="Z294" s="183"/>
    </row>
    <row r="295">
      <c r="A295" s="183"/>
      <c r="B295" s="183"/>
      <c r="C295" s="183"/>
      <c r="D295" s="183"/>
      <c r="E295" s="183"/>
      <c r="F295" s="183"/>
      <c r="G295" s="183"/>
      <c r="H295" s="183"/>
      <c r="I295" s="183"/>
      <c r="J295" s="183"/>
      <c r="K295" s="183"/>
      <c r="L295" s="183"/>
      <c r="M295" s="183"/>
      <c r="N295" s="183"/>
      <c r="O295" s="183"/>
      <c r="P295" s="183"/>
      <c r="Q295" s="183"/>
      <c r="R295" s="183"/>
      <c r="S295" s="183"/>
      <c r="T295" s="183"/>
      <c r="U295" s="183"/>
      <c r="V295" s="183"/>
      <c r="W295" s="183"/>
      <c r="X295" s="183"/>
      <c r="Y295" s="183"/>
      <c r="Z295" s="183"/>
    </row>
    <row r="296">
      <c r="A296" s="183"/>
      <c r="B296" s="183"/>
      <c r="C296" s="183"/>
      <c r="D296" s="183"/>
      <c r="E296" s="183"/>
      <c r="F296" s="183"/>
      <c r="G296" s="183"/>
      <c r="H296" s="183"/>
      <c r="I296" s="183"/>
      <c r="J296" s="183"/>
      <c r="K296" s="183"/>
      <c r="L296" s="183"/>
      <c r="M296" s="183"/>
      <c r="N296" s="183"/>
      <c r="O296" s="183"/>
      <c r="P296" s="183"/>
      <c r="Q296" s="183"/>
      <c r="R296" s="183"/>
      <c r="S296" s="183"/>
      <c r="T296" s="183"/>
      <c r="U296" s="183"/>
      <c r="V296" s="183"/>
      <c r="W296" s="183"/>
      <c r="X296" s="183"/>
      <c r="Y296" s="183"/>
      <c r="Z296" s="183"/>
    </row>
    <row r="297">
      <c r="A297" s="183"/>
      <c r="B297" s="183"/>
      <c r="C297" s="183"/>
      <c r="D297" s="183"/>
      <c r="E297" s="183"/>
      <c r="F297" s="183"/>
      <c r="G297" s="183"/>
      <c r="H297" s="183"/>
      <c r="I297" s="183"/>
      <c r="J297" s="183"/>
      <c r="K297" s="183"/>
      <c r="L297" s="183"/>
      <c r="M297" s="183"/>
      <c r="N297" s="183"/>
      <c r="O297" s="183"/>
      <c r="P297" s="183"/>
      <c r="Q297" s="183"/>
      <c r="R297" s="183"/>
      <c r="S297" s="183"/>
      <c r="T297" s="183"/>
      <c r="U297" s="183"/>
      <c r="V297" s="183"/>
      <c r="W297" s="183"/>
      <c r="X297" s="183"/>
      <c r="Y297" s="183"/>
      <c r="Z297" s="183"/>
    </row>
    <row r="298">
      <c r="A298" s="183"/>
      <c r="B298" s="183"/>
      <c r="C298" s="183"/>
      <c r="D298" s="183"/>
      <c r="E298" s="183"/>
      <c r="F298" s="183"/>
      <c r="G298" s="183"/>
      <c r="H298" s="183"/>
      <c r="I298" s="183"/>
      <c r="J298" s="183"/>
      <c r="K298" s="183"/>
      <c r="L298" s="183"/>
      <c r="M298" s="183"/>
      <c r="N298" s="183"/>
      <c r="O298" s="183"/>
      <c r="P298" s="183"/>
      <c r="Q298" s="183"/>
      <c r="R298" s="183"/>
      <c r="S298" s="183"/>
      <c r="T298" s="183"/>
      <c r="U298" s="183"/>
      <c r="V298" s="183"/>
      <c r="W298" s="183"/>
      <c r="X298" s="183"/>
      <c r="Y298" s="183"/>
      <c r="Z298" s="183"/>
    </row>
    <row r="299">
      <c r="A299" s="183"/>
      <c r="B299" s="183"/>
      <c r="C299" s="183"/>
      <c r="D299" s="183"/>
      <c r="E299" s="183"/>
      <c r="F299" s="183"/>
      <c r="G299" s="183"/>
      <c r="H299" s="183"/>
      <c r="I299" s="183"/>
      <c r="J299" s="183"/>
      <c r="K299" s="183"/>
      <c r="L299" s="183"/>
      <c r="M299" s="183"/>
      <c r="N299" s="183"/>
      <c r="O299" s="183"/>
      <c r="P299" s="183"/>
      <c r="Q299" s="183"/>
      <c r="R299" s="183"/>
      <c r="S299" s="183"/>
      <c r="T299" s="183"/>
      <c r="U299" s="183"/>
      <c r="V299" s="183"/>
      <c r="W299" s="183"/>
      <c r="X299" s="183"/>
      <c r="Y299" s="183"/>
      <c r="Z299" s="183"/>
    </row>
    <row r="300">
      <c r="A300" s="183"/>
      <c r="B300" s="183"/>
      <c r="C300" s="183"/>
      <c r="D300" s="183"/>
      <c r="E300" s="183"/>
      <c r="F300" s="183"/>
      <c r="G300" s="183"/>
      <c r="H300" s="183"/>
      <c r="I300" s="183"/>
      <c r="J300" s="183"/>
      <c r="K300" s="183"/>
      <c r="L300" s="183"/>
      <c r="M300" s="183"/>
      <c r="N300" s="183"/>
      <c r="O300" s="183"/>
      <c r="P300" s="183"/>
      <c r="Q300" s="183"/>
      <c r="R300" s="183"/>
      <c r="S300" s="183"/>
      <c r="T300" s="183"/>
      <c r="U300" s="183"/>
      <c r="V300" s="183"/>
      <c r="W300" s="183"/>
      <c r="X300" s="183"/>
      <c r="Y300" s="183"/>
      <c r="Z300" s="183"/>
    </row>
    <row r="301">
      <c r="A301" s="183"/>
      <c r="B301" s="183"/>
      <c r="C301" s="183"/>
      <c r="D301" s="183"/>
      <c r="E301" s="183"/>
      <c r="F301" s="183"/>
      <c r="G301" s="183"/>
      <c r="H301" s="183"/>
      <c r="I301" s="183"/>
      <c r="J301" s="183"/>
      <c r="K301" s="183"/>
      <c r="L301" s="183"/>
      <c r="M301" s="183"/>
      <c r="N301" s="183"/>
      <c r="O301" s="183"/>
      <c r="P301" s="183"/>
      <c r="Q301" s="183"/>
      <c r="R301" s="183"/>
      <c r="S301" s="183"/>
      <c r="T301" s="183"/>
      <c r="U301" s="183"/>
      <c r="V301" s="183"/>
      <c r="W301" s="183"/>
      <c r="X301" s="183"/>
      <c r="Y301" s="183"/>
      <c r="Z301" s="183"/>
    </row>
    <row r="302">
      <c r="A302" s="183"/>
      <c r="B302" s="183"/>
      <c r="C302" s="183"/>
      <c r="D302" s="183"/>
      <c r="E302" s="183"/>
      <c r="F302" s="183"/>
      <c r="G302" s="183"/>
      <c r="H302" s="183"/>
      <c r="I302" s="183"/>
      <c r="J302" s="183"/>
      <c r="K302" s="183"/>
      <c r="L302" s="183"/>
      <c r="M302" s="183"/>
      <c r="N302" s="183"/>
      <c r="O302" s="183"/>
      <c r="P302" s="183"/>
      <c r="Q302" s="183"/>
      <c r="R302" s="183"/>
      <c r="S302" s="183"/>
      <c r="T302" s="183"/>
      <c r="U302" s="183"/>
      <c r="V302" s="183"/>
      <c r="W302" s="183"/>
      <c r="X302" s="183"/>
      <c r="Y302" s="183"/>
      <c r="Z302" s="183"/>
    </row>
    <row r="303">
      <c r="A303" s="183"/>
      <c r="B303" s="183"/>
      <c r="C303" s="183"/>
      <c r="D303" s="183"/>
      <c r="E303" s="183"/>
      <c r="F303" s="183"/>
      <c r="G303" s="183"/>
      <c r="H303" s="183"/>
      <c r="I303" s="183"/>
      <c r="J303" s="183"/>
      <c r="K303" s="183"/>
      <c r="L303" s="183"/>
      <c r="M303" s="183"/>
      <c r="N303" s="183"/>
      <c r="O303" s="183"/>
      <c r="P303" s="183"/>
      <c r="Q303" s="183"/>
      <c r="R303" s="183"/>
      <c r="S303" s="183"/>
      <c r="T303" s="183"/>
      <c r="U303" s="183"/>
      <c r="V303" s="183"/>
      <c r="W303" s="183"/>
      <c r="X303" s="183"/>
      <c r="Y303" s="183"/>
      <c r="Z303" s="183"/>
    </row>
    <row r="304">
      <c r="A304" s="183"/>
      <c r="B304" s="183"/>
      <c r="C304" s="183"/>
      <c r="D304" s="183"/>
      <c r="E304" s="183"/>
      <c r="F304" s="183"/>
      <c r="G304" s="183"/>
      <c r="H304" s="183"/>
      <c r="I304" s="183"/>
      <c r="J304" s="183"/>
      <c r="K304" s="183"/>
      <c r="L304" s="183"/>
      <c r="M304" s="183"/>
      <c r="N304" s="183"/>
      <c r="O304" s="183"/>
      <c r="P304" s="183"/>
      <c r="Q304" s="183"/>
      <c r="R304" s="183"/>
      <c r="S304" s="183"/>
      <c r="T304" s="183"/>
      <c r="U304" s="183"/>
      <c r="V304" s="183"/>
      <c r="W304" s="183"/>
      <c r="X304" s="183"/>
      <c r="Y304" s="183"/>
      <c r="Z304" s="183"/>
    </row>
    <row r="305">
      <c r="A305" s="183"/>
      <c r="B305" s="183"/>
      <c r="C305" s="183"/>
      <c r="D305" s="183"/>
      <c r="E305" s="183"/>
      <c r="F305" s="183"/>
      <c r="G305" s="183"/>
      <c r="H305" s="183"/>
      <c r="I305" s="183"/>
      <c r="J305" s="183"/>
      <c r="K305" s="183"/>
      <c r="L305" s="183"/>
      <c r="M305" s="183"/>
      <c r="N305" s="183"/>
      <c r="O305" s="183"/>
      <c r="P305" s="183"/>
      <c r="Q305" s="183"/>
      <c r="R305" s="183"/>
      <c r="S305" s="183"/>
      <c r="T305" s="183"/>
      <c r="U305" s="183"/>
      <c r="V305" s="183"/>
      <c r="W305" s="183"/>
      <c r="X305" s="183"/>
      <c r="Y305" s="183"/>
      <c r="Z305" s="183"/>
    </row>
    <row r="306">
      <c r="A306" s="183"/>
      <c r="B306" s="183"/>
      <c r="C306" s="183"/>
      <c r="D306" s="183"/>
      <c r="E306" s="183"/>
      <c r="F306" s="183"/>
      <c r="G306" s="183"/>
      <c r="H306" s="183"/>
      <c r="I306" s="183"/>
      <c r="J306" s="183"/>
      <c r="K306" s="183"/>
      <c r="L306" s="183"/>
      <c r="M306" s="183"/>
      <c r="N306" s="183"/>
      <c r="O306" s="183"/>
      <c r="P306" s="183"/>
      <c r="Q306" s="183"/>
      <c r="R306" s="183"/>
      <c r="S306" s="183"/>
      <c r="T306" s="183"/>
      <c r="U306" s="183"/>
      <c r="V306" s="183"/>
      <c r="W306" s="183"/>
      <c r="X306" s="183"/>
      <c r="Y306" s="183"/>
      <c r="Z306" s="183"/>
    </row>
    <row r="307">
      <c r="A307" s="183"/>
      <c r="B307" s="183"/>
      <c r="C307" s="183"/>
      <c r="D307" s="183"/>
      <c r="E307" s="183"/>
      <c r="F307" s="183"/>
      <c r="G307" s="183"/>
      <c r="H307" s="183"/>
      <c r="I307" s="183"/>
      <c r="J307" s="183"/>
      <c r="K307" s="183"/>
      <c r="L307" s="183"/>
      <c r="M307" s="183"/>
      <c r="N307" s="183"/>
      <c r="O307" s="183"/>
      <c r="P307" s="183"/>
      <c r="Q307" s="183"/>
      <c r="R307" s="183"/>
      <c r="S307" s="183"/>
      <c r="T307" s="183"/>
      <c r="U307" s="183"/>
      <c r="V307" s="183"/>
      <c r="W307" s="183"/>
      <c r="X307" s="183"/>
      <c r="Y307" s="183"/>
      <c r="Z307" s="183"/>
    </row>
    <row r="308">
      <c r="A308" s="183"/>
      <c r="B308" s="183"/>
      <c r="C308" s="183"/>
      <c r="D308" s="183"/>
      <c r="E308" s="183"/>
      <c r="F308" s="183"/>
      <c r="G308" s="183"/>
      <c r="H308" s="183"/>
      <c r="I308" s="183"/>
      <c r="J308" s="183"/>
      <c r="K308" s="183"/>
      <c r="L308" s="183"/>
      <c r="M308" s="183"/>
      <c r="N308" s="183"/>
      <c r="O308" s="183"/>
      <c r="P308" s="183"/>
      <c r="Q308" s="183"/>
      <c r="R308" s="183"/>
      <c r="S308" s="183"/>
      <c r="T308" s="183"/>
      <c r="U308" s="183"/>
      <c r="V308" s="183"/>
      <c r="W308" s="183"/>
      <c r="X308" s="183"/>
      <c r="Y308" s="183"/>
      <c r="Z308" s="183"/>
    </row>
    <row r="309">
      <c r="A309" s="183"/>
      <c r="B309" s="183"/>
      <c r="C309" s="183"/>
      <c r="D309" s="183"/>
      <c r="E309" s="183"/>
      <c r="F309" s="183"/>
      <c r="G309" s="183"/>
      <c r="H309" s="183"/>
      <c r="I309" s="183"/>
      <c r="J309" s="183"/>
      <c r="K309" s="183"/>
      <c r="L309" s="183"/>
      <c r="M309" s="183"/>
      <c r="N309" s="183"/>
      <c r="O309" s="183"/>
      <c r="P309" s="183"/>
      <c r="Q309" s="183"/>
      <c r="R309" s="183"/>
      <c r="S309" s="183"/>
      <c r="T309" s="183"/>
      <c r="U309" s="183"/>
      <c r="V309" s="183"/>
      <c r="W309" s="183"/>
      <c r="X309" s="183"/>
      <c r="Y309" s="183"/>
      <c r="Z309" s="183"/>
    </row>
    <row r="310">
      <c r="A310" s="183"/>
      <c r="B310" s="183"/>
      <c r="C310" s="183"/>
      <c r="D310" s="183"/>
      <c r="E310" s="183"/>
      <c r="F310" s="183"/>
      <c r="G310" s="183"/>
      <c r="H310" s="183"/>
      <c r="I310" s="183"/>
      <c r="J310" s="183"/>
      <c r="K310" s="183"/>
      <c r="L310" s="183"/>
      <c r="M310" s="183"/>
      <c r="N310" s="183"/>
      <c r="O310" s="183"/>
      <c r="P310" s="183"/>
      <c r="Q310" s="183"/>
      <c r="R310" s="183"/>
      <c r="S310" s="183"/>
      <c r="T310" s="183"/>
      <c r="U310" s="183"/>
      <c r="V310" s="183"/>
      <c r="W310" s="183"/>
      <c r="X310" s="183"/>
      <c r="Y310" s="183"/>
      <c r="Z310" s="183"/>
    </row>
    <row r="311">
      <c r="A311" s="183"/>
      <c r="B311" s="183"/>
      <c r="C311" s="183"/>
      <c r="D311" s="183"/>
      <c r="E311" s="183"/>
      <c r="F311" s="183"/>
      <c r="G311" s="183"/>
      <c r="H311" s="183"/>
      <c r="I311" s="183"/>
      <c r="J311" s="183"/>
      <c r="K311" s="183"/>
      <c r="L311" s="183"/>
      <c r="M311" s="183"/>
      <c r="N311" s="183"/>
      <c r="O311" s="183"/>
      <c r="P311" s="183"/>
      <c r="Q311" s="183"/>
      <c r="R311" s="183"/>
      <c r="S311" s="183"/>
      <c r="T311" s="183"/>
      <c r="U311" s="183"/>
      <c r="V311" s="183"/>
      <c r="W311" s="183"/>
      <c r="X311" s="183"/>
      <c r="Y311" s="183"/>
      <c r="Z311" s="183"/>
    </row>
    <row r="312">
      <c r="A312" s="183"/>
      <c r="B312" s="183"/>
      <c r="C312" s="183"/>
      <c r="D312" s="183"/>
      <c r="E312" s="183"/>
      <c r="F312" s="183"/>
      <c r="G312" s="183"/>
      <c r="H312" s="183"/>
      <c r="I312" s="183"/>
      <c r="J312" s="183"/>
      <c r="K312" s="183"/>
      <c r="L312" s="183"/>
      <c r="M312" s="183"/>
      <c r="N312" s="183"/>
      <c r="O312" s="183"/>
      <c r="P312" s="183"/>
      <c r="Q312" s="183"/>
      <c r="R312" s="183"/>
      <c r="S312" s="183"/>
      <c r="T312" s="183"/>
      <c r="U312" s="183"/>
      <c r="V312" s="183"/>
      <c r="W312" s="183"/>
      <c r="X312" s="183"/>
      <c r="Y312" s="183"/>
      <c r="Z312" s="183"/>
    </row>
    <row r="313">
      <c r="A313" s="183"/>
      <c r="B313" s="183"/>
      <c r="C313" s="183"/>
      <c r="D313" s="183"/>
      <c r="E313" s="183"/>
      <c r="F313" s="183"/>
      <c r="G313" s="183"/>
      <c r="H313" s="183"/>
      <c r="I313" s="183"/>
      <c r="J313" s="183"/>
      <c r="K313" s="183"/>
      <c r="L313" s="183"/>
      <c r="M313" s="183"/>
      <c r="N313" s="183"/>
      <c r="O313" s="183"/>
      <c r="P313" s="183"/>
      <c r="Q313" s="183"/>
      <c r="R313" s="183"/>
      <c r="S313" s="183"/>
      <c r="T313" s="183"/>
      <c r="U313" s="183"/>
      <c r="V313" s="183"/>
      <c r="W313" s="183"/>
      <c r="X313" s="183"/>
      <c r="Y313" s="183"/>
      <c r="Z313" s="183"/>
    </row>
    <row r="314">
      <c r="A314" s="183"/>
      <c r="B314" s="183"/>
      <c r="C314" s="183"/>
      <c r="D314" s="183"/>
      <c r="E314" s="183"/>
      <c r="F314" s="183"/>
      <c r="G314" s="183"/>
      <c r="H314" s="183"/>
      <c r="I314" s="183"/>
      <c r="J314" s="183"/>
      <c r="K314" s="183"/>
      <c r="L314" s="183"/>
      <c r="M314" s="183"/>
      <c r="N314" s="183"/>
      <c r="O314" s="183"/>
      <c r="P314" s="183"/>
      <c r="Q314" s="183"/>
      <c r="R314" s="183"/>
      <c r="S314" s="183"/>
      <c r="T314" s="183"/>
      <c r="U314" s="183"/>
      <c r="V314" s="183"/>
      <c r="W314" s="183"/>
      <c r="X314" s="183"/>
      <c r="Y314" s="183"/>
      <c r="Z314" s="183"/>
    </row>
    <row r="315">
      <c r="A315" s="183"/>
      <c r="B315" s="183"/>
      <c r="C315" s="183"/>
      <c r="D315" s="183"/>
      <c r="E315" s="183"/>
      <c r="F315" s="183"/>
      <c r="G315" s="183"/>
      <c r="H315" s="183"/>
      <c r="I315" s="183"/>
      <c r="J315" s="183"/>
      <c r="K315" s="183"/>
      <c r="L315" s="183"/>
      <c r="M315" s="183"/>
      <c r="N315" s="183"/>
      <c r="O315" s="183"/>
      <c r="P315" s="183"/>
      <c r="Q315" s="183"/>
      <c r="R315" s="183"/>
      <c r="S315" s="183"/>
      <c r="T315" s="183"/>
      <c r="U315" s="183"/>
      <c r="V315" s="183"/>
      <c r="W315" s="183"/>
      <c r="X315" s="183"/>
      <c r="Y315" s="183"/>
      <c r="Z315" s="183"/>
    </row>
    <row r="316">
      <c r="A316" s="183"/>
      <c r="B316" s="183"/>
      <c r="C316" s="183"/>
      <c r="D316" s="183"/>
      <c r="E316" s="183"/>
      <c r="F316" s="183"/>
      <c r="G316" s="183"/>
      <c r="H316" s="183"/>
      <c r="I316" s="183"/>
      <c r="J316" s="183"/>
      <c r="K316" s="183"/>
      <c r="L316" s="183"/>
      <c r="M316" s="183"/>
      <c r="N316" s="183"/>
      <c r="O316" s="183"/>
      <c r="P316" s="183"/>
      <c r="Q316" s="183"/>
      <c r="R316" s="183"/>
      <c r="S316" s="183"/>
      <c r="T316" s="183"/>
      <c r="U316" s="183"/>
      <c r="V316" s="183"/>
      <c r="W316" s="183"/>
      <c r="X316" s="183"/>
      <c r="Y316" s="183"/>
      <c r="Z316" s="183"/>
    </row>
    <row r="317">
      <c r="A317" s="183"/>
      <c r="B317" s="183"/>
      <c r="C317" s="183"/>
      <c r="D317" s="183"/>
      <c r="E317" s="183"/>
      <c r="F317" s="183"/>
      <c r="G317" s="183"/>
      <c r="H317" s="183"/>
      <c r="I317" s="183"/>
      <c r="J317" s="183"/>
      <c r="K317" s="183"/>
      <c r="L317" s="183"/>
      <c r="M317" s="183"/>
      <c r="N317" s="183"/>
      <c r="O317" s="183"/>
      <c r="P317" s="183"/>
      <c r="Q317" s="183"/>
      <c r="R317" s="183"/>
      <c r="S317" s="183"/>
      <c r="T317" s="183"/>
      <c r="U317" s="183"/>
      <c r="V317" s="183"/>
      <c r="W317" s="183"/>
      <c r="X317" s="183"/>
      <c r="Y317" s="183"/>
      <c r="Z317" s="183"/>
    </row>
    <row r="318">
      <c r="A318" s="183"/>
      <c r="B318" s="183"/>
      <c r="C318" s="183"/>
      <c r="D318" s="183"/>
      <c r="E318" s="183"/>
      <c r="F318" s="183"/>
      <c r="G318" s="183"/>
      <c r="H318" s="183"/>
      <c r="I318" s="183"/>
      <c r="J318" s="183"/>
      <c r="K318" s="183"/>
      <c r="L318" s="183"/>
      <c r="M318" s="183"/>
      <c r="N318" s="183"/>
      <c r="O318" s="183"/>
      <c r="P318" s="183"/>
      <c r="Q318" s="183"/>
      <c r="R318" s="183"/>
      <c r="S318" s="183"/>
      <c r="T318" s="183"/>
      <c r="U318" s="183"/>
      <c r="V318" s="183"/>
      <c r="W318" s="183"/>
      <c r="X318" s="183"/>
      <c r="Y318" s="183"/>
      <c r="Z318" s="183"/>
    </row>
    <row r="319">
      <c r="A319" s="183"/>
      <c r="B319" s="183"/>
      <c r="C319" s="183"/>
      <c r="D319" s="183"/>
      <c r="E319" s="183"/>
      <c r="F319" s="183"/>
      <c r="G319" s="183"/>
      <c r="H319" s="183"/>
      <c r="I319" s="183"/>
      <c r="J319" s="183"/>
      <c r="K319" s="183"/>
      <c r="L319" s="183"/>
      <c r="M319" s="183"/>
      <c r="N319" s="183"/>
      <c r="O319" s="183"/>
      <c r="P319" s="183"/>
      <c r="Q319" s="183"/>
      <c r="R319" s="183"/>
      <c r="S319" s="183"/>
      <c r="T319" s="183"/>
      <c r="U319" s="183"/>
      <c r="V319" s="183"/>
      <c r="W319" s="183"/>
      <c r="X319" s="183"/>
      <c r="Y319" s="183"/>
      <c r="Z319" s="183"/>
    </row>
    <row r="320">
      <c r="A320" s="183"/>
      <c r="B320" s="183"/>
      <c r="C320" s="183"/>
      <c r="D320" s="183"/>
      <c r="E320" s="183"/>
      <c r="F320" s="183"/>
      <c r="G320" s="183"/>
      <c r="H320" s="183"/>
      <c r="I320" s="183"/>
      <c r="J320" s="183"/>
      <c r="K320" s="183"/>
      <c r="L320" s="183"/>
      <c r="M320" s="183"/>
      <c r="N320" s="183"/>
      <c r="O320" s="183"/>
      <c r="P320" s="183"/>
      <c r="Q320" s="183"/>
      <c r="R320" s="183"/>
      <c r="S320" s="183"/>
      <c r="T320" s="183"/>
      <c r="U320" s="183"/>
      <c r="V320" s="183"/>
      <c r="W320" s="183"/>
      <c r="X320" s="183"/>
      <c r="Y320" s="183"/>
      <c r="Z320" s="183"/>
    </row>
    <row r="321">
      <c r="A321" s="183"/>
      <c r="B321" s="183"/>
      <c r="C321" s="183"/>
      <c r="D321" s="183"/>
      <c r="E321" s="183"/>
      <c r="F321" s="183"/>
      <c r="G321" s="183"/>
      <c r="H321" s="183"/>
      <c r="I321" s="183"/>
      <c r="J321" s="183"/>
      <c r="K321" s="183"/>
      <c r="L321" s="183"/>
      <c r="M321" s="183"/>
      <c r="N321" s="183"/>
      <c r="O321" s="183"/>
      <c r="P321" s="183"/>
      <c r="Q321" s="183"/>
      <c r="R321" s="183"/>
      <c r="S321" s="183"/>
      <c r="T321" s="183"/>
      <c r="U321" s="183"/>
      <c r="V321" s="183"/>
      <c r="W321" s="183"/>
      <c r="X321" s="183"/>
      <c r="Y321" s="183"/>
      <c r="Z321" s="183"/>
    </row>
    <row r="322">
      <c r="A322" s="183"/>
      <c r="B322" s="183"/>
      <c r="C322" s="183"/>
      <c r="D322" s="183"/>
      <c r="E322" s="183"/>
      <c r="F322" s="183"/>
      <c r="G322" s="183"/>
      <c r="H322" s="183"/>
      <c r="I322" s="183"/>
      <c r="J322" s="183"/>
      <c r="K322" s="183"/>
      <c r="L322" s="183"/>
      <c r="M322" s="183"/>
      <c r="N322" s="183"/>
      <c r="O322" s="183"/>
      <c r="P322" s="183"/>
      <c r="Q322" s="183"/>
      <c r="R322" s="183"/>
      <c r="S322" s="183"/>
      <c r="T322" s="183"/>
      <c r="U322" s="183"/>
      <c r="V322" s="183"/>
      <c r="W322" s="183"/>
      <c r="X322" s="183"/>
      <c r="Y322" s="183"/>
      <c r="Z322" s="183"/>
    </row>
    <row r="323">
      <c r="A323" s="183"/>
      <c r="B323" s="183"/>
      <c r="C323" s="183"/>
      <c r="D323" s="183"/>
      <c r="E323" s="183"/>
      <c r="F323" s="183"/>
      <c r="G323" s="183"/>
      <c r="H323" s="183"/>
      <c r="I323" s="183"/>
      <c r="J323" s="183"/>
      <c r="K323" s="183"/>
      <c r="L323" s="183"/>
      <c r="M323" s="183"/>
      <c r="N323" s="183"/>
      <c r="O323" s="183"/>
      <c r="P323" s="183"/>
      <c r="Q323" s="183"/>
      <c r="R323" s="183"/>
      <c r="S323" s="183"/>
      <c r="T323" s="183"/>
      <c r="U323" s="183"/>
      <c r="V323" s="183"/>
      <c r="W323" s="183"/>
      <c r="X323" s="183"/>
      <c r="Y323" s="183"/>
      <c r="Z323" s="183"/>
    </row>
    <row r="324">
      <c r="A324" s="183"/>
      <c r="B324" s="183"/>
      <c r="C324" s="183"/>
      <c r="D324" s="183"/>
      <c r="E324" s="183"/>
      <c r="F324" s="183"/>
      <c r="G324" s="183"/>
      <c r="H324" s="183"/>
      <c r="I324" s="183"/>
      <c r="J324" s="183"/>
      <c r="K324" s="183"/>
      <c r="L324" s="183"/>
      <c r="M324" s="183"/>
      <c r="N324" s="183"/>
      <c r="O324" s="183"/>
      <c r="P324" s="183"/>
      <c r="Q324" s="183"/>
      <c r="R324" s="183"/>
      <c r="S324" s="183"/>
      <c r="T324" s="183"/>
      <c r="U324" s="183"/>
      <c r="V324" s="183"/>
      <c r="W324" s="183"/>
      <c r="X324" s="183"/>
      <c r="Y324" s="183"/>
      <c r="Z324" s="183"/>
    </row>
    <row r="325">
      <c r="A325" s="183"/>
      <c r="B325" s="183"/>
      <c r="C325" s="183"/>
      <c r="D325" s="183"/>
      <c r="E325" s="183"/>
      <c r="F325" s="183"/>
      <c r="G325" s="183"/>
      <c r="H325" s="183"/>
      <c r="I325" s="183"/>
      <c r="J325" s="183"/>
      <c r="K325" s="183"/>
      <c r="L325" s="183"/>
      <c r="M325" s="183"/>
      <c r="N325" s="183"/>
      <c r="O325" s="183"/>
      <c r="P325" s="183"/>
      <c r="Q325" s="183"/>
      <c r="R325" s="183"/>
      <c r="S325" s="183"/>
      <c r="T325" s="183"/>
      <c r="U325" s="183"/>
      <c r="V325" s="183"/>
      <c r="W325" s="183"/>
      <c r="X325" s="183"/>
      <c r="Y325" s="183"/>
      <c r="Z325" s="183"/>
    </row>
    <row r="326">
      <c r="A326" s="183"/>
      <c r="B326" s="183"/>
      <c r="C326" s="183"/>
      <c r="D326" s="183"/>
      <c r="E326" s="183"/>
      <c r="F326" s="183"/>
      <c r="G326" s="183"/>
      <c r="H326" s="183"/>
      <c r="I326" s="183"/>
      <c r="J326" s="183"/>
      <c r="K326" s="183"/>
      <c r="L326" s="183"/>
      <c r="M326" s="183"/>
      <c r="N326" s="183"/>
      <c r="O326" s="183"/>
      <c r="P326" s="183"/>
      <c r="Q326" s="183"/>
      <c r="R326" s="183"/>
      <c r="S326" s="183"/>
      <c r="T326" s="183"/>
      <c r="U326" s="183"/>
      <c r="V326" s="183"/>
      <c r="W326" s="183"/>
      <c r="X326" s="183"/>
      <c r="Y326" s="183"/>
      <c r="Z326" s="183"/>
    </row>
    <row r="327">
      <c r="A327" s="183"/>
      <c r="B327" s="183"/>
      <c r="C327" s="183"/>
      <c r="D327" s="183"/>
      <c r="E327" s="183"/>
      <c r="F327" s="183"/>
      <c r="G327" s="183"/>
      <c r="H327" s="183"/>
      <c r="I327" s="183"/>
      <c r="J327" s="183"/>
      <c r="K327" s="183"/>
      <c r="L327" s="183"/>
      <c r="M327" s="183"/>
      <c r="N327" s="183"/>
      <c r="O327" s="183"/>
      <c r="P327" s="183"/>
      <c r="Q327" s="183"/>
      <c r="R327" s="183"/>
      <c r="S327" s="183"/>
      <c r="T327" s="183"/>
      <c r="U327" s="183"/>
      <c r="V327" s="183"/>
      <c r="W327" s="183"/>
      <c r="X327" s="183"/>
      <c r="Y327" s="183"/>
      <c r="Z327" s="183"/>
    </row>
    <row r="328">
      <c r="A328" s="183"/>
      <c r="B328" s="183"/>
      <c r="C328" s="183"/>
      <c r="D328" s="183"/>
      <c r="E328" s="183"/>
      <c r="F328" s="183"/>
      <c r="G328" s="183"/>
      <c r="H328" s="183"/>
      <c r="I328" s="183"/>
      <c r="J328" s="183"/>
      <c r="K328" s="183"/>
      <c r="L328" s="183"/>
      <c r="M328" s="183"/>
      <c r="N328" s="183"/>
      <c r="O328" s="183"/>
      <c r="P328" s="183"/>
      <c r="Q328" s="183"/>
      <c r="R328" s="183"/>
      <c r="S328" s="183"/>
      <c r="T328" s="183"/>
      <c r="U328" s="183"/>
      <c r="V328" s="183"/>
      <c r="W328" s="183"/>
      <c r="X328" s="183"/>
      <c r="Y328" s="183"/>
      <c r="Z328" s="183"/>
    </row>
    <row r="329">
      <c r="A329" s="183"/>
      <c r="B329" s="183"/>
      <c r="C329" s="183"/>
      <c r="D329" s="183"/>
      <c r="E329" s="183"/>
      <c r="F329" s="183"/>
      <c r="G329" s="183"/>
      <c r="H329" s="183"/>
      <c r="I329" s="183"/>
      <c r="J329" s="183"/>
      <c r="K329" s="183"/>
      <c r="L329" s="183"/>
      <c r="M329" s="183"/>
      <c r="N329" s="183"/>
      <c r="O329" s="183"/>
      <c r="P329" s="183"/>
      <c r="Q329" s="183"/>
      <c r="R329" s="183"/>
      <c r="S329" s="183"/>
      <c r="T329" s="183"/>
      <c r="U329" s="183"/>
      <c r="V329" s="183"/>
      <c r="W329" s="183"/>
      <c r="X329" s="183"/>
      <c r="Y329" s="183"/>
      <c r="Z329" s="183"/>
    </row>
    <row r="330">
      <c r="A330" s="183"/>
      <c r="B330" s="183"/>
      <c r="C330" s="183"/>
      <c r="D330" s="183"/>
      <c r="E330" s="183"/>
      <c r="F330" s="183"/>
      <c r="G330" s="183"/>
      <c r="H330" s="183"/>
      <c r="I330" s="183"/>
      <c r="J330" s="183"/>
      <c r="K330" s="183"/>
      <c r="L330" s="183"/>
      <c r="M330" s="183"/>
      <c r="N330" s="183"/>
      <c r="O330" s="183"/>
      <c r="P330" s="183"/>
      <c r="Q330" s="183"/>
      <c r="R330" s="183"/>
      <c r="S330" s="183"/>
      <c r="T330" s="183"/>
      <c r="U330" s="183"/>
      <c r="V330" s="183"/>
      <c r="W330" s="183"/>
      <c r="X330" s="183"/>
      <c r="Y330" s="183"/>
      <c r="Z330" s="183"/>
    </row>
    <row r="331">
      <c r="A331" s="183"/>
      <c r="B331" s="183"/>
      <c r="C331" s="183"/>
      <c r="D331" s="183"/>
      <c r="E331" s="183"/>
      <c r="F331" s="183"/>
      <c r="G331" s="183"/>
      <c r="H331" s="183"/>
      <c r="I331" s="183"/>
      <c r="J331" s="183"/>
      <c r="K331" s="183"/>
      <c r="L331" s="183"/>
      <c r="M331" s="183"/>
      <c r="N331" s="183"/>
      <c r="O331" s="183"/>
      <c r="P331" s="183"/>
      <c r="Q331" s="183"/>
      <c r="R331" s="183"/>
      <c r="S331" s="183"/>
      <c r="T331" s="183"/>
      <c r="U331" s="183"/>
      <c r="V331" s="183"/>
      <c r="W331" s="183"/>
      <c r="X331" s="183"/>
      <c r="Y331" s="183"/>
      <c r="Z331" s="183"/>
    </row>
    <row r="332">
      <c r="A332" s="183"/>
      <c r="B332" s="183"/>
      <c r="C332" s="183"/>
      <c r="D332" s="183"/>
      <c r="E332" s="183"/>
      <c r="F332" s="183"/>
      <c r="G332" s="183"/>
      <c r="H332" s="183"/>
      <c r="I332" s="183"/>
      <c r="J332" s="183"/>
      <c r="K332" s="183"/>
      <c r="L332" s="183"/>
      <c r="M332" s="183"/>
      <c r="N332" s="183"/>
      <c r="O332" s="183"/>
      <c r="P332" s="183"/>
      <c r="Q332" s="183"/>
      <c r="R332" s="183"/>
      <c r="S332" s="183"/>
      <c r="T332" s="183"/>
      <c r="U332" s="183"/>
      <c r="V332" s="183"/>
      <c r="W332" s="183"/>
      <c r="X332" s="183"/>
      <c r="Y332" s="183"/>
      <c r="Z332" s="183"/>
    </row>
    <row r="333">
      <c r="A333" s="183"/>
      <c r="B333" s="183"/>
      <c r="C333" s="183"/>
      <c r="D333" s="183"/>
      <c r="E333" s="183"/>
      <c r="F333" s="183"/>
      <c r="G333" s="183"/>
      <c r="H333" s="183"/>
      <c r="I333" s="183"/>
      <c r="J333" s="183"/>
      <c r="K333" s="183"/>
      <c r="L333" s="183"/>
      <c r="M333" s="183"/>
      <c r="N333" s="183"/>
      <c r="O333" s="183"/>
      <c r="P333" s="183"/>
      <c r="Q333" s="183"/>
      <c r="R333" s="183"/>
      <c r="S333" s="183"/>
      <c r="T333" s="183"/>
      <c r="U333" s="183"/>
      <c r="V333" s="183"/>
      <c r="W333" s="183"/>
      <c r="X333" s="183"/>
      <c r="Y333" s="183"/>
      <c r="Z333" s="183"/>
    </row>
    <row r="334">
      <c r="A334" s="183"/>
      <c r="B334" s="183"/>
      <c r="C334" s="183"/>
      <c r="D334" s="183"/>
      <c r="E334" s="183"/>
      <c r="F334" s="183"/>
      <c r="G334" s="183"/>
      <c r="H334" s="183"/>
      <c r="I334" s="183"/>
      <c r="J334" s="183"/>
      <c r="K334" s="183"/>
      <c r="L334" s="183"/>
      <c r="M334" s="183"/>
      <c r="N334" s="183"/>
      <c r="O334" s="183"/>
      <c r="P334" s="183"/>
      <c r="Q334" s="183"/>
      <c r="R334" s="183"/>
      <c r="S334" s="183"/>
      <c r="T334" s="183"/>
      <c r="U334" s="183"/>
      <c r="V334" s="183"/>
      <c r="W334" s="183"/>
      <c r="X334" s="183"/>
      <c r="Y334" s="183"/>
      <c r="Z334" s="183"/>
    </row>
    <row r="335">
      <c r="A335" s="183"/>
      <c r="B335" s="183"/>
      <c r="C335" s="183"/>
      <c r="D335" s="183"/>
      <c r="E335" s="183"/>
      <c r="F335" s="183"/>
      <c r="G335" s="183"/>
      <c r="H335" s="183"/>
      <c r="I335" s="183"/>
      <c r="J335" s="183"/>
      <c r="K335" s="183"/>
      <c r="L335" s="183"/>
      <c r="M335" s="183"/>
      <c r="N335" s="183"/>
      <c r="O335" s="183"/>
      <c r="P335" s="183"/>
      <c r="Q335" s="183"/>
      <c r="R335" s="183"/>
      <c r="S335" s="183"/>
      <c r="T335" s="183"/>
      <c r="U335" s="183"/>
      <c r="V335" s="183"/>
      <c r="W335" s="183"/>
      <c r="X335" s="183"/>
      <c r="Y335" s="183"/>
      <c r="Z335" s="183"/>
    </row>
    <row r="336">
      <c r="A336" s="183"/>
      <c r="B336" s="183"/>
      <c r="C336" s="183"/>
      <c r="D336" s="183"/>
      <c r="E336" s="183"/>
      <c r="F336" s="183"/>
      <c r="G336" s="183"/>
      <c r="H336" s="183"/>
      <c r="I336" s="183"/>
      <c r="J336" s="183"/>
      <c r="K336" s="183"/>
      <c r="L336" s="183"/>
      <c r="M336" s="183"/>
      <c r="N336" s="183"/>
      <c r="O336" s="183"/>
      <c r="P336" s="183"/>
      <c r="Q336" s="183"/>
      <c r="R336" s="183"/>
      <c r="S336" s="183"/>
      <c r="T336" s="183"/>
      <c r="U336" s="183"/>
      <c r="V336" s="183"/>
      <c r="W336" s="183"/>
      <c r="X336" s="183"/>
      <c r="Y336" s="183"/>
      <c r="Z336" s="183"/>
    </row>
    <row r="337">
      <c r="A337" s="183"/>
      <c r="B337" s="183"/>
      <c r="C337" s="183"/>
      <c r="D337" s="183"/>
      <c r="E337" s="183"/>
      <c r="F337" s="183"/>
      <c r="G337" s="183"/>
      <c r="H337" s="183"/>
      <c r="I337" s="183"/>
      <c r="J337" s="183"/>
      <c r="K337" s="183"/>
      <c r="L337" s="183"/>
      <c r="M337" s="183"/>
      <c r="N337" s="183"/>
      <c r="O337" s="183"/>
      <c r="P337" s="183"/>
      <c r="Q337" s="183"/>
      <c r="R337" s="183"/>
      <c r="S337" s="183"/>
      <c r="T337" s="183"/>
      <c r="U337" s="183"/>
      <c r="V337" s="183"/>
      <c r="W337" s="183"/>
      <c r="X337" s="183"/>
      <c r="Y337" s="183"/>
      <c r="Z337" s="183"/>
    </row>
    <row r="338">
      <c r="A338" s="183"/>
      <c r="B338" s="183"/>
      <c r="C338" s="183"/>
      <c r="D338" s="183"/>
      <c r="E338" s="183"/>
      <c r="F338" s="183"/>
      <c r="G338" s="183"/>
      <c r="H338" s="183"/>
      <c r="I338" s="183"/>
      <c r="J338" s="183"/>
      <c r="K338" s="183"/>
      <c r="L338" s="183"/>
      <c r="M338" s="183"/>
      <c r="N338" s="183"/>
      <c r="O338" s="183"/>
      <c r="P338" s="183"/>
      <c r="Q338" s="183"/>
      <c r="R338" s="183"/>
      <c r="S338" s="183"/>
      <c r="T338" s="183"/>
      <c r="U338" s="183"/>
      <c r="V338" s="183"/>
      <c r="W338" s="183"/>
      <c r="X338" s="183"/>
      <c r="Y338" s="183"/>
      <c r="Z338" s="183"/>
    </row>
    <row r="339">
      <c r="A339" s="183"/>
      <c r="B339" s="183"/>
      <c r="C339" s="183"/>
      <c r="D339" s="183"/>
      <c r="E339" s="183"/>
      <c r="F339" s="183"/>
      <c r="G339" s="183"/>
      <c r="H339" s="183"/>
      <c r="I339" s="183"/>
      <c r="J339" s="183"/>
      <c r="K339" s="183"/>
      <c r="L339" s="183"/>
      <c r="M339" s="183"/>
      <c r="N339" s="183"/>
      <c r="O339" s="183"/>
      <c r="P339" s="183"/>
      <c r="Q339" s="183"/>
      <c r="R339" s="183"/>
      <c r="S339" s="183"/>
      <c r="T339" s="183"/>
      <c r="U339" s="183"/>
      <c r="V339" s="183"/>
      <c r="W339" s="183"/>
      <c r="X339" s="183"/>
      <c r="Y339" s="183"/>
      <c r="Z339" s="183"/>
    </row>
    <row r="340">
      <c r="A340" s="183"/>
      <c r="B340" s="183"/>
      <c r="C340" s="183"/>
      <c r="D340" s="183"/>
      <c r="E340" s="183"/>
      <c r="F340" s="183"/>
      <c r="G340" s="183"/>
      <c r="H340" s="183"/>
      <c r="I340" s="183"/>
      <c r="J340" s="183"/>
      <c r="K340" s="183"/>
      <c r="L340" s="183"/>
      <c r="M340" s="183"/>
      <c r="N340" s="183"/>
      <c r="O340" s="183"/>
      <c r="P340" s="183"/>
      <c r="Q340" s="183"/>
      <c r="R340" s="183"/>
      <c r="S340" s="183"/>
      <c r="T340" s="183"/>
      <c r="U340" s="183"/>
      <c r="V340" s="183"/>
      <c r="W340" s="183"/>
      <c r="X340" s="183"/>
      <c r="Y340" s="183"/>
      <c r="Z340" s="183"/>
    </row>
    <row r="341">
      <c r="A341" s="183"/>
      <c r="B341" s="183"/>
      <c r="C341" s="183"/>
      <c r="D341" s="183"/>
      <c r="E341" s="183"/>
      <c r="F341" s="183"/>
      <c r="G341" s="183"/>
      <c r="H341" s="183"/>
      <c r="I341" s="183"/>
      <c r="J341" s="183"/>
      <c r="K341" s="183"/>
      <c r="L341" s="183"/>
      <c r="M341" s="183"/>
      <c r="N341" s="183"/>
      <c r="O341" s="183"/>
      <c r="P341" s="183"/>
      <c r="Q341" s="183"/>
      <c r="R341" s="183"/>
      <c r="S341" s="183"/>
      <c r="T341" s="183"/>
      <c r="U341" s="183"/>
      <c r="V341" s="183"/>
      <c r="W341" s="183"/>
      <c r="X341" s="183"/>
      <c r="Y341" s="183"/>
      <c r="Z341" s="183"/>
    </row>
    <row r="342">
      <c r="A342" s="183"/>
      <c r="B342" s="183"/>
      <c r="C342" s="183"/>
      <c r="D342" s="183"/>
      <c r="E342" s="183"/>
      <c r="F342" s="183"/>
      <c r="G342" s="183"/>
      <c r="H342" s="183"/>
      <c r="I342" s="183"/>
      <c r="J342" s="183"/>
      <c r="K342" s="183"/>
      <c r="L342" s="183"/>
      <c r="M342" s="183"/>
      <c r="N342" s="183"/>
      <c r="O342" s="183"/>
      <c r="P342" s="183"/>
      <c r="Q342" s="183"/>
      <c r="R342" s="183"/>
      <c r="S342" s="183"/>
      <c r="T342" s="183"/>
      <c r="U342" s="183"/>
      <c r="V342" s="183"/>
      <c r="W342" s="183"/>
      <c r="X342" s="183"/>
      <c r="Y342" s="183"/>
      <c r="Z342" s="183"/>
    </row>
    <row r="343">
      <c r="A343" s="183"/>
      <c r="B343" s="183"/>
      <c r="C343" s="183"/>
      <c r="D343" s="183"/>
      <c r="E343" s="183"/>
      <c r="F343" s="183"/>
      <c r="G343" s="183"/>
      <c r="H343" s="183"/>
      <c r="I343" s="183"/>
      <c r="J343" s="183"/>
      <c r="K343" s="183"/>
      <c r="L343" s="183"/>
      <c r="M343" s="183"/>
      <c r="N343" s="183"/>
      <c r="O343" s="183"/>
      <c r="P343" s="183"/>
      <c r="Q343" s="183"/>
      <c r="R343" s="183"/>
      <c r="S343" s="183"/>
      <c r="T343" s="183"/>
      <c r="U343" s="183"/>
      <c r="V343" s="183"/>
      <c r="W343" s="183"/>
      <c r="X343" s="183"/>
      <c r="Y343" s="183"/>
      <c r="Z343" s="183"/>
    </row>
    <row r="344">
      <c r="A344" s="183"/>
      <c r="B344" s="183"/>
      <c r="C344" s="183"/>
      <c r="D344" s="183"/>
      <c r="E344" s="183"/>
      <c r="F344" s="183"/>
      <c r="G344" s="183"/>
      <c r="H344" s="183"/>
      <c r="I344" s="183"/>
      <c r="J344" s="183"/>
      <c r="K344" s="183"/>
      <c r="L344" s="183"/>
      <c r="M344" s="183"/>
      <c r="N344" s="183"/>
      <c r="O344" s="183"/>
      <c r="P344" s="183"/>
      <c r="Q344" s="183"/>
      <c r="R344" s="183"/>
      <c r="S344" s="183"/>
      <c r="T344" s="183"/>
      <c r="U344" s="183"/>
      <c r="V344" s="183"/>
      <c r="W344" s="183"/>
      <c r="X344" s="183"/>
      <c r="Y344" s="183"/>
      <c r="Z344" s="183"/>
    </row>
    <row r="345">
      <c r="A345" s="183"/>
      <c r="B345" s="183"/>
      <c r="C345" s="183"/>
      <c r="D345" s="183"/>
      <c r="E345" s="183"/>
      <c r="F345" s="183"/>
      <c r="G345" s="183"/>
      <c r="H345" s="183"/>
      <c r="I345" s="183"/>
      <c r="J345" s="183"/>
      <c r="K345" s="183"/>
      <c r="L345" s="183"/>
      <c r="M345" s="183"/>
      <c r="N345" s="183"/>
      <c r="O345" s="183"/>
      <c r="P345" s="183"/>
      <c r="Q345" s="183"/>
      <c r="R345" s="183"/>
      <c r="S345" s="183"/>
      <c r="T345" s="183"/>
      <c r="U345" s="183"/>
      <c r="V345" s="183"/>
      <c r="W345" s="183"/>
      <c r="X345" s="183"/>
      <c r="Y345" s="183"/>
      <c r="Z345" s="183"/>
    </row>
    <row r="346">
      <c r="A346" s="183"/>
      <c r="B346" s="183"/>
      <c r="C346" s="183"/>
      <c r="D346" s="183"/>
      <c r="E346" s="183"/>
      <c r="F346" s="183"/>
      <c r="G346" s="183"/>
      <c r="H346" s="183"/>
      <c r="I346" s="183"/>
      <c r="J346" s="183"/>
      <c r="K346" s="183"/>
      <c r="L346" s="183"/>
      <c r="M346" s="183"/>
      <c r="N346" s="183"/>
      <c r="O346" s="183"/>
      <c r="P346" s="183"/>
      <c r="Q346" s="183"/>
      <c r="R346" s="183"/>
      <c r="S346" s="183"/>
      <c r="T346" s="183"/>
      <c r="U346" s="183"/>
      <c r="V346" s="183"/>
      <c r="W346" s="183"/>
      <c r="X346" s="183"/>
      <c r="Y346" s="183"/>
      <c r="Z346" s="183"/>
    </row>
    <row r="347">
      <c r="A347" s="183"/>
      <c r="B347" s="183"/>
      <c r="C347" s="183"/>
      <c r="D347" s="183"/>
      <c r="E347" s="183"/>
      <c r="F347" s="183"/>
      <c r="G347" s="183"/>
      <c r="H347" s="183"/>
      <c r="I347" s="183"/>
      <c r="J347" s="183"/>
      <c r="K347" s="183"/>
      <c r="L347" s="183"/>
      <c r="M347" s="183"/>
      <c r="N347" s="183"/>
      <c r="O347" s="183"/>
      <c r="P347" s="183"/>
      <c r="Q347" s="183"/>
      <c r="R347" s="183"/>
      <c r="S347" s="183"/>
      <c r="T347" s="183"/>
      <c r="U347" s="183"/>
      <c r="V347" s="183"/>
      <c r="W347" s="183"/>
      <c r="X347" s="183"/>
      <c r="Y347" s="183"/>
      <c r="Z347" s="183"/>
    </row>
    <row r="348">
      <c r="A348" s="183"/>
      <c r="B348" s="183"/>
      <c r="C348" s="183"/>
      <c r="D348" s="183"/>
      <c r="E348" s="183"/>
      <c r="F348" s="183"/>
      <c r="G348" s="183"/>
      <c r="H348" s="183"/>
      <c r="I348" s="183"/>
      <c r="J348" s="183"/>
      <c r="K348" s="183"/>
      <c r="L348" s="183"/>
      <c r="M348" s="183"/>
      <c r="N348" s="183"/>
      <c r="O348" s="183"/>
      <c r="P348" s="183"/>
      <c r="Q348" s="183"/>
      <c r="R348" s="183"/>
      <c r="S348" s="183"/>
      <c r="T348" s="183"/>
      <c r="U348" s="183"/>
      <c r="V348" s="183"/>
      <c r="W348" s="183"/>
      <c r="X348" s="183"/>
      <c r="Y348" s="183"/>
      <c r="Z348" s="183"/>
    </row>
    <row r="349">
      <c r="A349" s="183"/>
      <c r="B349" s="183"/>
      <c r="C349" s="183"/>
      <c r="D349" s="183"/>
      <c r="E349" s="183"/>
      <c r="F349" s="183"/>
      <c r="G349" s="183"/>
      <c r="H349" s="183"/>
      <c r="I349" s="183"/>
      <c r="J349" s="183"/>
      <c r="K349" s="183"/>
      <c r="L349" s="183"/>
      <c r="M349" s="183"/>
      <c r="N349" s="183"/>
      <c r="O349" s="183"/>
      <c r="P349" s="183"/>
      <c r="Q349" s="183"/>
      <c r="R349" s="183"/>
      <c r="S349" s="183"/>
      <c r="T349" s="183"/>
      <c r="U349" s="183"/>
      <c r="V349" s="183"/>
      <c r="W349" s="183"/>
      <c r="X349" s="183"/>
      <c r="Y349" s="183"/>
      <c r="Z349" s="183"/>
    </row>
    <row r="350">
      <c r="A350" s="183"/>
      <c r="B350" s="183"/>
      <c r="C350" s="183"/>
      <c r="D350" s="183"/>
      <c r="E350" s="183"/>
      <c r="F350" s="183"/>
      <c r="G350" s="183"/>
      <c r="H350" s="183"/>
      <c r="I350" s="183"/>
      <c r="J350" s="183"/>
      <c r="K350" s="183"/>
      <c r="L350" s="183"/>
      <c r="M350" s="183"/>
      <c r="N350" s="183"/>
      <c r="O350" s="183"/>
      <c r="P350" s="183"/>
      <c r="Q350" s="183"/>
      <c r="R350" s="183"/>
      <c r="S350" s="183"/>
      <c r="T350" s="183"/>
      <c r="U350" s="183"/>
      <c r="V350" s="183"/>
      <c r="W350" s="183"/>
      <c r="X350" s="183"/>
      <c r="Y350" s="183"/>
      <c r="Z350" s="183"/>
    </row>
    <row r="351">
      <c r="A351" s="183"/>
      <c r="B351" s="183"/>
      <c r="C351" s="183"/>
      <c r="D351" s="183"/>
      <c r="E351" s="183"/>
      <c r="F351" s="183"/>
      <c r="G351" s="183"/>
      <c r="H351" s="183"/>
      <c r="I351" s="183"/>
      <c r="J351" s="183"/>
      <c r="K351" s="183"/>
      <c r="L351" s="183"/>
      <c r="M351" s="183"/>
      <c r="N351" s="183"/>
      <c r="O351" s="183"/>
      <c r="P351" s="183"/>
      <c r="Q351" s="183"/>
      <c r="R351" s="183"/>
      <c r="S351" s="183"/>
      <c r="T351" s="183"/>
      <c r="U351" s="183"/>
      <c r="V351" s="183"/>
      <c r="W351" s="183"/>
      <c r="X351" s="183"/>
      <c r="Y351" s="183"/>
      <c r="Z351" s="183"/>
    </row>
    <row r="352">
      <c r="A352" s="183"/>
      <c r="B352" s="183"/>
      <c r="C352" s="183"/>
      <c r="D352" s="183"/>
      <c r="E352" s="183"/>
      <c r="F352" s="183"/>
      <c r="G352" s="183"/>
      <c r="H352" s="183"/>
      <c r="I352" s="183"/>
      <c r="J352" s="183"/>
      <c r="K352" s="183"/>
      <c r="L352" s="183"/>
      <c r="M352" s="183"/>
      <c r="N352" s="183"/>
      <c r="O352" s="183"/>
      <c r="P352" s="183"/>
      <c r="Q352" s="183"/>
      <c r="R352" s="183"/>
      <c r="S352" s="183"/>
      <c r="T352" s="183"/>
      <c r="U352" s="183"/>
      <c r="V352" s="183"/>
      <c r="W352" s="183"/>
      <c r="X352" s="183"/>
      <c r="Y352" s="183"/>
      <c r="Z352" s="183"/>
    </row>
    <row r="353">
      <c r="A353" s="183"/>
      <c r="B353" s="183"/>
      <c r="C353" s="183"/>
      <c r="D353" s="183"/>
      <c r="E353" s="183"/>
      <c r="F353" s="183"/>
      <c r="G353" s="183"/>
      <c r="H353" s="183"/>
      <c r="I353" s="183"/>
      <c r="J353" s="183"/>
      <c r="K353" s="183"/>
      <c r="L353" s="183"/>
      <c r="M353" s="183"/>
      <c r="N353" s="183"/>
      <c r="O353" s="183"/>
      <c r="P353" s="183"/>
      <c r="Q353" s="183"/>
      <c r="R353" s="183"/>
      <c r="S353" s="183"/>
      <c r="T353" s="183"/>
      <c r="U353" s="183"/>
      <c r="V353" s="183"/>
      <c r="W353" s="183"/>
      <c r="X353" s="183"/>
      <c r="Y353" s="183"/>
      <c r="Z353" s="183"/>
    </row>
    <row r="354">
      <c r="A354" s="183"/>
      <c r="B354" s="183"/>
      <c r="C354" s="183"/>
      <c r="D354" s="183"/>
      <c r="E354" s="183"/>
      <c r="F354" s="183"/>
      <c r="G354" s="183"/>
      <c r="H354" s="183"/>
      <c r="I354" s="183"/>
      <c r="J354" s="183"/>
      <c r="K354" s="183"/>
      <c r="L354" s="183"/>
      <c r="M354" s="183"/>
      <c r="N354" s="183"/>
      <c r="O354" s="183"/>
      <c r="P354" s="183"/>
      <c r="Q354" s="183"/>
      <c r="R354" s="183"/>
      <c r="S354" s="183"/>
      <c r="T354" s="183"/>
      <c r="U354" s="183"/>
      <c r="V354" s="183"/>
      <c r="W354" s="183"/>
      <c r="X354" s="183"/>
      <c r="Y354" s="183"/>
      <c r="Z354" s="183"/>
    </row>
    <row r="355">
      <c r="A355" s="183"/>
      <c r="B355" s="183"/>
      <c r="C355" s="183"/>
      <c r="D355" s="183"/>
      <c r="E355" s="183"/>
      <c r="F355" s="183"/>
      <c r="G355" s="183"/>
      <c r="H355" s="183"/>
      <c r="I355" s="183"/>
      <c r="J355" s="183"/>
      <c r="K355" s="183"/>
      <c r="L355" s="183"/>
      <c r="M355" s="183"/>
      <c r="N355" s="183"/>
      <c r="O355" s="183"/>
      <c r="P355" s="183"/>
      <c r="Q355" s="183"/>
      <c r="R355" s="183"/>
      <c r="S355" s="183"/>
      <c r="T355" s="183"/>
      <c r="U355" s="183"/>
      <c r="V355" s="183"/>
      <c r="W355" s="183"/>
      <c r="X355" s="183"/>
      <c r="Y355" s="183"/>
      <c r="Z355" s="183"/>
    </row>
    <row r="356">
      <c r="A356" s="183"/>
      <c r="B356" s="183"/>
      <c r="C356" s="183"/>
      <c r="D356" s="183"/>
      <c r="E356" s="183"/>
      <c r="F356" s="183"/>
      <c r="G356" s="183"/>
      <c r="H356" s="183"/>
      <c r="I356" s="183"/>
      <c r="J356" s="183"/>
      <c r="K356" s="183"/>
      <c r="L356" s="183"/>
      <c r="M356" s="183"/>
      <c r="N356" s="183"/>
      <c r="O356" s="183"/>
      <c r="P356" s="183"/>
      <c r="Q356" s="183"/>
      <c r="R356" s="183"/>
      <c r="S356" s="183"/>
      <c r="T356" s="183"/>
      <c r="U356" s="183"/>
      <c r="V356" s="183"/>
      <c r="W356" s="183"/>
      <c r="X356" s="183"/>
      <c r="Y356" s="183"/>
      <c r="Z356" s="183"/>
    </row>
    <row r="357">
      <c r="A357" s="183"/>
      <c r="B357" s="183"/>
      <c r="C357" s="183"/>
      <c r="D357" s="183"/>
      <c r="E357" s="183"/>
      <c r="F357" s="183"/>
      <c r="G357" s="183"/>
      <c r="H357" s="183"/>
      <c r="I357" s="183"/>
      <c r="J357" s="183"/>
      <c r="K357" s="183"/>
      <c r="L357" s="183"/>
      <c r="M357" s="183"/>
      <c r="N357" s="183"/>
      <c r="O357" s="183"/>
      <c r="P357" s="183"/>
      <c r="Q357" s="183"/>
      <c r="R357" s="183"/>
      <c r="S357" s="183"/>
      <c r="T357" s="183"/>
      <c r="U357" s="183"/>
      <c r="V357" s="183"/>
      <c r="W357" s="183"/>
      <c r="X357" s="183"/>
      <c r="Y357" s="183"/>
      <c r="Z357" s="183"/>
    </row>
    <row r="358">
      <c r="A358" s="183"/>
      <c r="B358" s="183"/>
      <c r="C358" s="183"/>
      <c r="D358" s="183"/>
      <c r="E358" s="183"/>
      <c r="F358" s="183"/>
      <c r="G358" s="183"/>
      <c r="H358" s="183"/>
      <c r="I358" s="183"/>
      <c r="J358" s="183"/>
      <c r="K358" s="183"/>
      <c r="L358" s="183"/>
      <c r="M358" s="183"/>
      <c r="N358" s="183"/>
      <c r="O358" s="183"/>
      <c r="P358" s="183"/>
      <c r="Q358" s="183"/>
      <c r="R358" s="183"/>
      <c r="S358" s="183"/>
      <c r="T358" s="183"/>
      <c r="U358" s="183"/>
      <c r="V358" s="183"/>
      <c r="W358" s="183"/>
      <c r="X358" s="183"/>
      <c r="Y358" s="183"/>
      <c r="Z358" s="183"/>
    </row>
    <row r="359">
      <c r="A359" s="183"/>
      <c r="B359" s="183"/>
      <c r="C359" s="183"/>
      <c r="D359" s="183"/>
      <c r="E359" s="183"/>
      <c r="F359" s="183"/>
      <c r="G359" s="183"/>
      <c r="H359" s="183"/>
      <c r="I359" s="183"/>
      <c r="J359" s="183"/>
      <c r="K359" s="183"/>
      <c r="L359" s="183"/>
      <c r="M359" s="183"/>
      <c r="N359" s="183"/>
      <c r="O359" s="183"/>
      <c r="P359" s="183"/>
      <c r="Q359" s="183"/>
      <c r="R359" s="183"/>
      <c r="S359" s="183"/>
      <c r="T359" s="183"/>
      <c r="U359" s="183"/>
      <c r="V359" s="183"/>
      <c r="W359" s="183"/>
      <c r="X359" s="183"/>
      <c r="Y359" s="183"/>
      <c r="Z359" s="183"/>
    </row>
    <row r="360">
      <c r="A360" s="183"/>
      <c r="B360" s="183"/>
      <c r="C360" s="183"/>
      <c r="D360" s="183"/>
      <c r="E360" s="183"/>
      <c r="F360" s="183"/>
      <c r="G360" s="183"/>
      <c r="H360" s="183"/>
      <c r="I360" s="183"/>
      <c r="J360" s="183"/>
      <c r="K360" s="183"/>
      <c r="L360" s="183"/>
      <c r="M360" s="183"/>
      <c r="N360" s="183"/>
      <c r="O360" s="183"/>
      <c r="P360" s="183"/>
      <c r="Q360" s="183"/>
      <c r="R360" s="183"/>
      <c r="S360" s="183"/>
      <c r="T360" s="183"/>
      <c r="U360" s="183"/>
      <c r="V360" s="183"/>
      <c r="W360" s="183"/>
      <c r="X360" s="183"/>
      <c r="Y360" s="183"/>
      <c r="Z360" s="183"/>
    </row>
    <row r="361">
      <c r="A361" s="183"/>
      <c r="B361" s="183"/>
      <c r="C361" s="183"/>
      <c r="D361" s="183"/>
      <c r="E361" s="183"/>
      <c r="F361" s="183"/>
      <c r="G361" s="183"/>
      <c r="H361" s="183"/>
      <c r="I361" s="183"/>
      <c r="J361" s="183"/>
      <c r="K361" s="183"/>
      <c r="L361" s="183"/>
      <c r="M361" s="183"/>
      <c r="N361" s="183"/>
      <c r="O361" s="183"/>
      <c r="P361" s="183"/>
      <c r="Q361" s="183"/>
      <c r="R361" s="183"/>
      <c r="S361" s="183"/>
      <c r="T361" s="183"/>
      <c r="U361" s="183"/>
      <c r="V361" s="183"/>
      <c r="W361" s="183"/>
      <c r="X361" s="183"/>
      <c r="Y361" s="183"/>
      <c r="Z361" s="183"/>
    </row>
    <row r="362">
      <c r="A362" s="183"/>
      <c r="B362" s="183"/>
      <c r="C362" s="183"/>
      <c r="D362" s="183"/>
      <c r="E362" s="183"/>
      <c r="F362" s="183"/>
      <c r="G362" s="183"/>
      <c r="H362" s="183"/>
      <c r="I362" s="183"/>
      <c r="J362" s="183"/>
      <c r="K362" s="183"/>
      <c r="L362" s="183"/>
      <c r="M362" s="183"/>
      <c r="N362" s="183"/>
      <c r="O362" s="183"/>
      <c r="P362" s="183"/>
      <c r="Q362" s="183"/>
      <c r="R362" s="183"/>
      <c r="S362" s="183"/>
      <c r="T362" s="183"/>
      <c r="U362" s="183"/>
      <c r="V362" s="183"/>
      <c r="W362" s="183"/>
      <c r="X362" s="183"/>
      <c r="Y362" s="183"/>
      <c r="Z362" s="183"/>
    </row>
    <row r="363">
      <c r="A363" s="183"/>
      <c r="B363" s="183"/>
      <c r="C363" s="183"/>
      <c r="D363" s="183"/>
      <c r="E363" s="183"/>
      <c r="F363" s="183"/>
      <c r="G363" s="183"/>
      <c r="H363" s="183"/>
      <c r="I363" s="183"/>
      <c r="J363" s="183"/>
      <c r="K363" s="183"/>
      <c r="L363" s="183"/>
      <c r="M363" s="183"/>
      <c r="N363" s="183"/>
      <c r="O363" s="183"/>
      <c r="P363" s="183"/>
      <c r="Q363" s="183"/>
      <c r="R363" s="183"/>
      <c r="S363" s="183"/>
      <c r="T363" s="183"/>
      <c r="U363" s="183"/>
      <c r="V363" s="183"/>
      <c r="W363" s="183"/>
      <c r="X363" s="183"/>
      <c r="Y363" s="183"/>
      <c r="Z363" s="183"/>
    </row>
    <row r="364">
      <c r="A364" s="183"/>
      <c r="B364" s="183"/>
      <c r="C364" s="183"/>
      <c r="D364" s="183"/>
      <c r="E364" s="183"/>
      <c r="F364" s="183"/>
      <c r="G364" s="183"/>
      <c r="H364" s="183"/>
      <c r="I364" s="183"/>
      <c r="J364" s="183"/>
      <c r="K364" s="183"/>
      <c r="L364" s="183"/>
      <c r="M364" s="183"/>
      <c r="N364" s="183"/>
      <c r="O364" s="183"/>
      <c r="P364" s="183"/>
      <c r="Q364" s="183"/>
      <c r="R364" s="183"/>
      <c r="S364" s="183"/>
      <c r="T364" s="183"/>
      <c r="U364" s="183"/>
      <c r="V364" s="183"/>
      <c r="W364" s="183"/>
      <c r="X364" s="183"/>
      <c r="Y364" s="183"/>
      <c r="Z364" s="183"/>
    </row>
    <row r="365">
      <c r="A365" s="183"/>
      <c r="B365" s="183"/>
      <c r="C365" s="183"/>
      <c r="D365" s="183"/>
      <c r="E365" s="183"/>
      <c r="F365" s="183"/>
      <c r="G365" s="183"/>
      <c r="H365" s="183"/>
      <c r="I365" s="183"/>
      <c r="J365" s="183"/>
      <c r="K365" s="183"/>
      <c r="L365" s="183"/>
      <c r="M365" s="183"/>
      <c r="N365" s="183"/>
      <c r="O365" s="183"/>
      <c r="P365" s="183"/>
      <c r="Q365" s="183"/>
      <c r="R365" s="183"/>
      <c r="S365" s="183"/>
      <c r="T365" s="183"/>
      <c r="U365" s="183"/>
      <c r="V365" s="183"/>
      <c r="W365" s="183"/>
      <c r="X365" s="183"/>
      <c r="Y365" s="183"/>
      <c r="Z365" s="183"/>
    </row>
    <row r="366">
      <c r="A366" s="183"/>
      <c r="B366" s="183"/>
      <c r="C366" s="183"/>
      <c r="D366" s="183"/>
      <c r="E366" s="183"/>
      <c r="F366" s="183"/>
      <c r="G366" s="183"/>
      <c r="H366" s="183"/>
      <c r="I366" s="183"/>
      <c r="J366" s="183"/>
      <c r="K366" s="183"/>
      <c r="L366" s="183"/>
      <c r="M366" s="183"/>
      <c r="N366" s="183"/>
      <c r="O366" s="183"/>
      <c r="P366" s="183"/>
      <c r="Q366" s="183"/>
      <c r="R366" s="183"/>
      <c r="S366" s="183"/>
      <c r="T366" s="183"/>
      <c r="U366" s="183"/>
      <c r="V366" s="183"/>
      <c r="W366" s="183"/>
      <c r="X366" s="183"/>
      <c r="Y366" s="183"/>
      <c r="Z366" s="183"/>
    </row>
    <row r="367">
      <c r="A367" s="183"/>
      <c r="B367" s="183"/>
      <c r="C367" s="183"/>
      <c r="D367" s="183"/>
      <c r="E367" s="183"/>
      <c r="F367" s="183"/>
      <c r="G367" s="183"/>
      <c r="H367" s="183"/>
      <c r="I367" s="183"/>
      <c r="J367" s="183"/>
      <c r="K367" s="183"/>
      <c r="L367" s="183"/>
      <c r="M367" s="183"/>
      <c r="N367" s="183"/>
      <c r="O367" s="183"/>
      <c r="P367" s="183"/>
      <c r="Q367" s="183"/>
      <c r="R367" s="183"/>
      <c r="S367" s="183"/>
      <c r="T367" s="183"/>
      <c r="U367" s="183"/>
      <c r="V367" s="183"/>
      <c r="W367" s="183"/>
      <c r="X367" s="183"/>
      <c r="Y367" s="183"/>
      <c r="Z367" s="183"/>
    </row>
    <row r="368">
      <c r="A368" s="183"/>
      <c r="B368" s="183"/>
      <c r="C368" s="183"/>
      <c r="D368" s="183"/>
      <c r="E368" s="183"/>
      <c r="F368" s="183"/>
      <c r="G368" s="183"/>
      <c r="H368" s="183"/>
      <c r="I368" s="183"/>
      <c r="J368" s="183"/>
      <c r="K368" s="183"/>
      <c r="L368" s="183"/>
      <c r="M368" s="183"/>
      <c r="N368" s="183"/>
      <c r="O368" s="183"/>
      <c r="P368" s="183"/>
      <c r="Q368" s="183"/>
      <c r="R368" s="183"/>
      <c r="S368" s="183"/>
      <c r="T368" s="183"/>
      <c r="U368" s="183"/>
      <c r="V368" s="183"/>
      <c r="W368" s="183"/>
      <c r="X368" s="183"/>
      <c r="Y368" s="183"/>
      <c r="Z368" s="183"/>
    </row>
    <row r="369">
      <c r="A369" s="183"/>
      <c r="B369" s="183"/>
      <c r="C369" s="183"/>
      <c r="D369" s="183"/>
      <c r="E369" s="183"/>
      <c r="F369" s="183"/>
      <c r="G369" s="183"/>
      <c r="H369" s="183"/>
      <c r="I369" s="183"/>
      <c r="J369" s="183"/>
      <c r="K369" s="183"/>
      <c r="L369" s="183"/>
      <c r="M369" s="183"/>
      <c r="N369" s="183"/>
      <c r="O369" s="183"/>
      <c r="P369" s="183"/>
      <c r="Q369" s="183"/>
      <c r="R369" s="183"/>
      <c r="S369" s="183"/>
      <c r="T369" s="183"/>
      <c r="U369" s="183"/>
      <c r="V369" s="183"/>
      <c r="W369" s="183"/>
      <c r="X369" s="183"/>
      <c r="Y369" s="183"/>
      <c r="Z369" s="183"/>
    </row>
    <row r="370">
      <c r="A370" s="183"/>
      <c r="B370" s="183"/>
      <c r="C370" s="183"/>
      <c r="D370" s="183"/>
      <c r="E370" s="183"/>
      <c r="F370" s="183"/>
      <c r="G370" s="183"/>
      <c r="H370" s="183"/>
      <c r="I370" s="183"/>
      <c r="J370" s="183"/>
      <c r="K370" s="183"/>
      <c r="L370" s="183"/>
      <c r="M370" s="183"/>
      <c r="N370" s="183"/>
      <c r="O370" s="183"/>
      <c r="P370" s="183"/>
      <c r="Q370" s="183"/>
      <c r="R370" s="183"/>
      <c r="S370" s="183"/>
      <c r="T370" s="183"/>
      <c r="U370" s="183"/>
      <c r="V370" s="183"/>
      <c r="W370" s="183"/>
      <c r="X370" s="183"/>
      <c r="Y370" s="183"/>
      <c r="Z370" s="183"/>
    </row>
    <row r="371">
      <c r="A371" s="183"/>
      <c r="B371" s="183"/>
      <c r="C371" s="183"/>
      <c r="D371" s="183"/>
      <c r="E371" s="183"/>
      <c r="F371" s="183"/>
      <c r="G371" s="183"/>
      <c r="H371" s="183"/>
      <c r="I371" s="183"/>
      <c r="J371" s="183"/>
      <c r="K371" s="183"/>
      <c r="L371" s="183"/>
      <c r="M371" s="183"/>
      <c r="N371" s="183"/>
      <c r="O371" s="183"/>
      <c r="P371" s="183"/>
      <c r="Q371" s="183"/>
      <c r="R371" s="183"/>
      <c r="S371" s="183"/>
      <c r="T371" s="183"/>
      <c r="U371" s="183"/>
      <c r="V371" s="183"/>
      <c r="W371" s="183"/>
      <c r="X371" s="183"/>
      <c r="Y371" s="183"/>
      <c r="Z371" s="183"/>
    </row>
    <row r="372">
      <c r="A372" s="183"/>
      <c r="B372" s="183"/>
      <c r="C372" s="183"/>
      <c r="D372" s="183"/>
      <c r="E372" s="183"/>
      <c r="F372" s="183"/>
      <c r="G372" s="183"/>
      <c r="H372" s="183"/>
      <c r="I372" s="183"/>
      <c r="J372" s="183"/>
      <c r="K372" s="183"/>
      <c r="L372" s="183"/>
      <c r="M372" s="183"/>
      <c r="N372" s="183"/>
      <c r="O372" s="183"/>
      <c r="P372" s="183"/>
      <c r="Q372" s="183"/>
      <c r="R372" s="183"/>
      <c r="S372" s="183"/>
      <c r="T372" s="183"/>
      <c r="U372" s="183"/>
      <c r="V372" s="183"/>
      <c r="W372" s="183"/>
      <c r="X372" s="183"/>
      <c r="Y372" s="183"/>
      <c r="Z372" s="183"/>
    </row>
    <row r="373">
      <c r="A373" s="183"/>
      <c r="B373" s="183"/>
      <c r="C373" s="183"/>
      <c r="D373" s="183"/>
      <c r="E373" s="183"/>
      <c r="F373" s="183"/>
      <c r="G373" s="183"/>
      <c r="H373" s="183"/>
      <c r="I373" s="183"/>
      <c r="J373" s="183"/>
      <c r="K373" s="183"/>
      <c r="L373" s="183"/>
      <c r="M373" s="183"/>
      <c r="N373" s="183"/>
      <c r="O373" s="183"/>
      <c r="P373" s="183"/>
      <c r="Q373" s="183"/>
      <c r="R373" s="183"/>
      <c r="S373" s="183"/>
      <c r="T373" s="183"/>
      <c r="U373" s="183"/>
      <c r="V373" s="183"/>
      <c r="W373" s="183"/>
      <c r="X373" s="183"/>
      <c r="Y373" s="183"/>
      <c r="Z373" s="183"/>
    </row>
    <row r="374">
      <c r="A374" s="183"/>
      <c r="B374" s="183"/>
      <c r="C374" s="183"/>
      <c r="D374" s="183"/>
      <c r="E374" s="183"/>
      <c r="F374" s="183"/>
      <c r="G374" s="183"/>
      <c r="H374" s="183"/>
      <c r="I374" s="183"/>
      <c r="J374" s="183"/>
      <c r="K374" s="183"/>
      <c r="L374" s="183"/>
      <c r="M374" s="183"/>
      <c r="N374" s="183"/>
      <c r="O374" s="183"/>
      <c r="P374" s="183"/>
      <c r="Q374" s="183"/>
      <c r="R374" s="183"/>
      <c r="S374" s="183"/>
      <c r="T374" s="183"/>
      <c r="U374" s="183"/>
      <c r="V374" s="183"/>
      <c r="W374" s="183"/>
      <c r="X374" s="183"/>
      <c r="Y374" s="183"/>
      <c r="Z374" s="183"/>
    </row>
    <row r="375">
      <c r="A375" s="183"/>
      <c r="B375" s="183"/>
      <c r="C375" s="183"/>
      <c r="D375" s="183"/>
      <c r="E375" s="183"/>
      <c r="F375" s="183"/>
      <c r="G375" s="183"/>
      <c r="H375" s="183"/>
      <c r="I375" s="183"/>
      <c r="J375" s="183"/>
      <c r="K375" s="183"/>
      <c r="L375" s="183"/>
      <c r="M375" s="183"/>
      <c r="N375" s="183"/>
      <c r="O375" s="183"/>
      <c r="P375" s="183"/>
      <c r="Q375" s="183"/>
      <c r="R375" s="183"/>
      <c r="S375" s="183"/>
      <c r="T375" s="183"/>
      <c r="U375" s="183"/>
      <c r="V375" s="183"/>
      <c r="W375" s="183"/>
      <c r="X375" s="183"/>
      <c r="Y375" s="183"/>
      <c r="Z375" s="183"/>
    </row>
    <row r="376">
      <c r="A376" s="183"/>
      <c r="B376" s="183"/>
      <c r="C376" s="183"/>
      <c r="D376" s="183"/>
      <c r="E376" s="183"/>
      <c r="F376" s="183"/>
      <c r="G376" s="183"/>
      <c r="H376" s="183"/>
      <c r="I376" s="183"/>
      <c r="J376" s="183"/>
      <c r="K376" s="183"/>
      <c r="L376" s="183"/>
      <c r="M376" s="183"/>
      <c r="N376" s="183"/>
      <c r="O376" s="183"/>
      <c r="P376" s="183"/>
      <c r="Q376" s="183"/>
      <c r="R376" s="183"/>
      <c r="S376" s="183"/>
      <c r="T376" s="183"/>
      <c r="U376" s="183"/>
      <c r="V376" s="183"/>
      <c r="W376" s="183"/>
      <c r="X376" s="183"/>
      <c r="Y376" s="183"/>
      <c r="Z376" s="183"/>
    </row>
    <row r="377">
      <c r="A377" s="183"/>
      <c r="B377" s="183"/>
      <c r="C377" s="183"/>
      <c r="D377" s="183"/>
      <c r="E377" s="183"/>
      <c r="F377" s="183"/>
      <c r="G377" s="183"/>
      <c r="H377" s="183"/>
      <c r="I377" s="183"/>
      <c r="J377" s="183"/>
      <c r="K377" s="183"/>
      <c r="L377" s="183"/>
      <c r="M377" s="183"/>
      <c r="N377" s="183"/>
      <c r="O377" s="183"/>
      <c r="P377" s="183"/>
      <c r="Q377" s="183"/>
      <c r="R377" s="183"/>
      <c r="S377" s="183"/>
      <c r="T377" s="183"/>
      <c r="U377" s="183"/>
      <c r="V377" s="183"/>
      <c r="W377" s="183"/>
      <c r="X377" s="183"/>
      <c r="Y377" s="183"/>
      <c r="Z377" s="183"/>
    </row>
    <row r="378">
      <c r="A378" s="183"/>
      <c r="B378" s="183"/>
      <c r="C378" s="183"/>
      <c r="D378" s="183"/>
      <c r="E378" s="183"/>
      <c r="F378" s="183"/>
      <c r="G378" s="183"/>
      <c r="H378" s="183"/>
      <c r="I378" s="183"/>
      <c r="J378" s="183"/>
      <c r="K378" s="183"/>
      <c r="L378" s="183"/>
      <c r="M378" s="183"/>
      <c r="N378" s="183"/>
      <c r="O378" s="183"/>
      <c r="P378" s="183"/>
      <c r="Q378" s="183"/>
      <c r="R378" s="183"/>
      <c r="S378" s="183"/>
      <c r="T378" s="183"/>
      <c r="U378" s="183"/>
      <c r="V378" s="183"/>
      <c r="W378" s="183"/>
      <c r="X378" s="183"/>
      <c r="Y378" s="183"/>
      <c r="Z378" s="183"/>
    </row>
    <row r="379">
      <c r="A379" s="183"/>
      <c r="B379" s="183"/>
      <c r="C379" s="183"/>
      <c r="D379" s="183"/>
      <c r="E379" s="183"/>
      <c r="F379" s="183"/>
      <c r="G379" s="183"/>
      <c r="H379" s="183"/>
      <c r="I379" s="183"/>
      <c r="J379" s="183"/>
      <c r="K379" s="183"/>
      <c r="L379" s="183"/>
      <c r="M379" s="183"/>
      <c r="N379" s="183"/>
      <c r="O379" s="183"/>
      <c r="P379" s="183"/>
      <c r="Q379" s="183"/>
      <c r="R379" s="183"/>
      <c r="S379" s="183"/>
      <c r="T379" s="183"/>
      <c r="U379" s="183"/>
      <c r="V379" s="183"/>
      <c r="W379" s="183"/>
      <c r="X379" s="183"/>
      <c r="Y379" s="183"/>
      <c r="Z379" s="183"/>
    </row>
    <row r="380">
      <c r="A380" s="183"/>
      <c r="B380" s="183"/>
      <c r="C380" s="183"/>
      <c r="D380" s="183"/>
      <c r="E380" s="183"/>
      <c r="F380" s="183"/>
      <c r="G380" s="183"/>
      <c r="H380" s="183"/>
      <c r="I380" s="183"/>
      <c r="J380" s="183"/>
      <c r="K380" s="183"/>
      <c r="L380" s="183"/>
      <c r="M380" s="183"/>
      <c r="N380" s="183"/>
      <c r="O380" s="183"/>
      <c r="P380" s="183"/>
      <c r="Q380" s="183"/>
      <c r="R380" s="183"/>
      <c r="S380" s="183"/>
      <c r="T380" s="183"/>
      <c r="U380" s="183"/>
      <c r="V380" s="183"/>
      <c r="W380" s="183"/>
      <c r="X380" s="183"/>
      <c r="Y380" s="183"/>
      <c r="Z380" s="183"/>
    </row>
    <row r="381">
      <c r="A381" s="183"/>
      <c r="B381" s="183"/>
      <c r="C381" s="183"/>
      <c r="D381" s="183"/>
      <c r="E381" s="183"/>
      <c r="F381" s="183"/>
      <c r="G381" s="183"/>
      <c r="H381" s="183"/>
      <c r="I381" s="183"/>
      <c r="J381" s="183"/>
      <c r="K381" s="183"/>
      <c r="L381" s="183"/>
      <c r="M381" s="183"/>
      <c r="N381" s="183"/>
      <c r="O381" s="183"/>
      <c r="P381" s="183"/>
      <c r="Q381" s="183"/>
      <c r="R381" s="183"/>
      <c r="S381" s="183"/>
      <c r="T381" s="183"/>
      <c r="U381" s="183"/>
      <c r="V381" s="183"/>
      <c r="W381" s="183"/>
      <c r="X381" s="183"/>
      <c r="Y381" s="183"/>
      <c r="Z381" s="183"/>
    </row>
    <row r="382">
      <c r="A382" s="183"/>
      <c r="B382" s="183"/>
      <c r="C382" s="183"/>
      <c r="D382" s="183"/>
      <c r="E382" s="183"/>
      <c r="F382" s="183"/>
      <c r="G382" s="183"/>
      <c r="H382" s="183"/>
      <c r="I382" s="183"/>
      <c r="J382" s="183"/>
      <c r="K382" s="183"/>
      <c r="L382" s="183"/>
      <c r="M382" s="183"/>
      <c r="N382" s="183"/>
      <c r="O382" s="183"/>
      <c r="P382" s="183"/>
      <c r="Q382" s="183"/>
      <c r="R382" s="183"/>
      <c r="S382" s="183"/>
      <c r="T382" s="183"/>
      <c r="U382" s="183"/>
      <c r="V382" s="183"/>
      <c r="W382" s="183"/>
      <c r="X382" s="183"/>
      <c r="Y382" s="183"/>
      <c r="Z382" s="183"/>
    </row>
    <row r="383">
      <c r="A383" s="183"/>
      <c r="B383" s="183"/>
      <c r="C383" s="183"/>
      <c r="D383" s="183"/>
      <c r="E383" s="183"/>
      <c r="F383" s="183"/>
      <c r="G383" s="183"/>
      <c r="H383" s="183"/>
      <c r="I383" s="183"/>
      <c r="J383" s="183"/>
      <c r="K383" s="183"/>
      <c r="L383" s="183"/>
      <c r="M383" s="183"/>
      <c r="N383" s="183"/>
      <c r="O383" s="183"/>
      <c r="P383" s="183"/>
      <c r="Q383" s="183"/>
      <c r="R383" s="183"/>
      <c r="S383" s="183"/>
      <c r="T383" s="183"/>
      <c r="U383" s="183"/>
      <c r="V383" s="183"/>
      <c r="W383" s="183"/>
      <c r="X383" s="183"/>
      <c r="Y383" s="183"/>
      <c r="Z383" s="183"/>
    </row>
    <row r="384">
      <c r="A384" s="183"/>
      <c r="B384" s="183"/>
      <c r="C384" s="183"/>
      <c r="D384" s="183"/>
      <c r="E384" s="183"/>
      <c r="F384" s="183"/>
      <c r="G384" s="183"/>
      <c r="H384" s="183"/>
      <c r="I384" s="183"/>
      <c r="J384" s="183"/>
      <c r="K384" s="183"/>
      <c r="L384" s="183"/>
      <c r="M384" s="183"/>
      <c r="N384" s="183"/>
      <c r="O384" s="183"/>
      <c r="P384" s="183"/>
      <c r="Q384" s="183"/>
      <c r="R384" s="183"/>
      <c r="S384" s="183"/>
      <c r="T384" s="183"/>
      <c r="U384" s="183"/>
      <c r="V384" s="183"/>
      <c r="W384" s="183"/>
      <c r="X384" s="183"/>
      <c r="Y384" s="183"/>
      <c r="Z384" s="183"/>
    </row>
    <row r="385">
      <c r="A385" s="183"/>
      <c r="B385" s="183"/>
      <c r="C385" s="183"/>
      <c r="D385" s="183"/>
      <c r="E385" s="183"/>
      <c r="F385" s="183"/>
      <c r="G385" s="183"/>
      <c r="H385" s="183"/>
      <c r="I385" s="183"/>
      <c r="J385" s="183"/>
      <c r="K385" s="183"/>
      <c r="L385" s="183"/>
      <c r="M385" s="183"/>
      <c r="N385" s="183"/>
      <c r="O385" s="183"/>
      <c r="P385" s="183"/>
      <c r="Q385" s="183"/>
      <c r="R385" s="183"/>
      <c r="S385" s="183"/>
      <c r="T385" s="183"/>
      <c r="U385" s="183"/>
      <c r="V385" s="183"/>
      <c r="W385" s="183"/>
      <c r="X385" s="183"/>
      <c r="Y385" s="183"/>
      <c r="Z385" s="183"/>
    </row>
    <row r="386">
      <c r="A386" s="183"/>
      <c r="B386" s="183"/>
      <c r="C386" s="183"/>
      <c r="D386" s="183"/>
      <c r="E386" s="183"/>
      <c r="F386" s="183"/>
      <c r="G386" s="183"/>
      <c r="H386" s="183"/>
      <c r="I386" s="183"/>
      <c r="J386" s="183"/>
      <c r="K386" s="183"/>
      <c r="L386" s="183"/>
      <c r="M386" s="183"/>
      <c r="N386" s="183"/>
      <c r="O386" s="183"/>
      <c r="P386" s="183"/>
      <c r="Q386" s="183"/>
      <c r="R386" s="183"/>
      <c r="S386" s="183"/>
      <c r="T386" s="183"/>
      <c r="U386" s="183"/>
      <c r="V386" s="183"/>
      <c r="W386" s="183"/>
      <c r="X386" s="183"/>
      <c r="Y386" s="183"/>
      <c r="Z386" s="183"/>
    </row>
    <row r="387">
      <c r="A387" s="183"/>
      <c r="B387" s="183"/>
      <c r="C387" s="183"/>
      <c r="D387" s="183"/>
      <c r="E387" s="183"/>
      <c r="F387" s="183"/>
      <c r="G387" s="183"/>
      <c r="H387" s="183"/>
      <c r="I387" s="183"/>
      <c r="J387" s="183"/>
      <c r="K387" s="183"/>
      <c r="L387" s="183"/>
      <c r="M387" s="183"/>
      <c r="N387" s="183"/>
      <c r="O387" s="183"/>
      <c r="P387" s="183"/>
      <c r="Q387" s="183"/>
      <c r="R387" s="183"/>
      <c r="S387" s="183"/>
      <c r="T387" s="183"/>
      <c r="U387" s="183"/>
      <c r="V387" s="183"/>
      <c r="W387" s="183"/>
      <c r="X387" s="183"/>
      <c r="Y387" s="183"/>
      <c r="Z387" s="183"/>
    </row>
    <row r="388">
      <c r="A388" s="183"/>
      <c r="B388" s="183"/>
      <c r="C388" s="183"/>
      <c r="D388" s="183"/>
      <c r="E388" s="183"/>
      <c r="F388" s="183"/>
      <c r="G388" s="183"/>
      <c r="H388" s="183"/>
      <c r="I388" s="183"/>
      <c r="J388" s="183"/>
      <c r="K388" s="183"/>
      <c r="L388" s="183"/>
      <c r="M388" s="183"/>
      <c r="N388" s="183"/>
      <c r="O388" s="183"/>
      <c r="P388" s="183"/>
      <c r="Q388" s="183"/>
      <c r="R388" s="183"/>
      <c r="S388" s="183"/>
      <c r="T388" s="183"/>
      <c r="U388" s="183"/>
      <c r="V388" s="183"/>
      <c r="W388" s="183"/>
      <c r="X388" s="183"/>
      <c r="Y388" s="183"/>
      <c r="Z388" s="183"/>
    </row>
    <row r="389">
      <c r="A389" s="183"/>
      <c r="B389" s="183"/>
      <c r="C389" s="183"/>
      <c r="D389" s="183"/>
      <c r="E389" s="183"/>
      <c r="F389" s="183"/>
      <c r="G389" s="183"/>
      <c r="H389" s="183"/>
      <c r="I389" s="183"/>
      <c r="J389" s="183"/>
      <c r="K389" s="183"/>
      <c r="L389" s="183"/>
      <c r="M389" s="183"/>
      <c r="N389" s="183"/>
      <c r="O389" s="183"/>
      <c r="P389" s="183"/>
      <c r="Q389" s="183"/>
      <c r="R389" s="183"/>
      <c r="S389" s="183"/>
      <c r="T389" s="183"/>
      <c r="U389" s="183"/>
      <c r="V389" s="183"/>
      <c r="W389" s="183"/>
      <c r="X389" s="183"/>
      <c r="Y389" s="183"/>
      <c r="Z389" s="183"/>
    </row>
    <row r="390">
      <c r="A390" s="183"/>
      <c r="B390" s="183"/>
      <c r="C390" s="183"/>
      <c r="D390" s="183"/>
      <c r="E390" s="183"/>
      <c r="F390" s="183"/>
      <c r="G390" s="183"/>
      <c r="H390" s="183"/>
      <c r="I390" s="183"/>
      <c r="J390" s="183"/>
      <c r="K390" s="183"/>
      <c r="L390" s="183"/>
      <c r="M390" s="183"/>
      <c r="N390" s="183"/>
      <c r="O390" s="183"/>
      <c r="P390" s="183"/>
      <c r="Q390" s="183"/>
      <c r="R390" s="183"/>
      <c r="S390" s="183"/>
      <c r="T390" s="183"/>
      <c r="U390" s="183"/>
      <c r="V390" s="183"/>
      <c r="W390" s="183"/>
      <c r="X390" s="183"/>
      <c r="Y390" s="183"/>
      <c r="Z390" s="183"/>
    </row>
    <row r="391">
      <c r="A391" s="183"/>
      <c r="B391" s="183"/>
      <c r="C391" s="183"/>
      <c r="D391" s="183"/>
      <c r="E391" s="183"/>
      <c r="F391" s="183"/>
      <c r="G391" s="183"/>
      <c r="H391" s="183"/>
      <c r="I391" s="183"/>
      <c r="J391" s="183"/>
      <c r="K391" s="183"/>
      <c r="L391" s="183"/>
      <c r="M391" s="183"/>
      <c r="N391" s="183"/>
      <c r="O391" s="183"/>
      <c r="P391" s="183"/>
      <c r="Q391" s="183"/>
      <c r="R391" s="183"/>
      <c r="S391" s="183"/>
      <c r="T391" s="183"/>
      <c r="U391" s="183"/>
      <c r="V391" s="183"/>
      <c r="W391" s="183"/>
      <c r="X391" s="183"/>
      <c r="Y391" s="183"/>
      <c r="Z391" s="183"/>
    </row>
    <row r="392">
      <c r="A392" s="183"/>
      <c r="B392" s="183"/>
      <c r="C392" s="183"/>
      <c r="D392" s="183"/>
      <c r="E392" s="183"/>
      <c r="F392" s="183"/>
      <c r="G392" s="183"/>
      <c r="H392" s="183"/>
      <c r="I392" s="183"/>
      <c r="J392" s="183"/>
      <c r="K392" s="183"/>
      <c r="L392" s="183"/>
      <c r="M392" s="183"/>
      <c r="N392" s="183"/>
      <c r="O392" s="183"/>
      <c r="P392" s="183"/>
      <c r="Q392" s="183"/>
      <c r="R392" s="183"/>
      <c r="S392" s="183"/>
      <c r="T392" s="183"/>
      <c r="U392" s="183"/>
      <c r="V392" s="183"/>
      <c r="W392" s="183"/>
      <c r="X392" s="183"/>
      <c r="Y392" s="183"/>
      <c r="Z392" s="183"/>
    </row>
    <row r="393">
      <c r="A393" s="183"/>
      <c r="B393" s="183"/>
      <c r="C393" s="183"/>
      <c r="D393" s="183"/>
      <c r="E393" s="183"/>
      <c r="F393" s="183"/>
      <c r="G393" s="183"/>
      <c r="H393" s="183"/>
      <c r="I393" s="183"/>
      <c r="J393" s="183"/>
      <c r="K393" s="183"/>
      <c r="L393" s="183"/>
      <c r="M393" s="183"/>
      <c r="N393" s="183"/>
      <c r="O393" s="183"/>
      <c r="P393" s="183"/>
      <c r="Q393" s="183"/>
      <c r="R393" s="183"/>
      <c r="S393" s="183"/>
      <c r="T393" s="183"/>
      <c r="U393" s="183"/>
      <c r="V393" s="183"/>
      <c r="W393" s="183"/>
      <c r="X393" s="183"/>
      <c r="Y393" s="183"/>
      <c r="Z393" s="183"/>
    </row>
    <row r="394">
      <c r="A394" s="183"/>
      <c r="B394" s="183"/>
      <c r="C394" s="183"/>
      <c r="D394" s="183"/>
      <c r="E394" s="183"/>
      <c r="F394" s="183"/>
      <c r="G394" s="183"/>
      <c r="H394" s="183"/>
      <c r="I394" s="183"/>
      <c r="J394" s="183"/>
      <c r="K394" s="183"/>
      <c r="L394" s="183"/>
      <c r="M394" s="183"/>
      <c r="N394" s="183"/>
      <c r="O394" s="183"/>
      <c r="P394" s="183"/>
      <c r="Q394" s="183"/>
      <c r="R394" s="183"/>
      <c r="S394" s="183"/>
      <c r="T394" s="183"/>
      <c r="U394" s="183"/>
      <c r="V394" s="183"/>
      <c r="W394" s="183"/>
      <c r="X394" s="183"/>
      <c r="Y394" s="183"/>
      <c r="Z394" s="183"/>
    </row>
    <row r="395">
      <c r="A395" s="183"/>
      <c r="B395" s="183"/>
      <c r="C395" s="183"/>
      <c r="D395" s="183"/>
      <c r="E395" s="183"/>
      <c r="F395" s="183"/>
      <c r="G395" s="183"/>
      <c r="H395" s="183"/>
      <c r="I395" s="183"/>
      <c r="J395" s="183"/>
      <c r="K395" s="183"/>
      <c r="L395" s="183"/>
      <c r="M395" s="183"/>
      <c r="N395" s="183"/>
      <c r="O395" s="183"/>
      <c r="P395" s="183"/>
      <c r="Q395" s="183"/>
      <c r="R395" s="183"/>
      <c r="S395" s="183"/>
      <c r="T395" s="183"/>
      <c r="U395" s="183"/>
      <c r="V395" s="183"/>
      <c r="W395" s="183"/>
      <c r="X395" s="183"/>
      <c r="Y395" s="183"/>
      <c r="Z395" s="183"/>
    </row>
    <row r="396">
      <c r="A396" s="183"/>
      <c r="B396" s="183"/>
      <c r="C396" s="183"/>
      <c r="D396" s="183"/>
      <c r="E396" s="183"/>
      <c r="F396" s="183"/>
      <c r="G396" s="183"/>
      <c r="H396" s="183"/>
      <c r="I396" s="183"/>
      <c r="J396" s="183"/>
      <c r="K396" s="183"/>
      <c r="L396" s="183"/>
      <c r="M396" s="183"/>
      <c r="N396" s="183"/>
      <c r="O396" s="183"/>
      <c r="P396" s="183"/>
      <c r="Q396" s="183"/>
      <c r="R396" s="183"/>
      <c r="S396" s="183"/>
      <c r="T396" s="183"/>
      <c r="U396" s="183"/>
      <c r="V396" s="183"/>
      <c r="W396" s="183"/>
      <c r="X396" s="183"/>
      <c r="Y396" s="183"/>
      <c r="Z396" s="183"/>
    </row>
    <row r="397">
      <c r="A397" s="183"/>
      <c r="B397" s="183"/>
      <c r="C397" s="183"/>
      <c r="D397" s="183"/>
      <c r="E397" s="183"/>
      <c r="F397" s="183"/>
      <c r="G397" s="183"/>
      <c r="H397" s="183"/>
      <c r="I397" s="183"/>
      <c r="J397" s="183"/>
      <c r="K397" s="183"/>
      <c r="L397" s="183"/>
      <c r="M397" s="183"/>
      <c r="N397" s="183"/>
      <c r="O397" s="183"/>
      <c r="P397" s="183"/>
      <c r="Q397" s="183"/>
      <c r="R397" s="183"/>
      <c r="S397" s="183"/>
      <c r="T397" s="183"/>
      <c r="U397" s="183"/>
      <c r="V397" s="183"/>
      <c r="W397" s="183"/>
      <c r="X397" s="183"/>
      <c r="Y397" s="183"/>
      <c r="Z397" s="183"/>
    </row>
    <row r="398">
      <c r="A398" s="183"/>
      <c r="B398" s="183"/>
      <c r="C398" s="183"/>
      <c r="D398" s="183"/>
      <c r="E398" s="183"/>
      <c r="F398" s="183"/>
      <c r="G398" s="183"/>
      <c r="H398" s="183"/>
      <c r="I398" s="183"/>
      <c r="J398" s="183"/>
      <c r="K398" s="183"/>
      <c r="L398" s="183"/>
      <c r="M398" s="183"/>
      <c r="N398" s="183"/>
      <c r="O398" s="183"/>
      <c r="P398" s="183"/>
      <c r="Q398" s="183"/>
      <c r="R398" s="183"/>
      <c r="S398" s="183"/>
      <c r="T398" s="183"/>
      <c r="U398" s="183"/>
      <c r="V398" s="183"/>
      <c r="W398" s="183"/>
      <c r="X398" s="183"/>
      <c r="Y398" s="183"/>
      <c r="Z398" s="183"/>
    </row>
    <row r="399">
      <c r="A399" s="183"/>
      <c r="B399" s="183"/>
      <c r="C399" s="183"/>
      <c r="D399" s="183"/>
      <c r="E399" s="183"/>
      <c r="F399" s="183"/>
      <c r="G399" s="183"/>
      <c r="H399" s="183"/>
      <c r="I399" s="183"/>
      <c r="J399" s="183"/>
      <c r="K399" s="183"/>
      <c r="L399" s="183"/>
      <c r="M399" s="183"/>
      <c r="N399" s="183"/>
      <c r="O399" s="183"/>
      <c r="P399" s="183"/>
      <c r="Q399" s="183"/>
      <c r="R399" s="183"/>
      <c r="S399" s="183"/>
      <c r="T399" s="183"/>
      <c r="U399" s="183"/>
      <c r="V399" s="183"/>
      <c r="W399" s="183"/>
      <c r="X399" s="183"/>
      <c r="Y399" s="183"/>
      <c r="Z399" s="183"/>
    </row>
    <row r="400">
      <c r="A400" s="183"/>
      <c r="B400" s="183"/>
      <c r="C400" s="183"/>
      <c r="D400" s="183"/>
      <c r="E400" s="183"/>
      <c r="F400" s="183"/>
      <c r="G400" s="183"/>
      <c r="H400" s="183"/>
      <c r="I400" s="183"/>
      <c r="J400" s="183"/>
      <c r="K400" s="183"/>
      <c r="L400" s="183"/>
      <c r="M400" s="183"/>
      <c r="N400" s="183"/>
      <c r="O400" s="183"/>
      <c r="P400" s="183"/>
      <c r="Q400" s="183"/>
      <c r="R400" s="183"/>
      <c r="S400" s="183"/>
      <c r="T400" s="183"/>
      <c r="U400" s="183"/>
      <c r="V400" s="183"/>
      <c r="W400" s="183"/>
      <c r="X400" s="183"/>
      <c r="Y400" s="183"/>
      <c r="Z400" s="183"/>
    </row>
    <row r="401">
      <c r="A401" s="183"/>
      <c r="B401" s="183"/>
      <c r="C401" s="183"/>
      <c r="D401" s="183"/>
      <c r="E401" s="183"/>
      <c r="F401" s="183"/>
      <c r="G401" s="183"/>
      <c r="H401" s="183"/>
      <c r="I401" s="183"/>
      <c r="J401" s="183"/>
      <c r="K401" s="183"/>
      <c r="L401" s="183"/>
      <c r="M401" s="183"/>
      <c r="N401" s="183"/>
      <c r="O401" s="183"/>
      <c r="P401" s="183"/>
      <c r="Q401" s="183"/>
      <c r="R401" s="183"/>
      <c r="S401" s="183"/>
      <c r="T401" s="183"/>
      <c r="U401" s="183"/>
      <c r="V401" s="183"/>
      <c r="W401" s="183"/>
      <c r="X401" s="183"/>
      <c r="Y401" s="183"/>
      <c r="Z401" s="183"/>
    </row>
    <row r="402">
      <c r="A402" s="183"/>
      <c r="B402" s="183"/>
      <c r="C402" s="183"/>
      <c r="D402" s="183"/>
      <c r="E402" s="183"/>
      <c r="F402" s="183"/>
      <c r="G402" s="183"/>
      <c r="H402" s="183"/>
      <c r="I402" s="183"/>
      <c r="J402" s="183"/>
      <c r="K402" s="183"/>
      <c r="L402" s="183"/>
      <c r="M402" s="183"/>
      <c r="N402" s="183"/>
      <c r="O402" s="183"/>
      <c r="P402" s="183"/>
      <c r="Q402" s="183"/>
      <c r="R402" s="183"/>
      <c r="S402" s="183"/>
      <c r="T402" s="183"/>
      <c r="U402" s="183"/>
      <c r="V402" s="183"/>
      <c r="W402" s="183"/>
      <c r="X402" s="183"/>
      <c r="Y402" s="183"/>
      <c r="Z402" s="183"/>
    </row>
    <row r="403">
      <c r="A403" s="183"/>
      <c r="B403" s="183"/>
      <c r="C403" s="183"/>
      <c r="D403" s="183"/>
      <c r="E403" s="183"/>
      <c r="F403" s="183"/>
      <c r="G403" s="183"/>
      <c r="H403" s="183"/>
      <c r="I403" s="183"/>
      <c r="J403" s="183"/>
      <c r="K403" s="183"/>
      <c r="L403" s="183"/>
      <c r="M403" s="183"/>
      <c r="N403" s="183"/>
      <c r="O403" s="183"/>
      <c r="P403" s="183"/>
      <c r="Q403" s="183"/>
      <c r="R403" s="183"/>
      <c r="S403" s="183"/>
      <c r="T403" s="183"/>
      <c r="U403" s="183"/>
      <c r="V403" s="183"/>
      <c r="W403" s="183"/>
      <c r="X403" s="183"/>
      <c r="Y403" s="183"/>
      <c r="Z403" s="183"/>
    </row>
    <row r="404">
      <c r="A404" s="183"/>
      <c r="B404" s="183"/>
      <c r="C404" s="183"/>
      <c r="D404" s="183"/>
      <c r="E404" s="183"/>
      <c r="F404" s="183"/>
      <c r="G404" s="183"/>
      <c r="H404" s="183"/>
      <c r="I404" s="183"/>
      <c r="J404" s="183"/>
      <c r="K404" s="183"/>
      <c r="L404" s="183"/>
      <c r="M404" s="183"/>
      <c r="N404" s="183"/>
      <c r="O404" s="183"/>
      <c r="P404" s="183"/>
      <c r="Q404" s="183"/>
      <c r="R404" s="183"/>
      <c r="S404" s="183"/>
      <c r="T404" s="183"/>
      <c r="U404" s="183"/>
      <c r="V404" s="183"/>
      <c r="W404" s="183"/>
      <c r="X404" s="183"/>
      <c r="Y404" s="183"/>
      <c r="Z404" s="183"/>
    </row>
    <row r="405">
      <c r="A405" s="183"/>
      <c r="B405" s="183"/>
      <c r="C405" s="183"/>
      <c r="D405" s="183"/>
      <c r="E405" s="183"/>
      <c r="F405" s="183"/>
      <c r="G405" s="183"/>
      <c r="H405" s="183"/>
      <c r="I405" s="183"/>
      <c r="J405" s="183"/>
      <c r="K405" s="183"/>
      <c r="L405" s="183"/>
      <c r="M405" s="183"/>
      <c r="N405" s="183"/>
      <c r="O405" s="183"/>
      <c r="P405" s="183"/>
      <c r="Q405" s="183"/>
      <c r="R405" s="183"/>
      <c r="S405" s="183"/>
      <c r="T405" s="183"/>
      <c r="U405" s="183"/>
      <c r="V405" s="183"/>
      <c r="W405" s="183"/>
      <c r="X405" s="183"/>
      <c r="Y405" s="183"/>
      <c r="Z405" s="183"/>
    </row>
    <row r="406">
      <c r="A406" s="183"/>
      <c r="B406" s="183"/>
      <c r="C406" s="183"/>
      <c r="D406" s="183"/>
      <c r="E406" s="183"/>
      <c r="F406" s="183"/>
      <c r="G406" s="183"/>
      <c r="H406" s="183"/>
      <c r="I406" s="183"/>
      <c r="J406" s="183"/>
      <c r="K406" s="183"/>
      <c r="L406" s="183"/>
      <c r="M406" s="183"/>
      <c r="N406" s="183"/>
      <c r="O406" s="183"/>
      <c r="P406" s="183"/>
      <c r="Q406" s="183"/>
      <c r="R406" s="183"/>
      <c r="S406" s="183"/>
      <c r="T406" s="183"/>
      <c r="U406" s="183"/>
      <c r="V406" s="183"/>
      <c r="W406" s="183"/>
      <c r="X406" s="183"/>
      <c r="Y406" s="183"/>
      <c r="Z406" s="183"/>
    </row>
    <row r="407">
      <c r="A407" s="183"/>
      <c r="B407" s="183"/>
      <c r="C407" s="183"/>
      <c r="D407" s="183"/>
      <c r="E407" s="183"/>
      <c r="F407" s="183"/>
      <c r="G407" s="183"/>
      <c r="H407" s="183"/>
      <c r="I407" s="183"/>
      <c r="J407" s="183"/>
      <c r="K407" s="183"/>
      <c r="L407" s="183"/>
      <c r="M407" s="183"/>
      <c r="N407" s="183"/>
      <c r="O407" s="183"/>
      <c r="P407" s="183"/>
      <c r="Q407" s="183"/>
      <c r="R407" s="183"/>
      <c r="S407" s="183"/>
      <c r="T407" s="183"/>
      <c r="U407" s="183"/>
      <c r="V407" s="183"/>
      <c r="W407" s="183"/>
      <c r="X407" s="183"/>
      <c r="Y407" s="183"/>
      <c r="Z407" s="183"/>
    </row>
    <row r="408">
      <c r="A408" s="183"/>
      <c r="B408" s="183"/>
      <c r="C408" s="183"/>
      <c r="D408" s="183"/>
      <c r="E408" s="183"/>
      <c r="F408" s="183"/>
      <c r="G408" s="183"/>
      <c r="H408" s="183"/>
      <c r="I408" s="183"/>
      <c r="J408" s="183"/>
      <c r="K408" s="183"/>
      <c r="L408" s="183"/>
      <c r="M408" s="183"/>
      <c r="N408" s="183"/>
      <c r="O408" s="183"/>
      <c r="P408" s="183"/>
      <c r="Q408" s="183"/>
      <c r="R408" s="183"/>
      <c r="S408" s="183"/>
      <c r="T408" s="183"/>
      <c r="U408" s="183"/>
      <c r="V408" s="183"/>
      <c r="W408" s="183"/>
      <c r="X408" s="183"/>
      <c r="Y408" s="183"/>
      <c r="Z408" s="183"/>
    </row>
    <row r="409">
      <c r="A409" s="183"/>
      <c r="B409" s="183"/>
      <c r="C409" s="183"/>
      <c r="D409" s="183"/>
      <c r="E409" s="183"/>
      <c r="F409" s="183"/>
      <c r="G409" s="183"/>
      <c r="H409" s="183"/>
      <c r="I409" s="183"/>
      <c r="J409" s="183"/>
      <c r="K409" s="183"/>
      <c r="L409" s="183"/>
      <c r="M409" s="183"/>
      <c r="N409" s="183"/>
      <c r="O409" s="183"/>
      <c r="P409" s="183"/>
      <c r="Q409" s="183"/>
      <c r="R409" s="183"/>
      <c r="S409" s="183"/>
      <c r="T409" s="183"/>
      <c r="U409" s="183"/>
      <c r="V409" s="183"/>
      <c r="W409" s="183"/>
      <c r="X409" s="183"/>
      <c r="Y409" s="183"/>
      <c r="Z409" s="183"/>
    </row>
    <row r="410">
      <c r="A410" s="183"/>
      <c r="B410" s="183"/>
      <c r="C410" s="183"/>
      <c r="D410" s="183"/>
      <c r="E410" s="183"/>
      <c r="F410" s="183"/>
      <c r="G410" s="183"/>
      <c r="H410" s="183"/>
      <c r="I410" s="183"/>
      <c r="J410" s="183"/>
      <c r="K410" s="183"/>
      <c r="L410" s="183"/>
      <c r="M410" s="183"/>
      <c r="N410" s="183"/>
      <c r="O410" s="183"/>
      <c r="P410" s="183"/>
      <c r="Q410" s="183"/>
      <c r="R410" s="183"/>
      <c r="S410" s="183"/>
      <c r="T410" s="183"/>
      <c r="U410" s="183"/>
      <c r="V410" s="183"/>
      <c r="W410" s="183"/>
      <c r="X410" s="183"/>
      <c r="Y410" s="183"/>
      <c r="Z410" s="183"/>
    </row>
    <row r="411">
      <c r="A411" s="183"/>
      <c r="B411" s="183"/>
      <c r="C411" s="183"/>
      <c r="D411" s="183"/>
      <c r="E411" s="183"/>
      <c r="F411" s="183"/>
      <c r="G411" s="183"/>
      <c r="H411" s="183"/>
      <c r="I411" s="183"/>
      <c r="J411" s="183"/>
      <c r="K411" s="183"/>
      <c r="L411" s="183"/>
      <c r="M411" s="183"/>
      <c r="N411" s="183"/>
      <c r="O411" s="183"/>
      <c r="P411" s="183"/>
      <c r="Q411" s="183"/>
      <c r="R411" s="183"/>
      <c r="S411" s="183"/>
      <c r="T411" s="183"/>
      <c r="U411" s="183"/>
      <c r="V411" s="183"/>
      <c r="W411" s="183"/>
      <c r="X411" s="183"/>
      <c r="Y411" s="183"/>
      <c r="Z411" s="183"/>
    </row>
    <row r="412">
      <c r="A412" s="183"/>
      <c r="B412" s="183"/>
      <c r="C412" s="183"/>
      <c r="D412" s="183"/>
      <c r="E412" s="183"/>
      <c r="F412" s="183"/>
      <c r="G412" s="183"/>
      <c r="H412" s="183"/>
      <c r="I412" s="183"/>
      <c r="J412" s="183"/>
      <c r="K412" s="183"/>
      <c r="L412" s="183"/>
      <c r="M412" s="183"/>
      <c r="N412" s="183"/>
      <c r="O412" s="183"/>
      <c r="P412" s="183"/>
      <c r="Q412" s="183"/>
      <c r="R412" s="183"/>
      <c r="S412" s="183"/>
      <c r="T412" s="183"/>
      <c r="U412" s="183"/>
      <c r="V412" s="183"/>
      <c r="W412" s="183"/>
      <c r="X412" s="183"/>
      <c r="Y412" s="183"/>
      <c r="Z412" s="183"/>
    </row>
    <row r="413">
      <c r="A413" s="183"/>
      <c r="B413" s="183"/>
      <c r="C413" s="183"/>
      <c r="D413" s="183"/>
      <c r="E413" s="183"/>
      <c r="F413" s="183"/>
      <c r="G413" s="183"/>
      <c r="H413" s="183"/>
      <c r="I413" s="183"/>
      <c r="J413" s="183"/>
      <c r="K413" s="183"/>
      <c r="L413" s="183"/>
      <c r="M413" s="183"/>
      <c r="N413" s="183"/>
      <c r="O413" s="183"/>
      <c r="P413" s="183"/>
      <c r="Q413" s="183"/>
      <c r="R413" s="183"/>
      <c r="S413" s="183"/>
      <c r="T413" s="183"/>
      <c r="U413" s="183"/>
      <c r="V413" s="183"/>
      <c r="W413" s="183"/>
      <c r="X413" s="183"/>
      <c r="Y413" s="183"/>
      <c r="Z413" s="183"/>
    </row>
    <row r="414">
      <c r="A414" s="183"/>
      <c r="B414" s="183"/>
      <c r="C414" s="183"/>
      <c r="D414" s="183"/>
      <c r="E414" s="183"/>
      <c r="F414" s="183"/>
      <c r="G414" s="183"/>
      <c r="H414" s="183"/>
      <c r="I414" s="183"/>
      <c r="J414" s="183"/>
      <c r="K414" s="183"/>
      <c r="L414" s="183"/>
      <c r="M414" s="183"/>
      <c r="N414" s="183"/>
      <c r="O414" s="183"/>
      <c r="P414" s="183"/>
      <c r="Q414" s="183"/>
      <c r="R414" s="183"/>
      <c r="S414" s="183"/>
      <c r="T414" s="183"/>
      <c r="U414" s="183"/>
      <c r="V414" s="183"/>
      <c r="W414" s="183"/>
      <c r="X414" s="183"/>
      <c r="Y414" s="183"/>
      <c r="Z414" s="183"/>
    </row>
    <row r="415">
      <c r="A415" s="183"/>
      <c r="B415" s="183"/>
      <c r="C415" s="183"/>
      <c r="D415" s="183"/>
      <c r="E415" s="183"/>
      <c r="F415" s="183"/>
      <c r="G415" s="183"/>
      <c r="H415" s="183"/>
      <c r="I415" s="183"/>
      <c r="J415" s="183"/>
      <c r="K415" s="183"/>
      <c r="L415" s="183"/>
      <c r="M415" s="183"/>
      <c r="N415" s="183"/>
      <c r="O415" s="183"/>
      <c r="P415" s="183"/>
      <c r="Q415" s="183"/>
      <c r="R415" s="183"/>
      <c r="S415" s="183"/>
      <c r="T415" s="183"/>
      <c r="U415" s="183"/>
      <c r="V415" s="183"/>
      <c r="W415" s="183"/>
      <c r="X415" s="183"/>
      <c r="Y415" s="183"/>
      <c r="Z415" s="183"/>
    </row>
    <row r="416">
      <c r="A416" s="183"/>
      <c r="B416" s="183"/>
      <c r="C416" s="183"/>
      <c r="D416" s="183"/>
      <c r="E416" s="183"/>
      <c r="F416" s="183"/>
      <c r="G416" s="183"/>
      <c r="H416" s="183"/>
      <c r="I416" s="183"/>
      <c r="J416" s="183"/>
      <c r="K416" s="183"/>
      <c r="L416" s="183"/>
      <c r="M416" s="183"/>
      <c r="N416" s="183"/>
      <c r="O416" s="183"/>
      <c r="P416" s="183"/>
      <c r="Q416" s="183"/>
      <c r="R416" s="183"/>
      <c r="S416" s="183"/>
      <c r="T416" s="183"/>
      <c r="U416" s="183"/>
      <c r="V416" s="183"/>
      <c r="W416" s="183"/>
      <c r="X416" s="183"/>
      <c r="Y416" s="183"/>
      <c r="Z416" s="183"/>
    </row>
    <row r="417">
      <c r="A417" s="183"/>
      <c r="B417" s="183"/>
      <c r="C417" s="183"/>
      <c r="D417" s="183"/>
      <c r="E417" s="183"/>
      <c r="F417" s="183"/>
      <c r="G417" s="183"/>
      <c r="H417" s="183"/>
      <c r="I417" s="183"/>
      <c r="J417" s="183"/>
      <c r="K417" s="183"/>
      <c r="L417" s="183"/>
      <c r="M417" s="183"/>
      <c r="N417" s="183"/>
      <c r="O417" s="183"/>
      <c r="P417" s="183"/>
      <c r="Q417" s="183"/>
      <c r="R417" s="183"/>
      <c r="S417" s="183"/>
      <c r="T417" s="183"/>
      <c r="U417" s="183"/>
      <c r="V417" s="183"/>
      <c r="W417" s="183"/>
      <c r="X417" s="183"/>
      <c r="Y417" s="183"/>
      <c r="Z417" s="183"/>
    </row>
    <row r="418">
      <c r="A418" s="183"/>
      <c r="B418" s="183"/>
      <c r="C418" s="183"/>
      <c r="D418" s="183"/>
      <c r="E418" s="183"/>
      <c r="F418" s="183"/>
      <c r="G418" s="183"/>
      <c r="H418" s="183"/>
      <c r="I418" s="183"/>
      <c r="J418" s="183"/>
      <c r="K418" s="183"/>
      <c r="L418" s="183"/>
      <c r="M418" s="183"/>
      <c r="N418" s="183"/>
      <c r="O418" s="183"/>
      <c r="P418" s="183"/>
      <c r="Q418" s="183"/>
      <c r="R418" s="183"/>
      <c r="S418" s="183"/>
      <c r="T418" s="183"/>
      <c r="U418" s="183"/>
      <c r="V418" s="183"/>
      <c r="W418" s="183"/>
      <c r="X418" s="183"/>
      <c r="Y418" s="183"/>
      <c r="Z418" s="183"/>
    </row>
    <row r="419">
      <c r="A419" s="183"/>
      <c r="B419" s="183"/>
      <c r="C419" s="183"/>
      <c r="D419" s="183"/>
      <c r="E419" s="183"/>
      <c r="F419" s="183"/>
      <c r="G419" s="183"/>
      <c r="H419" s="183"/>
      <c r="I419" s="183"/>
      <c r="J419" s="183"/>
      <c r="K419" s="183"/>
      <c r="L419" s="183"/>
      <c r="M419" s="183"/>
      <c r="N419" s="183"/>
      <c r="O419" s="183"/>
      <c r="P419" s="183"/>
      <c r="Q419" s="183"/>
      <c r="R419" s="183"/>
      <c r="S419" s="183"/>
      <c r="T419" s="183"/>
      <c r="U419" s="183"/>
      <c r="V419" s="183"/>
      <c r="W419" s="183"/>
      <c r="X419" s="183"/>
      <c r="Y419" s="183"/>
      <c r="Z419" s="183"/>
    </row>
    <row r="420">
      <c r="A420" s="183"/>
      <c r="B420" s="183"/>
      <c r="C420" s="183"/>
      <c r="D420" s="183"/>
      <c r="E420" s="183"/>
      <c r="F420" s="183"/>
      <c r="G420" s="183"/>
      <c r="H420" s="183"/>
      <c r="I420" s="183"/>
      <c r="J420" s="183"/>
      <c r="K420" s="183"/>
      <c r="L420" s="183"/>
      <c r="M420" s="183"/>
      <c r="N420" s="183"/>
      <c r="O420" s="183"/>
      <c r="P420" s="183"/>
      <c r="Q420" s="183"/>
      <c r="R420" s="183"/>
      <c r="S420" s="183"/>
      <c r="T420" s="183"/>
      <c r="U420" s="183"/>
      <c r="V420" s="183"/>
      <c r="W420" s="183"/>
      <c r="X420" s="183"/>
      <c r="Y420" s="183"/>
      <c r="Z420" s="183"/>
    </row>
    <row r="421">
      <c r="A421" s="183"/>
      <c r="B421" s="183"/>
      <c r="C421" s="183"/>
      <c r="D421" s="183"/>
      <c r="E421" s="183"/>
      <c r="F421" s="183"/>
      <c r="G421" s="183"/>
      <c r="H421" s="183"/>
      <c r="I421" s="183"/>
      <c r="J421" s="183"/>
      <c r="K421" s="183"/>
      <c r="L421" s="183"/>
      <c r="M421" s="183"/>
      <c r="N421" s="183"/>
      <c r="O421" s="183"/>
      <c r="P421" s="183"/>
      <c r="Q421" s="183"/>
      <c r="R421" s="183"/>
      <c r="S421" s="183"/>
      <c r="T421" s="183"/>
      <c r="U421" s="183"/>
      <c r="V421" s="183"/>
      <c r="W421" s="183"/>
      <c r="X421" s="183"/>
      <c r="Y421" s="183"/>
      <c r="Z421" s="183"/>
    </row>
    <row r="422">
      <c r="A422" s="183"/>
      <c r="B422" s="183"/>
      <c r="C422" s="183"/>
      <c r="D422" s="183"/>
      <c r="E422" s="183"/>
      <c r="F422" s="183"/>
      <c r="G422" s="183"/>
      <c r="H422" s="183"/>
      <c r="I422" s="183"/>
      <c r="J422" s="183"/>
      <c r="K422" s="183"/>
      <c r="L422" s="183"/>
      <c r="M422" s="183"/>
      <c r="N422" s="183"/>
      <c r="O422" s="183"/>
      <c r="P422" s="183"/>
      <c r="Q422" s="183"/>
      <c r="R422" s="183"/>
      <c r="S422" s="183"/>
      <c r="T422" s="183"/>
      <c r="U422" s="183"/>
      <c r="V422" s="183"/>
      <c r="W422" s="183"/>
      <c r="X422" s="183"/>
      <c r="Y422" s="183"/>
      <c r="Z422" s="183"/>
    </row>
    <row r="423">
      <c r="A423" s="183"/>
      <c r="B423" s="183"/>
      <c r="C423" s="183"/>
      <c r="D423" s="183"/>
      <c r="E423" s="183"/>
      <c r="F423" s="183"/>
      <c r="G423" s="183"/>
      <c r="H423" s="183"/>
      <c r="I423" s="183"/>
      <c r="J423" s="183"/>
      <c r="K423" s="183"/>
      <c r="L423" s="183"/>
      <c r="M423" s="183"/>
      <c r="N423" s="183"/>
      <c r="O423" s="183"/>
      <c r="P423" s="183"/>
      <c r="Q423" s="183"/>
      <c r="R423" s="183"/>
      <c r="S423" s="183"/>
      <c r="T423" s="183"/>
      <c r="U423" s="183"/>
      <c r="V423" s="183"/>
      <c r="W423" s="183"/>
      <c r="X423" s="183"/>
      <c r="Y423" s="183"/>
      <c r="Z423" s="183"/>
    </row>
    <row r="424">
      <c r="A424" s="183"/>
      <c r="B424" s="183"/>
      <c r="C424" s="183"/>
      <c r="D424" s="183"/>
      <c r="E424" s="183"/>
      <c r="F424" s="183"/>
      <c r="G424" s="183"/>
      <c r="H424" s="183"/>
      <c r="I424" s="183"/>
      <c r="J424" s="183"/>
      <c r="K424" s="183"/>
      <c r="L424" s="183"/>
      <c r="M424" s="183"/>
      <c r="N424" s="183"/>
      <c r="O424" s="183"/>
      <c r="P424" s="183"/>
      <c r="Q424" s="183"/>
      <c r="R424" s="183"/>
      <c r="S424" s="183"/>
      <c r="T424" s="183"/>
      <c r="U424" s="183"/>
      <c r="V424" s="183"/>
      <c r="W424" s="183"/>
      <c r="X424" s="183"/>
      <c r="Y424" s="183"/>
      <c r="Z424" s="183"/>
    </row>
    <row r="425">
      <c r="A425" s="183"/>
      <c r="B425" s="183"/>
      <c r="C425" s="183"/>
      <c r="D425" s="183"/>
      <c r="E425" s="183"/>
      <c r="F425" s="183"/>
      <c r="G425" s="183"/>
      <c r="H425" s="183"/>
      <c r="I425" s="183"/>
      <c r="J425" s="183"/>
      <c r="K425" s="183"/>
      <c r="L425" s="183"/>
      <c r="M425" s="183"/>
      <c r="N425" s="183"/>
      <c r="O425" s="183"/>
      <c r="P425" s="183"/>
      <c r="Q425" s="183"/>
      <c r="R425" s="183"/>
      <c r="S425" s="183"/>
      <c r="T425" s="183"/>
      <c r="U425" s="183"/>
      <c r="V425" s="183"/>
      <c r="W425" s="183"/>
      <c r="X425" s="183"/>
      <c r="Y425" s="183"/>
      <c r="Z425" s="183"/>
    </row>
    <row r="426">
      <c r="A426" s="183"/>
      <c r="B426" s="183"/>
      <c r="C426" s="183"/>
      <c r="D426" s="183"/>
      <c r="E426" s="183"/>
      <c r="F426" s="183"/>
      <c r="G426" s="183"/>
      <c r="H426" s="183"/>
      <c r="I426" s="183"/>
      <c r="J426" s="183"/>
      <c r="K426" s="183"/>
      <c r="L426" s="183"/>
      <c r="M426" s="183"/>
      <c r="N426" s="183"/>
      <c r="O426" s="183"/>
      <c r="P426" s="183"/>
      <c r="Q426" s="183"/>
      <c r="R426" s="183"/>
      <c r="S426" s="183"/>
      <c r="T426" s="183"/>
      <c r="U426" s="183"/>
      <c r="V426" s="183"/>
      <c r="W426" s="183"/>
      <c r="X426" s="183"/>
      <c r="Y426" s="183"/>
      <c r="Z426" s="183"/>
    </row>
    <row r="427">
      <c r="A427" s="183"/>
      <c r="B427" s="183"/>
      <c r="C427" s="183"/>
      <c r="D427" s="183"/>
      <c r="E427" s="183"/>
      <c r="F427" s="183"/>
      <c r="G427" s="183"/>
      <c r="H427" s="183"/>
      <c r="I427" s="183"/>
      <c r="J427" s="183"/>
      <c r="K427" s="183"/>
      <c r="L427" s="183"/>
      <c r="M427" s="183"/>
      <c r="N427" s="183"/>
      <c r="O427" s="183"/>
      <c r="P427" s="183"/>
      <c r="Q427" s="183"/>
      <c r="R427" s="183"/>
      <c r="S427" s="183"/>
      <c r="T427" s="183"/>
      <c r="U427" s="183"/>
      <c r="V427" s="183"/>
      <c r="W427" s="183"/>
      <c r="X427" s="183"/>
      <c r="Y427" s="183"/>
      <c r="Z427" s="183"/>
    </row>
    <row r="428">
      <c r="A428" s="183"/>
      <c r="B428" s="183"/>
      <c r="C428" s="183"/>
      <c r="D428" s="183"/>
      <c r="E428" s="183"/>
      <c r="F428" s="183"/>
      <c r="G428" s="183"/>
      <c r="H428" s="183"/>
      <c r="I428" s="183"/>
      <c r="J428" s="183"/>
      <c r="K428" s="183"/>
      <c r="L428" s="183"/>
      <c r="M428" s="183"/>
      <c r="N428" s="183"/>
      <c r="O428" s="183"/>
      <c r="P428" s="183"/>
      <c r="Q428" s="183"/>
      <c r="R428" s="183"/>
      <c r="S428" s="183"/>
      <c r="T428" s="183"/>
      <c r="U428" s="183"/>
      <c r="V428" s="183"/>
      <c r="W428" s="183"/>
      <c r="X428" s="183"/>
      <c r="Y428" s="183"/>
      <c r="Z428" s="183"/>
    </row>
    <row r="429">
      <c r="A429" s="183"/>
      <c r="B429" s="183"/>
      <c r="C429" s="183"/>
      <c r="D429" s="183"/>
      <c r="E429" s="183"/>
      <c r="F429" s="183"/>
      <c r="G429" s="183"/>
      <c r="H429" s="183"/>
      <c r="I429" s="183"/>
      <c r="J429" s="183"/>
      <c r="K429" s="183"/>
      <c r="L429" s="183"/>
      <c r="M429" s="183"/>
      <c r="N429" s="183"/>
      <c r="O429" s="183"/>
      <c r="P429" s="183"/>
      <c r="Q429" s="183"/>
      <c r="R429" s="183"/>
      <c r="S429" s="183"/>
      <c r="T429" s="183"/>
      <c r="U429" s="183"/>
      <c r="V429" s="183"/>
      <c r="W429" s="183"/>
      <c r="X429" s="183"/>
      <c r="Y429" s="183"/>
      <c r="Z429" s="183"/>
    </row>
    <row r="430">
      <c r="A430" s="183"/>
      <c r="B430" s="183"/>
      <c r="C430" s="183"/>
      <c r="D430" s="183"/>
      <c r="E430" s="183"/>
      <c r="F430" s="183"/>
      <c r="G430" s="183"/>
      <c r="H430" s="183"/>
      <c r="I430" s="183"/>
      <c r="J430" s="183"/>
      <c r="K430" s="183"/>
      <c r="L430" s="183"/>
      <c r="M430" s="183"/>
      <c r="N430" s="183"/>
      <c r="O430" s="183"/>
      <c r="P430" s="183"/>
      <c r="Q430" s="183"/>
      <c r="R430" s="183"/>
      <c r="S430" s="183"/>
      <c r="T430" s="183"/>
      <c r="U430" s="183"/>
      <c r="V430" s="183"/>
      <c r="W430" s="183"/>
      <c r="X430" s="183"/>
      <c r="Y430" s="183"/>
      <c r="Z430" s="183"/>
    </row>
    <row r="431">
      <c r="A431" s="183"/>
      <c r="B431" s="183"/>
      <c r="C431" s="183"/>
      <c r="D431" s="183"/>
      <c r="E431" s="183"/>
      <c r="F431" s="183"/>
      <c r="G431" s="183"/>
      <c r="H431" s="183"/>
      <c r="I431" s="183"/>
      <c r="J431" s="183"/>
      <c r="K431" s="183"/>
      <c r="L431" s="183"/>
      <c r="M431" s="183"/>
      <c r="N431" s="183"/>
      <c r="O431" s="183"/>
      <c r="P431" s="183"/>
      <c r="Q431" s="183"/>
      <c r="R431" s="183"/>
      <c r="S431" s="183"/>
      <c r="T431" s="183"/>
      <c r="U431" s="183"/>
      <c r="V431" s="183"/>
      <c r="W431" s="183"/>
      <c r="X431" s="183"/>
      <c r="Y431" s="183"/>
      <c r="Z431" s="183"/>
    </row>
    <row r="432">
      <c r="A432" s="183"/>
      <c r="B432" s="183"/>
      <c r="C432" s="183"/>
      <c r="D432" s="183"/>
      <c r="E432" s="183"/>
      <c r="F432" s="183"/>
      <c r="G432" s="183"/>
      <c r="H432" s="183"/>
      <c r="I432" s="183"/>
      <c r="J432" s="183"/>
      <c r="K432" s="183"/>
      <c r="L432" s="183"/>
      <c r="M432" s="183"/>
      <c r="N432" s="183"/>
      <c r="O432" s="183"/>
      <c r="P432" s="183"/>
      <c r="Q432" s="183"/>
      <c r="R432" s="183"/>
      <c r="S432" s="183"/>
      <c r="T432" s="183"/>
      <c r="U432" s="183"/>
      <c r="V432" s="183"/>
      <c r="W432" s="183"/>
      <c r="X432" s="183"/>
      <c r="Y432" s="183"/>
      <c r="Z432" s="183"/>
    </row>
    <row r="433">
      <c r="A433" s="183"/>
      <c r="B433" s="183"/>
      <c r="C433" s="183"/>
      <c r="D433" s="183"/>
      <c r="E433" s="183"/>
      <c r="F433" s="183"/>
      <c r="G433" s="183"/>
      <c r="H433" s="183"/>
      <c r="I433" s="183"/>
      <c r="J433" s="183"/>
      <c r="K433" s="183"/>
      <c r="L433" s="183"/>
      <c r="M433" s="183"/>
      <c r="N433" s="183"/>
      <c r="O433" s="183"/>
      <c r="P433" s="183"/>
      <c r="Q433" s="183"/>
      <c r="R433" s="183"/>
      <c r="S433" s="183"/>
      <c r="T433" s="183"/>
      <c r="U433" s="183"/>
      <c r="V433" s="183"/>
      <c r="W433" s="183"/>
      <c r="X433" s="183"/>
      <c r="Y433" s="183"/>
      <c r="Z433" s="183"/>
    </row>
    <row r="434">
      <c r="A434" s="183"/>
      <c r="B434" s="183"/>
      <c r="C434" s="183"/>
      <c r="D434" s="183"/>
      <c r="E434" s="183"/>
      <c r="F434" s="183"/>
      <c r="G434" s="183"/>
      <c r="H434" s="183"/>
      <c r="I434" s="183"/>
      <c r="J434" s="183"/>
      <c r="K434" s="183"/>
      <c r="L434" s="183"/>
      <c r="M434" s="183"/>
      <c r="N434" s="183"/>
      <c r="O434" s="183"/>
      <c r="P434" s="183"/>
      <c r="Q434" s="183"/>
      <c r="R434" s="183"/>
      <c r="S434" s="183"/>
      <c r="T434" s="183"/>
      <c r="U434" s="183"/>
      <c r="V434" s="183"/>
      <c r="W434" s="183"/>
      <c r="X434" s="183"/>
      <c r="Y434" s="183"/>
      <c r="Z434" s="183"/>
    </row>
    <row r="435">
      <c r="A435" s="183"/>
      <c r="B435" s="183"/>
      <c r="C435" s="183"/>
      <c r="D435" s="183"/>
      <c r="E435" s="183"/>
      <c r="F435" s="183"/>
      <c r="G435" s="183"/>
      <c r="H435" s="183"/>
      <c r="I435" s="183"/>
      <c r="J435" s="183"/>
      <c r="K435" s="183"/>
      <c r="L435" s="183"/>
      <c r="M435" s="183"/>
      <c r="N435" s="183"/>
      <c r="O435" s="183"/>
      <c r="P435" s="183"/>
      <c r="Q435" s="183"/>
      <c r="R435" s="183"/>
      <c r="S435" s="183"/>
      <c r="T435" s="183"/>
      <c r="U435" s="183"/>
      <c r="V435" s="183"/>
      <c r="W435" s="183"/>
      <c r="X435" s="183"/>
      <c r="Y435" s="183"/>
      <c r="Z435" s="183"/>
    </row>
    <row r="436">
      <c r="A436" s="183"/>
      <c r="B436" s="183"/>
      <c r="C436" s="183"/>
      <c r="D436" s="183"/>
      <c r="E436" s="183"/>
      <c r="F436" s="183"/>
      <c r="G436" s="183"/>
      <c r="H436" s="183"/>
      <c r="I436" s="183"/>
      <c r="J436" s="183"/>
      <c r="K436" s="183"/>
      <c r="L436" s="183"/>
      <c r="M436" s="183"/>
      <c r="N436" s="183"/>
      <c r="O436" s="183"/>
      <c r="P436" s="183"/>
      <c r="Q436" s="183"/>
      <c r="R436" s="183"/>
      <c r="S436" s="183"/>
      <c r="T436" s="183"/>
      <c r="U436" s="183"/>
      <c r="V436" s="183"/>
      <c r="W436" s="183"/>
      <c r="X436" s="183"/>
      <c r="Y436" s="183"/>
      <c r="Z436" s="183"/>
    </row>
    <row r="437">
      <c r="A437" s="183"/>
      <c r="B437" s="183"/>
      <c r="C437" s="183"/>
      <c r="D437" s="183"/>
      <c r="E437" s="183"/>
      <c r="F437" s="183"/>
      <c r="G437" s="183"/>
      <c r="H437" s="183"/>
      <c r="I437" s="183"/>
      <c r="J437" s="183"/>
      <c r="K437" s="183"/>
      <c r="L437" s="183"/>
      <c r="M437" s="183"/>
      <c r="N437" s="183"/>
      <c r="O437" s="183"/>
      <c r="P437" s="183"/>
      <c r="Q437" s="183"/>
      <c r="R437" s="183"/>
      <c r="S437" s="183"/>
      <c r="T437" s="183"/>
      <c r="U437" s="183"/>
      <c r="V437" s="183"/>
      <c r="W437" s="183"/>
      <c r="X437" s="183"/>
      <c r="Y437" s="183"/>
      <c r="Z437" s="183"/>
    </row>
    <row r="438">
      <c r="A438" s="183"/>
      <c r="B438" s="183"/>
      <c r="C438" s="183"/>
      <c r="D438" s="183"/>
      <c r="E438" s="183"/>
      <c r="F438" s="183"/>
      <c r="G438" s="183"/>
      <c r="H438" s="183"/>
      <c r="I438" s="183"/>
      <c r="J438" s="183"/>
      <c r="K438" s="183"/>
      <c r="L438" s="183"/>
      <c r="M438" s="183"/>
      <c r="N438" s="183"/>
      <c r="O438" s="183"/>
      <c r="P438" s="183"/>
      <c r="Q438" s="183"/>
      <c r="R438" s="183"/>
      <c r="S438" s="183"/>
      <c r="T438" s="183"/>
      <c r="U438" s="183"/>
      <c r="V438" s="183"/>
      <c r="W438" s="183"/>
      <c r="X438" s="183"/>
      <c r="Y438" s="183"/>
      <c r="Z438" s="183"/>
    </row>
    <row r="439">
      <c r="A439" s="183"/>
      <c r="B439" s="183"/>
      <c r="C439" s="183"/>
      <c r="D439" s="183"/>
      <c r="E439" s="183"/>
      <c r="F439" s="183"/>
      <c r="G439" s="183"/>
      <c r="H439" s="183"/>
      <c r="I439" s="183"/>
      <c r="J439" s="183"/>
      <c r="K439" s="183"/>
      <c r="L439" s="183"/>
      <c r="M439" s="183"/>
      <c r="N439" s="183"/>
      <c r="O439" s="183"/>
      <c r="P439" s="183"/>
      <c r="Q439" s="183"/>
      <c r="R439" s="183"/>
      <c r="S439" s="183"/>
      <c r="T439" s="183"/>
      <c r="U439" s="183"/>
      <c r="V439" s="183"/>
      <c r="W439" s="183"/>
      <c r="X439" s="183"/>
      <c r="Y439" s="183"/>
      <c r="Z439" s="183"/>
    </row>
    <row r="440">
      <c r="A440" s="183"/>
      <c r="B440" s="183"/>
      <c r="C440" s="183"/>
      <c r="D440" s="183"/>
      <c r="E440" s="183"/>
      <c r="F440" s="183"/>
      <c r="G440" s="183"/>
      <c r="H440" s="183"/>
      <c r="I440" s="183"/>
      <c r="J440" s="183"/>
      <c r="K440" s="183"/>
      <c r="L440" s="183"/>
      <c r="M440" s="183"/>
      <c r="N440" s="183"/>
      <c r="O440" s="183"/>
      <c r="P440" s="183"/>
      <c r="Q440" s="183"/>
      <c r="R440" s="183"/>
      <c r="S440" s="183"/>
      <c r="T440" s="183"/>
      <c r="U440" s="183"/>
      <c r="V440" s="183"/>
      <c r="W440" s="183"/>
      <c r="X440" s="183"/>
      <c r="Y440" s="183"/>
      <c r="Z440" s="183"/>
    </row>
    <row r="441">
      <c r="A441" s="183"/>
      <c r="B441" s="183"/>
      <c r="C441" s="183"/>
      <c r="D441" s="183"/>
      <c r="E441" s="183"/>
      <c r="F441" s="183"/>
      <c r="G441" s="183"/>
      <c r="H441" s="183"/>
      <c r="I441" s="183"/>
      <c r="J441" s="183"/>
      <c r="K441" s="183"/>
      <c r="L441" s="183"/>
      <c r="M441" s="183"/>
      <c r="N441" s="183"/>
      <c r="O441" s="183"/>
      <c r="P441" s="183"/>
      <c r="Q441" s="183"/>
      <c r="R441" s="183"/>
      <c r="S441" s="183"/>
      <c r="T441" s="183"/>
      <c r="U441" s="183"/>
      <c r="V441" s="183"/>
      <c r="W441" s="183"/>
      <c r="X441" s="183"/>
      <c r="Y441" s="183"/>
      <c r="Z441" s="183"/>
    </row>
    <row r="442">
      <c r="A442" s="183"/>
      <c r="B442" s="183"/>
      <c r="C442" s="183"/>
      <c r="D442" s="183"/>
      <c r="E442" s="183"/>
      <c r="F442" s="183"/>
      <c r="G442" s="183"/>
      <c r="H442" s="183"/>
      <c r="I442" s="183"/>
      <c r="J442" s="183"/>
      <c r="K442" s="183"/>
      <c r="L442" s="183"/>
      <c r="M442" s="183"/>
      <c r="N442" s="183"/>
      <c r="O442" s="183"/>
      <c r="P442" s="183"/>
      <c r="Q442" s="183"/>
      <c r="R442" s="183"/>
      <c r="S442" s="183"/>
      <c r="T442" s="183"/>
      <c r="U442" s="183"/>
      <c r="V442" s="183"/>
      <c r="W442" s="183"/>
      <c r="X442" s="183"/>
      <c r="Y442" s="183"/>
      <c r="Z442" s="183"/>
    </row>
    <row r="443">
      <c r="A443" s="183"/>
      <c r="B443" s="183"/>
      <c r="C443" s="183"/>
      <c r="D443" s="183"/>
      <c r="E443" s="183"/>
      <c r="F443" s="183"/>
      <c r="G443" s="183"/>
      <c r="H443" s="183"/>
      <c r="I443" s="183"/>
      <c r="J443" s="183"/>
      <c r="K443" s="183"/>
      <c r="L443" s="183"/>
      <c r="M443" s="183"/>
      <c r="N443" s="183"/>
      <c r="O443" s="183"/>
      <c r="P443" s="183"/>
      <c r="Q443" s="183"/>
      <c r="R443" s="183"/>
      <c r="S443" s="183"/>
      <c r="T443" s="183"/>
      <c r="U443" s="183"/>
      <c r="V443" s="183"/>
      <c r="W443" s="183"/>
      <c r="X443" s="183"/>
      <c r="Y443" s="183"/>
      <c r="Z443" s="183"/>
    </row>
    <row r="444">
      <c r="A444" s="183"/>
      <c r="B444" s="183"/>
      <c r="C444" s="183"/>
      <c r="D444" s="183"/>
      <c r="E444" s="183"/>
      <c r="F444" s="183"/>
      <c r="G444" s="183"/>
      <c r="H444" s="183"/>
      <c r="I444" s="183"/>
      <c r="J444" s="183"/>
      <c r="K444" s="183"/>
      <c r="L444" s="183"/>
      <c r="M444" s="183"/>
      <c r="N444" s="183"/>
      <c r="O444" s="183"/>
      <c r="P444" s="183"/>
      <c r="Q444" s="183"/>
      <c r="R444" s="183"/>
      <c r="S444" s="183"/>
      <c r="T444" s="183"/>
      <c r="U444" s="183"/>
      <c r="V444" s="183"/>
      <c r="W444" s="183"/>
      <c r="X444" s="183"/>
      <c r="Y444" s="183"/>
      <c r="Z444" s="183"/>
    </row>
    <row r="445">
      <c r="A445" s="183"/>
      <c r="B445" s="183"/>
      <c r="C445" s="183"/>
      <c r="D445" s="183"/>
      <c r="E445" s="183"/>
      <c r="F445" s="183"/>
      <c r="G445" s="183"/>
      <c r="H445" s="183"/>
      <c r="I445" s="183"/>
      <c r="J445" s="183"/>
      <c r="K445" s="183"/>
      <c r="L445" s="183"/>
      <c r="M445" s="183"/>
      <c r="N445" s="183"/>
      <c r="O445" s="183"/>
      <c r="P445" s="183"/>
      <c r="Q445" s="183"/>
      <c r="R445" s="183"/>
      <c r="S445" s="183"/>
      <c r="T445" s="183"/>
      <c r="U445" s="183"/>
      <c r="V445" s="183"/>
      <c r="W445" s="183"/>
      <c r="X445" s="183"/>
      <c r="Y445" s="183"/>
      <c r="Z445" s="183"/>
    </row>
    <row r="446">
      <c r="A446" s="183"/>
      <c r="B446" s="183"/>
      <c r="C446" s="183"/>
      <c r="D446" s="183"/>
      <c r="E446" s="183"/>
      <c r="F446" s="183"/>
      <c r="G446" s="183"/>
      <c r="H446" s="183"/>
      <c r="I446" s="183"/>
      <c r="J446" s="183"/>
      <c r="K446" s="183"/>
      <c r="L446" s="183"/>
      <c r="M446" s="183"/>
      <c r="N446" s="183"/>
      <c r="O446" s="183"/>
      <c r="P446" s="183"/>
      <c r="Q446" s="183"/>
      <c r="R446" s="183"/>
      <c r="S446" s="183"/>
      <c r="T446" s="183"/>
      <c r="U446" s="183"/>
      <c r="V446" s="183"/>
      <c r="W446" s="183"/>
      <c r="X446" s="183"/>
      <c r="Y446" s="183"/>
      <c r="Z446" s="183"/>
    </row>
    <row r="447">
      <c r="A447" s="183"/>
      <c r="B447" s="183"/>
      <c r="C447" s="183"/>
      <c r="D447" s="183"/>
      <c r="E447" s="183"/>
      <c r="F447" s="183"/>
      <c r="G447" s="183"/>
      <c r="H447" s="183"/>
      <c r="I447" s="183"/>
      <c r="J447" s="183"/>
      <c r="K447" s="183"/>
      <c r="L447" s="183"/>
      <c r="M447" s="183"/>
      <c r="N447" s="183"/>
      <c r="O447" s="183"/>
      <c r="P447" s="183"/>
      <c r="Q447" s="183"/>
      <c r="R447" s="183"/>
      <c r="S447" s="183"/>
      <c r="T447" s="183"/>
      <c r="U447" s="183"/>
      <c r="V447" s="183"/>
      <c r="W447" s="183"/>
      <c r="X447" s="183"/>
      <c r="Y447" s="183"/>
      <c r="Z447" s="183"/>
    </row>
    <row r="448">
      <c r="A448" s="183"/>
      <c r="B448" s="183"/>
      <c r="C448" s="183"/>
      <c r="D448" s="183"/>
      <c r="E448" s="183"/>
      <c r="F448" s="183"/>
      <c r="G448" s="183"/>
      <c r="H448" s="183"/>
      <c r="I448" s="183"/>
      <c r="J448" s="183"/>
      <c r="K448" s="183"/>
      <c r="L448" s="183"/>
      <c r="M448" s="183"/>
      <c r="N448" s="183"/>
      <c r="O448" s="183"/>
      <c r="P448" s="183"/>
      <c r="Q448" s="183"/>
      <c r="R448" s="183"/>
      <c r="S448" s="183"/>
      <c r="T448" s="183"/>
      <c r="U448" s="183"/>
      <c r="V448" s="183"/>
      <c r="W448" s="183"/>
      <c r="X448" s="183"/>
      <c r="Y448" s="183"/>
      <c r="Z448" s="183"/>
    </row>
    <row r="449">
      <c r="A449" s="183"/>
      <c r="B449" s="183"/>
      <c r="C449" s="183"/>
      <c r="D449" s="183"/>
      <c r="E449" s="183"/>
      <c r="F449" s="183"/>
      <c r="G449" s="183"/>
      <c r="H449" s="183"/>
      <c r="I449" s="183"/>
      <c r="J449" s="183"/>
      <c r="K449" s="183"/>
      <c r="L449" s="183"/>
      <c r="M449" s="183"/>
      <c r="N449" s="183"/>
      <c r="O449" s="183"/>
      <c r="P449" s="183"/>
      <c r="Q449" s="183"/>
      <c r="R449" s="183"/>
      <c r="S449" s="183"/>
      <c r="T449" s="183"/>
      <c r="U449" s="183"/>
      <c r="V449" s="183"/>
      <c r="W449" s="183"/>
      <c r="X449" s="183"/>
      <c r="Y449" s="183"/>
      <c r="Z449" s="183"/>
    </row>
    <row r="450">
      <c r="A450" s="183"/>
      <c r="B450" s="183"/>
      <c r="C450" s="183"/>
      <c r="D450" s="183"/>
      <c r="E450" s="183"/>
      <c r="F450" s="183"/>
      <c r="G450" s="183"/>
      <c r="H450" s="183"/>
      <c r="I450" s="183"/>
      <c r="J450" s="183"/>
      <c r="K450" s="183"/>
      <c r="L450" s="183"/>
      <c r="M450" s="183"/>
      <c r="N450" s="183"/>
      <c r="O450" s="183"/>
      <c r="P450" s="183"/>
      <c r="Q450" s="183"/>
      <c r="R450" s="183"/>
      <c r="S450" s="183"/>
      <c r="T450" s="183"/>
      <c r="U450" s="183"/>
      <c r="V450" s="183"/>
      <c r="W450" s="183"/>
      <c r="X450" s="183"/>
      <c r="Y450" s="183"/>
      <c r="Z450" s="183"/>
    </row>
    <row r="451">
      <c r="A451" s="183"/>
      <c r="B451" s="183"/>
      <c r="C451" s="183"/>
      <c r="D451" s="183"/>
      <c r="E451" s="183"/>
      <c r="F451" s="183"/>
      <c r="G451" s="183"/>
      <c r="H451" s="183"/>
      <c r="I451" s="183"/>
      <c r="J451" s="183"/>
      <c r="K451" s="183"/>
      <c r="L451" s="183"/>
      <c r="M451" s="183"/>
      <c r="N451" s="183"/>
      <c r="O451" s="183"/>
      <c r="P451" s="183"/>
      <c r="Q451" s="183"/>
      <c r="R451" s="183"/>
      <c r="S451" s="183"/>
      <c r="T451" s="183"/>
      <c r="U451" s="183"/>
      <c r="V451" s="183"/>
      <c r="W451" s="183"/>
      <c r="X451" s="183"/>
      <c r="Y451" s="183"/>
      <c r="Z451" s="183"/>
    </row>
    <row r="452">
      <c r="A452" s="183"/>
      <c r="B452" s="183"/>
      <c r="C452" s="183"/>
      <c r="D452" s="183"/>
      <c r="E452" s="183"/>
      <c r="F452" s="183"/>
      <c r="G452" s="183"/>
      <c r="H452" s="183"/>
      <c r="I452" s="183"/>
      <c r="J452" s="183"/>
      <c r="K452" s="183"/>
      <c r="L452" s="183"/>
      <c r="M452" s="183"/>
      <c r="N452" s="183"/>
      <c r="O452" s="183"/>
      <c r="P452" s="183"/>
      <c r="Q452" s="183"/>
      <c r="R452" s="183"/>
      <c r="S452" s="183"/>
      <c r="T452" s="183"/>
      <c r="U452" s="183"/>
      <c r="V452" s="183"/>
      <c r="W452" s="183"/>
      <c r="X452" s="183"/>
      <c r="Y452" s="183"/>
      <c r="Z452" s="183"/>
    </row>
    <row r="453">
      <c r="A453" s="183"/>
      <c r="B453" s="183"/>
      <c r="C453" s="183"/>
      <c r="D453" s="183"/>
      <c r="E453" s="183"/>
      <c r="F453" s="183"/>
      <c r="G453" s="183"/>
      <c r="H453" s="183"/>
      <c r="I453" s="183"/>
      <c r="J453" s="183"/>
      <c r="K453" s="183"/>
      <c r="L453" s="183"/>
      <c r="M453" s="183"/>
      <c r="N453" s="183"/>
      <c r="O453" s="183"/>
      <c r="P453" s="183"/>
      <c r="Q453" s="183"/>
      <c r="R453" s="183"/>
      <c r="S453" s="183"/>
      <c r="T453" s="183"/>
      <c r="U453" s="183"/>
      <c r="V453" s="183"/>
      <c r="W453" s="183"/>
      <c r="X453" s="183"/>
      <c r="Y453" s="183"/>
      <c r="Z453" s="183"/>
    </row>
    <row r="454">
      <c r="A454" s="183"/>
      <c r="B454" s="183"/>
      <c r="C454" s="183"/>
      <c r="D454" s="183"/>
      <c r="E454" s="183"/>
      <c r="F454" s="183"/>
      <c r="G454" s="183"/>
      <c r="H454" s="183"/>
      <c r="I454" s="183"/>
      <c r="J454" s="183"/>
      <c r="K454" s="183"/>
      <c r="L454" s="183"/>
      <c r="M454" s="183"/>
      <c r="N454" s="183"/>
      <c r="O454" s="183"/>
      <c r="P454" s="183"/>
      <c r="Q454" s="183"/>
      <c r="R454" s="183"/>
      <c r="S454" s="183"/>
      <c r="T454" s="183"/>
      <c r="U454" s="183"/>
      <c r="V454" s="183"/>
      <c r="W454" s="183"/>
      <c r="X454" s="183"/>
      <c r="Y454" s="183"/>
      <c r="Z454" s="183"/>
    </row>
    <row r="455">
      <c r="A455" s="183"/>
      <c r="B455" s="183"/>
      <c r="C455" s="183"/>
      <c r="D455" s="183"/>
      <c r="E455" s="183"/>
      <c r="F455" s="183"/>
      <c r="G455" s="183"/>
      <c r="H455" s="183"/>
      <c r="I455" s="183"/>
      <c r="J455" s="183"/>
      <c r="K455" s="183"/>
      <c r="L455" s="183"/>
      <c r="M455" s="183"/>
      <c r="N455" s="183"/>
      <c r="O455" s="183"/>
      <c r="P455" s="183"/>
      <c r="Q455" s="183"/>
      <c r="R455" s="183"/>
      <c r="S455" s="183"/>
      <c r="T455" s="183"/>
      <c r="U455" s="183"/>
      <c r="V455" s="183"/>
      <c r="W455" s="183"/>
      <c r="X455" s="183"/>
      <c r="Y455" s="183"/>
      <c r="Z455" s="183"/>
    </row>
    <row r="456">
      <c r="A456" s="183"/>
      <c r="B456" s="183"/>
      <c r="C456" s="183"/>
      <c r="D456" s="183"/>
      <c r="E456" s="183"/>
      <c r="F456" s="183"/>
      <c r="G456" s="183"/>
      <c r="H456" s="183"/>
      <c r="I456" s="183"/>
      <c r="J456" s="183"/>
      <c r="K456" s="183"/>
      <c r="L456" s="183"/>
      <c r="M456" s="183"/>
      <c r="N456" s="183"/>
      <c r="O456" s="183"/>
      <c r="P456" s="183"/>
      <c r="Q456" s="183"/>
      <c r="R456" s="183"/>
      <c r="S456" s="183"/>
      <c r="T456" s="183"/>
      <c r="U456" s="183"/>
      <c r="V456" s="183"/>
      <c r="W456" s="183"/>
      <c r="X456" s="183"/>
      <c r="Y456" s="183"/>
      <c r="Z456" s="183"/>
    </row>
    <row r="457">
      <c r="A457" s="183"/>
      <c r="B457" s="183"/>
      <c r="C457" s="183"/>
      <c r="D457" s="183"/>
      <c r="E457" s="183"/>
      <c r="F457" s="183"/>
      <c r="G457" s="183"/>
      <c r="H457" s="183"/>
      <c r="I457" s="183"/>
      <c r="J457" s="183"/>
      <c r="K457" s="183"/>
      <c r="L457" s="183"/>
      <c r="M457" s="183"/>
      <c r="N457" s="183"/>
      <c r="O457" s="183"/>
      <c r="P457" s="183"/>
      <c r="Q457" s="183"/>
      <c r="R457" s="183"/>
      <c r="S457" s="183"/>
      <c r="T457" s="183"/>
      <c r="U457" s="183"/>
      <c r="V457" s="183"/>
      <c r="W457" s="183"/>
      <c r="X457" s="183"/>
      <c r="Y457" s="183"/>
      <c r="Z457" s="183"/>
    </row>
    <row r="458">
      <c r="A458" s="183"/>
      <c r="B458" s="183"/>
      <c r="C458" s="183"/>
      <c r="D458" s="183"/>
      <c r="E458" s="183"/>
      <c r="F458" s="183"/>
      <c r="G458" s="183"/>
      <c r="H458" s="183"/>
      <c r="I458" s="183"/>
      <c r="J458" s="183"/>
      <c r="K458" s="183"/>
      <c r="L458" s="183"/>
      <c r="M458" s="183"/>
      <c r="N458" s="183"/>
      <c r="O458" s="183"/>
      <c r="P458" s="183"/>
      <c r="Q458" s="183"/>
      <c r="R458" s="183"/>
      <c r="S458" s="183"/>
      <c r="T458" s="183"/>
      <c r="U458" s="183"/>
      <c r="V458" s="183"/>
      <c r="W458" s="183"/>
      <c r="X458" s="183"/>
      <c r="Y458" s="183"/>
      <c r="Z458" s="183"/>
    </row>
    <row r="459">
      <c r="A459" s="183"/>
      <c r="B459" s="183"/>
      <c r="C459" s="183"/>
      <c r="D459" s="183"/>
      <c r="E459" s="183"/>
      <c r="F459" s="183"/>
      <c r="G459" s="183"/>
      <c r="H459" s="183"/>
      <c r="I459" s="183"/>
      <c r="J459" s="183"/>
      <c r="K459" s="183"/>
      <c r="L459" s="183"/>
      <c r="M459" s="183"/>
      <c r="N459" s="183"/>
      <c r="O459" s="183"/>
      <c r="P459" s="183"/>
      <c r="Q459" s="183"/>
      <c r="R459" s="183"/>
      <c r="S459" s="183"/>
      <c r="T459" s="183"/>
      <c r="U459" s="183"/>
      <c r="V459" s="183"/>
      <c r="W459" s="183"/>
      <c r="X459" s="183"/>
      <c r="Y459" s="183"/>
      <c r="Z459" s="183"/>
    </row>
    <row r="460">
      <c r="A460" s="183"/>
      <c r="B460" s="183"/>
      <c r="C460" s="183"/>
      <c r="D460" s="183"/>
      <c r="E460" s="183"/>
      <c r="F460" s="183"/>
      <c r="G460" s="183"/>
      <c r="H460" s="183"/>
      <c r="I460" s="183"/>
      <c r="J460" s="183"/>
      <c r="K460" s="183"/>
      <c r="L460" s="183"/>
      <c r="M460" s="183"/>
      <c r="N460" s="183"/>
      <c r="O460" s="183"/>
      <c r="P460" s="183"/>
      <c r="Q460" s="183"/>
      <c r="R460" s="183"/>
      <c r="S460" s="183"/>
      <c r="T460" s="183"/>
      <c r="U460" s="183"/>
      <c r="V460" s="183"/>
      <c r="W460" s="183"/>
      <c r="X460" s="183"/>
      <c r="Y460" s="183"/>
      <c r="Z460" s="183"/>
    </row>
    <row r="461">
      <c r="A461" s="183"/>
      <c r="B461" s="183"/>
      <c r="C461" s="183"/>
      <c r="D461" s="183"/>
      <c r="E461" s="183"/>
      <c r="F461" s="183"/>
      <c r="G461" s="183"/>
      <c r="H461" s="183"/>
      <c r="I461" s="183"/>
      <c r="J461" s="183"/>
      <c r="K461" s="183"/>
      <c r="L461" s="183"/>
      <c r="M461" s="183"/>
      <c r="N461" s="183"/>
      <c r="O461" s="183"/>
      <c r="P461" s="183"/>
      <c r="Q461" s="183"/>
      <c r="R461" s="183"/>
      <c r="S461" s="183"/>
      <c r="T461" s="183"/>
      <c r="U461" s="183"/>
      <c r="V461" s="183"/>
      <c r="W461" s="183"/>
      <c r="X461" s="183"/>
      <c r="Y461" s="183"/>
      <c r="Z461" s="183"/>
    </row>
    <row r="462">
      <c r="A462" s="183"/>
      <c r="B462" s="183"/>
      <c r="C462" s="183"/>
      <c r="D462" s="183"/>
      <c r="E462" s="183"/>
      <c r="F462" s="183"/>
      <c r="G462" s="183"/>
      <c r="H462" s="183"/>
      <c r="I462" s="183"/>
      <c r="J462" s="183"/>
      <c r="K462" s="183"/>
      <c r="L462" s="183"/>
      <c r="M462" s="183"/>
      <c r="N462" s="183"/>
      <c r="O462" s="183"/>
      <c r="P462" s="183"/>
      <c r="Q462" s="183"/>
      <c r="R462" s="183"/>
      <c r="S462" s="183"/>
      <c r="T462" s="183"/>
      <c r="U462" s="183"/>
      <c r="V462" s="183"/>
      <c r="W462" s="183"/>
      <c r="X462" s="183"/>
      <c r="Y462" s="183"/>
      <c r="Z462" s="183"/>
    </row>
    <row r="463">
      <c r="A463" s="183"/>
      <c r="B463" s="183"/>
      <c r="C463" s="183"/>
      <c r="D463" s="183"/>
      <c r="E463" s="183"/>
      <c r="F463" s="183"/>
      <c r="G463" s="183"/>
      <c r="H463" s="183"/>
      <c r="I463" s="183"/>
      <c r="J463" s="183"/>
      <c r="K463" s="183"/>
      <c r="L463" s="183"/>
      <c r="M463" s="183"/>
      <c r="N463" s="183"/>
      <c r="O463" s="183"/>
      <c r="P463" s="183"/>
      <c r="Q463" s="183"/>
      <c r="R463" s="183"/>
      <c r="S463" s="183"/>
      <c r="T463" s="183"/>
      <c r="U463" s="183"/>
      <c r="V463" s="183"/>
      <c r="W463" s="183"/>
      <c r="X463" s="183"/>
      <c r="Y463" s="183"/>
      <c r="Z463" s="183"/>
    </row>
    <row r="464">
      <c r="A464" s="183"/>
      <c r="B464" s="183"/>
      <c r="C464" s="183"/>
      <c r="D464" s="183"/>
      <c r="E464" s="183"/>
      <c r="F464" s="183"/>
      <c r="G464" s="183"/>
      <c r="H464" s="183"/>
      <c r="I464" s="183"/>
      <c r="J464" s="183"/>
      <c r="K464" s="183"/>
      <c r="L464" s="183"/>
      <c r="M464" s="183"/>
      <c r="N464" s="183"/>
      <c r="O464" s="183"/>
      <c r="P464" s="183"/>
      <c r="Q464" s="183"/>
      <c r="R464" s="183"/>
      <c r="S464" s="183"/>
      <c r="T464" s="183"/>
      <c r="U464" s="183"/>
      <c r="V464" s="183"/>
      <c r="W464" s="183"/>
      <c r="X464" s="183"/>
      <c r="Y464" s="183"/>
      <c r="Z464" s="183"/>
    </row>
    <row r="465">
      <c r="A465" s="183"/>
      <c r="B465" s="183"/>
      <c r="C465" s="183"/>
      <c r="D465" s="183"/>
      <c r="E465" s="183"/>
      <c r="F465" s="183"/>
      <c r="G465" s="183"/>
      <c r="H465" s="183"/>
      <c r="I465" s="183"/>
      <c r="J465" s="183"/>
      <c r="K465" s="183"/>
      <c r="L465" s="183"/>
      <c r="M465" s="183"/>
      <c r="N465" s="183"/>
      <c r="O465" s="183"/>
      <c r="P465" s="183"/>
      <c r="Q465" s="183"/>
      <c r="R465" s="183"/>
      <c r="S465" s="183"/>
      <c r="T465" s="183"/>
      <c r="U465" s="183"/>
      <c r="V465" s="183"/>
      <c r="W465" s="183"/>
      <c r="X465" s="183"/>
      <c r="Y465" s="183"/>
      <c r="Z465" s="183"/>
    </row>
    <row r="466">
      <c r="A466" s="183"/>
      <c r="B466" s="183"/>
      <c r="C466" s="183"/>
      <c r="D466" s="183"/>
      <c r="E466" s="183"/>
      <c r="F466" s="183"/>
      <c r="G466" s="183"/>
      <c r="H466" s="183"/>
      <c r="I466" s="183"/>
      <c r="J466" s="183"/>
      <c r="K466" s="183"/>
      <c r="L466" s="183"/>
      <c r="M466" s="183"/>
      <c r="N466" s="183"/>
      <c r="O466" s="183"/>
      <c r="P466" s="183"/>
      <c r="Q466" s="183"/>
      <c r="R466" s="183"/>
      <c r="S466" s="183"/>
      <c r="T466" s="183"/>
      <c r="U466" s="183"/>
      <c r="V466" s="183"/>
      <c r="W466" s="183"/>
      <c r="X466" s="183"/>
      <c r="Y466" s="183"/>
      <c r="Z466" s="183"/>
    </row>
    <row r="467">
      <c r="A467" s="183"/>
      <c r="B467" s="183"/>
      <c r="C467" s="183"/>
      <c r="D467" s="183"/>
      <c r="E467" s="183"/>
      <c r="F467" s="183"/>
      <c r="G467" s="183"/>
      <c r="H467" s="183"/>
      <c r="I467" s="183"/>
      <c r="J467" s="183"/>
      <c r="K467" s="183"/>
      <c r="L467" s="183"/>
      <c r="M467" s="183"/>
      <c r="N467" s="183"/>
      <c r="O467" s="183"/>
      <c r="P467" s="183"/>
      <c r="Q467" s="183"/>
      <c r="R467" s="183"/>
      <c r="S467" s="183"/>
      <c r="T467" s="183"/>
      <c r="U467" s="183"/>
      <c r="V467" s="183"/>
      <c r="W467" s="183"/>
      <c r="X467" s="183"/>
      <c r="Y467" s="183"/>
      <c r="Z467" s="183"/>
    </row>
    <row r="468">
      <c r="A468" s="183"/>
      <c r="B468" s="183"/>
      <c r="C468" s="183"/>
      <c r="D468" s="183"/>
      <c r="E468" s="183"/>
      <c r="F468" s="183"/>
      <c r="G468" s="183"/>
      <c r="H468" s="183"/>
      <c r="I468" s="183"/>
      <c r="J468" s="183"/>
      <c r="K468" s="183"/>
      <c r="L468" s="183"/>
      <c r="M468" s="183"/>
      <c r="N468" s="183"/>
      <c r="O468" s="183"/>
      <c r="P468" s="183"/>
      <c r="Q468" s="183"/>
      <c r="R468" s="183"/>
      <c r="S468" s="183"/>
      <c r="T468" s="183"/>
      <c r="U468" s="183"/>
      <c r="V468" s="183"/>
      <c r="W468" s="183"/>
      <c r="X468" s="183"/>
      <c r="Y468" s="183"/>
      <c r="Z468" s="183"/>
    </row>
    <row r="469">
      <c r="A469" s="183"/>
      <c r="B469" s="183"/>
      <c r="C469" s="183"/>
      <c r="D469" s="183"/>
      <c r="E469" s="183"/>
      <c r="F469" s="183"/>
      <c r="G469" s="183"/>
      <c r="H469" s="183"/>
      <c r="I469" s="183"/>
      <c r="J469" s="183"/>
      <c r="K469" s="183"/>
      <c r="L469" s="183"/>
      <c r="M469" s="183"/>
      <c r="N469" s="183"/>
      <c r="O469" s="183"/>
      <c r="P469" s="183"/>
      <c r="Q469" s="183"/>
      <c r="R469" s="183"/>
      <c r="S469" s="183"/>
      <c r="T469" s="183"/>
      <c r="U469" s="183"/>
      <c r="V469" s="183"/>
      <c r="W469" s="183"/>
      <c r="X469" s="183"/>
      <c r="Y469" s="183"/>
      <c r="Z469" s="183"/>
    </row>
    <row r="470">
      <c r="A470" s="183"/>
      <c r="B470" s="183"/>
      <c r="C470" s="183"/>
      <c r="D470" s="183"/>
      <c r="E470" s="183"/>
      <c r="F470" s="183"/>
      <c r="G470" s="183"/>
      <c r="H470" s="183"/>
      <c r="I470" s="183"/>
      <c r="J470" s="183"/>
      <c r="K470" s="183"/>
      <c r="L470" s="183"/>
      <c r="M470" s="183"/>
      <c r="N470" s="183"/>
      <c r="O470" s="183"/>
      <c r="P470" s="183"/>
      <c r="Q470" s="183"/>
      <c r="R470" s="183"/>
      <c r="S470" s="183"/>
      <c r="T470" s="183"/>
      <c r="U470" s="183"/>
      <c r="V470" s="183"/>
      <c r="W470" s="183"/>
      <c r="X470" s="183"/>
      <c r="Y470" s="183"/>
      <c r="Z470" s="183"/>
    </row>
    <row r="471">
      <c r="A471" s="183"/>
      <c r="B471" s="183"/>
      <c r="C471" s="183"/>
      <c r="D471" s="183"/>
      <c r="E471" s="183"/>
      <c r="F471" s="183"/>
      <c r="G471" s="183"/>
      <c r="H471" s="183"/>
      <c r="I471" s="183"/>
      <c r="J471" s="183"/>
      <c r="K471" s="183"/>
      <c r="L471" s="183"/>
      <c r="M471" s="183"/>
      <c r="N471" s="183"/>
      <c r="O471" s="183"/>
      <c r="P471" s="183"/>
      <c r="Q471" s="183"/>
      <c r="R471" s="183"/>
      <c r="S471" s="183"/>
      <c r="T471" s="183"/>
      <c r="U471" s="183"/>
      <c r="V471" s="183"/>
      <c r="W471" s="183"/>
      <c r="X471" s="183"/>
      <c r="Y471" s="183"/>
      <c r="Z471" s="183"/>
    </row>
    <row r="472">
      <c r="A472" s="183"/>
      <c r="B472" s="183"/>
      <c r="C472" s="183"/>
      <c r="D472" s="183"/>
      <c r="E472" s="183"/>
      <c r="F472" s="183"/>
      <c r="G472" s="183"/>
      <c r="H472" s="183"/>
      <c r="I472" s="183"/>
      <c r="J472" s="183"/>
      <c r="K472" s="183"/>
      <c r="L472" s="183"/>
      <c r="M472" s="183"/>
      <c r="N472" s="183"/>
      <c r="O472" s="183"/>
      <c r="P472" s="183"/>
      <c r="Q472" s="183"/>
      <c r="R472" s="183"/>
      <c r="S472" s="183"/>
      <c r="T472" s="183"/>
      <c r="U472" s="183"/>
      <c r="V472" s="183"/>
      <c r="W472" s="183"/>
      <c r="X472" s="183"/>
      <c r="Y472" s="183"/>
      <c r="Z472" s="183"/>
    </row>
    <row r="473">
      <c r="A473" s="183"/>
      <c r="B473" s="183"/>
      <c r="C473" s="183"/>
      <c r="D473" s="183"/>
      <c r="E473" s="183"/>
      <c r="F473" s="183"/>
      <c r="G473" s="183"/>
      <c r="H473" s="183"/>
      <c r="I473" s="183"/>
      <c r="J473" s="183"/>
      <c r="K473" s="183"/>
      <c r="L473" s="183"/>
      <c r="M473" s="183"/>
      <c r="N473" s="183"/>
      <c r="O473" s="183"/>
      <c r="P473" s="183"/>
      <c r="Q473" s="183"/>
      <c r="R473" s="183"/>
      <c r="S473" s="183"/>
      <c r="T473" s="183"/>
      <c r="U473" s="183"/>
      <c r="V473" s="183"/>
      <c r="W473" s="183"/>
      <c r="X473" s="183"/>
      <c r="Y473" s="183"/>
      <c r="Z473" s="183"/>
    </row>
    <row r="474">
      <c r="A474" s="183"/>
      <c r="B474" s="183"/>
      <c r="C474" s="183"/>
      <c r="D474" s="183"/>
      <c r="E474" s="183"/>
      <c r="F474" s="183"/>
      <c r="G474" s="183"/>
      <c r="H474" s="183"/>
      <c r="I474" s="183"/>
      <c r="J474" s="183"/>
      <c r="K474" s="183"/>
      <c r="L474" s="183"/>
      <c r="M474" s="183"/>
      <c r="N474" s="183"/>
      <c r="O474" s="183"/>
      <c r="P474" s="183"/>
      <c r="Q474" s="183"/>
      <c r="R474" s="183"/>
      <c r="S474" s="183"/>
      <c r="T474" s="183"/>
      <c r="U474" s="183"/>
      <c r="V474" s="183"/>
      <c r="W474" s="183"/>
      <c r="X474" s="183"/>
      <c r="Y474" s="183"/>
      <c r="Z474" s="183"/>
    </row>
    <row r="475">
      <c r="A475" s="183"/>
      <c r="B475" s="183"/>
      <c r="C475" s="183"/>
      <c r="D475" s="183"/>
      <c r="E475" s="183"/>
      <c r="F475" s="183"/>
      <c r="G475" s="183"/>
      <c r="H475" s="183"/>
      <c r="I475" s="183"/>
      <c r="J475" s="183"/>
      <c r="K475" s="183"/>
      <c r="L475" s="183"/>
      <c r="M475" s="183"/>
      <c r="N475" s="183"/>
      <c r="O475" s="183"/>
      <c r="P475" s="183"/>
      <c r="Q475" s="183"/>
      <c r="R475" s="183"/>
      <c r="S475" s="183"/>
      <c r="T475" s="183"/>
      <c r="U475" s="183"/>
      <c r="V475" s="183"/>
      <c r="W475" s="183"/>
      <c r="X475" s="183"/>
      <c r="Y475" s="183"/>
      <c r="Z475" s="183"/>
    </row>
    <row r="476">
      <c r="A476" s="183"/>
      <c r="B476" s="183"/>
      <c r="C476" s="183"/>
      <c r="D476" s="183"/>
      <c r="E476" s="183"/>
      <c r="F476" s="183"/>
      <c r="G476" s="183"/>
      <c r="H476" s="183"/>
      <c r="I476" s="183"/>
      <c r="J476" s="183"/>
      <c r="K476" s="183"/>
      <c r="L476" s="183"/>
      <c r="M476" s="183"/>
      <c r="N476" s="183"/>
      <c r="O476" s="183"/>
      <c r="P476" s="183"/>
      <c r="Q476" s="183"/>
      <c r="R476" s="183"/>
      <c r="S476" s="183"/>
      <c r="T476" s="183"/>
      <c r="U476" s="183"/>
      <c r="V476" s="183"/>
      <c r="W476" s="183"/>
      <c r="X476" s="183"/>
      <c r="Y476" s="183"/>
      <c r="Z476" s="183"/>
    </row>
    <row r="477">
      <c r="A477" s="183"/>
      <c r="B477" s="183"/>
      <c r="C477" s="183"/>
      <c r="D477" s="183"/>
      <c r="E477" s="183"/>
      <c r="F477" s="183"/>
      <c r="G477" s="183"/>
      <c r="H477" s="183"/>
      <c r="I477" s="183"/>
      <c r="J477" s="183"/>
      <c r="K477" s="183"/>
      <c r="L477" s="183"/>
      <c r="M477" s="183"/>
      <c r="N477" s="183"/>
      <c r="O477" s="183"/>
      <c r="P477" s="183"/>
      <c r="Q477" s="183"/>
      <c r="R477" s="183"/>
      <c r="S477" s="183"/>
      <c r="T477" s="183"/>
      <c r="U477" s="183"/>
      <c r="V477" s="183"/>
      <c r="W477" s="183"/>
      <c r="X477" s="183"/>
      <c r="Y477" s="183"/>
      <c r="Z477" s="183"/>
    </row>
    <row r="478">
      <c r="A478" s="183"/>
      <c r="B478" s="183"/>
      <c r="C478" s="183"/>
      <c r="D478" s="183"/>
      <c r="E478" s="183"/>
      <c r="F478" s="183"/>
      <c r="G478" s="183"/>
      <c r="H478" s="183"/>
      <c r="I478" s="183"/>
      <c r="J478" s="183"/>
      <c r="K478" s="183"/>
      <c r="L478" s="183"/>
      <c r="M478" s="183"/>
      <c r="N478" s="183"/>
      <c r="O478" s="183"/>
      <c r="P478" s="183"/>
      <c r="Q478" s="183"/>
      <c r="R478" s="183"/>
      <c r="S478" s="183"/>
      <c r="T478" s="183"/>
      <c r="U478" s="183"/>
      <c r="V478" s="183"/>
      <c r="W478" s="183"/>
      <c r="X478" s="183"/>
      <c r="Y478" s="183"/>
      <c r="Z478" s="183"/>
    </row>
    <row r="479">
      <c r="A479" s="183"/>
      <c r="B479" s="183"/>
      <c r="C479" s="183"/>
      <c r="D479" s="183"/>
      <c r="E479" s="183"/>
      <c r="F479" s="183"/>
      <c r="G479" s="183"/>
      <c r="H479" s="183"/>
      <c r="I479" s="183"/>
      <c r="J479" s="183"/>
      <c r="K479" s="183"/>
      <c r="L479" s="183"/>
      <c r="M479" s="183"/>
      <c r="N479" s="183"/>
      <c r="O479" s="183"/>
      <c r="P479" s="183"/>
      <c r="Q479" s="183"/>
      <c r="R479" s="183"/>
      <c r="S479" s="183"/>
      <c r="T479" s="183"/>
      <c r="U479" s="183"/>
      <c r="V479" s="183"/>
      <c r="W479" s="183"/>
      <c r="X479" s="183"/>
      <c r="Y479" s="183"/>
      <c r="Z479" s="183"/>
    </row>
    <row r="480">
      <c r="A480" s="183"/>
      <c r="B480" s="183"/>
      <c r="C480" s="183"/>
      <c r="D480" s="183"/>
      <c r="E480" s="183"/>
      <c r="F480" s="183"/>
      <c r="G480" s="183"/>
      <c r="H480" s="183"/>
      <c r="I480" s="183"/>
      <c r="J480" s="183"/>
      <c r="K480" s="183"/>
      <c r="L480" s="183"/>
      <c r="M480" s="183"/>
      <c r="N480" s="183"/>
      <c r="O480" s="183"/>
      <c r="P480" s="183"/>
      <c r="Q480" s="183"/>
      <c r="R480" s="183"/>
      <c r="S480" s="183"/>
      <c r="T480" s="183"/>
      <c r="U480" s="183"/>
      <c r="V480" s="183"/>
      <c r="W480" s="183"/>
      <c r="X480" s="183"/>
      <c r="Y480" s="183"/>
      <c r="Z480" s="183"/>
    </row>
    <row r="481">
      <c r="A481" s="183"/>
      <c r="B481" s="183"/>
      <c r="C481" s="183"/>
      <c r="D481" s="183"/>
      <c r="E481" s="183"/>
      <c r="F481" s="183"/>
      <c r="G481" s="183"/>
      <c r="H481" s="183"/>
      <c r="I481" s="183"/>
      <c r="J481" s="183"/>
      <c r="K481" s="183"/>
      <c r="L481" s="183"/>
      <c r="M481" s="183"/>
      <c r="N481" s="183"/>
      <c r="O481" s="183"/>
      <c r="P481" s="183"/>
      <c r="Q481" s="183"/>
      <c r="R481" s="183"/>
      <c r="S481" s="183"/>
      <c r="T481" s="183"/>
      <c r="U481" s="183"/>
      <c r="V481" s="183"/>
      <c r="W481" s="183"/>
      <c r="X481" s="183"/>
      <c r="Y481" s="183"/>
      <c r="Z481" s="183"/>
    </row>
    <row r="482">
      <c r="A482" s="183"/>
      <c r="B482" s="183"/>
      <c r="C482" s="183"/>
      <c r="D482" s="183"/>
      <c r="E482" s="183"/>
      <c r="F482" s="183"/>
      <c r="G482" s="183"/>
      <c r="H482" s="183"/>
      <c r="I482" s="183"/>
      <c r="J482" s="183"/>
      <c r="K482" s="183"/>
      <c r="L482" s="183"/>
      <c r="M482" s="183"/>
      <c r="N482" s="183"/>
      <c r="O482" s="183"/>
      <c r="P482" s="183"/>
      <c r="Q482" s="183"/>
      <c r="R482" s="183"/>
      <c r="S482" s="183"/>
      <c r="T482" s="183"/>
      <c r="U482" s="183"/>
      <c r="V482" s="183"/>
      <c r="W482" s="183"/>
      <c r="X482" s="183"/>
      <c r="Y482" s="183"/>
      <c r="Z482" s="183"/>
    </row>
    <row r="483">
      <c r="A483" s="183"/>
      <c r="B483" s="183"/>
      <c r="C483" s="183"/>
      <c r="D483" s="183"/>
      <c r="E483" s="183"/>
      <c r="F483" s="183"/>
      <c r="G483" s="183"/>
      <c r="H483" s="183"/>
      <c r="I483" s="183"/>
      <c r="J483" s="183"/>
      <c r="K483" s="183"/>
      <c r="L483" s="183"/>
      <c r="M483" s="183"/>
      <c r="N483" s="183"/>
      <c r="O483" s="183"/>
      <c r="P483" s="183"/>
      <c r="Q483" s="183"/>
      <c r="R483" s="183"/>
      <c r="S483" s="183"/>
      <c r="T483" s="183"/>
      <c r="U483" s="183"/>
      <c r="V483" s="183"/>
      <c r="W483" s="183"/>
      <c r="X483" s="183"/>
      <c r="Y483" s="183"/>
      <c r="Z483" s="183"/>
    </row>
    <row r="484">
      <c r="A484" s="183"/>
      <c r="B484" s="183"/>
      <c r="C484" s="183"/>
      <c r="D484" s="183"/>
      <c r="E484" s="183"/>
      <c r="F484" s="183"/>
      <c r="G484" s="183"/>
      <c r="H484" s="183"/>
      <c r="I484" s="183"/>
      <c r="J484" s="183"/>
      <c r="K484" s="183"/>
      <c r="L484" s="183"/>
      <c r="M484" s="183"/>
      <c r="N484" s="183"/>
      <c r="O484" s="183"/>
      <c r="P484" s="183"/>
      <c r="Q484" s="183"/>
      <c r="R484" s="183"/>
      <c r="S484" s="183"/>
      <c r="T484" s="183"/>
      <c r="U484" s="183"/>
      <c r="V484" s="183"/>
      <c r="W484" s="183"/>
      <c r="X484" s="183"/>
      <c r="Y484" s="183"/>
      <c r="Z484" s="183"/>
    </row>
    <row r="485">
      <c r="A485" s="183"/>
      <c r="B485" s="183"/>
      <c r="C485" s="183"/>
      <c r="D485" s="183"/>
      <c r="E485" s="183"/>
      <c r="F485" s="183"/>
      <c r="G485" s="183"/>
      <c r="H485" s="183"/>
      <c r="I485" s="183"/>
      <c r="J485" s="183"/>
      <c r="K485" s="183"/>
      <c r="L485" s="183"/>
      <c r="M485" s="183"/>
      <c r="N485" s="183"/>
      <c r="O485" s="183"/>
      <c r="P485" s="183"/>
      <c r="Q485" s="183"/>
      <c r="R485" s="183"/>
      <c r="S485" s="183"/>
      <c r="T485" s="183"/>
      <c r="U485" s="183"/>
      <c r="V485" s="183"/>
      <c r="W485" s="183"/>
      <c r="X485" s="183"/>
      <c r="Y485" s="183"/>
      <c r="Z485" s="183"/>
    </row>
    <row r="486">
      <c r="A486" s="183"/>
      <c r="B486" s="183"/>
      <c r="C486" s="183"/>
      <c r="D486" s="183"/>
      <c r="E486" s="183"/>
      <c r="F486" s="183"/>
      <c r="G486" s="183"/>
      <c r="H486" s="183"/>
      <c r="I486" s="183"/>
      <c r="J486" s="183"/>
      <c r="K486" s="183"/>
      <c r="L486" s="183"/>
      <c r="M486" s="183"/>
      <c r="N486" s="183"/>
      <c r="O486" s="183"/>
      <c r="P486" s="183"/>
      <c r="Q486" s="183"/>
      <c r="R486" s="183"/>
      <c r="S486" s="183"/>
      <c r="T486" s="183"/>
      <c r="U486" s="183"/>
      <c r="V486" s="183"/>
      <c r="W486" s="183"/>
      <c r="X486" s="183"/>
      <c r="Y486" s="183"/>
      <c r="Z486" s="183"/>
    </row>
    <row r="487">
      <c r="A487" s="183"/>
      <c r="B487" s="183"/>
      <c r="C487" s="183"/>
      <c r="D487" s="183"/>
      <c r="E487" s="183"/>
      <c r="F487" s="183"/>
      <c r="G487" s="183"/>
      <c r="H487" s="183"/>
      <c r="I487" s="183"/>
      <c r="J487" s="183"/>
      <c r="K487" s="183"/>
      <c r="L487" s="183"/>
      <c r="M487" s="183"/>
      <c r="N487" s="183"/>
      <c r="O487" s="183"/>
      <c r="P487" s="183"/>
      <c r="Q487" s="183"/>
      <c r="R487" s="183"/>
      <c r="S487" s="183"/>
      <c r="T487" s="183"/>
      <c r="U487" s="183"/>
      <c r="V487" s="183"/>
      <c r="W487" s="183"/>
      <c r="X487" s="183"/>
      <c r="Y487" s="183"/>
      <c r="Z487" s="183"/>
    </row>
    <row r="488">
      <c r="A488" s="183"/>
      <c r="B488" s="183"/>
      <c r="C488" s="183"/>
      <c r="D488" s="183"/>
      <c r="E488" s="183"/>
      <c r="F488" s="183"/>
      <c r="G488" s="183"/>
      <c r="H488" s="183"/>
      <c r="I488" s="183"/>
      <c r="J488" s="183"/>
      <c r="K488" s="183"/>
      <c r="L488" s="183"/>
      <c r="M488" s="183"/>
      <c r="N488" s="183"/>
      <c r="O488" s="183"/>
      <c r="P488" s="183"/>
      <c r="Q488" s="183"/>
      <c r="R488" s="183"/>
      <c r="S488" s="183"/>
      <c r="T488" s="183"/>
      <c r="U488" s="183"/>
      <c r="V488" s="183"/>
      <c r="W488" s="183"/>
      <c r="X488" s="183"/>
      <c r="Y488" s="183"/>
      <c r="Z488" s="183"/>
    </row>
    <row r="489">
      <c r="A489" s="183"/>
      <c r="B489" s="183"/>
      <c r="C489" s="183"/>
      <c r="D489" s="183"/>
      <c r="E489" s="183"/>
      <c r="F489" s="183"/>
      <c r="G489" s="183"/>
      <c r="H489" s="183"/>
      <c r="I489" s="183"/>
      <c r="J489" s="183"/>
      <c r="K489" s="183"/>
      <c r="L489" s="183"/>
      <c r="M489" s="183"/>
      <c r="N489" s="183"/>
      <c r="O489" s="183"/>
      <c r="P489" s="183"/>
      <c r="Q489" s="183"/>
      <c r="R489" s="183"/>
      <c r="S489" s="183"/>
      <c r="T489" s="183"/>
      <c r="U489" s="183"/>
      <c r="V489" s="183"/>
      <c r="W489" s="183"/>
      <c r="X489" s="183"/>
      <c r="Y489" s="183"/>
      <c r="Z489" s="183"/>
    </row>
    <row r="490">
      <c r="A490" s="183"/>
      <c r="B490" s="183"/>
      <c r="C490" s="183"/>
      <c r="D490" s="183"/>
      <c r="E490" s="183"/>
      <c r="F490" s="183"/>
      <c r="G490" s="183"/>
      <c r="H490" s="183"/>
      <c r="I490" s="183"/>
      <c r="J490" s="183"/>
      <c r="K490" s="183"/>
      <c r="L490" s="183"/>
      <c r="M490" s="183"/>
      <c r="N490" s="183"/>
      <c r="O490" s="183"/>
      <c r="P490" s="183"/>
      <c r="Q490" s="183"/>
      <c r="R490" s="183"/>
      <c r="S490" s="183"/>
      <c r="T490" s="183"/>
      <c r="U490" s="183"/>
      <c r="V490" s="183"/>
      <c r="W490" s="183"/>
      <c r="X490" s="183"/>
      <c r="Y490" s="183"/>
      <c r="Z490" s="183"/>
    </row>
    <row r="491">
      <c r="A491" s="183"/>
      <c r="B491" s="183"/>
      <c r="C491" s="183"/>
      <c r="D491" s="183"/>
      <c r="E491" s="183"/>
      <c r="F491" s="183"/>
      <c r="G491" s="183"/>
      <c r="H491" s="183"/>
      <c r="I491" s="183"/>
      <c r="J491" s="183"/>
      <c r="K491" s="183"/>
      <c r="L491" s="183"/>
      <c r="M491" s="183"/>
      <c r="N491" s="183"/>
      <c r="O491" s="183"/>
      <c r="P491" s="183"/>
      <c r="Q491" s="183"/>
      <c r="R491" s="183"/>
      <c r="S491" s="183"/>
      <c r="T491" s="183"/>
      <c r="U491" s="183"/>
      <c r="V491" s="183"/>
      <c r="W491" s="183"/>
      <c r="X491" s="183"/>
      <c r="Y491" s="183"/>
      <c r="Z491" s="183"/>
    </row>
    <row r="492">
      <c r="A492" s="183"/>
      <c r="B492" s="183"/>
      <c r="C492" s="183"/>
      <c r="D492" s="183"/>
      <c r="E492" s="183"/>
      <c r="F492" s="183"/>
      <c r="G492" s="183"/>
      <c r="H492" s="183"/>
      <c r="I492" s="183"/>
      <c r="J492" s="183"/>
      <c r="K492" s="183"/>
      <c r="L492" s="183"/>
      <c r="M492" s="183"/>
      <c r="N492" s="183"/>
      <c r="O492" s="183"/>
      <c r="P492" s="183"/>
      <c r="Q492" s="183"/>
      <c r="R492" s="183"/>
      <c r="S492" s="183"/>
      <c r="T492" s="183"/>
      <c r="U492" s="183"/>
      <c r="V492" s="183"/>
      <c r="W492" s="183"/>
      <c r="X492" s="183"/>
      <c r="Y492" s="183"/>
      <c r="Z492" s="183"/>
    </row>
    <row r="493">
      <c r="A493" s="183"/>
      <c r="B493" s="183"/>
      <c r="C493" s="183"/>
      <c r="D493" s="183"/>
      <c r="E493" s="183"/>
      <c r="F493" s="183"/>
      <c r="G493" s="183"/>
      <c r="H493" s="183"/>
      <c r="I493" s="183"/>
      <c r="J493" s="183"/>
      <c r="K493" s="183"/>
      <c r="L493" s="183"/>
      <c r="M493" s="183"/>
      <c r="N493" s="183"/>
      <c r="O493" s="183"/>
      <c r="P493" s="183"/>
      <c r="Q493" s="183"/>
      <c r="R493" s="183"/>
      <c r="S493" s="183"/>
      <c r="T493" s="183"/>
      <c r="U493" s="183"/>
      <c r="V493" s="183"/>
      <c r="W493" s="183"/>
      <c r="X493" s="183"/>
      <c r="Y493" s="183"/>
      <c r="Z493" s="183"/>
    </row>
    <row r="494">
      <c r="A494" s="183"/>
      <c r="B494" s="183"/>
      <c r="C494" s="183"/>
      <c r="D494" s="183"/>
      <c r="E494" s="183"/>
      <c r="F494" s="183"/>
      <c r="G494" s="183"/>
      <c r="H494" s="183"/>
      <c r="I494" s="183"/>
      <c r="J494" s="183"/>
      <c r="K494" s="183"/>
      <c r="L494" s="183"/>
      <c r="M494" s="183"/>
      <c r="N494" s="183"/>
      <c r="O494" s="183"/>
      <c r="P494" s="183"/>
      <c r="Q494" s="183"/>
      <c r="R494" s="183"/>
      <c r="S494" s="183"/>
      <c r="T494" s="183"/>
      <c r="U494" s="183"/>
      <c r="V494" s="183"/>
      <c r="W494" s="183"/>
      <c r="X494" s="183"/>
      <c r="Y494" s="183"/>
      <c r="Z494" s="183"/>
    </row>
    <row r="495">
      <c r="A495" s="183"/>
      <c r="B495" s="183"/>
      <c r="C495" s="183"/>
      <c r="D495" s="183"/>
      <c r="E495" s="183"/>
      <c r="F495" s="183"/>
      <c r="G495" s="183"/>
      <c r="H495" s="183"/>
      <c r="I495" s="183"/>
      <c r="J495" s="183"/>
      <c r="K495" s="183"/>
      <c r="L495" s="183"/>
      <c r="M495" s="183"/>
      <c r="N495" s="183"/>
      <c r="O495" s="183"/>
      <c r="P495" s="183"/>
      <c r="Q495" s="183"/>
      <c r="R495" s="183"/>
      <c r="S495" s="183"/>
      <c r="T495" s="183"/>
      <c r="U495" s="183"/>
      <c r="V495" s="183"/>
      <c r="W495" s="183"/>
      <c r="X495" s="183"/>
      <c r="Y495" s="183"/>
      <c r="Z495" s="183"/>
    </row>
    <row r="496">
      <c r="A496" s="183"/>
      <c r="B496" s="183"/>
      <c r="C496" s="183"/>
      <c r="D496" s="183"/>
      <c r="E496" s="183"/>
      <c r="F496" s="183"/>
      <c r="G496" s="183"/>
      <c r="H496" s="183"/>
      <c r="I496" s="183"/>
      <c r="J496" s="183"/>
      <c r="K496" s="183"/>
      <c r="L496" s="183"/>
      <c r="M496" s="183"/>
      <c r="N496" s="183"/>
      <c r="O496" s="183"/>
      <c r="P496" s="183"/>
      <c r="Q496" s="183"/>
      <c r="R496" s="183"/>
      <c r="S496" s="183"/>
      <c r="T496" s="183"/>
      <c r="U496" s="183"/>
      <c r="V496" s="183"/>
      <c r="W496" s="183"/>
      <c r="X496" s="183"/>
      <c r="Y496" s="183"/>
      <c r="Z496" s="183"/>
    </row>
    <row r="497">
      <c r="A497" s="183"/>
      <c r="B497" s="183"/>
      <c r="C497" s="183"/>
      <c r="D497" s="183"/>
      <c r="E497" s="183"/>
      <c r="F497" s="183"/>
      <c r="G497" s="183"/>
      <c r="H497" s="183"/>
      <c r="I497" s="183"/>
      <c r="J497" s="183"/>
      <c r="K497" s="183"/>
      <c r="L497" s="183"/>
      <c r="M497" s="183"/>
      <c r="N497" s="183"/>
      <c r="O497" s="183"/>
      <c r="P497" s="183"/>
      <c r="Q497" s="183"/>
      <c r="R497" s="183"/>
      <c r="S497" s="183"/>
      <c r="T497" s="183"/>
      <c r="U497" s="183"/>
      <c r="V497" s="183"/>
      <c r="W497" s="183"/>
      <c r="X497" s="183"/>
      <c r="Y497" s="183"/>
      <c r="Z497" s="183"/>
    </row>
    <row r="498">
      <c r="A498" s="183"/>
      <c r="B498" s="183"/>
      <c r="C498" s="183"/>
      <c r="D498" s="183"/>
      <c r="E498" s="183"/>
      <c r="F498" s="183"/>
      <c r="G498" s="183"/>
      <c r="H498" s="183"/>
      <c r="I498" s="183"/>
      <c r="J498" s="183"/>
      <c r="K498" s="183"/>
      <c r="L498" s="183"/>
      <c r="M498" s="183"/>
      <c r="N498" s="183"/>
      <c r="O498" s="183"/>
      <c r="P498" s="183"/>
      <c r="Q498" s="183"/>
      <c r="R498" s="183"/>
      <c r="S498" s="183"/>
      <c r="T498" s="183"/>
      <c r="U498" s="183"/>
      <c r="V498" s="183"/>
      <c r="W498" s="183"/>
      <c r="X498" s="183"/>
      <c r="Y498" s="183"/>
      <c r="Z498" s="183"/>
    </row>
    <row r="499">
      <c r="A499" s="183"/>
      <c r="B499" s="183"/>
      <c r="C499" s="183"/>
      <c r="D499" s="183"/>
      <c r="E499" s="183"/>
      <c r="F499" s="183"/>
      <c r="G499" s="183"/>
      <c r="H499" s="183"/>
      <c r="I499" s="183"/>
      <c r="J499" s="183"/>
      <c r="K499" s="183"/>
      <c r="L499" s="183"/>
      <c r="M499" s="183"/>
      <c r="N499" s="183"/>
      <c r="O499" s="183"/>
      <c r="P499" s="183"/>
      <c r="Q499" s="183"/>
      <c r="R499" s="183"/>
      <c r="S499" s="183"/>
      <c r="T499" s="183"/>
      <c r="U499" s="183"/>
      <c r="V499" s="183"/>
      <c r="W499" s="183"/>
      <c r="X499" s="183"/>
      <c r="Y499" s="183"/>
      <c r="Z499" s="183"/>
    </row>
    <row r="500">
      <c r="A500" s="183"/>
      <c r="B500" s="183"/>
      <c r="C500" s="183"/>
      <c r="D500" s="183"/>
      <c r="E500" s="183"/>
      <c r="F500" s="183"/>
      <c r="G500" s="183"/>
      <c r="H500" s="183"/>
      <c r="I500" s="183"/>
      <c r="J500" s="183"/>
      <c r="K500" s="183"/>
      <c r="L500" s="183"/>
      <c r="M500" s="183"/>
      <c r="N500" s="183"/>
      <c r="O500" s="183"/>
      <c r="P500" s="183"/>
      <c r="Q500" s="183"/>
      <c r="R500" s="183"/>
      <c r="S500" s="183"/>
      <c r="T500" s="183"/>
      <c r="U500" s="183"/>
      <c r="V500" s="183"/>
      <c r="W500" s="183"/>
      <c r="X500" s="183"/>
      <c r="Y500" s="183"/>
      <c r="Z500" s="183"/>
    </row>
    <row r="501">
      <c r="A501" s="183"/>
      <c r="B501" s="183"/>
      <c r="C501" s="183"/>
      <c r="D501" s="183"/>
      <c r="E501" s="183"/>
      <c r="F501" s="183"/>
      <c r="G501" s="183"/>
      <c r="H501" s="183"/>
      <c r="I501" s="183"/>
      <c r="J501" s="183"/>
      <c r="K501" s="183"/>
      <c r="L501" s="183"/>
      <c r="M501" s="183"/>
      <c r="N501" s="183"/>
      <c r="O501" s="183"/>
      <c r="P501" s="183"/>
      <c r="Q501" s="183"/>
      <c r="R501" s="183"/>
      <c r="S501" s="183"/>
      <c r="T501" s="183"/>
      <c r="U501" s="183"/>
      <c r="V501" s="183"/>
      <c r="W501" s="183"/>
      <c r="X501" s="183"/>
      <c r="Y501" s="183"/>
      <c r="Z501" s="183"/>
    </row>
    <row r="502">
      <c r="A502" s="183"/>
      <c r="B502" s="183"/>
      <c r="C502" s="183"/>
      <c r="D502" s="183"/>
      <c r="E502" s="183"/>
      <c r="F502" s="183"/>
      <c r="G502" s="183"/>
      <c r="H502" s="183"/>
      <c r="I502" s="183"/>
      <c r="J502" s="183"/>
      <c r="K502" s="183"/>
      <c r="L502" s="183"/>
      <c r="M502" s="183"/>
      <c r="N502" s="183"/>
      <c r="O502" s="183"/>
      <c r="P502" s="183"/>
      <c r="Q502" s="183"/>
      <c r="R502" s="183"/>
      <c r="S502" s="183"/>
      <c r="T502" s="183"/>
      <c r="U502" s="183"/>
      <c r="V502" s="183"/>
      <c r="W502" s="183"/>
      <c r="X502" s="183"/>
      <c r="Y502" s="183"/>
      <c r="Z502" s="183"/>
    </row>
    <row r="503">
      <c r="A503" s="183"/>
      <c r="B503" s="183"/>
      <c r="C503" s="183"/>
      <c r="D503" s="183"/>
      <c r="E503" s="183"/>
      <c r="F503" s="183"/>
      <c r="G503" s="183"/>
      <c r="H503" s="183"/>
      <c r="I503" s="183"/>
      <c r="J503" s="183"/>
      <c r="K503" s="183"/>
      <c r="L503" s="183"/>
      <c r="M503" s="183"/>
      <c r="N503" s="183"/>
      <c r="O503" s="183"/>
      <c r="P503" s="183"/>
      <c r="Q503" s="183"/>
      <c r="R503" s="183"/>
      <c r="S503" s="183"/>
      <c r="T503" s="183"/>
      <c r="U503" s="183"/>
      <c r="V503" s="183"/>
      <c r="W503" s="183"/>
      <c r="X503" s="183"/>
      <c r="Y503" s="183"/>
      <c r="Z503" s="183"/>
    </row>
    <row r="504">
      <c r="A504" s="183"/>
      <c r="B504" s="183"/>
      <c r="C504" s="183"/>
      <c r="D504" s="183"/>
      <c r="E504" s="183"/>
      <c r="F504" s="183"/>
      <c r="G504" s="183"/>
      <c r="H504" s="183"/>
      <c r="I504" s="183"/>
      <c r="J504" s="183"/>
      <c r="K504" s="183"/>
      <c r="L504" s="183"/>
      <c r="M504" s="183"/>
      <c r="N504" s="183"/>
      <c r="O504" s="183"/>
      <c r="P504" s="183"/>
      <c r="Q504" s="183"/>
      <c r="R504" s="183"/>
      <c r="S504" s="183"/>
      <c r="T504" s="183"/>
      <c r="U504" s="183"/>
      <c r="V504" s="183"/>
      <c r="W504" s="183"/>
      <c r="X504" s="183"/>
      <c r="Y504" s="183"/>
      <c r="Z504" s="183"/>
    </row>
    <row r="505">
      <c r="A505" s="183"/>
      <c r="B505" s="183"/>
      <c r="C505" s="183"/>
      <c r="D505" s="183"/>
      <c r="E505" s="183"/>
      <c r="F505" s="183"/>
      <c r="G505" s="183"/>
      <c r="H505" s="183"/>
      <c r="I505" s="183"/>
      <c r="J505" s="183"/>
      <c r="K505" s="183"/>
      <c r="L505" s="183"/>
      <c r="M505" s="183"/>
      <c r="N505" s="183"/>
      <c r="O505" s="183"/>
      <c r="P505" s="183"/>
      <c r="Q505" s="183"/>
      <c r="R505" s="183"/>
      <c r="S505" s="183"/>
      <c r="T505" s="183"/>
      <c r="U505" s="183"/>
      <c r="V505" s="183"/>
      <c r="W505" s="183"/>
      <c r="X505" s="183"/>
      <c r="Y505" s="183"/>
      <c r="Z505" s="183"/>
    </row>
    <row r="506">
      <c r="A506" s="183"/>
      <c r="B506" s="183"/>
      <c r="C506" s="183"/>
      <c r="D506" s="183"/>
      <c r="E506" s="183"/>
      <c r="F506" s="183"/>
      <c r="G506" s="183"/>
      <c r="H506" s="183"/>
      <c r="I506" s="183"/>
      <c r="J506" s="183"/>
      <c r="K506" s="183"/>
      <c r="L506" s="183"/>
      <c r="M506" s="183"/>
      <c r="N506" s="183"/>
      <c r="O506" s="183"/>
      <c r="P506" s="183"/>
      <c r="Q506" s="183"/>
      <c r="R506" s="183"/>
      <c r="S506" s="183"/>
      <c r="T506" s="183"/>
      <c r="U506" s="183"/>
      <c r="V506" s="183"/>
      <c r="W506" s="183"/>
      <c r="X506" s="183"/>
      <c r="Y506" s="183"/>
      <c r="Z506" s="183"/>
    </row>
    <row r="507">
      <c r="A507" s="183"/>
      <c r="B507" s="183"/>
      <c r="C507" s="183"/>
      <c r="D507" s="183"/>
      <c r="E507" s="183"/>
      <c r="F507" s="183"/>
      <c r="G507" s="183"/>
      <c r="H507" s="183"/>
      <c r="I507" s="183"/>
      <c r="J507" s="183"/>
      <c r="K507" s="183"/>
      <c r="L507" s="183"/>
      <c r="M507" s="183"/>
      <c r="N507" s="183"/>
      <c r="O507" s="183"/>
      <c r="P507" s="183"/>
      <c r="Q507" s="183"/>
      <c r="R507" s="183"/>
      <c r="S507" s="183"/>
      <c r="T507" s="183"/>
      <c r="U507" s="183"/>
      <c r="V507" s="183"/>
      <c r="W507" s="183"/>
      <c r="X507" s="183"/>
      <c r="Y507" s="183"/>
      <c r="Z507" s="183"/>
    </row>
    <row r="508">
      <c r="A508" s="183"/>
      <c r="B508" s="183"/>
      <c r="C508" s="183"/>
      <c r="D508" s="183"/>
      <c r="E508" s="183"/>
      <c r="F508" s="183"/>
      <c r="G508" s="183"/>
      <c r="H508" s="183"/>
      <c r="I508" s="183"/>
      <c r="J508" s="183"/>
      <c r="K508" s="183"/>
      <c r="L508" s="183"/>
      <c r="M508" s="183"/>
      <c r="N508" s="183"/>
      <c r="O508" s="183"/>
      <c r="P508" s="183"/>
      <c r="Q508" s="183"/>
      <c r="R508" s="183"/>
      <c r="S508" s="183"/>
      <c r="T508" s="183"/>
      <c r="U508" s="183"/>
      <c r="V508" s="183"/>
      <c r="W508" s="183"/>
      <c r="X508" s="183"/>
      <c r="Y508" s="183"/>
      <c r="Z508" s="183"/>
    </row>
    <row r="509">
      <c r="A509" s="183"/>
      <c r="B509" s="183"/>
      <c r="C509" s="183"/>
      <c r="D509" s="183"/>
      <c r="E509" s="183"/>
      <c r="F509" s="183"/>
      <c r="G509" s="183"/>
      <c r="H509" s="183"/>
      <c r="I509" s="183"/>
      <c r="J509" s="183"/>
      <c r="K509" s="183"/>
      <c r="L509" s="183"/>
      <c r="M509" s="183"/>
      <c r="N509" s="183"/>
      <c r="O509" s="183"/>
      <c r="P509" s="183"/>
      <c r="Q509" s="183"/>
      <c r="R509" s="183"/>
      <c r="S509" s="183"/>
      <c r="T509" s="183"/>
      <c r="U509" s="183"/>
      <c r="V509" s="183"/>
      <c r="W509" s="183"/>
      <c r="X509" s="183"/>
      <c r="Y509" s="183"/>
      <c r="Z509" s="183"/>
    </row>
    <row r="510">
      <c r="A510" s="183"/>
      <c r="B510" s="183"/>
      <c r="C510" s="183"/>
      <c r="D510" s="183"/>
      <c r="E510" s="183"/>
      <c r="F510" s="183"/>
      <c r="G510" s="183"/>
      <c r="H510" s="183"/>
      <c r="I510" s="183"/>
      <c r="J510" s="183"/>
      <c r="K510" s="183"/>
      <c r="L510" s="183"/>
      <c r="M510" s="183"/>
      <c r="N510" s="183"/>
      <c r="O510" s="183"/>
      <c r="P510" s="183"/>
      <c r="Q510" s="183"/>
      <c r="R510" s="183"/>
      <c r="S510" s="183"/>
      <c r="T510" s="183"/>
      <c r="U510" s="183"/>
      <c r="V510" s="183"/>
      <c r="W510" s="183"/>
      <c r="X510" s="183"/>
      <c r="Y510" s="183"/>
      <c r="Z510" s="183"/>
    </row>
    <row r="511">
      <c r="A511" s="183"/>
      <c r="B511" s="183"/>
      <c r="C511" s="183"/>
      <c r="D511" s="183"/>
      <c r="E511" s="183"/>
      <c r="F511" s="183"/>
      <c r="G511" s="183"/>
      <c r="H511" s="183"/>
      <c r="I511" s="183"/>
      <c r="J511" s="183"/>
      <c r="K511" s="183"/>
      <c r="L511" s="183"/>
      <c r="M511" s="183"/>
      <c r="N511" s="183"/>
      <c r="O511" s="183"/>
      <c r="P511" s="183"/>
      <c r="Q511" s="183"/>
      <c r="R511" s="183"/>
      <c r="S511" s="183"/>
      <c r="T511" s="183"/>
      <c r="U511" s="183"/>
      <c r="V511" s="183"/>
      <c r="W511" s="183"/>
      <c r="X511" s="183"/>
      <c r="Y511" s="183"/>
      <c r="Z511" s="183"/>
    </row>
    <row r="512">
      <c r="A512" s="183"/>
      <c r="B512" s="183"/>
      <c r="C512" s="183"/>
      <c r="D512" s="183"/>
      <c r="E512" s="183"/>
      <c r="F512" s="183"/>
      <c r="G512" s="183"/>
      <c r="H512" s="183"/>
      <c r="I512" s="183"/>
      <c r="J512" s="183"/>
      <c r="K512" s="183"/>
      <c r="L512" s="183"/>
      <c r="M512" s="183"/>
      <c r="N512" s="183"/>
      <c r="O512" s="183"/>
      <c r="P512" s="183"/>
      <c r="Q512" s="183"/>
      <c r="R512" s="183"/>
      <c r="S512" s="183"/>
      <c r="T512" s="183"/>
      <c r="U512" s="183"/>
      <c r="V512" s="183"/>
      <c r="W512" s="183"/>
      <c r="X512" s="183"/>
      <c r="Y512" s="183"/>
      <c r="Z512" s="183"/>
    </row>
    <row r="513">
      <c r="A513" s="183"/>
      <c r="B513" s="183"/>
      <c r="C513" s="183"/>
      <c r="D513" s="183"/>
      <c r="E513" s="183"/>
      <c r="F513" s="183"/>
      <c r="G513" s="183"/>
      <c r="H513" s="183"/>
      <c r="I513" s="183"/>
      <c r="J513" s="183"/>
      <c r="K513" s="183"/>
      <c r="L513" s="183"/>
      <c r="M513" s="183"/>
      <c r="N513" s="183"/>
      <c r="O513" s="183"/>
      <c r="P513" s="183"/>
      <c r="Q513" s="183"/>
      <c r="R513" s="183"/>
      <c r="S513" s="183"/>
      <c r="T513" s="183"/>
      <c r="U513" s="183"/>
      <c r="V513" s="183"/>
      <c r="W513" s="183"/>
      <c r="X513" s="183"/>
      <c r="Y513" s="183"/>
      <c r="Z513" s="183"/>
    </row>
    <row r="514">
      <c r="A514" s="183"/>
      <c r="B514" s="183"/>
      <c r="C514" s="183"/>
      <c r="D514" s="183"/>
      <c r="E514" s="183"/>
      <c r="F514" s="183"/>
      <c r="G514" s="183"/>
      <c r="H514" s="183"/>
      <c r="I514" s="183"/>
      <c r="J514" s="183"/>
      <c r="K514" s="183"/>
      <c r="L514" s="183"/>
      <c r="M514" s="183"/>
      <c r="N514" s="183"/>
      <c r="O514" s="183"/>
      <c r="P514" s="183"/>
      <c r="Q514" s="183"/>
      <c r="R514" s="183"/>
      <c r="S514" s="183"/>
      <c r="T514" s="183"/>
      <c r="U514" s="183"/>
      <c r="V514" s="183"/>
      <c r="W514" s="183"/>
      <c r="X514" s="183"/>
      <c r="Y514" s="183"/>
      <c r="Z514" s="183"/>
    </row>
    <row r="515">
      <c r="A515" s="183"/>
      <c r="B515" s="183"/>
      <c r="C515" s="183"/>
      <c r="D515" s="183"/>
      <c r="E515" s="183"/>
      <c r="F515" s="183"/>
      <c r="G515" s="183"/>
      <c r="H515" s="183"/>
      <c r="I515" s="183"/>
      <c r="J515" s="183"/>
      <c r="K515" s="183"/>
      <c r="L515" s="183"/>
      <c r="M515" s="183"/>
      <c r="N515" s="183"/>
      <c r="O515" s="183"/>
      <c r="P515" s="183"/>
      <c r="Q515" s="183"/>
      <c r="R515" s="183"/>
      <c r="S515" s="183"/>
      <c r="T515" s="183"/>
      <c r="U515" s="183"/>
      <c r="V515" s="183"/>
      <c r="W515" s="183"/>
      <c r="X515" s="183"/>
      <c r="Y515" s="183"/>
      <c r="Z515" s="183"/>
    </row>
    <row r="516">
      <c r="A516" s="183"/>
      <c r="B516" s="183"/>
      <c r="C516" s="183"/>
      <c r="D516" s="183"/>
      <c r="E516" s="183"/>
      <c r="F516" s="183"/>
      <c r="G516" s="183"/>
      <c r="H516" s="183"/>
      <c r="I516" s="183"/>
      <c r="J516" s="183"/>
      <c r="K516" s="183"/>
      <c r="L516" s="183"/>
      <c r="M516" s="183"/>
      <c r="N516" s="183"/>
      <c r="O516" s="183"/>
      <c r="P516" s="183"/>
      <c r="Q516" s="183"/>
      <c r="R516" s="183"/>
      <c r="S516" s="183"/>
      <c r="T516" s="183"/>
      <c r="U516" s="183"/>
      <c r="V516" s="183"/>
      <c r="W516" s="183"/>
      <c r="X516" s="183"/>
      <c r="Y516" s="183"/>
      <c r="Z516" s="183"/>
    </row>
    <row r="517">
      <c r="A517" s="183"/>
      <c r="B517" s="183"/>
      <c r="C517" s="183"/>
      <c r="D517" s="183"/>
      <c r="E517" s="183"/>
      <c r="F517" s="183"/>
      <c r="G517" s="183"/>
      <c r="H517" s="183"/>
      <c r="I517" s="183"/>
      <c r="J517" s="183"/>
      <c r="K517" s="183"/>
      <c r="L517" s="183"/>
      <c r="M517" s="183"/>
      <c r="N517" s="183"/>
      <c r="O517" s="183"/>
      <c r="P517" s="183"/>
      <c r="Q517" s="183"/>
      <c r="R517" s="183"/>
      <c r="S517" s="183"/>
      <c r="T517" s="183"/>
      <c r="U517" s="183"/>
      <c r="V517" s="183"/>
      <c r="W517" s="183"/>
      <c r="X517" s="183"/>
      <c r="Y517" s="183"/>
      <c r="Z517" s="183"/>
    </row>
    <row r="518">
      <c r="A518" s="183"/>
      <c r="B518" s="183"/>
      <c r="C518" s="183"/>
      <c r="D518" s="183"/>
      <c r="E518" s="183"/>
      <c r="F518" s="183"/>
      <c r="G518" s="183"/>
      <c r="H518" s="183"/>
      <c r="I518" s="183"/>
      <c r="J518" s="183"/>
      <c r="K518" s="183"/>
      <c r="L518" s="183"/>
      <c r="M518" s="183"/>
      <c r="N518" s="183"/>
      <c r="O518" s="183"/>
      <c r="P518" s="183"/>
      <c r="Q518" s="183"/>
      <c r="R518" s="183"/>
      <c r="S518" s="183"/>
      <c r="T518" s="183"/>
      <c r="U518" s="183"/>
      <c r="V518" s="183"/>
      <c r="W518" s="183"/>
      <c r="X518" s="183"/>
      <c r="Y518" s="183"/>
      <c r="Z518" s="183"/>
    </row>
    <row r="519">
      <c r="A519" s="183"/>
      <c r="B519" s="183"/>
      <c r="C519" s="183"/>
      <c r="D519" s="183"/>
      <c r="E519" s="183"/>
      <c r="F519" s="183"/>
      <c r="G519" s="183"/>
      <c r="H519" s="183"/>
      <c r="I519" s="183"/>
      <c r="J519" s="183"/>
      <c r="K519" s="183"/>
      <c r="L519" s="183"/>
      <c r="M519" s="183"/>
      <c r="N519" s="183"/>
      <c r="O519" s="183"/>
      <c r="P519" s="183"/>
      <c r="Q519" s="183"/>
      <c r="R519" s="183"/>
      <c r="S519" s="183"/>
      <c r="T519" s="183"/>
      <c r="U519" s="183"/>
      <c r="V519" s="183"/>
      <c r="W519" s="183"/>
      <c r="X519" s="183"/>
      <c r="Y519" s="183"/>
      <c r="Z519" s="183"/>
    </row>
    <row r="520">
      <c r="A520" s="183"/>
      <c r="B520" s="183"/>
      <c r="C520" s="183"/>
      <c r="D520" s="183"/>
      <c r="E520" s="183"/>
      <c r="F520" s="183"/>
      <c r="G520" s="183"/>
      <c r="H520" s="183"/>
      <c r="I520" s="183"/>
      <c r="J520" s="183"/>
      <c r="K520" s="183"/>
      <c r="L520" s="183"/>
      <c r="M520" s="183"/>
      <c r="N520" s="183"/>
      <c r="O520" s="183"/>
      <c r="P520" s="183"/>
      <c r="Q520" s="183"/>
      <c r="R520" s="183"/>
      <c r="S520" s="183"/>
      <c r="T520" s="183"/>
      <c r="U520" s="183"/>
      <c r="V520" s="183"/>
      <c r="W520" s="183"/>
      <c r="X520" s="183"/>
      <c r="Y520" s="183"/>
      <c r="Z520" s="183"/>
    </row>
    <row r="521">
      <c r="A521" s="183"/>
      <c r="B521" s="183"/>
      <c r="C521" s="183"/>
      <c r="D521" s="183"/>
      <c r="E521" s="183"/>
      <c r="F521" s="183"/>
      <c r="G521" s="183"/>
      <c r="H521" s="183"/>
      <c r="I521" s="183"/>
      <c r="J521" s="183"/>
      <c r="K521" s="183"/>
      <c r="L521" s="183"/>
      <c r="M521" s="183"/>
      <c r="N521" s="183"/>
      <c r="O521" s="183"/>
      <c r="P521" s="183"/>
      <c r="Q521" s="183"/>
      <c r="R521" s="183"/>
      <c r="S521" s="183"/>
      <c r="T521" s="183"/>
      <c r="U521" s="183"/>
      <c r="V521" s="183"/>
      <c r="W521" s="183"/>
      <c r="X521" s="183"/>
      <c r="Y521" s="183"/>
      <c r="Z521" s="183"/>
    </row>
    <row r="522">
      <c r="A522" s="183"/>
      <c r="B522" s="183"/>
      <c r="C522" s="183"/>
      <c r="D522" s="183"/>
      <c r="E522" s="183"/>
      <c r="F522" s="183"/>
      <c r="G522" s="183"/>
      <c r="H522" s="183"/>
      <c r="I522" s="183"/>
      <c r="J522" s="183"/>
      <c r="K522" s="183"/>
      <c r="L522" s="183"/>
      <c r="M522" s="183"/>
      <c r="N522" s="183"/>
      <c r="O522" s="183"/>
      <c r="P522" s="183"/>
      <c r="Q522" s="183"/>
      <c r="R522" s="183"/>
      <c r="S522" s="183"/>
      <c r="T522" s="183"/>
      <c r="U522" s="183"/>
      <c r="V522" s="183"/>
      <c r="W522" s="183"/>
      <c r="X522" s="183"/>
      <c r="Y522" s="183"/>
      <c r="Z522" s="183"/>
    </row>
    <row r="523">
      <c r="A523" s="183"/>
      <c r="B523" s="183"/>
      <c r="C523" s="183"/>
      <c r="D523" s="183"/>
      <c r="E523" s="183"/>
      <c r="F523" s="183"/>
      <c r="G523" s="183"/>
      <c r="H523" s="183"/>
      <c r="I523" s="183"/>
      <c r="J523" s="183"/>
      <c r="K523" s="183"/>
      <c r="L523" s="183"/>
      <c r="M523" s="183"/>
      <c r="N523" s="183"/>
      <c r="O523" s="183"/>
      <c r="P523" s="183"/>
      <c r="Q523" s="183"/>
      <c r="R523" s="183"/>
      <c r="S523" s="183"/>
      <c r="T523" s="183"/>
      <c r="U523" s="183"/>
      <c r="V523" s="183"/>
      <c r="W523" s="183"/>
      <c r="X523" s="183"/>
      <c r="Y523" s="183"/>
      <c r="Z523" s="183"/>
    </row>
    <row r="524">
      <c r="A524" s="183"/>
      <c r="B524" s="183"/>
      <c r="C524" s="183"/>
      <c r="D524" s="183"/>
      <c r="E524" s="183"/>
      <c r="F524" s="183"/>
      <c r="G524" s="183"/>
      <c r="H524" s="183"/>
      <c r="I524" s="183"/>
      <c r="J524" s="183"/>
      <c r="K524" s="183"/>
      <c r="L524" s="183"/>
      <c r="M524" s="183"/>
      <c r="N524" s="183"/>
      <c r="O524" s="183"/>
      <c r="P524" s="183"/>
      <c r="Q524" s="183"/>
      <c r="R524" s="183"/>
      <c r="S524" s="183"/>
      <c r="T524" s="183"/>
      <c r="U524" s="183"/>
      <c r="V524" s="183"/>
      <c r="W524" s="183"/>
      <c r="X524" s="183"/>
      <c r="Y524" s="183"/>
      <c r="Z524" s="183"/>
    </row>
    <row r="525">
      <c r="A525" s="183"/>
      <c r="B525" s="183"/>
      <c r="C525" s="183"/>
      <c r="D525" s="183"/>
      <c r="E525" s="183"/>
      <c r="F525" s="183"/>
      <c r="G525" s="183"/>
      <c r="H525" s="183"/>
      <c r="I525" s="183"/>
      <c r="J525" s="183"/>
      <c r="K525" s="183"/>
      <c r="L525" s="183"/>
      <c r="M525" s="183"/>
      <c r="N525" s="183"/>
      <c r="O525" s="183"/>
      <c r="P525" s="183"/>
      <c r="Q525" s="183"/>
      <c r="R525" s="183"/>
      <c r="S525" s="183"/>
      <c r="T525" s="183"/>
      <c r="U525" s="183"/>
      <c r="V525" s="183"/>
      <c r="W525" s="183"/>
      <c r="X525" s="183"/>
      <c r="Y525" s="183"/>
      <c r="Z525" s="183"/>
    </row>
    <row r="526">
      <c r="A526" s="183"/>
      <c r="B526" s="183"/>
      <c r="C526" s="183"/>
      <c r="D526" s="183"/>
      <c r="E526" s="183"/>
      <c r="F526" s="183"/>
      <c r="G526" s="183"/>
      <c r="H526" s="183"/>
      <c r="I526" s="183"/>
      <c r="J526" s="183"/>
      <c r="K526" s="183"/>
      <c r="L526" s="183"/>
      <c r="M526" s="183"/>
      <c r="N526" s="183"/>
      <c r="O526" s="183"/>
      <c r="P526" s="183"/>
      <c r="Q526" s="183"/>
      <c r="R526" s="183"/>
      <c r="S526" s="183"/>
      <c r="T526" s="183"/>
      <c r="U526" s="183"/>
      <c r="V526" s="183"/>
      <c r="W526" s="183"/>
      <c r="X526" s="183"/>
      <c r="Y526" s="183"/>
      <c r="Z526" s="183"/>
    </row>
    <row r="527">
      <c r="A527" s="183"/>
      <c r="B527" s="183"/>
      <c r="C527" s="183"/>
      <c r="D527" s="183"/>
      <c r="E527" s="183"/>
      <c r="F527" s="183"/>
      <c r="G527" s="183"/>
      <c r="H527" s="183"/>
      <c r="I527" s="183"/>
      <c r="J527" s="183"/>
      <c r="K527" s="183"/>
      <c r="L527" s="183"/>
      <c r="M527" s="183"/>
      <c r="N527" s="183"/>
      <c r="O527" s="183"/>
      <c r="P527" s="183"/>
      <c r="Q527" s="183"/>
      <c r="R527" s="183"/>
      <c r="S527" s="183"/>
      <c r="T527" s="183"/>
      <c r="U527" s="183"/>
      <c r="V527" s="183"/>
      <c r="W527" s="183"/>
      <c r="X527" s="183"/>
      <c r="Y527" s="183"/>
      <c r="Z527" s="183"/>
    </row>
    <row r="528">
      <c r="A528" s="183"/>
      <c r="B528" s="183"/>
      <c r="C528" s="183"/>
      <c r="D528" s="183"/>
      <c r="E528" s="183"/>
      <c r="F528" s="183"/>
      <c r="G528" s="183"/>
      <c r="H528" s="183"/>
      <c r="I528" s="183"/>
      <c r="J528" s="183"/>
      <c r="K528" s="183"/>
      <c r="L528" s="183"/>
      <c r="M528" s="183"/>
      <c r="N528" s="183"/>
      <c r="O528" s="183"/>
      <c r="P528" s="183"/>
      <c r="Q528" s="183"/>
      <c r="R528" s="183"/>
      <c r="S528" s="183"/>
      <c r="T528" s="183"/>
      <c r="U528" s="183"/>
      <c r="V528" s="183"/>
      <c r="W528" s="183"/>
      <c r="X528" s="183"/>
      <c r="Y528" s="183"/>
      <c r="Z528" s="183"/>
    </row>
    <row r="529">
      <c r="A529" s="183"/>
      <c r="B529" s="183"/>
      <c r="C529" s="183"/>
      <c r="D529" s="183"/>
      <c r="E529" s="183"/>
      <c r="F529" s="183"/>
      <c r="G529" s="183"/>
      <c r="H529" s="183"/>
      <c r="I529" s="183"/>
      <c r="J529" s="183"/>
      <c r="K529" s="183"/>
      <c r="L529" s="183"/>
      <c r="M529" s="183"/>
      <c r="N529" s="183"/>
      <c r="O529" s="183"/>
      <c r="P529" s="183"/>
      <c r="Q529" s="183"/>
      <c r="R529" s="183"/>
      <c r="S529" s="183"/>
      <c r="T529" s="183"/>
      <c r="U529" s="183"/>
      <c r="V529" s="183"/>
      <c r="W529" s="183"/>
      <c r="X529" s="183"/>
      <c r="Y529" s="183"/>
      <c r="Z529" s="183"/>
    </row>
    <row r="530">
      <c r="A530" s="183"/>
      <c r="B530" s="183"/>
      <c r="C530" s="183"/>
      <c r="D530" s="183"/>
      <c r="E530" s="183"/>
      <c r="F530" s="183"/>
      <c r="G530" s="183"/>
      <c r="H530" s="183"/>
      <c r="I530" s="183"/>
      <c r="J530" s="183"/>
      <c r="K530" s="183"/>
      <c r="L530" s="183"/>
      <c r="M530" s="183"/>
      <c r="N530" s="183"/>
      <c r="O530" s="183"/>
      <c r="P530" s="183"/>
      <c r="Q530" s="183"/>
      <c r="R530" s="183"/>
      <c r="S530" s="183"/>
      <c r="T530" s="183"/>
      <c r="U530" s="183"/>
      <c r="V530" s="183"/>
      <c r="W530" s="183"/>
      <c r="X530" s="183"/>
      <c r="Y530" s="183"/>
      <c r="Z530" s="183"/>
    </row>
    <row r="531">
      <c r="A531" s="183"/>
      <c r="B531" s="183"/>
      <c r="C531" s="183"/>
      <c r="D531" s="183"/>
      <c r="E531" s="183"/>
      <c r="F531" s="183"/>
      <c r="G531" s="183"/>
      <c r="H531" s="183"/>
      <c r="I531" s="183"/>
      <c r="J531" s="183"/>
      <c r="K531" s="183"/>
      <c r="L531" s="183"/>
      <c r="M531" s="183"/>
      <c r="N531" s="183"/>
      <c r="O531" s="183"/>
      <c r="P531" s="183"/>
      <c r="Q531" s="183"/>
      <c r="R531" s="183"/>
      <c r="S531" s="183"/>
      <c r="T531" s="183"/>
      <c r="U531" s="183"/>
      <c r="V531" s="183"/>
      <c r="W531" s="183"/>
      <c r="X531" s="183"/>
      <c r="Y531" s="183"/>
      <c r="Z531" s="183"/>
    </row>
    <row r="532">
      <c r="A532" s="183"/>
      <c r="B532" s="183"/>
      <c r="C532" s="183"/>
      <c r="D532" s="183"/>
      <c r="E532" s="183"/>
      <c r="F532" s="183"/>
      <c r="G532" s="183"/>
      <c r="H532" s="183"/>
      <c r="I532" s="183"/>
      <c r="J532" s="183"/>
      <c r="K532" s="183"/>
      <c r="L532" s="183"/>
      <c r="M532" s="183"/>
      <c r="N532" s="183"/>
      <c r="O532" s="183"/>
      <c r="P532" s="183"/>
      <c r="Q532" s="183"/>
      <c r="R532" s="183"/>
      <c r="S532" s="183"/>
      <c r="T532" s="183"/>
      <c r="U532" s="183"/>
      <c r="V532" s="183"/>
      <c r="W532" s="183"/>
      <c r="X532" s="183"/>
      <c r="Y532" s="183"/>
      <c r="Z532" s="183"/>
    </row>
    <row r="533">
      <c r="A533" s="183"/>
      <c r="B533" s="183"/>
      <c r="C533" s="183"/>
      <c r="D533" s="183"/>
      <c r="E533" s="183"/>
      <c r="F533" s="183"/>
      <c r="G533" s="183"/>
      <c r="H533" s="183"/>
      <c r="I533" s="183"/>
      <c r="J533" s="183"/>
      <c r="K533" s="183"/>
      <c r="L533" s="183"/>
      <c r="M533" s="183"/>
      <c r="N533" s="183"/>
      <c r="O533" s="183"/>
      <c r="P533" s="183"/>
      <c r="Q533" s="183"/>
      <c r="R533" s="183"/>
      <c r="S533" s="183"/>
      <c r="T533" s="183"/>
      <c r="U533" s="183"/>
      <c r="V533" s="183"/>
      <c r="W533" s="183"/>
      <c r="X533" s="183"/>
      <c r="Y533" s="183"/>
      <c r="Z533" s="183"/>
    </row>
    <row r="534">
      <c r="A534" s="183"/>
      <c r="B534" s="183"/>
      <c r="C534" s="183"/>
      <c r="D534" s="183"/>
      <c r="E534" s="183"/>
      <c r="F534" s="183"/>
      <c r="G534" s="183"/>
      <c r="H534" s="183"/>
      <c r="I534" s="183"/>
      <c r="J534" s="183"/>
      <c r="K534" s="183"/>
      <c r="L534" s="183"/>
      <c r="M534" s="183"/>
      <c r="N534" s="183"/>
      <c r="O534" s="183"/>
      <c r="P534" s="183"/>
      <c r="Q534" s="183"/>
      <c r="R534" s="183"/>
      <c r="S534" s="183"/>
      <c r="T534" s="183"/>
      <c r="U534" s="183"/>
      <c r="V534" s="183"/>
      <c r="W534" s="183"/>
      <c r="X534" s="183"/>
      <c r="Y534" s="183"/>
      <c r="Z534" s="183"/>
    </row>
    <row r="535">
      <c r="A535" s="183"/>
      <c r="B535" s="183"/>
      <c r="C535" s="183"/>
      <c r="D535" s="183"/>
      <c r="E535" s="183"/>
      <c r="F535" s="183"/>
      <c r="G535" s="183"/>
      <c r="H535" s="183"/>
      <c r="I535" s="183"/>
      <c r="J535" s="183"/>
      <c r="K535" s="183"/>
      <c r="L535" s="183"/>
      <c r="M535" s="183"/>
      <c r="N535" s="183"/>
      <c r="O535" s="183"/>
      <c r="P535" s="183"/>
      <c r="Q535" s="183"/>
      <c r="R535" s="183"/>
      <c r="S535" s="183"/>
      <c r="T535" s="183"/>
      <c r="U535" s="183"/>
      <c r="V535" s="183"/>
      <c r="W535" s="183"/>
      <c r="X535" s="183"/>
      <c r="Y535" s="183"/>
      <c r="Z535" s="183"/>
    </row>
    <row r="536">
      <c r="A536" s="183"/>
      <c r="B536" s="183"/>
      <c r="C536" s="183"/>
      <c r="D536" s="183"/>
      <c r="E536" s="183"/>
      <c r="F536" s="183"/>
      <c r="G536" s="183"/>
      <c r="H536" s="183"/>
      <c r="I536" s="183"/>
      <c r="J536" s="183"/>
      <c r="K536" s="183"/>
      <c r="L536" s="183"/>
      <c r="M536" s="183"/>
      <c r="N536" s="183"/>
      <c r="O536" s="183"/>
      <c r="P536" s="183"/>
      <c r="Q536" s="183"/>
      <c r="R536" s="183"/>
      <c r="S536" s="183"/>
      <c r="T536" s="183"/>
      <c r="U536" s="183"/>
      <c r="V536" s="183"/>
      <c r="W536" s="183"/>
      <c r="X536" s="183"/>
      <c r="Y536" s="183"/>
      <c r="Z536" s="183"/>
    </row>
    <row r="537">
      <c r="A537" s="183"/>
      <c r="B537" s="183"/>
      <c r="C537" s="183"/>
      <c r="D537" s="183"/>
      <c r="E537" s="183"/>
      <c r="F537" s="183"/>
      <c r="G537" s="183"/>
      <c r="H537" s="183"/>
      <c r="I537" s="183"/>
      <c r="J537" s="183"/>
      <c r="K537" s="183"/>
      <c r="L537" s="183"/>
      <c r="M537" s="183"/>
      <c r="N537" s="183"/>
      <c r="O537" s="183"/>
      <c r="P537" s="183"/>
      <c r="Q537" s="183"/>
      <c r="R537" s="183"/>
      <c r="S537" s="183"/>
      <c r="T537" s="183"/>
      <c r="U537" s="183"/>
      <c r="V537" s="183"/>
      <c r="W537" s="183"/>
      <c r="X537" s="183"/>
      <c r="Y537" s="183"/>
      <c r="Z537" s="183"/>
    </row>
    <row r="538">
      <c r="A538" s="183"/>
      <c r="B538" s="183"/>
      <c r="C538" s="183"/>
      <c r="D538" s="183"/>
      <c r="E538" s="183"/>
      <c r="F538" s="183"/>
      <c r="G538" s="183"/>
      <c r="H538" s="183"/>
      <c r="I538" s="183"/>
      <c r="J538" s="183"/>
      <c r="K538" s="183"/>
      <c r="L538" s="183"/>
      <c r="M538" s="183"/>
      <c r="N538" s="183"/>
      <c r="O538" s="183"/>
      <c r="P538" s="183"/>
      <c r="Q538" s="183"/>
      <c r="R538" s="183"/>
      <c r="S538" s="183"/>
      <c r="T538" s="183"/>
      <c r="U538" s="183"/>
      <c r="V538" s="183"/>
      <c r="W538" s="183"/>
      <c r="X538" s="183"/>
      <c r="Y538" s="183"/>
      <c r="Z538" s="183"/>
    </row>
    <row r="539">
      <c r="A539" s="183"/>
      <c r="B539" s="183"/>
      <c r="C539" s="183"/>
      <c r="D539" s="183"/>
      <c r="E539" s="183"/>
      <c r="F539" s="183"/>
      <c r="G539" s="183"/>
      <c r="H539" s="183"/>
      <c r="I539" s="183"/>
      <c r="J539" s="183"/>
      <c r="K539" s="183"/>
      <c r="L539" s="183"/>
      <c r="M539" s="183"/>
      <c r="N539" s="183"/>
      <c r="O539" s="183"/>
      <c r="P539" s="183"/>
      <c r="Q539" s="183"/>
      <c r="R539" s="183"/>
      <c r="S539" s="183"/>
      <c r="T539" s="183"/>
      <c r="U539" s="183"/>
      <c r="V539" s="183"/>
      <c r="W539" s="183"/>
      <c r="X539" s="183"/>
      <c r="Y539" s="183"/>
      <c r="Z539" s="183"/>
    </row>
    <row r="540">
      <c r="A540" s="183"/>
      <c r="B540" s="183"/>
      <c r="C540" s="183"/>
      <c r="D540" s="183"/>
      <c r="E540" s="183"/>
      <c r="F540" s="183"/>
      <c r="G540" s="183"/>
      <c r="H540" s="183"/>
      <c r="I540" s="183"/>
      <c r="J540" s="183"/>
      <c r="K540" s="183"/>
      <c r="L540" s="183"/>
      <c r="M540" s="183"/>
      <c r="N540" s="183"/>
      <c r="O540" s="183"/>
      <c r="P540" s="183"/>
      <c r="Q540" s="183"/>
      <c r="R540" s="183"/>
      <c r="S540" s="183"/>
      <c r="T540" s="183"/>
      <c r="U540" s="183"/>
      <c r="V540" s="183"/>
      <c r="W540" s="183"/>
      <c r="X540" s="183"/>
      <c r="Y540" s="183"/>
      <c r="Z540" s="183"/>
    </row>
    <row r="541">
      <c r="A541" s="183"/>
      <c r="B541" s="183"/>
      <c r="C541" s="183"/>
      <c r="D541" s="183"/>
      <c r="E541" s="183"/>
      <c r="F541" s="183"/>
      <c r="G541" s="183"/>
      <c r="H541" s="183"/>
      <c r="I541" s="183"/>
      <c r="J541" s="183"/>
      <c r="K541" s="183"/>
      <c r="L541" s="183"/>
      <c r="M541" s="183"/>
      <c r="N541" s="183"/>
      <c r="O541" s="183"/>
      <c r="P541" s="183"/>
      <c r="Q541" s="183"/>
      <c r="R541" s="183"/>
      <c r="S541" s="183"/>
      <c r="T541" s="183"/>
      <c r="U541" s="183"/>
      <c r="V541" s="183"/>
      <c r="W541" s="183"/>
      <c r="X541" s="183"/>
      <c r="Y541" s="183"/>
      <c r="Z541" s="183"/>
    </row>
    <row r="542">
      <c r="A542" s="183"/>
      <c r="B542" s="183"/>
      <c r="C542" s="183"/>
      <c r="D542" s="183"/>
      <c r="E542" s="183"/>
      <c r="F542" s="183"/>
      <c r="G542" s="183"/>
      <c r="H542" s="183"/>
      <c r="I542" s="183"/>
      <c r="J542" s="183"/>
      <c r="K542" s="183"/>
      <c r="L542" s="183"/>
      <c r="M542" s="183"/>
      <c r="N542" s="183"/>
      <c r="O542" s="183"/>
      <c r="P542" s="183"/>
      <c r="Q542" s="183"/>
      <c r="R542" s="183"/>
      <c r="S542" s="183"/>
      <c r="T542" s="183"/>
      <c r="U542" s="183"/>
      <c r="V542" s="183"/>
      <c r="W542" s="183"/>
      <c r="X542" s="183"/>
      <c r="Y542" s="183"/>
      <c r="Z542" s="183"/>
    </row>
    <row r="543">
      <c r="A543" s="183"/>
      <c r="B543" s="183"/>
      <c r="C543" s="183"/>
      <c r="D543" s="183"/>
      <c r="E543" s="183"/>
      <c r="F543" s="183"/>
      <c r="G543" s="183"/>
      <c r="H543" s="183"/>
      <c r="I543" s="183"/>
      <c r="J543" s="183"/>
      <c r="K543" s="183"/>
      <c r="L543" s="183"/>
      <c r="M543" s="183"/>
      <c r="N543" s="183"/>
      <c r="O543" s="183"/>
      <c r="P543" s="183"/>
      <c r="Q543" s="183"/>
      <c r="R543" s="183"/>
      <c r="S543" s="183"/>
      <c r="T543" s="183"/>
      <c r="U543" s="183"/>
      <c r="V543" s="183"/>
      <c r="W543" s="183"/>
      <c r="X543" s="183"/>
      <c r="Y543" s="183"/>
      <c r="Z543" s="183"/>
    </row>
    <row r="544">
      <c r="A544" s="183"/>
      <c r="B544" s="183"/>
      <c r="C544" s="183"/>
      <c r="D544" s="183"/>
      <c r="E544" s="183"/>
      <c r="F544" s="183"/>
      <c r="G544" s="183"/>
      <c r="H544" s="183"/>
      <c r="I544" s="183"/>
      <c r="J544" s="183"/>
      <c r="K544" s="183"/>
      <c r="L544" s="183"/>
      <c r="M544" s="183"/>
      <c r="N544" s="183"/>
      <c r="O544" s="183"/>
      <c r="P544" s="183"/>
      <c r="Q544" s="183"/>
      <c r="R544" s="183"/>
      <c r="S544" s="183"/>
      <c r="T544" s="183"/>
      <c r="U544" s="183"/>
      <c r="V544" s="183"/>
      <c r="W544" s="183"/>
      <c r="X544" s="183"/>
      <c r="Y544" s="183"/>
      <c r="Z544" s="183"/>
    </row>
    <row r="545">
      <c r="A545" s="183"/>
      <c r="B545" s="183"/>
      <c r="C545" s="183"/>
      <c r="D545" s="183"/>
      <c r="E545" s="183"/>
      <c r="F545" s="183"/>
      <c r="G545" s="183"/>
      <c r="H545" s="183"/>
      <c r="I545" s="183"/>
      <c r="J545" s="183"/>
      <c r="K545" s="183"/>
      <c r="L545" s="183"/>
      <c r="M545" s="183"/>
      <c r="N545" s="183"/>
      <c r="O545" s="183"/>
      <c r="P545" s="183"/>
      <c r="Q545" s="183"/>
      <c r="R545" s="183"/>
      <c r="S545" s="183"/>
      <c r="T545" s="183"/>
      <c r="U545" s="183"/>
      <c r="V545" s="183"/>
      <c r="W545" s="183"/>
      <c r="X545" s="183"/>
      <c r="Y545" s="183"/>
      <c r="Z545" s="183"/>
    </row>
    <row r="546">
      <c r="A546" s="183"/>
      <c r="B546" s="183"/>
      <c r="C546" s="183"/>
      <c r="D546" s="183"/>
      <c r="E546" s="183"/>
      <c r="F546" s="183"/>
      <c r="G546" s="183"/>
      <c r="H546" s="183"/>
      <c r="I546" s="183"/>
      <c r="J546" s="183"/>
      <c r="K546" s="183"/>
      <c r="L546" s="183"/>
      <c r="M546" s="183"/>
      <c r="N546" s="183"/>
      <c r="O546" s="183"/>
      <c r="P546" s="183"/>
      <c r="Q546" s="183"/>
      <c r="R546" s="183"/>
      <c r="S546" s="183"/>
      <c r="T546" s="183"/>
      <c r="U546" s="183"/>
      <c r="V546" s="183"/>
      <c r="W546" s="183"/>
      <c r="X546" s="183"/>
      <c r="Y546" s="183"/>
      <c r="Z546" s="183"/>
    </row>
    <row r="547">
      <c r="A547" s="183"/>
      <c r="B547" s="183"/>
      <c r="C547" s="183"/>
      <c r="D547" s="183"/>
      <c r="E547" s="183"/>
      <c r="F547" s="183"/>
      <c r="G547" s="183"/>
      <c r="H547" s="183"/>
      <c r="I547" s="183"/>
      <c r="J547" s="183"/>
      <c r="K547" s="183"/>
      <c r="L547" s="183"/>
      <c r="M547" s="183"/>
      <c r="N547" s="183"/>
      <c r="O547" s="183"/>
      <c r="P547" s="183"/>
      <c r="Q547" s="183"/>
      <c r="R547" s="183"/>
      <c r="S547" s="183"/>
      <c r="T547" s="183"/>
      <c r="U547" s="183"/>
      <c r="V547" s="183"/>
      <c r="W547" s="183"/>
      <c r="X547" s="183"/>
      <c r="Y547" s="183"/>
      <c r="Z547" s="183"/>
    </row>
    <row r="548">
      <c r="A548" s="183"/>
      <c r="B548" s="183"/>
      <c r="C548" s="183"/>
      <c r="D548" s="183"/>
      <c r="E548" s="183"/>
      <c r="F548" s="183"/>
      <c r="G548" s="183"/>
      <c r="H548" s="183"/>
      <c r="I548" s="183"/>
      <c r="J548" s="183"/>
      <c r="K548" s="183"/>
      <c r="L548" s="183"/>
      <c r="M548" s="183"/>
      <c r="N548" s="183"/>
      <c r="O548" s="183"/>
      <c r="P548" s="183"/>
      <c r="Q548" s="183"/>
      <c r="R548" s="183"/>
      <c r="S548" s="183"/>
      <c r="T548" s="183"/>
      <c r="U548" s="183"/>
      <c r="V548" s="183"/>
      <c r="W548" s="183"/>
      <c r="X548" s="183"/>
      <c r="Y548" s="183"/>
      <c r="Z548" s="183"/>
    </row>
    <row r="549">
      <c r="A549" s="183"/>
      <c r="B549" s="183"/>
      <c r="C549" s="183"/>
      <c r="D549" s="183"/>
      <c r="E549" s="183"/>
      <c r="F549" s="183"/>
      <c r="G549" s="183"/>
      <c r="H549" s="183"/>
      <c r="I549" s="183"/>
      <c r="J549" s="183"/>
      <c r="K549" s="183"/>
      <c r="L549" s="183"/>
      <c r="M549" s="183"/>
      <c r="N549" s="183"/>
      <c r="O549" s="183"/>
      <c r="P549" s="183"/>
      <c r="Q549" s="183"/>
      <c r="R549" s="183"/>
      <c r="S549" s="183"/>
      <c r="T549" s="183"/>
      <c r="U549" s="183"/>
      <c r="V549" s="183"/>
      <c r="W549" s="183"/>
      <c r="X549" s="183"/>
      <c r="Y549" s="183"/>
      <c r="Z549" s="183"/>
    </row>
    <row r="550">
      <c r="A550" s="183"/>
      <c r="B550" s="183"/>
      <c r="C550" s="183"/>
      <c r="D550" s="183"/>
      <c r="E550" s="183"/>
      <c r="F550" s="183"/>
      <c r="G550" s="183"/>
      <c r="H550" s="183"/>
      <c r="I550" s="183"/>
      <c r="J550" s="183"/>
      <c r="K550" s="183"/>
      <c r="L550" s="183"/>
      <c r="M550" s="183"/>
      <c r="N550" s="183"/>
      <c r="O550" s="183"/>
      <c r="P550" s="183"/>
      <c r="Q550" s="183"/>
      <c r="R550" s="183"/>
      <c r="S550" s="183"/>
      <c r="T550" s="183"/>
      <c r="U550" s="183"/>
      <c r="V550" s="183"/>
      <c r="W550" s="183"/>
      <c r="X550" s="183"/>
      <c r="Y550" s="183"/>
      <c r="Z550" s="183"/>
    </row>
    <row r="551">
      <c r="A551" s="183"/>
      <c r="B551" s="183"/>
      <c r="C551" s="183"/>
      <c r="D551" s="183"/>
      <c r="E551" s="183"/>
      <c r="F551" s="183"/>
      <c r="G551" s="183"/>
      <c r="H551" s="183"/>
      <c r="I551" s="183"/>
      <c r="J551" s="183"/>
      <c r="K551" s="183"/>
      <c r="L551" s="183"/>
      <c r="M551" s="183"/>
      <c r="N551" s="183"/>
      <c r="O551" s="183"/>
      <c r="P551" s="183"/>
      <c r="Q551" s="183"/>
      <c r="R551" s="183"/>
      <c r="S551" s="183"/>
      <c r="T551" s="183"/>
      <c r="U551" s="183"/>
      <c r="V551" s="183"/>
      <c r="W551" s="183"/>
      <c r="X551" s="183"/>
      <c r="Y551" s="183"/>
      <c r="Z551" s="183"/>
    </row>
    <row r="552">
      <c r="A552" s="183"/>
      <c r="B552" s="183"/>
      <c r="C552" s="183"/>
      <c r="D552" s="183"/>
      <c r="E552" s="183"/>
      <c r="F552" s="183"/>
      <c r="G552" s="183"/>
      <c r="H552" s="183"/>
      <c r="I552" s="183"/>
      <c r="J552" s="183"/>
      <c r="K552" s="183"/>
      <c r="L552" s="183"/>
      <c r="M552" s="183"/>
      <c r="N552" s="183"/>
      <c r="O552" s="183"/>
      <c r="P552" s="183"/>
      <c r="Q552" s="183"/>
      <c r="R552" s="183"/>
      <c r="S552" s="183"/>
      <c r="T552" s="183"/>
      <c r="U552" s="183"/>
      <c r="V552" s="183"/>
      <c r="W552" s="183"/>
      <c r="X552" s="183"/>
      <c r="Y552" s="183"/>
      <c r="Z552" s="183"/>
    </row>
    <row r="553">
      <c r="A553" s="183"/>
      <c r="B553" s="183"/>
      <c r="C553" s="183"/>
      <c r="D553" s="183"/>
      <c r="E553" s="183"/>
      <c r="F553" s="183"/>
      <c r="G553" s="183"/>
      <c r="H553" s="183"/>
      <c r="I553" s="183"/>
      <c r="J553" s="183"/>
      <c r="K553" s="183"/>
      <c r="L553" s="183"/>
      <c r="M553" s="183"/>
      <c r="N553" s="183"/>
      <c r="O553" s="183"/>
      <c r="P553" s="183"/>
      <c r="Q553" s="183"/>
      <c r="R553" s="183"/>
      <c r="S553" s="183"/>
      <c r="T553" s="183"/>
      <c r="U553" s="183"/>
      <c r="V553" s="183"/>
      <c r="W553" s="183"/>
      <c r="X553" s="183"/>
      <c r="Y553" s="183"/>
      <c r="Z553" s="183"/>
    </row>
    <row r="554">
      <c r="A554" s="183"/>
      <c r="B554" s="183"/>
      <c r="C554" s="183"/>
      <c r="D554" s="183"/>
      <c r="E554" s="183"/>
      <c r="F554" s="183"/>
      <c r="G554" s="183"/>
      <c r="H554" s="183"/>
      <c r="I554" s="183"/>
      <c r="J554" s="183"/>
      <c r="K554" s="183"/>
      <c r="L554" s="183"/>
      <c r="M554" s="183"/>
      <c r="N554" s="183"/>
      <c r="O554" s="183"/>
      <c r="P554" s="183"/>
      <c r="Q554" s="183"/>
      <c r="R554" s="183"/>
      <c r="S554" s="183"/>
      <c r="T554" s="183"/>
      <c r="U554" s="183"/>
      <c r="V554" s="183"/>
      <c r="W554" s="183"/>
      <c r="X554" s="183"/>
      <c r="Y554" s="183"/>
      <c r="Z554" s="183"/>
    </row>
    <row r="555">
      <c r="A555" s="183"/>
      <c r="B555" s="183"/>
      <c r="C555" s="183"/>
      <c r="D555" s="183"/>
      <c r="E555" s="183"/>
      <c r="F555" s="183"/>
      <c r="G555" s="183"/>
      <c r="H555" s="183"/>
      <c r="I555" s="183"/>
      <c r="J555" s="183"/>
      <c r="K555" s="183"/>
      <c r="L555" s="183"/>
      <c r="M555" s="183"/>
      <c r="N555" s="183"/>
      <c r="O555" s="183"/>
      <c r="P555" s="183"/>
      <c r="Q555" s="183"/>
      <c r="R555" s="183"/>
      <c r="S555" s="183"/>
      <c r="T555" s="183"/>
      <c r="U555" s="183"/>
      <c r="V555" s="183"/>
      <c r="W555" s="183"/>
      <c r="X555" s="183"/>
      <c r="Y555" s="183"/>
      <c r="Z555" s="183"/>
    </row>
    <row r="556">
      <c r="A556" s="183"/>
      <c r="B556" s="183"/>
      <c r="C556" s="183"/>
      <c r="D556" s="183"/>
      <c r="E556" s="183"/>
      <c r="F556" s="183"/>
      <c r="G556" s="183"/>
      <c r="H556" s="183"/>
      <c r="I556" s="183"/>
      <c r="J556" s="183"/>
      <c r="K556" s="183"/>
      <c r="L556" s="183"/>
      <c r="M556" s="183"/>
      <c r="N556" s="183"/>
      <c r="O556" s="183"/>
      <c r="P556" s="183"/>
      <c r="Q556" s="183"/>
      <c r="R556" s="183"/>
      <c r="S556" s="183"/>
      <c r="T556" s="183"/>
      <c r="U556" s="183"/>
      <c r="V556" s="183"/>
      <c r="W556" s="183"/>
      <c r="X556" s="183"/>
      <c r="Y556" s="183"/>
      <c r="Z556" s="183"/>
    </row>
    <row r="557">
      <c r="A557" s="183"/>
      <c r="B557" s="183"/>
      <c r="C557" s="183"/>
      <c r="D557" s="183"/>
      <c r="E557" s="183"/>
      <c r="F557" s="183"/>
      <c r="G557" s="183"/>
      <c r="H557" s="183"/>
      <c r="I557" s="183"/>
      <c r="J557" s="183"/>
      <c r="K557" s="183"/>
      <c r="L557" s="183"/>
      <c r="M557" s="183"/>
      <c r="N557" s="183"/>
      <c r="O557" s="183"/>
      <c r="P557" s="183"/>
      <c r="Q557" s="183"/>
      <c r="R557" s="183"/>
      <c r="S557" s="183"/>
      <c r="T557" s="183"/>
      <c r="U557" s="183"/>
      <c r="V557" s="183"/>
      <c r="W557" s="183"/>
      <c r="X557" s="183"/>
      <c r="Y557" s="183"/>
      <c r="Z557" s="183"/>
    </row>
    <row r="558">
      <c r="A558" s="183"/>
      <c r="B558" s="183"/>
      <c r="C558" s="183"/>
      <c r="D558" s="183"/>
      <c r="E558" s="183"/>
      <c r="F558" s="183"/>
      <c r="G558" s="183"/>
      <c r="H558" s="183"/>
      <c r="I558" s="183"/>
      <c r="J558" s="183"/>
      <c r="K558" s="183"/>
      <c r="L558" s="183"/>
      <c r="M558" s="183"/>
      <c r="N558" s="183"/>
      <c r="O558" s="183"/>
      <c r="P558" s="183"/>
      <c r="Q558" s="183"/>
      <c r="R558" s="183"/>
      <c r="S558" s="183"/>
      <c r="T558" s="183"/>
      <c r="U558" s="183"/>
      <c r="V558" s="183"/>
      <c r="W558" s="183"/>
      <c r="X558" s="183"/>
      <c r="Y558" s="183"/>
      <c r="Z558" s="183"/>
    </row>
    <row r="559">
      <c r="A559" s="183"/>
      <c r="B559" s="183"/>
      <c r="C559" s="183"/>
      <c r="D559" s="183"/>
      <c r="E559" s="183"/>
      <c r="F559" s="183"/>
      <c r="G559" s="183"/>
      <c r="H559" s="183"/>
      <c r="I559" s="183"/>
      <c r="J559" s="183"/>
      <c r="K559" s="183"/>
      <c r="L559" s="183"/>
      <c r="M559" s="183"/>
      <c r="N559" s="183"/>
      <c r="O559" s="183"/>
      <c r="P559" s="183"/>
      <c r="Q559" s="183"/>
      <c r="R559" s="183"/>
      <c r="S559" s="183"/>
      <c r="T559" s="183"/>
      <c r="U559" s="183"/>
      <c r="V559" s="183"/>
      <c r="W559" s="183"/>
      <c r="X559" s="183"/>
      <c r="Y559" s="183"/>
      <c r="Z559" s="183"/>
    </row>
    <row r="560">
      <c r="A560" s="183"/>
      <c r="B560" s="183"/>
      <c r="C560" s="183"/>
      <c r="D560" s="183"/>
      <c r="E560" s="183"/>
      <c r="F560" s="183"/>
      <c r="G560" s="183"/>
      <c r="H560" s="183"/>
      <c r="I560" s="183"/>
      <c r="J560" s="183"/>
      <c r="K560" s="183"/>
      <c r="L560" s="183"/>
      <c r="M560" s="183"/>
      <c r="N560" s="183"/>
      <c r="O560" s="183"/>
      <c r="P560" s="183"/>
      <c r="Q560" s="183"/>
      <c r="R560" s="183"/>
      <c r="S560" s="183"/>
      <c r="T560" s="183"/>
      <c r="U560" s="183"/>
      <c r="V560" s="183"/>
      <c r="W560" s="183"/>
      <c r="X560" s="183"/>
      <c r="Y560" s="183"/>
      <c r="Z560" s="183"/>
    </row>
    <row r="561">
      <c r="A561" s="183"/>
      <c r="B561" s="183"/>
      <c r="C561" s="183"/>
      <c r="D561" s="183"/>
      <c r="E561" s="183"/>
      <c r="F561" s="183"/>
      <c r="G561" s="183"/>
      <c r="H561" s="183"/>
      <c r="I561" s="183"/>
      <c r="J561" s="183"/>
      <c r="K561" s="183"/>
      <c r="L561" s="183"/>
      <c r="M561" s="183"/>
      <c r="N561" s="183"/>
      <c r="O561" s="183"/>
      <c r="P561" s="183"/>
      <c r="Q561" s="183"/>
      <c r="R561" s="183"/>
      <c r="S561" s="183"/>
      <c r="T561" s="183"/>
      <c r="U561" s="183"/>
      <c r="V561" s="183"/>
      <c r="W561" s="183"/>
      <c r="X561" s="183"/>
      <c r="Y561" s="183"/>
      <c r="Z561" s="183"/>
    </row>
    <row r="562">
      <c r="A562" s="183"/>
      <c r="B562" s="183"/>
      <c r="C562" s="183"/>
      <c r="D562" s="183"/>
      <c r="E562" s="183"/>
      <c r="F562" s="183"/>
      <c r="G562" s="183"/>
      <c r="H562" s="183"/>
      <c r="I562" s="183"/>
      <c r="J562" s="183"/>
      <c r="K562" s="183"/>
      <c r="L562" s="183"/>
      <c r="M562" s="183"/>
      <c r="N562" s="183"/>
      <c r="O562" s="183"/>
      <c r="P562" s="183"/>
      <c r="Q562" s="183"/>
      <c r="R562" s="183"/>
      <c r="S562" s="183"/>
      <c r="T562" s="183"/>
      <c r="U562" s="183"/>
      <c r="V562" s="183"/>
      <c r="W562" s="183"/>
      <c r="X562" s="183"/>
      <c r="Y562" s="183"/>
      <c r="Z562" s="183"/>
    </row>
    <row r="563">
      <c r="A563" s="183"/>
      <c r="B563" s="183"/>
      <c r="C563" s="183"/>
      <c r="D563" s="183"/>
      <c r="E563" s="183"/>
      <c r="F563" s="183"/>
      <c r="G563" s="183"/>
      <c r="H563" s="183"/>
      <c r="I563" s="183"/>
      <c r="J563" s="183"/>
      <c r="K563" s="183"/>
      <c r="L563" s="183"/>
      <c r="M563" s="183"/>
      <c r="N563" s="183"/>
      <c r="O563" s="183"/>
      <c r="P563" s="183"/>
      <c r="Q563" s="183"/>
      <c r="R563" s="183"/>
      <c r="S563" s="183"/>
      <c r="T563" s="183"/>
      <c r="U563" s="183"/>
      <c r="V563" s="183"/>
      <c r="W563" s="183"/>
      <c r="X563" s="183"/>
      <c r="Y563" s="183"/>
      <c r="Z563" s="183"/>
    </row>
    <row r="564">
      <c r="A564" s="183"/>
      <c r="B564" s="183"/>
      <c r="C564" s="183"/>
      <c r="D564" s="183"/>
      <c r="E564" s="183"/>
      <c r="F564" s="183"/>
      <c r="G564" s="183"/>
      <c r="H564" s="183"/>
      <c r="I564" s="183"/>
      <c r="J564" s="183"/>
      <c r="K564" s="183"/>
      <c r="L564" s="183"/>
      <c r="M564" s="183"/>
      <c r="N564" s="183"/>
      <c r="O564" s="183"/>
      <c r="P564" s="183"/>
      <c r="Q564" s="183"/>
      <c r="R564" s="183"/>
      <c r="S564" s="183"/>
      <c r="T564" s="183"/>
      <c r="U564" s="183"/>
      <c r="V564" s="183"/>
      <c r="W564" s="183"/>
      <c r="X564" s="183"/>
      <c r="Y564" s="183"/>
      <c r="Z564" s="183"/>
    </row>
    <row r="565">
      <c r="A565" s="183"/>
      <c r="B565" s="183"/>
      <c r="C565" s="183"/>
      <c r="D565" s="183"/>
      <c r="E565" s="183"/>
      <c r="F565" s="183"/>
      <c r="G565" s="183"/>
      <c r="H565" s="183"/>
      <c r="I565" s="183"/>
      <c r="J565" s="183"/>
      <c r="K565" s="183"/>
      <c r="L565" s="183"/>
      <c r="M565" s="183"/>
      <c r="N565" s="183"/>
      <c r="O565" s="183"/>
      <c r="P565" s="183"/>
      <c r="Q565" s="183"/>
      <c r="R565" s="183"/>
      <c r="S565" s="183"/>
      <c r="T565" s="183"/>
      <c r="U565" s="183"/>
      <c r="V565" s="183"/>
      <c r="W565" s="183"/>
      <c r="X565" s="183"/>
      <c r="Y565" s="183"/>
      <c r="Z565" s="183"/>
    </row>
    <row r="566">
      <c r="A566" s="183"/>
      <c r="B566" s="183"/>
      <c r="C566" s="183"/>
      <c r="D566" s="183"/>
      <c r="E566" s="183"/>
      <c r="F566" s="183"/>
      <c r="G566" s="183"/>
      <c r="H566" s="183"/>
      <c r="I566" s="183"/>
      <c r="J566" s="183"/>
      <c r="K566" s="183"/>
      <c r="L566" s="183"/>
      <c r="M566" s="183"/>
      <c r="N566" s="183"/>
      <c r="O566" s="183"/>
      <c r="P566" s="183"/>
      <c r="Q566" s="183"/>
      <c r="R566" s="183"/>
      <c r="S566" s="183"/>
      <c r="T566" s="183"/>
      <c r="U566" s="183"/>
      <c r="V566" s="183"/>
      <c r="W566" s="183"/>
      <c r="X566" s="183"/>
      <c r="Y566" s="183"/>
      <c r="Z566" s="183"/>
    </row>
    <row r="567">
      <c r="A567" s="183"/>
      <c r="B567" s="183"/>
      <c r="C567" s="183"/>
      <c r="D567" s="183"/>
      <c r="E567" s="183"/>
      <c r="F567" s="183"/>
      <c r="G567" s="183"/>
      <c r="H567" s="183"/>
      <c r="I567" s="183"/>
      <c r="J567" s="183"/>
      <c r="K567" s="183"/>
      <c r="L567" s="183"/>
      <c r="M567" s="183"/>
      <c r="N567" s="183"/>
      <c r="O567" s="183"/>
      <c r="P567" s="183"/>
      <c r="Q567" s="183"/>
      <c r="R567" s="183"/>
      <c r="S567" s="183"/>
      <c r="T567" s="183"/>
      <c r="U567" s="183"/>
      <c r="V567" s="183"/>
      <c r="W567" s="183"/>
      <c r="X567" s="183"/>
      <c r="Y567" s="183"/>
      <c r="Z567" s="183"/>
    </row>
    <row r="568">
      <c r="A568" s="183"/>
      <c r="B568" s="183"/>
      <c r="C568" s="183"/>
      <c r="D568" s="183"/>
      <c r="E568" s="183"/>
      <c r="F568" s="183"/>
      <c r="G568" s="183"/>
      <c r="H568" s="183"/>
      <c r="I568" s="183"/>
      <c r="J568" s="183"/>
      <c r="K568" s="183"/>
      <c r="L568" s="183"/>
      <c r="M568" s="183"/>
      <c r="N568" s="183"/>
      <c r="O568" s="183"/>
      <c r="P568" s="183"/>
      <c r="Q568" s="183"/>
      <c r="R568" s="183"/>
      <c r="S568" s="183"/>
      <c r="T568" s="183"/>
      <c r="U568" s="183"/>
      <c r="V568" s="183"/>
      <c r="W568" s="183"/>
      <c r="X568" s="183"/>
      <c r="Y568" s="183"/>
      <c r="Z568" s="183"/>
    </row>
    <row r="569">
      <c r="A569" s="183"/>
      <c r="B569" s="183"/>
      <c r="C569" s="183"/>
      <c r="D569" s="183"/>
      <c r="E569" s="183"/>
      <c r="F569" s="183"/>
      <c r="G569" s="183"/>
      <c r="H569" s="183"/>
      <c r="I569" s="183"/>
      <c r="J569" s="183"/>
      <c r="K569" s="183"/>
      <c r="L569" s="183"/>
      <c r="M569" s="183"/>
      <c r="N569" s="183"/>
      <c r="O569" s="183"/>
      <c r="P569" s="183"/>
      <c r="Q569" s="183"/>
      <c r="R569" s="183"/>
      <c r="S569" s="183"/>
      <c r="T569" s="183"/>
      <c r="U569" s="183"/>
      <c r="V569" s="183"/>
      <c r="W569" s="183"/>
      <c r="X569" s="183"/>
      <c r="Y569" s="183"/>
      <c r="Z569" s="183"/>
    </row>
    <row r="570">
      <c r="A570" s="183"/>
      <c r="B570" s="183"/>
      <c r="C570" s="183"/>
      <c r="D570" s="183"/>
      <c r="E570" s="183"/>
      <c r="F570" s="183"/>
      <c r="G570" s="183"/>
      <c r="H570" s="183"/>
      <c r="I570" s="183"/>
      <c r="J570" s="183"/>
      <c r="K570" s="183"/>
      <c r="L570" s="183"/>
      <c r="M570" s="183"/>
      <c r="N570" s="183"/>
      <c r="O570" s="183"/>
      <c r="P570" s="183"/>
      <c r="Q570" s="183"/>
      <c r="R570" s="183"/>
      <c r="S570" s="183"/>
      <c r="T570" s="183"/>
      <c r="U570" s="183"/>
      <c r="V570" s="183"/>
      <c r="W570" s="183"/>
      <c r="X570" s="183"/>
      <c r="Y570" s="183"/>
      <c r="Z570" s="183"/>
    </row>
    <row r="571">
      <c r="A571" s="183"/>
      <c r="B571" s="183"/>
      <c r="C571" s="183"/>
      <c r="D571" s="183"/>
      <c r="E571" s="183"/>
      <c r="F571" s="183"/>
      <c r="G571" s="183"/>
      <c r="H571" s="183"/>
      <c r="I571" s="183"/>
      <c r="J571" s="183"/>
      <c r="K571" s="183"/>
      <c r="L571" s="183"/>
      <c r="M571" s="183"/>
      <c r="N571" s="183"/>
      <c r="O571" s="183"/>
      <c r="P571" s="183"/>
      <c r="Q571" s="183"/>
      <c r="R571" s="183"/>
      <c r="S571" s="183"/>
      <c r="T571" s="183"/>
      <c r="U571" s="183"/>
      <c r="V571" s="183"/>
      <c r="W571" s="183"/>
      <c r="X571" s="183"/>
      <c r="Y571" s="183"/>
      <c r="Z571" s="183"/>
    </row>
    <row r="572">
      <c r="A572" s="183"/>
      <c r="B572" s="183"/>
      <c r="C572" s="183"/>
      <c r="D572" s="183"/>
      <c r="E572" s="183"/>
      <c r="F572" s="183"/>
      <c r="G572" s="183"/>
      <c r="H572" s="183"/>
      <c r="I572" s="183"/>
      <c r="J572" s="183"/>
      <c r="K572" s="183"/>
      <c r="L572" s="183"/>
      <c r="M572" s="183"/>
      <c r="N572" s="183"/>
      <c r="O572" s="183"/>
      <c r="P572" s="183"/>
      <c r="Q572" s="183"/>
      <c r="R572" s="183"/>
      <c r="S572" s="183"/>
      <c r="T572" s="183"/>
      <c r="U572" s="183"/>
      <c r="V572" s="183"/>
      <c r="W572" s="183"/>
      <c r="X572" s="183"/>
      <c r="Y572" s="183"/>
      <c r="Z572" s="183"/>
    </row>
    <row r="573">
      <c r="A573" s="183"/>
      <c r="B573" s="183"/>
      <c r="C573" s="183"/>
      <c r="D573" s="183"/>
      <c r="E573" s="183"/>
      <c r="F573" s="183"/>
      <c r="G573" s="183"/>
      <c r="H573" s="183"/>
      <c r="I573" s="183"/>
      <c r="J573" s="183"/>
      <c r="K573" s="183"/>
      <c r="L573" s="183"/>
      <c r="M573" s="183"/>
      <c r="N573" s="183"/>
      <c r="O573" s="183"/>
      <c r="P573" s="183"/>
      <c r="Q573" s="183"/>
      <c r="R573" s="183"/>
      <c r="S573" s="183"/>
      <c r="T573" s="183"/>
      <c r="U573" s="183"/>
      <c r="V573" s="183"/>
      <c r="W573" s="183"/>
      <c r="X573" s="183"/>
      <c r="Y573" s="183"/>
      <c r="Z573" s="183"/>
    </row>
    <row r="574">
      <c r="A574" s="183"/>
      <c r="B574" s="183"/>
      <c r="C574" s="183"/>
      <c r="D574" s="183"/>
      <c r="E574" s="183"/>
      <c r="F574" s="183"/>
      <c r="G574" s="183"/>
      <c r="H574" s="183"/>
      <c r="I574" s="183"/>
      <c r="J574" s="183"/>
      <c r="K574" s="183"/>
      <c r="L574" s="183"/>
      <c r="M574" s="183"/>
      <c r="N574" s="183"/>
      <c r="O574" s="183"/>
      <c r="P574" s="183"/>
      <c r="Q574" s="183"/>
      <c r="R574" s="183"/>
      <c r="S574" s="183"/>
      <c r="T574" s="183"/>
      <c r="U574" s="183"/>
      <c r="V574" s="183"/>
      <c r="W574" s="183"/>
      <c r="X574" s="183"/>
      <c r="Y574" s="183"/>
      <c r="Z574" s="183"/>
    </row>
    <row r="575">
      <c r="A575" s="183"/>
      <c r="B575" s="183"/>
      <c r="C575" s="183"/>
      <c r="D575" s="183"/>
      <c r="E575" s="183"/>
      <c r="F575" s="183"/>
      <c r="G575" s="183"/>
      <c r="H575" s="183"/>
      <c r="I575" s="183"/>
      <c r="J575" s="183"/>
      <c r="K575" s="183"/>
      <c r="L575" s="183"/>
      <c r="M575" s="183"/>
      <c r="N575" s="183"/>
      <c r="O575" s="183"/>
      <c r="P575" s="183"/>
      <c r="Q575" s="183"/>
      <c r="R575" s="183"/>
      <c r="S575" s="183"/>
      <c r="T575" s="183"/>
      <c r="U575" s="183"/>
      <c r="V575" s="183"/>
      <c r="W575" s="183"/>
      <c r="X575" s="183"/>
      <c r="Y575" s="183"/>
      <c r="Z575" s="183"/>
    </row>
    <row r="576">
      <c r="A576" s="183"/>
      <c r="B576" s="183"/>
      <c r="C576" s="183"/>
      <c r="D576" s="183"/>
      <c r="E576" s="183"/>
      <c r="F576" s="183"/>
      <c r="G576" s="183"/>
      <c r="H576" s="183"/>
      <c r="I576" s="183"/>
      <c r="J576" s="183"/>
      <c r="K576" s="183"/>
      <c r="L576" s="183"/>
      <c r="M576" s="183"/>
      <c r="N576" s="183"/>
      <c r="O576" s="183"/>
      <c r="P576" s="183"/>
      <c r="Q576" s="183"/>
      <c r="R576" s="183"/>
      <c r="S576" s="183"/>
      <c r="T576" s="183"/>
      <c r="U576" s="183"/>
      <c r="V576" s="183"/>
      <c r="W576" s="183"/>
      <c r="X576" s="183"/>
      <c r="Y576" s="183"/>
      <c r="Z576" s="183"/>
    </row>
    <row r="577">
      <c r="A577" s="183"/>
      <c r="B577" s="183"/>
      <c r="C577" s="183"/>
      <c r="D577" s="183"/>
      <c r="E577" s="183"/>
      <c r="F577" s="183"/>
      <c r="G577" s="183"/>
      <c r="H577" s="183"/>
      <c r="I577" s="183"/>
      <c r="J577" s="183"/>
      <c r="K577" s="183"/>
      <c r="L577" s="183"/>
      <c r="M577" s="183"/>
      <c r="N577" s="183"/>
      <c r="O577" s="183"/>
      <c r="P577" s="183"/>
      <c r="Q577" s="183"/>
      <c r="R577" s="183"/>
      <c r="S577" s="183"/>
      <c r="T577" s="183"/>
      <c r="U577" s="183"/>
      <c r="V577" s="183"/>
      <c r="W577" s="183"/>
      <c r="X577" s="183"/>
      <c r="Y577" s="183"/>
      <c r="Z577" s="183"/>
    </row>
    <row r="578">
      <c r="A578" s="183"/>
      <c r="B578" s="183"/>
      <c r="C578" s="183"/>
      <c r="D578" s="183"/>
      <c r="E578" s="183"/>
      <c r="F578" s="183"/>
      <c r="G578" s="183"/>
      <c r="H578" s="183"/>
      <c r="I578" s="183"/>
      <c r="J578" s="183"/>
      <c r="K578" s="183"/>
      <c r="L578" s="183"/>
      <c r="M578" s="183"/>
      <c r="N578" s="183"/>
      <c r="O578" s="183"/>
      <c r="P578" s="183"/>
      <c r="Q578" s="183"/>
      <c r="R578" s="183"/>
      <c r="S578" s="183"/>
      <c r="T578" s="183"/>
      <c r="U578" s="183"/>
      <c r="V578" s="183"/>
      <c r="W578" s="183"/>
      <c r="X578" s="183"/>
      <c r="Y578" s="183"/>
      <c r="Z578" s="183"/>
    </row>
    <row r="579">
      <c r="A579" s="183"/>
      <c r="B579" s="183"/>
      <c r="C579" s="183"/>
      <c r="D579" s="183"/>
      <c r="E579" s="183"/>
      <c r="F579" s="183"/>
      <c r="G579" s="183"/>
      <c r="H579" s="183"/>
      <c r="I579" s="183"/>
      <c r="J579" s="183"/>
      <c r="K579" s="183"/>
      <c r="L579" s="183"/>
      <c r="M579" s="183"/>
      <c r="N579" s="183"/>
      <c r="O579" s="183"/>
      <c r="P579" s="183"/>
      <c r="Q579" s="183"/>
      <c r="R579" s="183"/>
      <c r="S579" s="183"/>
      <c r="T579" s="183"/>
      <c r="U579" s="183"/>
      <c r="V579" s="183"/>
      <c r="W579" s="183"/>
      <c r="X579" s="183"/>
      <c r="Y579" s="183"/>
      <c r="Z579" s="183"/>
    </row>
    <row r="580">
      <c r="A580" s="183"/>
      <c r="B580" s="183"/>
      <c r="C580" s="183"/>
      <c r="D580" s="183"/>
      <c r="E580" s="183"/>
      <c r="F580" s="183"/>
      <c r="G580" s="183"/>
      <c r="H580" s="183"/>
      <c r="I580" s="183"/>
      <c r="J580" s="183"/>
      <c r="K580" s="183"/>
      <c r="L580" s="183"/>
      <c r="M580" s="183"/>
      <c r="N580" s="183"/>
      <c r="O580" s="183"/>
      <c r="P580" s="183"/>
      <c r="Q580" s="183"/>
      <c r="R580" s="183"/>
      <c r="S580" s="183"/>
      <c r="T580" s="183"/>
      <c r="U580" s="183"/>
      <c r="V580" s="183"/>
      <c r="W580" s="183"/>
      <c r="X580" s="183"/>
      <c r="Y580" s="183"/>
      <c r="Z580" s="183"/>
    </row>
    <row r="581">
      <c r="A581" s="183"/>
      <c r="B581" s="183"/>
      <c r="C581" s="183"/>
      <c r="D581" s="183"/>
      <c r="E581" s="183"/>
      <c r="F581" s="183"/>
      <c r="G581" s="183"/>
      <c r="H581" s="183"/>
      <c r="I581" s="183"/>
      <c r="J581" s="183"/>
      <c r="K581" s="183"/>
      <c r="L581" s="183"/>
      <c r="M581" s="183"/>
      <c r="N581" s="183"/>
      <c r="O581" s="183"/>
      <c r="P581" s="183"/>
      <c r="Q581" s="183"/>
      <c r="R581" s="183"/>
      <c r="S581" s="183"/>
      <c r="T581" s="183"/>
      <c r="U581" s="183"/>
      <c r="V581" s="183"/>
      <c r="W581" s="183"/>
      <c r="X581" s="183"/>
      <c r="Y581" s="183"/>
      <c r="Z581" s="183"/>
    </row>
    <row r="582">
      <c r="A582" s="183"/>
      <c r="B582" s="183"/>
      <c r="C582" s="183"/>
      <c r="D582" s="183"/>
      <c r="E582" s="183"/>
      <c r="F582" s="183"/>
      <c r="G582" s="183"/>
      <c r="H582" s="183"/>
      <c r="I582" s="183"/>
      <c r="J582" s="183"/>
      <c r="K582" s="183"/>
      <c r="L582" s="183"/>
      <c r="M582" s="183"/>
      <c r="N582" s="183"/>
      <c r="O582" s="183"/>
      <c r="P582" s="183"/>
      <c r="Q582" s="183"/>
      <c r="R582" s="183"/>
      <c r="S582" s="183"/>
      <c r="T582" s="183"/>
      <c r="U582" s="183"/>
      <c r="V582" s="183"/>
      <c r="W582" s="183"/>
      <c r="X582" s="183"/>
      <c r="Y582" s="183"/>
      <c r="Z582" s="183"/>
    </row>
    <row r="583">
      <c r="A583" s="183"/>
      <c r="B583" s="183"/>
      <c r="C583" s="183"/>
      <c r="D583" s="183"/>
      <c r="E583" s="183"/>
      <c r="F583" s="183"/>
      <c r="G583" s="183"/>
      <c r="H583" s="183"/>
      <c r="I583" s="183"/>
      <c r="J583" s="183"/>
      <c r="K583" s="183"/>
      <c r="L583" s="183"/>
      <c r="M583" s="183"/>
      <c r="N583" s="183"/>
      <c r="O583" s="183"/>
      <c r="P583" s="183"/>
      <c r="Q583" s="183"/>
      <c r="R583" s="183"/>
      <c r="S583" s="183"/>
      <c r="T583" s="183"/>
      <c r="U583" s="183"/>
      <c r="V583" s="183"/>
      <c r="W583" s="183"/>
      <c r="X583" s="183"/>
      <c r="Y583" s="183"/>
      <c r="Z583" s="183"/>
    </row>
    <row r="584">
      <c r="A584" s="183"/>
      <c r="B584" s="183"/>
      <c r="C584" s="183"/>
      <c r="D584" s="183"/>
      <c r="E584" s="183"/>
      <c r="F584" s="183"/>
      <c r="G584" s="183"/>
      <c r="H584" s="183"/>
      <c r="I584" s="183"/>
      <c r="J584" s="183"/>
      <c r="K584" s="183"/>
      <c r="L584" s="183"/>
      <c r="M584" s="183"/>
      <c r="N584" s="183"/>
      <c r="O584" s="183"/>
      <c r="P584" s="183"/>
      <c r="Q584" s="183"/>
      <c r="R584" s="183"/>
      <c r="S584" s="183"/>
      <c r="T584" s="183"/>
      <c r="U584" s="183"/>
      <c r="V584" s="183"/>
      <c r="W584" s="183"/>
      <c r="X584" s="183"/>
      <c r="Y584" s="183"/>
      <c r="Z584" s="183"/>
    </row>
    <row r="585">
      <c r="A585" s="183"/>
      <c r="B585" s="183"/>
      <c r="C585" s="183"/>
      <c r="D585" s="183"/>
      <c r="E585" s="183"/>
      <c r="F585" s="183"/>
      <c r="G585" s="183"/>
      <c r="H585" s="183"/>
      <c r="I585" s="183"/>
      <c r="J585" s="183"/>
      <c r="K585" s="183"/>
      <c r="L585" s="183"/>
      <c r="M585" s="183"/>
      <c r="N585" s="183"/>
      <c r="O585" s="183"/>
      <c r="P585" s="183"/>
      <c r="Q585" s="183"/>
      <c r="R585" s="183"/>
      <c r="S585" s="183"/>
      <c r="T585" s="183"/>
      <c r="U585" s="183"/>
      <c r="V585" s="183"/>
      <c r="W585" s="183"/>
      <c r="X585" s="183"/>
      <c r="Y585" s="183"/>
      <c r="Z585" s="183"/>
    </row>
    <row r="586">
      <c r="A586" s="183"/>
      <c r="B586" s="183"/>
      <c r="C586" s="183"/>
      <c r="D586" s="183"/>
      <c r="E586" s="183"/>
      <c r="F586" s="183"/>
      <c r="G586" s="183"/>
      <c r="H586" s="183"/>
      <c r="I586" s="183"/>
      <c r="J586" s="183"/>
      <c r="K586" s="183"/>
      <c r="L586" s="183"/>
      <c r="M586" s="183"/>
      <c r="N586" s="183"/>
      <c r="O586" s="183"/>
      <c r="P586" s="183"/>
      <c r="Q586" s="183"/>
      <c r="R586" s="183"/>
      <c r="S586" s="183"/>
      <c r="T586" s="183"/>
      <c r="U586" s="183"/>
      <c r="V586" s="183"/>
      <c r="W586" s="183"/>
      <c r="X586" s="183"/>
      <c r="Y586" s="183"/>
      <c r="Z586" s="183"/>
    </row>
    <row r="587">
      <c r="A587" s="183"/>
      <c r="B587" s="183"/>
      <c r="C587" s="183"/>
      <c r="D587" s="183"/>
      <c r="E587" s="183"/>
      <c r="F587" s="183"/>
      <c r="G587" s="183"/>
      <c r="H587" s="183"/>
      <c r="I587" s="183"/>
      <c r="J587" s="183"/>
      <c r="K587" s="183"/>
      <c r="L587" s="183"/>
      <c r="M587" s="183"/>
      <c r="N587" s="183"/>
      <c r="O587" s="183"/>
      <c r="P587" s="183"/>
      <c r="Q587" s="183"/>
      <c r="R587" s="183"/>
      <c r="S587" s="183"/>
      <c r="T587" s="183"/>
      <c r="U587" s="183"/>
      <c r="V587" s="183"/>
      <c r="W587" s="183"/>
      <c r="X587" s="183"/>
      <c r="Y587" s="183"/>
      <c r="Z587" s="183"/>
    </row>
    <row r="588">
      <c r="A588" s="183"/>
      <c r="B588" s="183"/>
      <c r="C588" s="183"/>
      <c r="D588" s="183"/>
      <c r="E588" s="183"/>
      <c r="F588" s="183"/>
      <c r="G588" s="183"/>
      <c r="H588" s="183"/>
      <c r="I588" s="183"/>
      <c r="J588" s="183"/>
      <c r="K588" s="183"/>
      <c r="L588" s="183"/>
      <c r="M588" s="183"/>
      <c r="N588" s="183"/>
      <c r="O588" s="183"/>
      <c r="P588" s="183"/>
      <c r="Q588" s="183"/>
      <c r="R588" s="183"/>
      <c r="S588" s="183"/>
      <c r="T588" s="183"/>
      <c r="U588" s="183"/>
      <c r="V588" s="183"/>
      <c r="W588" s="183"/>
      <c r="X588" s="183"/>
      <c r="Y588" s="183"/>
      <c r="Z588" s="183"/>
    </row>
    <row r="589">
      <c r="A589" s="183"/>
      <c r="B589" s="183"/>
      <c r="C589" s="183"/>
      <c r="D589" s="183"/>
      <c r="E589" s="183"/>
      <c r="F589" s="183"/>
      <c r="G589" s="183"/>
      <c r="H589" s="183"/>
      <c r="I589" s="183"/>
      <c r="J589" s="183"/>
      <c r="K589" s="183"/>
      <c r="L589" s="183"/>
      <c r="M589" s="183"/>
      <c r="N589" s="183"/>
      <c r="O589" s="183"/>
      <c r="P589" s="183"/>
      <c r="Q589" s="183"/>
      <c r="R589" s="183"/>
      <c r="S589" s="183"/>
      <c r="T589" s="183"/>
      <c r="U589" s="183"/>
      <c r="V589" s="183"/>
      <c r="W589" s="183"/>
      <c r="X589" s="183"/>
      <c r="Y589" s="183"/>
      <c r="Z589" s="183"/>
    </row>
    <row r="590">
      <c r="A590" s="183"/>
      <c r="B590" s="183"/>
      <c r="C590" s="183"/>
      <c r="D590" s="183"/>
      <c r="E590" s="183"/>
      <c r="F590" s="183"/>
      <c r="G590" s="183"/>
      <c r="H590" s="183"/>
      <c r="I590" s="183"/>
      <c r="J590" s="183"/>
      <c r="K590" s="183"/>
      <c r="L590" s="183"/>
      <c r="M590" s="183"/>
      <c r="N590" s="183"/>
      <c r="O590" s="183"/>
      <c r="P590" s="183"/>
      <c r="Q590" s="183"/>
      <c r="R590" s="183"/>
      <c r="S590" s="183"/>
      <c r="T590" s="183"/>
      <c r="U590" s="183"/>
      <c r="V590" s="183"/>
      <c r="W590" s="183"/>
      <c r="X590" s="183"/>
      <c r="Y590" s="183"/>
      <c r="Z590" s="183"/>
    </row>
    <row r="591">
      <c r="A591" s="183"/>
      <c r="B591" s="183"/>
      <c r="C591" s="183"/>
      <c r="D591" s="183"/>
      <c r="E591" s="183"/>
      <c r="F591" s="183"/>
      <c r="G591" s="183"/>
      <c r="H591" s="183"/>
      <c r="I591" s="183"/>
      <c r="J591" s="183"/>
      <c r="K591" s="183"/>
      <c r="L591" s="183"/>
      <c r="M591" s="183"/>
      <c r="N591" s="183"/>
      <c r="O591" s="183"/>
      <c r="P591" s="183"/>
      <c r="Q591" s="183"/>
      <c r="R591" s="183"/>
      <c r="S591" s="183"/>
      <c r="T591" s="183"/>
      <c r="U591" s="183"/>
      <c r="V591" s="183"/>
      <c r="W591" s="183"/>
      <c r="X591" s="183"/>
      <c r="Y591" s="183"/>
      <c r="Z591" s="183"/>
    </row>
    <row r="592">
      <c r="A592" s="183"/>
      <c r="B592" s="183"/>
      <c r="C592" s="183"/>
      <c r="D592" s="183"/>
      <c r="E592" s="183"/>
      <c r="F592" s="183"/>
      <c r="G592" s="183"/>
      <c r="H592" s="183"/>
      <c r="I592" s="183"/>
      <c r="J592" s="183"/>
      <c r="K592" s="183"/>
      <c r="L592" s="183"/>
      <c r="M592" s="183"/>
      <c r="N592" s="183"/>
      <c r="O592" s="183"/>
      <c r="P592" s="183"/>
      <c r="Q592" s="183"/>
      <c r="R592" s="183"/>
      <c r="S592" s="183"/>
      <c r="T592" s="183"/>
      <c r="U592" s="183"/>
      <c r="V592" s="183"/>
      <c r="W592" s="183"/>
      <c r="X592" s="183"/>
      <c r="Y592" s="183"/>
      <c r="Z592" s="183"/>
    </row>
    <row r="593">
      <c r="A593" s="183"/>
      <c r="B593" s="183"/>
      <c r="C593" s="183"/>
      <c r="D593" s="183"/>
      <c r="E593" s="183"/>
      <c r="F593" s="183"/>
      <c r="G593" s="183"/>
      <c r="H593" s="183"/>
      <c r="I593" s="183"/>
      <c r="J593" s="183"/>
      <c r="K593" s="183"/>
      <c r="L593" s="183"/>
      <c r="M593" s="183"/>
      <c r="N593" s="183"/>
      <c r="O593" s="183"/>
      <c r="P593" s="183"/>
      <c r="Q593" s="183"/>
      <c r="R593" s="183"/>
      <c r="S593" s="183"/>
      <c r="T593" s="183"/>
      <c r="U593" s="183"/>
      <c r="V593" s="183"/>
      <c r="W593" s="183"/>
      <c r="X593" s="183"/>
      <c r="Y593" s="183"/>
      <c r="Z593" s="183"/>
    </row>
    <row r="594">
      <c r="A594" s="183"/>
      <c r="B594" s="183"/>
      <c r="C594" s="183"/>
      <c r="D594" s="183"/>
      <c r="E594" s="183"/>
      <c r="F594" s="183"/>
      <c r="G594" s="183"/>
      <c r="H594" s="183"/>
      <c r="I594" s="183"/>
      <c r="J594" s="183"/>
      <c r="K594" s="183"/>
      <c r="L594" s="183"/>
      <c r="M594" s="183"/>
      <c r="N594" s="183"/>
      <c r="O594" s="183"/>
      <c r="P594" s="183"/>
      <c r="Q594" s="183"/>
      <c r="R594" s="183"/>
      <c r="S594" s="183"/>
      <c r="T594" s="183"/>
      <c r="U594" s="183"/>
      <c r="V594" s="183"/>
      <c r="W594" s="183"/>
      <c r="X594" s="183"/>
      <c r="Y594" s="183"/>
      <c r="Z594" s="183"/>
    </row>
    <row r="595">
      <c r="A595" s="183"/>
      <c r="B595" s="183"/>
      <c r="C595" s="183"/>
      <c r="D595" s="183"/>
      <c r="E595" s="183"/>
      <c r="F595" s="183"/>
      <c r="G595" s="183"/>
      <c r="H595" s="183"/>
      <c r="I595" s="183"/>
      <c r="J595" s="183"/>
      <c r="K595" s="183"/>
      <c r="L595" s="183"/>
      <c r="M595" s="183"/>
      <c r="N595" s="183"/>
      <c r="O595" s="183"/>
      <c r="P595" s="183"/>
      <c r="Q595" s="183"/>
      <c r="R595" s="183"/>
      <c r="S595" s="183"/>
      <c r="T595" s="183"/>
      <c r="U595" s="183"/>
      <c r="V595" s="183"/>
      <c r="W595" s="183"/>
      <c r="X595" s="183"/>
      <c r="Y595" s="183"/>
      <c r="Z595" s="183"/>
    </row>
    <row r="596">
      <c r="A596" s="183"/>
      <c r="B596" s="183"/>
      <c r="C596" s="183"/>
      <c r="D596" s="183"/>
      <c r="E596" s="183"/>
      <c r="F596" s="183"/>
      <c r="G596" s="183"/>
      <c r="H596" s="183"/>
      <c r="I596" s="183"/>
      <c r="J596" s="183"/>
      <c r="K596" s="183"/>
      <c r="L596" s="183"/>
      <c r="M596" s="183"/>
      <c r="N596" s="183"/>
      <c r="O596" s="183"/>
      <c r="P596" s="183"/>
      <c r="Q596" s="183"/>
      <c r="R596" s="183"/>
      <c r="S596" s="183"/>
      <c r="T596" s="183"/>
      <c r="U596" s="183"/>
      <c r="V596" s="183"/>
      <c r="W596" s="183"/>
      <c r="X596" s="183"/>
      <c r="Y596" s="183"/>
      <c r="Z596" s="183"/>
    </row>
    <row r="597">
      <c r="A597" s="183"/>
      <c r="B597" s="183"/>
      <c r="C597" s="183"/>
      <c r="D597" s="183"/>
      <c r="E597" s="183"/>
      <c r="F597" s="183"/>
      <c r="G597" s="183"/>
      <c r="H597" s="183"/>
      <c r="I597" s="183"/>
      <c r="J597" s="183"/>
      <c r="K597" s="183"/>
      <c r="L597" s="183"/>
      <c r="M597" s="183"/>
      <c r="N597" s="183"/>
      <c r="O597" s="183"/>
      <c r="P597" s="183"/>
      <c r="Q597" s="183"/>
      <c r="R597" s="183"/>
      <c r="S597" s="183"/>
      <c r="T597" s="183"/>
      <c r="U597" s="183"/>
      <c r="V597" s="183"/>
      <c r="W597" s="183"/>
      <c r="X597" s="183"/>
      <c r="Y597" s="183"/>
      <c r="Z597" s="183"/>
    </row>
    <row r="598">
      <c r="A598" s="183"/>
      <c r="B598" s="183"/>
      <c r="C598" s="183"/>
      <c r="D598" s="183"/>
      <c r="E598" s="183"/>
      <c r="F598" s="183"/>
      <c r="G598" s="183"/>
      <c r="H598" s="183"/>
      <c r="I598" s="183"/>
      <c r="J598" s="183"/>
      <c r="K598" s="183"/>
      <c r="L598" s="183"/>
      <c r="M598" s="183"/>
      <c r="N598" s="183"/>
      <c r="O598" s="183"/>
      <c r="P598" s="183"/>
      <c r="Q598" s="183"/>
      <c r="R598" s="183"/>
      <c r="S598" s="183"/>
      <c r="T598" s="183"/>
      <c r="U598" s="183"/>
      <c r="V598" s="183"/>
      <c r="W598" s="183"/>
      <c r="X598" s="183"/>
      <c r="Y598" s="183"/>
      <c r="Z598" s="183"/>
    </row>
    <row r="599">
      <c r="A599" s="183"/>
      <c r="B599" s="183"/>
      <c r="C599" s="183"/>
      <c r="D599" s="183"/>
      <c r="E599" s="183"/>
      <c r="F599" s="183"/>
      <c r="G599" s="183"/>
      <c r="H599" s="183"/>
      <c r="I599" s="183"/>
      <c r="J599" s="183"/>
      <c r="K599" s="183"/>
      <c r="L599" s="183"/>
      <c r="M599" s="183"/>
      <c r="N599" s="183"/>
      <c r="O599" s="183"/>
      <c r="P599" s="183"/>
      <c r="Q599" s="183"/>
      <c r="R599" s="183"/>
      <c r="S599" s="183"/>
      <c r="T599" s="183"/>
      <c r="U599" s="183"/>
      <c r="V599" s="183"/>
      <c r="W599" s="183"/>
      <c r="X599" s="183"/>
      <c r="Y599" s="183"/>
      <c r="Z599" s="183"/>
    </row>
    <row r="600">
      <c r="A600" s="183"/>
      <c r="B600" s="183"/>
      <c r="C600" s="183"/>
      <c r="D600" s="183"/>
      <c r="E600" s="183"/>
      <c r="F600" s="183"/>
      <c r="G600" s="183"/>
      <c r="H600" s="183"/>
      <c r="I600" s="183"/>
      <c r="J600" s="183"/>
      <c r="K600" s="183"/>
      <c r="L600" s="183"/>
      <c r="M600" s="183"/>
      <c r="N600" s="183"/>
      <c r="O600" s="183"/>
      <c r="P600" s="183"/>
      <c r="Q600" s="183"/>
      <c r="R600" s="183"/>
      <c r="S600" s="183"/>
      <c r="T600" s="183"/>
      <c r="U600" s="183"/>
      <c r="V600" s="183"/>
      <c r="W600" s="183"/>
      <c r="X600" s="183"/>
      <c r="Y600" s="183"/>
      <c r="Z600" s="183"/>
    </row>
    <row r="601">
      <c r="A601" s="183"/>
      <c r="B601" s="183"/>
      <c r="C601" s="183"/>
      <c r="D601" s="183"/>
      <c r="E601" s="183"/>
      <c r="F601" s="183"/>
      <c r="G601" s="183"/>
      <c r="H601" s="183"/>
      <c r="I601" s="183"/>
      <c r="J601" s="183"/>
      <c r="K601" s="183"/>
      <c r="L601" s="183"/>
      <c r="M601" s="183"/>
      <c r="N601" s="183"/>
      <c r="O601" s="183"/>
      <c r="P601" s="183"/>
      <c r="Q601" s="183"/>
      <c r="R601" s="183"/>
      <c r="S601" s="183"/>
      <c r="T601" s="183"/>
      <c r="U601" s="183"/>
      <c r="V601" s="183"/>
      <c r="W601" s="183"/>
      <c r="X601" s="183"/>
      <c r="Y601" s="183"/>
      <c r="Z601" s="183"/>
    </row>
    <row r="602">
      <c r="A602" s="183"/>
      <c r="B602" s="183"/>
      <c r="C602" s="183"/>
      <c r="D602" s="183"/>
      <c r="E602" s="183"/>
      <c r="F602" s="183"/>
      <c r="G602" s="183"/>
      <c r="H602" s="183"/>
      <c r="I602" s="183"/>
      <c r="J602" s="183"/>
      <c r="K602" s="183"/>
      <c r="L602" s="183"/>
      <c r="M602" s="183"/>
      <c r="N602" s="183"/>
      <c r="O602" s="183"/>
      <c r="P602" s="183"/>
      <c r="Q602" s="183"/>
      <c r="R602" s="183"/>
      <c r="S602" s="183"/>
      <c r="T602" s="183"/>
      <c r="U602" s="183"/>
      <c r="V602" s="183"/>
      <c r="W602" s="183"/>
      <c r="X602" s="183"/>
      <c r="Y602" s="183"/>
      <c r="Z602" s="183"/>
    </row>
    <row r="603">
      <c r="A603" s="183"/>
      <c r="B603" s="183"/>
      <c r="C603" s="183"/>
      <c r="D603" s="183"/>
      <c r="E603" s="183"/>
      <c r="F603" s="183"/>
      <c r="G603" s="183"/>
      <c r="H603" s="183"/>
      <c r="I603" s="183"/>
      <c r="J603" s="183"/>
      <c r="K603" s="183"/>
      <c r="L603" s="183"/>
      <c r="M603" s="183"/>
      <c r="N603" s="183"/>
      <c r="O603" s="183"/>
      <c r="P603" s="183"/>
      <c r="Q603" s="183"/>
      <c r="R603" s="183"/>
      <c r="S603" s="183"/>
      <c r="T603" s="183"/>
      <c r="U603" s="183"/>
      <c r="V603" s="183"/>
      <c r="W603" s="183"/>
      <c r="X603" s="183"/>
      <c r="Y603" s="183"/>
      <c r="Z603" s="183"/>
    </row>
    <row r="604">
      <c r="A604" s="183"/>
      <c r="B604" s="183"/>
      <c r="C604" s="183"/>
      <c r="D604" s="183"/>
      <c r="E604" s="183"/>
      <c r="F604" s="183"/>
      <c r="G604" s="183"/>
      <c r="H604" s="183"/>
      <c r="I604" s="183"/>
      <c r="J604" s="183"/>
      <c r="K604" s="183"/>
      <c r="L604" s="183"/>
      <c r="M604" s="183"/>
      <c r="N604" s="183"/>
      <c r="O604" s="183"/>
      <c r="P604" s="183"/>
      <c r="Q604" s="183"/>
      <c r="R604" s="183"/>
      <c r="S604" s="183"/>
      <c r="T604" s="183"/>
      <c r="U604" s="183"/>
      <c r="V604" s="183"/>
      <c r="W604" s="183"/>
      <c r="X604" s="183"/>
      <c r="Y604" s="183"/>
      <c r="Z604" s="183"/>
    </row>
    <row r="605">
      <c r="A605" s="183"/>
      <c r="B605" s="183"/>
      <c r="C605" s="183"/>
      <c r="D605" s="183"/>
      <c r="E605" s="183"/>
      <c r="F605" s="183"/>
      <c r="G605" s="183"/>
      <c r="H605" s="183"/>
      <c r="I605" s="183"/>
      <c r="J605" s="183"/>
      <c r="K605" s="183"/>
      <c r="L605" s="183"/>
      <c r="M605" s="183"/>
      <c r="N605" s="183"/>
      <c r="O605" s="183"/>
      <c r="P605" s="183"/>
      <c r="Q605" s="183"/>
      <c r="R605" s="183"/>
      <c r="S605" s="183"/>
      <c r="T605" s="183"/>
      <c r="U605" s="183"/>
      <c r="V605" s="183"/>
      <c r="W605" s="183"/>
      <c r="X605" s="183"/>
      <c r="Y605" s="183"/>
      <c r="Z605" s="183"/>
    </row>
    <row r="606">
      <c r="A606" s="183"/>
      <c r="B606" s="183"/>
      <c r="C606" s="183"/>
      <c r="D606" s="183"/>
      <c r="E606" s="183"/>
      <c r="F606" s="183"/>
      <c r="G606" s="183"/>
      <c r="H606" s="183"/>
      <c r="I606" s="183"/>
      <c r="J606" s="183"/>
      <c r="K606" s="183"/>
      <c r="L606" s="183"/>
      <c r="M606" s="183"/>
      <c r="N606" s="183"/>
      <c r="O606" s="183"/>
      <c r="P606" s="183"/>
      <c r="Q606" s="183"/>
      <c r="R606" s="183"/>
      <c r="S606" s="183"/>
      <c r="T606" s="183"/>
      <c r="U606" s="183"/>
      <c r="V606" s="183"/>
      <c r="W606" s="183"/>
      <c r="X606" s="183"/>
      <c r="Y606" s="183"/>
      <c r="Z606" s="183"/>
    </row>
    <row r="607">
      <c r="A607" s="183"/>
      <c r="B607" s="183"/>
      <c r="C607" s="183"/>
      <c r="D607" s="183"/>
      <c r="E607" s="183"/>
      <c r="F607" s="183"/>
      <c r="G607" s="183"/>
      <c r="H607" s="183"/>
      <c r="I607" s="183"/>
      <c r="J607" s="183"/>
      <c r="K607" s="183"/>
      <c r="L607" s="183"/>
      <c r="M607" s="183"/>
      <c r="N607" s="183"/>
      <c r="O607" s="183"/>
      <c r="P607" s="183"/>
      <c r="Q607" s="183"/>
      <c r="R607" s="183"/>
      <c r="S607" s="183"/>
      <c r="T607" s="183"/>
      <c r="U607" s="183"/>
      <c r="V607" s="183"/>
      <c r="W607" s="183"/>
      <c r="X607" s="183"/>
      <c r="Y607" s="183"/>
      <c r="Z607" s="183"/>
    </row>
    <row r="608">
      <c r="A608" s="183"/>
      <c r="B608" s="183"/>
      <c r="C608" s="183"/>
      <c r="D608" s="183"/>
      <c r="E608" s="183"/>
      <c r="F608" s="183"/>
      <c r="G608" s="183"/>
      <c r="H608" s="183"/>
      <c r="I608" s="183"/>
      <c r="J608" s="183"/>
      <c r="K608" s="183"/>
      <c r="L608" s="183"/>
      <c r="M608" s="183"/>
      <c r="N608" s="183"/>
      <c r="O608" s="183"/>
      <c r="P608" s="183"/>
      <c r="Q608" s="183"/>
      <c r="R608" s="183"/>
      <c r="S608" s="183"/>
      <c r="T608" s="183"/>
      <c r="U608" s="183"/>
      <c r="V608" s="183"/>
      <c r="W608" s="183"/>
      <c r="X608" s="183"/>
      <c r="Y608" s="183"/>
      <c r="Z608" s="183"/>
    </row>
    <row r="609">
      <c r="A609" s="183"/>
      <c r="B609" s="183"/>
      <c r="C609" s="183"/>
      <c r="D609" s="183"/>
      <c r="E609" s="183"/>
      <c r="F609" s="183"/>
      <c r="G609" s="183"/>
      <c r="H609" s="183"/>
      <c r="I609" s="183"/>
      <c r="J609" s="183"/>
      <c r="K609" s="183"/>
      <c r="L609" s="183"/>
      <c r="M609" s="183"/>
      <c r="N609" s="183"/>
      <c r="O609" s="183"/>
      <c r="P609" s="183"/>
      <c r="Q609" s="183"/>
      <c r="R609" s="183"/>
      <c r="S609" s="183"/>
      <c r="T609" s="183"/>
      <c r="U609" s="183"/>
      <c r="V609" s="183"/>
      <c r="W609" s="183"/>
      <c r="X609" s="183"/>
      <c r="Y609" s="183"/>
      <c r="Z609" s="183"/>
    </row>
    <row r="610">
      <c r="A610" s="183"/>
      <c r="B610" s="183"/>
      <c r="C610" s="183"/>
      <c r="D610" s="183"/>
      <c r="E610" s="183"/>
      <c r="F610" s="183"/>
      <c r="G610" s="183"/>
      <c r="H610" s="183"/>
      <c r="I610" s="183"/>
      <c r="J610" s="183"/>
      <c r="K610" s="183"/>
      <c r="L610" s="183"/>
      <c r="M610" s="183"/>
      <c r="N610" s="183"/>
      <c r="O610" s="183"/>
      <c r="P610" s="183"/>
      <c r="Q610" s="183"/>
      <c r="R610" s="183"/>
      <c r="S610" s="183"/>
      <c r="T610" s="183"/>
      <c r="U610" s="183"/>
      <c r="V610" s="183"/>
      <c r="W610" s="183"/>
      <c r="X610" s="183"/>
      <c r="Y610" s="183"/>
      <c r="Z610" s="183"/>
    </row>
    <row r="611">
      <c r="A611" s="183"/>
      <c r="B611" s="183"/>
      <c r="C611" s="183"/>
      <c r="D611" s="183"/>
      <c r="E611" s="183"/>
      <c r="F611" s="183"/>
      <c r="G611" s="183"/>
      <c r="H611" s="183"/>
      <c r="I611" s="183"/>
      <c r="J611" s="183"/>
      <c r="K611" s="183"/>
      <c r="L611" s="183"/>
      <c r="M611" s="183"/>
      <c r="N611" s="183"/>
      <c r="O611" s="183"/>
      <c r="P611" s="183"/>
      <c r="Q611" s="183"/>
      <c r="R611" s="183"/>
      <c r="S611" s="183"/>
      <c r="T611" s="183"/>
      <c r="U611" s="183"/>
      <c r="V611" s="183"/>
      <c r="W611" s="183"/>
      <c r="X611" s="183"/>
      <c r="Y611" s="183"/>
      <c r="Z611" s="183"/>
    </row>
    <row r="612">
      <c r="A612" s="183"/>
      <c r="B612" s="183"/>
      <c r="C612" s="183"/>
      <c r="D612" s="183"/>
      <c r="E612" s="183"/>
      <c r="F612" s="183"/>
      <c r="G612" s="183"/>
      <c r="H612" s="183"/>
      <c r="I612" s="183"/>
      <c r="J612" s="183"/>
      <c r="K612" s="183"/>
      <c r="L612" s="183"/>
      <c r="M612" s="183"/>
      <c r="N612" s="183"/>
      <c r="O612" s="183"/>
      <c r="P612" s="183"/>
      <c r="Q612" s="183"/>
      <c r="R612" s="183"/>
      <c r="S612" s="183"/>
      <c r="T612" s="183"/>
      <c r="U612" s="183"/>
      <c r="V612" s="183"/>
      <c r="W612" s="183"/>
      <c r="X612" s="183"/>
      <c r="Y612" s="183"/>
      <c r="Z612" s="183"/>
    </row>
    <row r="613">
      <c r="A613" s="183"/>
      <c r="B613" s="183"/>
      <c r="C613" s="183"/>
      <c r="D613" s="183"/>
      <c r="E613" s="183"/>
      <c r="F613" s="183"/>
      <c r="G613" s="183"/>
      <c r="H613" s="183"/>
      <c r="I613" s="183"/>
      <c r="J613" s="183"/>
      <c r="K613" s="183"/>
      <c r="L613" s="183"/>
      <c r="M613" s="183"/>
      <c r="N613" s="183"/>
      <c r="O613" s="183"/>
      <c r="P613" s="183"/>
      <c r="Q613" s="183"/>
      <c r="R613" s="183"/>
      <c r="S613" s="183"/>
      <c r="T613" s="183"/>
      <c r="U613" s="183"/>
      <c r="V613" s="183"/>
      <c r="W613" s="183"/>
      <c r="X613" s="183"/>
      <c r="Y613" s="183"/>
      <c r="Z613" s="183"/>
    </row>
    <row r="614">
      <c r="A614" s="183"/>
      <c r="B614" s="183"/>
      <c r="C614" s="183"/>
      <c r="D614" s="183"/>
      <c r="E614" s="183"/>
      <c r="F614" s="183"/>
      <c r="G614" s="183"/>
      <c r="H614" s="183"/>
      <c r="I614" s="183"/>
      <c r="J614" s="183"/>
      <c r="K614" s="183"/>
      <c r="L614" s="183"/>
      <c r="M614" s="183"/>
      <c r="N614" s="183"/>
      <c r="O614" s="183"/>
      <c r="P614" s="183"/>
      <c r="Q614" s="183"/>
      <c r="R614" s="183"/>
      <c r="S614" s="183"/>
      <c r="T614" s="183"/>
      <c r="U614" s="183"/>
      <c r="V614" s="183"/>
      <c r="W614" s="183"/>
      <c r="X614" s="183"/>
      <c r="Y614" s="183"/>
      <c r="Z614" s="183"/>
    </row>
    <row r="615">
      <c r="A615" s="183"/>
      <c r="B615" s="183"/>
      <c r="C615" s="183"/>
      <c r="D615" s="183"/>
      <c r="E615" s="183"/>
      <c r="F615" s="183"/>
      <c r="G615" s="183"/>
      <c r="H615" s="183"/>
      <c r="I615" s="183"/>
      <c r="J615" s="183"/>
      <c r="K615" s="183"/>
      <c r="L615" s="183"/>
      <c r="M615" s="183"/>
      <c r="N615" s="183"/>
      <c r="O615" s="183"/>
      <c r="P615" s="183"/>
      <c r="Q615" s="183"/>
      <c r="R615" s="183"/>
      <c r="S615" s="183"/>
      <c r="T615" s="183"/>
      <c r="U615" s="183"/>
      <c r="V615" s="183"/>
      <c r="W615" s="183"/>
      <c r="X615" s="183"/>
      <c r="Y615" s="183"/>
      <c r="Z615" s="183"/>
    </row>
    <row r="616">
      <c r="A616" s="183"/>
      <c r="B616" s="183"/>
      <c r="C616" s="183"/>
      <c r="D616" s="183"/>
      <c r="E616" s="183"/>
      <c r="F616" s="183"/>
      <c r="G616" s="183"/>
      <c r="H616" s="183"/>
      <c r="I616" s="183"/>
      <c r="J616" s="183"/>
      <c r="K616" s="183"/>
      <c r="L616" s="183"/>
      <c r="M616" s="183"/>
      <c r="N616" s="183"/>
      <c r="O616" s="183"/>
      <c r="P616" s="183"/>
      <c r="Q616" s="183"/>
      <c r="R616" s="183"/>
      <c r="S616" s="183"/>
      <c r="T616" s="183"/>
      <c r="U616" s="183"/>
      <c r="V616" s="183"/>
      <c r="W616" s="183"/>
      <c r="X616" s="183"/>
      <c r="Y616" s="183"/>
      <c r="Z616" s="183"/>
    </row>
    <row r="617">
      <c r="A617" s="183"/>
      <c r="B617" s="183"/>
      <c r="C617" s="183"/>
      <c r="D617" s="183"/>
      <c r="E617" s="183"/>
      <c r="F617" s="183"/>
      <c r="G617" s="183"/>
      <c r="H617" s="183"/>
      <c r="I617" s="183"/>
      <c r="J617" s="183"/>
      <c r="K617" s="183"/>
      <c r="L617" s="183"/>
      <c r="M617" s="183"/>
      <c r="N617" s="183"/>
      <c r="O617" s="183"/>
      <c r="P617" s="183"/>
      <c r="Q617" s="183"/>
      <c r="R617" s="183"/>
      <c r="S617" s="183"/>
      <c r="T617" s="183"/>
      <c r="U617" s="183"/>
      <c r="V617" s="183"/>
      <c r="W617" s="183"/>
      <c r="X617" s="183"/>
      <c r="Y617" s="183"/>
      <c r="Z617" s="183"/>
    </row>
    <row r="618">
      <c r="A618" s="183"/>
      <c r="B618" s="183"/>
      <c r="C618" s="183"/>
      <c r="D618" s="183"/>
      <c r="E618" s="183"/>
      <c r="F618" s="183"/>
      <c r="G618" s="183"/>
      <c r="H618" s="183"/>
      <c r="I618" s="183"/>
      <c r="J618" s="183"/>
      <c r="K618" s="183"/>
      <c r="L618" s="183"/>
      <c r="M618" s="183"/>
      <c r="N618" s="183"/>
      <c r="O618" s="183"/>
      <c r="P618" s="183"/>
      <c r="Q618" s="183"/>
      <c r="R618" s="183"/>
      <c r="S618" s="183"/>
      <c r="T618" s="183"/>
      <c r="U618" s="183"/>
      <c r="V618" s="183"/>
      <c r="W618" s="183"/>
      <c r="X618" s="183"/>
      <c r="Y618" s="183"/>
      <c r="Z618" s="183"/>
    </row>
    <row r="619">
      <c r="A619" s="183"/>
      <c r="B619" s="183"/>
      <c r="C619" s="183"/>
      <c r="D619" s="183"/>
      <c r="E619" s="183"/>
      <c r="F619" s="183"/>
      <c r="G619" s="183"/>
      <c r="H619" s="183"/>
      <c r="I619" s="183"/>
      <c r="J619" s="183"/>
      <c r="K619" s="183"/>
      <c r="L619" s="183"/>
      <c r="M619" s="183"/>
      <c r="N619" s="183"/>
      <c r="O619" s="183"/>
      <c r="P619" s="183"/>
      <c r="Q619" s="183"/>
      <c r="R619" s="183"/>
      <c r="S619" s="183"/>
      <c r="T619" s="183"/>
      <c r="U619" s="183"/>
      <c r="V619" s="183"/>
      <c r="W619" s="183"/>
      <c r="X619" s="183"/>
      <c r="Y619" s="183"/>
      <c r="Z619" s="183"/>
    </row>
    <row r="620">
      <c r="A620" s="183"/>
      <c r="B620" s="183"/>
      <c r="C620" s="183"/>
      <c r="D620" s="183"/>
      <c r="E620" s="183"/>
      <c r="F620" s="183"/>
      <c r="G620" s="183"/>
      <c r="H620" s="183"/>
      <c r="I620" s="183"/>
      <c r="J620" s="183"/>
      <c r="K620" s="183"/>
      <c r="L620" s="183"/>
      <c r="M620" s="183"/>
      <c r="N620" s="183"/>
      <c r="O620" s="183"/>
      <c r="P620" s="183"/>
      <c r="Q620" s="183"/>
      <c r="R620" s="183"/>
      <c r="S620" s="183"/>
      <c r="T620" s="183"/>
      <c r="U620" s="183"/>
      <c r="V620" s="183"/>
      <c r="W620" s="183"/>
      <c r="X620" s="183"/>
      <c r="Y620" s="183"/>
      <c r="Z620" s="183"/>
    </row>
    <row r="621">
      <c r="A621" s="183"/>
      <c r="B621" s="183"/>
      <c r="C621" s="183"/>
      <c r="D621" s="183"/>
      <c r="E621" s="183"/>
      <c r="F621" s="183"/>
      <c r="G621" s="183"/>
      <c r="H621" s="183"/>
      <c r="I621" s="183"/>
      <c r="J621" s="183"/>
      <c r="K621" s="183"/>
      <c r="L621" s="183"/>
      <c r="M621" s="183"/>
      <c r="N621" s="183"/>
      <c r="O621" s="183"/>
      <c r="P621" s="183"/>
      <c r="Q621" s="183"/>
      <c r="R621" s="183"/>
      <c r="S621" s="183"/>
      <c r="T621" s="183"/>
      <c r="U621" s="183"/>
      <c r="V621" s="183"/>
      <c r="W621" s="183"/>
      <c r="X621" s="183"/>
      <c r="Y621" s="183"/>
      <c r="Z621" s="183"/>
    </row>
    <row r="622">
      <c r="A622" s="183"/>
      <c r="B622" s="183"/>
      <c r="C622" s="183"/>
      <c r="D622" s="183"/>
      <c r="E622" s="183"/>
      <c r="F622" s="183"/>
      <c r="G622" s="183"/>
      <c r="H622" s="183"/>
      <c r="I622" s="183"/>
      <c r="J622" s="183"/>
      <c r="K622" s="183"/>
      <c r="L622" s="183"/>
      <c r="M622" s="183"/>
      <c r="N622" s="183"/>
      <c r="O622" s="183"/>
      <c r="P622" s="183"/>
      <c r="Q622" s="183"/>
      <c r="R622" s="183"/>
      <c r="S622" s="183"/>
      <c r="T622" s="183"/>
      <c r="U622" s="183"/>
      <c r="V622" s="183"/>
      <c r="W622" s="183"/>
      <c r="X622" s="183"/>
      <c r="Y622" s="183"/>
      <c r="Z622" s="183"/>
    </row>
    <row r="623">
      <c r="A623" s="183"/>
      <c r="B623" s="183"/>
      <c r="C623" s="183"/>
      <c r="D623" s="183"/>
      <c r="E623" s="183"/>
      <c r="F623" s="183"/>
      <c r="G623" s="183"/>
      <c r="H623" s="183"/>
      <c r="I623" s="183"/>
      <c r="J623" s="183"/>
      <c r="K623" s="183"/>
      <c r="L623" s="183"/>
      <c r="M623" s="183"/>
      <c r="N623" s="183"/>
      <c r="O623" s="183"/>
      <c r="P623" s="183"/>
      <c r="Q623" s="183"/>
      <c r="R623" s="183"/>
      <c r="S623" s="183"/>
      <c r="T623" s="183"/>
      <c r="U623" s="183"/>
      <c r="V623" s="183"/>
      <c r="W623" s="183"/>
      <c r="X623" s="183"/>
      <c r="Y623" s="183"/>
      <c r="Z623" s="183"/>
    </row>
    <row r="624">
      <c r="A624" s="183"/>
      <c r="B624" s="183"/>
      <c r="C624" s="183"/>
      <c r="D624" s="183"/>
      <c r="E624" s="183"/>
      <c r="F624" s="183"/>
      <c r="G624" s="183"/>
      <c r="H624" s="183"/>
      <c r="I624" s="183"/>
      <c r="J624" s="183"/>
      <c r="K624" s="183"/>
      <c r="L624" s="183"/>
      <c r="M624" s="183"/>
      <c r="N624" s="183"/>
      <c r="O624" s="183"/>
      <c r="P624" s="183"/>
      <c r="Q624" s="183"/>
      <c r="R624" s="183"/>
      <c r="S624" s="183"/>
      <c r="T624" s="183"/>
      <c r="U624" s="183"/>
      <c r="V624" s="183"/>
      <c r="W624" s="183"/>
      <c r="X624" s="183"/>
      <c r="Y624" s="183"/>
      <c r="Z624" s="183"/>
    </row>
    <row r="625">
      <c r="A625" s="183"/>
      <c r="B625" s="183"/>
      <c r="C625" s="183"/>
      <c r="D625" s="183"/>
      <c r="E625" s="183"/>
      <c r="F625" s="183"/>
      <c r="G625" s="183"/>
      <c r="H625" s="183"/>
      <c r="I625" s="183"/>
      <c r="J625" s="183"/>
      <c r="K625" s="183"/>
      <c r="L625" s="183"/>
      <c r="M625" s="183"/>
      <c r="N625" s="183"/>
      <c r="O625" s="183"/>
      <c r="P625" s="183"/>
      <c r="Q625" s="183"/>
      <c r="R625" s="183"/>
      <c r="S625" s="183"/>
      <c r="T625" s="183"/>
      <c r="U625" s="183"/>
      <c r="V625" s="183"/>
      <c r="W625" s="183"/>
      <c r="X625" s="183"/>
      <c r="Y625" s="183"/>
      <c r="Z625" s="183"/>
    </row>
    <row r="626">
      <c r="A626" s="183"/>
      <c r="B626" s="183"/>
      <c r="C626" s="183"/>
      <c r="D626" s="183"/>
      <c r="E626" s="183"/>
      <c r="F626" s="183"/>
      <c r="G626" s="183"/>
      <c r="H626" s="183"/>
      <c r="I626" s="183"/>
      <c r="J626" s="183"/>
      <c r="K626" s="183"/>
      <c r="L626" s="183"/>
      <c r="M626" s="183"/>
      <c r="N626" s="183"/>
      <c r="O626" s="183"/>
      <c r="P626" s="183"/>
      <c r="Q626" s="183"/>
      <c r="R626" s="183"/>
      <c r="S626" s="183"/>
      <c r="T626" s="183"/>
      <c r="U626" s="183"/>
      <c r="V626" s="183"/>
      <c r="W626" s="183"/>
      <c r="X626" s="183"/>
      <c r="Y626" s="183"/>
      <c r="Z626" s="183"/>
    </row>
    <row r="627">
      <c r="A627" s="183"/>
      <c r="B627" s="183"/>
      <c r="C627" s="183"/>
      <c r="D627" s="183"/>
      <c r="E627" s="183"/>
      <c r="F627" s="183"/>
      <c r="G627" s="183"/>
      <c r="H627" s="183"/>
      <c r="I627" s="183"/>
      <c r="J627" s="183"/>
      <c r="K627" s="183"/>
      <c r="L627" s="183"/>
      <c r="M627" s="183"/>
      <c r="N627" s="183"/>
      <c r="O627" s="183"/>
      <c r="P627" s="183"/>
      <c r="Q627" s="183"/>
      <c r="R627" s="183"/>
      <c r="S627" s="183"/>
      <c r="T627" s="183"/>
      <c r="U627" s="183"/>
      <c r="V627" s="183"/>
      <c r="W627" s="183"/>
      <c r="X627" s="183"/>
      <c r="Y627" s="183"/>
      <c r="Z627" s="183"/>
    </row>
    <row r="628">
      <c r="A628" s="183"/>
      <c r="B628" s="183"/>
      <c r="C628" s="183"/>
      <c r="D628" s="183"/>
      <c r="E628" s="183"/>
      <c r="F628" s="183"/>
      <c r="G628" s="183"/>
      <c r="H628" s="183"/>
      <c r="I628" s="183"/>
      <c r="J628" s="183"/>
      <c r="K628" s="183"/>
      <c r="L628" s="183"/>
      <c r="M628" s="183"/>
      <c r="N628" s="183"/>
      <c r="O628" s="183"/>
      <c r="P628" s="183"/>
      <c r="Q628" s="183"/>
      <c r="R628" s="183"/>
      <c r="S628" s="183"/>
      <c r="T628" s="183"/>
      <c r="U628" s="183"/>
      <c r="V628" s="183"/>
      <c r="W628" s="183"/>
      <c r="X628" s="183"/>
      <c r="Y628" s="183"/>
      <c r="Z628" s="183"/>
    </row>
    <row r="629">
      <c r="A629" s="183"/>
      <c r="B629" s="183"/>
      <c r="C629" s="183"/>
      <c r="D629" s="183"/>
      <c r="E629" s="183"/>
      <c r="F629" s="183"/>
      <c r="G629" s="183"/>
      <c r="H629" s="183"/>
      <c r="I629" s="183"/>
      <c r="J629" s="183"/>
      <c r="K629" s="183"/>
      <c r="L629" s="183"/>
      <c r="M629" s="183"/>
      <c r="N629" s="183"/>
      <c r="O629" s="183"/>
      <c r="P629" s="183"/>
      <c r="Q629" s="183"/>
      <c r="R629" s="183"/>
      <c r="S629" s="183"/>
      <c r="T629" s="183"/>
      <c r="U629" s="183"/>
      <c r="V629" s="183"/>
      <c r="W629" s="183"/>
      <c r="X629" s="183"/>
      <c r="Y629" s="183"/>
      <c r="Z629" s="183"/>
    </row>
    <row r="630">
      <c r="A630" s="183"/>
      <c r="B630" s="183"/>
      <c r="C630" s="183"/>
      <c r="D630" s="183"/>
      <c r="E630" s="183"/>
      <c r="F630" s="183"/>
      <c r="G630" s="183"/>
      <c r="H630" s="183"/>
      <c r="I630" s="183"/>
      <c r="J630" s="183"/>
      <c r="K630" s="183"/>
      <c r="L630" s="183"/>
      <c r="M630" s="183"/>
      <c r="N630" s="183"/>
      <c r="O630" s="183"/>
      <c r="P630" s="183"/>
      <c r="Q630" s="183"/>
      <c r="R630" s="183"/>
      <c r="S630" s="183"/>
      <c r="T630" s="183"/>
      <c r="U630" s="183"/>
      <c r="V630" s="183"/>
      <c r="W630" s="183"/>
      <c r="X630" s="183"/>
      <c r="Y630" s="183"/>
      <c r="Z630" s="183"/>
    </row>
    <row r="631">
      <c r="A631" s="183"/>
      <c r="B631" s="183"/>
      <c r="C631" s="183"/>
      <c r="D631" s="183"/>
      <c r="E631" s="183"/>
      <c r="F631" s="183"/>
      <c r="G631" s="183"/>
      <c r="H631" s="183"/>
      <c r="I631" s="183"/>
      <c r="J631" s="183"/>
      <c r="K631" s="183"/>
      <c r="L631" s="183"/>
      <c r="M631" s="183"/>
      <c r="N631" s="183"/>
      <c r="O631" s="183"/>
      <c r="P631" s="183"/>
      <c r="Q631" s="183"/>
      <c r="R631" s="183"/>
      <c r="S631" s="183"/>
      <c r="T631" s="183"/>
      <c r="U631" s="183"/>
      <c r="V631" s="183"/>
      <c r="W631" s="183"/>
      <c r="X631" s="183"/>
      <c r="Y631" s="183"/>
      <c r="Z631" s="183"/>
    </row>
    <row r="632">
      <c r="A632" s="183"/>
      <c r="B632" s="183"/>
      <c r="C632" s="183"/>
      <c r="D632" s="183"/>
      <c r="E632" s="183"/>
      <c r="F632" s="183"/>
      <c r="G632" s="183"/>
      <c r="H632" s="183"/>
      <c r="I632" s="183"/>
      <c r="J632" s="183"/>
      <c r="K632" s="183"/>
      <c r="L632" s="183"/>
      <c r="M632" s="183"/>
      <c r="N632" s="183"/>
      <c r="O632" s="183"/>
      <c r="P632" s="183"/>
      <c r="Q632" s="183"/>
      <c r="R632" s="183"/>
      <c r="S632" s="183"/>
      <c r="T632" s="183"/>
      <c r="U632" s="183"/>
      <c r="V632" s="183"/>
      <c r="W632" s="183"/>
      <c r="X632" s="183"/>
      <c r="Y632" s="183"/>
      <c r="Z632" s="183"/>
    </row>
    <row r="633">
      <c r="A633" s="183"/>
      <c r="B633" s="183"/>
      <c r="C633" s="183"/>
      <c r="D633" s="183"/>
      <c r="E633" s="183"/>
      <c r="F633" s="183"/>
      <c r="G633" s="183"/>
      <c r="H633" s="183"/>
      <c r="I633" s="183"/>
      <c r="J633" s="183"/>
      <c r="K633" s="183"/>
      <c r="L633" s="183"/>
      <c r="M633" s="183"/>
      <c r="N633" s="183"/>
      <c r="O633" s="183"/>
      <c r="P633" s="183"/>
      <c r="Q633" s="183"/>
      <c r="R633" s="183"/>
      <c r="S633" s="183"/>
      <c r="T633" s="183"/>
      <c r="U633" s="183"/>
      <c r="V633" s="183"/>
      <c r="W633" s="183"/>
      <c r="X633" s="183"/>
      <c r="Y633" s="183"/>
      <c r="Z633" s="183"/>
    </row>
    <row r="634">
      <c r="A634" s="183"/>
      <c r="B634" s="183"/>
      <c r="C634" s="183"/>
      <c r="D634" s="183"/>
      <c r="E634" s="183"/>
      <c r="F634" s="183"/>
      <c r="G634" s="183"/>
      <c r="H634" s="183"/>
      <c r="I634" s="183"/>
      <c r="J634" s="183"/>
      <c r="K634" s="183"/>
      <c r="L634" s="183"/>
      <c r="M634" s="183"/>
      <c r="N634" s="183"/>
      <c r="O634" s="183"/>
      <c r="P634" s="183"/>
      <c r="Q634" s="183"/>
      <c r="R634" s="183"/>
      <c r="S634" s="183"/>
      <c r="T634" s="183"/>
      <c r="U634" s="183"/>
      <c r="V634" s="183"/>
      <c r="W634" s="183"/>
      <c r="X634" s="183"/>
      <c r="Y634" s="183"/>
      <c r="Z634" s="183"/>
    </row>
    <row r="635">
      <c r="A635" s="183"/>
      <c r="B635" s="183"/>
      <c r="C635" s="183"/>
      <c r="D635" s="183"/>
      <c r="E635" s="183"/>
      <c r="F635" s="183"/>
      <c r="G635" s="183"/>
      <c r="H635" s="183"/>
      <c r="I635" s="183"/>
      <c r="J635" s="183"/>
      <c r="K635" s="183"/>
      <c r="L635" s="183"/>
      <c r="M635" s="183"/>
      <c r="N635" s="183"/>
      <c r="O635" s="183"/>
      <c r="P635" s="183"/>
      <c r="Q635" s="183"/>
      <c r="R635" s="183"/>
      <c r="S635" s="183"/>
      <c r="T635" s="183"/>
      <c r="U635" s="183"/>
      <c r="V635" s="183"/>
      <c r="W635" s="183"/>
      <c r="X635" s="183"/>
      <c r="Y635" s="183"/>
      <c r="Z635" s="183"/>
    </row>
    <row r="636">
      <c r="A636" s="183"/>
      <c r="B636" s="183"/>
      <c r="C636" s="183"/>
      <c r="D636" s="183"/>
      <c r="E636" s="183"/>
      <c r="F636" s="183"/>
      <c r="G636" s="183"/>
      <c r="H636" s="183"/>
      <c r="I636" s="183"/>
      <c r="J636" s="183"/>
      <c r="K636" s="183"/>
      <c r="L636" s="183"/>
      <c r="M636" s="183"/>
      <c r="N636" s="183"/>
      <c r="O636" s="183"/>
      <c r="P636" s="183"/>
      <c r="Q636" s="183"/>
      <c r="R636" s="183"/>
      <c r="S636" s="183"/>
      <c r="T636" s="183"/>
      <c r="U636" s="183"/>
      <c r="V636" s="183"/>
      <c r="W636" s="183"/>
      <c r="X636" s="183"/>
      <c r="Y636" s="183"/>
      <c r="Z636" s="183"/>
    </row>
    <row r="637">
      <c r="A637" s="183"/>
      <c r="B637" s="183"/>
      <c r="C637" s="183"/>
      <c r="D637" s="183"/>
      <c r="E637" s="183"/>
      <c r="F637" s="183"/>
      <c r="G637" s="183"/>
      <c r="H637" s="183"/>
      <c r="I637" s="183"/>
      <c r="J637" s="183"/>
      <c r="K637" s="183"/>
      <c r="L637" s="183"/>
      <c r="M637" s="183"/>
      <c r="N637" s="183"/>
      <c r="O637" s="183"/>
      <c r="P637" s="183"/>
      <c r="Q637" s="183"/>
      <c r="R637" s="183"/>
      <c r="S637" s="183"/>
      <c r="T637" s="183"/>
      <c r="U637" s="183"/>
      <c r="V637" s="183"/>
      <c r="W637" s="183"/>
      <c r="X637" s="183"/>
      <c r="Y637" s="183"/>
      <c r="Z637" s="183"/>
    </row>
    <row r="638">
      <c r="A638" s="183"/>
      <c r="B638" s="183"/>
      <c r="C638" s="183"/>
      <c r="D638" s="183"/>
      <c r="E638" s="183"/>
      <c r="F638" s="183"/>
      <c r="G638" s="183"/>
      <c r="H638" s="183"/>
      <c r="I638" s="183"/>
      <c r="J638" s="183"/>
      <c r="K638" s="183"/>
      <c r="L638" s="183"/>
      <c r="M638" s="183"/>
      <c r="N638" s="183"/>
      <c r="O638" s="183"/>
      <c r="P638" s="183"/>
      <c r="Q638" s="183"/>
      <c r="R638" s="183"/>
      <c r="S638" s="183"/>
      <c r="T638" s="183"/>
      <c r="U638" s="183"/>
      <c r="V638" s="183"/>
      <c r="W638" s="183"/>
      <c r="X638" s="183"/>
      <c r="Y638" s="183"/>
      <c r="Z638" s="183"/>
    </row>
    <row r="639">
      <c r="A639" s="183"/>
      <c r="B639" s="183"/>
      <c r="C639" s="183"/>
      <c r="D639" s="183"/>
      <c r="E639" s="183"/>
      <c r="F639" s="183"/>
      <c r="G639" s="183"/>
      <c r="H639" s="183"/>
      <c r="I639" s="183"/>
      <c r="J639" s="183"/>
      <c r="K639" s="183"/>
      <c r="L639" s="183"/>
      <c r="M639" s="183"/>
      <c r="N639" s="183"/>
      <c r="O639" s="183"/>
      <c r="P639" s="183"/>
      <c r="Q639" s="183"/>
      <c r="R639" s="183"/>
      <c r="S639" s="183"/>
      <c r="T639" s="183"/>
      <c r="U639" s="183"/>
      <c r="V639" s="183"/>
      <c r="W639" s="183"/>
      <c r="X639" s="183"/>
      <c r="Y639" s="183"/>
      <c r="Z639" s="183"/>
    </row>
    <row r="640">
      <c r="A640" s="183"/>
      <c r="B640" s="183"/>
      <c r="C640" s="183"/>
      <c r="D640" s="183"/>
      <c r="E640" s="183"/>
      <c r="F640" s="183"/>
      <c r="G640" s="183"/>
      <c r="H640" s="183"/>
      <c r="I640" s="183"/>
      <c r="J640" s="183"/>
      <c r="K640" s="183"/>
      <c r="L640" s="183"/>
      <c r="M640" s="183"/>
      <c r="N640" s="183"/>
      <c r="O640" s="183"/>
      <c r="P640" s="183"/>
      <c r="Q640" s="183"/>
      <c r="R640" s="183"/>
      <c r="S640" s="183"/>
      <c r="T640" s="183"/>
      <c r="U640" s="183"/>
      <c r="V640" s="183"/>
      <c r="W640" s="183"/>
      <c r="X640" s="183"/>
      <c r="Y640" s="183"/>
      <c r="Z640" s="183"/>
    </row>
    <row r="641">
      <c r="A641" s="183"/>
      <c r="B641" s="183"/>
      <c r="C641" s="183"/>
      <c r="D641" s="183"/>
      <c r="E641" s="183"/>
      <c r="F641" s="183"/>
      <c r="G641" s="183"/>
      <c r="H641" s="183"/>
      <c r="I641" s="183"/>
      <c r="J641" s="183"/>
      <c r="K641" s="183"/>
      <c r="L641" s="183"/>
      <c r="M641" s="183"/>
      <c r="N641" s="183"/>
      <c r="O641" s="183"/>
      <c r="P641" s="183"/>
      <c r="Q641" s="183"/>
      <c r="R641" s="183"/>
      <c r="S641" s="183"/>
      <c r="T641" s="183"/>
      <c r="U641" s="183"/>
      <c r="V641" s="183"/>
      <c r="W641" s="183"/>
      <c r="X641" s="183"/>
      <c r="Y641" s="183"/>
      <c r="Z641" s="183"/>
    </row>
    <row r="642">
      <c r="A642" s="183"/>
      <c r="B642" s="183"/>
      <c r="C642" s="183"/>
      <c r="D642" s="183"/>
      <c r="E642" s="183"/>
      <c r="F642" s="183"/>
      <c r="G642" s="183"/>
      <c r="H642" s="183"/>
      <c r="I642" s="183"/>
      <c r="J642" s="183"/>
      <c r="K642" s="183"/>
      <c r="L642" s="183"/>
      <c r="M642" s="183"/>
      <c r="N642" s="183"/>
      <c r="O642" s="183"/>
      <c r="P642" s="183"/>
      <c r="Q642" s="183"/>
      <c r="R642" s="183"/>
      <c r="S642" s="183"/>
      <c r="T642" s="183"/>
      <c r="U642" s="183"/>
      <c r="V642" s="183"/>
      <c r="W642" s="183"/>
      <c r="X642" s="183"/>
      <c r="Y642" s="183"/>
      <c r="Z642" s="183"/>
    </row>
    <row r="643">
      <c r="A643" s="183"/>
      <c r="B643" s="183"/>
      <c r="C643" s="183"/>
      <c r="D643" s="183"/>
      <c r="E643" s="183"/>
      <c r="F643" s="183"/>
      <c r="G643" s="183"/>
      <c r="H643" s="183"/>
      <c r="I643" s="183"/>
      <c r="J643" s="183"/>
      <c r="K643" s="183"/>
      <c r="L643" s="183"/>
      <c r="M643" s="183"/>
      <c r="N643" s="183"/>
      <c r="O643" s="183"/>
      <c r="P643" s="183"/>
      <c r="Q643" s="183"/>
      <c r="R643" s="183"/>
      <c r="S643" s="183"/>
      <c r="T643" s="183"/>
      <c r="U643" s="183"/>
      <c r="V643" s="183"/>
      <c r="W643" s="183"/>
      <c r="X643" s="183"/>
      <c r="Y643" s="183"/>
      <c r="Z643" s="183"/>
    </row>
    <row r="644">
      <c r="A644" s="183"/>
      <c r="B644" s="183"/>
      <c r="C644" s="183"/>
      <c r="D644" s="183"/>
      <c r="E644" s="183"/>
      <c r="F644" s="183"/>
      <c r="G644" s="183"/>
      <c r="H644" s="183"/>
      <c r="I644" s="183"/>
      <c r="J644" s="183"/>
      <c r="K644" s="183"/>
      <c r="L644" s="183"/>
      <c r="M644" s="183"/>
      <c r="N644" s="183"/>
      <c r="O644" s="183"/>
      <c r="P644" s="183"/>
      <c r="Q644" s="183"/>
      <c r="R644" s="183"/>
      <c r="S644" s="183"/>
      <c r="T644" s="183"/>
      <c r="U644" s="183"/>
      <c r="V644" s="183"/>
      <c r="W644" s="183"/>
      <c r="X644" s="183"/>
      <c r="Y644" s="183"/>
      <c r="Z644" s="183"/>
    </row>
    <row r="645">
      <c r="A645" s="183"/>
      <c r="B645" s="183"/>
      <c r="C645" s="183"/>
      <c r="D645" s="183"/>
      <c r="E645" s="183"/>
      <c r="F645" s="183"/>
      <c r="G645" s="183"/>
      <c r="H645" s="183"/>
      <c r="I645" s="183"/>
      <c r="J645" s="183"/>
      <c r="K645" s="183"/>
      <c r="L645" s="183"/>
      <c r="M645" s="183"/>
      <c r="N645" s="183"/>
      <c r="O645" s="183"/>
      <c r="P645" s="183"/>
      <c r="Q645" s="183"/>
      <c r="R645" s="183"/>
      <c r="S645" s="183"/>
      <c r="T645" s="183"/>
      <c r="U645" s="183"/>
      <c r="V645" s="183"/>
      <c r="W645" s="183"/>
      <c r="X645" s="183"/>
      <c r="Y645" s="183"/>
      <c r="Z645" s="183"/>
    </row>
    <row r="646">
      <c r="A646" s="183"/>
      <c r="B646" s="183"/>
      <c r="C646" s="183"/>
      <c r="D646" s="183"/>
      <c r="E646" s="183"/>
      <c r="F646" s="183"/>
      <c r="G646" s="183"/>
      <c r="H646" s="183"/>
      <c r="I646" s="183"/>
      <c r="J646" s="183"/>
      <c r="K646" s="183"/>
      <c r="L646" s="183"/>
      <c r="M646" s="183"/>
      <c r="N646" s="183"/>
      <c r="O646" s="183"/>
      <c r="P646" s="183"/>
      <c r="Q646" s="183"/>
      <c r="R646" s="183"/>
      <c r="S646" s="183"/>
      <c r="T646" s="183"/>
      <c r="U646" s="183"/>
      <c r="V646" s="183"/>
      <c r="W646" s="183"/>
      <c r="X646" s="183"/>
      <c r="Y646" s="183"/>
      <c r="Z646" s="183"/>
    </row>
    <row r="647">
      <c r="A647" s="183"/>
      <c r="B647" s="183"/>
      <c r="C647" s="183"/>
      <c r="D647" s="183"/>
      <c r="E647" s="183"/>
      <c r="F647" s="183"/>
      <c r="G647" s="183"/>
      <c r="H647" s="183"/>
      <c r="I647" s="183"/>
      <c r="J647" s="183"/>
      <c r="K647" s="183"/>
      <c r="L647" s="183"/>
      <c r="M647" s="183"/>
      <c r="N647" s="183"/>
      <c r="O647" s="183"/>
      <c r="P647" s="183"/>
      <c r="Q647" s="183"/>
      <c r="R647" s="183"/>
      <c r="S647" s="183"/>
      <c r="T647" s="183"/>
      <c r="U647" s="183"/>
      <c r="V647" s="183"/>
      <c r="W647" s="183"/>
      <c r="X647" s="183"/>
      <c r="Y647" s="183"/>
      <c r="Z647" s="183"/>
    </row>
    <row r="648">
      <c r="A648" s="183"/>
      <c r="B648" s="183"/>
      <c r="C648" s="183"/>
      <c r="D648" s="183"/>
      <c r="E648" s="183"/>
      <c r="F648" s="183"/>
      <c r="G648" s="183"/>
      <c r="H648" s="183"/>
      <c r="I648" s="183"/>
      <c r="J648" s="183"/>
      <c r="K648" s="183"/>
      <c r="L648" s="183"/>
      <c r="M648" s="183"/>
      <c r="N648" s="183"/>
      <c r="O648" s="183"/>
      <c r="P648" s="183"/>
      <c r="Q648" s="183"/>
      <c r="R648" s="183"/>
      <c r="S648" s="183"/>
      <c r="T648" s="183"/>
      <c r="U648" s="183"/>
      <c r="V648" s="183"/>
      <c r="W648" s="183"/>
      <c r="X648" s="183"/>
      <c r="Y648" s="183"/>
      <c r="Z648" s="183"/>
    </row>
    <row r="649">
      <c r="A649" s="183"/>
      <c r="B649" s="183"/>
      <c r="C649" s="183"/>
      <c r="D649" s="183"/>
      <c r="E649" s="183"/>
      <c r="F649" s="183"/>
      <c r="G649" s="183"/>
      <c r="H649" s="183"/>
      <c r="I649" s="183"/>
      <c r="J649" s="183"/>
      <c r="K649" s="183"/>
      <c r="L649" s="183"/>
      <c r="M649" s="183"/>
      <c r="N649" s="183"/>
      <c r="O649" s="183"/>
      <c r="P649" s="183"/>
      <c r="Q649" s="183"/>
      <c r="R649" s="183"/>
      <c r="S649" s="183"/>
      <c r="T649" s="183"/>
      <c r="U649" s="183"/>
      <c r="V649" s="183"/>
      <c r="W649" s="183"/>
      <c r="X649" s="183"/>
      <c r="Y649" s="183"/>
      <c r="Z649" s="183"/>
    </row>
    <row r="650">
      <c r="A650" s="183"/>
      <c r="B650" s="183"/>
      <c r="C650" s="183"/>
      <c r="D650" s="183"/>
      <c r="E650" s="183"/>
      <c r="F650" s="183"/>
      <c r="G650" s="183"/>
      <c r="H650" s="183"/>
      <c r="I650" s="183"/>
      <c r="J650" s="183"/>
      <c r="K650" s="183"/>
      <c r="L650" s="183"/>
      <c r="M650" s="183"/>
      <c r="N650" s="183"/>
      <c r="O650" s="183"/>
      <c r="P650" s="183"/>
      <c r="Q650" s="183"/>
      <c r="R650" s="183"/>
      <c r="S650" s="183"/>
      <c r="T650" s="183"/>
      <c r="U650" s="183"/>
      <c r="V650" s="183"/>
      <c r="W650" s="183"/>
      <c r="X650" s="183"/>
      <c r="Y650" s="183"/>
      <c r="Z650" s="183"/>
    </row>
    <row r="651">
      <c r="A651" s="183"/>
      <c r="B651" s="183"/>
      <c r="C651" s="183"/>
      <c r="D651" s="183"/>
      <c r="E651" s="183"/>
      <c r="F651" s="183"/>
      <c r="G651" s="183"/>
      <c r="H651" s="183"/>
      <c r="I651" s="183"/>
      <c r="J651" s="183"/>
      <c r="K651" s="183"/>
      <c r="L651" s="183"/>
      <c r="M651" s="183"/>
      <c r="N651" s="183"/>
      <c r="O651" s="183"/>
      <c r="P651" s="183"/>
      <c r="Q651" s="183"/>
      <c r="R651" s="183"/>
      <c r="S651" s="183"/>
      <c r="T651" s="183"/>
      <c r="U651" s="183"/>
      <c r="V651" s="183"/>
      <c r="W651" s="183"/>
      <c r="X651" s="183"/>
      <c r="Y651" s="183"/>
      <c r="Z651" s="183"/>
    </row>
    <row r="652">
      <c r="A652" s="183"/>
      <c r="B652" s="183"/>
      <c r="C652" s="183"/>
      <c r="D652" s="183"/>
      <c r="E652" s="183"/>
      <c r="F652" s="183"/>
      <c r="G652" s="183"/>
      <c r="H652" s="183"/>
      <c r="I652" s="183"/>
      <c r="J652" s="183"/>
      <c r="K652" s="183"/>
      <c r="L652" s="183"/>
      <c r="M652" s="183"/>
      <c r="N652" s="183"/>
      <c r="O652" s="183"/>
      <c r="P652" s="183"/>
      <c r="Q652" s="183"/>
      <c r="R652" s="183"/>
      <c r="S652" s="183"/>
      <c r="T652" s="183"/>
      <c r="U652" s="183"/>
      <c r="V652" s="183"/>
      <c r="W652" s="183"/>
      <c r="X652" s="183"/>
      <c r="Y652" s="183"/>
      <c r="Z652" s="183"/>
    </row>
    <row r="653">
      <c r="A653" s="183"/>
      <c r="B653" s="183"/>
      <c r="C653" s="183"/>
      <c r="D653" s="183"/>
      <c r="E653" s="183"/>
      <c r="F653" s="183"/>
      <c r="G653" s="183"/>
      <c r="H653" s="183"/>
      <c r="I653" s="183"/>
      <c r="J653" s="183"/>
      <c r="K653" s="183"/>
      <c r="L653" s="183"/>
      <c r="M653" s="183"/>
      <c r="N653" s="183"/>
      <c r="O653" s="183"/>
      <c r="P653" s="183"/>
      <c r="Q653" s="183"/>
      <c r="R653" s="183"/>
      <c r="S653" s="183"/>
      <c r="T653" s="183"/>
      <c r="U653" s="183"/>
      <c r="V653" s="183"/>
      <c r="W653" s="183"/>
      <c r="X653" s="183"/>
      <c r="Y653" s="183"/>
      <c r="Z653" s="183"/>
    </row>
    <row r="654">
      <c r="A654" s="183"/>
      <c r="B654" s="183"/>
      <c r="C654" s="183"/>
      <c r="D654" s="183"/>
      <c r="E654" s="183"/>
      <c r="F654" s="183"/>
      <c r="G654" s="183"/>
      <c r="H654" s="183"/>
      <c r="I654" s="183"/>
      <c r="J654" s="183"/>
      <c r="K654" s="183"/>
      <c r="L654" s="183"/>
      <c r="M654" s="183"/>
      <c r="N654" s="183"/>
      <c r="O654" s="183"/>
      <c r="P654" s="183"/>
      <c r="Q654" s="183"/>
      <c r="R654" s="183"/>
      <c r="S654" s="183"/>
      <c r="T654" s="183"/>
      <c r="U654" s="183"/>
      <c r="V654" s="183"/>
      <c r="W654" s="183"/>
      <c r="X654" s="183"/>
      <c r="Y654" s="183"/>
      <c r="Z654" s="183"/>
    </row>
    <row r="655">
      <c r="A655" s="183"/>
      <c r="B655" s="183"/>
      <c r="C655" s="183"/>
      <c r="D655" s="183"/>
      <c r="E655" s="183"/>
      <c r="F655" s="183"/>
      <c r="G655" s="183"/>
      <c r="H655" s="183"/>
      <c r="I655" s="183"/>
      <c r="J655" s="183"/>
      <c r="K655" s="183"/>
      <c r="L655" s="183"/>
      <c r="M655" s="183"/>
      <c r="N655" s="183"/>
      <c r="O655" s="183"/>
      <c r="P655" s="183"/>
      <c r="Q655" s="183"/>
      <c r="R655" s="183"/>
      <c r="S655" s="183"/>
      <c r="T655" s="183"/>
      <c r="U655" s="183"/>
      <c r="V655" s="183"/>
      <c r="W655" s="183"/>
      <c r="X655" s="183"/>
      <c r="Y655" s="183"/>
      <c r="Z655" s="183"/>
    </row>
    <row r="656">
      <c r="A656" s="183"/>
      <c r="B656" s="183"/>
      <c r="C656" s="183"/>
      <c r="D656" s="183"/>
      <c r="E656" s="183"/>
      <c r="F656" s="183"/>
      <c r="G656" s="183"/>
      <c r="H656" s="183"/>
      <c r="I656" s="183"/>
      <c r="J656" s="183"/>
      <c r="K656" s="183"/>
      <c r="L656" s="183"/>
      <c r="M656" s="183"/>
      <c r="N656" s="183"/>
      <c r="O656" s="183"/>
      <c r="P656" s="183"/>
      <c r="Q656" s="183"/>
      <c r="R656" s="183"/>
      <c r="S656" s="183"/>
      <c r="T656" s="183"/>
      <c r="U656" s="183"/>
      <c r="V656" s="183"/>
      <c r="W656" s="183"/>
      <c r="X656" s="183"/>
      <c r="Y656" s="183"/>
      <c r="Z656" s="183"/>
    </row>
    <row r="657">
      <c r="A657" s="183"/>
      <c r="B657" s="183"/>
      <c r="C657" s="183"/>
      <c r="D657" s="183"/>
      <c r="E657" s="183"/>
      <c r="F657" s="183"/>
      <c r="G657" s="183"/>
      <c r="H657" s="183"/>
      <c r="I657" s="183"/>
      <c r="J657" s="183"/>
      <c r="K657" s="183"/>
      <c r="L657" s="183"/>
      <c r="M657" s="183"/>
      <c r="N657" s="183"/>
      <c r="O657" s="183"/>
      <c r="P657" s="183"/>
      <c r="Q657" s="183"/>
      <c r="R657" s="183"/>
      <c r="S657" s="183"/>
      <c r="T657" s="183"/>
      <c r="U657" s="183"/>
      <c r="V657" s="183"/>
      <c r="W657" s="183"/>
      <c r="X657" s="183"/>
      <c r="Y657" s="183"/>
      <c r="Z657" s="183"/>
    </row>
    <row r="658">
      <c r="A658" s="183"/>
      <c r="B658" s="183"/>
      <c r="C658" s="183"/>
      <c r="D658" s="183"/>
      <c r="E658" s="183"/>
      <c r="F658" s="183"/>
      <c r="G658" s="183"/>
      <c r="H658" s="183"/>
      <c r="I658" s="183"/>
      <c r="J658" s="183"/>
      <c r="K658" s="183"/>
      <c r="L658" s="183"/>
      <c r="M658" s="183"/>
      <c r="N658" s="183"/>
      <c r="O658" s="183"/>
      <c r="P658" s="183"/>
      <c r="Q658" s="183"/>
      <c r="R658" s="183"/>
      <c r="S658" s="183"/>
      <c r="T658" s="183"/>
      <c r="U658" s="183"/>
      <c r="V658" s="183"/>
      <c r="W658" s="183"/>
      <c r="X658" s="183"/>
      <c r="Y658" s="183"/>
      <c r="Z658" s="183"/>
    </row>
    <row r="659">
      <c r="A659" s="183"/>
      <c r="B659" s="183"/>
      <c r="C659" s="183"/>
      <c r="D659" s="183"/>
      <c r="E659" s="183"/>
      <c r="F659" s="183"/>
      <c r="G659" s="183"/>
      <c r="H659" s="183"/>
      <c r="I659" s="183"/>
      <c r="J659" s="183"/>
      <c r="K659" s="183"/>
      <c r="L659" s="183"/>
      <c r="M659" s="183"/>
      <c r="N659" s="183"/>
      <c r="O659" s="183"/>
      <c r="P659" s="183"/>
      <c r="Q659" s="183"/>
      <c r="R659" s="183"/>
      <c r="S659" s="183"/>
      <c r="T659" s="183"/>
      <c r="U659" s="183"/>
      <c r="V659" s="183"/>
      <c r="W659" s="183"/>
      <c r="X659" s="183"/>
      <c r="Y659" s="183"/>
      <c r="Z659" s="183"/>
    </row>
    <row r="660">
      <c r="A660" s="183"/>
      <c r="B660" s="183"/>
      <c r="C660" s="183"/>
      <c r="D660" s="183"/>
      <c r="E660" s="183"/>
      <c r="F660" s="183"/>
      <c r="G660" s="183"/>
      <c r="H660" s="183"/>
      <c r="I660" s="183"/>
      <c r="J660" s="183"/>
      <c r="K660" s="183"/>
      <c r="L660" s="183"/>
      <c r="M660" s="183"/>
      <c r="N660" s="183"/>
      <c r="O660" s="183"/>
      <c r="P660" s="183"/>
      <c r="Q660" s="183"/>
      <c r="R660" s="183"/>
      <c r="S660" s="183"/>
      <c r="T660" s="183"/>
      <c r="U660" s="183"/>
      <c r="V660" s="183"/>
      <c r="W660" s="183"/>
      <c r="X660" s="183"/>
      <c r="Y660" s="183"/>
      <c r="Z660" s="183"/>
    </row>
    <row r="661">
      <c r="A661" s="183"/>
      <c r="B661" s="183"/>
      <c r="C661" s="183"/>
      <c r="D661" s="183"/>
      <c r="E661" s="183"/>
      <c r="F661" s="183"/>
      <c r="G661" s="183"/>
      <c r="H661" s="183"/>
      <c r="I661" s="183"/>
      <c r="J661" s="183"/>
      <c r="K661" s="183"/>
      <c r="L661" s="183"/>
      <c r="M661" s="183"/>
      <c r="N661" s="183"/>
      <c r="O661" s="183"/>
      <c r="P661" s="183"/>
      <c r="Q661" s="183"/>
      <c r="R661" s="183"/>
      <c r="S661" s="183"/>
      <c r="T661" s="183"/>
      <c r="U661" s="183"/>
      <c r="V661" s="183"/>
      <c r="W661" s="183"/>
      <c r="X661" s="183"/>
      <c r="Y661" s="183"/>
      <c r="Z661" s="183"/>
    </row>
    <row r="662">
      <c r="A662" s="183"/>
      <c r="B662" s="183"/>
      <c r="C662" s="183"/>
      <c r="D662" s="183"/>
      <c r="E662" s="183"/>
      <c r="F662" s="183"/>
      <c r="G662" s="183"/>
      <c r="H662" s="183"/>
      <c r="I662" s="183"/>
      <c r="J662" s="183"/>
      <c r="K662" s="183"/>
      <c r="L662" s="183"/>
      <c r="M662" s="183"/>
      <c r="N662" s="183"/>
      <c r="O662" s="183"/>
      <c r="P662" s="183"/>
      <c r="Q662" s="183"/>
      <c r="R662" s="183"/>
      <c r="S662" s="183"/>
      <c r="T662" s="183"/>
      <c r="U662" s="183"/>
      <c r="V662" s="183"/>
      <c r="W662" s="183"/>
      <c r="X662" s="183"/>
      <c r="Y662" s="183"/>
      <c r="Z662" s="183"/>
    </row>
    <row r="663">
      <c r="A663" s="183"/>
      <c r="B663" s="183"/>
      <c r="C663" s="183"/>
      <c r="D663" s="183"/>
      <c r="E663" s="183"/>
      <c r="F663" s="183"/>
      <c r="G663" s="183"/>
      <c r="H663" s="183"/>
      <c r="I663" s="183"/>
      <c r="J663" s="183"/>
      <c r="K663" s="183"/>
      <c r="L663" s="183"/>
      <c r="M663" s="183"/>
      <c r="N663" s="183"/>
      <c r="O663" s="183"/>
      <c r="P663" s="183"/>
      <c r="Q663" s="183"/>
      <c r="R663" s="183"/>
      <c r="S663" s="183"/>
      <c r="T663" s="183"/>
      <c r="U663" s="183"/>
      <c r="V663" s="183"/>
      <c r="W663" s="183"/>
      <c r="X663" s="183"/>
      <c r="Y663" s="183"/>
      <c r="Z663" s="183"/>
    </row>
    <row r="664">
      <c r="A664" s="183"/>
      <c r="B664" s="183"/>
      <c r="C664" s="183"/>
      <c r="D664" s="183"/>
      <c r="E664" s="183"/>
      <c r="F664" s="183"/>
      <c r="G664" s="183"/>
      <c r="H664" s="183"/>
      <c r="I664" s="183"/>
      <c r="J664" s="183"/>
      <c r="K664" s="183"/>
      <c r="L664" s="183"/>
      <c r="M664" s="183"/>
      <c r="N664" s="183"/>
      <c r="O664" s="183"/>
      <c r="P664" s="183"/>
      <c r="Q664" s="183"/>
      <c r="R664" s="183"/>
      <c r="S664" s="183"/>
      <c r="T664" s="183"/>
      <c r="U664" s="183"/>
      <c r="V664" s="183"/>
      <c r="W664" s="183"/>
      <c r="X664" s="183"/>
      <c r="Y664" s="183"/>
      <c r="Z664" s="183"/>
    </row>
    <row r="665">
      <c r="A665" s="183"/>
      <c r="B665" s="183"/>
      <c r="C665" s="183"/>
      <c r="D665" s="183"/>
      <c r="E665" s="183"/>
      <c r="F665" s="183"/>
      <c r="G665" s="183"/>
      <c r="H665" s="183"/>
      <c r="I665" s="183"/>
      <c r="J665" s="183"/>
      <c r="K665" s="183"/>
      <c r="L665" s="183"/>
      <c r="M665" s="183"/>
      <c r="N665" s="183"/>
      <c r="O665" s="183"/>
      <c r="P665" s="183"/>
      <c r="Q665" s="183"/>
      <c r="R665" s="183"/>
      <c r="S665" s="183"/>
      <c r="T665" s="183"/>
      <c r="U665" s="183"/>
      <c r="V665" s="183"/>
      <c r="W665" s="183"/>
      <c r="X665" s="183"/>
      <c r="Y665" s="183"/>
      <c r="Z665" s="183"/>
    </row>
    <row r="666">
      <c r="A666" s="183"/>
      <c r="B666" s="183"/>
      <c r="C666" s="183"/>
      <c r="D666" s="183"/>
      <c r="E666" s="183"/>
      <c r="F666" s="183"/>
      <c r="G666" s="183"/>
      <c r="H666" s="183"/>
      <c r="I666" s="183"/>
      <c r="J666" s="183"/>
      <c r="K666" s="183"/>
      <c r="L666" s="183"/>
      <c r="M666" s="183"/>
      <c r="N666" s="183"/>
      <c r="O666" s="183"/>
      <c r="P666" s="183"/>
      <c r="Q666" s="183"/>
      <c r="R666" s="183"/>
      <c r="S666" s="183"/>
      <c r="T666" s="183"/>
      <c r="U666" s="183"/>
      <c r="V666" s="183"/>
      <c r="W666" s="183"/>
      <c r="X666" s="183"/>
      <c r="Y666" s="183"/>
      <c r="Z666" s="183"/>
    </row>
    <row r="667">
      <c r="A667" s="183"/>
      <c r="B667" s="183"/>
      <c r="C667" s="183"/>
      <c r="D667" s="183"/>
      <c r="E667" s="183"/>
      <c r="F667" s="183"/>
      <c r="G667" s="183"/>
      <c r="H667" s="183"/>
      <c r="I667" s="183"/>
      <c r="J667" s="183"/>
      <c r="K667" s="183"/>
      <c r="L667" s="183"/>
      <c r="M667" s="183"/>
      <c r="N667" s="183"/>
      <c r="O667" s="183"/>
      <c r="P667" s="183"/>
      <c r="Q667" s="183"/>
      <c r="R667" s="183"/>
      <c r="S667" s="183"/>
      <c r="T667" s="183"/>
      <c r="U667" s="183"/>
      <c r="V667" s="183"/>
      <c r="W667" s="183"/>
      <c r="X667" s="183"/>
      <c r="Y667" s="183"/>
      <c r="Z667" s="183"/>
    </row>
    <row r="668">
      <c r="A668" s="183"/>
      <c r="B668" s="183"/>
      <c r="C668" s="183"/>
      <c r="D668" s="183"/>
      <c r="E668" s="183"/>
      <c r="F668" s="183"/>
      <c r="G668" s="183"/>
      <c r="H668" s="183"/>
      <c r="I668" s="183"/>
      <c r="J668" s="183"/>
      <c r="K668" s="183"/>
      <c r="L668" s="183"/>
      <c r="M668" s="183"/>
      <c r="N668" s="183"/>
      <c r="O668" s="183"/>
      <c r="P668" s="183"/>
      <c r="Q668" s="183"/>
      <c r="R668" s="183"/>
      <c r="S668" s="183"/>
      <c r="T668" s="183"/>
      <c r="U668" s="183"/>
      <c r="V668" s="183"/>
      <c r="W668" s="183"/>
      <c r="X668" s="183"/>
      <c r="Y668" s="183"/>
      <c r="Z668" s="183"/>
    </row>
    <row r="669">
      <c r="A669" s="183"/>
      <c r="B669" s="183"/>
      <c r="C669" s="183"/>
      <c r="D669" s="183"/>
      <c r="E669" s="183"/>
      <c r="F669" s="183"/>
      <c r="G669" s="183"/>
      <c r="H669" s="183"/>
      <c r="I669" s="183"/>
      <c r="J669" s="183"/>
      <c r="K669" s="183"/>
      <c r="L669" s="183"/>
      <c r="M669" s="183"/>
      <c r="N669" s="183"/>
      <c r="O669" s="183"/>
      <c r="P669" s="183"/>
      <c r="Q669" s="183"/>
      <c r="R669" s="183"/>
      <c r="S669" s="183"/>
      <c r="T669" s="183"/>
      <c r="U669" s="183"/>
      <c r="V669" s="183"/>
      <c r="W669" s="183"/>
      <c r="X669" s="183"/>
      <c r="Y669" s="183"/>
      <c r="Z669" s="183"/>
    </row>
    <row r="670">
      <c r="A670" s="183"/>
      <c r="B670" s="183"/>
      <c r="C670" s="183"/>
      <c r="D670" s="183"/>
      <c r="E670" s="183"/>
      <c r="F670" s="183"/>
      <c r="G670" s="183"/>
      <c r="H670" s="183"/>
      <c r="I670" s="183"/>
      <c r="J670" s="183"/>
      <c r="K670" s="183"/>
      <c r="L670" s="183"/>
      <c r="M670" s="183"/>
      <c r="N670" s="183"/>
      <c r="O670" s="183"/>
      <c r="P670" s="183"/>
      <c r="Q670" s="183"/>
      <c r="R670" s="183"/>
      <c r="S670" s="183"/>
      <c r="T670" s="183"/>
      <c r="U670" s="183"/>
      <c r="V670" s="183"/>
      <c r="W670" s="183"/>
      <c r="X670" s="183"/>
      <c r="Y670" s="183"/>
      <c r="Z670" s="183"/>
    </row>
    <row r="671">
      <c r="A671" s="183"/>
      <c r="B671" s="183"/>
      <c r="C671" s="183"/>
      <c r="D671" s="183"/>
      <c r="E671" s="183"/>
      <c r="F671" s="183"/>
      <c r="G671" s="183"/>
      <c r="H671" s="183"/>
      <c r="I671" s="183"/>
      <c r="J671" s="183"/>
      <c r="K671" s="183"/>
      <c r="L671" s="183"/>
      <c r="M671" s="183"/>
      <c r="N671" s="183"/>
      <c r="O671" s="183"/>
      <c r="P671" s="183"/>
      <c r="Q671" s="183"/>
      <c r="R671" s="183"/>
      <c r="S671" s="183"/>
      <c r="T671" s="183"/>
      <c r="U671" s="183"/>
      <c r="V671" s="183"/>
      <c r="W671" s="183"/>
      <c r="X671" s="183"/>
      <c r="Y671" s="183"/>
      <c r="Z671" s="183"/>
    </row>
    <row r="672">
      <c r="A672" s="183"/>
      <c r="B672" s="183"/>
      <c r="C672" s="183"/>
      <c r="D672" s="183"/>
      <c r="E672" s="183"/>
      <c r="F672" s="183"/>
      <c r="G672" s="183"/>
      <c r="H672" s="183"/>
      <c r="I672" s="183"/>
      <c r="J672" s="183"/>
      <c r="K672" s="183"/>
      <c r="L672" s="183"/>
      <c r="M672" s="183"/>
      <c r="N672" s="183"/>
      <c r="O672" s="183"/>
      <c r="P672" s="183"/>
      <c r="Q672" s="183"/>
      <c r="R672" s="183"/>
      <c r="S672" s="183"/>
      <c r="T672" s="183"/>
      <c r="U672" s="183"/>
      <c r="V672" s="183"/>
      <c r="W672" s="183"/>
      <c r="X672" s="183"/>
      <c r="Y672" s="183"/>
      <c r="Z672" s="183"/>
    </row>
    <row r="673">
      <c r="A673" s="183"/>
      <c r="B673" s="183"/>
      <c r="C673" s="183"/>
      <c r="D673" s="183"/>
      <c r="E673" s="183"/>
      <c r="F673" s="183"/>
      <c r="G673" s="183"/>
      <c r="H673" s="183"/>
      <c r="I673" s="183"/>
      <c r="J673" s="183"/>
      <c r="K673" s="183"/>
      <c r="L673" s="183"/>
      <c r="M673" s="183"/>
      <c r="N673" s="183"/>
      <c r="O673" s="183"/>
      <c r="P673" s="183"/>
      <c r="Q673" s="183"/>
      <c r="R673" s="183"/>
      <c r="S673" s="183"/>
      <c r="T673" s="183"/>
      <c r="U673" s="183"/>
      <c r="V673" s="183"/>
      <c r="W673" s="183"/>
      <c r="X673" s="183"/>
      <c r="Y673" s="183"/>
      <c r="Z673" s="183"/>
    </row>
    <row r="674">
      <c r="A674" s="183"/>
      <c r="B674" s="183"/>
      <c r="C674" s="183"/>
      <c r="D674" s="183"/>
      <c r="E674" s="183"/>
      <c r="F674" s="183"/>
      <c r="G674" s="183"/>
      <c r="H674" s="183"/>
      <c r="I674" s="183"/>
      <c r="J674" s="183"/>
      <c r="K674" s="183"/>
      <c r="L674" s="183"/>
      <c r="M674" s="183"/>
      <c r="N674" s="183"/>
      <c r="O674" s="183"/>
      <c r="P674" s="183"/>
      <c r="Q674" s="183"/>
      <c r="R674" s="183"/>
      <c r="S674" s="183"/>
      <c r="T674" s="183"/>
      <c r="U674" s="183"/>
      <c r="V674" s="183"/>
      <c r="W674" s="183"/>
      <c r="X674" s="183"/>
      <c r="Y674" s="183"/>
      <c r="Z674" s="183"/>
    </row>
    <row r="675">
      <c r="A675" s="183"/>
      <c r="B675" s="183"/>
      <c r="C675" s="183"/>
      <c r="D675" s="183"/>
      <c r="E675" s="183"/>
      <c r="F675" s="183"/>
      <c r="G675" s="183"/>
      <c r="H675" s="183"/>
      <c r="I675" s="183"/>
      <c r="J675" s="183"/>
      <c r="K675" s="183"/>
      <c r="L675" s="183"/>
      <c r="M675" s="183"/>
      <c r="N675" s="183"/>
      <c r="O675" s="183"/>
      <c r="P675" s="183"/>
      <c r="Q675" s="183"/>
      <c r="R675" s="183"/>
      <c r="S675" s="183"/>
      <c r="T675" s="183"/>
      <c r="U675" s="183"/>
      <c r="V675" s="183"/>
      <c r="W675" s="183"/>
      <c r="X675" s="183"/>
      <c r="Y675" s="183"/>
      <c r="Z675" s="183"/>
    </row>
    <row r="676">
      <c r="A676" s="183"/>
      <c r="B676" s="183"/>
      <c r="C676" s="183"/>
      <c r="D676" s="183"/>
      <c r="E676" s="183"/>
      <c r="F676" s="183"/>
      <c r="G676" s="183"/>
      <c r="H676" s="183"/>
      <c r="I676" s="183"/>
      <c r="J676" s="183"/>
      <c r="K676" s="183"/>
      <c r="L676" s="183"/>
      <c r="M676" s="183"/>
      <c r="N676" s="183"/>
      <c r="O676" s="183"/>
      <c r="P676" s="183"/>
      <c r="Q676" s="183"/>
      <c r="R676" s="183"/>
      <c r="S676" s="183"/>
      <c r="T676" s="183"/>
      <c r="U676" s="183"/>
      <c r="V676" s="183"/>
      <c r="W676" s="183"/>
      <c r="X676" s="183"/>
      <c r="Y676" s="183"/>
      <c r="Z676" s="183"/>
    </row>
    <row r="677">
      <c r="A677" s="183"/>
      <c r="B677" s="183"/>
      <c r="C677" s="183"/>
      <c r="D677" s="183"/>
      <c r="E677" s="183"/>
      <c r="F677" s="183"/>
      <c r="G677" s="183"/>
      <c r="H677" s="183"/>
      <c r="I677" s="183"/>
      <c r="J677" s="183"/>
      <c r="K677" s="183"/>
      <c r="L677" s="183"/>
      <c r="M677" s="183"/>
      <c r="N677" s="183"/>
      <c r="O677" s="183"/>
      <c r="P677" s="183"/>
      <c r="Q677" s="183"/>
      <c r="R677" s="183"/>
      <c r="S677" s="183"/>
      <c r="T677" s="183"/>
      <c r="U677" s="183"/>
      <c r="V677" s="183"/>
      <c r="W677" s="183"/>
      <c r="X677" s="183"/>
      <c r="Y677" s="183"/>
      <c r="Z677" s="183"/>
    </row>
    <row r="678">
      <c r="A678" s="183"/>
      <c r="B678" s="183"/>
      <c r="C678" s="183"/>
      <c r="D678" s="183"/>
      <c r="E678" s="183"/>
      <c r="F678" s="183"/>
      <c r="G678" s="183"/>
      <c r="H678" s="183"/>
      <c r="I678" s="183"/>
      <c r="J678" s="183"/>
      <c r="K678" s="183"/>
      <c r="L678" s="183"/>
      <c r="M678" s="183"/>
      <c r="N678" s="183"/>
      <c r="O678" s="183"/>
      <c r="P678" s="183"/>
      <c r="Q678" s="183"/>
      <c r="R678" s="183"/>
      <c r="S678" s="183"/>
      <c r="T678" s="183"/>
      <c r="U678" s="183"/>
      <c r="V678" s="183"/>
      <c r="W678" s="183"/>
      <c r="X678" s="183"/>
      <c r="Y678" s="183"/>
      <c r="Z678" s="183"/>
    </row>
    <row r="679">
      <c r="A679" s="183"/>
      <c r="B679" s="183"/>
      <c r="C679" s="183"/>
      <c r="D679" s="183"/>
      <c r="E679" s="183"/>
      <c r="F679" s="183"/>
      <c r="G679" s="183"/>
      <c r="H679" s="183"/>
      <c r="I679" s="183"/>
      <c r="J679" s="183"/>
      <c r="K679" s="183"/>
      <c r="L679" s="183"/>
      <c r="M679" s="183"/>
      <c r="N679" s="183"/>
      <c r="O679" s="183"/>
      <c r="P679" s="183"/>
      <c r="Q679" s="183"/>
      <c r="R679" s="183"/>
      <c r="S679" s="183"/>
      <c r="T679" s="183"/>
      <c r="U679" s="183"/>
      <c r="V679" s="183"/>
      <c r="W679" s="183"/>
      <c r="X679" s="183"/>
      <c r="Y679" s="183"/>
      <c r="Z679" s="183"/>
    </row>
    <row r="680">
      <c r="A680" s="183"/>
      <c r="B680" s="183"/>
      <c r="C680" s="183"/>
      <c r="D680" s="183"/>
      <c r="E680" s="183"/>
      <c r="F680" s="183"/>
      <c r="G680" s="183"/>
      <c r="H680" s="183"/>
      <c r="I680" s="183"/>
      <c r="J680" s="183"/>
      <c r="K680" s="183"/>
      <c r="L680" s="183"/>
      <c r="M680" s="183"/>
      <c r="N680" s="183"/>
      <c r="O680" s="183"/>
      <c r="P680" s="183"/>
      <c r="Q680" s="183"/>
      <c r="R680" s="183"/>
      <c r="S680" s="183"/>
      <c r="T680" s="183"/>
      <c r="U680" s="183"/>
      <c r="V680" s="183"/>
      <c r="W680" s="183"/>
      <c r="X680" s="183"/>
      <c r="Y680" s="183"/>
      <c r="Z680" s="183"/>
    </row>
    <row r="681">
      <c r="A681" s="183"/>
      <c r="B681" s="183"/>
      <c r="C681" s="183"/>
      <c r="D681" s="183"/>
      <c r="E681" s="183"/>
      <c r="F681" s="183"/>
      <c r="G681" s="183"/>
      <c r="H681" s="183"/>
      <c r="I681" s="183"/>
      <c r="J681" s="183"/>
      <c r="K681" s="183"/>
      <c r="L681" s="183"/>
      <c r="M681" s="183"/>
      <c r="N681" s="183"/>
      <c r="O681" s="183"/>
      <c r="P681" s="183"/>
      <c r="Q681" s="183"/>
      <c r="R681" s="183"/>
      <c r="S681" s="183"/>
      <c r="T681" s="183"/>
      <c r="U681" s="183"/>
      <c r="V681" s="183"/>
      <c r="W681" s="183"/>
      <c r="X681" s="183"/>
      <c r="Y681" s="183"/>
      <c r="Z681" s="183"/>
    </row>
    <row r="682">
      <c r="A682" s="183"/>
      <c r="B682" s="183"/>
      <c r="C682" s="183"/>
      <c r="D682" s="183"/>
      <c r="E682" s="183"/>
      <c r="F682" s="183"/>
      <c r="G682" s="183"/>
      <c r="H682" s="183"/>
      <c r="I682" s="183"/>
      <c r="J682" s="183"/>
      <c r="K682" s="183"/>
      <c r="L682" s="183"/>
      <c r="M682" s="183"/>
      <c r="N682" s="183"/>
      <c r="O682" s="183"/>
      <c r="P682" s="183"/>
      <c r="Q682" s="183"/>
      <c r="R682" s="183"/>
      <c r="S682" s="183"/>
      <c r="T682" s="183"/>
      <c r="U682" s="183"/>
      <c r="V682" s="183"/>
      <c r="W682" s="183"/>
      <c r="X682" s="183"/>
      <c r="Y682" s="183"/>
      <c r="Z682" s="183"/>
    </row>
    <row r="683">
      <c r="A683" s="183"/>
      <c r="B683" s="183"/>
      <c r="C683" s="183"/>
      <c r="D683" s="183"/>
      <c r="E683" s="183"/>
      <c r="F683" s="183"/>
      <c r="G683" s="183"/>
      <c r="H683" s="183"/>
      <c r="I683" s="183"/>
      <c r="J683" s="183"/>
      <c r="K683" s="183"/>
      <c r="L683" s="183"/>
      <c r="M683" s="183"/>
      <c r="N683" s="183"/>
      <c r="O683" s="183"/>
      <c r="P683" s="183"/>
      <c r="Q683" s="183"/>
      <c r="R683" s="183"/>
      <c r="S683" s="183"/>
      <c r="T683" s="183"/>
      <c r="U683" s="183"/>
      <c r="V683" s="183"/>
      <c r="W683" s="183"/>
      <c r="X683" s="183"/>
      <c r="Y683" s="183"/>
      <c r="Z683" s="183"/>
    </row>
    <row r="684">
      <c r="A684" s="183"/>
      <c r="B684" s="183"/>
      <c r="C684" s="183"/>
      <c r="D684" s="183"/>
      <c r="E684" s="183"/>
      <c r="F684" s="183"/>
      <c r="G684" s="183"/>
      <c r="H684" s="183"/>
      <c r="I684" s="183"/>
      <c r="J684" s="183"/>
      <c r="K684" s="183"/>
      <c r="L684" s="183"/>
      <c r="M684" s="183"/>
      <c r="N684" s="183"/>
      <c r="O684" s="183"/>
      <c r="P684" s="183"/>
      <c r="Q684" s="183"/>
      <c r="R684" s="183"/>
      <c r="S684" s="183"/>
      <c r="T684" s="183"/>
      <c r="U684" s="183"/>
      <c r="V684" s="183"/>
      <c r="W684" s="183"/>
      <c r="X684" s="183"/>
      <c r="Y684" s="183"/>
      <c r="Z684" s="183"/>
    </row>
    <row r="685">
      <c r="A685" s="183"/>
      <c r="B685" s="183"/>
      <c r="C685" s="183"/>
      <c r="D685" s="183"/>
      <c r="E685" s="183"/>
      <c r="F685" s="183"/>
      <c r="G685" s="183"/>
      <c r="H685" s="183"/>
      <c r="I685" s="183"/>
      <c r="J685" s="183"/>
      <c r="K685" s="183"/>
      <c r="L685" s="183"/>
      <c r="M685" s="183"/>
      <c r="N685" s="183"/>
      <c r="O685" s="183"/>
      <c r="P685" s="183"/>
      <c r="Q685" s="183"/>
      <c r="R685" s="183"/>
      <c r="S685" s="183"/>
      <c r="T685" s="183"/>
      <c r="U685" s="183"/>
      <c r="V685" s="183"/>
      <c r="W685" s="183"/>
      <c r="X685" s="183"/>
      <c r="Y685" s="183"/>
      <c r="Z685" s="183"/>
    </row>
    <row r="686">
      <c r="A686" s="183"/>
      <c r="B686" s="183"/>
      <c r="C686" s="183"/>
      <c r="D686" s="183"/>
      <c r="E686" s="183"/>
      <c r="F686" s="183"/>
      <c r="G686" s="183"/>
      <c r="H686" s="183"/>
      <c r="I686" s="183"/>
      <c r="J686" s="183"/>
      <c r="K686" s="183"/>
      <c r="L686" s="183"/>
      <c r="M686" s="183"/>
      <c r="N686" s="183"/>
      <c r="O686" s="183"/>
      <c r="P686" s="183"/>
      <c r="Q686" s="183"/>
      <c r="R686" s="183"/>
      <c r="S686" s="183"/>
      <c r="T686" s="183"/>
      <c r="U686" s="183"/>
      <c r="V686" s="183"/>
      <c r="W686" s="183"/>
      <c r="X686" s="183"/>
      <c r="Y686" s="183"/>
      <c r="Z686" s="183"/>
    </row>
    <row r="687">
      <c r="A687" s="183"/>
      <c r="B687" s="183"/>
      <c r="C687" s="183"/>
      <c r="D687" s="183"/>
      <c r="E687" s="183"/>
      <c r="F687" s="183"/>
      <c r="G687" s="183"/>
      <c r="H687" s="183"/>
      <c r="I687" s="183"/>
      <c r="J687" s="183"/>
      <c r="K687" s="183"/>
      <c r="L687" s="183"/>
      <c r="M687" s="183"/>
      <c r="N687" s="183"/>
      <c r="O687" s="183"/>
      <c r="P687" s="183"/>
      <c r="Q687" s="183"/>
      <c r="R687" s="183"/>
      <c r="S687" s="183"/>
      <c r="T687" s="183"/>
      <c r="U687" s="183"/>
      <c r="V687" s="183"/>
      <c r="W687" s="183"/>
      <c r="X687" s="183"/>
      <c r="Y687" s="183"/>
      <c r="Z687" s="183"/>
    </row>
    <row r="688">
      <c r="A688" s="183"/>
      <c r="B688" s="183"/>
      <c r="C688" s="183"/>
      <c r="D688" s="183"/>
      <c r="E688" s="183"/>
      <c r="F688" s="183"/>
      <c r="G688" s="183"/>
      <c r="H688" s="183"/>
      <c r="I688" s="183"/>
      <c r="J688" s="183"/>
      <c r="K688" s="183"/>
      <c r="L688" s="183"/>
      <c r="M688" s="183"/>
      <c r="N688" s="183"/>
      <c r="O688" s="183"/>
      <c r="P688" s="183"/>
      <c r="Q688" s="183"/>
      <c r="R688" s="183"/>
      <c r="S688" s="183"/>
      <c r="T688" s="183"/>
      <c r="U688" s="183"/>
      <c r="V688" s="183"/>
      <c r="W688" s="183"/>
      <c r="X688" s="183"/>
      <c r="Y688" s="183"/>
      <c r="Z688" s="183"/>
    </row>
    <row r="689">
      <c r="A689" s="183"/>
      <c r="B689" s="183"/>
      <c r="C689" s="183"/>
      <c r="D689" s="183"/>
      <c r="E689" s="183"/>
      <c r="F689" s="183"/>
      <c r="G689" s="183"/>
      <c r="H689" s="183"/>
      <c r="I689" s="183"/>
      <c r="J689" s="183"/>
      <c r="K689" s="183"/>
      <c r="L689" s="183"/>
      <c r="M689" s="183"/>
      <c r="N689" s="183"/>
      <c r="O689" s="183"/>
      <c r="P689" s="183"/>
      <c r="Q689" s="183"/>
      <c r="R689" s="183"/>
      <c r="S689" s="183"/>
      <c r="T689" s="183"/>
      <c r="U689" s="183"/>
      <c r="V689" s="183"/>
      <c r="W689" s="183"/>
      <c r="X689" s="183"/>
      <c r="Y689" s="183"/>
      <c r="Z689" s="183"/>
    </row>
    <row r="690">
      <c r="A690" s="183"/>
      <c r="B690" s="183"/>
      <c r="C690" s="183"/>
      <c r="D690" s="183"/>
      <c r="E690" s="183"/>
      <c r="F690" s="183"/>
      <c r="G690" s="183"/>
      <c r="H690" s="183"/>
      <c r="I690" s="183"/>
      <c r="J690" s="183"/>
      <c r="K690" s="183"/>
      <c r="L690" s="183"/>
      <c r="M690" s="183"/>
      <c r="N690" s="183"/>
      <c r="O690" s="183"/>
      <c r="P690" s="183"/>
      <c r="Q690" s="183"/>
      <c r="R690" s="183"/>
      <c r="S690" s="183"/>
      <c r="T690" s="183"/>
      <c r="U690" s="183"/>
      <c r="V690" s="183"/>
      <c r="W690" s="183"/>
      <c r="X690" s="183"/>
      <c r="Y690" s="183"/>
      <c r="Z690" s="183"/>
    </row>
    <row r="691">
      <c r="A691" s="183"/>
      <c r="B691" s="183"/>
      <c r="C691" s="183"/>
      <c r="D691" s="183"/>
      <c r="E691" s="183"/>
      <c r="F691" s="183"/>
      <c r="G691" s="183"/>
      <c r="H691" s="183"/>
      <c r="I691" s="183"/>
      <c r="J691" s="183"/>
      <c r="K691" s="183"/>
      <c r="L691" s="183"/>
      <c r="M691" s="183"/>
      <c r="N691" s="183"/>
      <c r="O691" s="183"/>
      <c r="P691" s="183"/>
      <c r="Q691" s="183"/>
      <c r="R691" s="183"/>
      <c r="S691" s="183"/>
      <c r="T691" s="183"/>
      <c r="U691" s="183"/>
      <c r="V691" s="183"/>
      <c r="W691" s="183"/>
      <c r="X691" s="183"/>
      <c r="Y691" s="183"/>
      <c r="Z691" s="183"/>
    </row>
    <row r="692">
      <c r="A692" s="183"/>
      <c r="B692" s="183"/>
      <c r="C692" s="183"/>
      <c r="D692" s="183"/>
      <c r="E692" s="183"/>
      <c r="F692" s="183"/>
      <c r="G692" s="183"/>
      <c r="H692" s="183"/>
      <c r="I692" s="183"/>
      <c r="J692" s="183"/>
      <c r="K692" s="183"/>
      <c r="L692" s="183"/>
      <c r="M692" s="183"/>
      <c r="N692" s="183"/>
      <c r="O692" s="183"/>
      <c r="P692" s="183"/>
      <c r="Q692" s="183"/>
      <c r="R692" s="183"/>
      <c r="S692" s="183"/>
      <c r="T692" s="183"/>
      <c r="U692" s="183"/>
      <c r="V692" s="183"/>
      <c r="W692" s="183"/>
      <c r="X692" s="183"/>
      <c r="Y692" s="183"/>
      <c r="Z692" s="183"/>
    </row>
    <row r="693">
      <c r="A693" s="183"/>
      <c r="B693" s="183"/>
      <c r="C693" s="183"/>
      <c r="D693" s="183"/>
      <c r="E693" s="183"/>
      <c r="F693" s="183"/>
      <c r="G693" s="183"/>
      <c r="H693" s="183"/>
      <c r="I693" s="183"/>
      <c r="J693" s="183"/>
      <c r="K693" s="183"/>
      <c r="L693" s="183"/>
      <c r="M693" s="183"/>
      <c r="N693" s="183"/>
      <c r="O693" s="183"/>
      <c r="P693" s="183"/>
      <c r="Q693" s="183"/>
      <c r="R693" s="183"/>
      <c r="S693" s="183"/>
      <c r="T693" s="183"/>
      <c r="U693" s="183"/>
      <c r="V693" s="183"/>
      <c r="W693" s="183"/>
      <c r="X693" s="183"/>
      <c r="Y693" s="183"/>
      <c r="Z693" s="183"/>
    </row>
    <row r="694">
      <c r="A694" s="183"/>
      <c r="B694" s="183"/>
      <c r="C694" s="183"/>
      <c r="D694" s="183"/>
      <c r="E694" s="183"/>
      <c r="F694" s="183"/>
      <c r="G694" s="183"/>
      <c r="H694" s="183"/>
      <c r="I694" s="183"/>
      <c r="J694" s="183"/>
      <c r="K694" s="183"/>
      <c r="L694" s="183"/>
      <c r="M694" s="183"/>
      <c r="N694" s="183"/>
      <c r="O694" s="183"/>
      <c r="P694" s="183"/>
      <c r="Q694" s="183"/>
      <c r="R694" s="183"/>
      <c r="S694" s="183"/>
      <c r="T694" s="183"/>
      <c r="U694" s="183"/>
      <c r="V694" s="183"/>
      <c r="W694" s="183"/>
      <c r="X694" s="183"/>
      <c r="Y694" s="183"/>
      <c r="Z694" s="183"/>
    </row>
    <row r="695">
      <c r="A695" s="183"/>
      <c r="B695" s="183"/>
      <c r="C695" s="183"/>
      <c r="D695" s="183"/>
      <c r="E695" s="183"/>
      <c r="F695" s="183"/>
      <c r="G695" s="183"/>
      <c r="H695" s="183"/>
      <c r="I695" s="183"/>
      <c r="J695" s="183"/>
      <c r="K695" s="183"/>
      <c r="L695" s="183"/>
      <c r="M695" s="183"/>
      <c r="N695" s="183"/>
      <c r="O695" s="183"/>
      <c r="P695" s="183"/>
      <c r="Q695" s="183"/>
      <c r="R695" s="183"/>
      <c r="S695" s="183"/>
      <c r="T695" s="183"/>
      <c r="U695" s="183"/>
      <c r="V695" s="183"/>
      <c r="W695" s="183"/>
      <c r="X695" s="183"/>
      <c r="Y695" s="183"/>
      <c r="Z695" s="183"/>
    </row>
    <row r="696">
      <c r="A696" s="183"/>
      <c r="B696" s="183"/>
      <c r="C696" s="183"/>
      <c r="D696" s="183"/>
      <c r="E696" s="183"/>
      <c r="F696" s="183"/>
      <c r="G696" s="183"/>
      <c r="H696" s="183"/>
      <c r="I696" s="183"/>
      <c r="J696" s="183"/>
      <c r="K696" s="183"/>
      <c r="L696" s="183"/>
      <c r="M696" s="183"/>
      <c r="N696" s="183"/>
      <c r="O696" s="183"/>
      <c r="P696" s="183"/>
      <c r="Q696" s="183"/>
      <c r="R696" s="183"/>
      <c r="S696" s="183"/>
      <c r="T696" s="183"/>
      <c r="U696" s="183"/>
      <c r="V696" s="183"/>
      <c r="W696" s="183"/>
      <c r="X696" s="183"/>
      <c r="Y696" s="183"/>
      <c r="Z696" s="183"/>
    </row>
    <row r="697">
      <c r="A697" s="183"/>
      <c r="B697" s="183"/>
      <c r="C697" s="183"/>
      <c r="D697" s="183"/>
      <c r="E697" s="183"/>
      <c r="F697" s="183"/>
      <c r="G697" s="183"/>
      <c r="H697" s="183"/>
      <c r="I697" s="183"/>
      <c r="J697" s="183"/>
      <c r="K697" s="183"/>
      <c r="L697" s="183"/>
      <c r="M697" s="183"/>
      <c r="N697" s="183"/>
      <c r="O697" s="183"/>
      <c r="P697" s="183"/>
      <c r="Q697" s="183"/>
      <c r="R697" s="183"/>
      <c r="S697" s="183"/>
      <c r="T697" s="183"/>
      <c r="U697" s="183"/>
      <c r="V697" s="183"/>
      <c r="W697" s="183"/>
      <c r="X697" s="183"/>
      <c r="Y697" s="183"/>
      <c r="Z697" s="183"/>
    </row>
    <row r="698">
      <c r="A698" s="183"/>
      <c r="B698" s="183"/>
      <c r="C698" s="183"/>
      <c r="D698" s="183"/>
      <c r="E698" s="183"/>
      <c r="F698" s="183"/>
      <c r="G698" s="183"/>
      <c r="H698" s="183"/>
      <c r="I698" s="183"/>
      <c r="J698" s="183"/>
      <c r="K698" s="183"/>
      <c r="L698" s="183"/>
      <c r="M698" s="183"/>
      <c r="N698" s="183"/>
      <c r="O698" s="183"/>
      <c r="P698" s="183"/>
      <c r="Q698" s="183"/>
      <c r="R698" s="183"/>
      <c r="S698" s="183"/>
      <c r="T698" s="183"/>
      <c r="U698" s="183"/>
      <c r="V698" s="183"/>
      <c r="W698" s="183"/>
      <c r="X698" s="183"/>
      <c r="Y698" s="183"/>
      <c r="Z698" s="183"/>
    </row>
    <row r="699">
      <c r="A699" s="183"/>
      <c r="B699" s="183"/>
      <c r="C699" s="183"/>
      <c r="D699" s="183"/>
      <c r="E699" s="183"/>
      <c r="F699" s="183"/>
      <c r="G699" s="183"/>
      <c r="H699" s="183"/>
      <c r="I699" s="183"/>
      <c r="J699" s="183"/>
      <c r="K699" s="183"/>
      <c r="L699" s="183"/>
      <c r="M699" s="183"/>
      <c r="N699" s="183"/>
      <c r="O699" s="183"/>
      <c r="P699" s="183"/>
      <c r="Q699" s="183"/>
      <c r="R699" s="183"/>
      <c r="S699" s="183"/>
      <c r="T699" s="183"/>
      <c r="U699" s="183"/>
      <c r="V699" s="183"/>
      <c r="W699" s="183"/>
      <c r="X699" s="183"/>
      <c r="Y699" s="183"/>
      <c r="Z699" s="183"/>
    </row>
    <row r="700">
      <c r="A700" s="183"/>
      <c r="B700" s="183"/>
      <c r="C700" s="183"/>
      <c r="D700" s="183"/>
      <c r="E700" s="183"/>
      <c r="F700" s="183"/>
      <c r="G700" s="183"/>
      <c r="H700" s="183"/>
      <c r="I700" s="183"/>
      <c r="J700" s="183"/>
      <c r="K700" s="183"/>
      <c r="L700" s="183"/>
      <c r="M700" s="183"/>
      <c r="N700" s="183"/>
      <c r="O700" s="183"/>
      <c r="P700" s="183"/>
      <c r="Q700" s="183"/>
      <c r="R700" s="183"/>
      <c r="S700" s="183"/>
      <c r="T700" s="183"/>
      <c r="U700" s="183"/>
      <c r="V700" s="183"/>
      <c r="W700" s="183"/>
      <c r="X700" s="183"/>
      <c r="Y700" s="183"/>
      <c r="Z700" s="183"/>
    </row>
    <row r="701">
      <c r="A701" s="183"/>
      <c r="B701" s="183"/>
      <c r="C701" s="183"/>
      <c r="D701" s="183"/>
      <c r="E701" s="183"/>
      <c r="F701" s="183"/>
      <c r="G701" s="183"/>
      <c r="H701" s="183"/>
      <c r="I701" s="183"/>
      <c r="J701" s="183"/>
      <c r="K701" s="183"/>
      <c r="L701" s="183"/>
      <c r="M701" s="183"/>
      <c r="N701" s="183"/>
      <c r="O701" s="183"/>
      <c r="P701" s="183"/>
      <c r="Q701" s="183"/>
      <c r="R701" s="183"/>
      <c r="S701" s="183"/>
      <c r="T701" s="183"/>
      <c r="U701" s="183"/>
      <c r="V701" s="183"/>
      <c r="W701" s="183"/>
      <c r="X701" s="183"/>
      <c r="Y701" s="183"/>
      <c r="Z701" s="183"/>
    </row>
    <row r="702">
      <c r="A702" s="183"/>
      <c r="B702" s="183"/>
      <c r="C702" s="183"/>
      <c r="D702" s="183"/>
      <c r="E702" s="183"/>
      <c r="F702" s="183"/>
      <c r="G702" s="183"/>
      <c r="H702" s="183"/>
      <c r="I702" s="183"/>
      <c r="J702" s="183"/>
      <c r="K702" s="183"/>
      <c r="L702" s="183"/>
      <c r="M702" s="183"/>
      <c r="N702" s="183"/>
      <c r="O702" s="183"/>
      <c r="P702" s="183"/>
      <c r="Q702" s="183"/>
      <c r="R702" s="183"/>
      <c r="S702" s="183"/>
      <c r="T702" s="183"/>
      <c r="U702" s="183"/>
      <c r="V702" s="183"/>
      <c r="W702" s="183"/>
      <c r="X702" s="183"/>
      <c r="Y702" s="183"/>
      <c r="Z702" s="183"/>
    </row>
    <row r="703">
      <c r="A703" s="183"/>
      <c r="B703" s="183"/>
      <c r="C703" s="183"/>
      <c r="D703" s="183"/>
      <c r="E703" s="183"/>
      <c r="F703" s="183"/>
      <c r="G703" s="183"/>
      <c r="H703" s="183"/>
      <c r="I703" s="183"/>
      <c r="J703" s="183"/>
      <c r="K703" s="183"/>
      <c r="L703" s="183"/>
      <c r="M703" s="183"/>
      <c r="N703" s="183"/>
      <c r="O703" s="183"/>
      <c r="P703" s="183"/>
      <c r="Q703" s="183"/>
      <c r="R703" s="183"/>
      <c r="S703" s="183"/>
      <c r="T703" s="183"/>
      <c r="U703" s="183"/>
      <c r="V703" s="183"/>
      <c r="W703" s="183"/>
      <c r="X703" s="183"/>
      <c r="Y703" s="183"/>
      <c r="Z703" s="183"/>
    </row>
    <row r="704">
      <c r="A704" s="183"/>
      <c r="B704" s="183"/>
      <c r="C704" s="183"/>
      <c r="D704" s="183"/>
      <c r="E704" s="183"/>
      <c r="F704" s="183"/>
      <c r="G704" s="183"/>
      <c r="H704" s="183"/>
      <c r="I704" s="183"/>
      <c r="J704" s="183"/>
      <c r="K704" s="183"/>
      <c r="L704" s="183"/>
      <c r="M704" s="183"/>
      <c r="N704" s="183"/>
      <c r="O704" s="183"/>
      <c r="P704" s="183"/>
      <c r="Q704" s="183"/>
      <c r="R704" s="183"/>
      <c r="S704" s="183"/>
      <c r="T704" s="183"/>
      <c r="U704" s="183"/>
      <c r="V704" s="183"/>
      <c r="W704" s="183"/>
      <c r="X704" s="183"/>
      <c r="Y704" s="183"/>
      <c r="Z704" s="183"/>
    </row>
    <row r="705">
      <c r="A705" s="183"/>
      <c r="B705" s="183"/>
      <c r="C705" s="183"/>
      <c r="D705" s="183"/>
      <c r="E705" s="183"/>
      <c r="F705" s="183"/>
      <c r="G705" s="183"/>
      <c r="H705" s="183"/>
      <c r="I705" s="183"/>
      <c r="J705" s="183"/>
      <c r="K705" s="183"/>
      <c r="L705" s="183"/>
      <c r="M705" s="183"/>
      <c r="N705" s="183"/>
      <c r="O705" s="183"/>
      <c r="P705" s="183"/>
      <c r="Q705" s="183"/>
      <c r="R705" s="183"/>
      <c r="S705" s="183"/>
      <c r="T705" s="183"/>
      <c r="U705" s="183"/>
      <c r="V705" s="183"/>
      <c r="W705" s="183"/>
      <c r="X705" s="183"/>
      <c r="Y705" s="183"/>
      <c r="Z705" s="183"/>
    </row>
    <row r="706">
      <c r="A706" s="183"/>
      <c r="B706" s="183"/>
      <c r="C706" s="183"/>
      <c r="D706" s="183"/>
      <c r="E706" s="183"/>
      <c r="F706" s="183"/>
      <c r="G706" s="183"/>
      <c r="H706" s="183"/>
      <c r="I706" s="183"/>
      <c r="J706" s="183"/>
      <c r="K706" s="183"/>
      <c r="L706" s="183"/>
      <c r="M706" s="183"/>
      <c r="N706" s="183"/>
      <c r="O706" s="183"/>
      <c r="P706" s="183"/>
      <c r="Q706" s="183"/>
      <c r="R706" s="183"/>
      <c r="S706" s="183"/>
      <c r="T706" s="183"/>
      <c r="U706" s="183"/>
      <c r="V706" s="183"/>
      <c r="W706" s="183"/>
      <c r="X706" s="183"/>
      <c r="Y706" s="183"/>
      <c r="Z706" s="183"/>
    </row>
    <row r="707">
      <c r="A707" s="183"/>
      <c r="B707" s="183"/>
      <c r="C707" s="183"/>
      <c r="D707" s="183"/>
      <c r="E707" s="183"/>
      <c r="F707" s="183"/>
      <c r="G707" s="183"/>
      <c r="H707" s="183"/>
      <c r="I707" s="183"/>
      <c r="J707" s="183"/>
      <c r="K707" s="183"/>
      <c r="L707" s="183"/>
      <c r="M707" s="183"/>
      <c r="N707" s="183"/>
      <c r="O707" s="183"/>
      <c r="P707" s="183"/>
      <c r="Q707" s="183"/>
      <c r="R707" s="183"/>
      <c r="S707" s="183"/>
      <c r="T707" s="183"/>
      <c r="U707" s="183"/>
      <c r="V707" s="183"/>
      <c r="W707" s="183"/>
      <c r="X707" s="183"/>
      <c r="Y707" s="183"/>
      <c r="Z707" s="183"/>
    </row>
    <row r="708">
      <c r="A708" s="183"/>
      <c r="B708" s="183"/>
      <c r="C708" s="183"/>
      <c r="D708" s="183"/>
      <c r="E708" s="183"/>
      <c r="F708" s="183"/>
      <c r="G708" s="183"/>
      <c r="H708" s="183"/>
      <c r="I708" s="183"/>
      <c r="J708" s="183"/>
      <c r="K708" s="183"/>
      <c r="L708" s="183"/>
      <c r="M708" s="183"/>
      <c r="N708" s="183"/>
      <c r="O708" s="183"/>
      <c r="P708" s="183"/>
      <c r="Q708" s="183"/>
      <c r="R708" s="183"/>
      <c r="S708" s="183"/>
      <c r="T708" s="183"/>
      <c r="U708" s="183"/>
      <c r="V708" s="183"/>
      <c r="W708" s="183"/>
      <c r="X708" s="183"/>
      <c r="Y708" s="183"/>
      <c r="Z708" s="183"/>
    </row>
    <row r="709">
      <c r="A709" s="183"/>
      <c r="B709" s="183"/>
      <c r="C709" s="183"/>
      <c r="D709" s="183"/>
      <c r="E709" s="183"/>
      <c r="F709" s="183"/>
      <c r="G709" s="183"/>
      <c r="H709" s="183"/>
      <c r="I709" s="183"/>
      <c r="J709" s="183"/>
      <c r="K709" s="183"/>
      <c r="L709" s="183"/>
      <c r="M709" s="183"/>
      <c r="N709" s="183"/>
      <c r="O709" s="183"/>
      <c r="P709" s="183"/>
      <c r="Q709" s="183"/>
      <c r="R709" s="183"/>
      <c r="S709" s="183"/>
      <c r="T709" s="183"/>
      <c r="U709" s="183"/>
      <c r="V709" s="183"/>
      <c r="W709" s="183"/>
      <c r="X709" s="183"/>
      <c r="Y709" s="183"/>
      <c r="Z709" s="183"/>
    </row>
    <row r="710">
      <c r="A710" s="183"/>
      <c r="B710" s="183"/>
      <c r="C710" s="183"/>
      <c r="D710" s="183"/>
      <c r="E710" s="183"/>
      <c r="F710" s="183"/>
      <c r="G710" s="183"/>
      <c r="H710" s="183"/>
      <c r="I710" s="183"/>
      <c r="J710" s="183"/>
      <c r="K710" s="183"/>
      <c r="L710" s="183"/>
      <c r="M710" s="183"/>
      <c r="N710" s="183"/>
      <c r="O710" s="183"/>
      <c r="P710" s="183"/>
      <c r="Q710" s="183"/>
      <c r="R710" s="183"/>
      <c r="S710" s="183"/>
      <c r="T710" s="183"/>
      <c r="U710" s="183"/>
      <c r="V710" s="183"/>
      <c r="W710" s="183"/>
      <c r="X710" s="183"/>
      <c r="Y710" s="183"/>
      <c r="Z710" s="183"/>
    </row>
    <row r="711">
      <c r="A711" s="183"/>
      <c r="B711" s="183"/>
      <c r="C711" s="183"/>
      <c r="D711" s="183"/>
      <c r="E711" s="183"/>
      <c r="F711" s="183"/>
      <c r="G711" s="183"/>
      <c r="H711" s="183"/>
      <c r="I711" s="183"/>
      <c r="J711" s="183"/>
      <c r="K711" s="183"/>
      <c r="L711" s="183"/>
      <c r="M711" s="183"/>
      <c r="N711" s="183"/>
      <c r="O711" s="183"/>
      <c r="P711" s="183"/>
      <c r="Q711" s="183"/>
      <c r="R711" s="183"/>
      <c r="S711" s="183"/>
      <c r="T711" s="183"/>
      <c r="U711" s="183"/>
      <c r="V711" s="183"/>
      <c r="W711" s="183"/>
      <c r="X711" s="183"/>
      <c r="Y711" s="183"/>
      <c r="Z711" s="183"/>
    </row>
    <row r="712">
      <c r="A712" s="183"/>
      <c r="B712" s="183"/>
      <c r="C712" s="183"/>
      <c r="D712" s="183"/>
      <c r="E712" s="183"/>
      <c r="F712" s="183"/>
      <c r="G712" s="183"/>
      <c r="H712" s="183"/>
      <c r="I712" s="183"/>
      <c r="J712" s="183"/>
      <c r="K712" s="183"/>
      <c r="L712" s="183"/>
      <c r="M712" s="183"/>
      <c r="N712" s="183"/>
      <c r="O712" s="183"/>
      <c r="P712" s="183"/>
      <c r="Q712" s="183"/>
      <c r="R712" s="183"/>
      <c r="S712" s="183"/>
      <c r="T712" s="183"/>
      <c r="U712" s="183"/>
      <c r="V712" s="183"/>
      <c r="W712" s="183"/>
      <c r="X712" s="183"/>
      <c r="Y712" s="183"/>
      <c r="Z712" s="183"/>
    </row>
    <row r="713">
      <c r="A713" s="183"/>
      <c r="B713" s="183"/>
      <c r="C713" s="183"/>
      <c r="D713" s="183"/>
      <c r="E713" s="183"/>
      <c r="F713" s="183"/>
      <c r="G713" s="183"/>
      <c r="H713" s="183"/>
      <c r="I713" s="183"/>
      <c r="J713" s="183"/>
      <c r="K713" s="183"/>
      <c r="L713" s="183"/>
      <c r="M713" s="183"/>
      <c r="N713" s="183"/>
      <c r="O713" s="183"/>
      <c r="P713" s="183"/>
      <c r="Q713" s="183"/>
      <c r="R713" s="183"/>
      <c r="S713" s="183"/>
      <c r="T713" s="183"/>
      <c r="U713" s="183"/>
      <c r="V713" s="183"/>
      <c r="W713" s="183"/>
      <c r="X713" s="183"/>
      <c r="Y713" s="183"/>
      <c r="Z713" s="183"/>
    </row>
    <row r="714">
      <c r="A714" s="183"/>
      <c r="B714" s="183"/>
      <c r="C714" s="183"/>
      <c r="D714" s="183"/>
      <c r="E714" s="183"/>
      <c r="F714" s="183"/>
      <c r="G714" s="183"/>
      <c r="H714" s="183"/>
      <c r="I714" s="183"/>
      <c r="J714" s="183"/>
      <c r="K714" s="183"/>
      <c r="L714" s="183"/>
      <c r="M714" s="183"/>
      <c r="N714" s="183"/>
      <c r="O714" s="183"/>
      <c r="P714" s="183"/>
      <c r="Q714" s="183"/>
      <c r="R714" s="183"/>
      <c r="S714" s="183"/>
      <c r="T714" s="183"/>
      <c r="U714" s="183"/>
      <c r="V714" s="183"/>
      <c r="W714" s="183"/>
      <c r="X714" s="183"/>
      <c r="Y714" s="183"/>
      <c r="Z714" s="183"/>
    </row>
    <row r="715">
      <c r="A715" s="183"/>
      <c r="B715" s="183"/>
      <c r="C715" s="183"/>
      <c r="D715" s="183"/>
      <c r="E715" s="183"/>
      <c r="F715" s="183"/>
      <c r="G715" s="183"/>
      <c r="H715" s="183"/>
      <c r="I715" s="183"/>
      <c r="J715" s="183"/>
      <c r="K715" s="183"/>
      <c r="L715" s="183"/>
      <c r="M715" s="183"/>
      <c r="N715" s="183"/>
      <c r="O715" s="183"/>
      <c r="P715" s="183"/>
      <c r="Q715" s="183"/>
      <c r="R715" s="183"/>
      <c r="S715" s="183"/>
      <c r="T715" s="183"/>
      <c r="U715" s="183"/>
      <c r="V715" s="183"/>
      <c r="W715" s="183"/>
      <c r="X715" s="183"/>
      <c r="Y715" s="183"/>
      <c r="Z715" s="183"/>
    </row>
    <row r="716">
      <c r="A716" s="183"/>
      <c r="B716" s="183"/>
      <c r="C716" s="183"/>
      <c r="D716" s="183"/>
      <c r="E716" s="183"/>
      <c r="F716" s="183"/>
      <c r="G716" s="183"/>
      <c r="H716" s="183"/>
      <c r="I716" s="183"/>
      <c r="J716" s="183"/>
      <c r="K716" s="183"/>
      <c r="L716" s="183"/>
      <c r="M716" s="183"/>
      <c r="N716" s="183"/>
      <c r="O716" s="183"/>
      <c r="P716" s="183"/>
      <c r="Q716" s="183"/>
      <c r="R716" s="183"/>
      <c r="S716" s="183"/>
      <c r="T716" s="183"/>
      <c r="U716" s="183"/>
      <c r="V716" s="183"/>
      <c r="W716" s="183"/>
      <c r="X716" s="183"/>
      <c r="Y716" s="183"/>
      <c r="Z716" s="183"/>
    </row>
    <row r="717">
      <c r="A717" s="183"/>
      <c r="B717" s="183"/>
      <c r="C717" s="183"/>
      <c r="D717" s="183"/>
      <c r="E717" s="183"/>
      <c r="F717" s="183"/>
      <c r="G717" s="183"/>
      <c r="H717" s="183"/>
      <c r="I717" s="183"/>
      <c r="J717" s="183"/>
      <c r="K717" s="183"/>
      <c r="L717" s="183"/>
      <c r="M717" s="183"/>
      <c r="N717" s="183"/>
      <c r="O717" s="183"/>
      <c r="P717" s="183"/>
      <c r="Q717" s="183"/>
      <c r="R717" s="183"/>
      <c r="S717" s="183"/>
      <c r="T717" s="183"/>
      <c r="U717" s="183"/>
      <c r="V717" s="183"/>
      <c r="W717" s="183"/>
      <c r="X717" s="183"/>
      <c r="Y717" s="183"/>
      <c r="Z717" s="183"/>
    </row>
    <row r="718">
      <c r="A718" s="183"/>
      <c r="B718" s="183"/>
      <c r="C718" s="183"/>
      <c r="D718" s="183"/>
      <c r="E718" s="183"/>
      <c r="F718" s="183"/>
      <c r="G718" s="183"/>
      <c r="H718" s="183"/>
      <c r="I718" s="183"/>
      <c r="J718" s="183"/>
      <c r="K718" s="183"/>
      <c r="L718" s="183"/>
      <c r="M718" s="183"/>
      <c r="N718" s="183"/>
      <c r="O718" s="183"/>
      <c r="P718" s="183"/>
      <c r="Q718" s="183"/>
      <c r="R718" s="183"/>
      <c r="S718" s="183"/>
      <c r="T718" s="183"/>
      <c r="U718" s="183"/>
      <c r="V718" s="183"/>
      <c r="W718" s="183"/>
      <c r="X718" s="183"/>
      <c r="Y718" s="183"/>
      <c r="Z718" s="183"/>
    </row>
    <row r="719">
      <c r="A719" s="183"/>
      <c r="B719" s="183"/>
      <c r="C719" s="183"/>
      <c r="D719" s="183"/>
      <c r="E719" s="183"/>
      <c r="F719" s="183"/>
      <c r="G719" s="183"/>
      <c r="H719" s="183"/>
      <c r="I719" s="183"/>
      <c r="J719" s="183"/>
      <c r="K719" s="183"/>
      <c r="L719" s="183"/>
      <c r="M719" s="183"/>
      <c r="N719" s="183"/>
      <c r="O719" s="183"/>
      <c r="P719" s="183"/>
      <c r="Q719" s="183"/>
      <c r="R719" s="183"/>
      <c r="S719" s="183"/>
      <c r="T719" s="183"/>
      <c r="U719" s="183"/>
      <c r="V719" s="183"/>
      <c r="W719" s="183"/>
      <c r="X719" s="183"/>
      <c r="Y719" s="183"/>
      <c r="Z719" s="183"/>
    </row>
    <row r="720">
      <c r="A720" s="183"/>
      <c r="B720" s="183"/>
      <c r="C720" s="183"/>
      <c r="D720" s="183"/>
      <c r="E720" s="183"/>
      <c r="F720" s="183"/>
      <c r="G720" s="183"/>
      <c r="H720" s="183"/>
      <c r="I720" s="183"/>
      <c r="J720" s="183"/>
      <c r="K720" s="183"/>
      <c r="L720" s="183"/>
      <c r="M720" s="183"/>
      <c r="N720" s="183"/>
      <c r="O720" s="183"/>
      <c r="P720" s="183"/>
      <c r="Q720" s="183"/>
      <c r="R720" s="183"/>
      <c r="S720" s="183"/>
      <c r="T720" s="183"/>
      <c r="U720" s="183"/>
      <c r="V720" s="183"/>
      <c r="W720" s="183"/>
      <c r="X720" s="183"/>
      <c r="Y720" s="183"/>
      <c r="Z720" s="183"/>
    </row>
    <row r="721">
      <c r="A721" s="183"/>
      <c r="B721" s="183"/>
      <c r="C721" s="183"/>
      <c r="D721" s="183"/>
      <c r="E721" s="183"/>
      <c r="F721" s="183"/>
      <c r="G721" s="183"/>
      <c r="H721" s="183"/>
      <c r="I721" s="183"/>
      <c r="J721" s="183"/>
      <c r="K721" s="183"/>
      <c r="L721" s="183"/>
      <c r="M721" s="183"/>
      <c r="N721" s="183"/>
      <c r="O721" s="183"/>
      <c r="P721" s="183"/>
      <c r="Q721" s="183"/>
      <c r="R721" s="183"/>
      <c r="S721" s="183"/>
      <c r="T721" s="183"/>
      <c r="U721" s="183"/>
      <c r="V721" s="183"/>
      <c r="W721" s="183"/>
      <c r="X721" s="183"/>
      <c r="Y721" s="183"/>
      <c r="Z721" s="183"/>
    </row>
    <row r="722">
      <c r="A722" s="183"/>
      <c r="B722" s="183"/>
      <c r="C722" s="183"/>
      <c r="D722" s="183"/>
      <c r="E722" s="183"/>
      <c r="F722" s="183"/>
      <c r="G722" s="183"/>
      <c r="H722" s="183"/>
      <c r="I722" s="183"/>
      <c r="J722" s="183"/>
      <c r="K722" s="183"/>
      <c r="L722" s="183"/>
      <c r="M722" s="183"/>
      <c r="N722" s="183"/>
      <c r="O722" s="183"/>
      <c r="P722" s="183"/>
      <c r="Q722" s="183"/>
      <c r="R722" s="183"/>
      <c r="S722" s="183"/>
      <c r="T722" s="183"/>
      <c r="U722" s="183"/>
      <c r="V722" s="183"/>
      <c r="W722" s="183"/>
      <c r="X722" s="183"/>
      <c r="Y722" s="183"/>
      <c r="Z722" s="183"/>
    </row>
    <row r="723">
      <c r="A723" s="183"/>
      <c r="B723" s="183"/>
      <c r="C723" s="183"/>
      <c r="D723" s="183"/>
      <c r="E723" s="183"/>
      <c r="F723" s="183"/>
      <c r="G723" s="183"/>
      <c r="H723" s="183"/>
      <c r="I723" s="183"/>
      <c r="J723" s="183"/>
      <c r="K723" s="183"/>
      <c r="L723" s="183"/>
      <c r="M723" s="183"/>
      <c r="N723" s="183"/>
      <c r="O723" s="183"/>
      <c r="P723" s="183"/>
      <c r="Q723" s="183"/>
      <c r="R723" s="183"/>
      <c r="S723" s="183"/>
      <c r="T723" s="183"/>
      <c r="U723" s="183"/>
      <c r="V723" s="183"/>
      <c r="W723" s="183"/>
      <c r="X723" s="183"/>
      <c r="Y723" s="183"/>
      <c r="Z723" s="183"/>
    </row>
    <row r="724">
      <c r="A724" s="183"/>
      <c r="B724" s="183"/>
      <c r="C724" s="183"/>
      <c r="D724" s="183"/>
      <c r="E724" s="183"/>
      <c r="F724" s="183"/>
      <c r="G724" s="183"/>
      <c r="H724" s="183"/>
      <c r="I724" s="183"/>
      <c r="J724" s="183"/>
      <c r="K724" s="183"/>
      <c r="L724" s="183"/>
      <c r="M724" s="183"/>
      <c r="N724" s="183"/>
      <c r="O724" s="183"/>
      <c r="P724" s="183"/>
      <c r="Q724" s="183"/>
      <c r="R724" s="183"/>
      <c r="S724" s="183"/>
      <c r="T724" s="183"/>
      <c r="U724" s="183"/>
      <c r="V724" s="183"/>
      <c r="W724" s="183"/>
      <c r="X724" s="183"/>
      <c r="Y724" s="183"/>
      <c r="Z724" s="183"/>
    </row>
    <row r="725">
      <c r="A725" s="183"/>
      <c r="B725" s="183"/>
      <c r="C725" s="183"/>
      <c r="D725" s="183"/>
      <c r="E725" s="183"/>
      <c r="F725" s="183"/>
      <c r="G725" s="183"/>
      <c r="H725" s="183"/>
      <c r="I725" s="183"/>
      <c r="J725" s="183"/>
      <c r="K725" s="183"/>
      <c r="L725" s="183"/>
      <c r="M725" s="183"/>
      <c r="N725" s="183"/>
      <c r="O725" s="183"/>
      <c r="P725" s="183"/>
      <c r="Q725" s="183"/>
      <c r="R725" s="183"/>
      <c r="S725" s="183"/>
      <c r="T725" s="183"/>
      <c r="U725" s="183"/>
      <c r="V725" s="183"/>
      <c r="W725" s="183"/>
      <c r="X725" s="183"/>
      <c r="Y725" s="183"/>
      <c r="Z725" s="183"/>
    </row>
    <row r="726">
      <c r="A726" s="183"/>
      <c r="B726" s="183"/>
      <c r="C726" s="183"/>
      <c r="D726" s="183"/>
      <c r="E726" s="183"/>
      <c r="F726" s="183"/>
      <c r="G726" s="183"/>
      <c r="H726" s="183"/>
      <c r="I726" s="183"/>
      <c r="J726" s="183"/>
      <c r="K726" s="183"/>
      <c r="L726" s="183"/>
      <c r="M726" s="183"/>
      <c r="N726" s="183"/>
      <c r="O726" s="183"/>
      <c r="P726" s="183"/>
      <c r="Q726" s="183"/>
      <c r="R726" s="183"/>
      <c r="S726" s="183"/>
      <c r="T726" s="183"/>
      <c r="U726" s="183"/>
      <c r="V726" s="183"/>
      <c r="W726" s="183"/>
      <c r="X726" s="183"/>
      <c r="Y726" s="183"/>
      <c r="Z726" s="183"/>
    </row>
    <row r="727">
      <c r="A727" s="183"/>
      <c r="B727" s="183"/>
      <c r="C727" s="183"/>
      <c r="D727" s="183"/>
      <c r="E727" s="183"/>
      <c r="F727" s="183"/>
      <c r="G727" s="183"/>
      <c r="H727" s="183"/>
      <c r="I727" s="183"/>
      <c r="J727" s="183"/>
      <c r="K727" s="183"/>
      <c r="L727" s="183"/>
      <c r="M727" s="183"/>
      <c r="N727" s="183"/>
      <c r="O727" s="183"/>
      <c r="P727" s="183"/>
      <c r="Q727" s="183"/>
      <c r="R727" s="183"/>
      <c r="S727" s="183"/>
      <c r="T727" s="183"/>
      <c r="U727" s="183"/>
      <c r="V727" s="183"/>
      <c r="W727" s="183"/>
      <c r="X727" s="183"/>
      <c r="Y727" s="183"/>
      <c r="Z727" s="183"/>
    </row>
    <row r="728">
      <c r="A728" s="183"/>
      <c r="B728" s="183"/>
      <c r="C728" s="183"/>
      <c r="D728" s="183"/>
      <c r="E728" s="183"/>
      <c r="F728" s="183"/>
      <c r="G728" s="183"/>
      <c r="H728" s="183"/>
      <c r="I728" s="183"/>
      <c r="J728" s="183"/>
      <c r="K728" s="183"/>
      <c r="L728" s="183"/>
      <c r="M728" s="183"/>
      <c r="N728" s="183"/>
      <c r="O728" s="183"/>
      <c r="P728" s="183"/>
      <c r="Q728" s="183"/>
      <c r="R728" s="183"/>
      <c r="S728" s="183"/>
      <c r="T728" s="183"/>
      <c r="U728" s="183"/>
      <c r="V728" s="183"/>
      <c r="W728" s="183"/>
      <c r="X728" s="183"/>
      <c r="Y728" s="183"/>
      <c r="Z728" s="183"/>
    </row>
    <row r="729">
      <c r="A729" s="183"/>
      <c r="B729" s="183"/>
      <c r="C729" s="183"/>
      <c r="D729" s="183"/>
      <c r="E729" s="183"/>
      <c r="F729" s="183"/>
      <c r="G729" s="183"/>
      <c r="H729" s="183"/>
      <c r="I729" s="183"/>
      <c r="J729" s="183"/>
      <c r="K729" s="183"/>
      <c r="L729" s="183"/>
      <c r="M729" s="183"/>
      <c r="N729" s="183"/>
      <c r="O729" s="183"/>
      <c r="P729" s="183"/>
      <c r="Q729" s="183"/>
      <c r="R729" s="183"/>
      <c r="S729" s="183"/>
      <c r="T729" s="183"/>
      <c r="U729" s="183"/>
      <c r="V729" s="183"/>
      <c r="W729" s="183"/>
      <c r="X729" s="183"/>
      <c r="Y729" s="183"/>
      <c r="Z729" s="183"/>
    </row>
    <row r="730">
      <c r="A730" s="183"/>
      <c r="B730" s="183"/>
      <c r="C730" s="183"/>
      <c r="D730" s="183"/>
      <c r="E730" s="183"/>
      <c r="F730" s="183"/>
      <c r="G730" s="183"/>
      <c r="H730" s="183"/>
      <c r="I730" s="183"/>
      <c r="J730" s="183"/>
      <c r="K730" s="183"/>
      <c r="L730" s="183"/>
      <c r="M730" s="183"/>
      <c r="N730" s="183"/>
      <c r="O730" s="183"/>
      <c r="P730" s="183"/>
      <c r="Q730" s="183"/>
      <c r="R730" s="183"/>
      <c r="S730" s="183"/>
      <c r="T730" s="183"/>
      <c r="U730" s="183"/>
      <c r="V730" s="183"/>
      <c r="W730" s="183"/>
      <c r="X730" s="183"/>
      <c r="Y730" s="183"/>
      <c r="Z730" s="183"/>
    </row>
    <row r="731">
      <c r="A731" s="183"/>
      <c r="B731" s="183"/>
      <c r="C731" s="183"/>
      <c r="D731" s="183"/>
      <c r="E731" s="183"/>
      <c r="F731" s="183"/>
      <c r="G731" s="183"/>
      <c r="H731" s="183"/>
      <c r="I731" s="183"/>
      <c r="J731" s="183"/>
      <c r="K731" s="183"/>
      <c r="L731" s="183"/>
      <c r="M731" s="183"/>
      <c r="N731" s="183"/>
      <c r="O731" s="183"/>
      <c r="P731" s="183"/>
      <c r="Q731" s="183"/>
      <c r="R731" s="183"/>
      <c r="S731" s="183"/>
      <c r="T731" s="183"/>
      <c r="U731" s="183"/>
      <c r="V731" s="183"/>
      <c r="W731" s="183"/>
      <c r="X731" s="183"/>
      <c r="Y731" s="183"/>
      <c r="Z731" s="183"/>
    </row>
    <row r="732">
      <c r="A732" s="183"/>
      <c r="B732" s="183"/>
      <c r="C732" s="183"/>
      <c r="D732" s="183"/>
      <c r="E732" s="183"/>
      <c r="F732" s="183"/>
      <c r="G732" s="183"/>
      <c r="H732" s="183"/>
      <c r="I732" s="183"/>
      <c r="J732" s="183"/>
      <c r="K732" s="183"/>
      <c r="L732" s="183"/>
      <c r="M732" s="183"/>
      <c r="N732" s="183"/>
      <c r="O732" s="183"/>
      <c r="P732" s="183"/>
      <c r="Q732" s="183"/>
      <c r="R732" s="183"/>
      <c r="S732" s="183"/>
      <c r="T732" s="183"/>
      <c r="U732" s="183"/>
      <c r="V732" s="183"/>
      <c r="W732" s="183"/>
      <c r="X732" s="183"/>
      <c r="Y732" s="183"/>
      <c r="Z732" s="183"/>
    </row>
    <row r="733">
      <c r="A733" s="183"/>
      <c r="B733" s="183"/>
      <c r="C733" s="183"/>
      <c r="D733" s="183"/>
      <c r="E733" s="183"/>
      <c r="F733" s="183"/>
      <c r="G733" s="183"/>
      <c r="H733" s="183"/>
      <c r="I733" s="183"/>
      <c r="J733" s="183"/>
      <c r="K733" s="183"/>
      <c r="L733" s="183"/>
      <c r="M733" s="183"/>
      <c r="N733" s="183"/>
      <c r="O733" s="183"/>
      <c r="P733" s="183"/>
      <c r="Q733" s="183"/>
      <c r="R733" s="183"/>
      <c r="S733" s="183"/>
      <c r="T733" s="183"/>
      <c r="U733" s="183"/>
      <c r="V733" s="183"/>
      <c r="W733" s="183"/>
      <c r="X733" s="183"/>
      <c r="Y733" s="183"/>
      <c r="Z733" s="183"/>
    </row>
    <row r="734">
      <c r="A734" s="183"/>
      <c r="B734" s="183"/>
      <c r="C734" s="183"/>
      <c r="D734" s="183"/>
      <c r="E734" s="183"/>
      <c r="F734" s="183"/>
      <c r="G734" s="183"/>
      <c r="H734" s="183"/>
      <c r="I734" s="183"/>
      <c r="J734" s="183"/>
      <c r="K734" s="183"/>
      <c r="L734" s="183"/>
      <c r="M734" s="183"/>
      <c r="N734" s="183"/>
      <c r="O734" s="183"/>
      <c r="P734" s="183"/>
      <c r="Q734" s="183"/>
      <c r="R734" s="183"/>
      <c r="S734" s="183"/>
      <c r="T734" s="183"/>
      <c r="U734" s="183"/>
      <c r="V734" s="183"/>
      <c r="W734" s="183"/>
      <c r="X734" s="183"/>
      <c r="Y734" s="183"/>
      <c r="Z734" s="183"/>
    </row>
    <row r="735">
      <c r="A735" s="183"/>
      <c r="B735" s="183"/>
      <c r="C735" s="183"/>
      <c r="D735" s="183"/>
      <c r="E735" s="183"/>
      <c r="F735" s="183"/>
      <c r="G735" s="183"/>
      <c r="H735" s="183"/>
      <c r="I735" s="183"/>
      <c r="J735" s="183"/>
      <c r="K735" s="183"/>
      <c r="L735" s="183"/>
      <c r="M735" s="183"/>
      <c r="N735" s="183"/>
      <c r="O735" s="183"/>
      <c r="P735" s="183"/>
      <c r="Q735" s="183"/>
      <c r="R735" s="183"/>
      <c r="S735" s="183"/>
      <c r="T735" s="183"/>
      <c r="U735" s="183"/>
      <c r="V735" s="183"/>
      <c r="W735" s="183"/>
      <c r="X735" s="183"/>
      <c r="Y735" s="183"/>
      <c r="Z735" s="183"/>
    </row>
    <row r="736">
      <c r="A736" s="183"/>
      <c r="B736" s="183"/>
      <c r="C736" s="183"/>
      <c r="D736" s="183"/>
      <c r="E736" s="183"/>
      <c r="F736" s="183"/>
      <c r="G736" s="183"/>
      <c r="H736" s="183"/>
      <c r="I736" s="183"/>
      <c r="J736" s="183"/>
      <c r="K736" s="183"/>
      <c r="L736" s="183"/>
      <c r="M736" s="183"/>
      <c r="N736" s="183"/>
      <c r="O736" s="183"/>
      <c r="P736" s="183"/>
      <c r="Q736" s="183"/>
      <c r="R736" s="183"/>
      <c r="S736" s="183"/>
      <c r="T736" s="183"/>
      <c r="U736" s="183"/>
      <c r="V736" s="183"/>
      <c r="W736" s="183"/>
      <c r="X736" s="183"/>
      <c r="Y736" s="183"/>
      <c r="Z736" s="183"/>
    </row>
    <row r="737">
      <c r="A737" s="183"/>
      <c r="B737" s="183"/>
      <c r="C737" s="183"/>
      <c r="D737" s="183"/>
      <c r="E737" s="183"/>
      <c r="F737" s="183"/>
      <c r="G737" s="183"/>
      <c r="H737" s="183"/>
      <c r="I737" s="183"/>
      <c r="J737" s="183"/>
      <c r="K737" s="183"/>
      <c r="L737" s="183"/>
      <c r="M737" s="183"/>
      <c r="N737" s="183"/>
      <c r="O737" s="183"/>
      <c r="P737" s="183"/>
      <c r="Q737" s="183"/>
      <c r="R737" s="183"/>
      <c r="S737" s="183"/>
      <c r="T737" s="183"/>
      <c r="U737" s="183"/>
      <c r="V737" s="183"/>
      <c r="W737" s="183"/>
      <c r="X737" s="183"/>
      <c r="Y737" s="183"/>
      <c r="Z737" s="183"/>
    </row>
    <row r="738">
      <c r="A738" s="183"/>
      <c r="B738" s="183"/>
      <c r="C738" s="183"/>
      <c r="D738" s="183"/>
      <c r="E738" s="183"/>
      <c r="F738" s="183"/>
      <c r="G738" s="183"/>
      <c r="H738" s="183"/>
      <c r="I738" s="183"/>
      <c r="J738" s="183"/>
      <c r="K738" s="183"/>
      <c r="L738" s="183"/>
      <c r="M738" s="183"/>
      <c r="N738" s="183"/>
      <c r="O738" s="183"/>
      <c r="P738" s="183"/>
      <c r="Q738" s="183"/>
      <c r="R738" s="183"/>
      <c r="S738" s="183"/>
      <c r="T738" s="183"/>
      <c r="U738" s="183"/>
      <c r="V738" s="183"/>
      <c r="W738" s="183"/>
      <c r="X738" s="183"/>
      <c r="Y738" s="183"/>
      <c r="Z738" s="183"/>
    </row>
    <row r="739">
      <c r="A739" s="183"/>
      <c r="B739" s="183"/>
      <c r="C739" s="183"/>
      <c r="D739" s="183"/>
      <c r="E739" s="183"/>
      <c r="F739" s="183"/>
      <c r="G739" s="183"/>
      <c r="H739" s="183"/>
      <c r="I739" s="183"/>
      <c r="J739" s="183"/>
      <c r="K739" s="183"/>
      <c r="L739" s="183"/>
      <c r="M739" s="183"/>
      <c r="N739" s="183"/>
      <c r="O739" s="183"/>
      <c r="P739" s="183"/>
      <c r="Q739" s="183"/>
      <c r="R739" s="183"/>
      <c r="S739" s="183"/>
      <c r="T739" s="183"/>
      <c r="U739" s="183"/>
      <c r="V739" s="183"/>
      <c r="W739" s="183"/>
      <c r="X739" s="183"/>
      <c r="Y739" s="183"/>
      <c r="Z739" s="183"/>
    </row>
    <row r="740">
      <c r="A740" s="183"/>
      <c r="B740" s="183"/>
      <c r="C740" s="183"/>
      <c r="D740" s="183"/>
      <c r="E740" s="183"/>
      <c r="F740" s="183"/>
      <c r="G740" s="183"/>
      <c r="H740" s="183"/>
      <c r="I740" s="183"/>
      <c r="J740" s="183"/>
      <c r="K740" s="183"/>
      <c r="L740" s="183"/>
      <c r="M740" s="183"/>
      <c r="N740" s="183"/>
      <c r="O740" s="183"/>
      <c r="P740" s="183"/>
      <c r="Q740" s="183"/>
      <c r="R740" s="183"/>
      <c r="S740" s="183"/>
      <c r="T740" s="183"/>
      <c r="U740" s="183"/>
      <c r="V740" s="183"/>
      <c r="W740" s="183"/>
      <c r="X740" s="183"/>
      <c r="Y740" s="183"/>
      <c r="Z740" s="183"/>
    </row>
    <row r="741">
      <c r="A741" s="183"/>
      <c r="B741" s="183"/>
      <c r="C741" s="183"/>
      <c r="D741" s="183"/>
      <c r="E741" s="183"/>
      <c r="F741" s="183"/>
      <c r="G741" s="183"/>
      <c r="H741" s="183"/>
      <c r="I741" s="183"/>
      <c r="J741" s="183"/>
      <c r="K741" s="183"/>
      <c r="L741" s="183"/>
      <c r="M741" s="183"/>
      <c r="N741" s="183"/>
      <c r="O741" s="183"/>
      <c r="P741" s="183"/>
      <c r="Q741" s="183"/>
      <c r="R741" s="183"/>
      <c r="S741" s="183"/>
      <c r="T741" s="183"/>
      <c r="U741" s="183"/>
      <c r="V741" s="183"/>
      <c r="W741" s="183"/>
      <c r="X741" s="183"/>
      <c r="Y741" s="183"/>
      <c r="Z741" s="183"/>
    </row>
    <row r="742">
      <c r="A742" s="183"/>
      <c r="B742" s="183"/>
      <c r="C742" s="183"/>
      <c r="D742" s="183"/>
      <c r="E742" s="183"/>
      <c r="F742" s="183"/>
      <c r="G742" s="183"/>
      <c r="H742" s="183"/>
      <c r="I742" s="183"/>
      <c r="J742" s="183"/>
      <c r="K742" s="183"/>
      <c r="L742" s="183"/>
      <c r="M742" s="183"/>
      <c r="N742" s="183"/>
      <c r="O742" s="183"/>
      <c r="P742" s="183"/>
      <c r="Q742" s="183"/>
      <c r="R742" s="183"/>
      <c r="S742" s="183"/>
      <c r="T742" s="183"/>
      <c r="U742" s="183"/>
      <c r="V742" s="183"/>
      <c r="W742" s="183"/>
      <c r="X742" s="183"/>
      <c r="Y742" s="183"/>
      <c r="Z742" s="183"/>
    </row>
    <row r="743">
      <c r="A743" s="183"/>
      <c r="B743" s="183"/>
      <c r="C743" s="183"/>
      <c r="D743" s="183"/>
      <c r="E743" s="183"/>
      <c r="F743" s="183"/>
      <c r="G743" s="183"/>
      <c r="H743" s="183"/>
      <c r="I743" s="183"/>
      <c r="J743" s="183"/>
      <c r="K743" s="183"/>
      <c r="L743" s="183"/>
      <c r="M743" s="183"/>
      <c r="N743" s="183"/>
      <c r="O743" s="183"/>
      <c r="P743" s="183"/>
      <c r="Q743" s="183"/>
      <c r="R743" s="183"/>
      <c r="S743" s="183"/>
      <c r="T743" s="183"/>
      <c r="U743" s="183"/>
      <c r="V743" s="183"/>
      <c r="W743" s="183"/>
      <c r="X743" s="183"/>
      <c r="Y743" s="183"/>
      <c r="Z743" s="183"/>
    </row>
    <row r="744">
      <c r="A744" s="183"/>
      <c r="B744" s="183"/>
      <c r="C744" s="183"/>
      <c r="D744" s="183"/>
      <c r="E744" s="183"/>
      <c r="F744" s="183"/>
      <c r="G744" s="183"/>
      <c r="H744" s="183"/>
      <c r="I744" s="183"/>
      <c r="J744" s="183"/>
      <c r="K744" s="183"/>
      <c r="L744" s="183"/>
      <c r="M744" s="183"/>
      <c r="N744" s="183"/>
      <c r="O744" s="183"/>
      <c r="P744" s="183"/>
      <c r="Q744" s="183"/>
      <c r="R744" s="183"/>
      <c r="S744" s="183"/>
      <c r="T744" s="183"/>
      <c r="U744" s="183"/>
      <c r="V744" s="183"/>
      <c r="W744" s="183"/>
      <c r="X744" s="183"/>
      <c r="Y744" s="183"/>
      <c r="Z744" s="183"/>
    </row>
    <row r="745">
      <c r="A745" s="183"/>
      <c r="B745" s="183"/>
      <c r="C745" s="183"/>
      <c r="D745" s="183"/>
      <c r="E745" s="183"/>
      <c r="F745" s="183"/>
      <c r="G745" s="183"/>
      <c r="H745" s="183"/>
      <c r="I745" s="183"/>
      <c r="J745" s="183"/>
      <c r="K745" s="183"/>
      <c r="L745" s="183"/>
      <c r="M745" s="183"/>
      <c r="N745" s="183"/>
      <c r="O745" s="183"/>
      <c r="P745" s="183"/>
      <c r="Q745" s="183"/>
      <c r="R745" s="183"/>
      <c r="S745" s="183"/>
      <c r="T745" s="183"/>
      <c r="U745" s="183"/>
      <c r="V745" s="183"/>
      <c r="W745" s="183"/>
      <c r="X745" s="183"/>
      <c r="Y745" s="183"/>
      <c r="Z745" s="183"/>
    </row>
    <row r="746">
      <c r="A746" s="183"/>
      <c r="B746" s="183"/>
      <c r="C746" s="183"/>
      <c r="D746" s="183"/>
      <c r="E746" s="183"/>
      <c r="F746" s="183"/>
      <c r="G746" s="183"/>
      <c r="H746" s="183"/>
      <c r="I746" s="183"/>
      <c r="J746" s="183"/>
      <c r="K746" s="183"/>
      <c r="L746" s="183"/>
      <c r="M746" s="183"/>
      <c r="N746" s="183"/>
      <c r="O746" s="183"/>
      <c r="P746" s="183"/>
      <c r="Q746" s="183"/>
      <c r="R746" s="183"/>
      <c r="S746" s="183"/>
      <c r="T746" s="183"/>
      <c r="U746" s="183"/>
      <c r="V746" s="183"/>
      <c r="W746" s="183"/>
      <c r="X746" s="183"/>
      <c r="Y746" s="183"/>
      <c r="Z746" s="183"/>
    </row>
    <row r="747">
      <c r="A747" s="183"/>
      <c r="B747" s="183"/>
      <c r="C747" s="183"/>
      <c r="D747" s="183"/>
      <c r="E747" s="183"/>
      <c r="F747" s="183"/>
      <c r="G747" s="183"/>
      <c r="H747" s="183"/>
      <c r="I747" s="183"/>
      <c r="J747" s="183"/>
      <c r="K747" s="183"/>
      <c r="L747" s="183"/>
      <c r="M747" s="183"/>
      <c r="N747" s="183"/>
      <c r="O747" s="183"/>
      <c r="P747" s="183"/>
      <c r="Q747" s="183"/>
      <c r="R747" s="183"/>
      <c r="S747" s="183"/>
      <c r="T747" s="183"/>
      <c r="U747" s="183"/>
      <c r="V747" s="183"/>
      <c r="W747" s="183"/>
      <c r="X747" s="183"/>
      <c r="Y747" s="183"/>
      <c r="Z747" s="183"/>
    </row>
    <row r="748">
      <c r="A748" s="183"/>
      <c r="B748" s="183"/>
      <c r="C748" s="183"/>
      <c r="D748" s="183"/>
      <c r="E748" s="183"/>
      <c r="F748" s="183"/>
      <c r="G748" s="183"/>
      <c r="H748" s="183"/>
      <c r="I748" s="183"/>
      <c r="J748" s="183"/>
      <c r="K748" s="183"/>
      <c r="L748" s="183"/>
      <c r="M748" s="183"/>
      <c r="N748" s="183"/>
      <c r="O748" s="183"/>
      <c r="P748" s="183"/>
      <c r="Q748" s="183"/>
      <c r="R748" s="183"/>
      <c r="S748" s="183"/>
      <c r="T748" s="183"/>
      <c r="U748" s="183"/>
      <c r="V748" s="183"/>
      <c r="W748" s="183"/>
      <c r="X748" s="183"/>
      <c r="Y748" s="183"/>
      <c r="Z748" s="183"/>
    </row>
    <row r="749">
      <c r="A749" s="183"/>
      <c r="B749" s="183"/>
      <c r="C749" s="183"/>
      <c r="D749" s="183"/>
      <c r="E749" s="183"/>
      <c r="F749" s="183"/>
      <c r="G749" s="183"/>
      <c r="H749" s="183"/>
      <c r="I749" s="183"/>
      <c r="J749" s="183"/>
      <c r="K749" s="183"/>
      <c r="L749" s="183"/>
      <c r="M749" s="183"/>
      <c r="N749" s="183"/>
      <c r="O749" s="183"/>
      <c r="P749" s="183"/>
      <c r="Q749" s="183"/>
      <c r="R749" s="183"/>
      <c r="S749" s="183"/>
      <c r="T749" s="183"/>
      <c r="U749" s="183"/>
      <c r="V749" s="183"/>
      <c r="W749" s="183"/>
      <c r="X749" s="183"/>
      <c r="Y749" s="183"/>
      <c r="Z749" s="183"/>
    </row>
    <row r="750">
      <c r="A750" s="183"/>
      <c r="B750" s="183"/>
      <c r="C750" s="183"/>
      <c r="D750" s="183"/>
      <c r="E750" s="183"/>
      <c r="F750" s="183"/>
      <c r="G750" s="183"/>
      <c r="H750" s="183"/>
      <c r="I750" s="183"/>
      <c r="J750" s="183"/>
      <c r="K750" s="183"/>
      <c r="L750" s="183"/>
      <c r="M750" s="183"/>
      <c r="N750" s="183"/>
      <c r="O750" s="183"/>
      <c r="P750" s="183"/>
      <c r="Q750" s="183"/>
      <c r="R750" s="183"/>
      <c r="S750" s="183"/>
      <c r="T750" s="183"/>
      <c r="U750" s="183"/>
      <c r="V750" s="183"/>
      <c r="W750" s="183"/>
      <c r="X750" s="183"/>
      <c r="Y750" s="183"/>
      <c r="Z750" s="183"/>
    </row>
    <row r="751">
      <c r="A751" s="183"/>
      <c r="B751" s="183"/>
      <c r="C751" s="183"/>
      <c r="D751" s="183"/>
      <c r="E751" s="183"/>
      <c r="F751" s="183"/>
      <c r="G751" s="183"/>
      <c r="H751" s="183"/>
      <c r="I751" s="183"/>
      <c r="J751" s="183"/>
      <c r="K751" s="183"/>
      <c r="L751" s="183"/>
      <c r="M751" s="183"/>
      <c r="N751" s="183"/>
      <c r="O751" s="183"/>
      <c r="P751" s="183"/>
      <c r="Q751" s="183"/>
      <c r="R751" s="183"/>
      <c r="S751" s="183"/>
      <c r="T751" s="183"/>
      <c r="U751" s="183"/>
      <c r="V751" s="183"/>
      <c r="W751" s="183"/>
      <c r="X751" s="183"/>
      <c r="Y751" s="183"/>
      <c r="Z751" s="183"/>
    </row>
    <row r="752">
      <c r="A752" s="183"/>
      <c r="B752" s="183"/>
      <c r="C752" s="183"/>
      <c r="D752" s="183"/>
      <c r="E752" s="183"/>
      <c r="F752" s="183"/>
      <c r="G752" s="183"/>
      <c r="H752" s="183"/>
      <c r="I752" s="183"/>
      <c r="J752" s="183"/>
      <c r="K752" s="183"/>
      <c r="L752" s="183"/>
      <c r="M752" s="183"/>
      <c r="N752" s="183"/>
      <c r="O752" s="183"/>
      <c r="P752" s="183"/>
      <c r="Q752" s="183"/>
      <c r="R752" s="183"/>
      <c r="S752" s="183"/>
      <c r="T752" s="183"/>
      <c r="U752" s="183"/>
      <c r="V752" s="183"/>
      <c r="W752" s="183"/>
      <c r="X752" s="183"/>
      <c r="Y752" s="183"/>
      <c r="Z752" s="183"/>
    </row>
    <row r="753">
      <c r="A753" s="183"/>
      <c r="B753" s="183"/>
      <c r="C753" s="183"/>
      <c r="D753" s="183"/>
      <c r="E753" s="183"/>
      <c r="F753" s="183"/>
      <c r="G753" s="183"/>
      <c r="H753" s="183"/>
      <c r="I753" s="183"/>
      <c r="J753" s="183"/>
      <c r="K753" s="183"/>
      <c r="L753" s="183"/>
      <c r="M753" s="183"/>
      <c r="N753" s="183"/>
      <c r="O753" s="183"/>
      <c r="P753" s="183"/>
      <c r="Q753" s="183"/>
      <c r="R753" s="183"/>
      <c r="S753" s="183"/>
      <c r="T753" s="183"/>
      <c r="U753" s="183"/>
      <c r="V753" s="183"/>
      <c r="W753" s="183"/>
      <c r="X753" s="183"/>
      <c r="Y753" s="183"/>
      <c r="Z753" s="183"/>
    </row>
    <row r="754">
      <c r="A754" s="183"/>
      <c r="B754" s="183"/>
      <c r="C754" s="183"/>
      <c r="D754" s="183"/>
      <c r="E754" s="183"/>
      <c r="F754" s="183"/>
      <c r="G754" s="183"/>
      <c r="H754" s="183"/>
      <c r="I754" s="183"/>
      <c r="J754" s="183"/>
      <c r="K754" s="183"/>
      <c r="L754" s="183"/>
      <c r="M754" s="183"/>
      <c r="N754" s="183"/>
      <c r="O754" s="183"/>
      <c r="P754" s="183"/>
      <c r="Q754" s="183"/>
      <c r="R754" s="183"/>
      <c r="S754" s="183"/>
      <c r="T754" s="183"/>
      <c r="U754" s="183"/>
      <c r="V754" s="183"/>
      <c r="W754" s="183"/>
      <c r="X754" s="183"/>
      <c r="Y754" s="183"/>
      <c r="Z754" s="183"/>
    </row>
    <row r="755">
      <c r="A755" s="183"/>
      <c r="B755" s="183"/>
      <c r="C755" s="183"/>
      <c r="D755" s="183"/>
      <c r="E755" s="183"/>
      <c r="F755" s="183"/>
      <c r="G755" s="183"/>
      <c r="H755" s="183"/>
      <c r="I755" s="183"/>
      <c r="J755" s="183"/>
      <c r="K755" s="183"/>
      <c r="L755" s="183"/>
      <c r="M755" s="183"/>
      <c r="N755" s="183"/>
      <c r="O755" s="183"/>
      <c r="P755" s="183"/>
      <c r="Q755" s="183"/>
      <c r="R755" s="183"/>
      <c r="S755" s="183"/>
      <c r="T755" s="183"/>
      <c r="U755" s="183"/>
      <c r="V755" s="183"/>
      <c r="W755" s="183"/>
      <c r="X755" s="183"/>
      <c r="Y755" s="183"/>
      <c r="Z755" s="183"/>
    </row>
    <row r="756">
      <c r="A756" s="183"/>
      <c r="B756" s="183"/>
      <c r="C756" s="183"/>
      <c r="D756" s="183"/>
      <c r="E756" s="183"/>
      <c r="F756" s="183"/>
      <c r="G756" s="183"/>
      <c r="H756" s="183"/>
      <c r="I756" s="183"/>
      <c r="J756" s="183"/>
      <c r="K756" s="183"/>
      <c r="L756" s="183"/>
      <c r="M756" s="183"/>
      <c r="N756" s="183"/>
      <c r="O756" s="183"/>
      <c r="P756" s="183"/>
      <c r="Q756" s="183"/>
      <c r="R756" s="183"/>
      <c r="S756" s="183"/>
      <c r="T756" s="183"/>
      <c r="U756" s="183"/>
      <c r="V756" s="183"/>
      <c r="W756" s="183"/>
      <c r="X756" s="183"/>
      <c r="Y756" s="183"/>
      <c r="Z756" s="183"/>
    </row>
    <row r="757">
      <c r="A757" s="183"/>
      <c r="B757" s="183"/>
      <c r="C757" s="183"/>
      <c r="D757" s="183"/>
      <c r="E757" s="183"/>
      <c r="F757" s="183"/>
      <c r="G757" s="183"/>
      <c r="H757" s="183"/>
      <c r="I757" s="183"/>
      <c r="J757" s="183"/>
      <c r="K757" s="183"/>
      <c r="L757" s="183"/>
      <c r="M757" s="183"/>
      <c r="N757" s="183"/>
      <c r="O757" s="183"/>
      <c r="P757" s="183"/>
      <c r="Q757" s="183"/>
      <c r="R757" s="183"/>
      <c r="S757" s="183"/>
      <c r="T757" s="183"/>
      <c r="U757" s="183"/>
      <c r="V757" s="183"/>
      <c r="W757" s="183"/>
      <c r="X757" s="183"/>
      <c r="Y757" s="183"/>
      <c r="Z757" s="183"/>
    </row>
    <row r="758">
      <c r="A758" s="183"/>
      <c r="B758" s="183"/>
      <c r="C758" s="183"/>
      <c r="D758" s="183"/>
      <c r="E758" s="183"/>
      <c r="F758" s="183"/>
      <c r="G758" s="183"/>
      <c r="H758" s="183"/>
      <c r="I758" s="183"/>
      <c r="J758" s="183"/>
      <c r="K758" s="183"/>
      <c r="L758" s="183"/>
      <c r="M758" s="183"/>
      <c r="N758" s="183"/>
      <c r="O758" s="183"/>
      <c r="P758" s="183"/>
      <c r="Q758" s="183"/>
      <c r="R758" s="183"/>
      <c r="S758" s="183"/>
      <c r="T758" s="183"/>
      <c r="U758" s="183"/>
      <c r="V758" s="183"/>
      <c r="W758" s="183"/>
      <c r="X758" s="183"/>
      <c r="Y758" s="183"/>
      <c r="Z758" s="183"/>
    </row>
    <row r="759">
      <c r="A759" s="183"/>
      <c r="B759" s="183"/>
      <c r="C759" s="183"/>
      <c r="D759" s="183"/>
      <c r="E759" s="183"/>
      <c r="F759" s="183"/>
      <c r="G759" s="183"/>
      <c r="H759" s="183"/>
      <c r="I759" s="183"/>
      <c r="J759" s="183"/>
      <c r="K759" s="183"/>
      <c r="L759" s="183"/>
      <c r="M759" s="183"/>
      <c r="N759" s="183"/>
      <c r="O759" s="183"/>
      <c r="P759" s="183"/>
      <c r="Q759" s="183"/>
      <c r="R759" s="183"/>
      <c r="S759" s="183"/>
      <c r="T759" s="183"/>
      <c r="U759" s="183"/>
      <c r="V759" s="183"/>
      <c r="W759" s="183"/>
      <c r="X759" s="183"/>
      <c r="Y759" s="183"/>
      <c r="Z759" s="183"/>
    </row>
    <row r="760">
      <c r="A760" s="183"/>
      <c r="B760" s="183"/>
      <c r="C760" s="183"/>
      <c r="D760" s="183"/>
      <c r="E760" s="183"/>
      <c r="F760" s="183"/>
      <c r="G760" s="183"/>
      <c r="H760" s="183"/>
      <c r="I760" s="183"/>
      <c r="J760" s="183"/>
      <c r="K760" s="183"/>
      <c r="L760" s="183"/>
      <c r="M760" s="183"/>
      <c r="N760" s="183"/>
      <c r="O760" s="183"/>
      <c r="P760" s="183"/>
      <c r="Q760" s="183"/>
      <c r="R760" s="183"/>
      <c r="S760" s="183"/>
      <c r="T760" s="183"/>
      <c r="U760" s="183"/>
      <c r="V760" s="183"/>
      <c r="W760" s="183"/>
      <c r="X760" s="183"/>
      <c r="Y760" s="183"/>
      <c r="Z760" s="183"/>
    </row>
    <row r="761">
      <c r="A761" s="183"/>
      <c r="B761" s="183"/>
      <c r="C761" s="183"/>
      <c r="D761" s="183"/>
      <c r="E761" s="183"/>
      <c r="F761" s="183"/>
      <c r="G761" s="183"/>
      <c r="H761" s="183"/>
      <c r="I761" s="183"/>
      <c r="J761" s="183"/>
      <c r="K761" s="183"/>
      <c r="L761" s="183"/>
      <c r="M761" s="183"/>
      <c r="N761" s="183"/>
      <c r="O761" s="183"/>
      <c r="P761" s="183"/>
      <c r="Q761" s="183"/>
      <c r="R761" s="183"/>
      <c r="S761" s="183"/>
      <c r="T761" s="183"/>
      <c r="U761" s="183"/>
      <c r="V761" s="183"/>
      <c r="W761" s="183"/>
      <c r="X761" s="183"/>
      <c r="Y761" s="183"/>
      <c r="Z761" s="183"/>
    </row>
    <row r="762">
      <c r="A762" s="183"/>
      <c r="B762" s="183"/>
      <c r="C762" s="183"/>
      <c r="D762" s="183"/>
      <c r="E762" s="183"/>
      <c r="F762" s="183"/>
      <c r="G762" s="183"/>
      <c r="H762" s="183"/>
      <c r="I762" s="183"/>
      <c r="J762" s="183"/>
      <c r="K762" s="183"/>
      <c r="L762" s="183"/>
      <c r="M762" s="183"/>
      <c r="N762" s="183"/>
      <c r="O762" s="183"/>
      <c r="P762" s="183"/>
      <c r="Q762" s="183"/>
      <c r="R762" s="183"/>
      <c r="S762" s="183"/>
      <c r="T762" s="183"/>
      <c r="U762" s="183"/>
      <c r="V762" s="183"/>
      <c r="W762" s="183"/>
      <c r="X762" s="183"/>
      <c r="Y762" s="183"/>
      <c r="Z762" s="183"/>
    </row>
    <row r="763">
      <c r="A763" s="183"/>
      <c r="B763" s="183"/>
      <c r="C763" s="183"/>
      <c r="D763" s="183"/>
      <c r="E763" s="183"/>
      <c r="F763" s="183"/>
      <c r="G763" s="183"/>
      <c r="H763" s="183"/>
      <c r="I763" s="183"/>
      <c r="J763" s="183"/>
      <c r="K763" s="183"/>
      <c r="L763" s="183"/>
      <c r="M763" s="183"/>
      <c r="N763" s="183"/>
      <c r="O763" s="183"/>
      <c r="P763" s="183"/>
      <c r="Q763" s="183"/>
      <c r="R763" s="183"/>
      <c r="S763" s="183"/>
      <c r="T763" s="183"/>
      <c r="U763" s="183"/>
      <c r="V763" s="183"/>
      <c r="W763" s="183"/>
      <c r="X763" s="183"/>
      <c r="Y763" s="183"/>
      <c r="Z763" s="183"/>
    </row>
    <row r="764">
      <c r="A764" s="183"/>
      <c r="B764" s="183"/>
      <c r="C764" s="183"/>
      <c r="D764" s="183"/>
      <c r="E764" s="183"/>
      <c r="F764" s="183"/>
      <c r="G764" s="183"/>
      <c r="H764" s="183"/>
      <c r="I764" s="183"/>
      <c r="J764" s="183"/>
      <c r="K764" s="183"/>
      <c r="L764" s="183"/>
      <c r="M764" s="183"/>
      <c r="N764" s="183"/>
      <c r="O764" s="183"/>
      <c r="P764" s="183"/>
      <c r="Q764" s="183"/>
      <c r="R764" s="183"/>
      <c r="S764" s="183"/>
      <c r="T764" s="183"/>
      <c r="U764" s="183"/>
      <c r="V764" s="183"/>
      <c r="W764" s="183"/>
      <c r="X764" s="183"/>
      <c r="Y764" s="183"/>
      <c r="Z764" s="183"/>
    </row>
    <row r="765">
      <c r="A765" s="183"/>
      <c r="B765" s="183"/>
      <c r="C765" s="183"/>
      <c r="D765" s="183"/>
      <c r="E765" s="183"/>
      <c r="F765" s="183"/>
      <c r="G765" s="183"/>
      <c r="H765" s="183"/>
      <c r="I765" s="183"/>
      <c r="J765" s="183"/>
      <c r="K765" s="183"/>
      <c r="L765" s="183"/>
      <c r="M765" s="183"/>
      <c r="N765" s="183"/>
      <c r="O765" s="183"/>
      <c r="P765" s="183"/>
      <c r="Q765" s="183"/>
      <c r="R765" s="183"/>
      <c r="S765" s="183"/>
      <c r="T765" s="183"/>
      <c r="U765" s="183"/>
      <c r="V765" s="183"/>
      <c r="W765" s="183"/>
      <c r="X765" s="183"/>
      <c r="Y765" s="183"/>
      <c r="Z765" s="183"/>
    </row>
    <row r="766">
      <c r="A766" s="183"/>
      <c r="B766" s="183"/>
      <c r="C766" s="183"/>
      <c r="D766" s="183"/>
      <c r="E766" s="183"/>
      <c r="F766" s="183"/>
      <c r="G766" s="183"/>
      <c r="H766" s="183"/>
      <c r="I766" s="183"/>
      <c r="J766" s="183"/>
      <c r="K766" s="183"/>
      <c r="L766" s="183"/>
      <c r="M766" s="183"/>
      <c r="N766" s="183"/>
      <c r="O766" s="183"/>
      <c r="P766" s="183"/>
      <c r="Q766" s="183"/>
      <c r="R766" s="183"/>
      <c r="S766" s="183"/>
      <c r="T766" s="183"/>
      <c r="U766" s="183"/>
      <c r="V766" s="183"/>
      <c r="W766" s="183"/>
      <c r="X766" s="183"/>
      <c r="Y766" s="183"/>
      <c r="Z766" s="183"/>
    </row>
    <row r="767">
      <c r="A767" s="183"/>
      <c r="B767" s="183"/>
      <c r="C767" s="183"/>
      <c r="D767" s="183"/>
      <c r="E767" s="183"/>
      <c r="F767" s="183"/>
      <c r="G767" s="183"/>
      <c r="H767" s="183"/>
      <c r="I767" s="183"/>
      <c r="J767" s="183"/>
      <c r="K767" s="183"/>
      <c r="L767" s="183"/>
      <c r="M767" s="183"/>
      <c r="N767" s="183"/>
      <c r="O767" s="183"/>
      <c r="P767" s="183"/>
      <c r="Q767" s="183"/>
      <c r="R767" s="183"/>
      <c r="S767" s="183"/>
      <c r="T767" s="183"/>
      <c r="U767" s="183"/>
      <c r="V767" s="183"/>
      <c r="W767" s="183"/>
      <c r="X767" s="183"/>
      <c r="Y767" s="183"/>
      <c r="Z767" s="183"/>
    </row>
    <row r="768">
      <c r="A768" s="183"/>
      <c r="B768" s="183"/>
      <c r="C768" s="183"/>
      <c r="D768" s="183"/>
      <c r="E768" s="183"/>
      <c r="F768" s="183"/>
      <c r="G768" s="183"/>
      <c r="H768" s="183"/>
      <c r="I768" s="183"/>
      <c r="J768" s="183"/>
      <c r="K768" s="183"/>
      <c r="L768" s="183"/>
      <c r="M768" s="183"/>
      <c r="N768" s="183"/>
      <c r="O768" s="183"/>
      <c r="P768" s="183"/>
      <c r="Q768" s="183"/>
      <c r="R768" s="183"/>
      <c r="S768" s="183"/>
      <c r="T768" s="183"/>
      <c r="U768" s="183"/>
      <c r="V768" s="183"/>
      <c r="W768" s="183"/>
      <c r="X768" s="183"/>
      <c r="Y768" s="183"/>
      <c r="Z768" s="183"/>
    </row>
    <row r="769">
      <c r="A769" s="183"/>
      <c r="B769" s="183"/>
      <c r="C769" s="183"/>
      <c r="D769" s="183"/>
      <c r="E769" s="183"/>
      <c r="F769" s="183"/>
      <c r="G769" s="183"/>
      <c r="H769" s="183"/>
      <c r="I769" s="183"/>
      <c r="J769" s="183"/>
      <c r="K769" s="183"/>
      <c r="L769" s="183"/>
      <c r="M769" s="183"/>
      <c r="N769" s="183"/>
      <c r="O769" s="183"/>
      <c r="P769" s="183"/>
      <c r="Q769" s="183"/>
      <c r="R769" s="183"/>
      <c r="S769" s="183"/>
      <c r="T769" s="183"/>
      <c r="U769" s="183"/>
      <c r="V769" s="183"/>
      <c r="W769" s="183"/>
      <c r="X769" s="183"/>
      <c r="Y769" s="183"/>
      <c r="Z769" s="183"/>
    </row>
    <row r="770">
      <c r="A770" s="183"/>
      <c r="B770" s="183"/>
      <c r="C770" s="183"/>
      <c r="D770" s="183"/>
      <c r="E770" s="183"/>
      <c r="F770" s="183"/>
      <c r="G770" s="183"/>
      <c r="H770" s="183"/>
      <c r="I770" s="183"/>
      <c r="J770" s="183"/>
      <c r="K770" s="183"/>
      <c r="L770" s="183"/>
      <c r="M770" s="183"/>
      <c r="N770" s="183"/>
      <c r="O770" s="183"/>
      <c r="P770" s="183"/>
      <c r="Q770" s="183"/>
      <c r="R770" s="183"/>
      <c r="S770" s="183"/>
      <c r="T770" s="183"/>
      <c r="U770" s="183"/>
      <c r="V770" s="183"/>
      <c r="W770" s="183"/>
      <c r="X770" s="183"/>
      <c r="Y770" s="183"/>
      <c r="Z770" s="183"/>
    </row>
    <row r="771">
      <c r="A771" s="183"/>
      <c r="B771" s="183"/>
      <c r="C771" s="183"/>
      <c r="D771" s="183"/>
      <c r="E771" s="183"/>
      <c r="F771" s="183"/>
      <c r="G771" s="183"/>
      <c r="H771" s="183"/>
      <c r="I771" s="183"/>
      <c r="J771" s="183"/>
      <c r="K771" s="183"/>
      <c r="L771" s="183"/>
      <c r="M771" s="183"/>
      <c r="N771" s="183"/>
      <c r="O771" s="183"/>
      <c r="P771" s="183"/>
      <c r="Q771" s="183"/>
      <c r="R771" s="183"/>
      <c r="S771" s="183"/>
      <c r="T771" s="183"/>
      <c r="U771" s="183"/>
      <c r="V771" s="183"/>
      <c r="W771" s="183"/>
      <c r="X771" s="183"/>
      <c r="Y771" s="183"/>
      <c r="Z771" s="183"/>
    </row>
    <row r="772">
      <c r="A772" s="183"/>
      <c r="B772" s="183"/>
      <c r="C772" s="183"/>
      <c r="D772" s="183"/>
      <c r="E772" s="183"/>
      <c r="F772" s="183"/>
      <c r="G772" s="183"/>
      <c r="H772" s="183"/>
      <c r="I772" s="183"/>
      <c r="J772" s="183"/>
      <c r="K772" s="183"/>
      <c r="L772" s="183"/>
      <c r="M772" s="183"/>
      <c r="N772" s="183"/>
      <c r="O772" s="183"/>
      <c r="P772" s="183"/>
      <c r="Q772" s="183"/>
      <c r="R772" s="183"/>
      <c r="S772" s="183"/>
      <c r="T772" s="183"/>
      <c r="U772" s="183"/>
      <c r="V772" s="183"/>
      <c r="W772" s="183"/>
      <c r="X772" s="183"/>
      <c r="Y772" s="183"/>
      <c r="Z772" s="183"/>
    </row>
    <row r="773">
      <c r="A773" s="183"/>
      <c r="B773" s="183"/>
      <c r="C773" s="183"/>
      <c r="D773" s="183"/>
      <c r="E773" s="183"/>
      <c r="F773" s="183"/>
      <c r="G773" s="183"/>
      <c r="H773" s="183"/>
      <c r="I773" s="183"/>
      <c r="J773" s="183"/>
      <c r="K773" s="183"/>
      <c r="L773" s="183"/>
      <c r="M773" s="183"/>
      <c r="N773" s="183"/>
      <c r="O773" s="183"/>
      <c r="P773" s="183"/>
      <c r="Q773" s="183"/>
      <c r="R773" s="183"/>
      <c r="S773" s="183"/>
      <c r="T773" s="183"/>
      <c r="U773" s="183"/>
      <c r="V773" s="183"/>
      <c r="W773" s="183"/>
      <c r="X773" s="183"/>
      <c r="Y773" s="183"/>
      <c r="Z773" s="183"/>
    </row>
    <row r="774">
      <c r="A774" s="183"/>
      <c r="B774" s="183"/>
      <c r="C774" s="183"/>
      <c r="D774" s="183"/>
      <c r="E774" s="183"/>
      <c r="F774" s="183"/>
      <c r="G774" s="183"/>
      <c r="H774" s="183"/>
      <c r="I774" s="183"/>
      <c r="J774" s="183"/>
      <c r="K774" s="183"/>
      <c r="L774" s="183"/>
      <c r="M774" s="183"/>
      <c r="N774" s="183"/>
      <c r="O774" s="183"/>
      <c r="P774" s="183"/>
      <c r="Q774" s="183"/>
      <c r="R774" s="183"/>
      <c r="S774" s="183"/>
      <c r="T774" s="183"/>
      <c r="U774" s="183"/>
      <c r="V774" s="183"/>
      <c r="W774" s="183"/>
      <c r="X774" s="183"/>
      <c r="Y774" s="183"/>
      <c r="Z774" s="183"/>
    </row>
    <row r="775">
      <c r="A775" s="183"/>
      <c r="B775" s="183"/>
      <c r="C775" s="183"/>
      <c r="D775" s="183"/>
      <c r="E775" s="183"/>
      <c r="F775" s="183"/>
      <c r="G775" s="183"/>
      <c r="H775" s="183"/>
      <c r="I775" s="183"/>
      <c r="J775" s="183"/>
      <c r="K775" s="183"/>
      <c r="L775" s="183"/>
      <c r="M775" s="183"/>
      <c r="N775" s="183"/>
      <c r="O775" s="183"/>
      <c r="P775" s="183"/>
      <c r="Q775" s="183"/>
      <c r="R775" s="183"/>
      <c r="S775" s="183"/>
      <c r="T775" s="183"/>
      <c r="U775" s="183"/>
      <c r="V775" s="183"/>
      <c r="W775" s="183"/>
      <c r="X775" s="183"/>
      <c r="Y775" s="183"/>
      <c r="Z775" s="183"/>
    </row>
    <row r="776">
      <c r="A776" s="183"/>
      <c r="B776" s="183"/>
      <c r="C776" s="183"/>
      <c r="D776" s="183"/>
      <c r="E776" s="183"/>
      <c r="F776" s="183"/>
      <c r="G776" s="183"/>
      <c r="H776" s="183"/>
      <c r="I776" s="183"/>
      <c r="J776" s="183"/>
      <c r="K776" s="183"/>
      <c r="L776" s="183"/>
      <c r="M776" s="183"/>
      <c r="N776" s="183"/>
      <c r="O776" s="183"/>
      <c r="P776" s="183"/>
      <c r="Q776" s="183"/>
      <c r="R776" s="183"/>
      <c r="S776" s="183"/>
      <c r="T776" s="183"/>
      <c r="U776" s="183"/>
      <c r="V776" s="183"/>
      <c r="W776" s="183"/>
      <c r="X776" s="183"/>
      <c r="Y776" s="183"/>
      <c r="Z776" s="183"/>
    </row>
    <row r="777">
      <c r="A777" s="183"/>
      <c r="B777" s="183"/>
      <c r="C777" s="183"/>
      <c r="D777" s="183"/>
      <c r="E777" s="183"/>
      <c r="F777" s="183"/>
      <c r="G777" s="183"/>
      <c r="H777" s="183"/>
      <c r="I777" s="183"/>
      <c r="J777" s="183"/>
      <c r="K777" s="183"/>
      <c r="L777" s="183"/>
      <c r="M777" s="183"/>
      <c r="N777" s="183"/>
      <c r="O777" s="183"/>
      <c r="P777" s="183"/>
      <c r="Q777" s="183"/>
      <c r="R777" s="183"/>
      <c r="S777" s="183"/>
      <c r="T777" s="183"/>
      <c r="U777" s="183"/>
      <c r="V777" s="183"/>
      <c r="W777" s="183"/>
      <c r="X777" s="183"/>
      <c r="Y777" s="183"/>
      <c r="Z777" s="183"/>
    </row>
    <row r="778">
      <c r="A778" s="183"/>
      <c r="B778" s="183"/>
      <c r="C778" s="183"/>
      <c r="D778" s="183"/>
      <c r="E778" s="183"/>
      <c r="F778" s="183"/>
      <c r="G778" s="183"/>
      <c r="H778" s="183"/>
      <c r="I778" s="183"/>
      <c r="J778" s="183"/>
      <c r="K778" s="183"/>
      <c r="L778" s="183"/>
      <c r="M778" s="183"/>
      <c r="N778" s="183"/>
      <c r="O778" s="183"/>
      <c r="P778" s="183"/>
      <c r="Q778" s="183"/>
      <c r="R778" s="183"/>
      <c r="S778" s="183"/>
      <c r="T778" s="183"/>
      <c r="U778" s="183"/>
      <c r="V778" s="183"/>
      <c r="W778" s="183"/>
      <c r="X778" s="183"/>
      <c r="Y778" s="183"/>
      <c r="Z778" s="183"/>
    </row>
    <row r="779">
      <c r="A779" s="183"/>
      <c r="B779" s="183"/>
      <c r="C779" s="183"/>
      <c r="D779" s="183"/>
      <c r="E779" s="183"/>
      <c r="F779" s="183"/>
      <c r="G779" s="183"/>
      <c r="H779" s="183"/>
      <c r="I779" s="183"/>
      <c r="J779" s="183"/>
      <c r="K779" s="183"/>
      <c r="L779" s="183"/>
      <c r="M779" s="183"/>
      <c r="N779" s="183"/>
      <c r="O779" s="183"/>
      <c r="P779" s="183"/>
      <c r="Q779" s="183"/>
      <c r="R779" s="183"/>
      <c r="S779" s="183"/>
      <c r="T779" s="183"/>
      <c r="U779" s="183"/>
      <c r="V779" s="183"/>
      <c r="W779" s="183"/>
      <c r="X779" s="183"/>
      <c r="Y779" s="183"/>
      <c r="Z779" s="183"/>
    </row>
    <row r="780">
      <c r="A780" s="183"/>
      <c r="B780" s="183"/>
      <c r="C780" s="183"/>
      <c r="D780" s="183"/>
      <c r="E780" s="183"/>
      <c r="F780" s="183"/>
      <c r="G780" s="183"/>
      <c r="H780" s="183"/>
      <c r="I780" s="183"/>
      <c r="J780" s="183"/>
      <c r="K780" s="183"/>
      <c r="L780" s="183"/>
      <c r="M780" s="183"/>
      <c r="N780" s="183"/>
      <c r="O780" s="183"/>
      <c r="P780" s="183"/>
      <c r="Q780" s="183"/>
      <c r="R780" s="183"/>
      <c r="S780" s="183"/>
      <c r="T780" s="183"/>
      <c r="U780" s="183"/>
      <c r="V780" s="183"/>
      <c r="W780" s="183"/>
      <c r="X780" s="183"/>
      <c r="Y780" s="183"/>
      <c r="Z780" s="183"/>
    </row>
    <row r="781">
      <c r="A781" s="183"/>
      <c r="B781" s="183"/>
      <c r="C781" s="183"/>
      <c r="D781" s="183"/>
      <c r="E781" s="183"/>
      <c r="F781" s="183"/>
      <c r="G781" s="183"/>
      <c r="H781" s="183"/>
      <c r="I781" s="183"/>
      <c r="J781" s="183"/>
      <c r="K781" s="183"/>
      <c r="L781" s="183"/>
      <c r="M781" s="183"/>
      <c r="N781" s="183"/>
      <c r="O781" s="183"/>
      <c r="P781" s="183"/>
      <c r="Q781" s="183"/>
      <c r="R781" s="183"/>
      <c r="S781" s="183"/>
      <c r="T781" s="183"/>
      <c r="U781" s="183"/>
      <c r="V781" s="183"/>
      <c r="W781" s="183"/>
      <c r="X781" s="183"/>
      <c r="Y781" s="183"/>
      <c r="Z781" s="183"/>
    </row>
    <row r="782">
      <c r="A782" s="183"/>
      <c r="B782" s="183"/>
      <c r="C782" s="183"/>
      <c r="D782" s="183"/>
      <c r="E782" s="183"/>
      <c r="F782" s="183"/>
      <c r="G782" s="183"/>
      <c r="H782" s="183"/>
      <c r="I782" s="183"/>
      <c r="J782" s="183"/>
      <c r="K782" s="183"/>
      <c r="L782" s="183"/>
      <c r="M782" s="183"/>
      <c r="N782" s="183"/>
      <c r="O782" s="183"/>
      <c r="P782" s="183"/>
      <c r="Q782" s="183"/>
      <c r="R782" s="183"/>
      <c r="S782" s="183"/>
      <c r="T782" s="183"/>
      <c r="U782" s="183"/>
      <c r="V782" s="183"/>
      <c r="W782" s="183"/>
      <c r="X782" s="183"/>
      <c r="Y782" s="183"/>
      <c r="Z782" s="183"/>
    </row>
    <row r="783">
      <c r="A783" s="183"/>
      <c r="B783" s="183"/>
      <c r="C783" s="183"/>
      <c r="D783" s="183"/>
      <c r="E783" s="183"/>
      <c r="F783" s="183"/>
      <c r="G783" s="183"/>
      <c r="H783" s="183"/>
      <c r="I783" s="183"/>
      <c r="J783" s="183"/>
      <c r="K783" s="183"/>
      <c r="L783" s="183"/>
      <c r="M783" s="183"/>
      <c r="N783" s="183"/>
      <c r="O783" s="183"/>
      <c r="P783" s="183"/>
      <c r="Q783" s="183"/>
      <c r="R783" s="183"/>
      <c r="S783" s="183"/>
      <c r="T783" s="183"/>
      <c r="U783" s="183"/>
      <c r="V783" s="183"/>
      <c r="W783" s="183"/>
      <c r="X783" s="183"/>
      <c r="Y783" s="183"/>
      <c r="Z783" s="183"/>
    </row>
    <row r="784">
      <c r="A784" s="183"/>
      <c r="B784" s="183"/>
      <c r="C784" s="183"/>
      <c r="D784" s="183"/>
      <c r="E784" s="183"/>
      <c r="F784" s="183"/>
      <c r="G784" s="183"/>
      <c r="H784" s="183"/>
      <c r="I784" s="183"/>
      <c r="J784" s="183"/>
      <c r="K784" s="183"/>
      <c r="L784" s="183"/>
      <c r="M784" s="183"/>
      <c r="N784" s="183"/>
      <c r="O784" s="183"/>
      <c r="P784" s="183"/>
      <c r="Q784" s="183"/>
      <c r="R784" s="183"/>
      <c r="S784" s="183"/>
      <c r="T784" s="183"/>
      <c r="U784" s="183"/>
      <c r="V784" s="183"/>
      <c r="W784" s="183"/>
      <c r="X784" s="183"/>
      <c r="Y784" s="183"/>
      <c r="Z784" s="183"/>
    </row>
    <row r="785">
      <c r="A785" s="183"/>
      <c r="B785" s="183"/>
      <c r="C785" s="183"/>
      <c r="D785" s="183"/>
      <c r="E785" s="183"/>
      <c r="F785" s="183"/>
      <c r="G785" s="183"/>
      <c r="H785" s="183"/>
      <c r="I785" s="183"/>
      <c r="J785" s="183"/>
      <c r="K785" s="183"/>
      <c r="L785" s="183"/>
      <c r="M785" s="183"/>
      <c r="N785" s="183"/>
      <c r="O785" s="183"/>
      <c r="P785" s="183"/>
      <c r="Q785" s="183"/>
      <c r="R785" s="183"/>
      <c r="S785" s="183"/>
      <c r="T785" s="183"/>
      <c r="U785" s="183"/>
      <c r="V785" s="183"/>
      <c r="W785" s="183"/>
      <c r="X785" s="183"/>
      <c r="Y785" s="183"/>
      <c r="Z785" s="183"/>
    </row>
    <row r="786">
      <c r="A786" s="183"/>
      <c r="B786" s="183"/>
      <c r="C786" s="183"/>
      <c r="D786" s="183"/>
      <c r="E786" s="183"/>
      <c r="F786" s="183"/>
      <c r="G786" s="183"/>
      <c r="H786" s="183"/>
      <c r="I786" s="183"/>
      <c r="J786" s="183"/>
      <c r="K786" s="183"/>
      <c r="L786" s="183"/>
      <c r="M786" s="183"/>
      <c r="N786" s="183"/>
      <c r="O786" s="183"/>
      <c r="P786" s="183"/>
      <c r="Q786" s="183"/>
      <c r="R786" s="183"/>
      <c r="S786" s="183"/>
      <c r="T786" s="183"/>
      <c r="U786" s="183"/>
      <c r="V786" s="183"/>
      <c r="W786" s="183"/>
      <c r="X786" s="183"/>
      <c r="Y786" s="183"/>
      <c r="Z786" s="183"/>
    </row>
    <row r="787">
      <c r="A787" s="183"/>
      <c r="B787" s="183"/>
      <c r="C787" s="183"/>
      <c r="D787" s="183"/>
      <c r="E787" s="183"/>
      <c r="F787" s="183"/>
      <c r="G787" s="183"/>
      <c r="H787" s="183"/>
      <c r="I787" s="183"/>
      <c r="J787" s="183"/>
      <c r="K787" s="183"/>
      <c r="L787" s="183"/>
      <c r="M787" s="183"/>
      <c r="N787" s="183"/>
      <c r="O787" s="183"/>
      <c r="P787" s="183"/>
      <c r="Q787" s="183"/>
      <c r="R787" s="183"/>
      <c r="S787" s="183"/>
      <c r="T787" s="183"/>
      <c r="U787" s="183"/>
      <c r="V787" s="183"/>
      <c r="W787" s="183"/>
      <c r="X787" s="183"/>
      <c r="Y787" s="183"/>
      <c r="Z787" s="183"/>
    </row>
    <row r="788">
      <c r="A788" s="183"/>
      <c r="B788" s="183"/>
      <c r="C788" s="183"/>
      <c r="D788" s="183"/>
      <c r="E788" s="183"/>
      <c r="F788" s="183"/>
      <c r="G788" s="183"/>
      <c r="H788" s="183"/>
      <c r="I788" s="183"/>
      <c r="J788" s="183"/>
      <c r="K788" s="183"/>
      <c r="L788" s="183"/>
      <c r="M788" s="183"/>
      <c r="N788" s="183"/>
      <c r="O788" s="183"/>
      <c r="P788" s="183"/>
      <c r="Q788" s="183"/>
      <c r="R788" s="183"/>
      <c r="S788" s="183"/>
      <c r="T788" s="183"/>
      <c r="U788" s="183"/>
      <c r="V788" s="183"/>
      <c r="W788" s="183"/>
      <c r="X788" s="183"/>
      <c r="Y788" s="183"/>
      <c r="Z788" s="183"/>
    </row>
    <row r="789">
      <c r="A789" s="183"/>
      <c r="B789" s="183"/>
      <c r="C789" s="183"/>
      <c r="D789" s="183"/>
      <c r="E789" s="183"/>
      <c r="F789" s="183"/>
      <c r="G789" s="183"/>
      <c r="H789" s="183"/>
      <c r="I789" s="183"/>
      <c r="J789" s="183"/>
      <c r="K789" s="183"/>
      <c r="L789" s="183"/>
      <c r="M789" s="183"/>
      <c r="N789" s="183"/>
      <c r="O789" s="183"/>
      <c r="P789" s="183"/>
      <c r="Q789" s="183"/>
      <c r="R789" s="183"/>
      <c r="S789" s="183"/>
      <c r="T789" s="183"/>
      <c r="U789" s="183"/>
      <c r="V789" s="183"/>
      <c r="W789" s="183"/>
      <c r="X789" s="183"/>
      <c r="Y789" s="183"/>
      <c r="Z789" s="183"/>
    </row>
    <row r="790">
      <c r="A790" s="183"/>
      <c r="B790" s="183"/>
      <c r="C790" s="183"/>
      <c r="D790" s="183"/>
      <c r="E790" s="183"/>
      <c r="F790" s="183"/>
      <c r="G790" s="183"/>
      <c r="H790" s="183"/>
      <c r="I790" s="183"/>
      <c r="J790" s="183"/>
      <c r="K790" s="183"/>
      <c r="L790" s="183"/>
      <c r="M790" s="183"/>
      <c r="N790" s="183"/>
      <c r="O790" s="183"/>
      <c r="P790" s="183"/>
      <c r="Q790" s="183"/>
      <c r="R790" s="183"/>
      <c r="S790" s="183"/>
      <c r="T790" s="183"/>
      <c r="U790" s="183"/>
      <c r="V790" s="183"/>
      <c r="W790" s="183"/>
      <c r="X790" s="183"/>
      <c r="Y790" s="183"/>
      <c r="Z790" s="183"/>
    </row>
    <row r="791">
      <c r="A791" s="183"/>
      <c r="B791" s="183"/>
      <c r="C791" s="183"/>
      <c r="D791" s="183"/>
      <c r="E791" s="183"/>
      <c r="F791" s="183"/>
      <c r="G791" s="183"/>
      <c r="H791" s="183"/>
      <c r="I791" s="183"/>
      <c r="J791" s="183"/>
      <c r="K791" s="183"/>
      <c r="L791" s="183"/>
      <c r="M791" s="183"/>
      <c r="N791" s="183"/>
      <c r="O791" s="183"/>
      <c r="P791" s="183"/>
      <c r="Q791" s="183"/>
      <c r="R791" s="183"/>
      <c r="S791" s="183"/>
      <c r="T791" s="183"/>
      <c r="U791" s="183"/>
      <c r="V791" s="183"/>
      <c r="W791" s="183"/>
      <c r="X791" s="183"/>
      <c r="Y791" s="183"/>
      <c r="Z791" s="183"/>
    </row>
    <row r="792">
      <c r="A792" s="183"/>
      <c r="B792" s="183"/>
      <c r="C792" s="183"/>
      <c r="D792" s="183"/>
      <c r="E792" s="183"/>
      <c r="F792" s="183"/>
      <c r="G792" s="183"/>
      <c r="H792" s="183"/>
      <c r="I792" s="183"/>
      <c r="J792" s="183"/>
      <c r="K792" s="183"/>
      <c r="L792" s="183"/>
      <c r="M792" s="183"/>
      <c r="N792" s="183"/>
      <c r="O792" s="183"/>
      <c r="P792" s="183"/>
      <c r="Q792" s="183"/>
      <c r="R792" s="183"/>
      <c r="S792" s="183"/>
      <c r="T792" s="183"/>
      <c r="U792" s="183"/>
      <c r="V792" s="183"/>
      <c r="W792" s="183"/>
      <c r="X792" s="183"/>
      <c r="Y792" s="183"/>
      <c r="Z792" s="183"/>
    </row>
    <row r="793">
      <c r="A793" s="183"/>
      <c r="B793" s="183"/>
      <c r="C793" s="183"/>
      <c r="D793" s="183"/>
      <c r="E793" s="183"/>
      <c r="F793" s="183"/>
      <c r="G793" s="183"/>
      <c r="H793" s="183"/>
      <c r="I793" s="183"/>
      <c r="J793" s="183"/>
      <c r="K793" s="183"/>
      <c r="L793" s="183"/>
      <c r="M793" s="183"/>
      <c r="N793" s="183"/>
      <c r="O793" s="183"/>
      <c r="P793" s="183"/>
      <c r="Q793" s="183"/>
      <c r="R793" s="183"/>
      <c r="S793" s="183"/>
      <c r="T793" s="183"/>
      <c r="U793" s="183"/>
      <c r="V793" s="183"/>
      <c r="W793" s="183"/>
      <c r="X793" s="183"/>
      <c r="Y793" s="183"/>
      <c r="Z793" s="183"/>
    </row>
    <row r="794">
      <c r="A794" s="183"/>
      <c r="B794" s="183"/>
      <c r="C794" s="183"/>
      <c r="D794" s="183"/>
      <c r="E794" s="183"/>
      <c r="F794" s="183"/>
      <c r="G794" s="183"/>
      <c r="H794" s="183"/>
      <c r="I794" s="183"/>
      <c r="J794" s="183"/>
      <c r="K794" s="183"/>
      <c r="L794" s="183"/>
      <c r="M794" s="183"/>
      <c r="N794" s="183"/>
      <c r="O794" s="183"/>
      <c r="P794" s="183"/>
      <c r="Q794" s="183"/>
      <c r="R794" s="183"/>
      <c r="S794" s="183"/>
      <c r="T794" s="183"/>
      <c r="U794" s="183"/>
      <c r="V794" s="183"/>
      <c r="W794" s="183"/>
      <c r="X794" s="183"/>
      <c r="Y794" s="183"/>
      <c r="Z794" s="183"/>
    </row>
    <row r="795">
      <c r="A795" s="183"/>
      <c r="B795" s="183"/>
      <c r="C795" s="183"/>
      <c r="D795" s="183"/>
      <c r="E795" s="183"/>
      <c r="F795" s="183"/>
      <c r="G795" s="183"/>
      <c r="H795" s="183"/>
      <c r="I795" s="183"/>
      <c r="J795" s="183"/>
      <c r="K795" s="183"/>
      <c r="L795" s="183"/>
      <c r="M795" s="183"/>
      <c r="N795" s="183"/>
      <c r="O795" s="183"/>
      <c r="P795" s="183"/>
      <c r="Q795" s="183"/>
      <c r="R795" s="183"/>
      <c r="S795" s="183"/>
      <c r="T795" s="183"/>
      <c r="U795" s="183"/>
      <c r="V795" s="183"/>
      <c r="W795" s="183"/>
      <c r="X795" s="183"/>
      <c r="Y795" s="183"/>
      <c r="Z795" s="183"/>
    </row>
    <row r="796">
      <c r="A796" s="183"/>
      <c r="B796" s="183"/>
      <c r="C796" s="183"/>
      <c r="D796" s="183"/>
      <c r="E796" s="183"/>
      <c r="F796" s="183"/>
      <c r="G796" s="183"/>
      <c r="H796" s="183"/>
      <c r="I796" s="183"/>
      <c r="J796" s="183"/>
      <c r="K796" s="183"/>
      <c r="L796" s="183"/>
      <c r="M796" s="183"/>
      <c r="N796" s="183"/>
      <c r="O796" s="183"/>
      <c r="P796" s="183"/>
      <c r="Q796" s="183"/>
      <c r="R796" s="183"/>
      <c r="S796" s="183"/>
      <c r="T796" s="183"/>
      <c r="U796" s="183"/>
      <c r="V796" s="183"/>
      <c r="W796" s="183"/>
      <c r="X796" s="183"/>
      <c r="Y796" s="183"/>
      <c r="Z796" s="183"/>
    </row>
    <row r="797">
      <c r="A797" s="183"/>
      <c r="B797" s="183"/>
      <c r="C797" s="183"/>
      <c r="D797" s="183"/>
      <c r="E797" s="183"/>
      <c r="F797" s="183"/>
      <c r="G797" s="183"/>
      <c r="H797" s="183"/>
      <c r="I797" s="183"/>
      <c r="J797" s="183"/>
      <c r="K797" s="183"/>
      <c r="L797" s="183"/>
      <c r="M797" s="183"/>
      <c r="N797" s="183"/>
      <c r="O797" s="183"/>
      <c r="P797" s="183"/>
      <c r="Q797" s="183"/>
      <c r="R797" s="183"/>
      <c r="S797" s="183"/>
      <c r="T797" s="183"/>
      <c r="U797" s="183"/>
      <c r="V797" s="183"/>
      <c r="W797" s="183"/>
      <c r="X797" s="183"/>
      <c r="Y797" s="183"/>
      <c r="Z797" s="183"/>
    </row>
    <row r="798">
      <c r="A798" s="183"/>
      <c r="B798" s="183"/>
      <c r="C798" s="183"/>
      <c r="D798" s="183"/>
      <c r="E798" s="183"/>
      <c r="F798" s="183"/>
      <c r="G798" s="183"/>
      <c r="H798" s="183"/>
      <c r="I798" s="183"/>
      <c r="J798" s="183"/>
      <c r="K798" s="183"/>
      <c r="L798" s="183"/>
      <c r="M798" s="183"/>
      <c r="N798" s="183"/>
      <c r="O798" s="183"/>
      <c r="P798" s="183"/>
      <c r="Q798" s="183"/>
      <c r="R798" s="183"/>
      <c r="S798" s="183"/>
      <c r="T798" s="183"/>
      <c r="U798" s="183"/>
      <c r="V798" s="183"/>
      <c r="W798" s="183"/>
      <c r="X798" s="183"/>
      <c r="Y798" s="183"/>
      <c r="Z798" s="183"/>
    </row>
    <row r="799">
      <c r="A799" s="183"/>
      <c r="B799" s="183"/>
      <c r="C799" s="183"/>
      <c r="D799" s="183"/>
      <c r="E799" s="183"/>
      <c r="F799" s="183"/>
      <c r="G799" s="183"/>
      <c r="H799" s="183"/>
      <c r="I799" s="183"/>
      <c r="J799" s="183"/>
      <c r="K799" s="183"/>
      <c r="L799" s="183"/>
      <c r="M799" s="183"/>
      <c r="N799" s="183"/>
      <c r="O799" s="183"/>
      <c r="P799" s="183"/>
      <c r="Q799" s="183"/>
      <c r="R799" s="183"/>
      <c r="S799" s="183"/>
      <c r="T799" s="183"/>
      <c r="U799" s="183"/>
      <c r="V799" s="183"/>
      <c r="W799" s="183"/>
      <c r="X799" s="183"/>
      <c r="Y799" s="183"/>
      <c r="Z799" s="183"/>
    </row>
    <row r="800">
      <c r="A800" s="183"/>
      <c r="B800" s="183"/>
      <c r="C800" s="183"/>
      <c r="D800" s="183"/>
      <c r="E800" s="183"/>
      <c r="F800" s="183"/>
      <c r="G800" s="183"/>
      <c r="H800" s="183"/>
      <c r="I800" s="183"/>
      <c r="J800" s="183"/>
      <c r="K800" s="183"/>
      <c r="L800" s="183"/>
      <c r="M800" s="183"/>
      <c r="N800" s="183"/>
      <c r="O800" s="183"/>
      <c r="P800" s="183"/>
      <c r="Q800" s="183"/>
      <c r="R800" s="183"/>
      <c r="S800" s="183"/>
      <c r="T800" s="183"/>
      <c r="U800" s="183"/>
      <c r="V800" s="183"/>
      <c r="W800" s="183"/>
      <c r="X800" s="183"/>
      <c r="Y800" s="183"/>
      <c r="Z800" s="183"/>
    </row>
    <row r="801">
      <c r="A801" s="183"/>
      <c r="B801" s="183"/>
      <c r="C801" s="183"/>
      <c r="D801" s="183"/>
      <c r="E801" s="183"/>
      <c r="F801" s="183"/>
      <c r="G801" s="183"/>
      <c r="H801" s="183"/>
      <c r="I801" s="183"/>
      <c r="J801" s="183"/>
      <c r="K801" s="183"/>
      <c r="L801" s="183"/>
      <c r="M801" s="183"/>
      <c r="N801" s="183"/>
      <c r="O801" s="183"/>
      <c r="P801" s="183"/>
      <c r="Q801" s="183"/>
      <c r="R801" s="183"/>
      <c r="S801" s="183"/>
      <c r="T801" s="183"/>
      <c r="U801" s="183"/>
      <c r="V801" s="183"/>
      <c r="W801" s="183"/>
      <c r="X801" s="183"/>
      <c r="Y801" s="183"/>
      <c r="Z801" s="183"/>
    </row>
    <row r="802">
      <c r="A802" s="183"/>
      <c r="B802" s="183"/>
      <c r="C802" s="183"/>
      <c r="D802" s="183"/>
      <c r="E802" s="183"/>
      <c r="F802" s="183"/>
      <c r="G802" s="183"/>
      <c r="H802" s="183"/>
      <c r="I802" s="183"/>
      <c r="J802" s="183"/>
      <c r="K802" s="183"/>
      <c r="L802" s="183"/>
      <c r="M802" s="183"/>
      <c r="N802" s="183"/>
      <c r="O802" s="183"/>
      <c r="P802" s="183"/>
      <c r="Q802" s="183"/>
      <c r="R802" s="183"/>
      <c r="S802" s="183"/>
      <c r="T802" s="183"/>
      <c r="U802" s="183"/>
      <c r="V802" s="183"/>
      <c r="W802" s="183"/>
      <c r="X802" s="183"/>
      <c r="Y802" s="183"/>
      <c r="Z802" s="183"/>
    </row>
    <row r="803">
      <c r="A803" s="183"/>
      <c r="B803" s="183"/>
      <c r="C803" s="183"/>
      <c r="D803" s="183"/>
      <c r="E803" s="183"/>
      <c r="F803" s="183"/>
      <c r="G803" s="183"/>
      <c r="H803" s="183"/>
      <c r="I803" s="183"/>
      <c r="J803" s="183"/>
      <c r="K803" s="183"/>
      <c r="L803" s="183"/>
      <c r="M803" s="183"/>
      <c r="N803" s="183"/>
      <c r="O803" s="183"/>
      <c r="P803" s="183"/>
      <c r="Q803" s="183"/>
      <c r="R803" s="183"/>
      <c r="S803" s="183"/>
      <c r="T803" s="183"/>
      <c r="U803" s="183"/>
      <c r="V803" s="183"/>
      <c r="W803" s="183"/>
      <c r="X803" s="183"/>
      <c r="Y803" s="183"/>
      <c r="Z803" s="183"/>
    </row>
    <row r="804">
      <c r="A804" s="183"/>
      <c r="B804" s="183"/>
      <c r="C804" s="183"/>
      <c r="D804" s="183"/>
      <c r="E804" s="183"/>
      <c r="F804" s="183"/>
      <c r="G804" s="183"/>
      <c r="H804" s="183"/>
      <c r="I804" s="183"/>
      <c r="J804" s="183"/>
      <c r="K804" s="183"/>
      <c r="L804" s="183"/>
      <c r="M804" s="183"/>
      <c r="N804" s="183"/>
      <c r="O804" s="183"/>
      <c r="P804" s="183"/>
      <c r="Q804" s="183"/>
      <c r="R804" s="183"/>
      <c r="S804" s="183"/>
      <c r="T804" s="183"/>
      <c r="U804" s="183"/>
      <c r="V804" s="183"/>
      <c r="W804" s="183"/>
      <c r="X804" s="183"/>
      <c r="Y804" s="183"/>
      <c r="Z804" s="183"/>
    </row>
    <row r="805">
      <c r="A805" s="183"/>
      <c r="B805" s="183"/>
      <c r="C805" s="183"/>
      <c r="D805" s="183"/>
      <c r="E805" s="183"/>
      <c r="F805" s="183"/>
      <c r="G805" s="183"/>
      <c r="H805" s="183"/>
      <c r="I805" s="183"/>
      <c r="J805" s="183"/>
      <c r="K805" s="183"/>
      <c r="L805" s="183"/>
      <c r="M805" s="183"/>
      <c r="N805" s="183"/>
      <c r="O805" s="183"/>
      <c r="P805" s="183"/>
      <c r="Q805" s="183"/>
      <c r="R805" s="183"/>
      <c r="S805" s="183"/>
      <c r="T805" s="183"/>
      <c r="U805" s="183"/>
      <c r="V805" s="183"/>
      <c r="W805" s="183"/>
      <c r="X805" s="183"/>
      <c r="Y805" s="183"/>
      <c r="Z805" s="183"/>
    </row>
    <row r="806">
      <c r="A806" s="183"/>
      <c r="B806" s="183"/>
      <c r="C806" s="183"/>
      <c r="D806" s="183"/>
      <c r="E806" s="183"/>
      <c r="F806" s="183"/>
      <c r="G806" s="183"/>
      <c r="H806" s="183"/>
      <c r="I806" s="183"/>
      <c r="J806" s="183"/>
      <c r="K806" s="183"/>
      <c r="L806" s="183"/>
      <c r="M806" s="183"/>
      <c r="N806" s="183"/>
      <c r="O806" s="183"/>
      <c r="P806" s="183"/>
      <c r="Q806" s="183"/>
      <c r="R806" s="183"/>
      <c r="S806" s="183"/>
      <c r="T806" s="183"/>
      <c r="U806" s="183"/>
      <c r="V806" s="183"/>
      <c r="W806" s="183"/>
      <c r="X806" s="183"/>
      <c r="Y806" s="183"/>
      <c r="Z806" s="183"/>
    </row>
    <row r="807">
      <c r="A807" s="183"/>
      <c r="B807" s="183"/>
      <c r="C807" s="183"/>
      <c r="D807" s="183"/>
      <c r="E807" s="183"/>
      <c r="F807" s="183"/>
      <c r="G807" s="183"/>
      <c r="H807" s="183"/>
      <c r="I807" s="183"/>
      <c r="J807" s="183"/>
      <c r="K807" s="183"/>
      <c r="L807" s="183"/>
      <c r="M807" s="183"/>
      <c r="N807" s="183"/>
      <c r="O807" s="183"/>
      <c r="P807" s="183"/>
      <c r="Q807" s="183"/>
      <c r="R807" s="183"/>
      <c r="S807" s="183"/>
      <c r="T807" s="183"/>
      <c r="U807" s="183"/>
      <c r="V807" s="183"/>
      <c r="W807" s="183"/>
      <c r="X807" s="183"/>
      <c r="Y807" s="183"/>
      <c r="Z807" s="183"/>
    </row>
    <row r="808">
      <c r="A808" s="183"/>
      <c r="B808" s="183"/>
      <c r="C808" s="183"/>
      <c r="D808" s="183"/>
      <c r="E808" s="183"/>
      <c r="F808" s="183"/>
      <c r="G808" s="183"/>
      <c r="H808" s="183"/>
      <c r="I808" s="183"/>
      <c r="J808" s="183"/>
      <c r="K808" s="183"/>
      <c r="L808" s="183"/>
      <c r="M808" s="183"/>
      <c r="N808" s="183"/>
      <c r="O808" s="183"/>
      <c r="P808" s="183"/>
      <c r="Q808" s="183"/>
      <c r="R808" s="183"/>
      <c r="S808" s="183"/>
      <c r="T808" s="183"/>
      <c r="U808" s="183"/>
      <c r="V808" s="183"/>
      <c r="W808" s="183"/>
      <c r="X808" s="183"/>
      <c r="Y808" s="183"/>
      <c r="Z808" s="183"/>
    </row>
    <row r="809">
      <c r="A809" s="183"/>
      <c r="B809" s="183"/>
      <c r="C809" s="183"/>
      <c r="D809" s="183"/>
      <c r="E809" s="183"/>
      <c r="F809" s="183"/>
      <c r="G809" s="183"/>
      <c r="H809" s="183"/>
      <c r="I809" s="183"/>
      <c r="J809" s="183"/>
      <c r="K809" s="183"/>
      <c r="L809" s="183"/>
      <c r="M809" s="183"/>
      <c r="N809" s="183"/>
      <c r="O809" s="183"/>
      <c r="P809" s="183"/>
      <c r="Q809" s="183"/>
      <c r="R809" s="183"/>
      <c r="S809" s="183"/>
      <c r="T809" s="183"/>
      <c r="U809" s="183"/>
      <c r="V809" s="183"/>
      <c r="W809" s="183"/>
      <c r="X809" s="183"/>
      <c r="Y809" s="183"/>
      <c r="Z809" s="183"/>
    </row>
    <row r="810">
      <c r="A810" s="183"/>
      <c r="B810" s="183"/>
      <c r="C810" s="183"/>
      <c r="D810" s="183"/>
      <c r="E810" s="183"/>
      <c r="F810" s="183"/>
      <c r="G810" s="183"/>
      <c r="H810" s="183"/>
      <c r="I810" s="183"/>
      <c r="J810" s="183"/>
      <c r="K810" s="183"/>
      <c r="L810" s="183"/>
      <c r="M810" s="183"/>
      <c r="N810" s="183"/>
      <c r="O810" s="183"/>
      <c r="P810" s="183"/>
      <c r="Q810" s="183"/>
      <c r="R810" s="183"/>
      <c r="S810" s="183"/>
      <c r="T810" s="183"/>
      <c r="U810" s="183"/>
      <c r="V810" s="183"/>
      <c r="W810" s="183"/>
      <c r="X810" s="183"/>
      <c r="Y810" s="183"/>
      <c r="Z810" s="183"/>
    </row>
    <row r="811">
      <c r="A811" s="183"/>
      <c r="B811" s="183"/>
      <c r="C811" s="183"/>
      <c r="D811" s="183"/>
      <c r="E811" s="183"/>
      <c r="F811" s="183"/>
      <c r="G811" s="183"/>
      <c r="H811" s="183"/>
      <c r="I811" s="183"/>
      <c r="J811" s="183"/>
      <c r="K811" s="183"/>
      <c r="L811" s="183"/>
      <c r="M811" s="183"/>
      <c r="N811" s="183"/>
      <c r="O811" s="183"/>
      <c r="P811" s="183"/>
      <c r="Q811" s="183"/>
      <c r="R811" s="183"/>
      <c r="S811" s="183"/>
      <c r="T811" s="183"/>
      <c r="U811" s="183"/>
      <c r="V811" s="183"/>
      <c r="W811" s="183"/>
      <c r="X811" s="183"/>
      <c r="Y811" s="183"/>
      <c r="Z811" s="183"/>
    </row>
    <row r="812">
      <c r="A812" s="183"/>
      <c r="B812" s="183"/>
      <c r="C812" s="183"/>
      <c r="D812" s="183"/>
      <c r="E812" s="183"/>
      <c r="F812" s="183"/>
      <c r="G812" s="183"/>
      <c r="H812" s="183"/>
      <c r="I812" s="183"/>
      <c r="J812" s="183"/>
      <c r="K812" s="183"/>
      <c r="L812" s="183"/>
      <c r="M812" s="183"/>
      <c r="N812" s="183"/>
      <c r="O812" s="183"/>
      <c r="P812" s="183"/>
      <c r="Q812" s="183"/>
      <c r="R812" s="183"/>
      <c r="S812" s="183"/>
      <c r="T812" s="183"/>
      <c r="U812" s="183"/>
      <c r="V812" s="183"/>
      <c r="W812" s="183"/>
      <c r="X812" s="183"/>
      <c r="Y812" s="183"/>
      <c r="Z812" s="183"/>
    </row>
    <row r="813">
      <c r="A813" s="183"/>
      <c r="B813" s="183"/>
      <c r="C813" s="183"/>
      <c r="D813" s="183"/>
      <c r="E813" s="183"/>
      <c r="F813" s="183"/>
      <c r="G813" s="183"/>
      <c r="H813" s="183"/>
      <c r="I813" s="183"/>
      <c r="J813" s="183"/>
      <c r="K813" s="183"/>
      <c r="L813" s="183"/>
      <c r="M813" s="183"/>
      <c r="N813" s="183"/>
      <c r="O813" s="183"/>
      <c r="P813" s="183"/>
      <c r="Q813" s="183"/>
      <c r="R813" s="183"/>
      <c r="S813" s="183"/>
      <c r="T813" s="183"/>
      <c r="U813" s="183"/>
      <c r="V813" s="183"/>
      <c r="W813" s="183"/>
      <c r="X813" s="183"/>
      <c r="Y813" s="183"/>
      <c r="Z813" s="183"/>
    </row>
    <row r="814">
      <c r="A814" s="183"/>
      <c r="B814" s="183"/>
      <c r="C814" s="183"/>
      <c r="D814" s="183"/>
      <c r="E814" s="183"/>
      <c r="F814" s="183"/>
      <c r="G814" s="183"/>
      <c r="H814" s="183"/>
      <c r="I814" s="183"/>
      <c r="J814" s="183"/>
      <c r="K814" s="183"/>
      <c r="L814" s="183"/>
      <c r="M814" s="183"/>
      <c r="N814" s="183"/>
      <c r="O814" s="183"/>
      <c r="P814" s="183"/>
      <c r="Q814" s="183"/>
      <c r="R814" s="183"/>
      <c r="S814" s="183"/>
      <c r="T814" s="183"/>
      <c r="U814" s="183"/>
      <c r="V814" s="183"/>
      <c r="W814" s="183"/>
      <c r="X814" s="183"/>
      <c r="Y814" s="183"/>
      <c r="Z814" s="183"/>
    </row>
    <row r="815">
      <c r="A815" s="183"/>
      <c r="B815" s="183"/>
      <c r="C815" s="183"/>
      <c r="D815" s="183"/>
      <c r="E815" s="183"/>
      <c r="F815" s="183"/>
      <c r="G815" s="183"/>
      <c r="H815" s="183"/>
      <c r="I815" s="183"/>
      <c r="J815" s="183"/>
      <c r="K815" s="183"/>
      <c r="L815" s="183"/>
      <c r="M815" s="183"/>
      <c r="N815" s="183"/>
      <c r="O815" s="183"/>
      <c r="P815" s="183"/>
      <c r="Q815" s="183"/>
      <c r="R815" s="183"/>
      <c r="S815" s="183"/>
      <c r="T815" s="183"/>
      <c r="U815" s="183"/>
      <c r="V815" s="183"/>
      <c r="W815" s="183"/>
      <c r="X815" s="183"/>
      <c r="Y815" s="183"/>
      <c r="Z815" s="183"/>
    </row>
    <row r="816">
      <c r="A816" s="183"/>
      <c r="B816" s="183"/>
      <c r="C816" s="183"/>
      <c r="D816" s="183"/>
      <c r="E816" s="183"/>
      <c r="F816" s="183"/>
      <c r="G816" s="183"/>
      <c r="H816" s="183"/>
      <c r="I816" s="183"/>
      <c r="J816" s="183"/>
      <c r="K816" s="183"/>
      <c r="L816" s="183"/>
      <c r="M816" s="183"/>
      <c r="N816" s="183"/>
      <c r="O816" s="183"/>
      <c r="P816" s="183"/>
      <c r="Q816" s="183"/>
      <c r="R816" s="183"/>
      <c r="S816" s="183"/>
      <c r="T816" s="183"/>
      <c r="U816" s="183"/>
      <c r="V816" s="183"/>
      <c r="W816" s="183"/>
      <c r="X816" s="183"/>
      <c r="Y816" s="183"/>
      <c r="Z816" s="183"/>
    </row>
    <row r="817">
      <c r="A817" s="183"/>
      <c r="B817" s="183"/>
      <c r="C817" s="183"/>
      <c r="D817" s="183"/>
      <c r="E817" s="183"/>
      <c r="F817" s="183"/>
      <c r="G817" s="183"/>
      <c r="H817" s="183"/>
      <c r="I817" s="183"/>
      <c r="J817" s="183"/>
      <c r="K817" s="183"/>
      <c r="L817" s="183"/>
      <c r="M817" s="183"/>
      <c r="N817" s="183"/>
      <c r="O817" s="183"/>
      <c r="P817" s="183"/>
      <c r="Q817" s="183"/>
      <c r="R817" s="183"/>
      <c r="S817" s="183"/>
      <c r="T817" s="183"/>
      <c r="U817" s="183"/>
      <c r="V817" s="183"/>
      <c r="W817" s="183"/>
      <c r="X817" s="183"/>
      <c r="Y817" s="183"/>
      <c r="Z817" s="183"/>
    </row>
    <row r="818">
      <c r="A818" s="183"/>
      <c r="B818" s="183"/>
      <c r="C818" s="183"/>
      <c r="D818" s="183"/>
      <c r="E818" s="183"/>
      <c r="F818" s="183"/>
      <c r="G818" s="183"/>
      <c r="H818" s="183"/>
      <c r="I818" s="183"/>
      <c r="J818" s="183"/>
      <c r="K818" s="183"/>
      <c r="L818" s="183"/>
      <c r="M818" s="183"/>
      <c r="N818" s="183"/>
      <c r="O818" s="183"/>
      <c r="P818" s="183"/>
      <c r="Q818" s="183"/>
      <c r="R818" s="183"/>
      <c r="S818" s="183"/>
      <c r="T818" s="183"/>
      <c r="U818" s="183"/>
      <c r="V818" s="183"/>
      <c r="W818" s="183"/>
      <c r="X818" s="183"/>
      <c r="Y818" s="183"/>
      <c r="Z818" s="183"/>
    </row>
    <row r="819">
      <c r="A819" s="183"/>
      <c r="B819" s="183"/>
      <c r="C819" s="183"/>
      <c r="D819" s="183"/>
      <c r="E819" s="183"/>
      <c r="F819" s="183"/>
      <c r="G819" s="183"/>
      <c r="H819" s="183"/>
      <c r="I819" s="183"/>
      <c r="J819" s="183"/>
      <c r="K819" s="183"/>
      <c r="L819" s="183"/>
      <c r="M819" s="183"/>
      <c r="N819" s="183"/>
      <c r="O819" s="183"/>
      <c r="P819" s="183"/>
      <c r="Q819" s="183"/>
      <c r="R819" s="183"/>
      <c r="S819" s="183"/>
      <c r="T819" s="183"/>
      <c r="U819" s="183"/>
      <c r="V819" s="183"/>
      <c r="W819" s="183"/>
      <c r="X819" s="183"/>
      <c r="Y819" s="183"/>
      <c r="Z819" s="183"/>
    </row>
    <row r="820">
      <c r="A820" s="183"/>
      <c r="B820" s="183"/>
      <c r="C820" s="183"/>
      <c r="D820" s="183"/>
      <c r="E820" s="183"/>
      <c r="F820" s="183"/>
      <c r="G820" s="183"/>
      <c r="H820" s="183"/>
      <c r="I820" s="183"/>
      <c r="J820" s="183"/>
      <c r="K820" s="183"/>
      <c r="L820" s="183"/>
      <c r="M820" s="183"/>
      <c r="N820" s="183"/>
      <c r="O820" s="183"/>
      <c r="P820" s="183"/>
      <c r="Q820" s="183"/>
      <c r="R820" s="183"/>
      <c r="S820" s="183"/>
      <c r="T820" s="183"/>
      <c r="U820" s="183"/>
      <c r="V820" s="183"/>
      <c r="W820" s="183"/>
      <c r="X820" s="183"/>
      <c r="Y820" s="183"/>
      <c r="Z820" s="183"/>
    </row>
    <row r="821">
      <c r="A821" s="183"/>
      <c r="B821" s="183"/>
      <c r="C821" s="183"/>
      <c r="D821" s="183"/>
      <c r="E821" s="183"/>
      <c r="F821" s="183"/>
      <c r="G821" s="183"/>
      <c r="H821" s="183"/>
      <c r="I821" s="183"/>
      <c r="J821" s="183"/>
      <c r="K821" s="183"/>
      <c r="L821" s="183"/>
      <c r="M821" s="183"/>
      <c r="N821" s="183"/>
      <c r="O821" s="183"/>
      <c r="P821" s="183"/>
      <c r="Q821" s="183"/>
      <c r="R821" s="183"/>
      <c r="S821" s="183"/>
      <c r="T821" s="183"/>
      <c r="U821" s="183"/>
      <c r="V821" s="183"/>
      <c r="W821" s="183"/>
      <c r="X821" s="183"/>
      <c r="Y821" s="183"/>
      <c r="Z821" s="183"/>
    </row>
    <row r="822">
      <c r="A822" s="183"/>
      <c r="B822" s="183"/>
      <c r="C822" s="183"/>
      <c r="D822" s="183"/>
      <c r="E822" s="183"/>
      <c r="F822" s="183"/>
      <c r="G822" s="183"/>
      <c r="H822" s="183"/>
      <c r="I822" s="183"/>
      <c r="J822" s="183"/>
      <c r="K822" s="183"/>
      <c r="L822" s="183"/>
      <c r="M822" s="183"/>
      <c r="N822" s="183"/>
      <c r="O822" s="183"/>
      <c r="P822" s="183"/>
      <c r="Q822" s="183"/>
      <c r="R822" s="183"/>
      <c r="S822" s="183"/>
      <c r="T822" s="183"/>
      <c r="U822" s="183"/>
      <c r="V822" s="183"/>
      <c r="W822" s="183"/>
      <c r="X822" s="183"/>
      <c r="Y822" s="183"/>
      <c r="Z822" s="183"/>
    </row>
    <row r="823">
      <c r="A823" s="183"/>
      <c r="B823" s="183"/>
      <c r="C823" s="183"/>
      <c r="D823" s="183"/>
      <c r="E823" s="183"/>
      <c r="F823" s="183"/>
      <c r="G823" s="183"/>
      <c r="H823" s="183"/>
      <c r="I823" s="183"/>
      <c r="J823" s="183"/>
      <c r="K823" s="183"/>
      <c r="L823" s="183"/>
      <c r="M823" s="183"/>
      <c r="N823" s="183"/>
      <c r="O823" s="183"/>
      <c r="P823" s="183"/>
      <c r="Q823" s="183"/>
      <c r="R823" s="183"/>
      <c r="S823" s="183"/>
      <c r="T823" s="183"/>
      <c r="U823" s="183"/>
      <c r="V823" s="183"/>
      <c r="W823" s="183"/>
      <c r="X823" s="183"/>
      <c r="Y823" s="183"/>
      <c r="Z823" s="183"/>
    </row>
    <row r="824">
      <c r="A824" s="183"/>
      <c r="B824" s="183"/>
      <c r="C824" s="183"/>
      <c r="D824" s="183"/>
      <c r="E824" s="183"/>
      <c r="F824" s="183"/>
      <c r="G824" s="183"/>
      <c r="H824" s="183"/>
      <c r="I824" s="183"/>
      <c r="J824" s="183"/>
      <c r="K824" s="183"/>
      <c r="L824" s="183"/>
      <c r="M824" s="183"/>
      <c r="N824" s="183"/>
      <c r="O824" s="183"/>
      <c r="P824" s="183"/>
      <c r="Q824" s="183"/>
      <c r="R824" s="183"/>
      <c r="S824" s="183"/>
      <c r="T824" s="183"/>
      <c r="U824" s="183"/>
      <c r="V824" s="183"/>
      <c r="W824" s="183"/>
      <c r="X824" s="183"/>
      <c r="Y824" s="183"/>
      <c r="Z824" s="183"/>
    </row>
    <row r="825">
      <c r="A825" s="183"/>
      <c r="B825" s="183"/>
      <c r="C825" s="183"/>
      <c r="D825" s="183"/>
      <c r="E825" s="183"/>
      <c r="F825" s="183"/>
      <c r="G825" s="183"/>
      <c r="H825" s="183"/>
      <c r="I825" s="183"/>
      <c r="J825" s="183"/>
      <c r="K825" s="183"/>
      <c r="L825" s="183"/>
      <c r="M825" s="183"/>
      <c r="N825" s="183"/>
      <c r="O825" s="183"/>
      <c r="P825" s="183"/>
      <c r="Q825" s="183"/>
      <c r="R825" s="183"/>
      <c r="S825" s="183"/>
      <c r="T825" s="183"/>
      <c r="U825" s="183"/>
      <c r="V825" s="183"/>
      <c r="W825" s="183"/>
      <c r="X825" s="183"/>
      <c r="Y825" s="183"/>
      <c r="Z825" s="183"/>
    </row>
    <row r="826">
      <c r="A826" s="183"/>
      <c r="B826" s="183"/>
      <c r="C826" s="183"/>
      <c r="D826" s="183"/>
      <c r="E826" s="183"/>
      <c r="F826" s="183"/>
      <c r="G826" s="183"/>
      <c r="H826" s="183"/>
      <c r="I826" s="183"/>
      <c r="J826" s="183"/>
      <c r="K826" s="183"/>
      <c r="L826" s="183"/>
      <c r="M826" s="183"/>
      <c r="N826" s="183"/>
      <c r="O826" s="183"/>
      <c r="P826" s="183"/>
      <c r="Q826" s="183"/>
      <c r="R826" s="183"/>
      <c r="S826" s="183"/>
      <c r="T826" s="183"/>
      <c r="U826" s="183"/>
      <c r="V826" s="183"/>
      <c r="W826" s="183"/>
      <c r="X826" s="183"/>
      <c r="Y826" s="183"/>
      <c r="Z826" s="183"/>
    </row>
    <row r="827">
      <c r="A827" s="183"/>
      <c r="B827" s="183"/>
      <c r="C827" s="183"/>
      <c r="D827" s="183"/>
      <c r="E827" s="183"/>
      <c r="F827" s="183"/>
      <c r="G827" s="183"/>
      <c r="H827" s="183"/>
      <c r="I827" s="183"/>
      <c r="J827" s="183"/>
      <c r="K827" s="183"/>
      <c r="L827" s="183"/>
      <c r="M827" s="183"/>
      <c r="N827" s="183"/>
      <c r="O827" s="183"/>
      <c r="P827" s="183"/>
      <c r="Q827" s="183"/>
      <c r="R827" s="183"/>
      <c r="S827" s="183"/>
      <c r="T827" s="183"/>
      <c r="U827" s="183"/>
      <c r="V827" s="183"/>
      <c r="W827" s="183"/>
      <c r="X827" s="183"/>
      <c r="Y827" s="183"/>
      <c r="Z827" s="183"/>
    </row>
    <row r="828">
      <c r="A828" s="183"/>
      <c r="B828" s="183"/>
      <c r="C828" s="183"/>
      <c r="D828" s="183"/>
      <c r="E828" s="183"/>
      <c r="F828" s="183"/>
      <c r="G828" s="183"/>
      <c r="H828" s="183"/>
      <c r="I828" s="183"/>
      <c r="J828" s="183"/>
      <c r="K828" s="183"/>
      <c r="L828" s="183"/>
      <c r="M828" s="183"/>
      <c r="N828" s="183"/>
      <c r="O828" s="183"/>
      <c r="P828" s="183"/>
      <c r="Q828" s="183"/>
      <c r="R828" s="183"/>
      <c r="S828" s="183"/>
      <c r="T828" s="183"/>
      <c r="U828" s="183"/>
      <c r="V828" s="183"/>
      <c r="W828" s="183"/>
      <c r="X828" s="183"/>
      <c r="Y828" s="183"/>
      <c r="Z828" s="183"/>
    </row>
    <row r="829">
      <c r="A829" s="183"/>
      <c r="B829" s="183"/>
      <c r="C829" s="183"/>
      <c r="D829" s="183"/>
      <c r="E829" s="183"/>
      <c r="F829" s="183"/>
      <c r="G829" s="183"/>
      <c r="H829" s="183"/>
      <c r="I829" s="183"/>
      <c r="J829" s="183"/>
      <c r="K829" s="183"/>
      <c r="L829" s="183"/>
      <c r="M829" s="183"/>
      <c r="N829" s="183"/>
      <c r="O829" s="183"/>
      <c r="P829" s="183"/>
      <c r="Q829" s="183"/>
      <c r="R829" s="183"/>
      <c r="S829" s="183"/>
      <c r="T829" s="183"/>
      <c r="U829" s="183"/>
      <c r="V829" s="183"/>
      <c r="W829" s="183"/>
      <c r="X829" s="183"/>
      <c r="Y829" s="183"/>
      <c r="Z829" s="183"/>
    </row>
    <row r="830">
      <c r="A830" s="183"/>
      <c r="B830" s="183"/>
      <c r="C830" s="183"/>
      <c r="D830" s="183"/>
      <c r="E830" s="183"/>
      <c r="F830" s="183"/>
      <c r="G830" s="183"/>
      <c r="H830" s="183"/>
      <c r="I830" s="183"/>
      <c r="J830" s="183"/>
      <c r="K830" s="183"/>
      <c r="L830" s="183"/>
      <c r="M830" s="183"/>
      <c r="N830" s="183"/>
      <c r="O830" s="183"/>
      <c r="P830" s="183"/>
      <c r="Q830" s="183"/>
      <c r="R830" s="183"/>
      <c r="S830" s="183"/>
      <c r="T830" s="183"/>
      <c r="U830" s="183"/>
      <c r="V830" s="183"/>
      <c r="W830" s="183"/>
      <c r="X830" s="183"/>
      <c r="Y830" s="183"/>
      <c r="Z830" s="183"/>
    </row>
    <row r="831">
      <c r="A831" s="183"/>
      <c r="B831" s="183"/>
      <c r="C831" s="183"/>
      <c r="D831" s="183"/>
      <c r="E831" s="183"/>
      <c r="F831" s="183"/>
      <c r="G831" s="183"/>
      <c r="H831" s="183"/>
      <c r="I831" s="183"/>
      <c r="J831" s="183"/>
      <c r="K831" s="183"/>
      <c r="L831" s="183"/>
      <c r="M831" s="183"/>
      <c r="N831" s="183"/>
      <c r="O831" s="183"/>
      <c r="P831" s="183"/>
      <c r="Q831" s="183"/>
      <c r="R831" s="183"/>
      <c r="S831" s="183"/>
      <c r="T831" s="183"/>
      <c r="U831" s="183"/>
      <c r="V831" s="183"/>
      <c r="W831" s="183"/>
      <c r="X831" s="183"/>
      <c r="Y831" s="183"/>
      <c r="Z831" s="183"/>
    </row>
    <row r="832">
      <c r="A832" s="183"/>
      <c r="B832" s="183"/>
      <c r="C832" s="183"/>
      <c r="D832" s="183"/>
      <c r="E832" s="183"/>
      <c r="F832" s="183"/>
      <c r="G832" s="183"/>
      <c r="H832" s="183"/>
      <c r="I832" s="183"/>
      <c r="J832" s="183"/>
      <c r="K832" s="183"/>
      <c r="L832" s="183"/>
      <c r="M832" s="183"/>
      <c r="N832" s="183"/>
      <c r="O832" s="183"/>
      <c r="P832" s="183"/>
      <c r="Q832" s="183"/>
      <c r="R832" s="183"/>
      <c r="S832" s="183"/>
      <c r="T832" s="183"/>
      <c r="U832" s="183"/>
      <c r="V832" s="183"/>
      <c r="W832" s="183"/>
      <c r="X832" s="183"/>
      <c r="Y832" s="183"/>
      <c r="Z832" s="183"/>
    </row>
    <row r="833">
      <c r="A833" s="183"/>
      <c r="B833" s="183"/>
      <c r="C833" s="183"/>
      <c r="D833" s="183"/>
      <c r="E833" s="183"/>
      <c r="F833" s="183"/>
      <c r="G833" s="183"/>
      <c r="H833" s="183"/>
      <c r="I833" s="183"/>
      <c r="J833" s="183"/>
      <c r="K833" s="183"/>
      <c r="L833" s="183"/>
      <c r="M833" s="183"/>
      <c r="N833" s="183"/>
      <c r="O833" s="183"/>
      <c r="P833" s="183"/>
      <c r="Q833" s="183"/>
      <c r="R833" s="183"/>
      <c r="S833" s="183"/>
      <c r="T833" s="183"/>
      <c r="U833" s="183"/>
      <c r="V833" s="183"/>
      <c r="W833" s="183"/>
      <c r="X833" s="183"/>
      <c r="Y833" s="183"/>
      <c r="Z833" s="183"/>
    </row>
    <row r="834">
      <c r="A834" s="183"/>
      <c r="B834" s="183"/>
      <c r="C834" s="183"/>
      <c r="D834" s="183"/>
      <c r="E834" s="183"/>
      <c r="F834" s="183"/>
      <c r="G834" s="183"/>
      <c r="H834" s="183"/>
      <c r="I834" s="183"/>
      <c r="J834" s="183"/>
      <c r="K834" s="183"/>
      <c r="L834" s="183"/>
      <c r="M834" s="183"/>
      <c r="N834" s="183"/>
      <c r="O834" s="183"/>
      <c r="P834" s="183"/>
      <c r="Q834" s="183"/>
      <c r="R834" s="183"/>
      <c r="S834" s="183"/>
      <c r="T834" s="183"/>
      <c r="U834" s="183"/>
      <c r="V834" s="183"/>
      <c r="W834" s="183"/>
      <c r="X834" s="183"/>
      <c r="Y834" s="183"/>
      <c r="Z834" s="183"/>
    </row>
    <row r="835">
      <c r="A835" s="183"/>
      <c r="B835" s="183"/>
      <c r="C835" s="183"/>
      <c r="D835" s="183"/>
      <c r="E835" s="183"/>
      <c r="F835" s="183"/>
      <c r="G835" s="183"/>
      <c r="H835" s="183"/>
      <c r="I835" s="183"/>
      <c r="J835" s="183"/>
      <c r="K835" s="183"/>
      <c r="L835" s="183"/>
      <c r="M835" s="183"/>
      <c r="N835" s="183"/>
      <c r="O835" s="183"/>
      <c r="P835" s="183"/>
      <c r="Q835" s="183"/>
      <c r="R835" s="183"/>
      <c r="S835" s="183"/>
      <c r="T835" s="183"/>
      <c r="U835" s="183"/>
      <c r="V835" s="183"/>
      <c r="W835" s="183"/>
      <c r="X835" s="183"/>
      <c r="Y835" s="183"/>
      <c r="Z835" s="183"/>
    </row>
    <row r="836">
      <c r="A836" s="183"/>
      <c r="B836" s="183"/>
      <c r="C836" s="183"/>
      <c r="D836" s="183"/>
      <c r="E836" s="183"/>
      <c r="F836" s="183"/>
      <c r="G836" s="183"/>
      <c r="H836" s="183"/>
      <c r="I836" s="183"/>
      <c r="J836" s="183"/>
      <c r="K836" s="183"/>
      <c r="L836" s="183"/>
      <c r="M836" s="183"/>
      <c r="N836" s="183"/>
      <c r="O836" s="183"/>
      <c r="P836" s="183"/>
      <c r="Q836" s="183"/>
      <c r="R836" s="183"/>
      <c r="S836" s="183"/>
      <c r="T836" s="183"/>
      <c r="U836" s="183"/>
      <c r="V836" s="183"/>
      <c r="W836" s="183"/>
      <c r="X836" s="183"/>
      <c r="Y836" s="183"/>
      <c r="Z836" s="183"/>
    </row>
    <row r="837">
      <c r="A837" s="183"/>
      <c r="B837" s="183"/>
      <c r="C837" s="183"/>
      <c r="D837" s="183"/>
      <c r="E837" s="183"/>
      <c r="F837" s="183"/>
      <c r="G837" s="183"/>
      <c r="H837" s="183"/>
      <c r="I837" s="183"/>
      <c r="J837" s="183"/>
      <c r="K837" s="183"/>
      <c r="L837" s="183"/>
      <c r="M837" s="183"/>
      <c r="N837" s="183"/>
      <c r="O837" s="183"/>
      <c r="P837" s="183"/>
      <c r="Q837" s="183"/>
      <c r="R837" s="183"/>
      <c r="S837" s="183"/>
      <c r="T837" s="183"/>
      <c r="U837" s="183"/>
      <c r="V837" s="183"/>
      <c r="W837" s="183"/>
      <c r="X837" s="183"/>
      <c r="Y837" s="183"/>
      <c r="Z837" s="183"/>
    </row>
    <row r="838">
      <c r="A838" s="183"/>
      <c r="B838" s="183"/>
      <c r="C838" s="183"/>
      <c r="D838" s="183"/>
      <c r="E838" s="183"/>
      <c r="F838" s="183"/>
      <c r="G838" s="183"/>
      <c r="H838" s="183"/>
      <c r="I838" s="183"/>
      <c r="J838" s="183"/>
      <c r="K838" s="183"/>
      <c r="L838" s="183"/>
      <c r="M838" s="183"/>
      <c r="N838" s="183"/>
      <c r="O838" s="183"/>
      <c r="P838" s="183"/>
      <c r="Q838" s="183"/>
      <c r="R838" s="183"/>
      <c r="S838" s="183"/>
      <c r="T838" s="183"/>
      <c r="U838" s="183"/>
      <c r="V838" s="183"/>
      <c r="W838" s="183"/>
      <c r="X838" s="183"/>
      <c r="Y838" s="183"/>
      <c r="Z838" s="183"/>
    </row>
    <row r="839">
      <c r="A839" s="183"/>
      <c r="B839" s="183"/>
      <c r="C839" s="183"/>
      <c r="D839" s="183"/>
      <c r="E839" s="183"/>
      <c r="F839" s="183"/>
      <c r="G839" s="183"/>
      <c r="H839" s="183"/>
      <c r="I839" s="183"/>
      <c r="J839" s="183"/>
      <c r="K839" s="183"/>
      <c r="L839" s="183"/>
      <c r="M839" s="183"/>
      <c r="N839" s="183"/>
      <c r="O839" s="183"/>
      <c r="P839" s="183"/>
      <c r="Q839" s="183"/>
      <c r="R839" s="183"/>
      <c r="S839" s="183"/>
      <c r="T839" s="183"/>
      <c r="U839" s="183"/>
      <c r="V839" s="183"/>
      <c r="W839" s="183"/>
      <c r="X839" s="183"/>
      <c r="Y839" s="183"/>
      <c r="Z839" s="183"/>
    </row>
    <row r="840">
      <c r="A840" s="183"/>
      <c r="B840" s="183"/>
      <c r="C840" s="183"/>
      <c r="D840" s="183"/>
      <c r="E840" s="183"/>
      <c r="F840" s="183"/>
      <c r="G840" s="183"/>
      <c r="H840" s="183"/>
      <c r="I840" s="183"/>
      <c r="J840" s="183"/>
      <c r="K840" s="183"/>
      <c r="L840" s="183"/>
      <c r="M840" s="183"/>
      <c r="N840" s="183"/>
      <c r="O840" s="183"/>
      <c r="P840" s="183"/>
      <c r="Q840" s="183"/>
      <c r="R840" s="183"/>
      <c r="S840" s="183"/>
      <c r="T840" s="183"/>
      <c r="U840" s="183"/>
      <c r="V840" s="183"/>
      <c r="W840" s="183"/>
      <c r="X840" s="183"/>
      <c r="Y840" s="183"/>
      <c r="Z840" s="183"/>
    </row>
    <row r="841">
      <c r="A841" s="183"/>
      <c r="B841" s="183"/>
      <c r="C841" s="183"/>
      <c r="D841" s="183"/>
      <c r="E841" s="183"/>
      <c r="F841" s="183"/>
      <c r="G841" s="183"/>
      <c r="H841" s="183"/>
      <c r="I841" s="183"/>
      <c r="J841" s="183"/>
      <c r="K841" s="183"/>
      <c r="L841" s="183"/>
      <c r="M841" s="183"/>
      <c r="N841" s="183"/>
      <c r="O841" s="183"/>
      <c r="P841" s="183"/>
      <c r="Q841" s="183"/>
      <c r="R841" s="183"/>
      <c r="S841" s="183"/>
      <c r="T841" s="183"/>
      <c r="U841" s="183"/>
      <c r="V841" s="183"/>
      <c r="W841" s="183"/>
      <c r="X841" s="183"/>
      <c r="Y841" s="183"/>
      <c r="Z841" s="183"/>
    </row>
    <row r="842">
      <c r="A842" s="183"/>
      <c r="B842" s="183"/>
      <c r="C842" s="183"/>
      <c r="D842" s="183"/>
      <c r="E842" s="183"/>
      <c r="F842" s="183"/>
      <c r="G842" s="183"/>
      <c r="H842" s="183"/>
      <c r="I842" s="183"/>
      <c r="J842" s="183"/>
      <c r="K842" s="183"/>
      <c r="L842" s="183"/>
      <c r="M842" s="183"/>
      <c r="N842" s="183"/>
      <c r="O842" s="183"/>
      <c r="P842" s="183"/>
      <c r="Q842" s="183"/>
      <c r="R842" s="183"/>
      <c r="S842" s="183"/>
      <c r="T842" s="183"/>
      <c r="U842" s="183"/>
      <c r="V842" s="183"/>
      <c r="W842" s="183"/>
      <c r="X842" s="183"/>
      <c r="Y842" s="183"/>
      <c r="Z842" s="183"/>
    </row>
    <row r="843">
      <c r="A843" s="183"/>
      <c r="B843" s="183"/>
      <c r="C843" s="183"/>
      <c r="D843" s="183"/>
      <c r="E843" s="183"/>
      <c r="F843" s="183"/>
      <c r="G843" s="183"/>
      <c r="H843" s="183"/>
      <c r="I843" s="183"/>
      <c r="J843" s="183"/>
      <c r="K843" s="183"/>
      <c r="L843" s="183"/>
      <c r="M843" s="183"/>
      <c r="N843" s="183"/>
      <c r="O843" s="183"/>
      <c r="P843" s="183"/>
      <c r="Q843" s="183"/>
      <c r="R843" s="183"/>
      <c r="S843" s="183"/>
      <c r="T843" s="183"/>
      <c r="U843" s="183"/>
      <c r="V843" s="183"/>
      <c r="W843" s="183"/>
      <c r="X843" s="183"/>
      <c r="Y843" s="183"/>
      <c r="Z843" s="183"/>
    </row>
    <row r="844">
      <c r="A844" s="183"/>
      <c r="B844" s="183"/>
      <c r="C844" s="183"/>
      <c r="D844" s="183"/>
      <c r="E844" s="183"/>
      <c r="F844" s="183"/>
      <c r="G844" s="183"/>
      <c r="H844" s="183"/>
      <c r="I844" s="183"/>
      <c r="J844" s="183"/>
      <c r="K844" s="183"/>
      <c r="L844" s="183"/>
      <c r="M844" s="183"/>
      <c r="N844" s="183"/>
      <c r="O844" s="183"/>
      <c r="P844" s="183"/>
      <c r="Q844" s="183"/>
      <c r="R844" s="183"/>
      <c r="S844" s="183"/>
      <c r="T844" s="183"/>
      <c r="U844" s="183"/>
      <c r="V844" s="183"/>
      <c r="W844" s="183"/>
      <c r="X844" s="183"/>
      <c r="Y844" s="183"/>
      <c r="Z844" s="183"/>
    </row>
    <row r="845">
      <c r="A845" s="183"/>
      <c r="B845" s="183"/>
      <c r="C845" s="183"/>
      <c r="D845" s="183"/>
      <c r="E845" s="183"/>
      <c r="F845" s="183"/>
      <c r="G845" s="183"/>
      <c r="H845" s="183"/>
      <c r="I845" s="183"/>
      <c r="J845" s="183"/>
      <c r="K845" s="183"/>
      <c r="L845" s="183"/>
      <c r="M845" s="183"/>
      <c r="N845" s="183"/>
      <c r="O845" s="183"/>
      <c r="P845" s="183"/>
      <c r="Q845" s="183"/>
      <c r="R845" s="183"/>
      <c r="S845" s="183"/>
      <c r="T845" s="183"/>
      <c r="U845" s="183"/>
      <c r="V845" s="183"/>
      <c r="W845" s="183"/>
      <c r="X845" s="183"/>
      <c r="Y845" s="183"/>
      <c r="Z845" s="183"/>
    </row>
    <row r="846">
      <c r="A846" s="183"/>
      <c r="B846" s="183"/>
      <c r="C846" s="183"/>
      <c r="D846" s="183"/>
      <c r="E846" s="183"/>
      <c r="F846" s="183"/>
      <c r="G846" s="183"/>
      <c r="H846" s="183"/>
      <c r="I846" s="183"/>
      <c r="J846" s="183"/>
      <c r="K846" s="183"/>
      <c r="L846" s="183"/>
      <c r="M846" s="183"/>
      <c r="N846" s="183"/>
      <c r="O846" s="183"/>
      <c r="P846" s="183"/>
      <c r="Q846" s="183"/>
      <c r="R846" s="183"/>
      <c r="S846" s="183"/>
      <c r="T846" s="183"/>
      <c r="U846" s="183"/>
      <c r="V846" s="183"/>
      <c r="W846" s="183"/>
      <c r="X846" s="183"/>
      <c r="Y846" s="183"/>
      <c r="Z846" s="183"/>
    </row>
    <row r="847">
      <c r="A847" s="183"/>
      <c r="B847" s="183"/>
      <c r="C847" s="183"/>
      <c r="D847" s="183"/>
      <c r="E847" s="183"/>
      <c r="F847" s="183"/>
      <c r="G847" s="183"/>
      <c r="H847" s="183"/>
      <c r="I847" s="183"/>
      <c r="J847" s="183"/>
      <c r="K847" s="183"/>
      <c r="L847" s="183"/>
      <c r="M847" s="183"/>
      <c r="N847" s="183"/>
      <c r="O847" s="183"/>
      <c r="P847" s="183"/>
      <c r="Q847" s="183"/>
      <c r="R847" s="183"/>
      <c r="S847" s="183"/>
      <c r="T847" s="183"/>
      <c r="U847" s="183"/>
      <c r="V847" s="183"/>
      <c r="W847" s="183"/>
      <c r="X847" s="183"/>
      <c r="Y847" s="183"/>
      <c r="Z847" s="183"/>
    </row>
    <row r="848">
      <c r="A848" s="183"/>
      <c r="B848" s="183"/>
      <c r="C848" s="183"/>
      <c r="D848" s="183"/>
      <c r="E848" s="183"/>
      <c r="F848" s="183"/>
      <c r="G848" s="183"/>
      <c r="H848" s="183"/>
      <c r="I848" s="183"/>
      <c r="J848" s="183"/>
      <c r="K848" s="183"/>
      <c r="L848" s="183"/>
      <c r="M848" s="183"/>
      <c r="N848" s="183"/>
      <c r="O848" s="183"/>
      <c r="P848" s="183"/>
      <c r="Q848" s="183"/>
      <c r="R848" s="183"/>
      <c r="S848" s="183"/>
      <c r="T848" s="183"/>
      <c r="U848" s="183"/>
      <c r="V848" s="183"/>
      <c r="W848" s="183"/>
      <c r="X848" s="183"/>
      <c r="Y848" s="183"/>
      <c r="Z848" s="183"/>
    </row>
    <row r="849">
      <c r="A849" s="183"/>
      <c r="B849" s="183"/>
      <c r="C849" s="183"/>
      <c r="D849" s="183"/>
      <c r="E849" s="183"/>
      <c r="F849" s="183"/>
      <c r="G849" s="183"/>
      <c r="H849" s="183"/>
      <c r="I849" s="183"/>
      <c r="J849" s="183"/>
      <c r="K849" s="183"/>
      <c r="L849" s="183"/>
      <c r="M849" s="183"/>
      <c r="N849" s="183"/>
      <c r="O849" s="183"/>
      <c r="P849" s="183"/>
      <c r="Q849" s="183"/>
      <c r="R849" s="183"/>
      <c r="S849" s="183"/>
      <c r="T849" s="183"/>
      <c r="U849" s="183"/>
      <c r="V849" s="183"/>
      <c r="W849" s="183"/>
      <c r="X849" s="183"/>
      <c r="Y849" s="183"/>
      <c r="Z849" s="183"/>
    </row>
    <row r="850">
      <c r="A850" s="183"/>
      <c r="B850" s="183"/>
      <c r="C850" s="183"/>
      <c r="D850" s="183"/>
      <c r="E850" s="183"/>
      <c r="F850" s="183"/>
      <c r="G850" s="183"/>
      <c r="H850" s="183"/>
      <c r="I850" s="183"/>
      <c r="J850" s="183"/>
      <c r="K850" s="183"/>
      <c r="L850" s="183"/>
      <c r="M850" s="183"/>
      <c r="N850" s="183"/>
      <c r="O850" s="183"/>
      <c r="P850" s="183"/>
      <c r="Q850" s="183"/>
      <c r="R850" s="183"/>
      <c r="S850" s="183"/>
      <c r="T850" s="183"/>
      <c r="U850" s="183"/>
      <c r="V850" s="183"/>
      <c r="W850" s="183"/>
      <c r="X850" s="183"/>
      <c r="Y850" s="183"/>
      <c r="Z850" s="183"/>
    </row>
    <row r="851">
      <c r="A851" s="183"/>
      <c r="B851" s="183"/>
      <c r="C851" s="183"/>
      <c r="D851" s="183"/>
      <c r="E851" s="183"/>
      <c r="F851" s="183"/>
      <c r="G851" s="183"/>
      <c r="H851" s="183"/>
      <c r="I851" s="183"/>
      <c r="J851" s="183"/>
      <c r="K851" s="183"/>
      <c r="L851" s="183"/>
      <c r="M851" s="183"/>
      <c r="N851" s="183"/>
      <c r="O851" s="183"/>
      <c r="P851" s="183"/>
      <c r="Q851" s="183"/>
      <c r="R851" s="183"/>
      <c r="S851" s="183"/>
      <c r="T851" s="183"/>
      <c r="U851" s="183"/>
      <c r="V851" s="183"/>
      <c r="W851" s="183"/>
      <c r="X851" s="183"/>
      <c r="Y851" s="183"/>
      <c r="Z851" s="183"/>
    </row>
    <row r="852">
      <c r="A852" s="183"/>
      <c r="B852" s="183"/>
      <c r="C852" s="183"/>
      <c r="D852" s="183"/>
      <c r="E852" s="183"/>
      <c r="F852" s="183"/>
      <c r="G852" s="183"/>
      <c r="H852" s="183"/>
      <c r="I852" s="183"/>
      <c r="J852" s="183"/>
      <c r="K852" s="183"/>
      <c r="L852" s="183"/>
      <c r="M852" s="183"/>
      <c r="N852" s="183"/>
      <c r="O852" s="183"/>
      <c r="P852" s="183"/>
      <c r="Q852" s="183"/>
      <c r="R852" s="183"/>
      <c r="S852" s="183"/>
      <c r="T852" s="183"/>
      <c r="U852" s="183"/>
      <c r="V852" s="183"/>
      <c r="W852" s="183"/>
      <c r="X852" s="183"/>
      <c r="Y852" s="183"/>
      <c r="Z852" s="183"/>
    </row>
    <row r="853">
      <c r="A853" s="183"/>
      <c r="B853" s="183"/>
      <c r="C853" s="183"/>
      <c r="D853" s="183"/>
      <c r="E853" s="183"/>
      <c r="F853" s="183"/>
      <c r="G853" s="183"/>
      <c r="H853" s="183"/>
      <c r="I853" s="183"/>
      <c r="J853" s="183"/>
      <c r="K853" s="183"/>
      <c r="L853" s="183"/>
      <c r="M853" s="183"/>
      <c r="N853" s="183"/>
      <c r="O853" s="183"/>
      <c r="P853" s="183"/>
      <c r="Q853" s="183"/>
      <c r="R853" s="183"/>
      <c r="S853" s="183"/>
      <c r="T853" s="183"/>
      <c r="U853" s="183"/>
      <c r="V853" s="183"/>
      <c r="W853" s="183"/>
      <c r="X853" s="183"/>
      <c r="Y853" s="183"/>
      <c r="Z853" s="183"/>
    </row>
    <row r="854">
      <c r="A854" s="183"/>
      <c r="B854" s="183"/>
      <c r="C854" s="183"/>
      <c r="D854" s="183"/>
      <c r="E854" s="183"/>
      <c r="F854" s="183"/>
      <c r="G854" s="183"/>
      <c r="H854" s="183"/>
      <c r="I854" s="183"/>
      <c r="J854" s="183"/>
      <c r="K854" s="183"/>
      <c r="L854" s="183"/>
      <c r="M854" s="183"/>
      <c r="N854" s="183"/>
      <c r="O854" s="183"/>
      <c r="P854" s="183"/>
      <c r="Q854" s="183"/>
      <c r="R854" s="183"/>
      <c r="S854" s="183"/>
      <c r="T854" s="183"/>
      <c r="U854" s="183"/>
      <c r="V854" s="183"/>
      <c r="W854" s="183"/>
      <c r="X854" s="183"/>
      <c r="Y854" s="183"/>
      <c r="Z854" s="183"/>
    </row>
    <row r="855">
      <c r="A855" s="183"/>
      <c r="B855" s="183"/>
      <c r="C855" s="183"/>
      <c r="D855" s="183"/>
      <c r="E855" s="183"/>
      <c r="F855" s="183"/>
      <c r="G855" s="183"/>
      <c r="H855" s="183"/>
      <c r="I855" s="183"/>
      <c r="J855" s="183"/>
      <c r="K855" s="183"/>
      <c r="L855" s="183"/>
      <c r="M855" s="183"/>
      <c r="N855" s="183"/>
      <c r="O855" s="183"/>
      <c r="P855" s="183"/>
      <c r="Q855" s="183"/>
      <c r="R855" s="183"/>
      <c r="S855" s="183"/>
      <c r="T855" s="183"/>
      <c r="U855" s="183"/>
      <c r="V855" s="183"/>
      <c r="W855" s="183"/>
      <c r="X855" s="183"/>
      <c r="Y855" s="183"/>
      <c r="Z855" s="183"/>
    </row>
    <row r="856">
      <c r="A856" s="183"/>
      <c r="B856" s="183"/>
      <c r="C856" s="183"/>
      <c r="D856" s="183"/>
      <c r="E856" s="183"/>
      <c r="F856" s="183"/>
      <c r="G856" s="183"/>
      <c r="H856" s="183"/>
      <c r="I856" s="183"/>
      <c r="J856" s="183"/>
      <c r="K856" s="183"/>
      <c r="L856" s="183"/>
      <c r="M856" s="183"/>
      <c r="N856" s="183"/>
      <c r="O856" s="183"/>
      <c r="P856" s="183"/>
      <c r="Q856" s="183"/>
      <c r="R856" s="183"/>
      <c r="S856" s="183"/>
      <c r="T856" s="183"/>
      <c r="U856" s="183"/>
      <c r="V856" s="183"/>
      <c r="W856" s="183"/>
      <c r="X856" s="183"/>
      <c r="Y856" s="183"/>
      <c r="Z856" s="183"/>
    </row>
    <row r="857">
      <c r="A857" s="183"/>
      <c r="B857" s="183"/>
      <c r="C857" s="183"/>
      <c r="D857" s="183"/>
      <c r="E857" s="183"/>
      <c r="F857" s="183"/>
      <c r="G857" s="183"/>
      <c r="H857" s="183"/>
      <c r="I857" s="183"/>
      <c r="J857" s="183"/>
      <c r="K857" s="183"/>
      <c r="L857" s="183"/>
      <c r="M857" s="183"/>
      <c r="N857" s="183"/>
      <c r="O857" s="183"/>
      <c r="P857" s="183"/>
      <c r="Q857" s="183"/>
      <c r="R857" s="183"/>
      <c r="S857" s="183"/>
      <c r="T857" s="183"/>
      <c r="U857" s="183"/>
      <c r="V857" s="183"/>
      <c r="W857" s="183"/>
      <c r="X857" s="183"/>
      <c r="Y857" s="183"/>
      <c r="Z857" s="183"/>
    </row>
    <row r="858">
      <c r="A858" s="183"/>
      <c r="B858" s="183"/>
      <c r="C858" s="183"/>
      <c r="D858" s="183"/>
      <c r="E858" s="183"/>
      <c r="F858" s="183"/>
      <c r="G858" s="183"/>
      <c r="H858" s="183"/>
      <c r="I858" s="183"/>
      <c r="J858" s="183"/>
      <c r="K858" s="183"/>
      <c r="L858" s="183"/>
      <c r="M858" s="183"/>
      <c r="N858" s="183"/>
      <c r="O858" s="183"/>
      <c r="P858" s="183"/>
      <c r="Q858" s="183"/>
      <c r="R858" s="183"/>
      <c r="S858" s="183"/>
      <c r="T858" s="183"/>
      <c r="U858" s="183"/>
      <c r="V858" s="183"/>
      <c r="W858" s="183"/>
      <c r="X858" s="183"/>
      <c r="Y858" s="183"/>
      <c r="Z858" s="183"/>
    </row>
    <row r="859">
      <c r="A859" s="183"/>
      <c r="B859" s="183"/>
      <c r="C859" s="183"/>
      <c r="D859" s="183"/>
      <c r="E859" s="183"/>
      <c r="F859" s="183"/>
      <c r="G859" s="183"/>
      <c r="H859" s="183"/>
      <c r="I859" s="183"/>
      <c r="J859" s="183"/>
      <c r="K859" s="183"/>
      <c r="L859" s="183"/>
      <c r="M859" s="183"/>
      <c r="N859" s="183"/>
      <c r="O859" s="183"/>
      <c r="P859" s="183"/>
      <c r="Q859" s="183"/>
      <c r="R859" s="183"/>
      <c r="S859" s="183"/>
      <c r="T859" s="183"/>
      <c r="U859" s="183"/>
      <c r="V859" s="183"/>
      <c r="W859" s="183"/>
      <c r="X859" s="183"/>
      <c r="Y859" s="183"/>
      <c r="Z859" s="183"/>
    </row>
    <row r="860">
      <c r="A860" s="183"/>
      <c r="B860" s="183"/>
      <c r="C860" s="183"/>
      <c r="D860" s="183"/>
      <c r="E860" s="183"/>
      <c r="F860" s="183"/>
      <c r="G860" s="183"/>
      <c r="H860" s="183"/>
      <c r="I860" s="183"/>
      <c r="J860" s="183"/>
      <c r="K860" s="183"/>
      <c r="L860" s="183"/>
      <c r="M860" s="183"/>
      <c r="N860" s="183"/>
      <c r="O860" s="183"/>
      <c r="P860" s="183"/>
      <c r="Q860" s="183"/>
      <c r="R860" s="183"/>
      <c r="S860" s="183"/>
      <c r="T860" s="183"/>
      <c r="U860" s="183"/>
      <c r="V860" s="183"/>
      <c r="W860" s="183"/>
      <c r="X860" s="183"/>
      <c r="Y860" s="183"/>
      <c r="Z860" s="183"/>
    </row>
    <row r="861">
      <c r="A861" s="183"/>
      <c r="B861" s="183"/>
      <c r="C861" s="183"/>
      <c r="D861" s="183"/>
      <c r="E861" s="183"/>
      <c r="F861" s="183"/>
      <c r="G861" s="183"/>
      <c r="H861" s="183"/>
      <c r="I861" s="183"/>
      <c r="J861" s="183"/>
      <c r="K861" s="183"/>
      <c r="L861" s="183"/>
      <c r="M861" s="183"/>
      <c r="N861" s="183"/>
      <c r="O861" s="183"/>
      <c r="P861" s="183"/>
      <c r="Q861" s="183"/>
      <c r="R861" s="183"/>
      <c r="S861" s="183"/>
      <c r="T861" s="183"/>
      <c r="U861" s="183"/>
      <c r="V861" s="183"/>
      <c r="W861" s="183"/>
      <c r="X861" s="183"/>
      <c r="Y861" s="183"/>
      <c r="Z861" s="183"/>
    </row>
    <row r="862">
      <c r="A862" s="183"/>
      <c r="B862" s="183"/>
      <c r="C862" s="183"/>
      <c r="D862" s="183"/>
      <c r="E862" s="183"/>
      <c r="F862" s="183"/>
      <c r="G862" s="183"/>
      <c r="H862" s="183"/>
      <c r="I862" s="183"/>
      <c r="J862" s="183"/>
      <c r="K862" s="183"/>
      <c r="L862" s="183"/>
      <c r="M862" s="183"/>
      <c r="N862" s="183"/>
      <c r="O862" s="183"/>
      <c r="P862" s="183"/>
      <c r="Q862" s="183"/>
      <c r="R862" s="183"/>
      <c r="S862" s="183"/>
      <c r="T862" s="183"/>
      <c r="U862" s="183"/>
      <c r="V862" s="183"/>
      <c r="W862" s="183"/>
      <c r="X862" s="183"/>
      <c r="Y862" s="183"/>
      <c r="Z862" s="183"/>
    </row>
    <row r="863">
      <c r="A863" s="183"/>
      <c r="B863" s="183"/>
      <c r="C863" s="183"/>
      <c r="D863" s="183"/>
      <c r="E863" s="183"/>
      <c r="F863" s="183"/>
      <c r="G863" s="183"/>
      <c r="H863" s="183"/>
      <c r="I863" s="183"/>
      <c r="J863" s="183"/>
      <c r="K863" s="183"/>
      <c r="L863" s="183"/>
      <c r="M863" s="183"/>
      <c r="N863" s="183"/>
      <c r="O863" s="183"/>
      <c r="P863" s="183"/>
      <c r="Q863" s="183"/>
      <c r="R863" s="183"/>
      <c r="S863" s="183"/>
      <c r="T863" s="183"/>
      <c r="U863" s="183"/>
      <c r="V863" s="183"/>
      <c r="W863" s="183"/>
      <c r="X863" s="183"/>
      <c r="Y863" s="183"/>
      <c r="Z863" s="183"/>
    </row>
    <row r="864">
      <c r="A864" s="183"/>
      <c r="B864" s="183"/>
      <c r="C864" s="183"/>
      <c r="D864" s="183"/>
      <c r="E864" s="183"/>
      <c r="F864" s="183"/>
      <c r="G864" s="183"/>
      <c r="H864" s="183"/>
      <c r="I864" s="183"/>
      <c r="J864" s="183"/>
      <c r="K864" s="183"/>
      <c r="L864" s="183"/>
      <c r="M864" s="183"/>
      <c r="N864" s="183"/>
      <c r="O864" s="183"/>
      <c r="P864" s="183"/>
      <c r="Q864" s="183"/>
      <c r="R864" s="183"/>
      <c r="S864" s="183"/>
      <c r="T864" s="183"/>
      <c r="U864" s="183"/>
      <c r="V864" s="183"/>
      <c r="W864" s="183"/>
      <c r="X864" s="183"/>
      <c r="Y864" s="183"/>
      <c r="Z864" s="183"/>
    </row>
    <row r="865">
      <c r="A865" s="183"/>
      <c r="B865" s="183"/>
      <c r="C865" s="183"/>
      <c r="D865" s="183"/>
      <c r="E865" s="183"/>
      <c r="F865" s="183"/>
      <c r="G865" s="183"/>
      <c r="H865" s="183"/>
      <c r="I865" s="183"/>
      <c r="J865" s="183"/>
      <c r="K865" s="183"/>
      <c r="L865" s="183"/>
      <c r="M865" s="183"/>
      <c r="N865" s="183"/>
      <c r="O865" s="183"/>
      <c r="P865" s="183"/>
      <c r="Q865" s="183"/>
      <c r="R865" s="183"/>
      <c r="S865" s="183"/>
      <c r="T865" s="183"/>
      <c r="U865" s="183"/>
      <c r="V865" s="183"/>
      <c r="W865" s="183"/>
      <c r="X865" s="183"/>
      <c r="Y865" s="183"/>
      <c r="Z865" s="183"/>
    </row>
    <row r="866">
      <c r="A866" s="183"/>
      <c r="B866" s="183"/>
      <c r="C866" s="183"/>
      <c r="D866" s="183"/>
      <c r="E866" s="183"/>
      <c r="F866" s="183"/>
      <c r="G866" s="183"/>
      <c r="H866" s="183"/>
      <c r="I866" s="183"/>
      <c r="J866" s="183"/>
      <c r="K866" s="183"/>
      <c r="L866" s="183"/>
      <c r="M866" s="183"/>
      <c r="N866" s="183"/>
      <c r="O866" s="183"/>
      <c r="P866" s="183"/>
      <c r="Q866" s="183"/>
      <c r="R866" s="183"/>
      <c r="S866" s="183"/>
      <c r="T866" s="183"/>
      <c r="U866" s="183"/>
      <c r="V866" s="183"/>
      <c r="W866" s="183"/>
      <c r="X866" s="183"/>
      <c r="Y866" s="183"/>
      <c r="Z866" s="183"/>
    </row>
    <row r="867">
      <c r="A867" s="183"/>
      <c r="B867" s="183"/>
      <c r="C867" s="183"/>
      <c r="D867" s="183"/>
      <c r="E867" s="183"/>
      <c r="F867" s="183"/>
      <c r="G867" s="183"/>
      <c r="H867" s="183"/>
      <c r="I867" s="183"/>
      <c r="J867" s="183"/>
      <c r="K867" s="183"/>
      <c r="L867" s="183"/>
      <c r="M867" s="183"/>
      <c r="N867" s="183"/>
      <c r="O867" s="183"/>
      <c r="P867" s="183"/>
      <c r="Q867" s="183"/>
      <c r="R867" s="183"/>
      <c r="S867" s="183"/>
      <c r="T867" s="183"/>
      <c r="U867" s="183"/>
      <c r="V867" s="183"/>
      <c r="W867" s="183"/>
      <c r="X867" s="183"/>
      <c r="Y867" s="183"/>
      <c r="Z867" s="183"/>
    </row>
    <row r="868">
      <c r="A868" s="183"/>
      <c r="B868" s="183"/>
      <c r="C868" s="183"/>
      <c r="D868" s="183"/>
      <c r="E868" s="183"/>
      <c r="F868" s="183"/>
      <c r="G868" s="183"/>
      <c r="H868" s="183"/>
      <c r="I868" s="183"/>
      <c r="J868" s="183"/>
      <c r="K868" s="183"/>
      <c r="L868" s="183"/>
      <c r="M868" s="183"/>
      <c r="N868" s="183"/>
      <c r="O868" s="183"/>
      <c r="P868" s="183"/>
      <c r="Q868" s="183"/>
      <c r="R868" s="183"/>
      <c r="S868" s="183"/>
      <c r="T868" s="183"/>
      <c r="U868" s="183"/>
      <c r="V868" s="183"/>
      <c r="W868" s="183"/>
      <c r="X868" s="183"/>
      <c r="Y868" s="183"/>
      <c r="Z868" s="183"/>
    </row>
    <row r="869">
      <c r="A869" s="183"/>
      <c r="B869" s="183"/>
      <c r="C869" s="183"/>
      <c r="D869" s="183"/>
      <c r="E869" s="183"/>
      <c r="F869" s="183"/>
      <c r="G869" s="183"/>
      <c r="H869" s="183"/>
      <c r="I869" s="183"/>
      <c r="J869" s="183"/>
      <c r="K869" s="183"/>
      <c r="L869" s="183"/>
      <c r="M869" s="183"/>
      <c r="N869" s="183"/>
      <c r="O869" s="183"/>
      <c r="P869" s="183"/>
      <c r="Q869" s="183"/>
      <c r="R869" s="183"/>
      <c r="S869" s="183"/>
      <c r="T869" s="183"/>
      <c r="U869" s="183"/>
      <c r="V869" s="183"/>
      <c r="W869" s="183"/>
      <c r="X869" s="183"/>
      <c r="Y869" s="183"/>
      <c r="Z869" s="183"/>
    </row>
    <row r="870">
      <c r="A870" s="183"/>
      <c r="B870" s="183"/>
      <c r="C870" s="183"/>
      <c r="D870" s="183"/>
      <c r="E870" s="183"/>
      <c r="F870" s="183"/>
      <c r="G870" s="183"/>
      <c r="H870" s="183"/>
      <c r="I870" s="183"/>
      <c r="J870" s="183"/>
      <c r="K870" s="183"/>
      <c r="L870" s="183"/>
      <c r="M870" s="183"/>
      <c r="N870" s="183"/>
      <c r="O870" s="183"/>
      <c r="P870" s="183"/>
      <c r="Q870" s="183"/>
      <c r="R870" s="183"/>
      <c r="S870" s="183"/>
      <c r="T870" s="183"/>
      <c r="U870" s="183"/>
      <c r="V870" s="183"/>
      <c r="W870" s="183"/>
      <c r="X870" s="183"/>
      <c r="Y870" s="183"/>
      <c r="Z870" s="183"/>
    </row>
    <row r="871">
      <c r="A871" s="183"/>
      <c r="B871" s="183"/>
      <c r="C871" s="183"/>
      <c r="D871" s="183"/>
      <c r="E871" s="183"/>
      <c r="F871" s="183"/>
      <c r="G871" s="183"/>
      <c r="H871" s="183"/>
      <c r="I871" s="183"/>
      <c r="J871" s="183"/>
      <c r="K871" s="183"/>
      <c r="L871" s="183"/>
      <c r="M871" s="183"/>
      <c r="N871" s="183"/>
      <c r="O871" s="183"/>
      <c r="P871" s="183"/>
      <c r="Q871" s="183"/>
      <c r="R871" s="183"/>
      <c r="S871" s="183"/>
      <c r="T871" s="183"/>
      <c r="U871" s="183"/>
      <c r="V871" s="183"/>
      <c r="W871" s="183"/>
      <c r="X871" s="183"/>
      <c r="Y871" s="183"/>
      <c r="Z871" s="183"/>
    </row>
    <row r="872">
      <c r="A872" s="183"/>
      <c r="B872" s="183"/>
      <c r="C872" s="183"/>
      <c r="D872" s="183"/>
      <c r="E872" s="183"/>
      <c r="F872" s="183"/>
      <c r="G872" s="183"/>
      <c r="H872" s="183"/>
      <c r="I872" s="183"/>
      <c r="J872" s="183"/>
      <c r="K872" s="183"/>
      <c r="L872" s="183"/>
      <c r="M872" s="183"/>
      <c r="N872" s="183"/>
      <c r="O872" s="183"/>
      <c r="P872" s="183"/>
      <c r="Q872" s="183"/>
      <c r="R872" s="183"/>
      <c r="S872" s="183"/>
      <c r="T872" s="183"/>
      <c r="U872" s="183"/>
      <c r="V872" s="183"/>
      <c r="W872" s="183"/>
      <c r="X872" s="183"/>
      <c r="Y872" s="183"/>
      <c r="Z872" s="183"/>
    </row>
    <row r="873">
      <c r="A873" s="183"/>
      <c r="B873" s="183"/>
      <c r="C873" s="183"/>
      <c r="D873" s="183"/>
      <c r="E873" s="183"/>
      <c r="F873" s="183"/>
      <c r="G873" s="183"/>
      <c r="H873" s="183"/>
      <c r="I873" s="183"/>
      <c r="J873" s="183"/>
      <c r="K873" s="183"/>
      <c r="L873" s="183"/>
      <c r="M873" s="183"/>
      <c r="N873" s="183"/>
      <c r="O873" s="183"/>
      <c r="P873" s="183"/>
      <c r="Q873" s="183"/>
      <c r="R873" s="183"/>
      <c r="S873" s="183"/>
      <c r="T873" s="183"/>
      <c r="U873" s="183"/>
      <c r="V873" s="183"/>
      <c r="W873" s="183"/>
      <c r="X873" s="183"/>
      <c r="Y873" s="183"/>
      <c r="Z873" s="183"/>
    </row>
    <row r="874">
      <c r="A874" s="183"/>
      <c r="B874" s="183"/>
      <c r="C874" s="183"/>
      <c r="D874" s="183"/>
      <c r="E874" s="183"/>
      <c r="F874" s="183"/>
      <c r="G874" s="183"/>
      <c r="H874" s="183"/>
      <c r="I874" s="183"/>
      <c r="J874" s="183"/>
      <c r="K874" s="183"/>
      <c r="L874" s="183"/>
      <c r="M874" s="183"/>
      <c r="N874" s="183"/>
      <c r="O874" s="183"/>
      <c r="P874" s="183"/>
      <c r="Q874" s="183"/>
      <c r="R874" s="183"/>
      <c r="S874" s="183"/>
      <c r="T874" s="183"/>
      <c r="U874" s="183"/>
      <c r="V874" s="183"/>
      <c r="W874" s="183"/>
      <c r="X874" s="183"/>
      <c r="Y874" s="183"/>
      <c r="Z874" s="183"/>
    </row>
    <row r="875">
      <c r="A875" s="183"/>
      <c r="B875" s="183"/>
      <c r="C875" s="183"/>
      <c r="D875" s="183"/>
      <c r="E875" s="183"/>
      <c r="F875" s="183"/>
      <c r="G875" s="183"/>
      <c r="H875" s="183"/>
      <c r="I875" s="183"/>
      <c r="J875" s="183"/>
      <c r="K875" s="183"/>
      <c r="L875" s="183"/>
      <c r="M875" s="183"/>
      <c r="N875" s="183"/>
      <c r="O875" s="183"/>
      <c r="P875" s="183"/>
      <c r="Q875" s="183"/>
      <c r="R875" s="183"/>
      <c r="S875" s="183"/>
      <c r="T875" s="183"/>
      <c r="U875" s="183"/>
      <c r="V875" s="183"/>
      <c r="W875" s="183"/>
      <c r="X875" s="183"/>
      <c r="Y875" s="183"/>
      <c r="Z875" s="183"/>
    </row>
    <row r="876">
      <c r="A876" s="183"/>
      <c r="B876" s="183"/>
      <c r="C876" s="183"/>
      <c r="D876" s="183"/>
      <c r="E876" s="183"/>
      <c r="F876" s="183"/>
      <c r="G876" s="183"/>
      <c r="H876" s="183"/>
      <c r="I876" s="183"/>
      <c r="J876" s="183"/>
      <c r="K876" s="183"/>
      <c r="L876" s="183"/>
      <c r="M876" s="183"/>
      <c r="N876" s="183"/>
      <c r="O876" s="183"/>
      <c r="P876" s="183"/>
      <c r="Q876" s="183"/>
      <c r="R876" s="183"/>
      <c r="S876" s="183"/>
      <c r="T876" s="183"/>
      <c r="U876" s="183"/>
      <c r="V876" s="183"/>
      <c r="W876" s="183"/>
      <c r="X876" s="183"/>
      <c r="Y876" s="183"/>
      <c r="Z876" s="183"/>
    </row>
    <row r="877">
      <c r="A877" s="183"/>
      <c r="B877" s="183"/>
      <c r="C877" s="183"/>
      <c r="D877" s="183"/>
      <c r="E877" s="183"/>
      <c r="F877" s="183"/>
      <c r="G877" s="183"/>
      <c r="H877" s="183"/>
      <c r="I877" s="183"/>
      <c r="J877" s="183"/>
      <c r="K877" s="183"/>
      <c r="L877" s="183"/>
      <c r="M877" s="183"/>
      <c r="N877" s="183"/>
      <c r="O877" s="183"/>
      <c r="P877" s="183"/>
      <c r="Q877" s="183"/>
      <c r="R877" s="183"/>
      <c r="S877" s="183"/>
      <c r="T877" s="183"/>
      <c r="U877" s="183"/>
      <c r="V877" s="183"/>
      <c r="W877" s="183"/>
      <c r="X877" s="183"/>
      <c r="Y877" s="183"/>
      <c r="Z877" s="183"/>
    </row>
    <row r="878">
      <c r="A878" s="183"/>
      <c r="B878" s="183"/>
      <c r="C878" s="183"/>
      <c r="D878" s="183"/>
      <c r="E878" s="183"/>
      <c r="F878" s="183"/>
      <c r="G878" s="183"/>
      <c r="H878" s="183"/>
      <c r="I878" s="183"/>
      <c r="J878" s="183"/>
      <c r="K878" s="183"/>
      <c r="L878" s="183"/>
      <c r="M878" s="183"/>
      <c r="N878" s="183"/>
      <c r="O878" s="183"/>
      <c r="P878" s="183"/>
      <c r="Q878" s="183"/>
      <c r="R878" s="183"/>
      <c r="S878" s="183"/>
      <c r="T878" s="183"/>
      <c r="U878" s="183"/>
      <c r="V878" s="183"/>
      <c r="W878" s="183"/>
      <c r="X878" s="183"/>
      <c r="Y878" s="183"/>
      <c r="Z878" s="183"/>
    </row>
    <row r="879">
      <c r="A879" s="183"/>
      <c r="B879" s="183"/>
      <c r="C879" s="183"/>
      <c r="D879" s="183"/>
      <c r="E879" s="183"/>
      <c r="F879" s="183"/>
      <c r="G879" s="183"/>
      <c r="H879" s="183"/>
      <c r="I879" s="183"/>
      <c r="J879" s="183"/>
      <c r="K879" s="183"/>
      <c r="L879" s="183"/>
      <c r="M879" s="183"/>
      <c r="N879" s="183"/>
      <c r="O879" s="183"/>
      <c r="P879" s="183"/>
      <c r="Q879" s="183"/>
      <c r="R879" s="183"/>
      <c r="S879" s="183"/>
      <c r="T879" s="183"/>
      <c r="U879" s="183"/>
      <c r="V879" s="183"/>
      <c r="W879" s="183"/>
      <c r="X879" s="183"/>
      <c r="Y879" s="183"/>
      <c r="Z879" s="183"/>
    </row>
    <row r="880">
      <c r="A880" s="183"/>
      <c r="B880" s="183"/>
      <c r="C880" s="183"/>
      <c r="D880" s="183"/>
      <c r="E880" s="183"/>
      <c r="F880" s="183"/>
      <c r="G880" s="183"/>
      <c r="H880" s="183"/>
      <c r="I880" s="183"/>
      <c r="J880" s="183"/>
      <c r="K880" s="183"/>
      <c r="L880" s="183"/>
      <c r="M880" s="183"/>
      <c r="N880" s="183"/>
      <c r="O880" s="183"/>
      <c r="P880" s="183"/>
      <c r="Q880" s="183"/>
      <c r="R880" s="183"/>
      <c r="S880" s="183"/>
      <c r="T880" s="183"/>
      <c r="U880" s="183"/>
      <c r="V880" s="183"/>
      <c r="W880" s="183"/>
      <c r="X880" s="183"/>
      <c r="Y880" s="183"/>
      <c r="Z880" s="183"/>
    </row>
    <row r="881">
      <c r="A881" s="183"/>
      <c r="B881" s="183"/>
      <c r="C881" s="183"/>
      <c r="D881" s="183"/>
      <c r="E881" s="183"/>
      <c r="F881" s="183"/>
      <c r="G881" s="183"/>
      <c r="H881" s="183"/>
      <c r="I881" s="183"/>
      <c r="J881" s="183"/>
      <c r="K881" s="183"/>
      <c r="L881" s="183"/>
      <c r="M881" s="183"/>
      <c r="N881" s="183"/>
      <c r="O881" s="183"/>
      <c r="P881" s="183"/>
      <c r="Q881" s="183"/>
      <c r="R881" s="183"/>
      <c r="S881" s="183"/>
      <c r="T881" s="183"/>
      <c r="U881" s="183"/>
      <c r="V881" s="183"/>
      <c r="W881" s="183"/>
      <c r="X881" s="183"/>
      <c r="Y881" s="183"/>
      <c r="Z881" s="183"/>
    </row>
    <row r="882">
      <c r="A882" s="183"/>
      <c r="B882" s="183"/>
      <c r="C882" s="183"/>
      <c r="D882" s="183"/>
      <c r="E882" s="183"/>
      <c r="F882" s="183"/>
      <c r="G882" s="183"/>
      <c r="H882" s="183"/>
      <c r="I882" s="183"/>
      <c r="J882" s="183"/>
      <c r="K882" s="183"/>
      <c r="L882" s="183"/>
      <c r="M882" s="183"/>
      <c r="N882" s="183"/>
      <c r="O882" s="183"/>
      <c r="P882" s="183"/>
      <c r="Q882" s="183"/>
      <c r="R882" s="183"/>
      <c r="S882" s="183"/>
      <c r="T882" s="183"/>
      <c r="U882" s="183"/>
      <c r="V882" s="183"/>
      <c r="W882" s="183"/>
      <c r="X882" s="183"/>
      <c r="Y882" s="183"/>
      <c r="Z882" s="183"/>
    </row>
    <row r="883">
      <c r="A883" s="183"/>
      <c r="B883" s="183"/>
      <c r="C883" s="183"/>
      <c r="D883" s="183"/>
      <c r="E883" s="183"/>
      <c r="F883" s="183"/>
      <c r="G883" s="183"/>
      <c r="H883" s="183"/>
      <c r="I883" s="183"/>
      <c r="J883" s="183"/>
      <c r="K883" s="183"/>
      <c r="L883" s="183"/>
      <c r="M883" s="183"/>
      <c r="N883" s="183"/>
      <c r="O883" s="183"/>
      <c r="P883" s="183"/>
      <c r="Q883" s="183"/>
      <c r="R883" s="183"/>
      <c r="S883" s="183"/>
      <c r="T883" s="183"/>
      <c r="U883" s="183"/>
      <c r="V883" s="183"/>
      <c r="W883" s="183"/>
      <c r="X883" s="183"/>
      <c r="Y883" s="183"/>
      <c r="Z883" s="183"/>
    </row>
    <row r="884">
      <c r="A884" s="183"/>
      <c r="B884" s="183"/>
      <c r="C884" s="183"/>
      <c r="D884" s="183"/>
      <c r="E884" s="183"/>
      <c r="F884" s="183"/>
      <c r="G884" s="183"/>
      <c r="H884" s="183"/>
      <c r="I884" s="183"/>
      <c r="J884" s="183"/>
      <c r="K884" s="183"/>
      <c r="L884" s="183"/>
      <c r="M884" s="183"/>
      <c r="N884" s="183"/>
      <c r="O884" s="183"/>
      <c r="P884" s="183"/>
      <c r="Q884" s="183"/>
      <c r="R884" s="183"/>
      <c r="S884" s="183"/>
      <c r="T884" s="183"/>
      <c r="U884" s="183"/>
      <c r="V884" s="183"/>
      <c r="W884" s="183"/>
      <c r="X884" s="183"/>
      <c r="Y884" s="183"/>
      <c r="Z884" s="183"/>
    </row>
    <row r="885">
      <c r="A885" s="183"/>
      <c r="B885" s="183"/>
      <c r="C885" s="183"/>
      <c r="D885" s="183"/>
      <c r="E885" s="183"/>
      <c r="F885" s="183"/>
      <c r="G885" s="183"/>
      <c r="H885" s="183"/>
      <c r="I885" s="183"/>
      <c r="J885" s="183"/>
      <c r="K885" s="183"/>
      <c r="L885" s="183"/>
      <c r="M885" s="183"/>
      <c r="N885" s="183"/>
      <c r="O885" s="183"/>
      <c r="P885" s="183"/>
      <c r="Q885" s="183"/>
      <c r="R885" s="183"/>
      <c r="S885" s="183"/>
      <c r="T885" s="183"/>
      <c r="U885" s="183"/>
      <c r="V885" s="183"/>
      <c r="W885" s="183"/>
      <c r="X885" s="183"/>
      <c r="Y885" s="183"/>
      <c r="Z885" s="183"/>
    </row>
    <row r="886">
      <c r="A886" s="183"/>
      <c r="B886" s="183"/>
      <c r="C886" s="183"/>
      <c r="D886" s="183"/>
      <c r="E886" s="183"/>
      <c r="F886" s="183"/>
      <c r="G886" s="183"/>
      <c r="H886" s="183"/>
      <c r="I886" s="183"/>
      <c r="J886" s="183"/>
      <c r="K886" s="183"/>
      <c r="L886" s="183"/>
      <c r="M886" s="183"/>
      <c r="N886" s="183"/>
      <c r="O886" s="183"/>
      <c r="P886" s="183"/>
      <c r="Q886" s="183"/>
      <c r="R886" s="183"/>
      <c r="S886" s="183"/>
      <c r="T886" s="183"/>
      <c r="U886" s="183"/>
      <c r="V886" s="183"/>
      <c r="W886" s="183"/>
      <c r="X886" s="183"/>
      <c r="Y886" s="183"/>
      <c r="Z886" s="183"/>
    </row>
    <row r="887">
      <c r="A887" s="183"/>
      <c r="B887" s="183"/>
      <c r="C887" s="183"/>
      <c r="D887" s="183"/>
      <c r="E887" s="183"/>
      <c r="F887" s="183"/>
      <c r="G887" s="183"/>
      <c r="H887" s="183"/>
      <c r="I887" s="183"/>
      <c r="J887" s="183"/>
      <c r="K887" s="183"/>
      <c r="L887" s="183"/>
      <c r="M887" s="183"/>
      <c r="N887" s="183"/>
      <c r="O887" s="183"/>
      <c r="P887" s="183"/>
      <c r="Q887" s="183"/>
      <c r="R887" s="183"/>
      <c r="S887" s="183"/>
      <c r="T887" s="183"/>
      <c r="U887" s="183"/>
      <c r="V887" s="183"/>
      <c r="W887" s="183"/>
      <c r="X887" s="183"/>
      <c r="Y887" s="183"/>
      <c r="Z887" s="183"/>
    </row>
    <row r="888">
      <c r="A888" s="183"/>
      <c r="B888" s="183"/>
      <c r="C888" s="183"/>
      <c r="D888" s="183"/>
      <c r="E888" s="183"/>
      <c r="F888" s="183"/>
      <c r="G888" s="183"/>
      <c r="H888" s="183"/>
      <c r="I888" s="183"/>
      <c r="J888" s="183"/>
      <c r="K888" s="183"/>
      <c r="L888" s="183"/>
      <c r="M888" s="183"/>
      <c r="N888" s="183"/>
      <c r="O888" s="183"/>
      <c r="P888" s="183"/>
      <c r="Q888" s="183"/>
      <c r="R888" s="183"/>
      <c r="S888" s="183"/>
      <c r="T888" s="183"/>
      <c r="U888" s="183"/>
      <c r="V888" s="183"/>
      <c r="W888" s="183"/>
      <c r="X888" s="183"/>
      <c r="Y888" s="183"/>
      <c r="Z888" s="183"/>
    </row>
    <row r="889">
      <c r="A889" s="183"/>
      <c r="B889" s="183"/>
      <c r="C889" s="183"/>
      <c r="D889" s="183"/>
      <c r="E889" s="183"/>
      <c r="F889" s="183"/>
      <c r="G889" s="183"/>
      <c r="H889" s="183"/>
      <c r="I889" s="183"/>
      <c r="J889" s="183"/>
      <c r="K889" s="183"/>
      <c r="L889" s="183"/>
      <c r="M889" s="183"/>
      <c r="N889" s="183"/>
      <c r="O889" s="183"/>
      <c r="P889" s="183"/>
      <c r="Q889" s="183"/>
      <c r="R889" s="183"/>
      <c r="S889" s="183"/>
      <c r="T889" s="183"/>
      <c r="U889" s="183"/>
      <c r="V889" s="183"/>
      <c r="W889" s="183"/>
      <c r="X889" s="183"/>
      <c r="Y889" s="183"/>
      <c r="Z889" s="183"/>
    </row>
    <row r="890">
      <c r="A890" s="183"/>
      <c r="B890" s="183"/>
      <c r="C890" s="183"/>
      <c r="D890" s="183"/>
      <c r="E890" s="183"/>
      <c r="F890" s="183"/>
      <c r="G890" s="183"/>
      <c r="H890" s="183"/>
      <c r="I890" s="183"/>
      <c r="J890" s="183"/>
      <c r="K890" s="183"/>
      <c r="L890" s="183"/>
      <c r="M890" s="183"/>
      <c r="N890" s="183"/>
      <c r="O890" s="183"/>
      <c r="P890" s="183"/>
      <c r="Q890" s="183"/>
      <c r="R890" s="183"/>
      <c r="S890" s="183"/>
      <c r="T890" s="183"/>
      <c r="U890" s="183"/>
      <c r="V890" s="183"/>
      <c r="W890" s="183"/>
      <c r="X890" s="183"/>
      <c r="Y890" s="183"/>
      <c r="Z890" s="183"/>
    </row>
    <row r="891">
      <c r="A891" s="183"/>
      <c r="B891" s="183"/>
      <c r="C891" s="183"/>
      <c r="D891" s="183"/>
      <c r="E891" s="183"/>
      <c r="F891" s="183"/>
      <c r="G891" s="183"/>
      <c r="H891" s="183"/>
      <c r="I891" s="183"/>
      <c r="J891" s="183"/>
      <c r="K891" s="183"/>
      <c r="L891" s="183"/>
      <c r="M891" s="183"/>
      <c r="N891" s="183"/>
      <c r="O891" s="183"/>
      <c r="P891" s="183"/>
      <c r="Q891" s="183"/>
      <c r="R891" s="183"/>
      <c r="S891" s="183"/>
      <c r="T891" s="183"/>
      <c r="U891" s="183"/>
      <c r="V891" s="183"/>
      <c r="W891" s="183"/>
      <c r="X891" s="183"/>
      <c r="Y891" s="183"/>
      <c r="Z891" s="183"/>
    </row>
    <row r="892">
      <c r="A892" s="183"/>
      <c r="B892" s="183"/>
      <c r="C892" s="183"/>
      <c r="D892" s="183"/>
      <c r="E892" s="183"/>
      <c r="F892" s="183"/>
      <c r="G892" s="183"/>
      <c r="H892" s="183"/>
      <c r="I892" s="183"/>
      <c r="J892" s="183"/>
      <c r="K892" s="183"/>
      <c r="L892" s="183"/>
      <c r="M892" s="183"/>
      <c r="N892" s="183"/>
      <c r="O892" s="183"/>
      <c r="P892" s="183"/>
      <c r="Q892" s="183"/>
      <c r="R892" s="183"/>
      <c r="S892" s="183"/>
      <c r="T892" s="183"/>
      <c r="U892" s="183"/>
      <c r="V892" s="183"/>
      <c r="W892" s="183"/>
      <c r="X892" s="183"/>
      <c r="Y892" s="183"/>
      <c r="Z892" s="183"/>
    </row>
    <row r="893">
      <c r="A893" s="183"/>
      <c r="B893" s="183"/>
      <c r="C893" s="183"/>
      <c r="D893" s="183"/>
      <c r="E893" s="183"/>
      <c r="F893" s="183"/>
      <c r="G893" s="183"/>
      <c r="H893" s="183"/>
      <c r="I893" s="183"/>
      <c r="J893" s="183"/>
      <c r="K893" s="183"/>
      <c r="L893" s="183"/>
      <c r="M893" s="183"/>
      <c r="N893" s="183"/>
      <c r="O893" s="183"/>
      <c r="P893" s="183"/>
      <c r="Q893" s="183"/>
      <c r="R893" s="183"/>
      <c r="S893" s="183"/>
      <c r="T893" s="183"/>
      <c r="U893" s="183"/>
      <c r="V893" s="183"/>
      <c r="W893" s="183"/>
      <c r="X893" s="183"/>
      <c r="Y893" s="183"/>
      <c r="Z893" s="183"/>
    </row>
    <row r="894">
      <c r="A894" s="183"/>
      <c r="B894" s="183"/>
      <c r="C894" s="183"/>
      <c r="D894" s="183"/>
      <c r="E894" s="183"/>
      <c r="F894" s="183"/>
      <c r="G894" s="183"/>
      <c r="H894" s="183"/>
      <c r="I894" s="183"/>
      <c r="J894" s="183"/>
      <c r="K894" s="183"/>
      <c r="L894" s="183"/>
      <c r="M894" s="183"/>
      <c r="N894" s="183"/>
      <c r="O894" s="183"/>
      <c r="P894" s="183"/>
      <c r="Q894" s="183"/>
      <c r="R894" s="183"/>
      <c r="S894" s="183"/>
      <c r="T894" s="183"/>
      <c r="U894" s="183"/>
      <c r="V894" s="183"/>
      <c r="W894" s="183"/>
      <c r="X894" s="183"/>
      <c r="Y894" s="183"/>
      <c r="Z894" s="183"/>
    </row>
    <row r="895">
      <c r="A895" s="183"/>
      <c r="B895" s="183"/>
      <c r="C895" s="183"/>
      <c r="D895" s="183"/>
      <c r="E895" s="183"/>
      <c r="F895" s="183"/>
      <c r="G895" s="183"/>
      <c r="H895" s="183"/>
      <c r="I895" s="183"/>
      <c r="J895" s="183"/>
      <c r="K895" s="183"/>
      <c r="L895" s="183"/>
      <c r="M895" s="183"/>
      <c r="N895" s="183"/>
      <c r="O895" s="183"/>
      <c r="P895" s="183"/>
      <c r="Q895" s="183"/>
      <c r="R895" s="183"/>
      <c r="S895" s="183"/>
      <c r="T895" s="183"/>
      <c r="U895" s="183"/>
      <c r="V895" s="183"/>
      <c r="W895" s="183"/>
      <c r="X895" s="183"/>
      <c r="Y895" s="183"/>
      <c r="Z895" s="183"/>
    </row>
    <row r="896">
      <c r="A896" s="183"/>
      <c r="B896" s="183"/>
      <c r="C896" s="183"/>
      <c r="D896" s="183"/>
      <c r="E896" s="183"/>
      <c r="F896" s="183"/>
      <c r="G896" s="183"/>
      <c r="H896" s="183"/>
      <c r="I896" s="183"/>
      <c r="J896" s="183"/>
      <c r="K896" s="183"/>
      <c r="L896" s="183"/>
      <c r="M896" s="183"/>
      <c r="N896" s="183"/>
      <c r="O896" s="183"/>
      <c r="P896" s="183"/>
      <c r="Q896" s="183"/>
      <c r="R896" s="183"/>
      <c r="S896" s="183"/>
      <c r="T896" s="183"/>
      <c r="U896" s="183"/>
      <c r="V896" s="183"/>
      <c r="W896" s="183"/>
      <c r="X896" s="183"/>
      <c r="Y896" s="183"/>
      <c r="Z896" s="183"/>
    </row>
    <row r="897">
      <c r="A897" s="183"/>
      <c r="B897" s="183"/>
      <c r="C897" s="183"/>
      <c r="D897" s="183"/>
      <c r="E897" s="183"/>
      <c r="F897" s="183"/>
      <c r="G897" s="183"/>
      <c r="H897" s="183"/>
      <c r="I897" s="183"/>
      <c r="J897" s="183"/>
      <c r="K897" s="183"/>
      <c r="L897" s="183"/>
      <c r="M897" s="183"/>
      <c r="N897" s="183"/>
      <c r="O897" s="183"/>
      <c r="P897" s="183"/>
      <c r="Q897" s="183"/>
      <c r="R897" s="183"/>
      <c r="S897" s="183"/>
      <c r="T897" s="183"/>
      <c r="U897" s="183"/>
      <c r="V897" s="183"/>
      <c r="W897" s="183"/>
      <c r="X897" s="183"/>
      <c r="Y897" s="183"/>
      <c r="Z897" s="183"/>
    </row>
    <row r="898">
      <c r="A898" s="183"/>
      <c r="B898" s="183"/>
      <c r="C898" s="183"/>
      <c r="D898" s="183"/>
      <c r="E898" s="183"/>
      <c r="F898" s="183"/>
      <c r="G898" s="183"/>
      <c r="H898" s="183"/>
      <c r="I898" s="183"/>
      <c r="J898" s="183"/>
      <c r="K898" s="183"/>
      <c r="L898" s="183"/>
      <c r="M898" s="183"/>
      <c r="N898" s="183"/>
      <c r="O898" s="183"/>
      <c r="P898" s="183"/>
      <c r="Q898" s="183"/>
      <c r="R898" s="183"/>
      <c r="S898" s="183"/>
      <c r="T898" s="183"/>
      <c r="U898" s="183"/>
      <c r="V898" s="183"/>
      <c r="W898" s="183"/>
      <c r="X898" s="183"/>
      <c r="Y898" s="183"/>
      <c r="Z898" s="183"/>
    </row>
    <row r="899">
      <c r="A899" s="183"/>
      <c r="B899" s="183"/>
      <c r="C899" s="183"/>
      <c r="D899" s="183"/>
      <c r="E899" s="183"/>
      <c r="F899" s="183"/>
      <c r="G899" s="183"/>
      <c r="H899" s="183"/>
      <c r="I899" s="183"/>
      <c r="J899" s="183"/>
      <c r="K899" s="183"/>
      <c r="L899" s="183"/>
      <c r="M899" s="183"/>
      <c r="N899" s="183"/>
      <c r="O899" s="183"/>
      <c r="P899" s="183"/>
      <c r="Q899" s="183"/>
      <c r="R899" s="183"/>
      <c r="S899" s="183"/>
      <c r="T899" s="183"/>
      <c r="U899" s="183"/>
      <c r="V899" s="183"/>
      <c r="W899" s="183"/>
      <c r="X899" s="183"/>
      <c r="Y899" s="183"/>
      <c r="Z899" s="183"/>
    </row>
    <row r="900">
      <c r="A900" s="183"/>
      <c r="B900" s="183"/>
      <c r="C900" s="183"/>
      <c r="D900" s="183"/>
      <c r="E900" s="183"/>
      <c r="F900" s="183"/>
      <c r="G900" s="183"/>
      <c r="H900" s="183"/>
      <c r="I900" s="183"/>
      <c r="J900" s="183"/>
      <c r="K900" s="183"/>
      <c r="L900" s="183"/>
      <c r="M900" s="183"/>
      <c r="N900" s="183"/>
      <c r="O900" s="183"/>
      <c r="P900" s="183"/>
      <c r="Q900" s="183"/>
      <c r="R900" s="183"/>
      <c r="S900" s="183"/>
      <c r="T900" s="183"/>
      <c r="U900" s="183"/>
      <c r="V900" s="183"/>
      <c r="W900" s="183"/>
      <c r="X900" s="183"/>
      <c r="Y900" s="183"/>
      <c r="Z900" s="183"/>
    </row>
    <row r="901">
      <c r="A901" s="183"/>
      <c r="B901" s="183"/>
      <c r="C901" s="183"/>
      <c r="D901" s="183"/>
      <c r="E901" s="183"/>
      <c r="F901" s="183"/>
      <c r="G901" s="183"/>
      <c r="H901" s="183"/>
      <c r="I901" s="183"/>
      <c r="J901" s="183"/>
      <c r="K901" s="183"/>
      <c r="L901" s="183"/>
      <c r="M901" s="183"/>
      <c r="N901" s="183"/>
      <c r="O901" s="183"/>
      <c r="P901" s="183"/>
      <c r="Q901" s="183"/>
      <c r="R901" s="183"/>
      <c r="S901" s="183"/>
      <c r="T901" s="183"/>
      <c r="U901" s="183"/>
      <c r="V901" s="183"/>
      <c r="W901" s="183"/>
      <c r="X901" s="183"/>
      <c r="Y901" s="183"/>
      <c r="Z901" s="183"/>
    </row>
    <row r="902">
      <c r="A902" s="183"/>
      <c r="B902" s="183"/>
      <c r="C902" s="183"/>
      <c r="D902" s="183"/>
      <c r="E902" s="183"/>
      <c r="F902" s="183"/>
      <c r="G902" s="183"/>
      <c r="H902" s="183"/>
      <c r="I902" s="183"/>
      <c r="J902" s="183"/>
      <c r="K902" s="183"/>
      <c r="L902" s="183"/>
      <c r="M902" s="183"/>
      <c r="N902" s="183"/>
      <c r="O902" s="183"/>
      <c r="P902" s="183"/>
      <c r="Q902" s="183"/>
      <c r="R902" s="183"/>
      <c r="S902" s="183"/>
      <c r="T902" s="183"/>
      <c r="U902" s="183"/>
      <c r="V902" s="183"/>
      <c r="W902" s="183"/>
      <c r="X902" s="183"/>
      <c r="Y902" s="183"/>
      <c r="Z902" s="183"/>
    </row>
    <row r="903">
      <c r="A903" s="183"/>
      <c r="B903" s="183"/>
      <c r="C903" s="183"/>
      <c r="D903" s="183"/>
      <c r="E903" s="183"/>
      <c r="F903" s="183"/>
      <c r="G903" s="183"/>
      <c r="H903" s="183"/>
      <c r="I903" s="183"/>
      <c r="J903" s="183"/>
      <c r="K903" s="183"/>
      <c r="L903" s="183"/>
      <c r="M903" s="183"/>
      <c r="N903" s="183"/>
      <c r="O903" s="183"/>
      <c r="P903" s="183"/>
      <c r="Q903" s="183"/>
      <c r="R903" s="183"/>
      <c r="S903" s="183"/>
      <c r="T903" s="183"/>
      <c r="U903" s="183"/>
      <c r="V903" s="183"/>
      <c r="W903" s="183"/>
      <c r="X903" s="183"/>
      <c r="Y903" s="183"/>
      <c r="Z903" s="183"/>
    </row>
    <row r="904">
      <c r="A904" s="183"/>
      <c r="B904" s="183"/>
      <c r="C904" s="183"/>
      <c r="D904" s="183"/>
      <c r="E904" s="183"/>
      <c r="F904" s="183"/>
      <c r="G904" s="183"/>
      <c r="H904" s="183"/>
      <c r="I904" s="183"/>
      <c r="J904" s="183"/>
      <c r="K904" s="183"/>
      <c r="L904" s="183"/>
      <c r="M904" s="183"/>
      <c r="N904" s="183"/>
      <c r="O904" s="183"/>
      <c r="P904" s="183"/>
      <c r="Q904" s="183"/>
      <c r="R904" s="183"/>
      <c r="S904" s="183"/>
      <c r="T904" s="183"/>
      <c r="U904" s="183"/>
      <c r="V904" s="183"/>
      <c r="W904" s="183"/>
      <c r="X904" s="183"/>
      <c r="Y904" s="183"/>
      <c r="Z904" s="183"/>
    </row>
    <row r="905">
      <c r="A905" s="183"/>
      <c r="B905" s="183"/>
      <c r="C905" s="183"/>
      <c r="D905" s="183"/>
      <c r="E905" s="183"/>
      <c r="F905" s="183"/>
      <c r="G905" s="183"/>
      <c r="H905" s="183"/>
      <c r="I905" s="183"/>
      <c r="J905" s="183"/>
      <c r="K905" s="183"/>
      <c r="L905" s="183"/>
      <c r="M905" s="183"/>
      <c r="N905" s="183"/>
      <c r="O905" s="183"/>
      <c r="P905" s="183"/>
      <c r="Q905" s="183"/>
      <c r="R905" s="183"/>
      <c r="S905" s="183"/>
      <c r="T905" s="183"/>
      <c r="U905" s="183"/>
      <c r="V905" s="183"/>
      <c r="W905" s="183"/>
      <c r="X905" s="183"/>
      <c r="Y905" s="183"/>
      <c r="Z905" s="183"/>
    </row>
    <row r="906">
      <c r="A906" s="183"/>
      <c r="B906" s="183"/>
      <c r="C906" s="183"/>
      <c r="D906" s="183"/>
      <c r="E906" s="183"/>
      <c r="F906" s="183"/>
      <c r="G906" s="183"/>
      <c r="H906" s="183"/>
      <c r="I906" s="183"/>
      <c r="J906" s="183"/>
      <c r="K906" s="183"/>
      <c r="L906" s="183"/>
      <c r="M906" s="183"/>
      <c r="N906" s="183"/>
      <c r="O906" s="183"/>
      <c r="P906" s="183"/>
      <c r="Q906" s="183"/>
      <c r="R906" s="183"/>
      <c r="S906" s="183"/>
      <c r="T906" s="183"/>
      <c r="U906" s="183"/>
      <c r="V906" s="183"/>
      <c r="W906" s="183"/>
      <c r="X906" s="183"/>
      <c r="Y906" s="183"/>
      <c r="Z906" s="183"/>
    </row>
    <row r="907">
      <c r="A907" s="183"/>
      <c r="B907" s="183"/>
      <c r="C907" s="183"/>
      <c r="D907" s="183"/>
      <c r="E907" s="183"/>
      <c r="F907" s="183"/>
      <c r="G907" s="183"/>
      <c r="H907" s="183"/>
      <c r="I907" s="183"/>
      <c r="J907" s="183"/>
      <c r="K907" s="183"/>
      <c r="L907" s="183"/>
      <c r="M907" s="183"/>
      <c r="N907" s="183"/>
      <c r="O907" s="183"/>
      <c r="P907" s="183"/>
      <c r="Q907" s="183"/>
      <c r="R907" s="183"/>
      <c r="S907" s="183"/>
      <c r="T907" s="183"/>
      <c r="U907" s="183"/>
      <c r="V907" s="183"/>
      <c r="W907" s="183"/>
      <c r="X907" s="183"/>
      <c r="Y907" s="183"/>
      <c r="Z907" s="183"/>
    </row>
    <row r="908">
      <c r="A908" s="183"/>
      <c r="B908" s="183"/>
      <c r="C908" s="183"/>
      <c r="D908" s="183"/>
      <c r="E908" s="183"/>
      <c r="F908" s="183"/>
      <c r="G908" s="183"/>
      <c r="H908" s="183"/>
      <c r="I908" s="183"/>
      <c r="J908" s="183"/>
      <c r="K908" s="183"/>
      <c r="L908" s="183"/>
      <c r="M908" s="183"/>
      <c r="N908" s="183"/>
      <c r="O908" s="183"/>
      <c r="P908" s="183"/>
      <c r="Q908" s="183"/>
      <c r="R908" s="183"/>
      <c r="S908" s="183"/>
      <c r="T908" s="183"/>
      <c r="U908" s="183"/>
      <c r="V908" s="183"/>
      <c r="W908" s="183"/>
      <c r="X908" s="183"/>
      <c r="Y908" s="183"/>
      <c r="Z908" s="183"/>
    </row>
    <row r="909">
      <c r="A909" s="183"/>
      <c r="B909" s="183"/>
      <c r="C909" s="183"/>
      <c r="D909" s="183"/>
      <c r="E909" s="183"/>
      <c r="F909" s="183"/>
      <c r="G909" s="183"/>
      <c r="H909" s="183"/>
      <c r="I909" s="183"/>
      <c r="J909" s="183"/>
      <c r="K909" s="183"/>
      <c r="L909" s="183"/>
      <c r="M909" s="183"/>
      <c r="N909" s="183"/>
      <c r="O909" s="183"/>
      <c r="P909" s="183"/>
      <c r="Q909" s="183"/>
      <c r="R909" s="183"/>
      <c r="S909" s="183"/>
      <c r="T909" s="183"/>
      <c r="U909" s="183"/>
      <c r="V909" s="183"/>
      <c r="W909" s="183"/>
      <c r="X909" s="183"/>
      <c r="Y909" s="183"/>
      <c r="Z909" s="183"/>
    </row>
    <row r="910">
      <c r="A910" s="183"/>
      <c r="B910" s="183"/>
      <c r="C910" s="183"/>
      <c r="D910" s="183"/>
      <c r="E910" s="183"/>
      <c r="F910" s="183"/>
      <c r="G910" s="183"/>
      <c r="H910" s="183"/>
      <c r="I910" s="183"/>
      <c r="J910" s="183"/>
      <c r="K910" s="183"/>
      <c r="L910" s="183"/>
      <c r="M910" s="183"/>
      <c r="N910" s="183"/>
      <c r="O910" s="183"/>
      <c r="P910" s="183"/>
      <c r="Q910" s="183"/>
      <c r="R910" s="183"/>
      <c r="S910" s="183"/>
      <c r="T910" s="183"/>
      <c r="U910" s="183"/>
      <c r="V910" s="183"/>
      <c r="W910" s="183"/>
      <c r="X910" s="183"/>
      <c r="Y910" s="183"/>
      <c r="Z910" s="183"/>
    </row>
    <row r="911">
      <c r="A911" s="183"/>
      <c r="B911" s="183"/>
      <c r="C911" s="183"/>
      <c r="D911" s="183"/>
      <c r="E911" s="183"/>
      <c r="F911" s="183"/>
      <c r="G911" s="183"/>
      <c r="H911" s="183"/>
      <c r="I911" s="183"/>
      <c r="J911" s="183"/>
      <c r="K911" s="183"/>
      <c r="L911" s="183"/>
      <c r="M911" s="183"/>
      <c r="N911" s="183"/>
      <c r="O911" s="183"/>
      <c r="P911" s="183"/>
      <c r="Q911" s="183"/>
      <c r="R911" s="183"/>
      <c r="S911" s="183"/>
      <c r="T911" s="183"/>
      <c r="U911" s="183"/>
      <c r="V911" s="183"/>
      <c r="W911" s="183"/>
      <c r="X911" s="183"/>
      <c r="Y911" s="183"/>
      <c r="Z911" s="183"/>
    </row>
    <row r="912">
      <c r="A912" s="183"/>
      <c r="B912" s="183"/>
      <c r="C912" s="183"/>
      <c r="D912" s="183"/>
      <c r="E912" s="183"/>
      <c r="F912" s="183"/>
      <c r="G912" s="183"/>
      <c r="H912" s="183"/>
      <c r="I912" s="183"/>
      <c r="J912" s="183"/>
      <c r="K912" s="183"/>
      <c r="L912" s="183"/>
      <c r="M912" s="183"/>
      <c r="N912" s="183"/>
      <c r="O912" s="183"/>
      <c r="P912" s="183"/>
      <c r="Q912" s="183"/>
      <c r="R912" s="183"/>
      <c r="S912" s="183"/>
      <c r="T912" s="183"/>
      <c r="U912" s="183"/>
      <c r="V912" s="183"/>
      <c r="W912" s="183"/>
      <c r="X912" s="183"/>
      <c r="Y912" s="183"/>
      <c r="Z912" s="183"/>
    </row>
    <row r="913">
      <c r="A913" s="183"/>
      <c r="B913" s="183"/>
      <c r="C913" s="183"/>
      <c r="D913" s="183"/>
      <c r="E913" s="183"/>
      <c r="F913" s="183"/>
      <c r="G913" s="183"/>
      <c r="H913" s="183"/>
      <c r="I913" s="183"/>
      <c r="J913" s="183"/>
      <c r="K913" s="183"/>
      <c r="L913" s="183"/>
      <c r="M913" s="183"/>
      <c r="N913" s="183"/>
      <c r="O913" s="183"/>
      <c r="P913" s="183"/>
      <c r="Q913" s="183"/>
      <c r="R913" s="183"/>
      <c r="S913" s="183"/>
      <c r="T913" s="183"/>
      <c r="U913" s="183"/>
      <c r="V913" s="183"/>
      <c r="W913" s="183"/>
      <c r="X913" s="183"/>
      <c r="Y913" s="183"/>
      <c r="Z913" s="183"/>
    </row>
    <row r="914">
      <c r="A914" s="183"/>
      <c r="B914" s="183"/>
      <c r="C914" s="183"/>
      <c r="D914" s="183"/>
      <c r="E914" s="183"/>
      <c r="F914" s="183"/>
      <c r="G914" s="183"/>
      <c r="H914" s="183"/>
      <c r="I914" s="183"/>
      <c r="J914" s="183"/>
      <c r="K914" s="183"/>
      <c r="L914" s="183"/>
      <c r="M914" s="183"/>
      <c r="N914" s="183"/>
      <c r="O914" s="183"/>
      <c r="P914" s="183"/>
      <c r="Q914" s="183"/>
      <c r="R914" s="183"/>
      <c r="S914" s="183"/>
      <c r="T914" s="183"/>
      <c r="U914" s="183"/>
      <c r="V914" s="183"/>
      <c r="W914" s="183"/>
      <c r="X914" s="183"/>
      <c r="Y914" s="183"/>
      <c r="Z914" s="183"/>
    </row>
    <row r="915">
      <c r="A915" s="183"/>
      <c r="B915" s="183"/>
      <c r="C915" s="183"/>
      <c r="D915" s="183"/>
      <c r="E915" s="183"/>
      <c r="F915" s="183"/>
      <c r="G915" s="183"/>
      <c r="H915" s="183"/>
      <c r="I915" s="183"/>
      <c r="J915" s="183"/>
      <c r="K915" s="183"/>
      <c r="L915" s="183"/>
      <c r="M915" s="183"/>
      <c r="N915" s="183"/>
      <c r="O915" s="183"/>
      <c r="P915" s="183"/>
      <c r="Q915" s="183"/>
      <c r="R915" s="183"/>
      <c r="S915" s="183"/>
      <c r="T915" s="183"/>
      <c r="U915" s="183"/>
      <c r="V915" s="183"/>
      <c r="W915" s="183"/>
      <c r="X915" s="183"/>
      <c r="Y915" s="183"/>
      <c r="Z915" s="183"/>
    </row>
    <row r="916">
      <c r="A916" s="183"/>
      <c r="B916" s="183"/>
      <c r="C916" s="183"/>
      <c r="D916" s="183"/>
      <c r="E916" s="183"/>
      <c r="F916" s="183"/>
      <c r="G916" s="183"/>
      <c r="H916" s="183"/>
      <c r="I916" s="183"/>
      <c r="J916" s="183"/>
      <c r="K916" s="183"/>
      <c r="L916" s="183"/>
      <c r="M916" s="183"/>
      <c r="N916" s="183"/>
      <c r="O916" s="183"/>
      <c r="P916" s="183"/>
      <c r="Q916" s="183"/>
      <c r="R916" s="183"/>
      <c r="S916" s="183"/>
      <c r="T916" s="183"/>
      <c r="U916" s="183"/>
      <c r="V916" s="183"/>
      <c r="W916" s="183"/>
      <c r="X916" s="183"/>
      <c r="Y916" s="183"/>
      <c r="Z916" s="183"/>
    </row>
    <row r="917">
      <c r="A917" s="183"/>
      <c r="B917" s="183"/>
      <c r="C917" s="183"/>
      <c r="D917" s="183"/>
      <c r="E917" s="183"/>
      <c r="F917" s="183"/>
      <c r="G917" s="183"/>
      <c r="H917" s="183"/>
      <c r="I917" s="183"/>
      <c r="J917" s="183"/>
      <c r="K917" s="183"/>
      <c r="L917" s="183"/>
      <c r="M917" s="183"/>
      <c r="N917" s="183"/>
      <c r="O917" s="183"/>
      <c r="P917" s="183"/>
      <c r="Q917" s="183"/>
      <c r="R917" s="183"/>
      <c r="S917" s="183"/>
      <c r="T917" s="183"/>
      <c r="U917" s="183"/>
      <c r="V917" s="183"/>
      <c r="W917" s="183"/>
      <c r="X917" s="183"/>
      <c r="Y917" s="183"/>
      <c r="Z917" s="183"/>
    </row>
    <row r="918">
      <c r="A918" s="183"/>
      <c r="B918" s="183"/>
      <c r="C918" s="183"/>
      <c r="D918" s="183"/>
      <c r="E918" s="183"/>
      <c r="F918" s="183"/>
      <c r="G918" s="183"/>
      <c r="H918" s="183"/>
      <c r="I918" s="183"/>
      <c r="J918" s="183"/>
      <c r="K918" s="183"/>
      <c r="L918" s="183"/>
      <c r="M918" s="183"/>
      <c r="N918" s="183"/>
      <c r="O918" s="183"/>
      <c r="P918" s="183"/>
      <c r="Q918" s="183"/>
      <c r="R918" s="183"/>
      <c r="S918" s="183"/>
      <c r="T918" s="183"/>
      <c r="U918" s="183"/>
      <c r="V918" s="183"/>
      <c r="W918" s="183"/>
      <c r="X918" s="183"/>
      <c r="Y918" s="183"/>
      <c r="Z918" s="183"/>
    </row>
    <row r="919">
      <c r="A919" s="183"/>
      <c r="B919" s="183"/>
      <c r="C919" s="183"/>
      <c r="D919" s="183"/>
      <c r="E919" s="183"/>
      <c r="F919" s="183"/>
      <c r="G919" s="183"/>
      <c r="H919" s="183"/>
      <c r="I919" s="183"/>
      <c r="J919" s="183"/>
      <c r="K919" s="183"/>
      <c r="L919" s="183"/>
      <c r="M919" s="183"/>
      <c r="N919" s="183"/>
      <c r="O919" s="183"/>
      <c r="P919" s="183"/>
      <c r="Q919" s="183"/>
      <c r="R919" s="183"/>
      <c r="S919" s="183"/>
      <c r="T919" s="183"/>
      <c r="U919" s="183"/>
      <c r="V919" s="183"/>
      <c r="W919" s="183"/>
      <c r="X919" s="183"/>
      <c r="Y919" s="183"/>
      <c r="Z919" s="183"/>
    </row>
    <row r="920">
      <c r="A920" s="183"/>
      <c r="B920" s="183"/>
      <c r="C920" s="183"/>
      <c r="D920" s="183"/>
      <c r="E920" s="183"/>
      <c r="F920" s="183"/>
      <c r="G920" s="183"/>
      <c r="H920" s="183"/>
      <c r="I920" s="183"/>
      <c r="J920" s="183"/>
      <c r="K920" s="183"/>
      <c r="L920" s="183"/>
      <c r="M920" s="183"/>
      <c r="N920" s="183"/>
      <c r="O920" s="183"/>
      <c r="P920" s="183"/>
      <c r="Q920" s="183"/>
      <c r="R920" s="183"/>
      <c r="S920" s="183"/>
      <c r="T920" s="183"/>
      <c r="U920" s="183"/>
      <c r="V920" s="183"/>
      <c r="W920" s="183"/>
      <c r="X920" s="183"/>
      <c r="Y920" s="183"/>
      <c r="Z920" s="183"/>
    </row>
    <row r="921">
      <c r="A921" s="183"/>
      <c r="B921" s="183"/>
      <c r="C921" s="183"/>
      <c r="D921" s="183"/>
      <c r="E921" s="183"/>
      <c r="F921" s="183"/>
      <c r="G921" s="183"/>
      <c r="H921" s="183"/>
      <c r="I921" s="183"/>
      <c r="J921" s="183"/>
      <c r="K921" s="183"/>
      <c r="L921" s="183"/>
      <c r="M921" s="183"/>
      <c r="N921" s="183"/>
      <c r="O921" s="183"/>
      <c r="P921" s="183"/>
      <c r="Q921" s="183"/>
      <c r="R921" s="183"/>
      <c r="S921" s="183"/>
      <c r="T921" s="183"/>
      <c r="U921" s="183"/>
      <c r="V921" s="183"/>
      <c r="W921" s="183"/>
      <c r="X921" s="183"/>
      <c r="Y921" s="183"/>
      <c r="Z921" s="183"/>
    </row>
    <row r="922">
      <c r="A922" s="183"/>
      <c r="B922" s="183"/>
      <c r="C922" s="183"/>
      <c r="D922" s="183"/>
      <c r="E922" s="183"/>
      <c r="F922" s="183"/>
      <c r="G922" s="183"/>
      <c r="H922" s="183"/>
      <c r="I922" s="183"/>
      <c r="J922" s="183"/>
      <c r="K922" s="183"/>
      <c r="L922" s="183"/>
      <c r="M922" s="183"/>
      <c r="N922" s="183"/>
      <c r="O922" s="183"/>
      <c r="P922" s="183"/>
      <c r="Q922" s="183"/>
      <c r="R922" s="183"/>
      <c r="S922" s="183"/>
      <c r="T922" s="183"/>
      <c r="U922" s="183"/>
      <c r="V922" s="183"/>
      <c r="W922" s="183"/>
      <c r="X922" s="183"/>
      <c r="Y922" s="183"/>
      <c r="Z922" s="183"/>
    </row>
    <row r="923">
      <c r="A923" s="183"/>
      <c r="B923" s="183"/>
      <c r="C923" s="183"/>
      <c r="D923" s="183"/>
      <c r="E923" s="183"/>
      <c r="F923" s="183"/>
      <c r="G923" s="183"/>
      <c r="H923" s="183"/>
      <c r="I923" s="183"/>
      <c r="J923" s="183"/>
      <c r="K923" s="183"/>
      <c r="L923" s="183"/>
      <c r="M923" s="183"/>
      <c r="N923" s="183"/>
      <c r="O923" s="183"/>
      <c r="P923" s="183"/>
      <c r="Q923" s="183"/>
      <c r="R923" s="183"/>
      <c r="S923" s="183"/>
      <c r="T923" s="183"/>
      <c r="U923" s="183"/>
      <c r="V923" s="183"/>
      <c r="W923" s="183"/>
      <c r="X923" s="183"/>
      <c r="Y923" s="183"/>
      <c r="Z923" s="183"/>
    </row>
    <row r="924">
      <c r="A924" s="183"/>
      <c r="B924" s="183"/>
      <c r="C924" s="183"/>
      <c r="D924" s="183"/>
      <c r="E924" s="183"/>
      <c r="F924" s="183"/>
      <c r="G924" s="183"/>
      <c r="H924" s="183"/>
      <c r="I924" s="183"/>
      <c r="J924" s="183"/>
      <c r="K924" s="183"/>
      <c r="L924" s="183"/>
      <c r="M924" s="183"/>
      <c r="N924" s="183"/>
      <c r="O924" s="183"/>
      <c r="P924" s="183"/>
      <c r="Q924" s="183"/>
      <c r="R924" s="183"/>
      <c r="S924" s="183"/>
      <c r="T924" s="183"/>
      <c r="U924" s="183"/>
      <c r="V924" s="183"/>
      <c r="W924" s="183"/>
      <c r="X924" s="183"/>
      <c r="Y924" s="183"/>
      <c r="Z924" s="183"/>
    </row>
    <row r="925">
      <c r="A925" s="183"/>
      <c r="B925" s="183"/>
      <c r="C925" s="183"/>
      <c r="D925" s="183"/>
      <c r="E925" s="183"/>
      <c r="F925" s="183"/>
      <c r="G925" s="183"/>
      <c r="H925" s="183"/>
      <c r="I925" s="183"/>
      <c r="J925" s="183"/>
      <c r="K925" s="183"/>
      <c r="L925" s="183"/>
      <c r="M925" s="183"/>
      <c r="N925" s="183"/>
      <c r="O925" s="183"/>
      <c r="P925" s="183"/>
      <c r="Q925" s="183"/>
      <c r="R925" s="183"/>
      <c r="S925" s="183"/>
      <c r="T925" s="183"/>
      <c r="U925" s="183"/>
      <c r="V925" s="183"/>
      <c r="W925" s="183"/>
      <c r="X925" s="183"/>
      <c r="Y925" s="183"/>
      <c r="Z925" s="183"/>
    </row>
    <row r="926">
      <c r="A926" s="183"/>
      <c r="B926" s="183"/>
      <c r="C926" s="183"/>
      <c r="D926" s="183"/>
      <c r="E926" s="183"/>
      <c r="F926" s="183"/>
      <c r="G926" s="183"/>
      <c r="H926" s="183"/>
      <c r="I926" s="183"/>
      <c r="J926" s="183"/>
      <c r="K926" s="183"/>
      <c r="L926" s="183"/>
      <c r="M926" s="183"/>
      <c r="N926" s="183"/>
      <c r="O926" s="183"/>
      <c r="P926" s="183"/>
      <c r="Q926" s="183"/>
      <c r="R926" s="183"/>
      <c r="S926" s="183"/>
      <c r="T926" s="183"/>
      <c r="U926" s="183"/>
      <c r="V926" s="183"/>
      <c r="W926" s="183"/>
      <c r="X926" s="183"/>
      <c r="Y926" s="183"/>
      <c r="Z926" s="183"/>
    </row>
    <row r="927">
      <c r="A927" s="183"/>
      <c r="B927" s="183"/>
      <c r="C927" s="183"/>
      <c r="D927" s="183"/>
      <c r="E927" s="183"/>
      <c r="F927" s="183"/>
      <c r="G927" s="183"/>
      <c r="H927" s="183"/>
      <c r="I927" s="183"/>
      <c r="J927" s="183"/>
      <c r="K927" s="183"/>
      <c r="L927" s="183"/>
      <c r="M927" s="183"/>
      <c r="N927" s="183"/>
      <c r="O927" s="183"/>
      <c r="P927" s="183"/>
      <c r="Q927" s="183"/>
      <c r="R927" s="183"/>
      <c r="S927" s="183"/>
      <c r="T927" s="183"/>
      <c r="U927" s="183"/>
      <c r="V927" s="183"/>
      <c r="W927" s="183"/>
      <c r="X927" s="183"/>
      <c r="Y927" s="183"/>
      <c r="Z927" s="183"/>
    </row>
    <row r="928">
      <c r="A928" s="183"/>
      <c r="B928" s="183"/>
      <c r="C928" s="183"/>
      <c r="D928" s="183"/>
      <c r="E928" s="183"/>
      <c r="F928" s="183"/>
      <c r="G928" s="183"/>
      <c r="H928" s="183"/>
      <c r="I928" s="183"/>
      <c r="J928" s="183"/>
      <c r="K928" s="183"/>
      <c r="L928" s="183"/>
      <c r="M928" s="183"/>
      <c r="N928" s="183"/>
      <c r="O928" s="183"/>
      <c r="P928" s="183"/>
      <c r="Q928" s="183"/>
      <c r="R928" s="183"/>
      <c r="S928" s="183"/>
      <c r="T928" s="183"/>
      <c r="U928" s="183"/>
      <c r="V928" s="183"/>
      <c r="W928" s="183"/>
      <c r="X928" s="183"/>
      <c r="Y928" s="183"/>
      <c r="Z928" s="183"/>
    </row>
    <row r="929">
      <c r="A929" s="183"/>
      <c r="B929" s="183"/>
      <c r="C929" s="183"/>
      <c r="D929" s="183"/>
      <c r="E929" s="183"/>
      <c r="F929" s="183"/>
      <c r="G929" s="183"/>
      <c r="H929" s="183"/>
      <c r="I929" s="183"/>
      <c r="J929" s="183"/>
      <c r="K929" s="183"/>
      <c r="L929" s="183"/>
      <c r="M929" s="183"/>
      <c r="N929" s="183"/>
      <c r="O929" s="183"/>
      <c r="P929" s="183"/>
      <c r="Q929" s="183"/>
      <c r="R929" s="183"/>
      <c r="S929" s="183"/>
      <c r="T929" s="183"/>
      <c r="U929" s="183"/>
      <c r="V929" s="183"/>
      <c r="W929" s="183"/>
      <c r="X929" s="183"/>
      <c r="Y929" s="183"/>
      <c r="Z929" s="183"/>
    </row>
    <row r="930">
      <c r="A930" s="183"/>
      <c r="B930" s="183"/>
      <c r="C930" s="183"/>
      <c r="D930" s="183"/>
      <c r="E930" s="183"/>
      <c r="F930" s="183"/>
      <c r="G930" s="183"/>
      <c r="H930" s="183"/>
      <c r="I930" s="183"/>
      <c r="J930" s="183"/>
      <c r="K930" s="183"/>
      <c r="L930" s="183"/>
      <c r="M930" s="183"/>
      <c r="N930" s="183"/>
      <c r="O930" s="183"/>
      <c r="P930" s="183"/>
      <c r="Q930" s="183"/>
      <c r="R930" s="183"/>
      <c r="S930" s="183"/>
      <c r="T930" s="183"/>
      <c r="U930" s="183"/>
      <c r="V930" s="183"/>
      <c r="W930" s="183"/>
      <c r="X930" s="183"/>
      <c r="Y930" s="183"/>
      <c r="Z930" s="183"/>
    </row>
    <row r="931">
      <c r="A931" s="183"/>
      <c r="B931" s="183"/>
      <c r="C931" s="183"/>
      <c r="D931" s="183"/>
      <c r="E931" s="183"/>
      <c r="F931" s="183"/>
      <c r="G931" s="183"/>
      <c r="H931" s="183"/>
      <c r="I931" s="183"/>
      <c r="J931" s="183"/>
      <c r="K931" s="183"/>
      <c r="L931" s="183"/>
      <c r="M931" s="183"/>
      <c r="N931" s="183"/>
      <c r="O931" s="183"/>
      <c r="P931" s="183"/>
      <c r="Q931" s="183"/>
      <c r="R931" s="183"/>
      <c r="S931" s="183"/>
      <c r="T931" s="183"/>
      <c r="U931" s="183"/>
      <c r="V931" s="183"/>
      <c r="W931" s="183"/>
      <c r="X931" s="183"/>
      <c r="Y931" s="183"/>
      <c r="Z931" s="183"/>
    </row>
    <row r="932">
      <c r="A932" s="183"/>
      <c r="B932" s="183"/>
      <c r="C932" s="183"/>
      <c r="D932" s="183"/>
      <c r="E932" s="183"/>
      <c r="F932" s="183"/>
      <c r="G932" s="183"/>
      <c r="H932" s="183"/>
      <c r="I932" s="183"/>
      <c r="J932" s="183"/>
      <c r="K932" s="183"/>
      <c r="L932" s="183"/>
      <c r="M932" s="183"/>
      <c r="N932" s="183"/>
      <c r="O932" s="183"/>
      <c r="P932" s="183"/>
      <c r="Q932" s="183"/>
      <c r="R932" s="183"/>
      <c r="S932" s="183"/>
      <c r="T932" s="183"/>
      <c r="U932" s="183"/>
      <c r="V932" s="183"/>
      <c r="W932" s="183"/>
      <c r="X932" s="183"/>
      <c r="Y932" s="183"/>
      <c r="Z932" s="183"/>
    </row>
    <row r="933">
      <c r="A933" s="183"/>
      <c r="B933" s="183"/>
      <c r="C933" s="183"/>
      <c r="D933" s="183"/>
      <c r="E933" s="183"/>
      <c r="F933" s="183"/>
      <c r="G933" s="183"/>
      <c r="H933" s="183"/>
      <c r="I933" s="183"/>
      <c r="J933" s="183"/>
      <c r="K933" s="183"/>
      <c r="L933" s="183"/>
      <c r="M933" s="183"/>
      <c r="N933" s="183"/>
      <c r="O933" s="183"/>
      <c r="P933" s="183"/>
      <c r="Q933" s="183"/>
      <c r="R933" s="183"/>
      <c r="S933" s="183"/>
      <c r="T933" s="183"/>
      <c r="U933" s="183"/>
      <c r="V933" s="183"/>
      <c r="W933" s="183"/>
      <c r="X933" s="183"/>
      <c r="Y933" s="183"/>
      <c r="Z933" s="183"/>
    </row>
    <row r="934">
      <c r="A934" s="183"/>
      <c r="B934" s="183"/>
      <c r="C934" s="183"/>
      <c r="D934" s="183"/>
      <c r="E934" s="183"/>
      <c r="F934" s="183"/>
      <c r="G934" s="183"/>
      <c r="H934" s="183"/>
      <c r="I934" s="183"/>
      <c r="J934" s="183"/>
      <c r="K934" s="183"/>
      <c r="L934" s="183"/>
      <c r="M934" s="183"/>
      <c r="N934" s="183"/>
      <c r="O934" s="183"/>
      <c r="P934" s="183"/>
      <c r="Q934" s="183"/>
      <c r="R934" s="183"/>
      <c r="S934" s="183"/>
      <c r="T934" s="183"/>
      <c r="U934" s="183"/>
      <c r="V934" s="183"/>
      <c r="W934" s="183"/>
      <c r="X934" s="183"/>
      <c r="Y934" s="183"/>
      <c r="Z934" s="183"/>
    </row>
    <row r="935">
      <c r="A935" s="183"/>
      <c r="B935" s="183"/>
      <c r="C935" s="183"/>
      <c r="D935" s="183"/>
      <c r="E935" s="183"/>
      <c r="F935" s="183"/>
      <c r="G935" s="183"/>
      <c r="H935" s="183"/>
      <c r="I935" s="183"/>
      <c r="J935" s="183"/>
      <c r="K935" s="183"/>
      <c r="L935" s="183"/>
      <c r="M935" s="183"/>
      <c r="N935" s="183"/>
      <c r="O935" s="183"/>
      <c r="P935" s="183"/>
      <c r="Q935" s="183"/>
      <c r="R935" s="183"/>
      <c r="S935" s="183"/>
      <c r="T935" s="183"/>
      <c r="U935" s="183"/>
      <c r="V935" s="183"/>
      <c r="W935" s="183"/>
      <c r="X935" s="183"/>
      <c r="Y935" s="183"/>
      <c r="Z935" s="183"/>
    </row>
    <row r="936">
      <c r="A936" s="183"/>
      <c r="B936" s="183"/>
      <c r="C936" s="183"/>
      <c r="D936" s="183"/>
      <c r="E936" s="183"/>
      <c r="F936" s="183"/>
      <c r="G936" s="183"/>
      <c r="H936" s="183"/>
      <c r="I936" s="183"/>
      <c r="J936" s="183"/>
      <c r="K936" s="183"/>
      <c r="L936" s="183"/>
      <c r="M936" s="183"/>
      <c r="N936" s="183"/>
      <c r="O936" s="183"/>
      <c r="P936" s="183"/>
      <c r="Q936" s="183"/>
      <c r="R936" s="183"/>
      <c r="S936" s="183"/>
      <c r="T936" s="183"/>
      <c r="U936" s="183"/>
      <c r="V936" s="183"/>
      <c r="W936" s="183"/>
      <c r="X936" s="183"/>
      <c r="Y936" s="183"/>
      <c r="Z936" s="183"/>
    </row>
    <row r="937">
      <c r="A937" s="183"/>
      <c r="B937" s="183"/>
      <c r="C937" s="183"/>
      <c r="D937" s="183"/>
      <c r="E937" s="183"/>
      <c r="F937" s="183"/>
      <c r="G937" s="183"/>
      <c r="H937" s="183"/>
      <c r="I937" s="183"/>
      <c r="J937" s="183"/>
      <c r="K937" s="183"/>
      <c r="L937" s="183"/>
      <c r="M937" s="183"/>
      <c r="N937" s="183"/>
      <c r="O937" s="183"/>
      <c r="P937" s="183"/>
      <c r="Q937" s="183"/>
      <c r="R937" s="183"/>
      <c r="S937" s="183"/>
      <c r="T937" s="183"/>
      <c r="U937" s="183"/>
      <c r="V937" s="183"/>
      <c r="W937" s="183"/>
      <c r="X937" s="183"/>
      <c r="Y937" s="183"/>
      <c r="Z937" s="183"/>
    </row>
    <row r="938">
      <c r="A938" s="183"/>
      <c r="B938" s="183"/>
      <c r="C938" s="183"/>
      <c r="D938" s="183"/>
      <c r="E938" s="183"/>
      <c r="F938" s="183"/>
      <c r="G938" s="183"/>
      <c r="H938" s="183"/>
      <c r="I938" s="183"/>
      <c r="J938" s="183"/>
      <c r="K938" s="183"/>
      <c r="L938" s="183"/>
      <c r="M938" s="183"/>
      <c r="N938" s="183"/>
      <c r="O938" s="183"/>
      <c r="P938" s="183"/>
      <c r="Q938" s="183"/>
      <c r="R938" s="183"/>
      <c r="S938" s="183"/>
      <c r="T938" s="183"/>
      <c r="U938" s="183"/>
      <c r="V938" s="183"/>
      <c r="W938" s="183"/>
      <c r="X938" s="183"/>
      <c r="Y938" s="183"/>
      <c r="Z938" s="183"/>
    </row>
    <row r="939">
      <c r="A939" s="183"/>
      <c r="B939" s="183"/>
      <c r="C939" s="183"/>
      <c r="D939" s="183"/>
      <c r="E939" s="183"/>
      <c r="F939" s="183"/>
      <c r="G939" s="183"/>
      <c r="H939" s="183"/>
      <c r="I939" s="183"/>
      <c r="J939" s="183"/>
      <c r="K939" s="183"/>
      <c r="L939" s="183"/>
      <c r="M939" s="183"/>
      <c r="N939" s="183"/>
      <c r="O939" s="183"/>
      <c r="P939" s="183"/>
      <c r="Q939" s="183"/>
      <c r="R939" s="183"/>
      <c r="S939" s="183"/>
      <c r="T939" s="183"/>
      <c r="U939" s="183"/>
      <c r="V939" s="183"/>
      <c r="W939" s="183"/>
      <c r="X939" s="183"/>
      <c r="Y939" s="183"/>
      <c r="Z939" s="183"/>
    </row>
    <row r="940">
      <c r="A940" s="183"/>
      <c r="B940" s="183"/>
      <c r="C940" s="183"/>
      <c r="D940" s="183"/>
      <c r="E940" s="183"/>
      <c r="F940" s="183"/>
      <c r="G940" s="183"/>
      <c r="H940" s="183"/>
      <c r="I940" s="183"/>
      <c r="J940" s="183"/>
      <c r="K940" s="183"/>
      <c r="L940" s="183"/>
      <c r="M940" s="183"/>
      <c r="N940" s="183"/>
      <c r="O940" s="183"/>
      <c r="P940" s="183"/>
      <c r="Q940" s="183"/>
      <c r="R940" s="183"/>
      <c r="S940" s="183"/>
      <c r="T940" s="183"/>
      <c r="U940" s="183"/>
      <c r="V940" s="183"/>
      <c r="W940" s="183"/>
      <c r="X940" s="183"/>
      <c r="Y940" s="183"/>
      <c r="Z940" s="183"/>
    </row>
    <row r="941">
      <c r="A941" s="183"/>
      <c r="B941" s="183"/>
      <c r="C941" s="183"/>
      <c r="D941" s="183"/>
      <c r="E941" s="183"/>
      <c r="F941" s="183"/>
      <c r="G941" s="183"/>
      <c r="H941" s="183"/>
      <c r="I941" s="183"/>
      <c r="J941" s="183"/>
      <c r="K941" s="183"/>
      <c r="L941" s="183"/>
      <c r="M941" s="183"/>
      <c r="N941" s="183"/>
      <c r="O941" s="183"/>
      <c r="P941" s="183"/>
      <c r="Q941" s="183"/>
      <c r="R941" s="183"/>
      <c r="S941" s="183"/>
      <c r="T941" s="183"/>
      <c r="U941" s="183"/>
      <c r="V941" s="183"/>
      <c r="W941" s="183"/>
      <c r="X941" s="183"/>
      <c r="Y941" s="183"/>
      <c r="Z941" s="183"/>
    </row>
    <row r="942">
      <c r="A942" s="183"/>
      <c r="B942" s="183"/>
      <c r="C942" s="183"/>
      <c r="D942" s="183"/>
      <c r="E942" s="183"/>
      <c r="F942" s="183"/>
      <c r="G942" s="183"/>
      <c r="H942" s="183"/>
      <c r="I942" s="183"/>
      <c r="J942" s="183"/>
      <c r="K942" s="183"/>
      <c r="L942" s="183"/>
      <c r="M942" s="183"/>
      <c r="N942" s="183"/>
      <c r="O942" s="183"/>
      <c r="P942" s="183"/>
      <c r="Q942" s="183"/>
      <c r="R942" s="183"/>
      <c r="S942" s="183"/>
      <c r="T942" s="183"/>
      <c r="U942" s="183"/>
      <c r="V942" s="183"/>
      <c r="W942" s="183"/>
      <c r="X942" s="183"/>
      <c r="Y942" s="183"/>
      <c r="Z942" s="183"/>
    </row>
    <row r="943">
      <c r="A943" s="183"/>
      <c r="B943" s="183"/>
      <c r="C943" s="183"/>
      <c r="D943" s="183"/>
      <c r="E943" s="183"/>
      <c r="F943" s="183"/>
      <c r="G943" s="183"/>
      <c r="H943" s="183"/>
      <c r="I943" s="183"/>
      <c r="J943" s="183"/>
      <c r="K943" s="183"/>
      <c r="L943" s="183"/>
      <c r="M943" s="183"/>
      <c r="N943" s="183"/>
      <c r="O943" s="183"/>
      <c r="P943" s="183"/>
      <c r="Q943" s="183"/>
      <c r="R943" s="183"/>
      <c r="S943" s="183"/>
      <c r="T943" s="183"/>
      <c r="U943" s="183"/>
      <c r="V943" s="183"/>
      <c r="W943" s="183"/>
      <c r="X943" s="183"/>
      <c r="Y943" s="183"/>
      <c r="Z943" s="183"/>
    </row>
    <row r="944">
      <c r="A944" s="183"/>
      <c r="B944" s="183"/>
      <c r="C944" s="183"/>
      <c r="D944" s="183"/>
      <c r="E944" s="183"/>
      <c r="F944" s="183"/>
      <c r="G944" s="183"/>
      <c r="H944" s="183"/>
      <c r="I944" s="183"/>
      <c r="J944" s="183"/>
      <c r="K944" s="183"/>
      <c r="L944" s="183"/>
      <c r="M944" s="183"/>
      <c r="N944" s="183"/>
      <c r="O944" s="183"/>
      <c r="P944" s="183"/>
      <c r="Q944" s="183"/>
      <c r="R944" s="183"/>
      <c r="S944" s="183"/>
      <c r="T944" s="183"/>
      <c r="U944" s="183"/>
      <c r="V944" s="183"/>
      <c r="W944" s="183"/>
      <c r="X944" s="183"/>
      <c r="Y944" s="183"/>
      <c r="Z944" s="183"/>
    </row>
    <row r="945">
      <c r="A945" s="183"/>
      <c r="B945" s="183"/>
      <c r="C945" s="183"/>
      <c r="D945" s="183"/>
      <c r="E945" s="183"/>
      <c r="F945" s="183"/>
      <c r="G945" s="183"/>
      <c r="H945" s="183"/>
      <c r="I945" s="183"/>
      <c r="J945" s="183"/>
      <c r="K945" s="183"/>
      <c r="L945" s="183"/>
      <c r="M945" s="183"/>
      <c r="N945" s="183"/>
      <c r="O945" s="183"/>
      <c r="P945" s="183"/>
      <c r="Q945" s="183"/>
      <c r="R945" s="183"/>
      <c r="S945" s="183"/>
      <c r="T945" s="183"/>
      <c r="U945" s="183"/>
      <c r="V945" s="183"/>
      <c r="W945" s="183"/>
      <c r="X945" s="183"/>
      <c r="Y945" s="183"/>
      <c r="Z945" s="183"/>
    </row>
    <row r="946">
      <c r="A946" s="183"/>
      <c r="B946" s="183"/>
      <c r="C946" s="183"/>
      <c r="D946" s="183"/>
      <c r="E946" s="183"/>
      <c r="F946" s="183"/>
      <c r="G946" s="183"/>
      <c r="H946" s="183"/>
      <c r="I946" s="183"/>
      <c r="J946" s="183"/>
      <c r="K946" s="183"/>
      <c r="L946" s="183"/>
      <c r="M946" s="183"/>
      <c r="N946" s="183"/>
      <c r="O946" s="183"/>
      <c r="P946" s="183"/>
      <c r="Q946" s="183"/>
      <c r="R946" s="183"/>
      <c r="S946" s="183"/>
      <c r="T946" s="183"/>
      <c r="U946" s="183"/>
      <c r="V946" s="183"/>
      <c r="W946" s="183"/>
      <c r="X946" s="183"/>
      <c r="Y946" s="183"/>
      <c r="Z946" s="183"/>
    </row>
    <row r="947">
      <c r="A947" s="183"/>
      <c r="B947" s="183"/>
      <c r="C947" s="183"/>
      <c r="D947" s="183"/>
      <c r="E947" s="183"/>
      <c r="F947" s="183"/>
      <c r="G947" s="183"/>
      <c r="H947" s="183"/>
      <c r="I947" s="183"/>
      <c r="J947" s="183"/>
      <c r="K947" s="183"/>
      <c r="L947" s="183"/>
      <c r="M947" s="183"/>
      <c r="N947" s="183"/>
      <c r="O947" s="183"/>
      <c r="P947" s="183"/>
      <c r="Q947" s="183"/>
      <c r="R947" s="183"/>
      <c r="S947" s="183"/>
      <c r="T947" s="183"/>
      <c r="U947" s="183"/>
      <c r="V947" s="183"/>
      <c r="W947" s="183"/>
      <c r="X947" s="183"/>
      <c r="Y947" s="183"/>
      <c r="Z947" s="183"/>
    </row>
    <row r="948">
      <c r="A948" s="183"/>
      <c r="B948" s="183"/>
      <c r="C948" s="183"/>
      <c r="D948" s="183"/>
      <c r="E948" s="183"/>
      <c r="F948" s="183"/>
      <c r="G948" s="183"/>
      <c r="H948" s="183"/>
      <c r="I948" s="183"/>
      <c r="J948" s="183"/>
      <c r="K948" s="183"/>
      <c r="L948" s="183"/>
      <c r="M948" s="183"/>
      <c r="N948" s="183"/>
      <c r="O948" s="183"/>
      <c r="P948" s="183"/>
      <c r="Q948" s="183"/>
      <c r="R948" s="183"/>
      <c r="S948" s="183"/>
      <c r="T948" s="183"/>
      <c r="U948" s="183"/>
      <c r="V948" s="183"/>
      <c r="W948" s="183"/>
      <c r="X948" s="183"/>
      <c r="Y948" s="183"/>
      <c r="Z948" s="183"/>
    </row>
    <row r="949">
      <c r="A949" s="183"/>
      <c r="B949" s="183"/>
      <c r="C949" s="183"/>
      <c r="D949" s="183"/>
      <c r="E949" s="183"/>
      <c r="F949" s="183"/>
      <c r="G949" s="183"/>
      <c r="H949" s="183"/>
      <c r="I949" s="183"/>
      <c r="J949" s="183"/>
      <c r="K949" s="183"/>
      <c r="L949" s="183"/>
      <c r="M949" s="183"/>
      <c r="N949" s="183"/>
      <c r="O949" s="183"/>
      <c r="P949" s="183"/>
      <c r="Q949" s="183"/>
      <c r="R949" s="183"/>
      <c r="S949" s="183"/>
      <c r="T949" s="183"/>
      <c r="U949" s="183"/>
      <c r="V949" s="183"/>
      <c r="W949" s="183"/>
      <c r="X949" s="183"/>
      <c r="Y949" s="183"/>
      <c r="Z949" s="183"/>
    </row>
    <row r="950">
      <c r="A950" s="183"/>
      <c r="B950" s="183"/>
      <c r="C950" s="183"/>
      <c r="D950" s="183"/>
      <c r="E950" s="183"/>
      <c r="F950" s="183"/>
      <c r="G950" s="183"/>
      <c r="H950" s="183"/>
      <c r="I950" s="183"/>
      <c r="J950" s="183"/>
      <c r="K950" s="183"/>
      <c r="L950" s="183"/>
      <c r="M950" s="183"/>
      <c r="N950" s="183"/>
      <c r="O950" s="183"/>
      <c r="P950" s="183"/>
      <c r="Q950" s="183"/>
      <c r="R950" s="183"/>
      <c r="S950" s="183"/>
      <c r="T950" s="183"/>
      <c r="U950" s="183"/>
      <c r="V950" s="183"/>
      <c r="W950" s="183"/>
      <c r="X950" s="183"/>
      <c r="Y950" s="183"/>
      <c r="Z950" s="183"/>
    </row>
    <row r="951">
      <c r="A951" s="183"/>
      <c r="B951" s="183"/>
      <c r="C951" s="183"/>
      <c r="D951" s="183"/>
      <c r="E951" s="183"/>
      <c r="F951" s="183"/>
      <c r="G951" s="183"/>
      <c r="H951" s="183"/>
      <c r="I951" s="183"/>
      <c r="J951" s="183"/>
      <c r="K951" s="183"/>
      <c r="L951" s="183"/>
      <c r="M951" s="183"/>
      <c r="N951" s="183"/>
      <c r="O951" s="183"/>
      <c r="P951" s="183"/>
      <c r="Q951" s="183"/>
      <c r="R951" s="183"/>
      <c r="S951" s="183"/>
      <c r="T951" s="183"/>
      <c r="U951" s="183"/>
      <c r="V951" s="183"/>
      <c r="W951" s="183"/>
      <c r="X951" s="183"/>
      <c r="Y951" s="183"/>
      <c r="Z951" s="183"/>
    </row>
    <row r="952">
      <c r="A952" s="183"/>
      <c r="B952" s="183"/>
      <c r="C952" s="183"/>
      <c r="D952" s="183"/>
      <c r="E952" s="183"/>
      <c r="F952" s="183"/>
      <c r="G952" s="183"/>
      <c r="H952" s="183"/>
      <c r="I952" s="183"/>
      <c r="J952" s="183"/>
      <c r="K952" s="183"/>
      <c r="L952" s="183"/>
      <c r="M952" s="183"/>
      <c r="N952" s="183"/>
      <c r="O952" s="183"/>
      <c r="P952" s="183"/>
      <c r="Q952" s="183"/>
      <c r="R952" s="183"/>
      <c r="S952" s="183"/>
      <c r="T952" s="183"/>
      <c r="U952" s="183"/>
      <c r="V952" s="183"/>
      <c r="W952" s="183"/>
      <c r="X952" s="183"/>
      <c r="Y952" s="183"/>
      <c r="Z952" s="183"/>
    </row>
    <row r="953">
      <c r="A953" s="183"/>
      <c r="B953" s="183"/>
      <c r="C953" s="183"/>
      <c r="D953" s="183"/>
      <c r="E953" s="183"/>
      <c r="F953" s="183"/>
      <c r="G953" s="183"/>
      <c r="H953" s="183"/>
      <c r="I953" s="183"/>
      <c r="J953" s="183"/>
      <c r="K953" s="183"/>
      <c r="L953" s="183"/>
      <c r="M953" s="183"/>
      <c r="N953" s="183"/>
      <c r="O953" s="183"/>
      <c r="P953" s="183"/>
      <c r="Q953" s="183"/>
      <c r="R953" s="183"/>
      <c r="S953" s="183"/>
      <c r="T953" s="183"/>
      <c r="U953" s="183"/>
      <c r="V953" s="183"/>
      <c r="W953" s="183"/>
      <c r="X953" s="183"/>
      <c r="Y953" s="183"/>
      <c r="Z953" s="183"/>
    </row>
    <row r="954">
      <c r="A954" s="183"/>
      <c r="B954" s="183"/>
      <c r="C954" s="183"/>
      <c r="D954" s="183"/>
      <c r="E954" s="183"/>
      <c r="F954" s="183"/>
      <c r="G954" s="183"/>
      <c r="H954" s="183"/>
      <c r="I954" s="183"/>
      <c r="J954" s="183"/>
      <c r="K954" s="183"/>
      <c r="L954" s="183"/>
      <c r="M954" s="183"/>
      <c r="N954" s="183"/>
      <c r="O954" s="183"/>
      <c r="P954" s="183"/>
      <c r="Q954" s="183"/>
      <c r="R954" s="183"/>
      <c r="S954" s="183"/>
      <c r="T954" s="183"/>
      <c r="U954" s="183"/>
      <c r="V954" s="183"/>
      <c r="W954" s="183"/>
      <c r="X954" s="183"/>
      <c r="Y954" s="183"/>
      <c r="Z954" s="183"/>
    </row>
    <row r="955">
      <c r="A955" s="183"/>
      <c r="B955" s="183"/>
      <c r="C955" s="183"/>
      <c r="D955" s="183"/>
      <c r="E955" s="183"/>
      <c r="F955" s="183"/>
      <c r="G955" s="183"/>
      <c r="H955" s="183"/>
      <c r="I955" s="183"/>
      <c r="J955" s="183"/>
      <c r="K955" s="183"/>
      <c r="L955" s="183"/>
      <c r="M955" s="183"/>
      <c r="N955" s="183"/>
      <c r="O955" s="183"/>
      <c r="P955" s="183"/>
      <c r="Q955" s="183"/>
      <c r="R955" s="183"/>
      <c r="S955" s="183"/>
      <c r="T955" s="183"/>
      <c r="U955" s="183"/>
      <c r="V955" s="183"/>
      <c r="W955" s="183"/>
      <c r="X955" s="183"/>
      <c r="Y955" s="183"/>
      <c r="Z955" s="183"/>
    </row>
    <row r="956">
      <c r="A956" s="183"/>
      <c r="B956" s="183"/>
      <c r="C956" s="183"/>
      <c r="D956" s="183"/>
      <c r="E956" s="183"/>
      <c r="F956" s="183"/>
      <c r="G956" s="183"/>
      <c r="H956" s="183"/>
      <c r="I956" s="183"/>
      <c r="J956" s="183"/>
      <c r="K956" s="183"/>
      <c r="L956" s="183"/>
      <c r="M956" s="183"/>
      <c r="N956" s="183"/>
      <c r="O956" s="183"/>
      <c r="P956" s="183"/>
      <c r="Q956" s="183"/>
      <c r="R956" s="183"/>
      <c r="S956" s="183"/>
      <c r="T956" s="183"/>
      <c r="U956" s="183"/>
      <c r="V956" s="183"/>
      <c r="W956" s="183"/>
      <c r="X956" s="183"/>
      <c r="Y956" s="183"/>
      <c r="Z956" s="183"/>
    </row>
    <row r="957">
      <c r="A957" s="183"/>
      <c r="B957" s="183"/>
      <c r="C957" s="183"/>
      <c r="D957" s="183"/>
      <c r="E957" s="183"/>
      <c r="F957" s="183"/>
      <c r="G957" s="183"/>
      <c r="H957" s="183"/>
      <c r="I957" s="183"/>
      <c r="J957" s="183"/>
      <c r="K957" s="183"/>
      <c r="L957" s="183"/>
      <c r="M957" s="183"/>
      <c r="N957" s="183"/>
      <c r="O957" s="183"/>
      <c r="P957" s="183"/>
      <c r="Q957" s="183"/>
      <c r="R957" s="183"/>
      <c r="S957" s="183"/>
      <c r="T957" s="183"/>
      <c r="U957" s="183"/>
      <c r="V957" s="183"/>
      <c r="W957" s="183"/>
      <c r="X957" s="183"/>
      <c r="Y957" s="183"/>
      <c r="Z957" s="183"/>
    </row>
    <row r="958">
      <c r="A958" s="183"/>
      <c r="B958" s="183"/>
      <c r="C958" s="183"/>
      <c r="D958" s="183"/>
      <c r="E958" s="183"/>
      <c r="F958" s="183"/>
      <c r="G958" s="183"/>
      <c r="H958" s="183"/>
      <c r="I958" s="183"/>
      <c r="J958" s="183"/>
      <c r="K958" s="183"/>
      <c r="L958" s="183"/>
      <c r="M958" s="183"/>
      <c r="N958" s="183"/>
      <c r="O958" s="183"/>
      <c r="P958" s="183"/>
      <c r="Q958" s="183"/>
      <c r="R958" s="183"/>
      <c r="S958" s="183"/>
      <c r="T958" s="183"/>
      <c r="U958" s="183"/>
      <c r="V958" s="183"/>
      <c r="W958" s="183"/>
      <c r="X958" s="183"/>
      <c r="Y958" s="183"/>
      <c r="Z958" s="183"/>
    </row>
    <row r="959">
      <c r="A959" s="183"/>
      <c r="B959" s="183"/>
      <c r="C959" s="183"/>
      <c r="D959" s="183"/>
      <c r="E959" s="183"/>
      <c r="F959" s="183"/>
      <c r="G959" s="183"/>
      <c r="H959" s="183"/>
      <c r="I959" s="183"/>
      <c r="J959" s="183"/>
      <c r="K959" s="183"/>
      <c r="L959" s="183"/>
      <c r="M959" s="183"/>
      <c r="N959" s="183"/>
      <c r="O959" s="183"/>
      <c r="P959" s="183"/>
      <c r="Q959" s="183"/>
      <c r="R959" s="183"/>
      <c r="S959" s="183"/>
      <c r="T959" s="183"/>
      <c r="U959" s="183"/>
      <c r="V959" s="183"/>
      <c r="W959" s="183"/>
      <c r="X959" s="183"/>
      <c r="Y959" s="183"/>
      <c r="Z959" s="183"/>
    </row>
    <row r="960">
      <c r="A960" s="183"/>
      <c r="B960" s="183"/>
      <c r="C960" s="183"/>
      <c r="D960" s="183"/>
      <c r="E960" s="183"/>
      <c r="F960" s="183"/>
      <c r="G960" s="183"/>
      <c r="H960" s="183"/>
      <c r="I960" s="183"/>
      <c r="J960" s="183"/>
      <c r="K960" s="183"/>
      <c r="L960" s="183"/>
      <c r="M960" s="183"/>
      <c r="N960" s="183"/>
      <c r="O960" s="183"/>
      <c r="P960" s="183"/>
      <c r="Q960" s="183"/>
      <c r="R960" s="183"/>
      <c r="S960" s="183"/>
      <c r="T960" s="183"/>
      <c r="U960" s="183"/>
      <c r="V960" s="183"/>
      <c r="W960" s="183"/>
      <c r="X960" s="183"/>
      <c r="Y960" s="183"/>
      <c r="Z960" s="183"/>
    </row>
    <row r="961">
      <c r="A961" s="183"/>
      <c r="B961" s="183"/>
      <c r="C961" s="183"/>
      <c r="D961" s="183"/>
      <c r="E961" s="183"/>
      <c r="F961" s="183"/>
      <c r="G961" s="183"/>
      <c r="H961" s="183"/>
      <c r="I961" s="183"/>
      <c r="J961" s="183"/>
      <c r="K961" s="183"/>
      <c r="L961" s="183"/>
      <c r="M961" s="183"/>
      <c r="N961" s="183"/>
      <c r="O961" s="183"/>
      <c r="P961" s="183"/>
      <c r="Q961" s="183"/>
      <c r="R961" s="183"/>
      <c r="S961" s="183"/>
      <c r="T961" s="183"/>
      <c r="U961" s="183"/>
      <c r="V961" s="183"/>
      <c r="W961" s="183"/>
      <c r="X961" s="183"/>
      <c r="Y961" s="183"/>
      <c r="Z961" s="183"/>
    </row>
    <row r="962">
      <c r="A962" s="183"/>
      <c r="B962" s="183"/>
      <c r="C962" s="183"/>
      <c r="D962" s="183"/>
      <c r="E962" s="183"/>
      <c r="F962" s="183"/>
      <c r="G962" s="183"/>
      <c r="H962" s="183"/>
      <c r="I962" s="183"/>
      <c r="J962" s="183"/>
      <c r="K962" s="183"/>
      <c r="L962" s="183"/>
      <c r="M962" s="183"/>
      <c r="N962" s="183"/>
      <c r="O962" s="183"/>
      <c r="P962" s="183"/>
      <c r="Q962" s="183"/>
      <c r="R962" s="183"/>
      <c r="S962" s="183"/>
      <c r="T962" s="183"/>
      <c r="U962" s="183"/>
      <c r="V962" s="183"/>
      <c r="W962" s="183"/>
      <c r="X962" s="183"/>
      <c r="Y962" s="183"/>
      <c r="Z962" s="183"/>
    </row>
    <row r="963">
      <c r="A963" s="183"/>
      <c r="B963" s="183"/>
      <c r="C963" s="183"/>
      <c r="D963" s="183"/>
      <c r="E963" s="183"/>
      <c r="F963" s="183"/>
      <c r="G963" s="183"/>
      <c r="H963" s="183"/>
      <c r="I963" s="183"/>
      <c r="J963" s="183"/>
      <c r="K963" s="183"/>
      <c r="L963" s="183"/>
      <c r="M963" s="183"/>
      <c r="N963" s="183"/>
      <c r="O963" s="183"/>
      <c r="P963" s="183"/>
      <c r="Q963" s="183"/>
      <c r="R963" s="183"/>
      <c r="S963" s="183"/>
      <c r="T963" s="183"/>
      <c r="U963" s="183"/>
      <c r="V963" s="183"/>
      <c r="W963" s="183"/>
      <c r="X963" s="183"/>
      <c r="Y963" s="183"/>
      <c r="Z963" s="183"/>
    </row>
    <row r="964">
      <c r="A964" s="183"/>
      <c r="B964" s="183"/>
      <c r="C964" s="183"/>
      <c r="D964" s="183"/>
      <c r="E964" s="183"/>
      <c r="F964" s="183"/>
      <c r="G964" s="183"/>
      <c r="H964" s="183"/>
      <c r="I964" s="183"/>
      <c r="J964" s="183"/>
      <c r="K964" s="183"/>
      <c r="L964" s="183"/>
      <c r="M964" s="183"/>
      <c r="N964" s="183"/>
      <c r="O964" s="183"/>
      <c r="P964" s="183"/>
      <c r="Q964" s="183"/>
      <c r="R964" s="183"/>
      <c r="S964" s="183"/>
      <c r="T964" s="183"/>
      <c r="U964" s="183"/>
      <c r="V964" s="183"/>
      <c r="W964" s="183"/>
      <c r="X964" s="183"/>
      <c r="Y964" s="183"/>
      <c r="Z964" s="183"/>
    </row>
    <row r="965">
      <c r="A965" s="183"/>
      <c r="B965" s="183"/>
      <c r="C965" s="183"/>
      <c r="D965" s="183"/>
      <c r="E965" s="183"/>
      <c r="F965" s="183"/>
      <c r="G965" s="183"/>
      <c r="H965" s="183"/>
      <c r="I965" s="183"/>
      <c r="J965" s="183"/>
      <c r="K965" s="183"/>
      <c r="L965" s="183"/>
      <c r="M965" s="183"/>
      <c r="N965" s="183"/>
      <c r="O965" s="183"/>
      <c r="P965" s="183"/>
      <c r="Q965" s="183"/>
      <c r="R965" s="183"/>
      <c r="S965" s="183"/>
      <c r="T965" s="183"/>
      <c r="U965" s="183"/>
      <c r="V965" s="183"/>
      <c r="W965" s="183"/>
      <c r="X965" s="183"/>
      <c r="Y965" s="183"/>
      <c r="Z965" s="183"/>
    </row>
    <row r="966">
      <c r="A966" s="183"/>
      <c r="B966" s="183"/>
      <c r="C966" s="183"/>
      <c r="D966" s="183"/>
      <c r="E966" s="183"/>
      <c r="F966" s="183"/>
      <c r="G966" s="183"/>
      <c r="H966" s="183"/>
      <c r="I966" s="183"/>
      <c r="J966" s="183"/>
      <c r="K966" s="183"/>
      <c r="L966" s="183"/>
      <c r="M966" s="183"/>
      <c r="N966" s="183"/>
      <c r="O966" s="183"/>
      <c r="P966" s="183"/>
      <c r="Q966" s="183"/>
      <c r="R966" s="183"/>
      <c r="S966" s="183"/>
      <c r="T966" s="183"/>
      <c r="U966" s="183"/>
      <c r="V966" s="183"/>
      <c r="W966" s="183"/>
      <c r="X966" s="183"/>
      <c r="Y966" s="183"/>
      <c r="Z966" s="183"/>
    </row>
    <row r="967">
      <c r="A967" s="183"/>
      <c r="B967" s="183"/>
      <c r="C967" s="183"/>
      <c r="D967" s="183"/>
      <c r="E967" s="183"/>
      <c r="F967" s="183"/>
      <c r="G967" s="183"/>
      <c r="H967" s="183"/>
      <c r="I967" s="183"/>
      <c r="J967" s="183"/>
      <c r="K967" s="183"/>
      <c r="L967" s="183"/>
      <c r="M967" s="183"/>
      <c r="N967" s="183"/>
      <c r="O967" s="183"/>
      <c r="P967" s="183"/>
      <c r="Q967" s="183"/>
      <c r="R967" s="183"/>
      <c r="S967" s="183"/>
      <c r="T967" s="183"/>
      <c r="U967" s="183"/>
      <c r="V967" s="183"/>
      <c r="W967" s="183"/>
      <c r="X967" s="183"/>
      <c r="Y967" s="183"/>
      <c r="Z967" s="183"/>
    </row>
    <row r="968">
      <c r="A968" s="183"/>
      <c r="B968" s="183"/>
      <c r="C968" s="183"/>
      <c r="D968" s="183"/>
      <c r="E968" s="183"/>
      <c r="F968" s="183"/>
      <c r="G968" s="183"/>
      <c r="H968" s="183"/>
      <c r="I968" s="183"/>
      <c r="J968" s="183"/>
      <c r="K968" s="183"/>
      <c r="L968" s="183"/>
      <c r="M968" s="183"/>
      <c r="N968" s="183"/>
      <c r="O968" s="183"/>
      <c r="P968" s="183"/>
      <c r="Q968" s="183"/>
      <c r="R968" s="183"/>
      <c r="S968" s="183"/>
      <c r="T968" s="183"/>
      <c r="U968" s="183"/>
      <c r="V968" s="183"/>
      <c r="W968" s="183"/>
      <c r="X968" s="183"/>
      <c r="Y968" s="183"/>
      <c r="Z968" s="183"/>
    </row>
    <row r="969">
      <c r="A969" s="183"/>
      <c r="B969" s="183"/>
      <c r="C969" s="183"/>
      <c r="D969" s="183"/>
      <c r="E969" s="183"/>
      <c r="F969" s="183"/>
      <c r="G969" s="183"/>
      <c r="H969" s="183"/>
      <c r="I969" s="183"/>
      <c r="J969" s="183"/>
      <c r="K969" s="183"/>
      <c r="L969" s="183"/>
      <c r="M969" s="183"/>
      <c r="N969" s="183"/>
      <c r="O969" s="183"/>
      <c r="P969" s="183"/>
      <c r="Q969" s="183"/>
      <c r="R969" s="183"/>
      <c r="S969" s="183"/>
      <c r="T969" s="183"/>
      <c r="U969" s="183"/>
      <c r="V969" s="183"/>
      <c r="W969" s="183"/>
      <c r="X969" s="183"/>
      <c r="Y969" s="183"/>
      <c r="Z969" s="183"/>
    </row>
    <row r="970">
      <c r="A970" s="183"/>
      <c r="B970" s="183"/>
      <c r="C970" s="183"/>
      <c r="D970" s="183"/>
      <c r="E970" s="183"/>
      <c r="F970" s="183"/>
      <c r="G970" s="183"/>
      <c r="H970" s="183"/>
      <c r="I970" s="183"/>
      <c r="J970" s="183"/>
      <c r="K970" s="183"/>
      <c r="L970" s="183"/>
      <c r="M970" s="183"/>
      <c r="N970" s="183"/>
      <c r="O970" s="183"/>
      <c r="P970" s="183"/>
      <c r="Q970" s="183"/>
      <c r="R970" s="183"/>
      <c r="S970" s="183"/>
      <c r="T970" s="183"/>
      <c r="U970" s="183"/>
      <c r="V970" s="183"/>
      <c r="W970" s="183"/>
      <c r="X970" s="183"/>
      <c r="Y970" s="183"/>
      <c r="Z970" s="183"/>
    </row>
    <row r="971">
      <c r="A971" s="183"/>
      <c r="B971" s="183"/>
      <c r="C971" s="183"/>
      <c r="D971" s="183"/>
      <c r="E971" s="183"/>
      <c r="F971" s="183"/>
      <c r="G971" s="183"/>
      <c r="H971" s="183"/>
      <c r="I971" s="183"/>
      <c r="J971" s="183"/>
      <c r="K971" s="183"/>
      <c r="L971" s="183"/>
      <c r="M971" s="183"/>
      <c r="N971" s="183"/>
      <c r="O971" s="183"/>
      <c r="P971" s="183"/>
      <c r="Q971" s="183"/>
      <c r="R971" s="183"/>
      <c r="S971" s="183"/>
      <c r="T971" s="183"/>
      <c r="U971" s="183"/>
      <c r="V971" s="183"/>
      <c r="W971" s="183"/>
      <c r="X971" s="183"/>
      <c r="Y971" s="183"/>
      <c r="Z971" s="183"/>
    </row>
    <row r="972">
      <c r="A972" s="183"/>
      <c r="B972" s="183"/>
      <c r="C972" s="183"/>
      <c r="D972" s="183"/>
      <c r="E972" s="183"/>
      <c r="F972" s="183"/>
      <c r="G972" s="183"/>
      <c r="H972" s="183"/>
      <c r="I972" s="183"/>
      <c r="J972" s="183"/>
      <c r="K972" s="183"/>
      <c r="L972" s="183"/>
      <c r="M972" s="183"/>
      <c r="N972" s="183"/>
      <c r="O972" s="183"/>
      <c r="P972" s="183"/>
      <c r="Q972" s="183"/>
      <c r="R972" s="183"/>
      <c r="S972" s="183"/>
      <c r="T972" s="183"/>
      <c r="U972" s="183"/>
      <c r="V972" s="183"/>
      <c r="W972" s="183"/>
      <c r="X972" s="183"/>
      <c r="Y972" s="183"/>
      <c r="Z972" s="183"/>
    </row>
    <row r="973">
      <c r="A973" s="183"/>
      <c r="B973" s="183"/>
      <c r="C973" s="183"/>
      <c r="D973" s="183"/>
      <c r="E973" s="183"/>
      <c r="F973" s="183"/>
      <c r="G973" s="183"/>
      <c r="H973" s="183"/>
      <c r="I973" s="183"/>
      <c r="J973" s="183"/>
      <c r="K973" s="183"/>
      <c r="L973" s="183"/>
      <c r="M973" s="183"/>
      <c r="N973" s="183"/>
      <c r="O973" s="183"/>
      <c r="P973" s="183"/>
      <c r="Q973" s="183"/>
      <c r="R973" s="183"/>
      <c r="S973" s="183"/>
      <c r="T973" s="183"/>
      <c r="U973" s="183"/>
      <c r="V973" s="183"/>
      <c r="W973" s="183"/>
      <c r="X973" s="183"/>
      <c r="Y973" s="183"/>
      <c r="Z973" s="183"/>
    </row>
    <row r="974">
      <c r="A974" s="183"/>
      <c r="B974" s="183"/>
      <c r="C974" s="183"/>
      <c r="D974" s="183"/>
      <c r="E974" s="183"/>
      <c r="F974" s="183"/>
      <c r="G974" s="183"/>
      <c r="H974" s="183"/>
      <c r="I974" s="183"/>
      <c r="J974" s="183"/>
      <c r="K974" s="183"/>
      <c r="L974" s="183"/>
      <c r="M974" s="183"/>
      <c r="N974" s="183"/>
      <c r="O974" s="183"/>
      <c r="P974" s="183"/>
      <c r="Q974" s="183"/>
      <c r="R974" s="183"/>
      <c r="S974" s="183"/>
      <c r="T974" s="183"/>
      <c r="U974" s="183"/>
      <c r="V974" s="183"/>
      <c r="W974" s="183"/>
      <c r="X974" s="183"/>
      <c r="Y974" s="183"/>
      <c r="Z974" s="183"/>
    </row>
    <row r="975">
      <c r="A975" s="183"/>
      <c r="B975" s="183"/>
      <c r="C975" s="183"/>
      <c r="D975" s="183"/>
      <c r="E975" s="183"/>
      <c r="F975" s="183"/>
      <c r="G975" s="183"/>
      <c r="H975" s="183"/>
      <c r="I975" s="183"/>
      <c r="J975" s="183"/>
      <c r="K975" s="183"/>
      <c r="L975" s="183"/>
      <c r="M975" s="183"/>
      <c r="N975" s="183"/>
      <c r="O975" s="183"/>
      <c r="P975" s="183"/>
      <c r="Q975" s="183"/>
      <c r="R975" s="183"/>
      <c r="S975" s="183"/>
      <c r="T975" s="183"/>
      <c r="U975" s="183"/>
      <c r="V975" s="183"/>
      <c r="W975" s="183"/>
      <c r="X975" s="183"/>
      <c r="Y975" s="183"/>
      <c r="Z975" s="183"/>
    </row>
    <row r="976">
      <c r="A976" s="183"/>
      <c r="B976" s="183"/>
      <c r="C976" s="183"/>
      <c r="D976" s="183"/>
      <c r="E976" s="183"/>
      <c r="F976" s="183"/>
      <c r="G976" s="183"/>
      <c r="H976" s="183"/>
      <c r="I976" s="183"/>
      <c r="J976" s="183"/>
      <c r="K976" s="183"/>
      <c r="L976" s="183"/>
      <c r="M976" s="183"/>
      <c r="N976" s="183"/>
      <c r="O976" s="183"/>
      <c r="P976" s="183"/>
      <c r="Q976" s="183"/>
      <c r="R976" s="183"/>
      <c r="S976" s="183"/>
      <c r="T976" s="183"/>
      <c r="U976" s="183"/>
      <c r="V976" s="183"/>
      <c r="W976" s="183"/>
      <c r="X976" s="183"/>
      <c r="Y976" s="183"/>
      <c r="Z976" s="183"/>
    </row>
    <row r="977">
      <c r="A977" s="183"/>
      <c r="B977" s="183"/>
      <c r="C977" s="183"/>
      <c r="D977" s="183"/>
      <c r="E977" s="183"/>
      <c r="F977" s="183"/>
      <c r="G977" s="183"/>
      <c r="H977" s="183"/>
      <c r="I977" s="183"/>
      <c r="J977" s="183"/>
      <c r="K977" s="183"/>
      <c r="L977" s="183"/>
      <c r="M977" s="183"/>
      <c r="N977" s="183"/>
      <c r="O977" s="183"/>
      <c r="P977" s="183"/>
      <c r="Q977" s="183"/>
      <c r="R977" s="183"/>
      <c r="S977" s="183"/>
      <c r="T977" s="183"/>
      <c r="U977" s="183"/>
      <c r="V977" s="183"/>
      <c r="W977" s="183"/>
      <c r="X977" s="183"/>
      <c r="Y977" s="183"/>
      <c r="Z977" s="183"/>
    </row>
    <row r="978">
      <c r="A978" s="183"/>
      <c r="B978" s="183"/>
      <c r="C978" s="183"/>
      <c r="D978" s="183"/>
      <c r="E978" s="183"/>
      <c r="F978" s="183"/>
      <c r="G978" s="183"/>
      <c r="H978" s="183"/>
      <c r="I978" s="183"/>
      <c r="J978" s="183"/>
      <c r="K978" s="183"/>
      <c r="L978" s="183"/>
      <c r="M978" s="183"/>
      <c r="N978" s="183"/>
      <c r="O978" s="183"/>
      <c r="P978" s="183"/>
      <c r="Q978" s="183"/>
      <c r="R978" s="183"/>
      <c r="S978" s="183"/>
      <c r="T978" s="183"/>
      <c r="U978" s="183"/>
      <c r="V978" s="183"/>
      <c r="W978" s="183"/>
      <c r="X978" s="183"/>
      <c r="Y978" s="183"/>
      <c r="Z978" s="183"/>
    </row>
    <row r="979">
      <c r="A979" s="183"/>
      <c r="B979" s="183"/>
      <c r="C979" s="183"/>
      <c r="D979" s="183"/>
      <c r="E979" s="183"/>
      <c r="F979" s="183"/>
      <c r="G979" s="183"/>
      <c r="H979" s="183"/>
      <c r="I979" s="183"/>
      <c r="J979" s="183"/>
      <c r="K979" s="183"/>
      <c r="L979" s="183"/>
      <c r="M979" s="183"/>
      <c r="N979" s="183"/>
      <c r="O979" s="183"/>
      <c r="P979" s="183"/>
      <c r="Q979" s="183"/>
      <c r="R979" s="183"/>
      <c r="S979" s="183"/>
      <c r="T979" s="183"/>
      <c r="U979" s="183"/>
      <c r="V979" s="183"/>
      <c r="W979" s="183"/>
      <c r="X979" s="183"/>
      <c r="Y979" s="183"/>
      <c r="Z979" s="183"/>
    </row>
    <row r="980">
      <c r="A980" s="183"/>
      <c r="B980" s="183"/>
      <c r="C980" s="183"/>
      <c r="D980" s="183"/>
      <c r="E980" s="183"/>
      <c r="F980" s="183"/>
      <c r="G980" s="183"/>
      <c r="H980" s="183"/>
      <c r="I980" s="183"/>
      <c r="J980" s="183"/>
      <c r="K980" s="183"/>
      <c r="L980" s="183"/>
      <c r="M980" s="183"/>
      <c r="N980" s="183"/>
      <c r="O980" s="183"/>
      <c r="P980" s="183"/>
      <c r="Q980" s="183"/>
      <c r="R980" s="183"/>
      <c r="S980" s="183"/>
      <c r="T980" s="183"/>
      <c r="U980" s="183"/>
      <c r="V980" s="183"/>
      <c r="W980" s="183"/>
      <c r="X980" s="183"/>
      <c r="Y980" s="183"/>
      <c r="Z980" s="183"/>
    </row>
    <row r="981">
      <c r="A981" s="183"/>
      <c r="B981" s="183"/>
      <c r="C981" s="183"/>
      <c r="D981" s="183"/>
      <c r="E981" s="183"/>
      <c r="F981" s="183"/>
      <c r="G981" s="183"/>
      <c r="H981" s="183"/>
      <c r="I981" s="183"/>
      <c r="J981" s="183"/>
      <c r="K981" s="183"/>
      <c r="L981" s="183"/>
      <c r="M981" s="183"/>
      <c r="N981" s="183"/>
      <c r="O981" s="183"/>
      <c r="P981" s="183"/>
      <c r="Q981" s="183"/>
      <c r="R981" s="183"/>
      <c r="S981" s="183"/>
      <c r="T981" s="183"/>
      <c r="U981" s="183"/>
      <c r="V981" s="183"/>
      <c r="W981" s="183"/>
      <c r="X981" s="183"/>
      <c r="Y981" s="183"/>
      <c r="Z981" s="183"/>
    </row>
    <row r="982">
      <c r="A982" s="183"/>
      <c r="B982" s="183"/>
      <c r="C982" s="183"/>
      <c r="D982" s="183"/>
      <c r="E982" s="183"/>
      <c r="F982" s="183"/>
      <c r="G982" s="183"/>
      <c r="H982" s="183"/>
      <c r="I982" s="183"/>
      <c r="J982" s="183"/>
      <c r="K982" s="183"/>
      <c r="L982" s="183"/>
      <c r="M982" s="183"/>
      <c r="N982" s="183"/>
      <c r="O982" s="183"/>
      <c r="P982" s="183"/>
      <c r="Q982" s="183"/>
      <c r="R982" s="183"/>
      <c r="S982" s="183"/>
      <c r="T982" s="183"/>
      <c r="U982" s="183"/>
      <c r="V982" s="183"/>
      <c r="W982" s="183"/>
      <c r="X982" s="183"/>
      <c r="Y982" s="183"/>
      <c r="Z982" s="183"/>
    </row>
    <row r="983">
      <c r="A983" s="183"/>
      <c r="B983" s="183"/>
      <c r="C983" s="183"/>
      <c r="D983" s="183"/>
      <c r="E983" s="183"/>
      <c r="F983" s="183"/>
      <c r="G983" s="183"/>
      <c r="H983" s="183"/>
      <c r="I983" s="183"/>
      <c r="J983" s="183"/>
      <c r="K983" s="183"/>
      <c r="L983" s="183"/>
      <c r="M983" s="183"/>
      <c r="N983" s="183"/>
      <c r="O983" s="183"/>
      <c r="P983" s="183"/>
      <c r="Q983" s="183"/>
      <c r="R983" s="183"/>
      <c r="S983" s="183"/>
      <c r="T983" s="183"/>
      <c r="U983" s="183"/>
      <c r="V983" s="183"/>
      <c r="W983" s="183"/>
      <c r="X983" s="183"/>
      <c r="Y983" s="183"/>
      <c r="Z983" s="183"/>
    </row>
    <row r="984">
      <c r="A984" s="183"/>
      <c r="B984" s="183"/>
      <c r="C984" s="183"/>
      <c r="D984" s="183"/>
      <c r="E984" s="183"/>
      <c r="F984" s="183"/>
      <c r="G984" s="183"/>
      <c r="H984" s="183"/>
      <c r="I984" s="183"/>
      <c r="J984" s="183"/>
      <c r="K984" s="183"/>
      <c r="L984" s="183"/>
      <c r="M984" s="183"/>
      <c r="N984" s="183"/>
      <c r="O984" s="183"/>
      <c r="P984" s="183"/>
      <c r="Q984" s="183"/>
      <c r="R984" s="183"/>
      <c r="S984" s="183"/>
      <c r="T984" s="183"/>
      <c r="U984" s="183"/>
      <c r="V984" s="183"/>
      <c r="W984" s="183"/>
      <c r="X984" s="183"/>
      <c r="Y984" s="183"/>
      <c r="Z984" s="183"/>
    </row>
    <row r="985">
      <c r="A985" s="183"/>
      <c r="B985" s="183"/>
      <c r="C985" s="183"/>
      <c r="D985" s="183"/>
      <c r="E985" s="183"/>
      <c r="F985" s="183"/>
      <c r="G985" s="183"/>
      <c r="H985" s="183"/>
      <c r="I985" s="183"/>
      <c r="J985" s="183"/>
      <c r="K985" s="183"/>
      <c r="L985" s="183"/>
      <c r="M985" s="183"/>
      <c r="N985" s="183"/>
      <c r="O985" s="183"/>
      <c r="P985" s="183"/>
      <c r="Q985" s="183"/>
      <c r="R985" s="183"/>
      <c r="S985" s="183"/>
      <c r="T985" s="183"/>
      <c r="U985" s="183"/>
      <c r="V985" s="183"/>
      <c r="W985" s="183"/>
      <c r="X985" s="183"/>
      <c r="Y985" s="183"/>
      <c r="Z985" s="183"/>
    </row>
    <row r="986">
      <c r="A986" s="183"/>
      <c r="B986" s="183"/>
      <c r="C986" s="183"/>
      <c r="D986" s="183"/>
      <c r="E986" s="183"/>
      <c r="F986" s="183"/>
      <c r="G986" s="183"/>
      <c r="H986" s="183"/>
      <c r="I986" s="183"/>
      <c r="J986" s="183"/>
      <c r="K986" s="183"/>
      <c r="L986" s="183"/>
      <c r="M986" s="183"/>
      <c r="N986" s="183"/>
      <c r="O986" s="183"/>
      <c r="P986" s="183"/>
      <c r="Q986" s="183"/>
      <c r="R986" s="183"/>
      <c r="S986" s="183"/>
      <c r="T986" s="183"/>
      <c r="U986" s="183"/>
      <c r="V986" s="183"/>
      <c r="W986" s="183"/>
      <c r="X986" s="183"/>
      <c r="Y986" s="183"/>
      <c r="Z986" s="183"/>
    </row>
    <row r="987">
      <c r="A987" s="183"/>
      <c r="B987" s="183"/>
      <c r="C987" s="183"/>
      <c r="D987" s="183"/>
      <c r="E987" s="183"/>
      <c r="F987" s="183"/>
      <c r="G987" s="183"/>
      <c r="H987" s="183"/>
      <c r="I987" s="183"/>
      <c r="J987" s="183"/>
      <c r="K987" s="183"/>
      <c r="L987" s="183"/>
      <c r="M987" s="183"/>
      <c r="N987" s="183"/>
      <c r="O987" s="183"/>
      <c r="P987" s="183"/>
      <c r="Q987" s="183"/>
      <c r="R987" s="183"/>
      <c r="S987" s="183"/>
      <c r="T987" s="183"/>
      <c r="U987" s="183"/>
      <c r="V987" s="183"/>
      <c r="W987" s="183"/>
      <c r="X987" s="183"/>
      <c r="Y987" s="183"/>
      <c r="Z987" s="183"/>
    </row>
    <row r="988">
      <c r="A988" s="183"/>
      <c r="B988" s="183"/>
      <c r="C988" s="183"/>
      <c r="D988" s="183"/>
      <c r="E988" s="183"/>
      <c r="F988" s="183"/>
      <c r="G988" s="183"/>
      <c r="H988" s="183"/>
      <c r="I988" s="183"/>
      <c r="J988" s="183"/>
      <c r="K988" s="183"/>
      <c r="L988" s="183"/>
      <c r="M988" s="183"/>
      <c r="N988" s="183"/>
      <c r="O988" s="183"/>
      <c r="P988" s="183"/>
      <c r="Q988" s="183"/>
      <c r="R988" s="183"/>
      <c r="S988" s="183"/>
      <c r="T988" s="183"/>
      <c r="U988" s="183"/>
      <c r="V988" s="183"/>
      <c r="W988" s="183"/>
      <c r="X988" s="183"/>
      <c r="Y988" s="183"/>
      <c r="Z988" s="183"/>
    </row>
    <row r="989">
      <c r="A989" s="183"/>
      <c r="B989" s="183"/>
      <c r="C989" s="183"/>
      <c r="D989" s="183"/>
      <c r="E989" s="183"/>
      <c r="F989" s="183"/>
      <c r="G989" s="183"/>
      <c r="H989" s="183"/>
      <c r="I989" s="183"/>
      <c r="J989" s="183"/>
      <c r="K989" s="183"/>
      <c r="L989" s="183"/>
      <c r="M989" s="183"/>
      <c r="N989" s="183"/>
      <c r="O989" s="183"/>
      <c r="P989" s="183"/>
      <c r="Q989" s="183"/>
      <c r="R989" s="183"/>
      <c r="S989" s="183"/>
      <c r="T989" s="183"/>
      <c r="U989" s="183"/>
      <c r="V989" s="183"/>
      <c r="W989" s="183"/>
      <c r="X989" s="183"/>
      <c r="Y989" s="183"/>
      <c r="Z989" s="183"/>
    </row>
    <row r="990">
      <c r="A990" s="183"/>
      <c r="B990" s="183"/>
      <c r="C990" s="183"/>
      <c r="D990" s="183"/>
      <c r="E990" s="183"/>
      <c r="F990" s="183"/>
      <c r="G990" s="183"/>
      <c r="H990" s="183"/>
      <c r="I990" s="183"/>
      <c r="J990" s="183"/>
      <c r="K990" s="183"/>
      <c r="L990" s="183"/>
      <c r="M990" s="183"/>
      <c r="N990" s="183"/>
      <c r="O990" s="183"/>
      <c r="P990" s="183"/>
      <c r="Q990" s="183"/>
      <c r="R990" s="183"/>
      <c r="S990" s="183"/>
      <c r="T990" s="183"/>
      <c r="U990" s="183"/>
      <c r="V990" s="183"/>
      <c r="W990" s="183"/>
      <c r="X990" s="183"/>
      <c r="Y990" s="183"/>
      <c r="Z990" s="183"/>
    </row>
    <row r="991">
      <c r="A991" s="183"/>
      <c r="B991" s="183"/>
      <c r="C991" s="183"/>
      <c r="D991" s="183"/>
      <c r="E991" s="183"/>
      <c r="F991" s="183"/>
      <c r="G991" s="183"/>
      <c r="H991" s="183"/>
      <c r="I991" s="183"/>
      <c r="J991" s="183"/>
      <c r="K991" s="183"/>
      <c r="L991" s="183"/>
      <c r="M991" s="183"/>
      <c r="N991" s="183"/>
      <c r="O991" s="183"/>
      <c r="P991" s="183"/>
      <c r="Q991" s="183"/>
      <c r="R991" s="183"/>
      <c r="S991" s="183"/>
      <c r="T991" s="183"/>
      <c r="U991" s="183"/>
      <c r="V991" s="183"/>
      <c r="W991" s="183"/>
      <c r="X991" s="183"/>
      <c r="Y991" s="183"/>
      <c r="Z991" s="183"/>
    </row>
    <row r="992">
      <c r="A992" s="183"/>
      <c r="B992" s="183"/>
      <c r="C992" s="183"/>
      <c r="D992" s="183"/>
      <c r="E992" s="183"/>
      <c r="F992" s="183"/>
      <c r="G992" s="183"/>
      <c r="H992" s="183"/>
      <c r="I992" s="183"/>
      <c r="J992" s="183"/>
      <c r="K992" s="183"/>
      <c r="L992" s="183"/>
      <c r="M992" s="183"/>
      <c r="N992" s="183"/>
      <c r="O992" s="183"/>
      <c r="P992" s="183"/>
      <c r="Q992" s="183"/>
      <c r="R992" s="183"/>
      <c r="S992" s="183"/>
      <c r="T992" s="183"/>
      <c r="U992" s="183"/>
      <c r="V992" s="183"/>
      <c r="W992" s="183"/>
      <c r="X992" s="183"/>
      <c r="Y992" s="183"/>
      <c r="Z992" s="183"/>
    </row>
    <row r="993">
      <c r="A993" s="183"/>
      <c r="B993" s="183"/>
      <c r="C993" s="183"/>
      <c r="D993" s="183"/>
      <c r="E993" s="183"/>
      <c r="F993" s="183"/>
      <c r="G993" s="183"/>
      <c r="H993" s="183"/>
      <c r="I993" s="183"/>
      <c r="J993" s="183"/>
      <c r="K993" s="183"/>
      <c r="L993" s="183"/>
      <c r="M993" s="183"/>
      <c r="N993" s="183"/>
      <c r="O993" s="183"/>
      <c r="P993" s="183"/>
      <c r="Q993" s="183"/>
      <c r="R993" s="183"/>
      <c r="S993" s="183"/>
      <c r="T993" s="183"/>
      <c r="U993" s="183"/>
      <c r="V993" s="183"/>
      <c r="W993" s="183"/>
      <c r="X993" s="183"/>
      <c r="Y993" s="183"/>
      <c r="Z993" s="183"/>
    </row>
    <row r="994">
      <c r="A994" s="183"/>
      <c r="B994" s="183"/>
      <c r="C994" s="183"/>
      <c r="D994" s="183"/>
      <c r="E994" s="183"/>
      <c r="F994" s="183"/>
      <c r="G994" s="183"/>
      <c r="H994" s="183"/>
      <c r="I994" s="183"/>
      <c r="J994" s="183"/>
      <c r="K994" s="183"/>
      <c r="L994" s="183"/>
      <c r="M994" s="183"/>
      <c r="N994" s="183"/>
      <c r="O994" s="183"/>
      <c r="P994" s="183"/>
      <c r="Q994" s="183"/>
      <c r="R994" s="183"/>
      <c r="S994" s="183"/>
      <c r="T994" s="183"/>
      <c r="U994" s="183"/>
      <c r="V994" s="183"/>
      <c r="W994" s="183"/>
      <c r="X994" s="183"/>
      <c r="Y994" s="183"/>
      <c r="Z994" s="183"/>
    </row>
    <row r="995">
      <c r="A995" s="183"/>
      <c r="B995" s="183"/>
      <c r="C995" s="183"/>
      <c r="D995" s="183"/>
      <c r="E995" s="183"/>
      <c r="F995" s="183"/>
      <c r="G995" s="183"/>
      <c r="H995" s="183"/>
      <c r="I995" s="183"/>
      <c r="J995" s="183"/>
      <c r="K995" s="183"/>
      <c r="L995" s="183"/>
      <c r="M995" s="183"/>
      <c r="N995" s="183"/>
      <c r="O995" s="183"/>
      <c r="P995" s="183"/>
      <c r="Q995" s="183"/>
      <c r="R995" s="183"/>
      <c r="S995" s="183"/>
      <c r="T995" s="183"/>
      <c r="U995" s="183"/>
      <c r="V995" s="183"/>
      <c r="W995" s="183"/>
      <c r="X995" s="183"/>
      <c r="Y995" s="183"/>
      <c r="Z995" s="183"/>
    </row>
    <row r="996">
      <c r="A996" s="183"/>
      <c r="B996" s="183"/>
      <c r="C996" s="183"/>
      <c r="D996" s="183"/>
      <c r="E996" s="183"/>
      <c r="F996" s="183"/>
      <c r="G996" s="183"/>
      <c r="H996" s="183"/>
      <c r="I996" s="183"/>
      <c r="J996" s="183"/>
      <c r="K996" s="183"/>
      <c r="L996" s="183"/>
      <c r="M996" s="183"/>
      <c r="N996" s="183"/>
      <c r="O996" s="183"/>
      <c r="P996" s="183"/>
      <c r="Q996" s="183"/>
      <c r="R996" s="183"/>
      <c r="S996" s="183"/>
      <c r="T996" s="183"/>
      <c r="U996" s="183"/>
      <c r="V996" s="183"/>
      <c r="W996" s="183"/>
      <c r="X996" s="183"/>
      <c r="Y996" s="183"/>
      <c r="Z996" s="183"/>
    </row>
    <row r="997">
      <c r="A997" s="183"/>
      <c r="B997" s="183"/>
      <c r="C997" s="183"/>
      <c r="D997" s="183"/>
      <c r="E997" s="183"/>
      <c r="F997" s="183"/>
      <c r="G997" s="183"/>
      <c r="H997" s="183"/>
      <c r="I997" s="183"/>
      <c r="J997" s="183"/>
      <c r="K997" s="183"/>
      <c r="L997" s="183"/>
      <c r="M997" s="183"/>
      <c r="N997" s="183"/>
      <c r="O997" s="183"/>
      <c r="P997" s="183"/>
      <c r="Q997" s="183"/>
      <c r="R997" s="183"/>
      <c r="S997" s="183"/>
      <c r="T997" s="183"/>
      <c r="U997" s="183"/>
      <c r="V997" s="183"/>
      <c r="W997" s="183"/>
      <c r="X997" s="183"/>
      <c r="Y997" s="183"/>
      <c r="Z997" s="183"/>
    </row>
    <row r="998">
      <c r="A998" s="183"/>
      <c r="B998" s="183"/>
      <c r="C998" s="183"/>
      <c r="D998" s="183"/>
      <c r="E998" s="183"/>
      <c r="F998" s="183"/>
      <c r="G998" s="183"/>
      <c r="H998" s="183"/>
      <c r="I998" s="183"/>
      <c r="J998" s="183"/>
      <c r="K998" s="183"/>
      <c r="L998" s="183"/>
      <c r="M998" s="183"/>
      <c r="N998" s="183"/>
      <c r="O998" s="183"/>
      <c r="P998" s="183"/>
      <c r="Q998" s="183"/>
      <c r="R998" s="183"/>
      <c r="S998" s="183"/>
      <c r="T998" s="183"/>
      <c r="U998" s="183"/>
      <c r="V998" s="183"/>
      <c r="W998" s="183"/>
      <c r="X998" s="183"/>
      <c r="Y998" s="183"/>
      <c r="Z998" s="183"/>
    </row>
    <row r="999">
      <c r="A999" s="183"/>
      <c r="B999" s="183"/>
      <c r="C999" s="183"/>
      <c r="D999" s="183"/>
      <c r="E999" s="183"/>
      <c r="F999" s="183"/>
      <c r="G999" s="183"/>
      <c r="H999" s="183"/>
      <c r="I999" s="183"/>
      <c r="J999" s="183"/>
      <c r="K999" s="183"/>
      <c r="L999" s="183"/>
      <c r="M999" s="183"/>
      <c r="N999" s="183"/>
      <c r="O999" s="183"/>
      <c r="P999" s="183"/>
      <c r="Q999" s="183"/>
      <c r="R999" s="183"/>
      <c r="S999" s="183"/>
      <c r="T999" s="183"/>
      <c r="U999" s="183"/>
      <c r="V999" s="183"/>
      <c r="W999" s="183"/>
      <c r="X999" s="183"/>
      <c r="Y999" s="183"/>
      <c r="Z999" s="183"/>
    </row>
    <row r="1000">
      <c r="A1000" s="183"/>
      <c r="B1000" s="183"/>
      <c r="C1000" s="183"/>
      <c r="D1000" s="183"/>
      <c r="E1000" s="183"/>
      <c r="F1000" s="183"/>
      <c r="G1000" s="183"/>
      <c r="H1000" s="183"/>
      <c r="I1000" s="183"/>
      <c r="J1000" s="183"/>
      <c r="K1000" s="183"/>
      <c r="L1000" s="183"/>
      <c r="M1000" s="183"/>
      <c r="N1000" s="183"/>
      <c r="O1000" s="183"/>
      <c r="P1000" s="183"/>
      <c r="Q1000" s="183"/>
      <c r="R1000" s="183"/>
      <c r="S1000" s="183"/>
      <c r="T1000" s="183"/>
      <c r="U1000" s="183"/>
      <c r="V1000" s="183"/>
      <c r="W1000" s="183"/>
      <c r="X1000" s="183"/>
      <c r="Y1000" s="183"/>
      <c r="Z1000" s="183"/>
    </row>
    <row r="1001">
      <c r="A1001" s="183"/>
      <c r="B1001" s="183"/>
      <c r="C1001" s="183"/>
      <c r="D1001" s="183"/>
      <c r="E1001" s="183"/>
      <c r="F1001" s="183"/>
      <c r="G1001" s="183"/>
      <c r="H1001" s="183"/>
      <c r="I1001" s="183"/>
      <c r="J1001" s="183"/>
      <c r="K1001" s="183"/>
      <c r="L1001" s="183"/>
      <c r="M1001" s="183"/>
      <c r="N1001" s="183"/>
      <c r="O1001" s="183"/>
      <c r="P1001" s="183"/>
      <c r="Q1001" s="183"/>
      <c r="R1001" s="183"/>
      <c r="S1001" s="183"/>
      <c r="T1001" s="183"/>
      <c r="U1001" s="183"/>
      <c r="V1001" s="183"/>
      <c r="W1001" s="183"/>
      <c r="X1001" s="183"/>
      <c r="Y1001" s="183"/>
      <c r="Z1001" s="183"/>
    </row>
    <row r="1002">
      <c r="A1002" s="183"/>
      <c r="B1002" s="183"/>
      <c r="C1002" s="183"/>
      <c r="D1002" s="183"/>
      <c r="E1002" s="183"/>
      <c r="F1002" s="183"/>
      <c r="G1002" s="183"/>
      <c r="H1002" s="183"/>
      <c r="I1002" s="183"/>
      <c r="J1002" s="183"/>
      <c r="K1002" s="183"/>
      <c r="L1002" s="183"/>
      <c r="M1002" s="183"/>
      <c r="N1002" s="183"/>
      <c r="O1002" s="183"/>
      <c r="P1002" s="183"/>
      <c r="Q1002" s="183"/>
      <c r="R1002" s="183"/>
      <c r="S1002" s="183"/>
      <c r="T1002" s="183"/>
      <c r="U1002" s="183"/>
      <c r="V1002" s="183"/>
      <c r="W1002" s="183"/>
      <c r="X1002" s="183"/>
      <c r="Y1002" s="183"/>
      <c r="Z1002" s="183"/>
    </row>
  </sheetData>
  <mergeCells count="5">
    <mergeCell ref="A1:Y1"/>
    <mergeCell ref="A54:Y54"/>
    <mergeCell ref="A90:Y90"/>
    <mergeCell ref="A121:Y121"/>
    <mergeCell ref="A3:Y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outlinePr summaryBelow="0" summaryRight="0"/>
    <pageSetUpPr/>
  </sheetPr>
  <sheetViews>
    <sheetView workbookViewId="0"/>
  </sheetViews>
  <sheetFormatPr customHeight="1" defaultColWidth="14.43" defaultRowHeight="15.0"/>
  <cols>
    <col customWidth="1" min="1" max="3" width="14.43"/>
    <col customWidth="1" min="4" max="4" width="52.29"/>
    <col customWidth="1" min="5" max="5" width="14.43"/>
    <col customWidth="1" min="6" max="6" width="20.29"/>
    <col customWidth="1" min="7" max="7" width="14.43"/>
    <col customWidth="1" min="8" max="8" width="23.43"/>
    <col customWidth="1" min="9" max="9" width="14.43"/>
    <col customWidth="1" min="10" max="10" width="22.43"/>
    <col customWidth="1" min="11" max="11" width="14.43"/>
    <col customWidth="1" min="12" max="12" width="22.14"/>
    <col customWidth="1" min="13" max="13" width="14.43"/>
    <col customWidth="1" min="14" max="14" width="59.14"/>
    <col customWidth="1" min="15" max="24" width="14.43"/>
  </cols>
  <sheetData>
    <row r="1">
      <c r="A1" s="206" t="s">
        <v>4022</v>
      </c>
      <c r="B1" s="142"/>
      <c r="C1" s="142"/>
      <c r="D1" s="142"/>
      <c r="E1" s="142"/>
      <c r="F1" s="142"/>
      <c r="G1" s="142"/>
      <c r="H1" s="142"/>
      <c r="I1" s="142"/>
      <c r="J1" s="142"/>
      <c r="K1" s="142"/>
      <c r="L1" s="142"/>
      <c r="M1" s="142"/>
      <c r="N1" s="142"/>
      <c r="O1" s="142"/>
      <c r="P1" s="142"/>
      <c r="Q1" s="142"/>
      <c r="R1" s="142"/>
      <c r="S1" s="142"/>
      <c r="T1" s="142"/>
      <c r="U1" s="142"/>
      <c r="V1" s="143"/>
      <c r="W1" s="60"/>
      <c r="X1" s="60"/>
      <c r="Y1" s="60"/>
      <c r="Z1" s="60"/>
    </row>
    <row r="2" ht="53.25" customHeight="1">
      <c r="A2" s="139" t="s">
        <v>3</v>
      </c>
      <c r="B2" s="139" t="s">
        <v>4</v>
      </c>
      <c r="C2" s="139" t="s">
        <v>5</v>
      </c>
      <c r="D2" s="140" t="s">
        <v>6</v>
      </c>
      <c r="E2" s="208" t="s">
        <v>7</v>
      </c>
      <c r="F2" s="140" t="s">
        <v>9</v>
      </c>
      <c r="G2" s="208" t="s">
        <v>10</v>
      </c>
      <c r="H2" s="140" t="s">
        <v>12</v>
      </c>
      <c r="I2" s="208" t="s">
        <v>10</v>
      </c>
      <c r="J2" s="140" t="s">
        <v>14</v>
      </c>
      <c r="K2" s="208" t="s">
        <v>10</v>
      </c>
      <c r="L2" s="140" t="s">
        <v>16</v>
      </c>
      <c r="M2" s="208" t="s">
        <v>10</v>
      </c>
      <c r="N2" s="140" t="s">
        <v>18</v>
      </c>
      <c r="O2" s="139" t="s">
        <v>3490</v>
      </c>
      <c r="P2" s="208" t="s">
        <v>19</v>
      </c>
      <c r="Q2" s="139" t="s">
        <v>21</v>
      </c>
      <c r="R2" s="139"/>
      <c r="S2" s="139"/>
      <c r="T2" s="139"/>
      <c r="U2" s="139"/>
      <c r="V2" s="139"/>
      <c r="W2" s="209"/>
      <c r="X2" s="209"/>
      <c r="Y2" s="60"/>
      <c r="Z2" s="60"/>
    </row>
    <row r="3" ht="33.0" customHeight="1">
      <c r="A3" s="210" t="s">
        <v>4027</v>
      </c>
      <c r="B3" s="142"/>
      <c r="C3" s="142"/>
      <c r="D3" s="142"/>
      <c r="E3" s="142"/>
      <c r="F3" s="142"/>
      <c r="G3" s="142"/>
      <c r="H3" s="142"/>
      <c r="I3" s="142"/>
      <c r="J3" s="142"/>
      <c r="K3" s="142"/>
      <c r="L3" s="142"/>
      <c r="M3" s="142"/>
      <c r="N3" s="142"/>
      <c r="O3" s="142"/>
      <c r="P3" s="142"/>
      <c r="Q3" s="142"/>
      <c r="R3" s="142"/>
      <c r="S3" s="142"/>
      <c r="T3" s="142"/>
      <c r="U3" s="142"/>
      <c r="V3" s="142"/>
      <c r="W3" s="142"/>
      <c r="X3" s="143"/>
      <c r="Y3" s="212"/>
      <c r="Z3" s="212"/>
    </row>
    <row r="4" ht="41.25" customHeight="1">
      <c r="A4" s="213">
        <v>1.0</v>
      </c>
      <c r="B4" s="145" t="s">
        <v>29</v>
      </c>
      <c r="C4" s="145" t="s">
        <v>30</v>
      </c>
      <c r="D4" s="145" t="s">
        <v>4029</v>
      </c>
      <c r="E4" s="214">
        <f t="shared" ref="E4:E8" si="1">LEN(D4)</f>
        <v>19</v>
      </c>
      <c r="F4" s="144" t="s">
        <v>4032</v>
      </c>
      <c r="G4" s="214">
        <f t="shared" ref="G4:G8" si="2">LEN(F4)</f>
        <v>46</v>
      </c>
      <c r="H4" s="145" t="s">
        <v>4036</v>
      </c>
      <c r="I4" s="214">
        <f t="shared" ref="I4:I8" si="3">LEN(H4)</f>
        <v>28</v>
      </c>
      <c r="J4" s="145" t="s">
        <v>4038</v>
      </c>
      <c r="K4" s="214">
        <f t="shared" ref="K4:K6" si="4">LEN(J4)</f>
        <v>18</v>
      </c>
      <c r="L4" s="145" t="s">
        <v>37</v>
      </c>
      <c r="M4" s="214">
        <f t="shared" ref="M4:M6" si="5">LEN(L4)</f>
        <v>24</v>
      </c>
      <c r="N4" s="161" t="s">
        <v>4040</v>
      </c>
      <c r="O4" s="214"/>
      <c r="P4" s="214">
        <f t="shared" ref="P4:P11" si="6">LEN(N4)</f>
        <v>98</v>
      </c>
      <c r="Q4" s="214">
        <v>4.0</v>
      </c>
      <c r="R4" s="214"/>
      <c r="S4" s="214"/>
      <c r="T4" s="214"/>
      <c r="U4" s="214"/>
      <c r="V4" s="214"/>
      <c r="W4" s="214"/>
      <c r="X4" s="214"/>
      <c r="Y4" s="60"/>
      <c r="Z4" s="60"/>
    </row>
    <row r="5">
      <c r="A5" s="215">
        <v>2.0</v>
      </c>
      <c r="B5" s="216" t="s">
        <v>43</v>
      </c>
      <c r="C5" s="216" t="s">
        <v>30</v>
      </c>
      <c r="D5" s="216" t="s">
        <v>4045</v>
      </c>
      <c r="E5" s="215">
        <f t="shared" si="1"/>
        <v>24</v>
      </c>
      <c r="F5" s="216" t="s">
        <v>4046</v>
      </c>
      <c r="G5" s="215">
        <f t="shared" si="2"/>
        <v>39</v>
      </c>
      <c r="H5" s="216" t="s">
        <v>4047</v>
      </c>
      <c r="I5" s="215">
        <f t="shared" si="3"/>
        <v>27</v>
      </c>
      <c r="J5" s="216" t="s">
        <v>4048</v>
      </c>
      <c r="K5" s="215">
        <f t="shared" si="4"/>
        <v>29</v>
      </c>
      <c r="L5" s="216" t="s">
        <v>4049</v>
      </c>
      <c r="M5" s="215">
        <f t="shared" si="5"/>
        <v>33</v>
      </c>
      <c r="N5" s="216" t="s">
        <v>4052</v>
      </c>
      <c r="O5" s="215"/>
      <c r="P5" s="215">
        <f t="shared" si="6"/>
        <v>181</v>
      </c>
      <c r="Q5" s="215">
        <v>8.0</v>
      </c>
      <c r="R5" s="218" t="s">
        <v>4054</v>
      </c>
      <c r="S5" s="215"/>
      <c r="T5" s="215"/>
      <c r="U5" s="215"/>
      <c r="V5" s="215"/>
      <c r="W5" s="215"/>
      <c r="X5" s="215"/>
      <c r="Y5" s="219"/>
      <c r="Z5" s="219"/>
    </row>
    <row r="6" ht="38.25" customHeight="1">
      <c r="A6" s="213">
        <v>3.0</v>
      </c>
      <c r="B6" s="124" t="s">
        <v>43</v>
      </c>
      <c r="C6" s="124" t="s">
        <v>30</v>
      </c>
      <c r="D6" s="124" t="s">
        <v>4058</v>
      </c>
      <c r="E6" s="25">
        <f t="shared" si="1"/>
        <v>35</v>
      </c>
      <c r="F6" s="144" t="s">
        <v>4059</v>
      </c>
      <c r="G6" s="25">
        <f t="shared" si="2"/>
        <v>34</v>
      </c>
      <c r="H6" s="124" t="s">
        <v>4060</v>
      </c>
      <c r="I6" s="25">
        <f t="shared" si="3"/>
        <v>25</v>
      </c>
      <c r="J6" s="124" t="s">
        <v>4061</v>
      </c>
      <c r="K6" s="25">
        <f t="shared" si="4"/>
        <v>43</v>
      </c>
      <c r="L6" s="124" t="s">
        <v>4060</v>
      </c>
      <c r="M6" s="25">
        <f t="shared" si="5"/>
        <v>25</v>
      </c>
      <c r="N6" s="161" t="s">
        <v>4062</v>
      </c>
      <c r="O6" s="25"/>
      <c r="P6" s="25">
        <f t="shared" si="6"/>
        <v>109</v>
      </c>
      <c r="Q6" s="25">
        <v>9.0</v>
      </c>
      <c r="R6" s="25"/>
      <c r="S6" s="25"/>
      <c r="T6" s="25"/>
      <c r="U6" s="25"/>
      <c r="V6" s="25"/>
      <c r="W6" s="25"/>
      <c r="X6" s="25"/>
      <c r="Y6" s="60"/>
      <c r="Z6" s="60"/>
    </row>
    <row r="7">
      <c r="A7" s="215">
        <v>4.0</v>
      </c>
      <c r="B7" s="216" t="s">
        <v>43</v>
      </c>
      <c r="C7" s="216" t="s">
        <v>69</v>
      </c>
      <c r="D7" s="216" t="s">
        <v>4065</v>
      </c>
      <c r="E7" s="215">
        <f t="shared" si="1"/>
        <v>34</v>
      </c>
      <c r="F7" s="221" t="s">
        <v>79</v>
      </c>
      <c r="G7" s="215">
        <f t="shared" si="2"/>
        <v>4</v>
      </c>
      <c r="H7" s="216" t="s">
        <v>71</v>
      </c>
      <c r="I7" s="215">
        <f t="shared" si="3"/>
        <v>2</v>
      </c>
      <c r="J7" s="216"/>
      <c r="K7" s="215"/>
      <c r="L7" s="216"/>
      <c r="M7" s="215"/>
      <c r="N7" s="216" t="s">
        <v>4068</v>
      </c>
      <c r="O7" s="215"/>
      <c r="P7" s="215">
        <f t="shared" si="6"/>
        <v>172</v>
      </c>
      <c r="Q7" s="215">
        <v>10.0</v>
      </c>
      <c r="R7" s="218" t="s">
        <v>4054</v>
      </c>
      <c r="S7" s="215"/>
      <c r="T7" s="215"/>
      <c r="U7" s="215"/>
      <c r="V7" s="215"/>
      <c r="W7" s="215"/>
      <c r="X7" s="215"/>
      <c r="Y7" s="219"/>
      <c r="Z7" s="219"/>
    </row>
    <row r="8">
      <c r="A8" s="215">
        <v>5.0</v>
      </c>
      <c r="B8" s="216" t="s">
        <v>43</v>
      </c>
      <c r="C8" s="216" t="s">
        <v>30</v>
      </c>
      <c r="D8" s="216" t="s">
        <v>4070</v>
      </c>
      <c r="E8" s="215">
        <f t="shared" si="1"/>
        <v>72</v>
      </c>
      <c r="F8" s="216" t="s">
        <v>4071</v>
      </c>
      <c r="G8" s="215">
        <f t="shared" si="2"/>
        <v>8</v>
      </c>
      <c r="H8" s="216" t="s">
        <v>4072</v>
      </c>
      <c r="I8" s="215">
        <f t="shared" si="3"/>
        <v>11</v>
      </c>
      <c r="J8" s="216" t="s">
        <v>4074</v>
      </c>
      <c r="K8" s="215">
        <f>LEN(J8)</f>
        <v>15</v>
      </c>
      <c r="L8" s="216" t="s">
        <v>1783</v>
      </c>
      <c r="M8" s="215">
        <f>LEN(L8)</f>
        <v>20</v>
      </c>
      <c r="N8" s="216" t="s">
        <v>4077</v>
      </c>
      <c r="O8" s="215"/>
      <c r="P8" s="215">
        <f t="shared" si="6"/>
        <v>158</v>
      </c>
      <c r="Q8" s="215">
        <v>10.0</v>
      </c>
      <c r="R8" s="218" t="s">
        <v>4054</v>
      </c>
      <c r="S8" s="215"/>
      <c r="T8" s="215"/>
      <c r="U8" s="215"/>
      <c r="V8" s="215"/>
      <c r="W8" s="215"/>
      <c r="X8" s="215"/>
      <c r="Y8" s="219"/>
      <c r="Z8" s="219"/>
    </row>
    <row r="9" ht="60.0" customHeight="1">
      <c r="A9" s="213"/>
      <c r="B9" s="144" t="s">
        <v>43</v>
      </c>
      <c r="C9" s="144"/>
      <c r="D9" s="144" t="s">
        <v>4079</v>
      </c>
      <c r="E9" s="213"/>
      <c r="F9" s="144" t="s">
        <v>4080</v>
      </c>
      <c r="G9" s="213"/>
      <c r="H9" s="144" t="s">
        <v>4081</v>
      </c>
      <c r="I9" s="213"/>
      <c r="J9" s="144" t="s">
        <v>4082</v>
      </c>
      <c r="K9" s="213"/>
      <c r="L9" s="144" t="s">
        <v>4083</v>
      </c>
      <c r="M9" s="213"/>
      <c r="N9" s="144" t="s">
        <v>4084</v>
      </c>
      <c r="O9" s="213"/>
      <c r="P9" s="213">
        <f t="shared" si="6"/>
        <v>185</v>
      </c>
      <c r="Q9" s="213"/>
      <c r="R9" s="213"/>
      <c r="S9" s="213"/>
      <c r="T9" s="213"/>
      <c r="U9" s="213"/>
      <c r="V9" s="213"/>
      <c r="W9" s="213"/>
      <c r="X9" s="213"/>
      <c r="Y9" s="223"/>
      <c r="Z9" s="223"/>
    </row>
    <row r="10">
      <c r="A10" s="213">
        <v>6.0</v>
      </c>
      <c r="B10" s="124" t="s">
        <v>43</v>
      </c>
      <c r="C10" s="124" t="s">
        <v>30</v>
      </c>
      <c r="D10" s="144" t="s">
        <v>4085</v>
      </c>
      <c r="E10" s="25">
        <f t="shared" ref="E10:E11" si="7">LEN(D10)</f>
        <v>72</v>
      </c>
      <c r="F10" s="124" t="s">
        <v>4087</v>
      </c>
      <c r="G10" s="25">
        <f t="shared" ref="G10:G11" si="8">LEN(F10)</f>
        <v>23</v>
      </c>
      <c r="H10" s="124" t="s">
        <v>4088</v>
      </c>
      <c r="I10" s="25">
        <f t="shared" ref="I10:I11" si="9">LEN(H10)</f>
        <v>24</v>
      </c>
      <c r="J10" s="124" t="s">
        <v>4090</v>
      </c>
      <c r="K10" s="25">
        <f t="shared" ref="K10:K11" si="10">LEN(J10)</f>
        <v>31</v>
      </c>
      <c r="L10" s="124" t="s">
        <v>4091</v>
      </c>
      <c r="M10" s="25">
        <f t="shared" ref="M10:M11" si="11">LEN(L10)</f>
        <v>32</v>
      </c>
      <c r="N10" s="144" t="s">
        <v>4092</v>
      </c>
      <c r="O10" s="25"/>
      <c r="P10" s="25">
        <f t="shared" si="6"/>
        <v>192</v>
      </c>
      <c r="Q10" s="25">
        <v>10.0</v>
      </c>
      <c r="R10" s="25"/>
      <c r="S10" s="25"/>
      <c r="T10" s="25"/>
      <c r="U10" s="25"/>
      <c r="V10" s="25"/>
      <c r="W10" s="25"/>
      <c r="X10" s="25"/>
      <c r="Y10" s="60"/>
      <c r="Z10" s="60"/>
    </row>
    <row r="11" ht="42.75" customHeight="1">
      <c r="A11" s="213">
        <v>7.0</v>
      </c>
      <c r="B11" s="148" t="s">
        <v>43</v>
      </c>
      <c r="C11" s="148" t="s">
        <v>30</v>
      </c>
      <c r="D11" s="148" t="s">
        <v>4093</v>
      </c>
      <c r="E11" s="224">
        <f t="shared" si="7"/>
        <v>41</v>
      </c>
      <c r="F11" s="144" t="s">
        <v>4094</v>
      </c>
      <c r="G11" s="224">
        <f t="shared" si="8"/>
        <v>33</v>
      </c>
      <c r="H11" s="148" t="s">
        <v>4088</v>
      </c>
      <c r="I11" s="224">
        <f t="shared" si="9"/>
        <v>24</v>
      </c>
      <c r="J11" s="148" t="s">
        <v>4091</v>
      </c>
      <c r="K11" s="224">
        <f t="shared" si="10"/>
        <v>32</v>
      </c>
      <c r="L11" s="144" t="s">
        <v>4095</v>
      </c>
      <c r="M11" s="224">
        <f t="shared" si="11"/>
        <v>15</v>
      </c>
      <c r="N11" s="148" t="s">
        <v>4096</v>
      </c>
      <c r="O11" s="224"/>
      <c r="P11" s="224">
        <f t="shared" si="6"/>
        <v>145</v>
      </c>
      <c r="Q11" s="224">
        <v>10.0</v>
      </c>
      <c r="R11" s="224"/>
      <c r="S11" s="224"/>
      <c r="T11" s="224"/>
      <c r="U11" s="224"/>
      <c r="V11" s="224"/>
      <c r="W11" s="224"/>
      <c r="X11" s="224"/>
      <c r="Y11" s="60"/>
      <c r="Z11" s="60"/>
    </row>
    <row r="12" ht="70.5" customHeight="1">
      <c r="A12" s="213"/>
      <c r="B12" s="144" t="s">
        <v>82</v>
      </c>
      <c r="C12" s="144" t="s">
        <v>51</v>
      </c>
      <c r="D12" s="161" t="s">
        <v>4097</v>
      </c>
      <c r="E12" s="213"/>
      <c r="F12" s="144" t="b">
        <v>1</v>
      </c>
      <c r="G12" s="213"/>
      <c r="H12" s="144" t="b">
        <v>0</v>
      </c>
      <c r="I12" s="213"/>
      <c r="J12" s="144"/>
      <c r="K12" s="213"/>
      <c r="L12" s="144"/>
      <c r="M12" s="213"/>
      <c r="N12" s="144" t="s">
        <v>4084</v>
      </c>
      <c r="O12" s="213"/>
      <c r="P12" s="213"/>
      <c r="Q12" s="213"/>
      <c r="R12" s="213"/>
      <c r="S12" s="213"/>
      <c r="T12" s="213"/>
      <c r="U12" s="213"/>
      <c r="V12" s="213"/>
      <c r="W12" s="213"/>
      <c r="X12" s="213"/>
      <c r="Y12" s="223"/>
      <c r="Z12" s="223"/>
    </row>
    <row r="13">
      <c r="A13" s="213">
        <v>9.0</v>
      </c>
      <c r="B13" s="148" t="s">
        <v>82</v>
      </c>
      <c r="C13" s="148" t="s">
        <v>30</v>
      </c>
      <c r="D13" s="144" t="s">
        <v>4099</v>
      </c>
      <c r="E13" s="224">
        <f t="shared" ref="E13:E28" si="12">LEN(D13)</f>
        <v>50</v>
      </c>
      <c r="F13" s="148" t="s">
        <v>4100</v>
      </c>
      <c r="G13" s="224">
        <f t="shared" ref="G13:G28" si="13">LEN(F13)</f>
        <v>38</v>
      </c>
      <c r="H13" s="148" t="s">
        <v>4101</v>
      </c>
      <c r="I13" s="224">
        <f t="shared" ref="I13:I28" si="14">LEN(H13)</f>
        <v>27</v>
      </c>
      <c r="J13" s="148" t="s">
        <v>4102</v>
      </c>
      <c r="K13" s="224">
        <f t="shared" ref="K13:K15" si="15">LEN(J13)</f>
        <v>24</v>
      </c>
      <c r="L13" s="148" t="s">
        <v>4103</v>
      </c>
      <c r="M13" s="224">
        <f t="shared" ref="M13:M15" si="16">LEN(L13)</f>
        <v>33</v>
      </c>
      <c r="N13" s="144" t="s">
        <v>4104</v>
      </c>
      <c r="O13" s="224"/>
      <c r="P13" s="224">
        <f t="shared" ref="P13:P28" si="17">LEN(N13)</f>
        <v>162</v>
      </c>
      <c r="Q13" s="224">
        <v>15.0</v>
      </c>
      <c r="R13" s="224"/>
      <c r="S13" s="224"/>
      <c r="T13" s="224"/>
      <c r="U13" s="224"/>
      <c r="V13" s="224"/>
      <c r="W13" s="224"/>
      <c r="X13" s="224"/>
      <c r="Y13" s="60"/>
      <c r="Z13" s="60"/>
    </row>
    <row r="14" ht="104.25" customHeight="1">
      <c r="A14" s="213">
        <v>10.0</v>
      </c>
      <c r="B14" s="145" t="s">
        <v>29</v>
      </c>
      <c r="C14" s="145" t="s">
        <v>30</v>
      </c>
      <c r="D14" s="145" t="s">
        <v>4105</v>
      </c>
      <c r="E14" s="214">
        <f t="shared" si="12"/>
        <v>17</v>
      </c>
      <c r="F14" s="145" t="s">
        <v>4106</v>
      </c>
      <c r="G14" s="214">
        <f t="shared" si="13"/>
        <v>17</v>
      </c>
      <c r="H14" s="145" t="s">
        <v>4107</v>
      </c>
      <c r="I14" s="214">
        <f t="shared" si="14"/>
        <v>11</v>
      </c>
      <c r="J14" s="145" t="s">
        <v>4108</v>
      </c>
      <c r="K14" s="214">
        <f t="shared" si="15"/>
        <v>12</v>
      </c>
      <c r="L14" s="145" t="s">
        <v>4109</v>
      </c>
      <c r="M14" s="214">
        <f t="shared" si="16"/>
        <v>11</v>
      </c>
      <c r="N14" s="144" t="s">
        <v>4110</v>
      </c>
      <c r="O14" s="214"/>
      <c r="P14" s="214">
        <f t="shared" si="17"/>
        <v>166</v>
      </c>
      <c r="Q14" s="214">
        <v>5.0</v>
      </c>
      <c r="R14" s="214"/>
      <c r="S14" s="214"/>
      <c r="T14" s="214"/>
      <c r="U14" s="214"/>
      <c r="V14" s="214"/>
      <c r="W14" s="214"/>
      <c r="X14" s="214"/>
      <c r="Y14" s="60"/>
      <c r="Z14" s="60"/>
    </row>
    <row r="15" ht="63.0" customHeight="1">
      <c r="A15" s="213"/>
      <c r="B15" s="148" t="s">
        <v>43</v>
      </c>
      <c r="C15" s="148" t="s">
        <v>30</v>
      </c>
      <c r="D15" s="148" t="s">
        <v>4111</v>
      </c>
      <c r="E15" s="224">
        <f t="shared" si="12"/>
        <v>26</v>
      </c>
      <c r="F15" s="148" t="s">
        <v>4112</v>
      </c>
      <c r="G15" s="224">
        <f t="shared" si="13"/>
        <v>45</v>
      </c>
      <c r="H15" s="148" t="s">
        <v>4113</v>
      </c>
      <c r="I15" s="224">
        <f t="shared" si="14"/>
        <v>19</v>
      </c>
      <c r="J15" s="148" t="s">
        <v>4114</v>
      </c>
      <c r="K15" s="224">
        <f t="shared" si="15"/>
        <v>23</v>
      </c>
      <c r="L15" s="148" t="s">
        <v>4116</v>
      </c>
      <c r="M15" s="224">
        <f t="shared" si="16"/>
        <v>17</v>
      </c>
      <c r="N15" s="161" t="s">
        <v>4117</v>
      </c>
      <c r="O15" s="224"/>
      <c r="P15" s="224">
        <f t="shared" si="17"/>
        <v>138</v>
      </c>
      <c r="Q15" s="224">
        <v>8.0</v>
      </c>
      <c r="R15" s="224"/>
      <c r="S15" s="224"/>
      <c r="T15" s="224"/>
      <c r="U15" s="224"/>
      <c r="V15" s="224"/>
      <c r="W15" s="224"/>
      <c r="X15" s="224"/>
      <c r="Y15" s="60"/>
      <c r="Z15" s="60"/>
    </row>
    <row r="16" ht="52.5" customHeight="1">
      <c r="A16" s="25">
        <v>11.0</v>
      </c>
      <c r="B16" s="148" t="s">
        <v>43</v>
      </c>
      <c r="C16" s="148" t="s">
        <v>51</v>
      </c>
      <c r="D16" s="148" t="s">
        <v>4118</v>
      </c>
      <c r="E16" s="224">
        <f t="shared" si="12"/>
        <v>36</v>
      </c>
      <c r="F16" s="148" t="b">
        <v>0</v>
      </c>
      <c r="G16" s="224">
        <f t="shared" si="13"/>
        <v>5</v>
      </c>
      <c r="H16" s="148" t="b">
        <v>1</v>
      </c>
      <c r="I16" s="224">
        <f t="shared" si="14"/>
        <v>4</v>
      </c>
      <c r="J16" s="148"/>
      <c r="K16" s="224"/>
      <c r="L16" s="148"/>
      <c r="M16" s="224"/>
      <c r="N16" s="148" t="s">
        <v>4120</v>
      </c>
      <c r="O16" s="224"/>
      <c r="P16" s="224">
        <f t="shared" si="17"/>
        <v>164</v>
      </c>
      <c r="Q16" s="224">
        <v>8.0</v>
      </c>
      <c r="R16" s="224"/>
      <c r="S16" s="224"/>
      <c r="T16" s="224"/>
      <c r="U16" s="224"/>
      <c r="V16" s="224"/>
      <c r="W16" s="224"/>
      <c r="X16" s="224"/>
      <c r="Y16" s="60"/>
      <c r="Z16" s="60"/>
    </row>
    <row r="17" ht="60.0" customHeight="1">
      <c r="A17" s="213">
        <v>12.0</v>
      </c>
      <c r="B17" s="124" t="s">
        <v>43</v>
      </c>
      <c r="C17" s="124" t="s">
        <v>69</v>
      </c>
      <c r="D17" s="124" t="s">
        <v>4121</v>
      </c>
      <c r="E17" s="224">
        <f t="shared" si="12"/>
        <v>56</v>
      </c>
      <c r="F17" s="96" t="s">
        <v>79</v>
      </c>
      <c r="G17" s="224">
        <f t="shared" si="13"/>
        <v>4</v>
      </c>
      <c r="H17" s="124" t="s">
        <v>71</v>
      </c>
      <c r="I17" s="224">
        <f t="shared" si="14"/>
        <v>2</v>
      </c>
      <c r="J17" s="124"/>
      <c r="K17" s="25"/>
      <c r="L17" s="124"/>
      <c r="M17" s="25"/>
      <c r="N17" s="144" t="s">
        <v>4122</v>
      </c>
      <c r="O17" s="25"/>
      <c r="P17" s="25">
        <f t="shared" si="17"/>
        <v>181</v>
      </c>
      <c r="Q17" s="25">
        <v>10.0</v>
      </c>
      <c r="R17" s="25"/>
      <c r="S17" s="25"/>
      <c r="T17" s="25"/>
      <c r="U17" s="25"/>
      <c r="V17" s="25"/>
      <c r="W17" s="25"/>
      <c r="X17" s="25"/>
      <c r="Y17" s="60"/>
      <c r="Z17" s="60"/>
    </row>
    <row r="18">
      <c r="A18" s="25">
        <v>13.0</v>
      </c>
      <c r="B18" s="124" t="s">
        <v>43</v>
      </c>
      <c r="C18" s="124" t="s">
        <v>30</v>
      </c>
      <c r="D18" s="124" t="s">
        <v>4124</v>
      </c>
      <c r="E18" s="25">
        <f t="shared" si="12"/>
        <v>50</v>
      </c>
      <c r="F18" s="124" t="s">
        <v>4125</v>
      </c>
      <c r="G18" s="25">
        <f t="shared" si="13"/>
        <v>42</v>
      </c>
      <c r="H18" s="124" t="s">
        <v>4126</v>
      </c>
      <c r="I18" s="25">
        <f t="shared" si="14"/>
        <v>29</v>
      </c>
      <c r="J18" s="124" t="s">
        <v>4127</v>
      </c>
      <c r="K18" s="25">
        <f t="shared" ref="K18:K28" si="18">LEN(J18)</f>
        <v>29</v>
      </c>
      <c r="L18" s="124" t="s">
        <v>4129</v>
      </c>
      <c r="M18" s="25">
        <f t="shared" ref="M18:M28" si="19">LEN(L18)</f>
        <v>39</v>
      </c>
      <c r="N18" s="124" t="s">
        <v>4131</v>
      </c>
      <c r="O18" s="25"/>
      <c r="P18" s="25">
        <f t="shared" si="17"/>
        <v>173</v>
      </c>
      <c r="Q18" s="25">
        <v>9.0</v>
      </c>
      <c r="R18" s="25"/>
      <c r="S18" s="25"/>
      <c r="T18" s="25"/>
      <c r="U18" s="25"/>
      <c r="V18" s="25"/>
      <c r="W18" s="25"/>
      <c r="X18" s="25"/>
      <c r="Y18" s="60"/>
      <c r="Z18" s="60"/>
    </row>
    <row r="19">
      <c r="A19" s="213">
        <v>14.0</v>
      </c>
      <c r="B19" s="124" t="s">
        <v>82</v>
      </c>
      <c r="C19" s="124" t="s">
        <v>30</v>
      </c>
      <c r="D19" s="144" t="s">
        <v>4133</v>
      </c>
      <c r="E19" s="25">
        <f t="shared" si="12"/>
        <v>72</v>
      </c>
      <c r="F19" s="124" t="s">
        <v>4134</v>
      </c>
      <c r="G19" s="25">
        <f t="shared" si="13"/>
        <v>24</v>
      </c>
      <c r="H19" s="124" t="s">
        <v>4135</v>
      </c>
      <c r="I19" s="25">
        <f t="shared" si="14"/>
        <v>17</v>
      </c>
      <c r="J19" s="124" t="s">
        <v>4137</v>
      </c>
      <c r="K19" s="25">
        <f t="shared" si="18"/>
        <v>17</v>
      </c>
      <c r="L19" s="161" t="s">
        <v>4138</v>
      </c>
      <c r="M19" s="25">
        <f t="shared" si="19"/>
        <v>11</v>
      </c>
      <c r="N19" s="144" t="s">
        <v>4140</v>
      </c>
      <c r="O19" s="25"/>
      <c r="P19" s="25">
        <f t="shared" si="17"/>
        <v>177</v>
      </c>
      <c r="Q19" s="25">
        <v>16.0</v>
      </c>
      <c r="R19" s="25"/>
      <c r="S19" s="25"/>
      <c r="T19" s="25"/>
      <c r="U19" s="25"/>
      <c r="V19" s="25"/>
      <c r="W19" s="25"/>
      <c r="X19" s="25"/>
      <c r="Y19" s="60"/>
      <c r="Z19" s="60"/>
    </row>
    <row r="20">
      <c r="A20" s="215">
        <v>15.0</v>
      </c>
      <c r="B20" s="216" t="s">
        <v>29</v>
      </c>
      <c r="C20" s="216" t="s">
        <v>30</v>
      </c>
      <c r="D20" s="216" t="s">
        <v>4141</v>
      </c>
      <c r="E20" s="215">
        <f t="shared" si="12"/>
        <v>19</v>
      </c>
      <c r="F20" s="216" t="s">
        <v>4143</v>
      </c>
      <c r="G20" s="215">
        <f t="shared" si="13"/>
        <v>47</v>
      </c>
      <c r="H20" s="216" t="s">
        <v>4144</v>
      </c>
      <c r="I20" s="215">
        <f t="shared" si="14"/>
        <v>38</v>
      </c>
      <c r="J20" s="216" t="s">
        <v>4146</v>
      </c>
      <c r="K20" s="215">
        <f t="shared" si="18"/>
        <v>38</v>
      </c>
      <c r="L20" s="216" t="s">
        <v>4148</v>
      </c>
      <c r="M20" s="215">
        <f t="shared" si="19"/>
        <v>28</v>
      </c>
      <c r="N20" s="216" t="s">
        <v>4150</v>
      </c>
      <c r="O20" s="215"/>
      <c r="P20" s="215">
        <f t="shared" si="17"/>
        <v>161</v>
      </c>
      <c r="Q20" s="215">
        <v>8.0</v>
      </c>
      <c r="R20" s="218" t="s">
        <v>4054</v>
      </c>
      <c r="S20" s="215"/>
      <c r="T20" s="215"/>
      <c r="U20" s="215"/>
      <c r="V20" s="215"/>
      <c r="W20" s="215"/>
      <c r="X20" s="215"/>
      <c r="Y20" s="219"/>
      <c r="Z20" s="219"/>
    </row>
    <row r="21" ht="15.75" customHeight="1">
      <c r="A21" s="215">
        <v>16.0</v>
      </c>
      <c r="B21" s="216" t="s">
        <v>43</v>
      </c>
      <c r="C21" s="216" t="s">
        <v>30</v>
      </c>
      <c r="D21" s="216" t="s">
        <v>4153</v>
      </c>
      <c r="E21" s="215">
        <f t="shared" si="12"/>
        <v>34</v>
      </c>
      <c r="F21" s="216" t="s">
        <v>4154</v>
      </c>
      <c r="G21" s="215">
        <f t="shared" si="13"/>
        <v>19</v>
      </c>
      <c r="H21" s="216" t="s">
        <v>4155</v>
      </c>
      <c r="I21" s="215">
        <f t="shared" si="14"/>
        <v>21</v>
      </c>
      <c r="J21" s="216" t="s">
        <v>4157</v>
      </c>
      <c r="K21" s="215">
        <f t="shared" si="18"/>
        <v>23</v>
      </c>
      <c r="L21" s="216" t="s">
        <v>4159</v>
      </c>
      <c r="M21" s="215">
        <f t="shared" si="19"/>
        <v>27</v>
      </c>
      <c r="N21" s="216" t="s">
        <v>4160</v>
      </c>
      <c r="O21" s="215"/>
      <c r="P21" s="215">
        <f t="shared" si="17"/>
        <v>144</v>
      </c>
      <c r="Q21" s="215">
        <v>9.0</v>
      </c>
      <c r="R21" s="218" t="s">
        <v>4054</v>
      </c>
      <c r="S21" s="215"/>
      <c r="T21" s="215"/>
      <c r="U21" s="215"/>
      <c r="V21" s="215"/>
      <c r="W21" s="215"/>
      <c r="X21" s="215"/>
      <c r="Y21" s="219"/>
      <c r="Z21" s="219"/>
    </row>
    <row r="22" ht="15.75" customHeight="1">
      <c r="A22" s="213">
        <v>17.0</v>
      </c>
      <c r="B22" s="144" t="s">
        <v>29</v>
      </c>
      <c r="C22" s="93" t="s">
        <v>56</v>
      </c>
      <c r="D22" s="145" t="s">
        <v>4162</v>
      </c>
      <c r="E22" s="214">
        <f t="shared" si="12"/>
        <v>38</v>
      </c>
      <c r="F22" s="145" t="s">
        <v>59</v>
      </c>
      <c r="G22" s="214">
        <f t="shared" si="13"/>
        <v>16</v>
      </c>
      <c r="H22" s="145" t="s">
        <v>4164</v>
      </c>
      <c r="I22" s="214">
        <f t="shared" si="14"/>
        <v>41</v>
      </c>
      <c r="J22" s="145" t="s">
        <v>4166</v>
      </c>
      <c r="K22" s="214">
        <f t="shared" si="18"/>
        <v>39</v>
      </c>
      <c r="L22" s="145" t="s">
        <v>4167</v>
      </c>
      <c r="M22" s="214">
        <f t="shared" si="19"/>
        <v>47</v>
      </c>
      <c r="N22" s="144" t="s">
        <v>4168</v>
      </c>
      <c r="O22" s="214"/>
      <c r="P22" s="214">
        <f t="shared" si="17"/>
        <v>165</v>
      </c>
      <c r="Q22" s="214">
        <v>10.0</v>
      </c>
      <c r="R22" s="214"/>
      <c r="S22" s="214"/>
      <c r="T22" s="214"/>
      <c r="U22" s="214"/>
      <c r="V22" s="214"/>
      <c r="W22" s="214"/>
      <c r="X22" s="214"/>
      <c r="Y22" s="232"/>
      <c r="Z22" s="232"/>
    </row>
    <row r="23" ht="15.75" customHeight="1">
      <c r="A23" s="25">
        <v>18.0</v>
      </c>
      <c r="B23" s="124" t="s">
        <v>43</v>
      </c>
      <c r="C23" s="124" t="s">
        <v>30</v>
      </c>
      <c r="D23" s="124" t="s">
        <v>4170</v>
      </c>
      <c r="E23" s="25">
        <f t="shared" si="12"/>
        <v>67</v>
      </c>
      <c r="F23" s="124" t="s">
        <v>4171</v>
      </c>
      <c r="G23" s="25">
        <f t="shared" si="13"/>
        <v>26</v>
      </c>
      <c r="H23" s="124" t="s">
        <v>4172</v>
      </c>
      <c r="I23" s="25">
        <f t="shared" si="14"/>
        <v>22</v>
      </c>
      <c r="J23" s="124" t="s">
        <v>4174</v>
      </c>
      <c r="K23" s="25">
        <f t="shared" si="18"/>
        <v>32</v>
      </c>
      <c r="L23" s="124" t="s">
        <v>4175</v>
      </c>
      <c r="M23" s="25">
        <f t="shared" si="19"/>
        <v>25</v>
      </c>
      <c r="N23" s="124" t="s">
        <v>4177</v>
      </c>
      <c r="O23" s="25"/>
      <c r="P23" s="25">
        <f t="shared" si="17"/>
        <v>163</v>
      </c>
      <c r="Q23" s="25">
        <v>9.0</v>
      </c>
      <c r="R23" s="25"/>
      <c r="S23" s="25"/>
      <c r="T23" s="25"/>
      <c r="U23" s="25"/>
      <c r="V23" s="25"/>
      <c r="W23" s="25"/>
      <c r="X23" s="25"/>
      <c r="Y23" s="60"/>
      <c r="Z23" s="60"/>
    </row>
    <row r="24" ht="15.75" customHeight="1">
      <c r="A24" s="213">
        <v>19.0</v>
      </c>
      <c r="B24" s="144" t="s">
        <v>43</v>
      </c>
      <c r="C24" s="144" t="s">
        <v>30</v>
      </c>
      <c r="D24" s="144" t="s">
        <v>4180</v>
      </c>
      <c r="E24" s="213">
        <f t="shared" si="12"/>
        <v>45</v>
      </c>
      <c r="F24" s="144" t="s">
        <v>4182</v>
      </c>
      <c r="G24" s="213">
        <f t="shared" si="13"/>
        <v>22</v>
      </c>
      <c r="H24" s="144" t="s">
        <v>4183</v>
      </c>
      <c r="I24" s="213">
        <f t="shared" si="14"/>
        <v>6</v>
      </c>
      <c r="J24" s="144" t="s">
        <v>4185</v>
      </c>
      <c r="K24" s="213">
        <f t="shared" si="18"/>
        <v>10</v>
      </c>
      <c r="L24" s="144" t="s">
        <v>4186</v>
      </c>
      <c r="M24" s="213">
        <f t="shared" si="19"/>
        <v>22</v>
      </c>
      <c r="N24" s="144" t="s">
        <v>4187</v>
      </c>
      <c r="O24" s="213"/>
      <c r="P24" s="213">
        <f t="shared" si="17"/>
        <v>148</v>
      </c>
      <c r="Q24" s="213">
        <v>10.0</v>
      </c>
      <c r="R24" s="213"/>
      <c r="S24" s="213"/>
      <c r="T24" s="213"/>
      <c r="U24" s="213"/>
      <c r="V24" s="213"/>
      <c r="W24" s="213"/>
      <c r="X24" s="213"/>
      <c r="Y24" s="223"/>
      <c r="Z24" s="223"/>
    </row>
    <row r="25" ht="15.75" customHeight="1">
      <c r="A25" s="213">
        <v>20.0</v>
      </c>
      <c r="B25" s="124" t="s">
        <v>43</v>
      </c>
      <c r="C25" s="124" t="s">
        <v>30</v>
      </c>
      <c r="D25" s="124" t="s">
        <v>4189</v>
      </c>
      <c r="E25" s="25">
        <f t="shared" si="12"/>
        <v>36</v>
      </c>
      <c r="F25" s="124" t="s">
        <v>4190</v>
      </c>
      <c r="G25" s="25">
        <f t="shared" si="13"/>
        <v>37</v>
      </c>
      <c r="H25" s="124" t="s">
        <v>4191</v>
      </c>
      <c r="I25" s="25">
        <f t="shared" si="14"/>
        <v>21</v>
      </c>
      <c r="J25" s="144" t="s">
        <v>4192</v>
      </c>
      <c r="K25" s="25">
        <f t="shared" si="18"/>
        <v>23</v>
      </c>
      <c r="L25" s="124" t="s">
        <v>4194</v>
      </c>
      <c r="M25" s="25">
        <f t="shared" si="19"/>
        <v>28</v>
      </c>
      <c r="N25" s="144" t="s">
        <v>4195</v>
      </c>
      <c r="O25" s="25"/>
      <c r="P25" s="25">
        <f t="shared" si="17"/>
        <v>197</v>
      </c>
      <c r="Q25" s="25">
        <v>11.0</v>
      </c>
      <c r="R25" s="25"/>
      <c r="S25" s="25"/>
      <c r="T25" s="25"/>
      <c r="U25" s="25"/>
      <c r="V25" s="25"/>
      <c r="W25" s="25"/>
      <c r="X25" s="25"/>
      <c r="Y25" s="60"/>
      <c r="Z25" s="60"/>
    </row>
    <row r="26" ht="15.75" customHeight="1">
      <c r="A26" s="25">
        <v>21.0</v>
      </c>
      <c r="B26" s="124" t="s">
        <v>43</v>
      </c>
      <c r="C26" s="124" t="s">
        <v>30</v>
      </c>
      <c r="D26" s="124" t="s">
        <v>4197</v>
      </c>
      <c r="E26" s="25">
        <f t="shared" si="12"/>
        <v>57</v>
      </c>
      <c r="F26" s="124" t="s">
        <v>4198</v>
      </c>
      <c r="G26" s="25">
        <f t="shared" si="13"/>
        <v>37</v>
      </c>
      <c r="H26" s="124" t="s">
        <v>4199</v>
      </c>
      <c r="I26" s="25">
        <f t="shared" si="14"/>
        <v>34</v>
      </c>
      <c r="J26" s="124" t="s">
        <v>4200</v>
      </c>
      <c r="K26" s="25">
        <f t="shared" si="18"/>
        <v>28</v>
      </c>
      <c r="L26" s="124" t="s">
        <v>4159</v>
      </c>
      <c r="M26" s="25">
        <f t="shared" si="19"/>
        <v>27</v>
      </c>
      <c r="N26" s="124" t="s">
        <v>4202</v>
      </c>
      <c r="O26" s="25"/>
      <c r="P26" s="25">
        <f t="shared" si="17"/>
        <v>162</v>
      </c>
      <c r="Q26" s="25">
        <v>11.0</v>
      </c>
      <c r="R26" s="25"/>
      <c r="S26" s="25"/>
      <c r="T26" s="25"/>
      <c r="U26" s="25"/>
      <c r="V26" s="25"/>
      <c r="W26" s="25"/>
      <c r="X26" s="25"/>
      <c r="Y26" s="60"/>
      <c r="Z26" s="60"/>
    </row>
    <row r="27" ht="64.5" customHeight="1">
      <c r="A27" s="215">
        <v>22.0</v>
      </c>
      <c r="B27" s="216" t="s">
        <v>82</v>
      </c>
      <c r="C27" s="216" t="s">
        <v>30</v>
      </c>
      <c r="D27" s="216" t="s">
        <v>4205</v>
      </c>
      <c r="E27" s="215">
        <f t="shared" si="12"/>
        <v>47</v>
      </c>
      <c r="F27" s="216" t="s">
        <v>4206</v>
      </c>
      <c r="G27" s="215">
        <f t="shared" si="13"/>
        <v>14</v>
      </c>
      <c r="H27" s="216" t="s">
        <v>4208</v>
      </c>
      <c r="I27" s="215">
        <f t="shared" si="14"/>
        <v>14</v>
      </c>
      <c r="J27" s="216" t="s">
        <v>4210</v>
      </c>
      <c r="K27" s="215">
        <f t="shared" si="18"/>
        <v>15</v>
      </c>
      <c r="L27" s="216" t="s">
        <v>4211</v>
      </c>
      <c r="M27" s="215">
        <f t="shared" si="19"/>
        <v>15</v>
      </c>
      <c r="N27" s="216" t="s">
        <v>4212</v>
      </c>
      <c r="O27" s="215"/>
      <c r="P27" s="215">
        <f t="shared" si="17"/>
        <v>168</v>
      </c>
      <c r="Q27" s="215">
        <v>15.0</v>
      </c>
      <c r="R27" s="218" t="s">
        <v>4054</v>
      </c>
      <c r="S27" s="215"/>
      <c r="T27" s="215"/>
      <c r="U27" s="215"/>
      <c r="V27" s="215"/>
      <c r="W27" s="215"/>
      <c r="X27" s="215"/>
      <c r="Y27" s="219"/>
      <c r="Z27" s="219"/>
    </row>
    <row r="28" ht="46.5" customHeight="1">
      <c r="A28" s="25">
        <v>23.0</v>
      </c>
      <c r="B28" s="124" t="s">
        <v>82</v>
      </c>
      <c r="C28" s="124" t="s">
        <v>30</v>
      </c>
      <c r="D28" s="124" t="s">
        <v>4215</v>
      </c>
      <c r="E28" s="25">
        <f t="shared" si="12"/>
        <v>45</v>
      </c>
      <c r="F28" s="124" t="s">
        <v>4216</v>
      </c>
      <c r="G28" s="25">
        <f t="shared" si="13"/>
        <v>17</v>
      </c>
      <c r="H28" s="124" t="s">
        <v>4217</v>
      </c>
      <c r="I28" s="25">
        <f t="shared" si="14"/>
        <v>15</v>
      </c>
      <c r="J28" s="124" t="s">
        <v>4218</v>
      </c>
      <c r="K28" s="25">
        <f t="shared" si="18"/>
        <v>27</v>
      </c>
      <c r="L28" s="124" t="s">
        <v>4220</v>
      </c>
      <c r="M28" s="25">
        <f t="shared" si="19"/>
        <v>24</v>
      </c>
      <c r="N28" s="124" t="s">
        <v>4221</v>
      </c>
      <c r="O28" s="25"/>
      <c r="P28" s="25">
        <f t="shared" si="17"/>
        <v>152</v>
      </c>
      <c r="Q28" s="25">
        <v>15.0</v>
      </c>
      <c r="R28" s="25"/>
      <c r="S28" s="25"/>
      <c r="T28" s="25"/>
      <c r="U28" s="25"/>
      <c r="V28" s="25"/>
      <c r="W28" s="25"/>
      <c r="X28" s="25"/>
      <c r="Y28" s="60"/>
      <c r="Z28" s="60"/>
    </row>
    <row r="29" ht="36.75" customHeight="1">
      <c r="A29" s="233" t="s">
        <v>4224</v>
      </c>
      <c r="B29" s="142"/>
      <c r="C29" s="142"/>
      <c r="D29" s="142"/>
      <c r="E29" s="142"/>
      <c r="F29" s="142"/>
      <c r="G29" s="142"/>
      <c r="H29" s="142"/>
      <c r="I29" s="142"/>
      <c r="J29" s="142"/>
      <c r="K29" s="142"/>
      <c r="L29" s="142"/>
      <c r="M29" s="142"/>
      <c r="N29" s="142"/>
      <c r="O29" s="142"/>
      <c r="P29" s="142"/>
      <c r="Q29" s="142"/>
      <c r="R29" s="142"/>
      <c r="S29" s="142"/>
      <c r="T29" s="142"/>
      <c r="U29" s="142"/>
      <c r="V29" s="142"/>
      <c r="W29" s="142"/>
      <c r="X29" s="143"/>
      <c r="Y29" s="212"/>
      <c r="Z29" s="212"/>
    </row>
    <row r="30" ht="15.75" customHeight="1">
      <c r="A30" s="215">
        <v>24.0</v>
      </c>
      <c r="B30" s="216" t="s">
        <v>29</v>
      </c>
      <c r="C30" s="216" t="s">
        <v>30</v>
      </c>
      <c r="D30" s="216" t="s">
        <v>4228</v>
      </c>
      <c r="E30" s="215">
        <f t="shared" ref="E30:E100" si="20">LEN(D30)</f>
        <v>26</v>
      </c>
      <c r="F30" s="216" t="s">
        <v>4231</v>
      </c>
      <c r="G30" s="215">
        <f t="shared" ref="G30:G100" si="21">LEN(F30)</f>
        <v>47</v>
      </c>
      <c r="H30" s="216" t="s">
        <v>4233</v>
      </c>
      <c r="I30" s="215">
        <f t="shared" ref="I30:I100" si="22">LEN(H30)</f>
        <v>42</v>
      </c>
      <c r="J30" s="216" t="s">
        <v>4234</v>
      </c>
      <c r="K30" s="215">
        <f t="shared" ref="K30:K100" si="23">LEN(J30)</f>
        <v>36</v>
      </c>
      <c r="L30" s="216" t="s">
        <v>4236</v>
      </c>
      <c r="M30" s="215">
        <f t="shared" ref="M30:M100" si="24">LEN(L30)</f>
        <v>44</v>
      </c>
      <c r="N30" s="216" t="s">
        <v>3496</v>
      </c>
      <c r="O30" s="215"/>
      <c r="P30" s="215">
        <f t="shared" ref="P30:P100" si="25">LEN(N30)</f>
        <v>197</v>
      </c>
      <c r="Q30" s="215">
        <v>2.0</v>
      </c>
      <c r="R30" s="218" t="s">
        <v>4054</v>
      </c>
      <c r="S30" s="215"/>
      <c r="T30" s="215"/>
      <c r="U30" s="215"/>
      <c r="V30" s="215"/>
      <c r="W30" s="215"/>
      <c r="X30" s="215"/>
      <c r="Y30" s="219"/>
      <c r="Z30" s="219"/>
    </row>
    <row r="31" ht="15.75" customHeight="1">
      <c r="A31" s="215">
        <v>25.0</v>
      </c>
      <c r="B31" s="216" t="s">
        <v>43</v>
      </c>
      <c r="C31" s="216" t="s">
        <v>69</v>
      </c>
      <c r="D31" s="216" t="s">
        <v>4241</v>
      </c>
      <c r="E31" s="215">
        <f t="shared" si="20"/>
        <v>49</v>
      </c>
      <c r="F31" s="221" t="s">
        <v>79</v>
      </c>
      <c r="G31" s="215">
        <f t="shared" si="21"/>
        <v>4</v>
      </c>
      <c r="H31" s="216" t="s">
        <v>71</v>
      </c>
      <c r="I31" s="215">
        <f t="shared" si="22"/>
        <v>2</v>
      </c>
      <c r="J31" s="216"/>
      <c r="K31" s="215">
        <f t="shared" si="23"/>
        <v>0</v>
      </c>
      <c r="L31" s="216"/>
      <c r="M31" s="215">
        <f t="shared" si="24"/>
        <v>0</v>
      </c>
      <c r="N31" s="216" t="s">
        <v>4244</v>
      </c>
      <c r="O31" s="215"/>
      <c r="P31" s="215">
        <f t="shared" si="25"/>
        <v>163</v>
      </c>
      <c r="Q31" s="215">
        <v>8.0</v>
      </c>
      <c r="R31" s="218" t="s">
        <v>4054</v>
      </c>
      <c r="S31" s="215"/>
      <c r="T31" s="215"/>
      <c r="U31" s="215"/>
      <c r="V31" s="215"/>
      <c r="W31" s="215"/>
      <c r="X31" s="215"/>
      <c r="Y31" s="219"/>
      <c r="Z31" s="219"/>
    </row>
    <row r="32" ht="15.75" customHeight="1">
      <c r="A32" s="215">
        <v>26.0</v>
      </c>
      <c r="B32" s="216" t="s">
        <v>43</v>
      </c>
      <c r="C32" s="216" t="s">
        <v>30</v>
      </c>
      <c r="D32" s="216" t="s">
        <v>4246</v>
      </c>
      <c r="E32" s="215">
        <f t="shared" si="20"/>
        <v>53</v>
      </c>
      <c r="F32" s="216" t="s">
        <v>4247</v>
      </c>
      <c r="G32" s="215">
        <f t="shared" si="21"/>
        <v>35</v>
      </c>
      <c r="H32" s="216" t="s">
        <v>4248</v>
      </c>
      <c r="I32" s="215">
        <f t="shared" si="22"/>
        <v>16</v>
      </c>
      <c r="J32" s="216" t="s">
        <v>4249</v>
      </c>
      <c r="K32" s="215">
        <f t="shared" si="23"/>
        <v>28</v>
      </c>
      <c r="L32" s="216" t="s">
        <v>4251</v>
      </c>
      <c r="M32" s="215">
        <f t="shared" si="24"/>
        <v>28</v>
      </c>
      <c r="N32" s="216" t="s">
        <v>3578</v>
      </c>
      <c r="O32" s="215"/>
      <c r="P32" s="215">
        <f t="shared" si="25"/>
        <v>196</v>
      </c>
      <c r="Q32" s="215">
        <v>8.0</v>
      </c>
      <c r="R32" s="218" t="s">
        <v>4054</v>
      </c>
      <c r="S32" s="215"/>
      <c r="T32" s="215"/>
      <c r="U32" s="215"/>
      <c r="V32" s="215"/>
      <c r="W32" s="215"/>
      <c r="X32" s="215"/>
      <c r="Y32" s="219"/>
      <c r="Z32" s="219"/>
    </row>
    <row r="33" ht="15.75" customHeight="1">
      <c r="A33" s="215">
        <v>27.0</v>
      </c>
      <c r="B33" s="216" t="s">
        <v>43</v>
      </c>
      <c r="C33" s="216" t="s">
        <v>30</v>
      </c>
      <c r="D33" s="216" t="s">
        <v>4253</v>
      </c>
      <c r="E33" s="215">
        <f t="shared" si="20"/>
        <v>40</v>
      </c>
      <c r="F33" s="216" t="s">
        <v>4254</v>
      </c>
      <c r="G33" s="215">
        <f t="shared" si="21"/>
        <v>43</v>
      </c>
      <c r="H33" s="216" t="s">
        <v>4255</v>
      </c>
      <c r="I33" s="215">
        <f t="shared" si="22"/>
        <v>32</v>
      </c>
      <c r="J33" s="216" t="s">
        <v>4256</v>
      </c>
      <c r="K33" s="215">
        <f t="shared" si="23"/>
        <v>37</v>
      </c>
      <c r="L33" s="216" t="s">
        <v>4257</v>
      </c>
      <c r="M33" s="215">
        <f t="shared" si="24"/>
        <v>23</v>
      </c>
      <c r="N33" s="216" t="s">
        <v>4258</v>
      </c>
      <c r="O33" s="215"/>
      <c r="P33" s="215">
        <f t="shared" si="25"/>
        <v>200</v>
      </c>
      <c r="Q33" s="215">
        <v>8.0</v>
      </c>
      <c r="R33" s="218" t="s">
        <v>4054</v>
      </c>
      <c r="S33" s="215"/>
      <c r="T33" s="215"/>
      <c r="U33" s="215"/>
      <c r="V33" s="215"/>
      <c r="W33" s="215"/>
      <c r="X33" s="215"/>
      <c r="Y33" s="219"/>
      <c r="Z33" s="219"/>
    </row>
    <row r="34" ht="15.75" customHeight="1">
      <c r="A34" s="215">
        <v>28.0</v>
      </c>
      <c r="B34" s="216" t="s">
        <v>43</v>
      </c>
      <c r="C34" s="216" t="s">
        <v>30</v>
      </c>
      <c r="D34" s="216" t="s">
        <v>4259</v>
      </c>
      <c r="E34" s="215">
        <f t="shared" si="20"/>
        <v>68</v>
      </c>
      <c r="F34" s="216" t="s">
        <v>4260</v>
      </c>
      <c r="G34" s="215">
        <f t="shared" si="21"/>
        <v>8</v>
      </c>
      <c r="H34" s="216" t="s">
        <v>4261</v>
      </c>
      <c r="I34" s="215">
        <f t="shared" si="22"/>
        <v>4</v>
      </c>
      <c r="J34" s="216" t="s">
        <v>4262</v>
      </c>
      <c r="K34" s="215">
        <f t="shared" si="23"/>
        <v>4</v>
      </c>
      <c r="L34" s="216" t="s">
        <v>4263</v>
      </c>
      <c r="M34" s="215">
        <f t="shared" si="24"/>
        <v>4</v>
      </c>
      <c r="N34" s="216" t="s">
        <v>4265</v>
      </c>
      <c r="O34" s="215"/>
      <c r="P34" s="215">
        <f t="shared" si="25"/>
        <v>163</v>
      </c>
      <c r="Q34" s="215">
        <v>9.0</v>
      </c>
      <c r="R34" s="218" t="s">
        <v>4054</v>
      </c>
      <c r="S34" s="215"/>
      <c r="T34" s="215"/>
      <c r="U34" s="215"/>
      <c r="V34" s="215"/>
      <c r="W34" s="215"/>
      <c r="X34" s="215"/>
      <c r="Y34" s="219"/>
      <c r="Z34" s="219"/>
    </row>
    <row r="35" ht="15.75" customHeight="1">
      <c r="A35" s="215">
        <v>29.0</v>
      </c>
      <c r="B35" s="216" t="s">
        <v>43</v>
      </c>
      <c r="C35" s="216" t="s">
        <v>30</v>
      </c>
      <c r="D35" s="216" t="s">
        <v>4266</v>
      </c>
      <c r="E35" s="215">
        <f t="shared" si="20"/>
        <v>58</v>
      </c>
      <c r="F35" s="216" t="s">
        <v>4267</v>
      </c>
      <c r="G35" s="215">
        <f t="shared" si="21"/>
        <v>16</v>
      </c>
      <c r="H35" s="216" t="s">
        <v>4268</v>
      </c>
      <c r="I35" s="215">
        <f t="shared" si="22"/>
        <v>19</v>
      </c>
      <c r="J35" s="216" t="s">
        <v>4269</v>
      </c>
      <c r="K35" s="215">
        <f t="shared" si="23"/>
        <v>15</v>
      </c>
      <c r="L35" s="216" t="s">
        <v>4270</v>
      </c>
      <c r="M35" s="215">
        <f t="shared" si="24"/>
        <v>14</v>
      </c>
      <c r="N35" s="216" t="s">
        <v>4271</v>
      </c>
      <c r="O35" s="215"/>
      <c r="P35" s="215">
        <f t="shared" si="25"/>
        <v>170</v>
      </c>
      <c r="Q35" s="215">
        <v>8.0</v>
      </c>
      <c r="R35" s="218" t="s">
        <v>4054</v>
      </c>
      <c r="S35" s="215"/>
      <c r="T35" s="215"/>
      <c r="U35" s="215"/>
      <c r="V35" s="215"/>
      <c r="W35" s="215"/>
      <c r="X35" s="215"/>
      <c r="Y35" s="219"/>
      <c r="Z35" s="219"/>
    </row>
    <row r="36" ht="15.75" customHeight="1">
      <c r="A36" s="215">
        <v>30.0</v>
      </c>
      <c r="B36" s="216" t="s">
        <v>43</v>
      </c>
      <c r="C36" s="221" t="s">
        <v>56</v>
      </c>
      <c r="D36" s="216" t="s">
        <v>4273</v>
      </c>
      <c r="E36" s="215">
        <f t="shared" si="20"/>
        <v>30</v>
      </c>
      <c r="F36" s="216" t="s">
        <v>59</v>
      </c>
      <c r="G36" s="215">
        <f t="shared" si="21"/>
        <v>16</v>
      </c>
      <c r="H36" s="216" t="s">
        <v>4274</v>
      </c>
      <c r="I36" s="215">
        <f t="shared" si="22"/>
        <v>26</v>
      </c>
      <c r="J36" s="216" t="s">
        <v>4275</v>
      </c>
      <c r="K36" s="215">
        <f t="shared" si="23"/>
        <v>31</v>
      </c>
      <c r="L36" s="216" t="s">
        <v>4276</v>
      </c>
      <c r="M36" s="215">
        <f t="shared" si="24"/>
        <v>38</v>
      </c>
      <c r="N36" s="216" t="s">
        <v>4277</v>
      </c>
      <c r="O36" s="215"/>
      <c r="P36" s="215">
        <f t="shared" si="25"/>
        <v>157</v>
      </c>
      <c r="Q36" s="215">
        <v>9.0</v>
      </c>
      <c r="R36" s="218" t="s">
        <v>4054</v>
      </c>
      <c r="S36" s="215"/>
      <c r="T36" s="215"/>
      <c r="U36" s="215"/>
      <c r="V36" s="215"/>
      <c r="W36" s="215"/>
      <c r="X36" s="215"/>
      <c r="Y36" s="219"/>
      <c r="Z36" s="219"/>
    </row>
    <row r="37" ht="15.75" customHeight="1">
      <c r="A37" s="215">
        <v>31.0</v>
      </c>
      <c r="B37" s="216" t="s">
        <v>82</v>
      </c>
      <c r="C37" s="216" t="s">
        <v>30</v>
      </c>
      <c r="D37" s="216" t="s">
        <v>4278</v>
      </c>
      <c r="E37" s="215">
        <f t="shared" si="20"/>
        <v>54</v>
      </c>
      <c r="F37" s="216" t="s">
        <v>364</v>
      </c>
      <c r="G37" s="215">
        <f t="shared" si="21"/>
        <v>6</v>
      </c>
      <c r="H37" s="216" t="s">
        <v>86</v>
      </c>
      <c r="I37" s="215">
        <f t="shared" si="22"/>
        <v>4</v>
      </c>
      <c r="J37" s="216" t="s">
        <v>3538</v>
      </c>
      <c r="K37" s="215">
        <f t="shared" si="23"/>
        <v>10</v>
      </c>
      <c r="L37" s="216" t="s">
        <v>4279</v>
      </c>
      <c r="M37" s="215">
        <f t="shared" si="24"/>
        <v>11</v>
      </c>
      <c r="N37" s="216" t="s">
        <v>4280</v>
      </c>
      <c r="O37" s="215"/>
      <c r="P37" s="215">
        <f t="shared" si="25"/>
        <v>199</v>
      </c>
      <c r="Q37" s="215">
        <v>15.0</v>
      </c>
      <c r="R37" s="218" t="s">
        <v>4054</v>
      </c>
      <c r="S37" s="215"/>
      <c r="T37" s="215"/>
      <c r="U37" s="215"/>
      <c r="V37" s="215"/>
      <c r="W37" s="215"/>
      <c r="X37" s="215"/>
      <c r="Y37" s="219"/>
      <c r="Z37" s="219"/>
    </row>
    <row r="38" ht="15.75" customHeight="1">
      <c r="A38" s="215">
        <v>32.0</v>
      </c>
      <c r="B38" s="216" t="s">
        <v>82</v>
      </c>
      <c r="C38" s="216" t="s">
        <v>30</v>
      </c>
      <c r="D38" s="216" t="s">
        <v>4281</v>
      </c>
      <c r="E38" s="215">
        <f t="shared" si="20"/>
        <v>56</v>
      </c>
      <c r="F38" s="216" t="s">
        <v>4282</v>
      </c>
      <c r="G38" s="215">
        <f t="shared" si="21"/>
        <v>18</v>
      </c>
      <c r="H38" s="216" t="s">
        <v>4283</v>
      </c>
      <c r="I38" s="215">
        <f t="shared" si="22"/>
        <v>16</v>
      </c>
      <c r="J38" s="216" t="s">
        <v>4284</v>
      </c>
      <c r="K38" s="215">
        <f t="shared" si="23"/>
        <v>13</v>
      </c>
      <c r="L38" s="216" t="s">
        <v>4285</v>
      </c>
      <c r="M38" s="215">
        <f t="shared" si="24"/>
        <v>21</v>
      </c>
      <c r="N38" s="216" t="s">
        <v>4286</v>
      </c>
      <c r="O38" s="215"/>
      <c r="P38" s="215">
        <f t="shared" si="25"/>
        <v>186</v>
      </c>
      <c r="Q38" s="215">
        <v>15.0</v>
      </c>
      <c r="R38" s="218" t="s">
        <v>4054</v>
      </c>
      <c r="S38" s="215"/>
      <c r="T38" s="215"/>
      <c r="U38" s="215"/>
      <c r="V38" s="215"/>
      <c r="W38" s="215"/>
      <c r="X38" s="215"/>
      <c r="Y38" s="219"/>
      <c r="Z38" s="219"/>
    </row>
    <row r="39" ht="47.25" customHeight="1">
      <c r="A39" s="215">
        <v>33.0</v>
      </c>
      <c r="B39" s="216" t="s">
        <v>29</v>
      </c>
      <c r="C39" s="216" t="s">
        <v>69</v>
      </c>
      <c r="D39" s="216" t="s">
        <v>4287</v>
      </c>
      <c r="E39" s="215">
        <f t="shared" si="20"/>
        <v>58</v>
      </c>
      <c r="F39" s="221" t="s">
        <v>79</v>
      </c>
      <c r="G39" s="215">
        <f t="shared" si="21"/>
        <v>4</v>
      </c>
      <c r="H39" s="216" t="s">
        <v>71</v>
      </c>
      <c r="I39" s="215">
        <f t="shared" si="22"/>
        <v>2</v>
      </c>
      <c r="J39" s="216"/>
      <c r="K39" s="215">
        <f t="shared" si="23"/>
        <v>0</v>
      </c>
      <c r="L39" s="216"/>
      <c r="M39" s="215">
        <f t="shared" si="24"/>
        <v>0</v>
      </c>
      <c r="N39" s="216" t="s">
        <v>4288</v>
      </c>
      <c r="O39" s="215"/>
      <c r="P39" s="215">
        <f t="shared" si="25"/>
        <v>165</v>
      </c>
      <c r="Q39" s="215">
        <v>3.0</v>
      </c>
      <c r="R39" s="218" t="s">
        <v>4054</v>
      </c>
      <c r="S39" s="215"/>
      <c r="T39" s="215"/>
      <c r="U39" s="215"/>
      <c r="V39" s="215"/>
      <c r="W39" s="215"/>
      <c r="X39" s="215"/>
      <c r="Y39" s="219"/>
      <c r="Z39" s="219"/>
    </row>
    <row r="40" ht="15.75" customHeight="1">
      <c r="A40" s="215">
        <v>34.0</v>
      </c>
      <c r="B40" s="216" t="s">
        <v>43</v>
      </c>
      <c r="C40" s="216" t="s">
        <v>30</v>
      </c>
      <c r="D40" s="216" t="s">
        <v>4289</v>
      </c>
      <c r="E40" s="215">
        <f t="shared" si="20"/>
        <v>53</v>
      </c>
      <c r="F40" s="216" t="s">
        <v>4291</v>
      </c>
      <c r="G40" s="215">
        <f t="shared" si="21"/>
        <v>8</v>
      </c>
      <c r="H40" s="216" t="s">
        <v>4292</v>
      </c>
      <c r="I40" s="215">
        <f t="shared" si="22"/>
        <v>9</v>
      </c>
      <c r="J40" s="216" t="s">
        <v>4293</v>
      </c>
      <c r="K40" s="215">
        <f t="shared" si="23"/>
        <v>9</v>
      </c>
      <c r="L40" s="216" t="s">
        <v>4294</v>
      </c>
      <c r="M40" s="215">
        <f t="shared" si="24"/>
        <v>7</v>
      </c>
      <c r="N40" s="216" t="s">
        <v>4295</v>
      </c>
      <c r="O40" s="215"/>
      <c r="P40" s="215">
        <f t="shared" si="25"/>
        <v>193</v>
      </c>
      <c r="Q40" s="215">
        <v>8.0</v>
      </c>
      <c r="R40" s="218" t="s">
        <v>4054</v>
      </c>
      <c r="S40" s="215"/>
      <c r="T40" s="215"/>
      <c r="U40" s="215"/>
      <c r="V40" s="215"/>
      <c r="W40" s="215"/>
      <c r="X40" s="215"/>
      <c r="Y40" s="219"/>
      <c r="Z40" s="219"/>
    </row>
    <row r="41" ht="15.75" customHeight="1">
      <c r="A41" s="215">
        <v>36.0</v>
      </c>
      <c r="B41" s="216" t="s">
        <v>82</v>
      </c>
      <c r="C41" s="221" t="s">
        <v>56</v>
      </c>
      <c r="D41" s="216" t="s">
        <v>4296</v>
      </c>
      <c r="E41" s="215">
        <f t="shared" si="20"/>
        <v>48</v>
      </c>
      <c r="F41" s="216" t="s">
        <v>59</v>
      </c>
      <c r="G41" s="215">
        <f t="shared" si="21"/>
        <v>16</v>
      </c>
      <c r="H41" s="216" t="s">
        <v>4298</v>
      </c>
      <c r="I41" s="215">
        <f t="shared" si="22"/>
        <v>16</v>
      </c>
      <c r="J41" s="216" t="s">
        <v>4300</v>
      </c>
      <c r="K41" s="215">
        <f t="shared" si="23"/>
        <v>16</v>
      </c>
      <c r="L41" s="216" t="s">
        <v>4301</v>
      </c>
      <c r="M41" s="215">
        <f t="shared" si="24"/>
        <v>28</v>
      </c>
      <c r="N41" s="216" t="s">
        <v>4303</v>
      </c>
      <c r="O41" s="215"/>
      <c r="P41" s="215">
        <f t="shared" si="25"/>
        <v>164</v>
      </c>
      <c r="Q41" s="215">
        <v>15.0</v>
      </c>
      <c r="R41" s="218" t="s">
        <v>4054</v>
      </c>
      <c r="S41" s="215"/>
      <c r="T41" s="215"/>
      <c r="U41" s="215"/>
      <c r="V41" s="215"/>
      <c r="W41" s="215"/>
      <c r="X41" s="215"/>
      <c r="Y41" s="219"/>
      <c r="Z41" s="219"/>
    </row>
    <row r="42" ht="15.75" customHeight="1">
      <c r="A42" s="215">
        <v>37.0</v>
      </c>
      <c r="B42" s="216" t="s">
        <v>29</v>
      </c>
      <c r="C42" s="216" t="s">
        <v>30</v>
      </c>
      <c r="D42" s="216" t="s">
        <v>4305</v>
      </c>
      <c r="E42" s="215">
        <f t="shared" si="20"/>
        <v>26</v>
      </c>
      <c r="F42" s="216" t="s">
        <v>4306</v>
      </c>
      <c r="G42" s="215">
        <f t="shared" si="21"/>
        <v>47</v>
      </c>
      <c r="H42" s="216" t="s">
        <v>4307</v>
      </c>
      <c r="I42" s="215">
        <f t="shared" si="22"/>
        <v>22</v>
      </c>
      <c r="J42" s="216" t="s">
        <v>4308</v>
      </c>
      <c r="K42" s="215">
        <f t="shared" si="23"/>
        <v>30</v>
      </c>
      <c r="L42" s="216" t="s">
        <v>4310</v>
      </c>
      <c r="M42" s="215">
        <f t="shared" si="24"/>
        <v>17</v>
      </c>
      <c r="N42" s="216" t="s">
        <v>4311</v>
      </c>
      <c r="O42" s="215"/>
      <c r="P42" s="215">
        <f t="shared" si="25"/>
        <v>172</v>
      </c>
      <c r="Q42" s="215">
        <v>6.0</v>
      </c>
      <c r="R42" s="218" t="s">
        <v>4054</v>
      </c>
      <c r="S42" s="215"/>
      <c r="T42" s="215"/>
      <c r="U42" s="215"/>
      <c r="V42" s="215"/>
      <c r="W42" s="215"/>
      <c r="X42" s="215"/>
      <c r="Y42" s="219"/>
      <c r="Z42" s="219"/>
    </row>
    <row r="43" ht="15.75" customHeight="1">
      <c r="A43" s="215">
        <v>38.0</v>
      </c>
      <c r="B43" s="216" t="s">
        <v>43</v>
      </c>
      <c r="C43" s="216" t="s">
        <v>69</v>
      </c>
      <c r="D43" s="216" t="s">
        <v>4312</v>
      </c>
      <c r="E43" s="215">
        <f t="shared" si="20"/>
        <v>38</v>
      </c>
      <c r="F43" s="216" t="s">
        <v>71</v>
      </c>
      <c r="G43" s="215">
        <f t="shared" si="21"/>
        <v>2</v>
      </c>
      <c r="H43" s="221" t="s">
        <v>79</v>
      </c>
      <c r="I43" s="215">
        <f t="shared" si="22"/>
        <v>4</v>
      </c>
      <c r="J43" s="216"/>
      <c r="K43" s="215">
        <f t="shared" si="23"/>
        <v>0</v>
      </c>
      <c r="L43" s="216"/>
      <c r="M43" s="215">
        <f t="shared" si="24"/>
        <v>0</v>
      </c>
      <c r="N43" s="216" t="s">
        <v>4313</v>
      </c>
      <c r="O43" s="215"/>
      <c r="P43" s="215">
        <f t="shared" si="25"/>
        <v>125</v>
      </c>
      <c r="Q43" s="215">
        <v>9.0</v>
      </c>
      <c r="R43" s="218" t="s">
        <v>4054</v>
      </c>
      <c r="S43" s="215"/>
      <c r="T43" s="215"/>
      <c r="U43" s="215"/>
      <c r="V43" s="215"/>
      <c r="W43" s="215"/>
      <c r="X43" s="215"/>
      <c r="Y43" s="219"/>
      <c r="Z43" s="219"/>
    </row>
    <row r="44" ht="15.75" customHeight="1">
      <c r="A44" s="215">
        <v>39.0</v>
      </c>
      <c r="B44" s="216" t="s">
        <v>43</v>
      </c>
      <c r="C44" s="221" t="s">
        <v>56</v>
      </c>
      <c r="D44" s="216" t="s">
        <v>4314</v>
      </c>
      <c r="E44" s="215">
        <f t="shared" si="20"/>
        <v>51</v>
      </c>
      <c r="F44" s="216" t="s">
        <v>59</v>
      </c>
      <c r="G44" s="215">
        <f t="shared" si="21"/>
        <v>16</v>
      </c>
      <c r="H44" s="216" t="s">
        <v>4316</v>
      </c>
      <c r="I44" s="215">
        <f t="shared" si="22"/>
        <v>9</v>
      </c>
      <c r="J44" s="216" t="s">
        <v>4317</v>
      </c>
      <c r="K44" s="215">
        <f t="shared" si="23"/>
        <v>5</v>
      </c>
      <c r="L44" s="216" t="s">
        <v>4319</v>
      </c>
      <c r="M44" s="215">
        <f t="shared" si="24"/>
        <v>11</v>
      </c>
      <c r="N44" s="216" t="s">
        <v>4321</v>
      </c>
      <c r="O44" s="215"/>
      <c r="P44" s="215">
        <f t="shared" si="25"/>
        <v>135</v>
      </c>
      <c r="Q44" s="215">
        <v>9.0</v>
      </c>
      <c r="R44" s="218" t="s">
        <v>4054</v>
      </c>
      <c r="S44" s="215"/>
      <c r="T44" s="215"/>
      <c r="U44" s="215"/>
      <c r="V44" s="215"/>
      <c r="W44" s="215"/>
      <c r="X44" s="215"/>
      <c r="Y44" s="219"/>
      <c r="Z44" s="219"/>
    </row>
    <row r="45" ht="15.75" customHeight="1">
      <c r="A45" s="215">
        <v>40.0</v>
      </c>
      <c r="B45" s="216" t="s">
        <v>82</v>
      </c>
      <c r="C45" s="216" t="s">
        <v>30</v>
      </c>
      <c r="D45" s="216" t="s">
        <v>4324</v>
      </c>
      <c r="E45" s="215">
        <f t="shared" si="20"/>
        <v>61</v>
      </c>
      <c r="F45" s="216" t="s">
        <v>4326</v>
      </c>
      <c r="G45" s="215">
        <f t="shared" si="21"/>
        <v>13</v>
      </c>
      <c r="H45" s="216" t="s">
        <v>4327</v>
      </c>
      <c r="I45" s="215">
        <f t="shared" si="22"/>
        <v>18</v>
      </c>
      <c r="J45" s="216" t="s">
        <v>4328</v>
      </c>
      <c r="K45" s="215">
        <f t="shared" si="23"/>
        <v>14</v>
      </c>
      <c r="L45" s="216" t="s">
        <v>4329</v>
      </c>
      <c r="M45" s="215">
        <f t="shared" si="24"/>
        <v>10</v>
      </c>
      <c r="N45" s="216" t="s">
        <v>4331</v>
      </c>
      <c r="O45" s="215"/>
      <c r="P45" s="215">
        <f t="shared" si="25"/>
        <v>174</v>
      </c>
      <c r="Q45" s="215">
        <v>16.0</v>
      </c>
      <c r="R45" s="218" t="s">
        <v>4054</v>
      </c>
      <c r="S45" s="215"/>
      <c r="T45" s="215"/>
      <c r="U45" s="215"/>
      <c r="V45" s="215"/>
      <c r="W45" s="215"/>
      <c r="X45" s="215"/>
      <c r="Y45" s="219"/>
      <c r="Z45" s="219"/>
    </row>
    <row r="46" ht="15.75" customHeight="1">
      <c r="A46" s="215">
        <v>41.0</v>
      </c>
      <c r="B46" s="216" t="s">
        <v>29</v>
      </c>
      <c r="C46" s="216" t="s">
        <v>30</v>
      </c>
      <c r="D46" s="216" t="s">
        <v>4334</v>
      </c>
      <c r="E46" s="215">
        <f t="shared" si="20"/>
        <v>26</v>
      </c>
      <c r="F46" s="216" t="s">
        <v>4336</v>
      </c>
      <c r="G46" s="215">
        <f t="shared" si="21"/>
        <v>36</v>
      </c>
      <c r="H46" s="216" t="s">
        <v>4338</v>
      </c>
      <c r="I46" s="215">
        <f t="shared" si="22"/>
        <v>31</v>
      </c>
      <c r="J46" s="216" t="s">
        <v>4339</v>
      </c>
      <c r="K46" s="215">
        <f t="shared" si="23"/>
        <v>28</v>
      </c>
      <c r="L46" s="216" t="s">
        <v>4341</v>
      </c>
      <c r="M46" s="215">
        <f t="shared" si="24"/>
        <v>28</v>
      </c>
      <c r="N46" s="216" t="s">
        <v>4342</v>
      </c>
      <c r="O46" s="215"/>
      <c r="P46" s="215">
        <f t="shared" si="25"/>
        <v>134</v>
      </c>
      <c r="Q46" s="215">
        <v>4.0</v>
      </c>
      <c r="R46" s="218" t="s">
        <v>4054</v>
      </c>
      <c r="S46" s="215"/>
      <c r="T46" s="215"/>
      <c r="U46" s="215"/>
      <c r="V46" s="215"/>
      <c r="W46" s="215"/>
      <c r="X46" s="215"/>
      <c r="Y46" s="219"/>
      <c r="Z46" s="219"/>
    </row>
    <row r="47" ht="15.75" customHeight="1">
      <c r="A47" s="213">
        <v>42.0</v>
      </c>
      <c r="B47" s="144" t="s">
        <v>29</v>
      </c>
      <c r="C47" s="93" t="s">
        <v>56</v>
      </c>
      <c r="D47" s="145" t="s">
        <v>4344</v>
      </c>
      <c r="E47" s="214">
        <f t="shared" si="20"/>
        <v>44</v>
      </c>
      <c r="F47" s="145" t="s">
        <v>59</v>
      </c>
      <c r="G47" s="214">
        <f t="shared" si="21"/>
        <v>16</v>
      </c>
      <c r="H47" s="145" t="s">
        <v>3613</v>
      </c>
      <c r="I47" s="214">
        <f t="shared" si="22"/>
        <v>6</v>
      </c>
      <c r="J47" s="145" t="s">
        <v>4347</v>
      </c>
      <c r="K47" s="214">
        <f t="shared" si="23"/>
        <v>33</v>
      </c>
      <c r="L47" s="145" t="s">
        <v>4349</v>
      </c>
      <c r="M47" s="214">
        <f t="shared" si="24"/>
        <v>13</v>
      </c>
      <c r="N47" s="145" t="s">
        <v>4350</v>
      </c>
      <c r="O47" s="214"/>
      <c r="P47" s="214">
        <f t="shared" si="25"/>
        <v>183</v>
      </c>
      <c r="Q47" s="214">
        <v>8.0</v>
      </c>
      <c r="R47" s="214"/>
      <c r="S47" s="214"/>
      <c r="T47" s="214"/>
      <c r="U47" s="214"/>
      <c r="V47" s="214"/>
      <c r="W47" s="214"/>
      <c r="X47" s="214"/>
      <c r="Y47" s="232"/>
      <c r="Z47" s="232"/>
    </row>
    <row r="48" ht="15.75" customHeight="1">
      <c r="A48" s="213">
        <v>43.0</v>
      </c>
      <c r="B48" s="124" t="s">
        <v>43</v>
      </c>
      <c r="C48" s="124" t="s">
        <v>69</v>
      </c>
      <c r="D48" s="144" t="s">
        <v>4351</v>
      </c>
      <c r="E48" s="25">
        <f t="shared" si="20"/>
        <v>48</v>
      </c>
      <c r="F48" s="124" t="s">
        <v>71</v>
      </c>
      <c r="G48" s="25">
        <f t="shared" si="21"/>
        <v>2</v>
      </c>
      <c r="H48" s="96" t="s">
        <v>79</v>
      </c>
      <c r="I48" s="25">
        <f t="shared" si="22"/>
        <v>4</v>
      </c>
      <c r="J48" s="124"/>
      <c r="K48" s="25">
        <f t="shared" si="23"/>
        <v>0</v>
      </c>
      <c r="L48" s="124"/>
      <c r="M48" s="25">
        <f t="shared" si="24"/>
        <v>0</v>
      </c>
      <c r="N48" s="144" t="s">
        <v>4357</v>
      </c>
      <c r="O48" s="25"/>
      <c r="P48" s="25">
        <f t="shared" si="25"/>
        <v>168</v>
      </c>
      <c r="Q48" s="25">
        <v>9.0</v>
      </c>
      <c r="R48" s="25"/>
      <c r="S48" s="25"/>
      <c r="T48" s="25"/>
      <c r="U48" s="25"/>
      <c r="V48" s="25"/>
      <c r="W48" s="25"/>
      <c r="X48" s="25"/>
      <c r="Y48" s="60"/>
      <c r="Z48" s="60"/>
    </row>
    <row r="49" ht="15.75" customHeight="1">
      <c r="A49" s="213">
        <v>44.0</v>
      </c>
      <c r="B49" s="144" t="s">
        <v>43</v>
      </c>
      <c r="C49" s="144" t="s">
        <v>30</v>
      </c>
      <c r="D49" s="144" t="s">
        <v>4359</v>
      </c>
      <c r="E49" s="213">
        <f t="shared" si="20"/>
        <v>85</v>
      </c>
      <c r="F49" s="144" t="s">
        <v>3684</v>
      </c>
      <c r="G49" s="213">
        <f t="shared" si="21"/>
        <v>25</v>
      </c>
      <c r="H49" s="144" t="s">
        <v>4361</v>
      </c>
      <c r="I49" s="213">
        <f t="shared" si="22"/>
        <v>22</v>
      </c>
      <c r="J49" s="144" t="s">
        <v>4362</v>
      </c>
      <c r="K49" s="213">
        <f t="shared" si="23"/>
        <v>17</v>
      </c>
      <c r="L49" s="144" t="s">
        <v>4364</v>
      </c>
      <c r="M49" s="213">
        <f t="shared" si="24"/>
        <v>4</v>
      </c>
      <c r="N49" s="161" t="s">
        <v>4366</v>
      </c>
      <c r="O49" s="213"/>
      <c r="P49" s="213">
        <f t="shared" si="25"/>
        <v>193</v>
      </c>
      <c r="Q49" s="213">
        <v>9.0</v>
      </c>
      <c r="R49" s="213"/>
      <c r="S49" s="213"/>
      <c r="T49" s="213"/>
      <c r="U49" s="213"/>
      <c r="V49" s="213"/>
      <c r="W49" s="213"/>
      <c r="X49" s="213"/>
      <c r="Y49" s="223"/>
      <c r="Z49" s="223"/>
    </row>
    <row r="50" ht="15.75" customHeight="1">
      <c r="A50" s="213">
        <v>45.0</v>
      </c>
      <c r="B50" s="124" t="s">
        <v>82</v>
      </c>
      <c r="C50" s="124" t="s">
        <v>30</v>
      </c>
      <c r="D50" s="144" t="s">
        <v>4368</v>
      </c>
      <c r="E50" s="25">
        <f t="shared" si="20"/>
        <v>64</v>
      </c>
      <c r="F50" s="144" t="s">
        <v>4369</v>
      </c>
      <c r="G50" s="25">
        <f t="shared" si="21"/>
        <v>34</v>
      </c>
      <c r="H50" s="124" t="s">
        <v>4371</v>
      </c>
      <c r="I50" s="25">
        <f t="shared" si="22"/>
        <v>29</v>
      </c>
      <c r="J50" s="124" t="s">
        <v>4372</v>
      </c>
      <c r="K50" s="25">
        <f t="shared" si="23"/>
        <v>23</v>
      </c>
      <c r="L50" s="144" t="s">
        <v>4373</v>
      </c>
      <c r="M50" s="25">
        <f t="shared" si="24"/>
        <v>23</v>
      </c>
      <c r="N50" s="124" t="s">
        <v>4374</v>
      </c>
      <c r="O50" s="25"/>
      <c r="P50" s="25">
        <f t="shared" si="25"/>
        <v>154</v>
      </c>
      <c r="Q50" s="25">
        <v>15.0</v>
      </c>
      <c r="R50" s="25"/>
      <c r="S50" s="25"/>
      <c r="T50" s="25"/>
      <c r="U50" s="25"/>
      <c r="V50" s="25"/>
      <c r="W50" s="25"/>
      <c r="X50" s="25"/>
      <c r="Y50" s="60"/>
      <c r="Z50" s="60"/>
    </row>
    <row r="51" ht="15.75" customHeight="1">
      <c r="A51" s="215">
        <v>46.0</v>
      </c>
      <c r="B51" s="216" t="s">
        <v>29</v>
      </c>
      <c r="C51" s="216" t="s">
        <v>30</v>
      </c>
      <c r="D51" s="216" t="s">
        <v>4378</v>
      </c>
      <c r="E51" s="215">
        <f t="shared" si="20"/>
        <v>26</v>
      </c>
      <c r="F51" s="216" t="s">
        <v>4379</v>
      </c>
      <c r="G51" s="215">
        <f t="shared" si="21"/>
        <v>47</v>
      </c>
      <c r="H51" s="216" t="s">
        <v>4380</v>
      </c>
      <c r="I51" s="215">
        <f t="shared" si="22"/>
        <v>20</v>
      </c>
      <c r="J51" s="216" t="s">
        <v>4381</v>
      </c>
      <c r="K51" s="215">
        <f t="shared" si="23"/>
        <v>42</v>
      </c>
      <c r="L51" s="216" t="s">
        <v>4383</v>
      </c>
      <c r="M51" s="215">
        <f t="shared" si="24"/>
        <v>23</v>
      </c>
      <c r="N51" s="216" t="s">
        <v>4384</v>
      </c>
      <c r="O51" s="215"/>
      <c r="P51" s="215">
        <f t="shared" si="25"/>
        <v>178</v>
      </c>
      <c r="Q51" s="215">
        <v>6.0</v>
      </c>
      <c r="R51" s="218" t="s">
        <v>4054</v>
      </c>
      <c r="S51" s="215"/>
      <c r="T51" s="215"/>
      <c r="U51" s="215"/>
      <c r="V51" s="215"/>
      <c r="W51" s="215"/>
      <c r="X51" s="215"/>
      <c r="Y51" s="219"/>
      <c r="Z51" s="219"/>
    </row>
    <row r="52" ht="15.75" customHeight="1">
      <c r="A52" s="215">
        <v>47.0</v>
      </c>
      <c r="B52" s="216" t="s">
        <v>43</v>
      </c>
      <c r="C52" s="216" t="s">
        <v>30</v>
      </c>
      <c r="D52" s="216" t="s">
        <v>4386</v>
      </c>
      <c r="E52" s="215">
        <f t="shared" si="20"/>
        <v>35</v>
      </c>
      <c r="F52" s="216" t="s">
        <v>4388</v>
      </c>
      <c r="G52" s="215">
        <f t="shared" si="21"/>
        <v>48</v>
      </c>
      <c r="H52" s="216" t="s">
        <v>4390</v>
      </c>
      <c r="I52" s="215">
        <f t="shared" si="22"/>
        <v>32</v>
      </c>
      <c r="J52" s="216" t="s">
        <v>4392</v>
      </c>
      <c r="K52" s="215">
        <f t="shared" si="23"/>
        <v>15</v>
      </c>
      <c r="L52" s="216" t="s">
        <v>4394</v>
      </c>
      <c r="M52" s="215">
        <f t="shared" si="24"/>
        <v>45</v>
      </c>
      <c r="N52" s="216" t="s">
        <v>4395</v>
      </c>
      <c r="O52" s="215"/>
      <c r="P52" s="215">
        <f t="shared" si="25"/>
        <v>200</v>
      </c>
      <c r="Q52" s="215">
        <v>9.0</v>
      </c>
      <c r="R52" s="218" t="s">
        <v>4054</v>
      </c>
      <c r="S52" s="215"/>
      <c r="T52" s="215"/>
      <c r="U52" s="215"/>
      <c r="V52" s="215"/>
      <c r="W52" s="215"/>
      <c r="X52" s="215"/>
      <c r="Y52" s="219"/>
      <c r="Z52" s="219"/>
    </row>
    <row r="53" ht="15.75" customHeight="1">
      <c r="A53" s="215">
        <v>48.0</v>
      </c>
      <c r="B53" s="216" t="s">
        <v>82</v>
      </c>
      <c r="C53" s="216" t="s">
        <v>30</v>
      </c>
      <c r="D53" s="216" t="s">
        <v>4397</v>
      </c>
      <c r="E53" s="215">
        <f t="shared" si="20"/>
        <v>64</v>
      </c>
      <c r="F53" s="216" t="s">
        <v>4398</v>
      </c>
      <c r="G53" s="215">
        <f t="shared" si="21"/>
        <v>17</v>
      </c>
      <c r="H53" s="216" t="s">
        <v>4400</v>
      </c>
      <c r="I53" s="215">
        <f t="shared" si="22"/>
        <v>7</v>
      </c>
      <c r="J53" s="216" t="s">
        <v>4401</v>
      </c>
      <c r="K53" s="215">
        <f t="shared" si="23"/>
        <v>11</v>
      </c>
      <c r="L53" s="216" t="s">
        <v>4402</v>
      </c>
      <c r="M53" s="215">
        <f t="shared" si="24"/>
        <v>10</v>
      </c>
      <c r="N53" s="216" t="s">
        <v>4404</v>
      </c>
      <c r="O53" s="215"/>
      <c r="P53" s="215">
        <f t="shared" si="25"/>
        <v>182</v>
      </c>
      <c r="Q53" s="215">
        <v>15.0</v>
      </c>
      <c r="R53" s="218" t="s">
        <v>4054</v>
      </c>
      <c r="S53" s="215"/>
      <c r="T53" s="215"/>
      <c r="U53" s="215"/>
      <c r="V53" s="215"/>
      <c r="W53" s="215"/>
      <c r="X53" s="215"/>
      <c r="Y53" s="219"/>
      <c r="Z53" s="219"/>
    </row>
    <row r="54" ht="15.75" customHeight="1">
      <c r="A54" s="213">
        <v>49.0</v>
      </c>
      <c r="B54" s="145" t="s">
        <v>29</v>
      </c>
      <c r="C54" s="145" t="s">
        <v>30</v>
      </c>
      <c r="D54" s="145" t="s">
        <v>4407</v>
      </c>
      <c r="E54" s="214">
        <f t="shared" si="20"/>
        <v>36</v>
      </c>
      <c r="F54" s="144" t="s">
        <v>4409</v>
      </c>
      <c r="G54" s="214">
        <f t="shared" si="21"/>
        <v>48</v>
      </c>
      <c r="H54" s="145" t="s">
        <v>4411</v>
      </c>
      <c r="I54" s="214">
        <f t="shared" si="22"/>
        <v>14</v>
      </c>
      <c r="J54" s="145" t="s">
        <v>4412</v>
      </c>
      <c r="K54" s="214">
        <f t="shared" si="23"/>
        <v>17</v>
      </c>
      <c r="L54" s="145" t="s">
        <v>4413</v>
      </c>
      <c r="M54" s="214">
        <f t="shared" si="24"/>
        <v>42</v>
      </c>
      <c r="N54" s="161" t="s">
        <v>4414</v>
      </c>
      <c r="O54" s="214"/>
      <c r="P54" s="214">
        <f t="shared" si="25"/>
        <v>190</v>
      </c>
      <c r="Q54" s="214">
        <v>5.0</v>
      </c>
      <c r="R54" s="214"/>
      <c r="S54" s="214"/>
      <c r="T54" s="214"/>
      <c r="U54" s="214"/>
      <c r="V54" s="214"/>
      <c r="W54" s="214"/>
      <c r="X54" s="214"/>
      <c r="Y54" s="232"/>
      <c r="Z54" s="232"/>
    </row>
    <row r="55" ht="15.75" customHeight="1">
      <c r="A55" s="213">
        <v>50.0</v>
      </c>
      <c r="B55" s="124" t="s">
        <v>43</v>
      </c>
      <c r="C55" s="124" t="s">
        <v>30</v>
      </c>
      <c r="D55" s="124" t="s">
        <v>4415</v>
      </c>
      <c r="E55" s="25">
        <f t="shared" si="20"/>
        <v>40</v>
      </c>
      <c r="F55" s="124" t="s">
        <v>4416</v>
      </c>
      <c r="G55" s="25">
        <f t="shared" si="21"/>
        <v>41</v>
      </c>
      <c r="H55" s="124" t="s">
        <v>4418</v>
      </c>
      <c r="I55" s="25">
        <f t="shared" si="22"/>
        <v>43</v>
      </c>
      <c r="J55" s="124" t="s">
        <v>4419</v>
      </c>
      <c r="K55" s="25">
        <f t="shared" si="23"/>
        <v>35</v>
      </c>
      <c r="L55" s="124" t="s">
        <v>4420</v>
      </c>
      <c r="M55" s="25">
        <f t="shared" si="24"/>
        <v>20</v>
      </c>
      <c r="N55" s="124" t="s">
        <v>4422</v>
      </c>
      <c r="O55" s="25"/>
      <c r="P55" s="25">
        <f t="shared" si="25"/>
        <v>181</v>
      </c>
      <c r="Q55" s="25">
        <v>9.0</v>
      </c>
      <c r="R55" s="25"/>
      <c r="S55" s="25"/>
      <c r="T55" s="25"/>
      <c r="U55" s="25"/>
      <c r="V55" s="25"/>
      <c r="W55" s="25"/>
      <c r="X55" s="25"/>
      <c r="Y55" s="60"/>
      <c r="Z55" s="60"/>
    </row>
    <row r="56" ht="15.75" customHeight="1">
      <c r="A56" s="213">
        <v>51.0</v>
      </c>
      <c r="B56" s="144" t="s">
        <v>43</v>
      </c>
      <c r="C56" s="144" t="s">
        <v>30</v>
      </c>
      <c r="D56" s="144" t="s">
        <v>4424</v>
      </c>
      <c r="E56" s="213">
        <f t="shared" si="20"/>
        <v>42</v>
      </c>
      <c r="F56" s="144" t="s">
        <v>1607</v>
      </c>
      <c r="G56" s="213">
        <f t="shared" si="21"/>
        <v>16</v>
      </c>
      <c r="H56" s="144" t="s">
        <v>4427</v>
      </c>
      <c r="I56" s="213">
        <f t="shared" si="22"/>
        <v>9</v>
      </c>
      <c r="J56" s="144" t="s">
        <v>4428</v>
      </c>
      <c r="K56" s="213">
        <f t="shared" si="23"/>
        <v>7</v>
      </c>
      <c r="L56" s="144" t="s">
        <v>4430</v>
      </c>
      <c r="M56" s="213">
        <f t="shared" si="24"/>
        <v>12</v>
      </c>
      <c r="N56" s="144" t="s">
        <v>4431</v>
      </c>
      <c r="O56" s="213"/>
      <c r="P56" s="213">
        <f t="shared" si="25"/>
        <v>201</v>
      </c>
      <c r="Q56" s="213">
        <v>9.0</v>
      </c>
      <c r="R56" s="213"/>
      <c r="S56" s="213"/>
      <c r="T56" s="213"/>
      <c r="U56" s="213"/>
      <c r="V56" s="213"/>
      <c r="W56" s="213"/>
      <c r="X56" s="213"/>
      <c r="Y56" s="223"/>
      <c r="Z56" s="223"/>
    </row>
    <row r="57" ht="15.75" customHeight="1">
      <c r="A57" s="213">
        <v>52.0</v>
      </c>
      <c r="B57" s="124" t="s">
        <v>82</v>
      </c>
      <c r="C57" s="124" t="s">
        <v>30</v>
      </c>
      <c r="D57" s="161" t="s">
        <v>4433</v>
      </c>
      <c r="E57" s="25">
        <f t="shared" si="20"/>
        <v>68</v>
      </c>
      <c r="F57" s="124" t="s">
        <v>4434</v>
      </c>
      <c r="G57" s="25">
        <f t="shared" si="21"/>
        <v>27</v>
      </c>
      <c r="H57" s="124" t="s">
        <v>4435</v>
      </c>
      <c r="I57" s="25">
        <f t="shared" si="22"/>
        <v>26</v>
      </c>
      <c r="J57" s="124" t="s">
        <v>4436</v>
      </c>
      <c r="K57" s="25">
        <f t="shared" si="23"/>
        <v>14</v>
      </c>
      <c r="L57" s="124" t="s">
        <v>4437</v>
      </c>
      <c r="M57" s="25">
        <f t="shared" si="24"/>
        <v>15</v>
      </c>
      <c r="N57" s="144" t="s">
        <v>4439</v>
      </c>
      <c r="O57" s="25"/>
      <c r="P57" s="25">
        <f t="shared" si="25"/>
        <v>194</v>
      </c>
      <c r="Q57" s="25">
        <v>15.0</v>
      </c>
      <c r="R57" s="25"/>
      <c r="S57" s="25"/>
      <c r="T57" s="25"/>
      <c r="U57" s="25"/>
      <c r="V57" s="25"/>
      <c r="W57" s="25"/>
      <c r="X57" s="25"/>
      <c r="Y57" s="60"/>
      <c r="Z57" s="60"/>
    </row>
    <row r="58" ht="15.75" customHeight="1">
      <c r="A58" s="25">
        <v>53.0</v>
      </c>
      <c r="B58" s="145" t="s">
        <v>29</v>
      </c>
      <c r="C58" s="145" t="s">
        <v>51</v>
      </c>
      <c r="D58" s="145" t="s">
        <v>4440</v>
      </c>
      <c r="E58" s="214">
        <f t="shared" si="20"/>
        <v>83</v>
      </c>
      <c r="F58" s="145" t="b">
        <v>1</v>
      </c>
      <c r="G58" s="214">
        <f t="shared" si="21"/>
        <v>4</v>
      </c>
      <c r="H58" s="145" t="b">
        <v>0</v>
      </c>
      <c r="I58" s="214">
        <f t="shared" si="22"/>
        <v>5</v>
      </c>
      <c r="J58" s="145"/>
      <c r="K58" s="214">
        <f t="shared" si="23"/>
        <v>0</v>
      </c>
      <c r="L58" s="145"/>
      <c r="M58" s="214">
        <f t="shared" si="24"/>
        <v>0</v>
      </c>
      <c r="N58" s="145" t="s">
        <v>4441</v>
      </c>
      <c r="O58" s="214"/>
      <c r="P58" s="214">
        <f t="shared" si="25"/>
        <v>175</v>
      </c>
      <c r="Q58" s="214">
        <v>5.0</v>
      </c>
      <c r="R58" s="214"/>
      <c r="S58" s="214"/>
      <c r="T58" s="214"/>
      <c r="U58" s="214"/>
      <c r="V58" s="214"/>
      <c r="W58" s="214"/>
      <c r="X58" s="214"/>
      <c r="Y58" s="60"/>
      <c r="Z58" s="60"/>
    </row>
    <row r="59" ht="15.75" customHeight="1">
      <c r="A59" s="25">
        <v>54.0</v>
      </c>
      <c r="B59" s="124" t="s">
        <v>43</v>
      </c>
      <c r="C59" s="124" t="s">
        <v>30</v>
      </c>
      <c r="D59" s="124" t="s">
        <v>4443</v>
      </c>
      <c r="E59" s="25">
        <f t="shared" si="20"/>
        <v>68</v>
      </c>
      <c r="F59" s="124" t="s">
        <v>4444</v>
      </c>
      <c r="G59" s="25">
        <f t="shared" si="21"/>
        <v>36</v>
      </c>
      <c r="H59" s="124" t="s">
        <v>4445</v>
      </c>
      <c r="I59" s="25">
        <f t="shared" si="22"/>
        <v>11</v>
      </c>
      <c r="J59" s="124" t="s">
        <v>4446</v>
      </c>
      <c r="K59" s="25">
        <f t="shared" si="23"/>
        <v>27</v>
      </c>
      <c r="L59" s="124" t="s">
        <v>4447</v>
      </c>
      <c r="M59" s="25">
        <f t="shared" si="24"/>
        <v>44</v>
      </c>
      <c r="N59" s="124" t="s">
        <v>4448</v>
      </c>
      <c r="O59" s="25"/>
      <c r="P59" s="25">
        <f t="shared" si="25"/>
        <v>192</v>
      </c>
      <c r="Q59" s="25">
        <v>9.0</v>
      </c>
      <c r="R59" s="25"/>
      <c r="S59" s="25"/>
      <c r="T59" s="25"/>
      <c r="U59" s="25"/>
      <c r="V59" s="25"/>
      <c r="W59" s="25"/>
      <c r="X59" s="25"/>
      <c r="Y59" s="60"/>
      <c r="Z59" s="60"/>
    </row>
    <row r="60" ht="15.75" customHeight="1">
      <c r="A60" s="25">
        <v>55.0</v>
      </c>
      <c r="B60" s="124" t="s">
        <v>43</v>
      </c>
      <c r="C60" s="124" t="s">
        <v>30</v>
      </c>
      <c r="D60" s="124" t="s">
        <v>4449</v>
      </c>
      <c r="E60" s="25">
        <f t="shared" si="20"/>
        <v>94</v>
      </c>
      <c r="F60" s="124" t="s">
        <v>4450</v>
      </c>
      <c r="G60" s="25">
        <f t="shared" si="21"/>
        <v>27</v>
      </c>
      <c r="H60" s="124" t="s">
        <v>4451</v>
      </c>
      <c r="I60" s="25">
        <f t="shared" si="22"/>
        <v>24</v>
      </c>
      <c r="J60" s="124" t="s">
        <v>4452</v>
      </c>
      <c r="K60" s="25">
        <f t="shared" si="23"/>
        <v>24</v>
      </c>
      <c r="L60" s="124" t="s">
        <v>4453</v>
      </c>
      <c r="M60" s="25">
        <f t="shared" si="24"/>
        <v>28</v>
      </c>
      <c r="N60" s="124" t="s">
        <v>4454</v>
      </c>
      <c r="O60" s="25"/>
      <c r="P60" s="25">
        <f t="shared" si="25"/>
        <v>146</v>
      </c>
      <c r="Q60" s="25">
        <v>10.0</v>
      </c>
      <c r="R60" s="25"/>
      <c r="S60" s="25"/>
      <c r="T60" s="25"/>
      <c r="U60" s="25"/>
      <c r="V60" s="25"/>
      <c r="W60" s="25"/>
      <c r="X60" s="25"/>
      <c r="Y60" s="60"/>
      <c r="Z60" s="60"/>
    </row>
    <row r="61" ht="15.75" customHeight="1">
      <c r="A61" s="213">
        <v>56.0</v>
      </c>
      <c r="B61" s="144" t="s">
        <v>43</v>
      </c>
      <c r="C61" s="144" t="s">
        <v>30</v>
      </c>
      <c r="D61" s="144" t="s">
        <v>4455</v>
      </c>
      <c r="E61" s="213">
        <f t="shared" si="20"/>
        <v>79</v>
      </c>
      <c r="F61" s="144" t="s">
        <v>4456</v>
      </c>
      <c r="G61" s="213">
        <f t="shared" si="21"/>
        <v>40</v>
      </c>
      <c r="H61" s="144" t="s">
        <v>4457</v>
      </c>
      <c r="I61" s="213">
        <f t="shared" si="22"/>
        <v>34</v>
      </c>
      <c r="J61" s="144" t="s">
        <v>4458</v>
      </c>
      <c r="K61" s="213">
        <f t="shared" si="23"/>
        <v>37</v>
      </c>
      <c r="L61" s="144" t="s">
        <v>4459</v>
      </c>
      <c r="M61" s="213">
        <f t="shared" si="24"/>
        <v>25</v>
      </c>
      <c r="N61" s="144" t="s">
        <v>4460</v>
      </c>
      <c r="O61" s="213"/>
      <c r="P61" s="213">
        <f t="shared" si="25"/>
        <v>178</v>
      </c>
      <c r="Q61" s="213">
        <v>10.0</v>
      </c>
      <c r="R61" s="213"/>
      <c r="S61" s="213"/>
      <c r="T61" s="213"/>
      <c r="U61" s="213"/>
      <c r="V61" s="213"/>
      <c r="W61" s="213"/>
      <c r="X61" s="213"/>
      <c r="Y61" s="223"/>
      <c r="Z61" s="223"/>
    </row>
    <row r="62" ht="15.75" customHeight="1">
      <c r="A62" s="25">
        <v>57.0</v>
      </c>
      <c r="B62" s="124" t="s">
        <v>43</v>
      </c>
      <c r="C62" s="124" t="s">
        <v>69</v>
      </c>
      <c r="D62" s="124" t="s">
        <v>4461</v>
      </c>
      <c r="E62" s="25">
        <f t="shared" si="20"/>
        <v>100</v>
      </c>
      <c r="F62" s="124" t="b">
        <v>1</v>
      </c>
      <c r="G62" s="25">
        <f t="shared" si="21"/>
        <v>4</v>
      </c>
      <c r="H62" s="124" t="b">
        <v>0</v>
      </c>
      <c r="I62" s="25">
        <f t="shared" si="22"/>
        <v>5</v>
      </c>
      <c r="J62" s="124"/>
      <c r="K62" s="25">
        <f t="shared" si="23"/>
        <v>0</v>
      </c>
      <c r="L62" s="124"/>
      <c r="M62" s="25">
        <f t="shared" si="24"/>
        <v>0</v>
      </c>
      <c r="N62" s="124" t="s">
        <v>4462</v>
      </c>
      <c r="O62" s="25"/>
      <c r="P62" s="25">
        <f t="shared" si="25"/>
        <v>161</v>
      </c>
      <c r="Q62" s="25">
        <v>10.0</v>
      </c>
      <c r="R62" s="25"/>
      <c r="S62" s="25"/>
      <c r="T62" s="25"/>
      <c r="U62" s="25"/>
      <c r="V62" s="25"/>
      <c r="W62" s="25"/>
      <c r="X62" s="25"/>
      <c r="Y62" s="60"/>
      <c r="Z62" s="60"/>
    </row>
    <row r="63" ht="15.75" customHeight="1">
      <c r="A63" s="213">
        <v>58.0</v>
      </c>
      <c r="B63" s="124" t="s">
        <v>43</v>
      </c>
      <c r="C63" s="124" t="s">
        <v>30</v>
      </c>
      <c r="D63" s="144" t="s">
        <v>4463</v>
      </c>
      <c r="E63" s="25">
        <f t="shared" si="20"/>
        <v>62</v>
      </c>
      <c r="F63" s="124" t="s">
        <v>4464</v>
      </c>
      <c r="G63" s="25">
        <f t="shared" si="21"/>
        <v>34</v>
      </c>
      <c r="H63" s="124" t="s">
        <v>4465</v>
      </c>
      <c r="I63" s="25">
        <f t="shared" si="22"/>
        <v>29</v>
      </c>
      <c r="J63" s="124" t="s">
        <v>4466</v>
      </c>
      <c r="K63" s="25">
        <f t="shared" si="23"/>
        <v>34</v>
      </c>
      <c r="L63" s="124" t="s">
        <v>4467</v>
      </c>
      <c r="M63" s="25">
        <f t="shared" si="24"/>
        <v>23</v>
      </c>
      <c r="N63" s="124" t="s">
        <v>4469</v>
      </c>
      <c r="O63" s="25"/>
      <c r="P63" s="25">
        <f t="shared" si="25"/>
        <v>149</v>
      </c>
      <c r="Q63" s="25">
        <v>12.0</v>
      </c>
      <c r="R63" s="25"/>
      <c r="S63" s="25"/>
      <c r="T63" s="25"/>
      <c r="U63" s="25"/>
      <c r="V63" s="25"/>
      <c r="W63" s="25"/>
      <c r="X63" s="25"/>
      <c r="Y63" s="60"/>
      <c r="Z63" s="60"/>
    </row>
    <row r="64" ht="15.75" customHeight="1">
      <c r="A64" s="215">
        <v>59.0</v>
      </c>
      <c r="B64" s="216" t="s">
        <v>82</v>
      </c>
      <c r="C64" s="216" t="s">
        <v>30</v>
      </c>
      <c r="D64" s="216" t="s">
        <v>4472</v>
      </c>
      <c r="E64" s="215">
        <f t="shared" si="20"/>
        <v>61</v>
      </c>
      <c r="F64" s="216" t="s">
        <v>4473</v>
      </c>
      <c r="G64" s="215">
        <f t="shared" si="21"/>
        <v>33</v>
      </c>
      <c r="H64" s="216" t="s">
        <v>4475</v>
      </c>
      <c r="I64" s="215">
        <f t="shared" si="22"/>
        <v>23</v>
      </c>
      <c r="J64" s="216" t="s">
        <v>4477</v>
      </c>
      <c r="K64" s="215">
        <f t="shared" si="23"/>
        <v>37</v>
      </c>
      <c r="L64" s="216" t="s">
        <v>4479</v>
      </c>
      <c r="M64" s="215">
        <f t="shared" si="24"/>
        <v>31</v>
      </c>
      <c r="N64" s="216" t="s">
        <v>4480</v>
      </c>
      <c r="O64" s="215"/>
      <c r="P64" s="215">
        <f t="shared" si="25"/>
        <v>203</v>
      </c>
      <c r="Q64" s="215">
        <v>16.0</v>
      </c>
      <c r="R64" s="218" t="s">
        <v>4054</v>
      </c>
      <c r="S64" s="215"/>
      <c r="T64" s="215"/>
      <c r="U64" s="215"/>
      <c r="V64" s="215"/>
      <c r="W64" s="215"/>
      <c r="X64" s="215"/>
      <c r="Y64" s="219"/>
      <c r="Z64" s="219"/>
    </row>
    <row r="65" ht="15.75" customHeight="1">
      <c r="A65" s="215">
        <v>60.0</v>
      </c>
      <c r="B65" s="216" t="s">
        <v>82</v>
      </c>
      <c r="C65" s="216" t="s">
        <v>30</v>
      </c>
      <c r="D65" s="216" t="s">
        <v>4481</v>
      </c>
      <c r="E65" s="215">
        <f t="shared" si="20"/>
        <v>24</v>
      </c>
      <c r="F65" s="216" t="s">
        <v>4482</v>
      </c>
      <c r="G65" s="215">
        <f t="shared" si="21"/>
        <v>26</v>
      </c>
      <c r="H65" s="216" t="s">
        <v>4483</v>
      </c>
      <c r="I65" s="215">
        <f t="shared" si="22"/>
        <v>27</v>
      </c>
      <c r="J65" s="216" t="s">
        <v>4484</v>
      </c>
      <c r="K65" s="215">
        <f t="shared" si="23"/>
        <v>23</v>
      </c>
      <c r="L65" s="216" t="s">
        <v>4485</v>
      </c>
      <c r="M65" s="215">
        <f t="shared" si="24"/>
        <v>24</v>
      </c>
      <c r="N65" s="216" t="s">
        <v>4486</v>
      </c>
      <c r="O65" s="215"/>
      <c r="P65" s="215">
        <f t="shared" si="25"/>
        <v>168</v>
      </c>
      <c r="Q65" s="215">
        <v>15.0</v>
      </c>
      <c r="R65" s="218" t="s">
        <v>4054</v>
      </c>
      <c r="S65" s="215"/>
      <c r="T65" s="215"/>
      <c r="U65" s="215"/>
      <c r="V65" s="215"/>
      <c r="W65" s="215"/>
      <c r="X65" s="215"/>
      <c r="Y65" s="219"/>
      <c r="Z65" s="219"/>
    </row>
    <row r="66" ht="15.75" customHeight="1">
      <c r="A66" s="25">
        <v>61.0</v>
      </c>
      <c r="B66" s="124" t="s">
        <v>82</v>
      </c>
      <c r="C66" s="124" t="s">
        <v>30</v>
      </c>
      <c r="D66" s="124" t="s">
        <v>4487</v>
      </c>
      <c r="E66" s="25">
        <f t="shared" si="20"/>
        <v>49</v>
      </c>
      <c r="F66" s="124" t="s">
        <v>4488</v>
      </c>
      <c r="G66" s="25">
        <f t="shared" si="21"/>
        <v>25</v>
      </c>
      <c r="H66" s="124" t="s">
        <v>4489</v>
      </c>
      <c r="I66" s="25">
        <f t="shared" si="22"/>
        <v>14</v>
      </c>
      <c r="J66" s="124" t="s">
        <v>4490</v>
      </c>
      <c r="K66" s="25">
        <f t="shared" si="23"/>
        <v>13</v>
      </c>
      <c r="L66" s="124" t="s">
        <v>4491</v>
      </c>
      <c r="M66" s="25">
        <f t="shared" si="24"/>
        <v>22</v>
      </c>
      <c r="N66" s="124" t="s">
        <v>4492</v>
      </c>
      <c r="O66" s="25"/>
      <c r="P66" s="25">
        <f t="shared" si="25"/>
        <v>199</v>
      </c>
      <c r="Q66" s="25">
        <v>15.0</v>
      </c>
      <c r="R66" s="25"/>
      <c r="S66" s="25"/>
      <c r="T66" s="25"/>
      <c r="U66" s="25"/>
      <c r="V66" s="25"/>
      <c r="W66" s="25"/>
      <c r="X66" s="25"/>
      <c r="Y66" s="60"/>
      <c r="Z66" s="60"/>
    </row>
    <row r="67" ht="15.75" customHeight="1">
      <c r="A67" s="213">
        <v>62.0</v>
      </c>
      <c r="B67" s="145" t="s">
        <v>29</v>
      </c>
      <c r="C67" s="145" t="s">
        <v>30</v>
      </c>
      <c r="D67" s="144" t="s">
        <v>4493</v>
      </c>
      <c r="E67" s="214">
        <f t="shared" si="20"/>
        <v>50</v>
      </c>
      <c r="F67" s="144" t="s">
        <v>4495</v>
      </c>
      <c r="G67" s="214">
        <f t="shared" si="21"/>
        <v>26</v>
      </c>
      <c r="H67" s="145" t="s">
        <v>4496</v>
      </c>
      <c r="I67" s="214">
        <f t="shared" si="22"/>
        <v>18</v>
      </c>
      <c r="J67" s="145" t="s">
        <v>4497</v>
      </c>
      <c r="K67" s="214">
        <f t="shared" si="23"/>
        <v>22</v>
      </c>
      <c r="L67" s="145" t="s">
        <v>4498</v>
      </c>
      <c r="M67" s="214">
        <f t="shared" si="24"/>
        <v>14</v>
      </c>
      <c r="N67" s="145" t="s">
        <v>4469</v>
      </c>
      <c r="O67" s="214"/>
      <c r="P67" s="214">
        <f t="shared" si="25"/>
        <v>149</v>
      </c>
      <c r="Q67" s="214">
        <v>5.0</v>
      </c>
      <c r="R67" s="214"/>
      <c r="S67" s="214"/>
      <c r="T67" s="214"/>
      <c r="U67" s="214"/>
      <c r="V67" s="214"/>
      <c r="W67" s="214"/>
      <c r="X67" s="214"/>
      <c r="Y67" s="60"/>
      <c r="Z67" s="60"/>
    </row>
    <row r="68" ht="15.75" customHeight="1">
      <c r="A68" s="213">
        <v>63.0</v>
      </c>
      <c r="B68" s="124" t="s">
        <v>43</v>
      </c>
      <c r="C68" s="124" t="s">
        <v>30</v>
      </c>
      <c r="D68" s="144" t="s">
        <v>4499</v>
      </c>
      <c r="E68" s="25">
        <f t="shared" si="20"/>
        <v>40</v>
      </c>
      <c r="F68" s="124" t="s">
        <v>364</v>
      </c>
      <c r="G68" s="25">
        <f t="shared" si="21"/>
        <v>6</v>
      </c>
      <c r="H68" s="124" t="s">
        <v>4400</v>
      </c>
      <c r="I68" s="25">
        <f t="shared" si="22"/>
        <v>7</v>
      </c>
      <c r="J68" s="124" t="s">
        <v>4401</v>
      </c>
      <c r="K68" s="25">
        <f t="shared" si="23"/>
        <v>11</v>
      </c>
      <c r="L68" s="124" t="s">
        <v>4329</v>
      </c>
      <c r="M68" s="25">
        <f t="shared" si="24"/>
        <v>10</v>
      </c>
      <c r="N68" s="124" t="s">
        <v>4501</v>
      </c>
      <c r="O68" s="25"/>
      <c r="P68" s="25">
        <f t="shared" si="25"/>
        <v>111</v>
      </c>
      <c r="Q68" s="25">
        <v>8.0</v>
      </c>
      <c r="R68" s="25"/>
      <c r="S68" s="25"/>
      <c r="T68" s="25"/>
      <c r="U68" s="25"/>
      <c r="V68" s="25"/>
      <c r="W68" s="25"/>
      <c r="X68" s="25"/>
      <c r="Y68" s="60"/>
      <c r="Z68" s="60"/>
    </row>
    <row r="69" ht="15.75" customHeight="1">
      <c r="A69" s="25">
        <v>64.0</v>
      </c>
      <c r="B69" s="124" t="s">
        <v>43</v>
      </c>
      <c r="C69" s="124" t="s">
        <v>30</v>
      </c>
      <c r="D69" s="124" t="s">
        <v>4502</v>
      </c>
      <c r="E69" s="25">
        <f t="shared" si="20"/>
        <v>34</v>
      </c>
      <c r="F69" s="124" t="s">
        <v>4503</v>
      </c>
      <c r="G69" s="25">
        <f t="shared" si="21"/>
        <v>30</v>
      </c>
      <c r="H69" s="124" t="s">
        <v>4505</v>
      </c>
      <c r="I69" s="25">
        <f t="shared" si="22"/>
        <v>15</v>
      </c>
      <c r="J69" s="124" t="s">
        <v>4506</v>
      </c>
      <c r="K69" s="25">
        <f t="shared" si="23"/>
        <v>18</v>
      </c>
      <c r="L69" s="124" t="s">
        <v>4507</v>
      </c>
      <c r="M69" s="25">
        <f t="shared" si="24"/>
        <v>23</v>
      </c>
      <c r="N69" s="124" t="s">
        <v>4508</v>
      </c>
      <c r="O69" s="25"/>
      <c r="P69" s="25">
        <f t="shared" si="25"/>
        <v>133</v>
      </c>
      <c r="Q69" s="25">
        <v>9.0</v>
      </c>
      <c r="R69" s="25"/>
      <c r="S69" s="25"/>
      <c r="T69" s="25"/>
      <c r="U69" s="25"/>
      <c r="V69" s="25"/>
      <c r="W69" s="25"/>
      <c r="X69" s="25"/>
      <c r="Y69" s="60"/>
      <c r="Z69" s="60"/>
    </row>
    <row r="70" ht="15.75" customHeight="1">
      <c r="A70" s="213">
        <v>65.0</v>
      </c>
      <c r="B70" s="124" t="s">
        <v>43</v>
      </c>
      <c r="C70" s="124" t="s">
        <v>30</v>
      </c>
      <c r="D70" s="240" t="s">
        <v>4510</v>
      </c>
      <c r="E70" s="25">
        <f t="shared" si="20"/>
        <v>67</v>
      </c>
      <c r="F70" s="161" t="s">
        <v>4513</v>
      </c>
      <c r="G70" s="25">
        <f t="shared" si="21"/>
        <v>45</v>
      </c>
      <c r="H70" s="124" t="s">
        <v>4514</v>
      </c>
      <c r="I70" s="25">
        <f t="shared" si="22"/>
        <v>31</v>
      </c>
      <c r="J70" s="124" t="s">
        <v>4515</v>
      </c>
      <c r="K70" s="25">
        <f t="shared" si="23"/>
        <v>37</v>
      </c>
      <c r="L70" s="124" t="s">
        <v>4516</v>
      </c>
      <c r="M70" s="25">
        <f t="shared" si="24"/>
        <v>30</v>
      </c>
      <c r="N70" s="144" t="s">
        <v>4517</v>
      </c>
      <c r="O70" s="25"/>
      <c r="P70" s="25">
        <f t="shared" si="25"/>
        <v>151</v>
      </c>
      <c r="Q70" s="25">
        <v>12.0</v>
      </c>
      <c r="R70" s="25"/>
      <c r="S70" s="25"/>
      <c r="T70" s="25"/>
      <c r="U70" s="25"/>
      <c r="V70" s="25"/>
      <c r="W70" s="25"/>
      <c r="X70" s="25"/>
      <c r="Y70" s="60"/>
      <c r="Z70" s="60"/>
    </row>
    <row r="71" ht="15.75" customHeight="1">
      <c r="A71" s="213">
        <v>66.0</v>
      </c>
      <c r="B71" s="124" t="s">
        <v>82</v>
      </c>
      <c r="C71" s="124" t="s">
        <v>30</v>
      </c>
      <c r="D71" s="144" t="s">
        <v>4518</v>
      </c>
      <c r="E71" s="25">
        <f t="shared" si="20"/>
        <v>89</v>
      </c>
      <c r="F71" s="124" t="s">
        <v>4520</v>
      </c>
      <c r="G71" s="25">
        <f t="shared" si="21"/>
        <v>7</v>
      </c>
      <c r="H71" s="124" t="s">
        <v>4521</v>
      </c>
      <c r="I71" s="25">
        <f t="shared" si="22"/>
        <v>7</v>
      </c>
      <c r="J71" s="124" t="s">
        <v>4522</v>
      </c>
      <c r="K71" s="25">
        <f t="shared" si="23"/>
        <v>7</v>
      </c>
      <c r="L71" s="124" t="s">
        <v>4523</v>
      </c>
      <c r="M71" s="25">
        <f t="shared" si="24"/>
        <v>7</v>
      </c>
      <c r="N71" s="124" t="s">
        <v>4525</v>
      </c>
      <c r="O71" s="25"/>
      <c r="P71" s="25">
        <f t="shared" si="25"/>
        <v>168</v>
      </c>
      <c r="Q71" s="25">
        <v>15.0</v>
      </c>
      <c r="R71" s="25"/>
      <c r="S71" s="25"/>
      <c r="T71" s="25"/>
      <c r="U71" s="25"/>
      <c r="V71" s="25"/>
      <c r="W71" s="25"/>
      <c r="X71" s="25"/>
      <c r="Y71" s="60"/>
      <c r="Z71" s="60"/>
    </row>
    <row r="72" ht="15.75" customHeight="1">
      <c r="A72" s="215">
        <v>67.0</v>
      </c>
      <c r="B72" s="216" t="s">
        <v>29</v>
      </c>
      <c r="C72" s="221" t="s">
        <v>56</v>
      </c>
      <c r="D72" s="216" t="s">
        <v>4526</v>
      </c>
      <c r="E72" s="215">
        <f t="shared" si="20"/>
        <v>24</v>
      </c>
      <c r="F72" s="216" t="s">
        <v>59</v>
      </c>
      <c r="G72" s="215">
        <f t="shared" si="21"/>
        <v>16</v>
      </c>
      <c r="H72" s="216" t="s">
        <v>4527</v>
      </c>
      <c r="I72" s="215">
        <f t="shared" si="22"/>
        <v>38</v>
      </c>
      <c r="J72" s="216" t="s">
        <v>4529</v>
      </c>
      <c r="K72" s="215">
        <f t="shared" si="23"/>
        <v>41</v>
      </c>
      <c r="L72" s="216" t="s">
        <v>4530</v>
      </c>
      <c r="M72" s="215">
        <f t="shared" si="24"/>
        <v>33</v>
      </c>
      <c r="N72" s="216" t="s">
        <v>4531</v>
      </c>
      <c r="O72" s="215"/>
      <c r="P72" s="215">
        <f t="shared" si="25"/>
        <v>187</v>
      </c>
      <c r="Q72" s="215">
        <v>6.0</v>
      </c>
      <c r="R72" s="218" t="s">
        <v>4054</v>
      </c>
      <c r="S72" s="215"/>
      <c r="T72" s="215"/>
      <c r="U72" s="215"/>
      <c r="V72" s="215"/>
      <c r="W72" s="215"/>
      <c r="X72" s="215"/>
      <c r="Y72" s="219"/>
      <c r="Z72" s="219"/>
    </row>
    <row r="73" ht="15.75" customHeight="1">
      <c r="A73" s="215">
        <v>68.0</v>
      </c>
      <c r="B73" s="216" t="s">
        <v>43</v>
      </c>
      <c r="C73" s="216" t="s">
        <v>30</v>
      </c>
      <c r="D73" s="216" t="s">
        <v>4533</v>
      </c>
      <c r="E73" s="215">
        <f t="shared" si="20"/>
        <v>23</v>
      </c>
      <c r="F73" s="216" t="s">
        <v>4534</v>
      </c>
      <c r="G73" s="215">
        <f t="shared" si="21"/>
        <v>17</v>
      </c>
      <c r="H73" s="216" t="s">
        <v>4535</v>
      </c>
      <c r="I73" s="215">
        <f t="shared" si="22"/>
        <v>19</v>
      </c>
      <c r="J73" s="216" t="s">
        <v>4536</v>
      </c>
      <c r="K73" s="215">
        <f t="shared" si="23"/>
        <v>16</v>
      </c>
      <c r="L73" s="216" t="s">
        <v>4538</v>
      </c>
      <c r="M73" s="215">
        <f t="shared" si="24"/>
        <v>17</v>
      </c>
      <c r="N73" s="216" t="s">
        <v>4539</v>
      </c>
      <c r="O73" s="215"/>
      <c r="P73" s="215">
        <f t="shared" si="25"/>
        <v>156</v>
      </c>
      <c r="Q73" s="215">
        <v>8.0</v>
      </c>
      <c r="R73" s="218" t="s">
        <v>4054</v>
      </c>
      <c r="S73" s="215"/>
      <c r="T73" s="215"/>
      <c r="U73" s="215"/>
      <c r="V73" s="215"/>
      <c r="W73" s="215"/>
      <c r="X73" s="215"/>
      <c r="Y73" s="219"/>
      <c r="Z73" s="219"/>
    </row>
    <row r="74" ht="15.75" customHeight="1">
      <c r="A74" s="215">
        <v>69.0</v>
      </c>
      <c r="B74" s="216" t="s">
        <v>43</v>
      </c>
      <c r="C74" s="216" t="s">
        <v>51</v>
      </c>
      <c r="D74" s="216" t="s">
        <v>4540</v>
      </c>
      <c r="E74" s="215">
        <f t="shared" si="20"/>
        <v>97</v>
      </c>
      <c r="F74" s="216" t="b">
        <v>1</v>
      </c>
      <c r="G74" s="215">
        <f t="shared" si="21"/>
        <v>4</v>
      </c>
      <c r="H74" s="216" t="b">
        <v>0</v>
      </c>
      <c r="I74" s="215">
        <f t="shared" si="22"/>
        <v>5</v>
      </c>
      <c r="J74" s="216"/>
      <c r="K74" s="215">
        <f t="shared" si="23"/>
        <v>0</v>
      </c>
      <c r="L74" s="216"/>
      <c r="M74" s="215">
        <f t="shared" si="24"/>
        <v>0</v>
      </c>
      <c r="N74" s="216" t="s">
        <v>4542</v>
      </c>
      <c r="O74" s="215"/>
      <c r="P74" s="215">
        <f t="shared" si="25"/>
        <v>141</v>
      </c>
      <c r="Q74" s="215">
        <v>10.0</v>
      </c>
      <c r="R74" s="218" t="s">
        <v>4054</v>
      </c>
      <c r="S74" s="215"/>
      <c r="T74" s="215"/>
      <c r="U74" s="215"/>
      <c r="V74" s="215"/>
      <c r="W74" s="215"/>
      <c r="X74" s="215"/>
      <c r="Y74" s="219"/>
      <c r="Z74" s="219"/>
    </row>
    <row r="75" ht="15.75" customHeight="1">
      <c r="A75" s="215">
        <v>70.0</v>
      </c>
      <c r="B75" s="216" t="s">
        <v>43</v>
      </c>
      <c r="C75" s="216" t="s">
        <v>30</v>
      </c>
      <c r="D75" s="216" t="s">
        <v>4543</v>
      </c>
      <c r="E75" s="215">
        <f t="shared" si="20"/>
        <v>39</v>
      </c>
      <c r="F75" s="216" t="s">
        <v>4544</v>
      </c>
      <c r="G75" s="215">
        <f t="shared" si="21"/>
        <v>31</v>
      </c>
      <c r="H75" s="216" t="s">
        <v>4545</v>
      </c>
      <c r="I75" s="215">
        <f t="shared" si="22"/>
        <v>14</v>
      </c>
      <c r="J75" s="216" t="s">
        <v>4546</v>
      </c>
      <c r="K75" s="215">
        <f t="shared" si="23"/>
        <v>28</v>
      </c>
      <c r="L75" s="216" t="s">
        <v>4547</v>
      </c>
      <c r="M75" s="215">
        <f t="shared" si="24"/>
        <v>11</v>
      </c>
      <c r="N75" s="216" t="s">
        <v>4548</v>
      </c>
      <c r="O75" s="215"/>
      <c r="P75" s="215">
        <f t="shared" si="25"/>
        <v>187</v>
      </c>
      <c r="Q75" s="215">
        <v>9.0</v>
      </c>
      <c r="R75" s="218" t="s">
        <v>4054</v>
      </c>
      <c r="S75" s="215"/>
      <c r="T75" s="215"/>
      <c r="U75" s="215"/>
      <c r="V75" s="215"/>
      <c r="W75" s="215"/>
      <c r="X75" s="215"/>
      <c r="Y75" s="219"/>
      <c r="Z75" s="219"/>
    </row>
    <row r="76" ht="15.75" customHeight="1">
      <c r="A76" s="215">
        <v>71.0</v>
      </c>
      <c r="B76" s="216" t="s">
        <v>43</v>
      </c>
      <c r="C76" s="216" t="s">
        <v>30</v>
      </c>
      <c r="D76" s="216" t="s">
        <v>4550</v>
      </c>
      <c r="E76" s="215">
        <f t="shared" si="20"/>
        <v>69</v>
      </c>
      <c r="F76" s="216" t="s">
        <v>4551</v>
      </c>
      <c r="G76" s="215">
        <f t="shared" si="21"/>
        <v>49</v>
      </c>
      <c r="H76" s="216" t="s">
        <v>4552</v>
      </c>
      <c r="I76" s="215">
        <f t="shared" si="22"/>
        <v>41</v>
      </c>
      <c r="J76" s="216" t="s">
        <v>4553</v>
      </c>
      <c r="K76" s="215">
        <f t="shared" si="23"/>
        <v>39</v>
      </c>
      <c r="L76" s="216" t="s">
        <v>4554</v>
      </c>
      <c r="M76" s="215">
        <f t="shared" si="24"/>
        <v>27</v>
      </c>
      <c r="N76" s="216" t="s">
        <v>4555</v>
      </c>
      <c r="O76" s="215"/>
      <c r="P76" s="215">
        <f t="shared" si="25"/>
        <v>163</v>
      </c>
      <c r="Q76" s="215">
        <v>14.0</v>
      </c>
      <c r="R76" s="218" t="s">
        <v>4054</v>
      </c>
      <c r="S76" s="215"/>
      <c r="T76" s="215"/>
      <c r="U76" s="215"/>
      <c r="V76" s="215"/>
      <c r="W76" s="215"/>
      <c r="X76" s="215"/>
      <c r="Y76" s="219"/>
      <c r="Z76" s="219"/>
    </row>
    <row r="77" ht="15.75" customHeight="1">
      <c r="A77" s="215">
        <v>72.0</v>
      </c>
      <c r="B77" s="216" t="s">
        <v>82</v>
      </c>
      <c r="C77" s="216" t="s">
        <v>69</v>
      </c>
      <c r="D77" s="216" t="s">
        <v>4556</v>
      </c>
      <c r="E77" s="215">
        <f t="shared" si="20"/>
        <v>79</v>
      </c>
      <c r="F77" s="221" t="s">
        <v>79</v>
      </c>
      <c r="G77" s="215">
        <f t="shared" si="21"/>
        <v>4</v>
      </c>
      <c r="H77" s="216" t="s">
        <v>71</v>
      </c>
      <c r="I77" s="215">
        <f t="shared" si="22"/>
        <v>2</v>
      </c>
      <c r="J77" s="216"/>
      <c r="K77" s="215">
        <f t="shared" si="23"/>
        <v>0</v>
      </c>
      <c r="L77" s="216"/>
      <c r="M77" s="215">
        <f t="shared" si="24"/>
        <v>0</v>
      </c>
      <c r="N77" s="216" t="s">
        <v>4559</v>
      </c>
      <c r="O77" s="215"/>
      <c r="P77" s="215">
        <f t="shared" si="25"/>
        <v>156</v>
      </c>
      <c r="Q77" s="215">
        <v>15.0</v>
      </c>
      <c r="R77" s="218" t="s">
        <v>4054</v>
      </c>
      <c r="S77" s="215"/>
      <c r="T77" s="215"/>
      <c r="U77" s="215"/>
      <c r="V77" s="215"/>
      <c r="W77" s="215"/>
      <c r="X77" s="215"/>
      <c r="Y77" s="219"/>
      <c r="Z77" s="219"/>
    </row>
    <row r="78" ht="15.75" customHeight="1">
      <c r="A78" s="213">
        <v>73.0</v>
      </c>
      <c r="B78" s="145" t="s">
        <v>29</v>
      </c>
      <c r="C78" s="145" t="s">
        <v>30</v>
      </c>
      <c r="D78" s="145" t="s">
        <v>4560</v>
      </c>
      <c r="E78" s="214">
        <f t="shared" si="20"/>
        <v>35</v>
      </c>
      <c r="F78" s="144" t="s">
        <v>4563</v>
      </c>
      <c r="G78" s="214">
        <f t="shared" si="21"/>
        <v>31</v>
      </c>
      <c r="H78" s="145" t="s">
        <v>4564</v>
      </c>
      <c r="I78" s="214">
        <f t="shared" si="22"/>
        <v>38</v>
      </c>
      <c r="J78" s="145" t="s">
        <v>4566</v>
      </c>
      <c r="K78" s="214">
        <f t="shared" si="23"/>
        <v>29</v>
      </c>
      <c r="L78" s="145" t="s">
        <v>4567</v>
      </c>
      <c r="M78" s="214">
        <f t="shared" si="24"/>
        <v>42</v>
      </c>
      <c r="N78" s="145" t="s">
        <v>4569</v>
      </c>
      <c r="O78" s="214"/>
      <c r="P78" s="214">
        <f t="shared" si="25"/>
        <v>145</v>
      </c>
      <c r="Q78" s="214">
        <v>5.0</v>
      </c>
      <c r="R78" s="214"/>
      <c r="S78" s="214"/>
      <c r="T78" s="214"/>
      <c r="U78" s="214"/>
      <c r="V78" s="214"/>
      <c r="W78" s="214"/>
      <c r="X78" s="214"/>
      <c r="Y78" s="60"/>
      <c r="Z78" s="60"/>
    </row>
    <row r="79" ht="15.75" customHeight="1">
      <c r="A79" s="215">
        <v>74.0</v>
      </c>
      <c r="B79" s="216" t="s">
        <v>43</v>
      </c>
      <c r="C79" s="216" t="s">
        <v>30</v>
      </c>
      <c r="D79" s="216" t="s">
        <v>4571</v>
      </c>
      <c r="E79" s="215">
        <f t="shared" si="20"/>
        <v>31</v>
      </c>
      <c r="F79" s="216" t="s">
        <v>4572</v>
      </c>
      <c r="G79" s="215">
        <f t="shared" si="21"/>
        <v>25</v>
      </c>
      <c r="H79" s="216" t="s">
        <v>4573</v>
      </c>
      <c r="I79" s="215">
        <f t="shared" si="22"/>
        <v>23</v>
      </c>
      <c r="J79" s="216" t="s">
        <v>4575</v>
      </c>
      <c r="K79" s="215">
        <f t="shared" si="23"/>
        <v>21</v>
      </c>
      <c r="L79" s="216" t="s">
        <v>4576</v>
      </c>
      <c r="M79" s="215">
        <f t="shared" si="24"/>
        <v>21</v>
      </c>
      <c r="N79" s="216" t="s">
        <v>4577</v>
      </c>
      <c r="O79" s="215"/>
      <c r="P79" s="215">
        <f t="shared" si="25"/>
        <v>127</v>
      </c>
      <c r="Q79" s="215">
        <v>9.0</v>
      </c>
      <c r="R79" s="241" t="s">
        <v>4054</v>
      </c>
      <c r="S79" s="215"/>
      <c r="T79" s="215"/>
      <c r="U79" s="215"/>
      <c r="V79" s="215"/>
      <c r="W79" s="215"/>
      <c r="X79" s="215"/>
      <c r="Y79" s="219"/>
      <c r="Z79" s="219"/>
    </row>
    <row r="80" ht="15.75" customHeight="1">
      <c r="A80" s="25">
        <v>75.0</v>
      </c>
      <c r="B80" s="124" t="s">
        <v>43</v>
      </c>
      <c r="C80" s="96" t="s">
        <v>56</v>
      </c>
      <c r="D80" s="124" t="s">
        <v>4583</v>
      </c>
      <c r="E80" s="25">
        <f t="shared" si="20"/>
        <v>58</v>
      </c>
      <c r="F80" s="124" t="s">
        <v>59</v>
      </c>
      <c r="G80" s="25">
        <f t="shared" si="21"/>
        <v>16</v>
      </c>
      <c r="H80" s="124" t="s">
        <v>4584</v>
      </c>
      <c r="I80" s="25">
        <f t="shared" si="22"/>
        <v>25</v>
      </c>
      <c r="J80" s="124" t="s">
        <v>4585</v>
      </c>
      <c r="K80" s="25">
        <f t="shared" si="23"/>
        <v>44</v>
      </c>
      <c r="L80" s="124" t="s">
        <v>4586</v>
      </c>
      <c r="M80" s="25">
        <f t="shared" si="24"/>
        <v>50</v>
      </c>
      <c r="N80" s="124" t="s">
        <v>4588</v>
      </c>
      <c r="O80" s="25"/>
      <c r="P80" s="25">
        <f t="shared" si="25"/>
        <v>179</v>
      </c>
      <c r="Q80" s="25">
        <v>9.0</v>
      </c>
      <c r="R80" s="25"/>
      <c r="S80" s="25"/>
      <c r="T80" s="25"/>
      <c r="U80" s="25"/>
      <c r="V80" s="25"/>
      <c r="W80" s="25"/>
      <c r="X80" s="25"/>
      <c r="Y80" s="60"/>
      <c r="Z80" s="60"/>
    </row>
    <row r="81" ht="15.75" customHeight="1">
      <c r="A81" s="213">
        <v>76.0</v>
      </c>
      <c r="B81" s="144" t="s">
        <v>82</v>
      </c>
      <c r="C81" s="124" t="s">
        <v>51</v>
      </c>
      <c r="D81" s="144" t="s">
        <v>4589</v>
      </c>
      <c r="E81" s="25">
        <f t="shared" si="20"/>
        <v>87</v>
      </c>
      <c r="F81" s="124" t="b">
        <v>1</v>
      </c>
      <c r="G81" s="25">
        <f t="shared" si="21"/>
        <v>4</v>
      </c>
      <c r="H81" s="124" t="b">
        <v>0</v>
      </c>
      <c r="I81" s="25">
        <f t="shared" si="22"/>
        <v>5</v>
      </c>
      <c r="J81" s="124"/>
      <c r="K81" s="25">
        <f t="shared" si="23"/>
        <v>0</v>
      </c>
      <c r="L81" s="124"/>
      <c r="M81" s="25">
        <f t="shared" si="24"/>
        <v>0</v>
      </c>
      <c r="N81" s="161" t="s">
        <v>4590</v>
      </c>
      <c r="O81" s="25"/>
      <c r="P81" s="25">
        <f t="shared" si="25"/>
        <v>169</v>
      </c>
      <c r="Q81" s="25">
        <v>12.0</v>
      </c>
      <c r="R81" s="25"/>
      <c r="S81" s="25"/>
      <c r="T81" s="25"/>
      <c r="U81" s="25"/>
      <c r="V81" s="25"/>
      <c r="W81" s="25"/>
      <c r="X81" s="25"/>
      <c r="Y81" s="60"/>
      <c r="Z81" s="60"/>
    </row>
    <row r="82" ht="15.75" customHeight="1">
      <c r="A82" s="215">
        <v>77.0</v>
      </c>
      <c r="B82" s="216" t="s">
        <v>82</v>
      </c>
      <c r="C82" s="216" t="s">
        <v>51</v>
      </c>
      <c r="D82" s="216" t="s">
        <v>4591</v>
      </c>
      <c r="E82" s="215">
        <f t="shared" si="20"/>
        <v>103</v>
      </c>
      <c r="F82" s="216" t="b">
        <v>1</v>
      </c>
      <c r="G82" s="215">
        <f t="shared" si="21"/>
        <v>4</v>
      </c>
      <c r="H82" s="216" t="b">
        <v>0</v>
      </c>
      <c r="I82" s="215">
        <f t="shared" si="22"/>
        <v>5</v>
      </c>
      <c r="J82" s="216"/>
      <c r="K82" s="215">
        <f t="shared" si="23"/>
        <v>0</v>
      </c>
      <c r="L82" s="216"/>
      <c r="M82" s="215">
        <f t="shared" si="24"/>
        <v>0</v>
      </c>
      <c r="N82" s="216" t="s">
        <v>4592</v>
      </c>
      <c r="O82" s="215"/>
      <c r="P82" s="215">
        <f t="shared" si="25"/>
        <v>167</v>
      </c>
      <c r="Q82" s="215">
        <v>15.0</v>
      </c>
      <c r="R82" s="241" t="s">
        <v>4054</v>
      </c>
      <c r="S82" s="215"/>
      <c r="T82" s="215"/>
      <c r="U82" s="215"/>
      <c r="V82" s="215"/>
      <c r="W82" s="215"/>
      <c r="X82" s="215"/>
      <c r="Y82" s="219"/>
      <c r="Z82" s="219"/>
    </row>
    <row r="83" ht="15.75" customHeight="1">
      <c r="A83" s="213">
        <v>78.0</v>
      </c>
      <c r="B83" s="145" t="s">
        <v>29</v>
      </c>
      <c r="C83" s="145" t="s">
        <v>30</v>
      </c>
      <c r="D83" s="145" t="s">
        <v>4593</v>
      </c>
      <c r="E83" s="214">
        <f t="shared" si="20"/>
        <v>44</v>
      </c>
      <c r="F83" s="145" t="s">
        <v>4594</v>
      </c>
      <c r="G83" s="214">
        <f t="shared" si="21"/>
        <v>16</v>
      </c>
      <c r="H83" s="144" t="s">
        <v>4595</v>
      </c>
      <c r="I83" s="214">
        <f t="shared" si="22"/>
        <v>16</v>
      </c>
      <c r="J83" s="145" t="s">
        <v>4597</v>
      </c>
      <c r="K83" s="214">
        <f t="shared" si="23"/>
        <v>13</v>
      </c>
      <c r="L83" s="145" t="s">
        <v>4598</v>
      </c>
      <c r="M83" s="214">
        <f t="shared" si="24"/>
        <v>17</v>
      </c>
      <c r="N83" s="145" t="s">
        <v>4599</v>
      </c>
      <c r="O83" s="214"/>
      <c r="P83" s="214">
        <f t="shared" si="25"/>
        <v>194</v>
      </c>
      <c r="Q83" s="214">
        <v>5.0</v>
      </c>
      <c r="R83" s="214"/>
      <c r="S83" s="214"/>
      <c r="T83" s="214"/>
      <c r="U83" s="214"/>
      <c r="V83" s="214"/>
      <c r="W83" s="214"/>
      <c r="X83" s="214"/>
      <c r="Y83" s="60"/>
      <c r="Z83" s="60"/>
    </row>
    <row r="84" ht="15.75" customHeight="1">
      <c r="A84" s="213">
        <v>79.0</v>
      </c>
      <c r="B84" s="124" t="s">
        <v>43</v>
      </c>
      <c r="C84" s="124" t="s">
        <v>51</v>
      </c>
      <c r="D84" s="144" t="s">
        <v>4600</v>
      </c>
      <c r="E84" s="25">
        <f t="shared" si="20"/>
        <v>61</v>
      </c>
      <c r="F84" s="124" t="b">
        <v>1</v>
      </c>
      <c r="G84" s="25">
        <f t="shared" si="21"/>
        <v>4</v>
      </c>
      <c r="H84" s="124" t="b">
        <v>0</v>
      </c>
      <c r="I84" s="25">
        <f t="shared" si="22"/>
        <v>5</v>
      </c>
      <c r="J84" s="124"/>
      <c r="K84" s="25">
        <f t="shared" si="23"/>
        <v>0</v>
      </c>
      <c r="L84" s="124"/>
      <c r="M84" s="25">
        <f t="shared" si="24"/>
        <v>0</v>
      </c>
      <c r="N84" s="124" t="s">
        <v>4602</v>
      </c>
      <c r="O84" s="25"/>
      <c r="P84" s="25">
        <f t="shared" si="25"/>
        <v>183</v>
      </c>
      <c r="Q84" s="25">
        <v>8.0</v>
      </c>
      <c r="R84" s="25"/>
      <c r="S84" s="25"/>
      <c r="T84" s="25"/>
      <c r="U84" s="25"/>
      <c r="V84" s="25"/>
      <c r="W84" s="25"/>
      <c r="X84" s="25"/>
      <c r="Y84" s="60"/>
      <c r="Z84" s="60"/>
    </row>
    <row r="85" ht="15.75" customHeight="1">
      <c r="A85" s="213">
        <v>80.0</v>
      </c>
      <c r="B85" s="124" t="s">
        <v>43</v>
      </c>
      <c r="C85" s="96" t="s">
        <v>56</v>
      </c>
      <c r="D85" s="124" t="s">
        <v>4603</v>
      </c>
      <c r="E85" s="25">
        <f t="shared" si="20"/>
        <v>36</v>
      </c>
      <c r="F85" s="144" t="s">
        <v>59</v>
      </c>
      <c r="G85" s="25">
        <f t="shared" si="21"/>
        <v>16</v>
      </c>
      <c r="H85" s="124" t="s">
        <v>4605</v>
      </c>
      <c r="I85" s="25">
        <f t="shared" si="22"/>
        <v>28</v>
      </c>
      <c r="J85" s="124" t="s">
        <v>4607</v>
      </c>
      <c r="K85" s="25">
        <f t="shared" si="23"/>
        <v>47</v>
      </c>
      <c r="L85" s="144" t="s">
        <v>4609</v>
      </c>
      <c r="M85" s="25">
        <f t="shared" si="24"/>
        <v>33</v>
      </c>
      <c r="N85" s="144" t="s">
        <v>4610</v>
      </c>
      <c r="O85" s="25"/>
      <c r="P85" s="25">
        <f t="shared" si="25"/>
        <v>168</v>
      </c>
      <c r="Q85" s="25">
        <v>9.0</v>
      </c>
      <c r="R85" s="25"/>
      <c r="S85" s="25"/>
      <c r="T85" s="25"/>
      <c r="U85" s="25"/>
      <c r="V85" s="25"/>
      <c r="W85" s="25"/>
      <c r="X85" s="25"/>
      <c r="Y85" s="60"/>
      <c r="Z85" s="60"/>
    </row>
    <row r="86" ht="15.75" customHeight="1">
      <c r="A86" s="25">
        <v>81.0</v>
      </c>
      <c r="B86" s="124" t="s">
        <v>82</v>
      </c>
      <c r="C86" s="96" t="s">
        <v>56</v>
      </c>
      <c r="D86" s="124" t="s">
        <v>4612</v>
      </c>
      <c r="E86" s="25">
        <f t="shared" si="20"/>
        <v>67</v>
      </c>
      <c r="F86" s="124" t="s">
        <v>59</v>
      </c>
      <c r="G86" s="25">
        <f t="shared" si="21"/>
        <v>16</v>
      </c>
      <c r="H86" s="124" t="s">
        <v>4613</v>
      </c>
      <c r="I86" s="25">
        <f t="shared" si="22"/>
        <v>16</v>
      </c>
      <c r="J86" s="124" t="s">
        <v>4614</v>
      </c>
      <c r="K86" s="25">
        <f t="shared" si="23"/>
        <v>23</v>
      </c>
      <c r="L86" s="124" t="s">
        <v>4615</v>
      </c>
      <c r="M86" s="25">
        <f t="shared" si="24"/>
        <v>27</v>
      </c>
      <c r="N86" s="124" t="s">
        <v>4617</v>
      </c>
      <c r="O86" s="25"/>
      <c r="P86" s="25">
        <f t="shared" si="25"/>
        <v>120</v>
      </c>
      <c r="Q86" s="25">
        <v>15.0</v>
      </c>
      <c r="R86" s="25"/>
      <c r="S86" s="25"/>
      <c r="T86" s="25"/>
      <c r="U86" s="25"/>
      <c r="V86" s="25"/>
      <c r="W86" s="25"/>
      <c r="X86" s="25"/>
      <c r="Y86" s="60"/>
      <c r="Z86" s="60"/>
    </row>
    <row r="87" ht="15.75" customHeight="1">
      <c r="A87" s="213">
        <v>82.0</v>
      </c>
      <c r="B87" s="124" t="s">
        <v>82</v>
      </c>
      <c r="C87" s="124" t="s">
        <v>30</v>
      </c>
      <c r="D87" s="144" t="s">
        <v>4618</v>
      </c>
      <c r="E87" s="25">
        <f t="shared" si="20"/>
        <v>65</v>
      </c>
      <c r="F87" s="124" t="s">
        <v>4619</v>
      </c>
      <c r="G87" s="25">
        <f t="shared" si="21"/>
        <v>9</v>
      </c>
      <c r="H87" s="124" t="s">
        <v>4621</v>
      </c>
      <c r="I87" s="25">
        <f t="shared" si="22"/>
        <v>22</v>
      </c>
      <c r="J87" s="124" t="s">
        <v>4622</v>
      </c>
      <c r="K87" s="25">
        <f t="shared" si="23"/>
        <v>19</v>
      </c>
      <c r="L87" s="124" t="s">
        <v>4623</v>
      </c>
      <c r="M87" s="25">
        <f t="shared" si="24"/>
        <v>28</v>
      </c>
      <c r="N87" s="124" t="s">
        <v>4624</v>
      </c>
      <c r="O87" s="25"/>
      <c r="P87" s="25">
        <f t="shared" si="25"/>
        <v>158</v>
      </c>
      <c r="Q87" s="25">
        <v>16.0</v>
      </c>
      <c r="R87" s="25"/>
      <c r="S87" s="25"/>
      <c r="T87" s="25"/>
      <c r="U87" s="25"/>
      <c r="V87" s="25"/>
      <c r="W87" s="25"/>
      <c r="X87" s="25"/>
      <c r="Y87" s="60"/>
      <c r="Z87" s="60"/>
    </row>
    <row r="88" ht="15.75" customHeight="1">
      <c r="A88" s="213">
        <v>83.0</v>
      </c>
      <c r="B88" s="145" t="s">
        <v>29</v>
      </c>
      <c r="C88" s="145" t="s">
        <v>30</v>
      </c>
      <c r="D88" s="145" t="s">
        <v>4626</v>
      </c>
      <c r="E88" s="214">
        <f t="shared" si="20"/>
        <v>53</v>
      </c>
      <c r="F88" s="144" t="s">
        <v>4627</v>
      </c>
      <c r="G88" s="214">
        <f t="shared" si="21"/>
        <v>22</v>
      </c>
      <c r="H88" s="144" t="s">
        <v>4628</v>
      </c>
      <c r="I88" s="214">
        <f t="shared" si="22"/>
        <v>7</v>
      </c>
      <c r="J88" s="144" t="s">
        <v>4629</v>
      </c>
      <c r="K88" s="214">
        <f t="shared" si="23"/>
        <v>33</v>
      </c>
      <c r="L88" s="145" t="s">
        <v>4631</v>
      </c>
      <c r="M88" s="214">
        <f t="shared" si="24"/>
        <v>30</v>
      </c>
      <c r="N88" s="144" t="s">
        <v>4632</v>
      </c>
      <c r="O88" s="214"/>
      <c r="P88" s="214">
        <f t="shared" si="25"/>
        <v>140</v>
      </c>
      <c r="Q88" s="214">
        <v>5.0</v>
      </c>
      <c r="R88" s="214"/>
      <c r="S88" s="214"/>
      <c r="T88" s="214"/>
      <c r="U88" s="214"/>
      <c r="V88" s="214"/>
      <c r="W88" s="214"/>
      <c r="X88" s="214"/>
      <c r="Y88" s="60"/>
      <c r="Z88" s="60"/>
    </row>
    <row r="89" ht="15.75" customHeight="1">
      <c r="A89" s="25">
        <v>84.0</v>
      </c>
      <c r="B89" s="124" t="s">
        <v>43</v>
      </c>
      <c r="C89" s="124" t="s">
        <v>69</v>
      </c>
      <c r="D89" s="124" t="s">
        <v>4633</v>
      </c>
      <c r="E89" s="25">
        <f t="shared" si="20"/>
        <v>87</v>
      </c>
      <c r="F89" s="96" t="s">
        <v>79</v>
      </c>
      <c r="G89" s="25">
        <f t="shared" si="21"/>
        <v>4</v>
      </c>
      <c r="H89" s="124" t="s">
        <v>71</v>
      </c>
      <c r="I89" s="25">
        <f t="shared" si="22"/>
        <v>2</v>
      </c>
      <c r="J89" s="124"/>
      <c r="K89" s="25">
        <f t="shared" si="23"/>
        <v>0</v>
      </c>
      <c r="L89" s="124"/>
      <c r="M89" s="25">
        <f t="shared" si="24"/>
        <v>0</v>
      </c>
      <c r="N89" s="124" t="s">
        <v>4636</v>
      </c>
      <c r="O89" s="25"/>
      <c r="P89" s="25">
        <f t="shared" si="25"/>
        <v>152</v>
      </c>
      <c r="Q89" s="25">
        <v>8.0</v>
      </c>
      <c r="R89" s="25"/>
      <c r="S89" s="25"/>
      <c r="T89" s="25"/>
      <c r="U89" s="25"/>
      <c r="V89" s="25"/>
      <c r="W89" s="25"/>
      <c r="X89" s="25"/>
      <c r="Y89" s="60"/>
      <c r="Z89" s="60"/>
    </row>
    <row r="90" ht="15.75" customHeight="1">
      <c r="A90" s="213">
        <v>85.0</v>
      </c>
      <c r="B90" s="124" t="s">
        <v>82</v>
      </c>
      <c r="C90" s="124" t="s">
        <v>30</v>
      </c>
      <c r="D90" s="144" t="s">
        <v>4637</v>
      </c>
      <c r="E90" s="25">
        <f t="shared" si="20"/>
        <v>58</v>
      </c>
      <c r="F90" s="144" t="s">
        <v>4638</v>
      </c>
      <c r="G90" s="25">
        <f t="shared" si="21"/>
        <v>32</v>
      </c>
      <c r="H90" s="124" t="s">
        <v>4639</v>
      </c>
      <c r="I90" s="25">
        <f t="shared" si="22"/>
        <v>21</v>
      </c>
      <c r="J90" s="124" t="s">
        <v>4640</v>
      </c>
      <c r="K90" s="25">
        <f t="shared" si="23"/>
        <v>50</v>
      </c>
      <c r="L90" s="124" t="s">
        <v>4641</v>
      </c>
      <c r="M90" s="25">
        <f t="shared" si="24"/>
        <v>43</v>
      </c>
      <c r="N90" s="124" t="s">
        <v>4643</v>
      </c>
      <c r="O90" s="25"/>
      <c r="P90" s="25">
        <f t="shared" si="25"/>
        <v>149</v>
      </c>
      <c r="Q90" s="25">
        <v>15.0</v>
      </c>
      <c r="R90" s="25"/>
      <c r="S90" s="25"/>
      <c r="T90" s="25"/>
      <c r="U90" s="25"/>
      <c r="V90" s="25"/>
      <c r="W90" s="25"/>
      <c r="X90" s="25"/>
      <c r="Y90" s="60"/>
      <c r="Z90" s="60"/>
    </row>
    <row r="91" ht="15.75" customHeight="1">
      <c r="A91" s="215">
        <v>86.0</v>
      </c>
      <c r="B91" s="216" t="s">
        <v>29</v>
      </c>
      <c r="C91" s="216" t="s">
        <v>30</v>
      </c>
      <c r="D91" s="216" t="s">
        <v>4644</v>
      </c>
      <c r="E91" s="215">
        <f t="shared" si="20"/>
        <v>24</v>
      </c>
      <c r="F91" s="216" t="s">
        <v>4645</v>
      </c>
      <c r="G91" s="215">
        <f t="shared" si="21"/>
        <v>49</v>
      </c>
      <c r="H91" s="216" t="s">
        <v>4646</v>
      </c>
      <c r="I91" s="215">
        <f t="shared" si="22"/>
        <v>48</v>
      </c>
      <c r="J91" s="216" t="s">
        <v>4648</v>
      </c>
      <c r="K91" s="215">
        <f t="shared" si="23"/>
        <v>48</v>
      </c>
      <c r="L91" s="216" t="s">
        <v>4649</v>
      </c>
      <c r="M91" s="215">
        <f t="shared" si="24"/>
        <v>46</v>
      </c>
      <c r="N91" s="216" t="s">
        <v>4650</v>
      </c>
      <c r="O91" s="215"/>
      <c r="P91" s="215">
        <f t="shared" si="25"/>
        <v>162</v>
      </c>
      <c r="Q91" s="215">
        <v>4.0</v>
      </c>
      <c r="R91" s="241" t="s">
        <v>4054</v>
      </c>
      <c r="S91" s="215"/>
      <c r="T91" s="215"/>
      <c r="U91" s="215"/>
      <c r="V91" s="215"/>
      <c r="W91" s="215"/>
      <c r="X91" s="215"/>
      <c r="Y91" s="219"/>
      <c r="Z91" s="219"/>
    </row>
    <row r="92" ht="15.75" customHeight="1">
      <c r="A92" s="213">
        <v>87.0</v>
      </c>
      <c r="B92" s="144" t="s">
        <v>29</v>
      </c>
      <c r="C92" s="145" t="s">
        <v>30</v>
      </c>
      <c r="D92" s="145" t="s">
        <v>4651</v>
      </c>
      <c r="E92" s="214">
        <f t="shared" si="20"/>
        <v>48</v>
      </c>
      <c r="F92" s="145" t="s">
        <v>4652</v>
      </c>
      <c r="G92" s="214">
        <f t="shared" si="21"/>
        <v>44</v>
      </c>
      <c r="H92" s="145" t="s">
        <v>4653</v>
      </c>
      <c r="I92" s="214">
        <f t="shared" si="22"/>
        <v>27</v>
      </c>
      <c r="J92" s="145" t="s">
        <v>4654</v>
      </c>
      <c r="K92" s="214">
        <f t="shared" si="23"/>
        <v>38</v>
      </c>
      <c r="L92" s="145" t="s">
        <v>4655</v>
      </c>
      <c r="M92" s="214">
        <f t="shared" si="24"/>
        <v>36</v>
      </c>
      <c r="N92" s="145" t="s">
        <v>4656</v>
      </c>
      <c r="O92" s="214"/>
      <c r="P92" s="214">
        <f t="shared" si="25"/>
        <v>154</v>
      </c>
      <c r="Q92" s="214">
        <v>9.0</v>
      </c>
      <c r="R92" s="214"/>
      <c r="S92" s="214"/>
      <c r="T92" s="214"/>
      <c r="U92" s="214"/>
      <c r="V92" s="214"/>
      <c r="W92" s="214"/>
      <c r="X92" s="214"/>
      <c r="Y92" s="232"/>
      <c r="Z92" s="232"/>
    </row>
    <row r="93" ht="15.75" customHeight="1">
      <c r="A93" s="213">
        <v>88.0</v>
      </c>
      <c r="B93" s="124" t="s">
        <v>43</v>
      </c>
      <c r="C93" s="124" t="s">
        <v>30</v>
      </c>
      <c r="D93" s="144" t="s">
        <v>4657</v>
      </c>
      <c r="E93" s="25">
        <f t="shared" si="20"/>
        <v>61</v>
      </c>
      <c r="F93" s="144" t="s">
        <v>4658</v>
      </c>
      <c r="G93" s="25">
        <f t="shared" si="21"/>
        <v>20</v>
      </c>
      <c r="H93" s="124" t="s">
        <v>4659</v>
      </c>
      <c r="I93" s="25">
        <f t="shared" si="22"/>
        <v>23</v>
      </c>
      <c r="J93" s="124" t="s">
        <v>4660</v>
      </c>
      <c r="K93" s="25">
        <f t="shared" si="23"/>
        <v>14</v>
      </c>
      <c r="L93" s="124" t="s">
        <v>4661</v>
      </c>
      <c r="M93" s="25">
        <f t="shared" si="24"/>
        <v>17</v>
      </c>
      <c r="N93" s="161" t="s">
        <v>4662</v>
      </c>
      <c r="O93" s="25"/>
      <c r="P93" s="25">
        <f t="shared" si="25"/>
        <v>174</v>
      </c>
      <c r="Q93" s="25">
        <v>9.0</v>
      </c>
      <c r="R93" s="25"/>
      <c r="S93" s="25"/>
      <c r="T93" s="25"/>
      <c r="U93" s="25"/>
      <c r="V93" s="25"/>
      <c r="W93" s="25"/>
      <c r="X93" s="25"/>
      <c r="Y93" s="60"/>
      <c r="Z93" s="60"/>
    </row>
    <row r="94" ht="15.75" customHeight="1">
      <c r="A94" s="25">
        <v>89.0</v>
      </c>
      <c r="B94" s="124" t="s">
        <v>43</v>
      </c>
      <c r="C94" s="124" t="s">
        <v>30</v>
      </c>
      <c r="D94" s="124" t="s">
        <v>4663</v>
      </c>
      <c r="E94" s="25">
        <f t="shared" si="20"/>
        <v>67</v>
      </c>
      <c r="F94" s="159" t="s">
        <v>4664</v>
      </c>
      <c r="G94" s="25">
        <f t="shared" si="21"/>
        <v>41</v>
      </c>
      <c r="H94" s="124" t="s">
        <v>4665</v>
      </c>
      <c r="I94" s="25">
        <f t="shared" si="22"/>
        <v>40</v>
      </c>
      <c r="J94" s="124" t="s">
        <v>4667</v>
      </c>
      <c r="K94" s="25">
        <f t="shared" si="23"/>
        <v>15</v>
      </c>
      <c r="L94" s="124" t="s">
        <v>4668</v>
      </c>
      <c r="M94" s="25">
        <f t="shared" si="24"/>
        <v>43</v>
      </c>
      <c r="N94" s="124" t="s">
        <v>4669</v>
      </c>
      <c r="O94" s="25"/>
      <c r="P94" s="25">
        <f t="shared" si="25"/>
        <v>141</v>
      </c>
      <c r="Q94" s="25">
        <v>11.0</v>
      </c>
      <c r="R94" s="25"/>
      <c r="S94" s="25"/>
      <c r="T94" s="25"/>
      <c r="U94" s="25"/>
      <c r="V94" s="25"/>
      <c r="W94" s="25"/>
      <c r="X94" s="25"/>
      <c r="Y94" s="60"/>
      <c r="Z94" s="60"/>
    </row>
    <row r="95" ht="15.75" customHeight="1">
      <c r="A95" s="213">
        <v>90.0</v>
      </c>
      <c r="B95" s="124" t="s">
        <v>82</v>
      </c>
      <c r="C95" s="124" t="s">
        <v>30</v>
      </c>
      <c r="D95" s="144" t="s">
        <v>4670</v>
      </c>
      <c r="E95" s="25">
        <f t="shared" si="20"/>
        <v>68</v>
      </c>
      <c r="F95" s="124" t="s">
        <v>4473</v>
      </c>
      <c r="G95" s="25">
        <f t="shared" si="21"/>
        <v>33</v>
      </c>
      <c r="H95" s="124" t="s">
        <v>4671</v>
      </c>
      <c r="I95" s="25">
        <f t="shared" si="22"/>
        <v>25</v>
      </c>
      <c r="J95" s="124" t="s">
        <v>4672</v>
      </c>
      <c r="K95" s="25">
        <f t="shared" si="23"/>
        <v>25</v>
      </c>
      <c r="L95" s="124" t="s">
        <v>4475</v>
      </c>
      <c r="M95" s="25">
        <f t="shared" si="24"/>
        <v>23</v>
      </c>
      <c r="N95" s="124" t="s">
        <v>4674</v>
      </c>
      <c r="O95" s="25"/>
      <c r="P95" s="25">
        <f t="shared" si="25"/>
        <v>157</v>
      </c>
      <c r="Q95" s="25">
        <v>15.0</v>
      </c>
      <c r="R95" s="25"/>
      <c r="S95" s="25"/>
      <c r="T95" s="25"/>
      <c r="U95" s="25"/>
      <c r="V95" s="25"/>
      <c r="W95" s="25"/>
      <c r="X95" s="25"/>
      <c r="Y95" s="60"/>
      <c r="Z95" s="60"/>
    </row>
    <row r="96" ht="15.75" customHeight="1">
      <c r="A96" s="213">
        <v>91.0</v>
      </c>
      <c r="B96" s="145" t="s">
        <v>29</v>
      </c>
      <c r="C96" s="145" t="s">
        <v>51</v>
      </c>
      <c r="D96" s="144" t="s">
        <v>4677</v>
      </c>
      <c r="E96" s="214">
        <f t="shared" si="20"/>
        <v>94</v>
      </c>
      <c r="F96" s="145" t="b">
        <v>1</v>
      </c>
      <c r="G96" s="214">
        <f t="shared" si="21"/>
        <v>4</v>
      </c>
      <c r="H96" s="145" t="b">
        <v>0</v>
      </c>
      <c r="I96" s="214">
        <f t="shared" si="22"/>
        <v>5</v>
      </c>
      <c r="J96" s="145"/>
      <c r="K96" s="214">
        <f t="shared" si="23"/>
        <v>0</v>
      </c>
      <c r="L96" s="145"/>
      <c r="M96" s="214">
        <f t="shared" si="24"/>
        <v>0</v>
      </c>
      <c r="N96" s="145" t="s">
        <v>4678</v>
      </c>
      <c r="O96" s="214"/>
      <c r="P96" s="214">
        <f t="shared" si="25"/>
        <v>139</v>
      </c>
      <c r="Q96" s="214">
        <v>5.0</v>
      </c>
      <c r="R96" s="214"/>
      <c r="S96" s="214"/>
      <c r="T96" s="214"/>
      <c r="U96" s="214"/>
      <c r="V96" s="214"/>
      <c r="W96" s="214"/>
      <c r="X96" s="214"/>
      <c r="Y96" s="60"/>
      <c r="Z96" s="60"/>
    </row>
    <row r="97" ht="15.75" customHeight="1">
      <c r="A97" s="25">
        <v>92.0</v>
      </c>
      <c r="B97" s="124" t="s">
        <v>43</v>
      </c>
      <c r="C97" s="124" t="s">
        <v>30</v>
      </c>
      <c r="D97" s="124" t="s">
        <v>4679</v>
      </c>
      <c r="E97" s="25">
        <f t="shared" si="20"/>
        <v>74</v>
      </c>
      <c r="F97" s="124" t="s">
        <v>4680</v>
      </c>
      <c r="G97" s="25">
        <f t="shared" si="21"/>
        <v>36</v>
      </c>
      <c r="H97" s="124" t="s">
        <v>4681</v>
      </c>
      <c r="I97" s="25">
        <f t="shared" si="22"/>
        <v>32</v>
      </c>
      <c r="J97" s="124" t="s">
        <v>4682</v>
      </c>
      <c r="K97" s="25">
        <f t="shared" si="23"/>
        <v>36</v>
      </c>
      <c r="L97" s="124" t="s">
        <v>4683</v>
      </c>
      <c r="M97" s="25">
        <f t="shared" si="24"/>
        <v>41</v>
      </c>
      <c r="N97" s="124" t="s">
        <v>4685</v>
      </c>
      <c r="O97" s="25"/>
      <c r="P97" s="25">
        <f t="shared" si="25"/>
        <v>112</v>
      </c>
      <c r="Q97" s="25">
        <v>8.0</v>
      </c>
      <c r="R97" s="25"/>
      <c r="S97" s="25"/>
      <c r="T97" s="25"/>
      <c r="U97" s="25"/>
      <c r="V97" s="25"/>
      <c r="W97" s="25"/>
      <c r="X97" s="25"/>
      <c r="Y97" s="60"/>
      <c r="Z97" s="60"/>
    </row>
    <row r="98" ht="15.75" customHeight="1">
      <c r="A98" s="25">
        <v>93.0</v>
      </c>
      <c r="B98" s="124" t="s">
        <v>43</v>
      </c>
      <c r="C98" s="96" t="s">
        <v>56</v>
      </c>
      <c r="D98" s="124" t="s">
        <v>4686</v>
      </c>
      <c r="E98" s="25">
        <f t="shared" si="20"/>
        <v>64</v>
      </c>
      <c r="F98" s="124" t="s">
        <v>59</v>
      </c>
      <c r="G98" s="25">
        <f t="shared" si="21"/>
        <v>16</v>
      </c>
      <c r="H98" s="124" t="s">
        <v>4687</v>
      </c>
      <c r="I98" s="25">
        <f t="shared" si="22"/>
        <v>49</v>
      </c>
      <c r="J98" s="124" t="s">
        <v>4688</v>
      </c>
      <c r="K98" s="25">
        <f t="shared" si="23"/>
        <v>50</v>
      </c>
      <c r="L98" s="124" t="s">
        <v>4689</v>
      </c>
      <c r="M98" s="25">
        <f t="shared" si="24"/>
        <v>48</v>
      </c>
      <c r="N98" s="124" t="s">
        <v>4690</v>
      </c>
      <c r="O98" s="25"/>
      <c r="P98" s="25">
        <f t="shared" si="25"/>
        <v>175</v>
      </c>
      <c r="Q98" s="25">
        <v>13.0</v>
      </c>
      <c r="R98" s="25"/>
      <c r="S98" s="25"/>
      <c r="T98" s="25"/>
      <c r="U98" s="25"/>
      <c r="V98" s="25"/>
      <c r="W98" s="25"/>
      <c r="X98" s="25"/>
      <c r="Y98" s="60"/>
      <c r="Z98" s="60"/>
    </row>
    <row r="99" ht="15.75" customHeight="1">
      <c r="A99" s="213">
        <v>94.0</v>
      </c>
      <c r="B99" s="144" t="s">
        <v>82</v>
      </c>
      <c r="C99" s="144" t="s">
        <v>30</v>
      </c>
      <c r="D99" s="161" t="s">
        <v>4691</v>
      </c>
      <c r="E99" s="213">
        <f t="shared" si="20"/>
        <v>56</v>
      </c>
      <c r="F99" s="144" t="s">
        <v>4692</v>
      </c>
      <c r="G99" s="213">
        <f t="shared" si="21"/>
        <v>23</v>
      </c>
      <c r="H99" s="144" t="s">
        <v>4693</v>
      </c>
      <c r="I99" s="213">
        <f t="shared" si="22"/>
        <v>10</v>
      </c>
      <c r="J99" s="144" t="s">
        <v>4694</v>
      </c>
      <c r="K99" s="213">
        <f t="shared" si="23"/>
        <v>8</v>
      </c>
      <c r="L99" s="144" t="s">
        <v>4695</v>
      </c>
      <c r="M99" s="213">
        <f t="shared" si="24"/>
        <v>21</v>
      </c>
      <c r="N99" s="161" t="s">
        <v>4696</v>
      </c>
      <c r="O99" s="213"/>
      <c r="P99" s="213">
        <f t="shared" si="25"/>
        <v>169</v>
      </c>
      <c r="Q99" s="213">
        <v>15.0</v>
      </c>
      <c r="R99" s="213"/>
      <c r="S99" s="213"/>
      <c r="T99" s="213"/>
      <c r="U99" s="213"/>
      <c r="V99" s="213"/>
      <c r="W99" s="213"/>
      <c r="X99" s="213"/>
      <c r="Y99" s="223"/>
      <c r="Z99" s="223"/>
    </row>
    <row r="100" ht="15.75" customHeight="1">
      <c r="A100" s="213">
        <v>95.0</v>
      </c>
      <c r="B100" s="145" t="s">
        <v>29</v>
      </c>
      <c r="C100" s="145" t="s">
        <v>30</v>
      </c>
      <c r="D100" s="145" t="s">
        <v>4697</v>
      </c>
      <c r="E100" s="214">
        <f t="shared" si="20"/>
        <v>58</v>
      </c>
      <c r="F100" s="144" t="s">
        <v>4698</v>
      </c>
      <c r="G100" s="214">
        <f t="shared" si="21"/>
        <v>37</v>
      </c>
      <c r="H100" s="145" t="s">
        <v>4699</v>
      </c>
      <c r="I100" s="214">
        <f t="shared" si="22"/>
        <v>27</v>
      </c>
      <c r="J100" s="145" t="s">
        <v>4700</v>
      </c>
      <c r="K100" s="214">
        <f t="shared" si="23"/>
        <v>34</v>
      </c>
      <c r="L100" s="145" t="s">
        <v>4701</v>
      </c>
      <c r="M100" s="214">
        <f t="shared" si="24"/>
        <v>49</v>
      </c>
      <c r="N100" s="144" t="s">
        <v>4703</v>
      </c>
      <c r="O100" s="214"/>
      <c r="P100" s="214">
        <f t="shared" si="25"/>
        <v>132</v>
      </c>
      <c r="Q100" s="214">
        <v>5.0</v>
      </c>
      <c r="R100" s="214"/>
      <c r="S100" s="214"/>
      <c r="T100" s="214"/>
      <c r="U100" s="214"/>
      <c r="V100" s="214"/>
      <c r="W100" s="214"/>
      <c r="X100" s="214"/>
      <c r="Y100" s="60"/>
      <c r="Z100" s="60"/>
    </row>
    <row r="101" ht="15.7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60"/>
      <c r="Z101" s="60"/>
    </row>
    <row r="102" ht="15.7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60"/>
      <c r="Z102" s="60"/>
    </row>
    <row r="103" ht="15.7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60"/>
      <c r="Z103" s="60"/>
    </row>
    <row r="104" ht="15.7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60"/>
      <c r="Z104" s="60"/>
    </row>
    <row r="105" ht="15.7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60"/>
      <c r="Z105" s="60"/>
    </row>
    <row r="106" ht="15.7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60"/>
      <c r="Z106" s="60"/>
    </row>
    <row r="107" ht="15.7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60"/>
      <c r="Z107" s="60"/>
    </row>
    <row r="108" ht="15.7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60"/>
      <c r="Z108" s="60"/>
    </row>
    <row r="109" ht="15.7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60"/>
      <c r="Z109" s="60"/>
    </row>
    <row r="110" ht="15.7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60"/>
      <c r="Z110" s="60"/>
    </row>
    <row r="111" ht="15.75" customHeight="1">
      <c r="A111" s="242"/>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row>
    <row r="112" ht="15.75" customHeight="1">
      <c r="A112" s="242"/>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row>
    <row r="113" ht="15.75" customHeight="1">
      <c r="A113" s="242"/>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row>
    <row r="114" ht="15.75" customHeight="1">
      <c r="A114" s="242"/>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row>
    <row r="115" ht="15.75" customHeight="1">
      <c r="A115" s="242"/>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row>
    <row r="116" ht="15.75" customHeight="1">
      <c r="A116" s="242"/>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row>
    <row r="117" ht="15.75" customHeight="1">
      <c r="A117" s="242"/>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row>
    <row r="118" ht="15.75" customHeight="1">
      <c r="A118" s="242"/>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row>
    <row r="119" ht="15.75" customHeight="1">
      <c r="A119" s="242"/>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row>
    <row r="120" ht="15.75" customHeight="1">
      <c r="A120" s="242"/>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row>
    <row r="121" ht="15.75" customHeight="1">
      <c r="A121" s="242"/>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row>
    <row r="122" ht="15.75" customHeight="1">
      <c r="A122" s="242"/>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row>
    <row r="123" ht="15.75" customHeight="1">
      <c r="A123" s="242"/>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row>
    <row r="124" ht="15.75" customHeight="1">
      <c r="A124" s="242"/>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row>
    <row r="125" ht="15.75" customHeight="1">
      <c r="A125" s="242"/>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row>
    <row r="126" ht="15.75" customHeight="1">
      <c r="A126" s="242"/>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row>
    <row r="127" ht="15.75" customHeight="1">
      <c r="A127" s="242"/>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row>
    <row r="128" ht="15.75" customHeight="1">
      <c r="A128" s="242"/>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row>
    <row r="129" ht="15.75" customHeight="1">
      <c r="A129" s="242"/>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row>
    <row r="130" ht="15.75" customHeight="1">
      <c r="A130" s="242"/>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row>
    <row r="131" ht="15.75" customHeight="1">
      <c r="A131" s="242"/>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row>
    <row r="132" ht="15.75" customHeight="1">
      <c r="A132" s="242"/>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row>
    <row r="133" ht="15.75" customHeight="1">
      <c r="A133" s="242"/>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row>
    <row r="134" ht="15.75" customHeight="1">
      <c r="A134" s="242"/>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row>
    <row r="135" ht="15.75" customHeight="1">
      <c r="A135" s="242"/>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row>
    <row r="136" ht="15.75" customHeight="1">
      <c r="A136" s="242"/>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row>
    <row r="137" ht="15.75" customHeight="1">
      <c r="A137" s="242"/>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row>
    <row r="138" ht="15.75" customHeight="1">
      <c r="A138" s="242"/>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row>
    <row r="139" ht="15.75" customHeight="1">
      <c r="A139" s="242"/>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row>
    <row r="140" ht="15.75" customHeight="1">
      <c r="A140" s="242"/>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row>
    <row r="141" ht="15.75" customHeight="1">
      <c r="A141" s="242"/>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row>
    <row r="142" ht="15.75" customHeight="1">
      <c r="A142" s="242"/>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row>
    <row r="143" ht="15.75" customHeight="1">
      <c r="A143" s="242"/>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row>
    <row r="144" ht="15.75" customHeight="1">
      <c r="A144" s="242"/>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row>
    <row r="145" ht="15.75" customHeight="1">
      <c r="A145" s="242"/>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row>
    <row r="146" ht="15.75" customHeight="1">
      <c r="A146" s="242"/>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row>
    <row r="147" ht="15.75" customHeight="1">
      <c r="A147" s="242"/>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row>
    <row r="148" ht="15.75" customHeight="1">
      <c r="A148" s="242"/>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row>
    <row r="149" ht="15.75" customHeight="1">
      <c r="A149" s="242"/>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row>
    <row r="150" ht="15.75" customHeight="1">
      <c r="A150" s="242"/>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row>
    <row r="151" ht="15.75" customHeight="1">
      <c r="A151" s="242"/>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row>
    <row r="152" ht="15.75" customHeight="1">
      <c r="A152" s="242"/>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row>
    <row r="153" ht="15.75" customHeight="1">
      <c r="A153" s="242"/>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row>
    <row r="154" ht="15.75" customHeight="1">
      <c r="A154" s="242"/>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row>
    <row r="155" ht="15.75" customHeight="1">
      <c r="A155" s="242"/>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row>
    <row r="156" ht="15.75" customHeight="1">
      <c r="A156" s="242"/>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row>
    <row r="157" ht="15.75" customHeight="1">
      <c r="A157" s="242"/>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row>
    <row r="158" ht="15.75" customHeight="1">
      <c r="A158" s="242"/>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row>
    <row r="159" ht="15.75" customHeight="1">
      <c r="A159" s="242"/>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row>
    <row r="160" ht="15.75" customHeight="1">
      <c r="A160" s="242"/>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row>
    <row r="161" ht="15.75" customHeight="1">
      <c r="A161" s="242"/>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row>
    <row r="162" ht="15.75" customHeight="1">
      <c r="A162" s="242"/>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row>
    <row r="163" ht="15.75" customHeight="1">
      <c r="A163" s="242"/>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row>
    <row r="164" ht="15.75" customHeight="1">
      <c r="A164" s="242"/>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row>
    <row r="165" ht="15.75" customHeight="1">
      <c r="A165" s="242"/>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row>
    <row r="166" ht="15.75" customHeight="1">
      <c r="A166" s="242"/>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row>
    <row r="167" ht="15.75" customHeight="1">
      <c r="A167" s="242"/>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row>
    <row r="168" ht="15.75" customHeight="1">
      <c r="A168" s="242"/>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row>
    <row r="169" ht="15.75" customHeight="1">
      <c r="A169" s="242"/>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row>
    <row r="170" ht="15.75" customHeight="1">
      <c r="A170" s="242"/>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row>
    <row r="171" ht="15.75" customHeight="1">
      <c r="A171" s="242"/>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row>
    <row r="172" ht="15.75" customHeight="1">
      <c r="A172" s="242"/>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row>
    <row r="173" ht="15.75" customHeight="1">
      <c r="A173" s="242"/>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row>
    <row r="174" ht="15.75" customHeight="1">
      <c r="A174" s="242"/>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row>
    <row r="175" ht="15.75" customHeight="1">
      <c r="A175" s="242"/>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row>
    <row r="176" ht="15.75" customHeight="1">
      <c r="A176" s="242"/>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row>
    <row r="177" ht="15.75" customHeight="1">
      <c r="A177" s="242"/>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row>
    <row r="178" ht="15.75" customHeight="1">
      <c r="A178" s="242"/>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row>
    <row r="179" ht="15.75" customHeight="1">
      <c r="A179" s="242"/>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row>
    <row r="180" ht="15.75" customHeight="1">
      <c r="A180" s="242"/>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row>
    <row r="181" ht="15.75" customHeight="1">
      <c r="A181" s="242"/>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row>
    <row r="182" ht="15.75" customHeight="1">
      <c r="A182" s="242"/>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row>
    <row r="183" ht="15.75" customHeight="1">
      <c r="A183" s="242"/>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row>
    <row r="184" ht="15.75" customHeight="1">
      <c r="A184" s="242"/>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row>
    <row r="185" ht="15.75" customHeight="1">
      <c r="A185" s="242"/>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row>
    <row r="186" ht="15.75" customHeight="1">
      <c r="A186" s="242"/>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row>
    <row r="187" ht="15.75" customHeight="1">
      <c r="A187" s="242"/>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row>
    <row r="188" ht="15.75" customHeight="1">
      <c r="A188" s="242"/>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row>
    <row r="189" ht="15.75" customHeight="1">
      <c r="A189" s="242"/>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row>
    <row r="190" ht="15.75" customHeight="1">
      <c r="A190" s="242"/>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row>
    <row r="191" ht="15.75" customHeight="1">
      <c r="A191" s="242"/>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row>
    <row r="192" ht="15.75" customHeight="1">
      <c r="A192" s="242"/>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row>
    <row r="193" ht="15.75" customHeight="1">
      <c r="A193" s="242"/>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row>
    <row r="194" ht="15.75" customHeight="1">
      <c r="A194" s="242"/>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row>
    <row r="195" ht="15.75" customHeight="1">
      <c r="A195" s="242"/>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row>
    <row r="196" ht="15.75" customHeight="1">
      <c r="A196" s="242"/>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row>
    <row r="197" ht="15.75" customHeight="1">
      <c r="A197" s="242"/>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row>
    <row r="198" ht="15.75" customHeight="1">
      <c r="A198" s="242"/>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row>
    <row r="199" ht="15.75" customHeight="1">
      <c r="A199" s="242"/>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row>
    <row r="200" ht="15.75" customHeight="1">
      <c r="A200" s="242"/>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row>
    <row r="201" ht="15.75" customHeight="1">
      <c r="A201" s="242"/>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row>
    <row r="202" ht="15.75" customHeight="1">
      <c r="A202" s="242"/>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row>
    <row r="203" ht="15.75" customHeight="1">
      <c r="A203" s="242"/>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row>
    <row r="204" ht="15.75" customHeight="1">
      <c r="A204" s="242"/>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row>
    <row r="205" ht="15.75" customHeight="1">
      <c r="A205" s="242"/>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row>
    <row r="206" ht="15.75" customHeight="1">
      <c r="A206" s="242"/>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row>
    <row r="207" ht="15.75" customHeight="1">
      <c r="A207" s="242"/>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row>
    <row r="208" ht="15.75" customHeight="1">
      <c r="A208" s="242"/>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row>
    <row r="209" ht="15.75" customHeight="1">
      <c r="A209" s="242"/>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row>
    <row r="210" ht="15.75" customHeight="1">
      <c r="A210" s="242"/>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row>
    <row r="211" ht="15.75" customHeight="1">
      <c r="A211" s="242"/>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row>
    <row r="212" ht="15.75" customHeight="1">
      <c r="A212" s="242"/>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row>
    <row r="213" ht="15.75" customHeight="1">
      <c r="A213" s="242"/>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row>
    <row r="214" ht="15.75" customHeight="1">
      <c r="A214" s="242"/>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row>
    <row r="215" ht="15.75" customHeight="1">
      <c r="A215" s="242"/>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row>
    <row r="216" ht="15.75" customHeight="1">
      <c r="A216" s="242"/>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row>
    <row r="217" ht="15.75" customHeight="1">
      <c r="A217" s="242"/>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row>
    <row r="218" ht="15.75" customHeight="1">
      <c r="A218" s="242"/>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row>
    <row r="219" ht="15.75" customHeight="1">
      <c r="A219" s="242"/>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row>
    <row r="220" ht="15.75" customHeight="1">
      <c r="A220" s="242"/>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row>
    <row r="221" ht="15.75" customHeight="1">
      <c r="A221" s="242"/>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row>
    <row r="222" ht="15.75" customHeight="1">
      <c r="A222" s="242"/>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row>
    <row r="223" ht="15.75" customHeight="1">
      <c r="A223" s="242"/>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row>
    <row r="224" ht="15.75" customHeight="1">
      <c r="A224" s="242"/>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row>
    <row r="225" ht="15.75" customHeight="1">
      <c r="A225" s="242"/>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row>
    <row r="226" ht="15.75" customHeight="1">
      <c r="A226" s="242"/>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row>
    <row r="227" ht="15.75" customHeight="1">
      <c r="A227" s="242"/>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row>
    <row r="228" ht="15.75" customHeight="1">
      <c r="A228" s="242"/>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row>
    <row r="229" ht="15.75" customHeight="1">
      <c r="A229" s="242"/>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row>
    <row r="230" ht="15.75" customHeight="1">
      <c r="A230" s="242"/>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row>
    <row r="231" ht="15.75" customHeight="1">
      <c r="A231" s="242"/>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row>
    <row r="232" ht="15.75" customHeight="1">
      <c r="A232" s="242"/>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row>
    <row r="233" ht="15.75" customHeight="1">
      <c r="A233" s="242"/>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row>
    <row r="234" ht="15.75" customHeight="1">
      <c r="A234" s="242"/>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row>
    <row r="235" ht="15.75" customHeight="1">
      <c r="A235" s="242"/>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row>
    <row r="236" ht="15.75" customHeight="1">
      <c r="A236" s="242"/>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row>
    <row r="237" ht="15.75" customHeight="1">
      <c r="A237" s="242"/>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row>
    <row r="238" ht="15.75" customHeight="1">
      <c r="A238" s="242"/>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row>
    <row r="239" ht="15.75" customHeight="1">
      <c r="A239" s="242"/>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row>
    <row r="240" ht="15.75" customHeight="1">
      <c r="A240" s="242"/>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row>
    <row r="241" ht="15.75" customHeight="1">
      <c r="A241" s="242"/>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row>
    <row r="242" ht="15.75" customHeight="1">
      <c r="A242" s="242"/>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row>
    <row r="243" ht="15.75" customHeight="1">
      <c r="A243" s="242"/>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row>
    <row r="244" ht="15.75" customHeight="1">
      <c r="A244" s="242"/>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row>
    <row r="245" ht="15.75" customHeight="1">
      <c r="A245" s="242"/>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row>
    <row r="246" ht="15.75" customHeight="1">
      <c r="A246" s="242"/>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row>
    <row r="247" ht="15.75" customHeight="1">
      <c r="A247" s="242"/>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row>
    <row r="248" ht="15.75" customHeight="1">
      <c r="A248" s="242"/>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row>
    <row r="249" ht="15.75" customHeight="1">
      <c r="A249" s="242"/>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row>
    <row r="250" ht="15.75" customHeight="1">
      <c r="A250" s="242"/>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row>
    <row r="251" ht="15.75" customHeight="1">
      <c r="A251" s="242"/>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row>
    <row r="252" ht="15.75" customHeight="1">
      <c r="A252" s="242"/>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row>
    <row r="253" ht="15.75" customHeight="1">
      <c r="A253" s="242"/>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row>
    <row r="254" ht="15.75" customHeight="1">
      <c r="A254" s="242"/>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row>
    <row r="255" ht="15.75" customHeight="1">
      <c r="A255" s="242"/>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row>
    <row r="256" ht="15.75" customHeight="1">
      <c r="A256" s="242"/>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row>
    <row r="257" ht="15.75" customHeight="1">
      <c r="A257" s="242"/>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row>
    <row r="258" ht="15.75" customHeight="1">
      <c r="A258" s="242"/>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row>
    <row r="259" ht="15.75" customHeight="1">
      <c r="A259" s="242"/>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row>
    <row r="260" ht="15.75" customHeight="1">
      <c r="A260" s="242"/>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row>
    <row r="261" ht="15.75" customHeight="1">
      <c r="A261" s="242"/>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row>
    <row r="262" ht="15.75" customHeight="1">
      <c r="A262" s="242"/>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row>
    <row r="263" ht="15.75" customHeight="1">
      <c r="A263" s="242"/>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row>
    <row r="264" ht="15.75" customHeight="1">
      <c r="A264" s="242"/>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row>
    <row r="265" ht="15.75" customHeight="1">
      <c r="A265" s="242"/>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row>
    <row r="266" ht="15.75" customHeight="1">
      <c r="A266" s="242"/>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row>
    <row r="267" ht="15.75" customHeight="1">
      <c r="A267" s="242"/>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row>
    <row r="268" ht="15.75" customHeight="1">
      <c r="A268" s="242"/>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row>
    <row r="269" ht="15.75" customHeight="1">
      <c r="A269" s="242"/>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row>
    <row r="270" ht="15.75" customHeight="1">
      <c r="A270" s="242"/>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row>
    <row r="271" ht="15.75" customHeight="1">
      <c r="A271" s="242"/>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row>
    <row r="272" ht="15.75" customHeight="1">
      <c r="A272" s="242"/>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row>
    <row r="273" ht="15.75" customHeight="1">
      <c r="A273" s="242"/>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row>
    <row r="274" ht="15.75" customHeight="1">
      <c r="A274" s="242"/>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row>
    <row r="275" ht="15.75" customHeight="1">
      <c r="A275" s="242"/>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row>
    <row r="276" ht="15.75" customHeight="1">
      <c r="A276" s="242"/>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row>
    <row r="277" ht="15.75" customHeight="1">
      <c r="A277" s="242"/>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row>
    <row r="278" ht="15.75" customHeight="1">
      <c r="A278" s="242"/>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row>
    <row r="279" ht="15.75" customHeight="1">
      <c r="A279" s="242"/>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row>
    <row r="280" ht="15.75" customHeight="1">
      <c r="A280" s="242"/>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row>
    <row r="281" ht="15.75" customHeight="1">
      <c r="A281" s="242"/>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row>
    <row r="282" ht="15.75" customHeight="1">
      <c r="A282" s="242"/>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row>
    <row r="283" ht="15.75" customHeight="1">
      <c r="A283" s="242"/>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row>
    <row r="284" ht="15.75" customHeight="1">
      <c r="A284" s="242"/>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row>
    <row r="285" ht="15.75" customHeight="1">
      <c r="A285" s="242"/>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row>
    <row r="286" ht="15.75" customHeight="1">
      <c r="A286" s="242"/>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row>
    <row r="287" ht="15.75" customHeight="1">
      <c r="A287" s="242"/>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row>
    <row r="288" ht="15.75" customHeight="1">
      <c r="A288" s="242"/>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row>
    <row r="289" ht="15.75" customHeight="1">
      <c r="A289" s="242"/>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row>
    <row r="290" ht="15.75" customHeight="1">
      <c r="A290" s="242"/>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row>
    <row r="291" ht="15.75" customHeight="1">
      <c r="A291" s="242"/>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row>
    <row r="292" ht="15.75" customHeight="1">
      <c r="A292" s="242"/>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row>
    <row r="293" ht="15.75" customHeight="1">
      <c r="A293" s="242"/>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row>
    <row r="294" ht="15.75" customHeight="1">
      <c r="A294" s="242"/>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row>
    <row r="295" ht="15.75" customHeight="1">
      <c r="A295" s="242"/>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row>
    <row r="296" ht="15.75" customHeight="1">
      <c r="A296" s="242"/>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row>
    <row r="297" ht="15.75" customHeight="1">
      <c r="A297" s="242"/>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row>
    <row r="298" ht="15.75" customHeight="1">
      <c r="A298" s="242"/>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row>
    <row r="299" ht="15.75" customHeight="1">
      <c r="A299" s="242"/>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row>
    <row r="300" ht="15.75" customHeight="1">
      <c r="A300" s="242"/>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row>
    <row r="301" ht="15.75"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row>
    <row r="302" ht="15.75"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row>
    <row r="303" ht="15.75"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row>
    <row r="304" ht="15.75"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row>
    <row r="305" ht="15.75"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row>
    <row r="306" ht="15.75"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row>
    <row r="307" ht="15.75"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row>
    <row r="308" ht="15.75"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row>
    <row r="309" ht="15.75"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row>
    <row r="310" ht="15.75"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row>
    <row r="311" ht="15.75"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row>
    <row r="312" ht="15.75"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row>
    <row r="313" ht="15.75"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row>
    <row r="314" ht="15.75"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row>
    <row r="315" ht="15.75"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row>
    <row r="316" ht="15.75"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row>
    <row r="317" ht="15.75"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row>
    <row r="318" ht="15.75"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row>
    <row r="319" ht="15.75"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row>
    <row r="320" ht="15.75"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row>
    <row r="321" ht="15.75"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row>
    <row r="322" ht="15.75"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row>
    <row r="323" ht="15.75"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row>
    <row r="324" ht="15.75"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row>
    <row r="325" ht="15.75"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row>
    <row r="326" ht="15.75"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row>
    <row r="327" ht="15.75"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row>
    <row r="328" ht="15.75"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row>
    <row r="329" ht="15.75"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row>
    <row r="330" ht="15.75"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row>
    <row r="331" ht="15.75"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row>
    <row r="332" ht="15.75"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row>
    <row r="333" ht="15.75"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row>
    <row r="334" ht="15.75"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row>
    <row r="335" ht="15.75"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row>
    <row r="336" ht="15.75"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row>
    <row r="337" ht="15.75"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row>
    <row r="338" ht="15.75"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row>
    <row r="339" ht="15.75"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row>
    <row r="340" ht="15.75"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row>
    <row r="341" ht="15.75"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row>
    <row r="342" ht="15.75"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row>
    <row r="343" ht="15.75"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row>
    <row r="344" ht="15.75"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row>
    <row r="345" ht="15.75"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row>
    <row r="346" ht="15.75"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row>
    <row r="347" ht="15.75"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row>
    <row r="348" ht="15.75"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row>
    <row r="349" ht="15.75"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row>
    <row r="350" ht="15.75"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row>
    <row r="351" ht="15.75"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row>
    <row r="352" ht="15.75"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row>
    <row r="353" ht="15.75"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row>
    <row r="354" ht="15.75"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row>
    <row r="355" ht="15.75"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row>
    <row r="356" ht="15.75"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row>
    <row r="357" ht="15.75"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row>
    <row r="358" ht="15.75"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row>
    <row r="359" ht="15.75"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row>
    <row r="360" ht="15.75"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row>
    <row r="361" ht="15.75"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row>
    <row r="362" ht="15.75"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row>
    <row r="363" ht="15.75"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row>
    <row r="364" ht="15.75"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row>
    <row r="365" ht="15.75"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row>
    <row r="366" ht="15.75"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row>
    <row r="367" ht="15.75"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row>
    <row r="368" ht="15.75"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row>
    <row r="369" ht="15.75"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row>
    <row r="370" ht="15.75"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row>
    <row r="371" ht="15.75"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row>
    <row r="372" ht="15.75"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row>
    <row r="373" ht="15.75"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row>
    <row r="374" ht="15.75"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row>
    <row r="375" ht="15.75"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row>
    <row r="376" ht="15.75"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row>
    <row r="377" ht="15.75"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row>
    <row r="378" ht="15.75"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row>
    <row r="379" ht="15.75"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row>
    <row r="380" ht="15.75"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row>
    <row r="381" ht="15.75"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row>
    <row r="382" ht="15.75"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row>
    <row r="383" ht="15.75"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row>
    <row r="384" ht="15.75"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row>
    <row r="385" ht="15.75"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row>
    <row r="386" ht="15.75"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row>
    <row r="387" ht="15.75"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row>
    <row r="388" ht="15.75"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row>
    <row r="389" ht="15.75"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row>
    <row r="390" ht="15.75"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row>
    <row r="391" ht="15.75"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row>
    <row r="392" ht="15.75"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row>
    <row r="393" ht="15.75"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row>
    <row r="394" ht="15.75"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row>
    <row r="395" ht="15.75"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row>
    <row r="396" ht="15.75"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row>
    <row r="397" ht="15.75"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row>
    <row r="398" ht="15.75"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row>
    <row r="399" ht="15.75"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row>
    <row r="400" ht="15.75"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row>
    <row r="401" ht="15.75"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row>
    <row r="402" ht="15.75"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row>
    <row r="403" ht="15.75"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row>
    <row r="404" ht="15.75"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row>
    <row r="405" ht="15.75"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row>
    <row r="406" ht="15.75"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row>
    <row r="407" ht="15.75"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row>
    <row r="408" ht="15.75"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row>
    <row r="409" ht="15.75"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row>
    <row r="410" ht="15.75"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row>
    <row r="411" ht="15.75"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row>
    <row r="412" ht="15.75"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row>
    <row r="413" ht="15.75"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row>
    <row r="414" ht="15.75"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row>
    <row r="415" ht="15.75"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row>
    <row r="416" ht="15.75"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row>
    <row r="417" ht="15.75"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row>
    <row r="418" ht="15.75"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row>
    <row r="419" ht="15.75"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row>
    <row r="420" ht="15.75"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row>
    <row r="421" ht="15.75"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row>
    <row r="422" ht="15.75"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row>
    <row r="423" ht="15.75"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row>
    <row r="424" ht="15.75"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row>
    <row r="425" ht="15.75"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row>
    <row r="426" ht="15.75"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row>
    <row r="427" ht="15.75"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row>
    <row r="428" ht="15.75"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row>
    <row r="429" ht="15.75"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row>
    <row r="430" ht="15.75"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row>
    <row r="431" ht="15.75"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row>
    <row r="432" ht="15.75"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row>
    <row r="433" ht="15.75"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row>
    <row r="434" ht="15.75"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row>
    <row r="435" ht="15.75"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row>
    <row r="436" ht="15.75"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row>
    <row r="437" ht="15.75"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row>
    <row r="438" ht="15.75"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row>
    <row r="439" ht="15.75"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row>
    <row r="440" ht="15.75"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row>
    <row r="441" ht="15.75"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row>
    <row r="442" ht="15.75"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row>
    <row r="443" ht="15.75"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row>
    <row r="444" ht="15.75"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row>
    <row r="445" ht="15.75"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row>
    <row r="446" ht="15.75"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row>
    <row r="447" ht="15.75"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row>
    <row r="448" ht="15.75"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row>
    <row r="449" ht="15.75"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row>
    <row r="450" ht="15.75"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row>
    <row r="451" ht="15.75"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row>
    <row r="452" ht="15.75"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row>
    <row r="453" ht="15.75"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row>
    <row r="454" ht="15.75"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row>
    <row r="455" ht="15.75"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row>
    <row r="456" ht="15.75"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row>
    <row r="457" ht="15.75"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row>
    <row r="458" ht="15.75"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row>
    <row r="459" ht="15.75"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row>
    <row r="460" ht="15.75"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row>
    <row r="461" ht="15.75"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row>
    <row r="462" ht="15.75"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row>
    <row r="463" ht="15.75"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row>
    <row r="464" ht="15.75"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row>
    <row r="465" ht="15.75"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row>
    <row r="466" ht="15.75"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row>
    <row r="467" ht="15.75"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row>
    <row r="468" ht="15.75"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row>
    <row r="469" ht="15.75"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row>
    <row r="470" ht="15.75"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row>
    <row r="471" ht="15.75"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row>
    <row r="472" ht="15.75"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row>
    <row r="473" ht="15.75"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row>
    <row r="474" ht="15.75"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row>
    <row r="475" ht="15.75"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row>
    <row r="476" ht="15.75"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row>
    <row r="477" ht="15.75"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row>
    <row r="478" ht="15.75"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row>
    <row r="479" ht="15.75"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row>
    <row r="480" ht="15.75"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row>
    <row r="481" ht="15.75"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row>
    <row r="482" ht="15.75"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row>
    <row r="483" ht="15.75"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row>
    <row r="484" ht="15.75"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row>
    <row r="485" ht="15.75"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row>
    <row r="486" ht="15.75"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row>
    <row r="487" ht="15.75"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row>
    <row r="488" ht="15.75"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row>
    <row r="489" ht="15.75"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row>
    <row r="490" ht="15.75"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row>
    <row r="491" ht="15.75"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row>
    <row r="492" ht="15.75"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row>
    <row r="493" ht="15.75"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row>
    <row r="494" ht="15.75"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row>
    <row r="495" ht="15.75"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row>
    <row r="496" ht="15.75"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row>
    <row r="497" ht="15.75"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row>
    <row r="498" ht="15.75"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row>
    <row r="499" ht="15.75"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row>
    <row r="500" ht="15.75"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row>
    <row r="501" ht="15.75"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row>
    <row r="502" ht="15.75"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row>
    <row r="503" ht="15.75"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row>
    <row r="504" ht="15.75"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row>
    <row r="505" ht="15.75"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row>
    <row r="506" ht="15.75"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row>
    <row r="507" ht="15.75"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row>
    <row r="508" ht="15.75"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row>
    <row r="509" ht="15.75"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row>
    <row r="510" ht="15.75"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row>
    <row r="511" ht="15.75"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row>
    <row r="512" ht="15.75"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row>
    <row r="513" ht="15.75"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row>
    <row r="514" ht="15.75"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row>
    <row r="515" ht="15.75"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row>
    <row r="516" ht="15.75"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row>
    <row r="517" ht="15.75"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row>
    <row r="518" ht="15.75"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row>
    <row r="519" ht="15.75"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row>
    <row r="520" ht="15.75"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row>
    <row r="521" ht="15.75"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row>
    <row r="522" ht="15.75"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row>
    <row r="523" ht="15.75"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row>
    <row r="524" ht="15.75"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row>
    <row r="525" ht="15.75"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row>
    <row r="526" ht="15.75"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row>
    <row r="527" ht="15.75"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row>
    <row r="528" ht="15.75"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row>
    <row r="529" ht="15.75"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row>
    <row r="530" ht="15.75"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row>
    <row r="531" ht="15.75"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row>
    <row r="532" ht="15.75"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row>
    <row r="533" ht="15.75"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row>
    <row r="534" ht="15.75"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row>
    <row r="535" ht="15.75"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row>
    <row r="536" ht="15.75"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row>
    <row r="537" ht="15.75"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row>
    <row r="538" ht="15.75"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row>
    <row r="539" ht="15.75"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row>
    <row r="540" ht="15.75"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row>
    <row r="541" ht="15.75"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row>
    <row r="542" ht="15.75"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row>
    <row r="543" ht="15.75"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row>
    <row r="544" ht="15.75"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row>
    <row r="545" ht="15.75"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row>
    <row r="546" ht="15.75"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row>
    <row r="547" ht="15.75"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row>
    <row r="548" ht="15.75"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row>
    <row r="549" ht="15.75"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row>
    <row r="550" ht="15.75"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row>
    <row r="551" ht="15.75"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row>
    <row r="552" ht="15.75"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row>
    <row r="553" ht="15.75"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row>
    <row r="554" ht="15.75"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row>
    <row r="555" ht="15.75"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row>
    <row r="556" ht="15.75"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row>
    <row r="557" ht="15.75"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row>
    <row r="558" ht="15.75"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row>
    <row r="559" ht="15.75"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row>
    <row r="560" ht="15.75"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row>
    <row r="561" ht="15.75"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row>
    <row r="562" ht="15.75"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row>
    <row r="563" ht="15.75"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row>
    <row r="564" ht="15.75"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row>
    <row r="565" ht="15.75"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row>
    <row r="566" ht="15.75"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row>
    <row r="567" ht="15.75"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row>
    <row r="568" ht="15.75"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row>
    <row r="569" ht="15.75"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row>
    <row r="570" ht="15.75"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row>
    <row r="571" ht="15.75"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row>
    <row r="572" ht="15.75"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row>
    <row r="573" ht="15.75"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row>
    <row r="574" ht="15.75"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row>
    <row r="575" ht="15.75"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row>
    <row r="576" ht="15.75"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row>
    <row r="577" ht="15.75"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row>
    <row r="578" ht="15.75"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row>
    <row r="579" ht="15.75"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row>
    <row r="580" ht="15.75"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row>
    <row r="581" ht="15.75"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row>
    <row r="582" ht="15.75"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row>
    <row r="583" ht="15.75"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row>
    <row r="584" ht="15.75"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row>
    <row r="585" ht="15.75"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row>
    <row r="586" ht="15.75"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row>
    <row r="587" ht="15.75"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row>
    <row r="588" ht="15.75"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row>
    <row r="589" ht="15.75"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row>
    <row r="590" ht="15.75"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row>
    <row r="591" ht="15.75"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row>
    <row r="592" ht="15.75"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row>
    <row r="593" ht="15.75"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row>
    <row r="594" ht="15.75"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row>
    <row r="595" ht="15.75"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row>
    <row r="596" ht="15.75"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row>
    <row r="597" ht="15.75"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row>
    <row r="598" ht="15.75"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row>
    <row r="599" ht="15.75"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row>
    <row r="600" ht="15.75"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row>
    <row r="601" ht="15.75"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row>
    <row r="602" ht="15.75"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row>
    <row r="603" ht="15.75"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row>
    <row r="604" ht="15.75"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row>
    <row r="605" ht="15.75"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row>
    <row r="606" ht="15.75"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row>
    <row r="607" ht="15.75"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row>
    <row r="608" ht="15.75"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row>
    <row r="609" ht="15.75"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row>
    <row r="610" ht="15.75"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row>
    <row r="611" ht="15.75"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row>
    <row r="612" ht="15.75"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row>
    <row r="613" ht="15.75"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row>
    <row r="614" ht="15.75"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row>
    <row r="615" ht="15.75"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row>
    <row r="616" ht="15.75"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row>
    <row r="617" ht="15.75"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row>
    <row r="618" ht="15.75"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row>
    <row r="619" ht="15.75"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row>
    <row r="620" ht="15.75"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row>
    <row r="621" ht="15.75"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row>
    <row r="622" ht="15.75"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row>
    <row r="623" ht="15.75"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row>
    <row r="624" ht="15.75"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row>
    <row r="625" ht="15.75"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row>
    <row r="626" ht="15.75"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row>
    <row r="627" ht="15.75"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row>
    <row r="628" ht="15.75"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row>
    <row r="629" ht="15.75"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row>
    <row r="630" ht="15.75"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row>
    <row r="631" ht="15.75"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row>
    <row r="632" ht="15.75"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row>
    <row r="633" ht="15.75"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row>
    <row r="634" ht="15.75"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row>
    <row r="635" ht="15.75"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row>
    <row r="636" ht="15.75"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row>
    <row r="637" ht="15.75"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row>
    <row r="638" ht="15.75"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row>
    <row r="639" ht="15.75"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row>
    <row r="640" ht="15.75"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row>
    <row r="641" ht="15.75"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row>
    <row r="642" ht="15.75"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row>
    <row r="643" ht="15.75"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row>
    <row r="644" ht="15.75"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row>
    <row r="645" ht="15.75"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row>
    <row r="646" ht="15.75"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row>
    <row r="647" ht="15.75"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row>
    <row r="648" ht="15.75"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row>
    <row r="649" ht="15.75"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row>
    <row r="650" ht="15.75"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row>
    <row r="651" ht="15.75"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row>
    <row r="652" ht="15.75"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row>
    <row r="653" ht="15.75"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row>
    <row r="654" ht="15.75"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row>
    <row r="655" ht="15.75"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row>
    <row r="656" ht="15.75"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row>
    <row r="657" ht="15.75"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row>
    <row r="658" ht="15.75"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row>
    <row r="659" ht="15.75"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row>
    <row r="660" ht="15.75"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row>
    <row r="661" ht="15.75"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row>
    <row r="662" ht="15.75"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row>
    <row r="663" ht="15.75"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row>
    <row r="664" ht="15.75"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row>
    <row r="665" ht="15.75"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row>
    <row r="666" ht="15.75"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row>
    <row r="667" ht="15.75"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row>
    <row r="668" ht="15.75"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row>
    <row r="669" ht="15.75"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row>
    <row r="670" ht="15.75"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row>
    <row r="671" ht="15.75"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row>
    <row r="672" ht="15.75"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row>
    <row r="673" ht="15.75"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row>
    <row r="674" ht="15.75"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row>
    <row r="675" ht="15.75"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row>
    <row r="676" ht="15.75"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row>
    <row r="677" ht="15.75"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row>
    <row r="678" ht="15.75"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row>
    <row r="679" ht="15.75"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row>
    <row r="680" ht="15.75"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row>
    <row r="681" ht="15.75"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row>
    <row r="682" ht="15.75"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row>
    <row r="683" ht="15.75"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row>
    <row r="684" ht="15.75"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row>
    <row r="685" ht="15.75"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row>
    <row r="686" ht="15.75"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row>
    <row r="687" ht="15.75"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row>
    <row r="688" ht="15.75"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row>
    <row r="689" ht="15.75"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row>
    <row r="690" ht="15.75"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row>
    <row r="691" ht="15.75"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row>
    <row r="692" ht="15.75"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row>
    <row r="693" ht="15.75"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row>
    <row r="694" ht="15.75"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row>
    <row r="695" ht="15.75"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row>
    <row r="696" ht="15.75"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row>
    <row r="697" ht="15.75"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row>
    <row r="698" ht="15.75"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row>
    <row r="699" ht="15.75"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row>
    <row r="700" ht="15.75"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row>
    <row r="701" ht="15.75"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row>
    <row r="702" ht="15.75"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row>
    <row r="703" ht="15.75"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row>
    <row r="704" ht="15.75"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row>
    <row r="705" ht="15.75"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row>
    <row r="706" ht="15.75"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row>
    <row r="707" ht="15.75"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row>
    <row r="708" ht="15.75"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row>
    <row r="709" ht="15.75"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row>
    <row r="710" ht="15.75"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row>
    <row r="711" ht="15.75"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row>
    <row r="712" ht="15.75"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row>
    <row r="713" ht="15.75"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row>
    <row r="714" ht="15.75"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row>
    <row r="715" ht="15.75"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row>
    <row r="716" ht="15.75"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row>
    <row r="717" ht="15.75"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row>
    <row r="718" ht="15.75"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row>
    <row r="719" ht="15.75"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row>
    <row r="720" ht="15.75"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row>
    <row r="721" ht="15.75"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row>
    <row r="722" ht="15.75"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row>
    <row r="723" ht="15.75"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row>
    <row r="724" ht="15.75"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row>
    <row r="725" ht="15.75"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row>
    <row r="726" ht="15.75"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row>
    <row r="727" ht="15.75"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row>
    <row r="728" ht="15.75"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row>
    <row r="729" ht="15.75"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row>
    <row r="730" ht="15.75"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row>
    <row r="731" ht="15.75"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row>
    <row r="732" ht="15.75"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row>
    <row r="733" ht="15.75"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row>
    <row r="734" ht="15.75"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row>
    <row r="735" ht="15.75"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row>
    <row r="736" ht="15.75"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row>
    <row r="737" ht="15.75"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row>
    <row r="738" ht="15.75"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row>
    <row r="739" ht="15.75"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row>
    <row r="740" ht="15.75"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row>
    <row r="741" ht="15.75"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row>
    <row r="742" ht="15.75"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row>
    <row r="743" ht="15.75"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row>
    <row r="744" ht="15.75"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row>
    <row r="745" ht="15.75"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row>
    <row r="746" ht="15.75"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row>
    <row r="747" ht="15.75"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row>
    <row r="748" ht="15.75"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row>
    <row r="749" ht="15.75"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row>
    <row r="750" ht="15.75"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row>
    <row r="751" ht="15.75"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row>
    <row r="752" ht="15.75"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row>
    <row r="753" ht="15.75"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row>
    <row r="754" ht="15.75"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row>
    <row r="755" ht="15.75"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row>
    <row r="756" ht="15.75"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row>
    <row r="757" ht="15.75"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row>
    <row r="758" ht="15.75"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row>
    <row r="759" ht="15.75"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row>
    <row r="760" ht="15.75"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row>
    <row r="761" ht="15.75"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row>
    <row r="762" ht="15.75"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row>
    <row r="763" ht="15.75"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row>
    <row r="764" ht="15.75"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row>
    <row r="765" ht="15.75"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row>
    <row r="766" ht="15.75"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row>
    <row r="767" ht="15.75"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row>
    <row r="768" ht="15.75"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row>
    <row r="769" ht="15.75"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row>
    <row r="770" ht="15.75"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row>
    <row r="771" ht="15.75"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row>
    <row r="772" ht="15.75"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row>
    <row r="773" ht="15.75"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row>
    <row r="774" ht="15.75"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row>
    <row r="775" ht="15.75"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row>
    <row r="776" ht="15.75"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row>
    <row r="777" ht="15.75"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row>
    <row r="778" ht="15.75"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row>
    <row r="779" ht="15.75"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row>
    <row r="780" ht="15.75"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row>
    <row r="781" ht="15.75"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row>
    <row r="782" ht="15.75"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row>
    <row r="783" ht="15.75"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row>
    <row r="784" ht="15.75"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row>
    <row r="785" ht="15.75"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row>
    <row r="786" ht="15.75"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row>
    <row r="787" ht="15.75"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row>
    <row r="788" ht="15.75"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row>
    <row r="789" ht="15.75"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row>
    <row r="790" ht="15.75"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row>
    <row r="791" ht="15.75"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row>
    <row r="792" ht="15.75"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row>
    <row r="793" ht="15.75"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row>
    <row r="794" ht="15.75"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row>
    <row r="795" ht="15.75"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row>
    <row r="796" ht="15.75"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row>
    <row r="797" ht="15.75"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row>
    <row r="798" ht="15.75"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row>
    <row r="799" ht="15.75"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row>
    <row r="800" ht="15.75"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row>
    <row r="801" ht="15.75"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row>
    <row r="802" ht="15.75"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row>
    <row r="803" ht="15.75"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row>
    <row r="804" ht="15.75"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row>
    <row r="805" ht="15.75"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row>
    <row r="806" ht="15.75"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row>
    <row r="807" ht="15.75"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row>
    <row r="808" ht="15.75"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row>
    <row r="809" ht="15.75"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row>
    <row r="810" ht="15.75"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row>
    <row r="811" ht="15.75"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row>
    <row r="812" ht="15.75"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row>
    <row r="813" ht="15.75"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row>
    <row r="814" ht="15.75"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row>
    <row r="815" ht="15.75"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row>
    <row r="816" ht="15.75"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row>
    <row r="817" ht="15.75"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row>
    <row r="818" ht="15.75"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row>
    <row r="819" ht="15.75"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row>
    <row r="820" ht="15.75"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row>
    <row r="821" ht="15.75"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row>
    <row r="822" ht="15.75"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row>
    <row r="823" ht="15.75"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row>
    <row r="824" ht="15.75"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row>
    <row r="825" ht="15.75"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row>
    <row r="826" ht="15.75"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row>
    <row r="827" ht="15.75"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row>
    <row r="828" ht="15.75"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row>
    <row r="829" ht="15.75"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row>
  </sheetData>
  <mergeCells count="3">
    <mergeCell ref="A1:V1"/>
    <mergeCell ref="A3:X3"/>
    <mergeCell ref="A29:X29"/>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outlinePr summaryBelow="0" summaryRight="0"/>
    <pageSetUpPr/>
  </sheetPr>
  <sheetViews>
    <sheetView workbookViewId="0"/>
  </sheetViews>
  <sheetFormatPr customHeight="1" defaultColWidth="14.43" defaultRowHeight="15.0"/>
  <cols>
    <col customWidth="1" min="1" max="3" width="14.43"/>
    <col customWidth="1" min="4" max="4" width="52.29"/>
    <col customWidth="1" min="5" max="5" width="14.43"/>
    <col customWidth="1" min="6" max="6" width="20.29"/>
    <col customWidth="1" min="7" max="7" width="14.43"/>
    <col customWidth="1" min="8" max="8" width="23.43"/>
    <col customWidth="1" min="9" max="9" width="14.43"/>
    <col customWidth="1" min="10" max="10" width="22.43"/>
    <col customWidth="1" min="11" max="11" width="14.43"/>
    <col customWidth="1" min="12" max="12" width="22.14"/>
    <col customWidth="1" min="13" max="13" width="14.43"/>
    <col customWidth="1" min="14" max="14" width="59.14"/>
    <col customWidth="1" min="15" max="24" width="14.43"/>
  </cols>
  <sheetData>
    <row r="1">
      <c r="A1" s="206" t="s">
        <v>4888</v>
      </c>
      <c r="B1" s="142"/>
      <c r="C1" s="142"/>
      <c r="D1" s="142"/>
      <c r="E1" s="142"/>
      <c r="F1" s="142"/>
      <c r="G1" s="142"/>
      <c r="H1" s="142"/>
      <c r="I1" s="142"/>
      <c r="J1" s="142"/>
      <c r="K1" s="142"/>
      <c r="L1" s="142"/>
      <c r="M1" s="142"/>
      <c r="N1" s="142"/>
      <c r="O1" s="142"/>
      <c r="P1" s="142"/>
      <c r="Q1" s="142"/>
      <c r="R1" s="142"/>
      <c r="S1" s="142"/>
      <c r="T1" s="142"/>
      <c r="U1" s="142"/>
      <c r="V1" s="143"/>
      <c r="W1" s="60"/>
      <c r="X1" s="60"/>
      <c r="Y1" s="60"/>
      <c r="Z1" s="60"/>
    </row>
    <row r="2" ht="53.25" customHeight="1">
      <c r="A2" s="139" t="s">
        <v>3</v>
      </c>
      <c r="B2" s="139" t="s">
        <v>4</v>
      </c>
      <c r="C2" s="139" t="s">
        <v>5</v>
      </c>
      <c r="D2" s="140" t="s">
        <v>6</v>
      </c>
      <c r="E2" s="208" t="s">
        <v>7</v>
      </c>
      <c r="F2" s="140" t="s">
        <v>9</v>
      </c>
      <c r="G2" s="208" t="s">
        <v>10</v>
      </c>
      <c r="H2" s="140" t="s">
        <v>12</v>
      </c>
      <c r="I2" s="208" t="s">
        <v>10</v>
      </c>
      <c r="J2" s="140" t="s">
        <v>14</v>
      </c>
      <c r="K2" s="208" t="s">
        <v>10</v>
      </c>
      <c r="L2" s="140" t="s">
        <v>16</v>
      </c>
      <c r="M2" s="208" t="s">
        <v>10</v>
      </c>
      <c r="N2" s="140" t="s">
        <v>18</v>
      </c>
      <c r="O2" s="139" t="s">
        <v>3490</v>
      </c>
      <c r="P2" s="208" t="s">
        <v>19</v>
      </c>
      <c r="Q2" s="139" t="s">
        <v>21</v>
      </c>
      <c r="R2" s="139"/>
      <c r="S2" s="139"/>
      <c r="T2" s="139"/>
      <c r="U2" s="139"/>
      <c r="V2" s="139"/>
      <c r="W2" s="209"/>
      <c r="X2" s="209"/>
      <c r="Y2" s="60"/>
      <c r="Z2" s="60"/>
    </row>
    <row r="3" ht="33.0" customHeight="1">
      <c r="A3" s="233" t="s">
        <v>4889</v>
      </c>
      <c r="B3" s="142"/>
      <c r="C3" s="142"/>
      <c r="D3" s="142"/>
      <c r="E3" s="142"/>
      <c r="F3" s="142"/>
      <c r="G3" s="142"/>
      <c r="H3" s="142"/>
      <c r="I3" s="142"/>
      <c r="J3" s="142"/>
      <c r="K3" s="142"/>
      <c r="L3" s="142"/>
      <c r="M3" s="142"/>
      <c r="N3" s="142"/>
      <c r="O3" s="142"/>
      <c r="P3" s="142"/>
      <c r="Q3" s="142"/>
      <c r="R3" s="142"/>
      <c r="S3" s="142"/>
      <c r="T3" s="142"/>
      <c r="U3" s="142"/>
      <c r="V3" s="142"/>
      <c r="W3" s="142"/>
      <c r="X3" s="143"/>
      <c r="Y3" s="250"/>
      <c r="Z3" s="250"/>
    </row>
    <row r="4" ht="41.25" customHeight="1">
      <c r="A4" s="213">
        <v>1.0</v>
      </c>
      <c r="B4" s="145" t="s">
        <v>29</v>
      </c>
      <c r="C4" s="145" t="s">
        <v>30</v>
      </c>
      <c r="D4" s="145" t="s">
        <v>4029</v>
      </c>
      <c r="E4" s="214">
        <f t="shared" ref="E4:E5" si="1">LEN(D4)</f>
        <v>19</v>
      </c>
      <c r="F4" s="144" t="s">
        <v>4032</v>
      </c>
      <c r="G4" s="214">
        <f t="shared" ref="G4:G5" si="2">LEN(F4)</f>
        <v>46</v>
      </c>
      <c r="H4" s="145" t="s">
        <v>4036</v>
      </c>
      <c r="I4" s="214">
        <f t="shared" ref="I4:I5" si="3">LEN(H4)</f>
        <v>28</v>
      </c>
      <c r="J4" s="145" t="s">
        <v>4038</v>
      </c>
      <c r="K4" s="214">
        <f t="shared" ref="K4:K5" si="4">LEN(J4)</f>
        <v>18</v>
      </c>
      <c r="L4" s="145" t="s">
        <v>37</v>
      </c>
      <c r="M4" s="214">
        <f t="shared" ref="M4:M5" si="5">LEN(L4)</f>
        <v>24</v>
      </c>
      <c r="N4" s="93" t="s">
        <v>4890</v>
      </c>
      <c r="O4" s="214"/>
      <c r="P4" s="214">
        <f t="shared" ref="P4:P8" si="6">LEN(N4)</f>
        <v>98</v>
      </c>
      <c r="Q4" s="214">
        <v>4.0</v>
      </c>
      <c r="R4" s="214"/>
      <c r="S4" s="214"/>
      <c r="T4" s="214"/>
      <c r="U4" s="214"/>
      <c r="V4" s="214"/>
      <c r="W4" s="214"/>
      <c r="X4" s="214"/>
      <c r="Y4" s="60"/>
      <c r="Z4" s="60"/>
    </row>
    <row r="5" ht="38.25" customHeight="1">
      <c r="A5" s="213">
        <v>3.0</v>
      </c>
      <c r="B5" s="124" t="s">
        <v>43</v>
      </c>
      <c r="C5" s="124" t="s">
        <v>30</v>
      </c>
      <c r="D5" s="124" t="s">
        <v>4058</v>
      </c>
      <c r="E5" s="25">
        <f t="shared" si="1"/>
        <v>35</v>
      </c>
      <c r="F5" s="144" t="s">
        <v>4059</v>
      </c>
      <c r="G5" s="25">
        <f t="shared" si="2"/>
        <v>34</v>
      </c>
      <c r="H5" s="124" t="s">
        <v>4060</v>
      </c>
      <c r="I5" s="25">
        <f t="shared" si="3"/>
        <v>25</v>
      </c>
      <c r="J5" s="124" t="s">
        <v>4061</v>
      </c>
      <c r="K5" s="25">
        <f t="shared" si="4"/>
        <v>43</v>
      </c>
      <c r="L5" s="124" t="s">
        <v>4060</v>
      </c>
      <c r="M5" s="25">
        <f t="shared" si="5"/>
        <v>25</v>
      </c>
      <c r="N5" s="144" t="s">
        <v>4891</v>
      </c>
      <c r="O5" s="25"/>
      <c r="P5" s="25">
        <f t="shared" si="6"/>
        <v>111</v>
      </c>
      <c r="Q5" s="25">
        <v>9.0</v>
      </c>
      <c r="R5" s="25"/>
      <c r="S5" s="25"/>
      <c r="T5" s="25"/>
      <c r="U5" s="25"/>
      <c r="V5" s="25"/>
      <c r="W5" s="25"/>
      <c r="X5" s="25"/>
      <c r="Y5" s="60"/>
      <c r="Z5" s="60"/>
    </row>
    <row r="6" ht="60.0" customHeight="1">
      <c r="A6" s="213"/>
      <c r="B6" s="144" t="s">
        <v>43</v>
      </c>
      <c r="C6" s="161" t="s">
        <v>30</v>
      </c>
      <c r="D6" s="144" t="s">
        <v>4079</v>
      </c>
      <c r="E6" s="213"/>
      <c r="F6" s="144" t="s">
        <v>4080</v>
      </c>
      <c r="G6" s="213"/>
      <c r="H6" s="144" t="s">
        <v>4081</v>
      </c>
      <c r="I6" s="213"/>
      <c r="J6" s="144" t="s">
        <v>4082</v>
      </c>
      <c r="K6" s="213"/>
      <c r="L6" s="144" t="s">
        <v>4083</v>
      </c>
      <c r="M6" s="213"/>
      <c r="N6" s="144" t="s">
        <v>4084</v>
      </c>
      <c r="O6" s="213"/>
      <c r="P6" s="213">
        <f t="shared" si="6"/>
        <v>185</v>
      </c>
      <c r="Q6" s="251">
        <v>12.0</v>
      </c>
      <c r="R6" s="213"/>
      <c r="S6" s="213"/>
      <c r="T6" s="213"/>
      <c r="U6" s="213"/>
      <c r="V6" s="213"/>
      <c r="W6" s="213"/>
      <c r="X6" s="213"/>
      <c r="Y6" s="223"/>
      <c r="Z6" s="223"/>
    </row>
    <row r="7">
      <c r="A7" s="213">
        <v>6.0</v>
      </c>
      <c r="B7" s="124" t="s">
        <v>43</v>
      </c>
      <c r="C7" s="124" t="s">
        <v>30</v>
      </c>
      <c r="D7" s="144" t="s">
        <v>4085</v>
      </c>
      <c r="E7" s="25">
        <f t="shared" ref="E7:E8" si="7">LEN(D7)</f>
        <v>72</v>
      </c>
      <c r="F7" s="124" t="s">
        <v>4087</v>
      </c>
      <c r="G7" s="25">
        <f t="shared" ref="G7:G8" si="8">LEN(F7)</f>
        <v>23</v>
      </c>
      <c r="H7" s="124" t="s">
        <v>4088</v>
      </c>
      <c r="I7" s="25">
        <f t="shared" ref="I7:I8" si="9">LEN(H7)</f>
        <v>24</v>
      </c>
      <c r="J7" s="124" t="s">
        <v>4090</v>
      </c>
      <c r="K7" s="25">
        <f t="shared" ref="K7:K8" si="10">LEN(J7)</f>
        <v>31</v>
      </c>
      <c r="L7" s="124" t="s">
        <v>4091</v>
      </c>
      <c r="M7" s="25">
        <f t="shared" ref="M7:M8" si="11">LEN(L7)</f>
        <v>32</v>
      </c>
      <c r="N7" s="144" t="s">
        <v>4092</v>
      </c>
      <c r="O7" s="25"/>
      <c r="P7" s="25">
        <f t="shared" si="6"/>
        <v>192</v>
      </c>
      <c r="Q7" s="25">
        <v>10.0</v>
      </c>
      <c r="R7" s="25"/>
      <c r="S7" s="25"/>
      <c r="T7" s="25"/>
      <c r="U7" s="25"/>
      <c r="V7" s="25"/>
      <c r="W7" s="25"/>
      <c r="X7" s="25"/>
      <c r="Y7" s="60"/>
      <c r="Z7" s="60"/>
    </row>
    <row r="8" ht="42.75" customHeight="1">
      <c r="A8" s="213">
        <v>7.0</v>
      </c>
      <c r="B8" s="148" t="s">
        <v>43</v>
      </c>
      <c r="C8" s="148" t="s">
        <v>30</v>
      </c>
      <c r="D8" s="148" t="s">
        <v>4093</v>
      </c>
      <c r="E8" s="224">
        <f t="shared" si="7"/>
        <v>41</v>
      </c>
      <c r="F8" s="144" t="s">
        <v>4094</v>
      </c>
      <c r="G8" s="224">
        <f t="shared" si="8"/>
        <v>33</v>
      </c>
      <c r="H8" s="148" t="s">
        <v>4088</v>
      </c>
      <c r="I8" s="224">
        <f t="shared" si="9"/>
        <v>24</v>
      </c>
      <c r="J8" s="148" t="s">
        <v>4091</v>
      </c>
      <c r="K8" s="224">
        <f t="shared" si="10"/>
        <v>32</v>
      </c>
      <c r="L8" s="144" t="s">
        <v>4095</v>
      </c>
      <c r="M8" s="224">
        <f t="shared" si="11"/>
        <v>15</v>
      </c>
      <c r="N8" s="151" t="s">
        <v>4892</v>
      </c>
      <c r="O8" s="224"/>
      <c r="P8" s="224">
        <f t="shared" si="6"/>
        <v>154</v>
      </c>
      <c r="Q8" s="224">
        <v>10.0</v>
      </c>
      <c r="R8" s="224"/>
      <c r="S8" s="224"/>
      <c r="T8" s="224"/>
      <c r="U8" s="224"/>
      <c r="V8" s="224"/>
      <c r="W8" s="224"/>
      <c r="X8" s="224"/>
      <c r="Y8" s="60"/>
      <c r="Z8" s="60"/>
    </row>
    <row r="9" ht="70.5" customHeight="1">
      <c r="A9" s="213"/>
      <c r="B9" s="144" t="s">
        <v>82</v>
      </c>
      <c r="C9" s="144" t="s">
        <v>51</v>
      </c>
      <c r="D9" s="144" t="s">
        <v>4893</v>
      </c>
      <c r="E9" s="213"/>
      <c r="F9" s="144" t="b">
        <v>1</v>
      </c>
      <c r="G9" s="213"/>
      <c r="H9" s="144" t="b">
        <v>0</v>
      </c>
      <c r="I9" s="213"/>
      <c r="J9" s="144"/>
      <c r="K9" s="213"/>
      <c r="L9" s="144"/>
      <c r="M9" s="213"/>
      <c r="N9" s="144" t="s">
        <v>4084</v>
      </c>
      <c r="O9" s="213"/>
      <c r="P9" s="213"/>
      <c r="Q9" s="251">
        <v>17.0</v>
      </c>
      <c r="R9" s="213"/>
      <c r="S9" s="213"/>
      <c r="T9" s="213"/>
      <c r="U9" s="213"/>
      <c r="V9" s="213"/>
      <c r="W9" s="213"/>
      <c r="X9" s="213"/>
      <c r="Y9" s="223"/>
      <c r="Z9" s="223"/>
    </row>
    <row r="10">
      <c r="A10" s="213">
        <v>9.0</v>
      </c>
      <c r="B10" s="148" t="s">
        <v>82</v>
      </c>
      <c r="C10" s="148" t="s">
        <v>30</v>
      </c>
      <c r="D10" s="144" t="s">
        <v>4099</v>
      </c>
      <c r="E10" s="224">
        <f t="shared" ref="E10:E22" si="12">LEN(D10)</f>
        <v>50</v>
      </c>
      <c r="F10" s="148" t="s">
        <v>4100</v>
      </c>
      <c r="G10" s="224">
        <f t="shared" ref="G10:G22" si="13">LEN(F10)</f>
        <v>38</v>
      </c>
      <c r="H10" s="148" t="s">
        <v>4101</v>
      </c>
      <c r="I10" s="224">
        <f t="shared" ref="I10:I22" si="14">LEN(H10)</f>
        <v>27</v>
      </c>
      <c r="J10" s="148" t="s">
        <v>4102</v>
      </c>
      <c r="K10" s="224">
        <f t="shared" ref="K10:K12" si="15">LEN(J10)</f>
        <v>24</v>
      </c>
      <c r="L10" s="148" t="s">
        <v>4103</v>
      </c>
      <c r="M10" s="224">
        <f t="shared" ref="M10:M12" si="16">LEN(L10)</f>
        <v>33</v>
      </c>
      <c r="N10" s="144" t="s">
        <v>4104</v>
      </c>
      <c r="O10" s="224"/>
      <c r="P10" s="224">
        <f t="shared" ref="P10:P22" si="17">LEN(N10)</f>
        <v>162</v>
      </c>
      <c r="Q10" s="224">
        <v>15.0</v>
      </c>
      <c r="R10" s="224"/>
      <c r="S10" s="224"/>
      <c r="T10" s="224"/>
      <c r="U10" s="224"/>
      <c r="V10" s="224"/>
      <c r="W10" s="224"/>
      <c r="X10" s="224"/>
      <c r="Y10" s="60"/>
      <c r="Z10" s="60"/>
    </row>
    <row r="11" ht="104.25" customHeight="1">
      <c r="A11" s="213">
        <v>10.0</v>
      </c>
      <c r="B11" s="145" t="s">
        <v>29</v>
      </c>
      <c r="C11" s="145" t="s">
        <v>30</v>
      </c>
      <c r="D11" s="145" t="s">
        <v>4105</v>
      </c>
      <c r="E11" s="214">
        <f t="shared" si="12"/>
        <v>17</v>
      </c>
      <c r="F11" s="145" t="s">
        <v>4106</v>
      </c>
      <c r="G11" s="214">
        <f t="shared" si="13"/>
        <v>17</v>
      </c>
      <c r="H11" s="145" t="s">
        <v>4107</v>
      </c>
      <c r="I11" s="214">
        <f t="shared" si="14"/>
        <v>11</v>
      </c>
      <c r="J11" s="145" t="s">
        <v>4108</v>
      </c>
      <c r="K11" s="214">
        <f t="shared" si="15"/>
        <v>12</v>
      </c>
      <c r="L11" s="145" t="s">
        <v>4109</v>
      </c>
      <c r="M11" s="214">
        <f t="shared" si="16"/>
        <v>11</v>
      </c>
      <c r="N11" s="144" t="s">
        <v>4110</v>
      </c>
      <c r="O11" s="214"/>
      <c r="P11" s="214">
        <f t="shared" si="17"/>
        <v>166</v>
      </c>
      <c r="Q11" s="214">
        <v>5.0</v>
      </c>
      <c r="R11" s="214"/>
      <c r="S11" s="214"/>
      <c r="T11" s="214"/>
      <c r="U11" s="214"/>
      <c r="V11" s="214"/>
      <c r="W11" s="214"/>
      <c r="X11" s="214"/>
      <c r="Y11" s="60"/>
      <c r="Z11" s="60"/>
    </row>
    <row r="12" ht="63.0" customHeight="1">
      <c r="A12" s="213"/>
      <c r="B12" s="148" t="s">
        <v>43</v>
      </c>
      <c r="C12" s="148" t="s">
        <v>30</v>
      </c>
      <c r="D12" s="148" t="s">
        <v>4111</v>
      </c>
      <c r="E12" s="224">
        <f t="shared" si="12"/>
        <v>26</v>
      </c>
      <c r="F12" s="148" t="s">
        <v>4112</v>
      </c>
      <c r="G12" s="224">
        <f t="shared" si="13"/>
        <v>45</v>
      </c>
      <c r="H12" s="148" t="s">
        <v>4113</v>
      </c>
      <c r="I12" s="224">
        <f t="shared" si="14"/>
        <v>19</v>
      </c>
      <c r="J12" s="148" t="s">
        <v>4114</v>
      </c>
      <c r="K12" s="224">
        <f t="shared" si="15"/>
        <v>23</v>
      </c>
      <c r="L12" s="148" t="s">
        <v>4116</v>
      </c>
      <c r="M12" s="224">
        <f t="shared" si="16"/>
        <v>17</v>
      </c>
      <c r="N12" s="144" t="s">
        <v>4894</v>
      </c>
      <c r="O12" s="224"/>
      <c r="P12" s="224">
        <f t="shared" si="17"/>
        <v>167</v>
      </c>
      <c r="Q12" s="224">
        <v>8.0</v>
      </c>
      <c r="R12" s="224"/>
      <c r="S12" s="224"/>
      <c r="T12" s="224"/>
      <c r="U12" s="224"/>
      <c r="V12" s="224"/>
      <c r="W12" s="224"/>
      <c r="X12" s="224"/>
      <c r="Y12" s="60"/>
      <c r="Z12" s="60"/>
    </row>
    <row r="13" ht="52.5" customHeight="1">
      <c r="A13" s="25">
        <v>11.0</v>
      </c>
      <c r="B13" s="148" t="s">
        <v>43</v>
      </c>
      <c r="C13" s="148" t="s">
        <v>51</v>
      </c>
      <c r="D13" s="148" t="s">
        <v>4118</v>
      </c>
      <c r="E13" s="224">
        <f t="shared" si="12"/>
        <v>36</v>
      </c>
      <c r="F13" s="148" t="b">
        <v>0</v>
      </c>
      <c r="G13" s="224">
        <f t="shared" si="13"/>
        <v>5</v>
      </c>
      <c r="H13" s="148" t="b">
        <v>1</v>
      </c>
      <c r="I13" s="224">
        <f t="shared" si="14"/>
        <v>4</v>
      </c>
      <c r="J13" s="148"/>
      <c r="K13" s="224"/>
      <c r="L13" s="148"/>
      <c r="M13" s="224"/>
      <c r="N13" s="151" t="s">
        <v>4895</v>
      </c>
      <c r="O13" s="224"/>
      <c r="P13" s="224">
        <f t="shared" si="17"/>
        <v>169</v>
      </c>
      <c r="Q13" s="224">
        <v>8.0</v>
      </c>
      <c r="R13" s="224"/>
      <c r="S13" s="224"/>
      <c r="T13" s="224"/>
      <c r="U13" s="224"/>
      <c r="V13" s="224"/>
      <c r="W13" s="224"/>
      <c r="X13" s="224"/>
      <c r="Y13" s="60"/>
      <c r="Z13" s="60"/>
    </row>
    <row r="14" ht="60.0" customHeight="1">
      <c r="A14" s="213">
        <v>12.0</v>
      </c>
      <c r="B14" s="124" t="s">
        <v>43</v>
      </c>
      <c r="C14" s="124" t="s">
        <v>69</v>
      </c>
      <c r="D14" s="124" t="s">
        <v>4121</v>
      </c>
      <c r="E14" s="224">
        <f t="shared" si="12"/>
        <v>56</v>
      </c>
      <c r="F14" s="96" t="s">
        <v>75</v>
      </c>
      <c r="G14" s="224">
        <f t="shared" si="13"/>
        <v>3</v>
      </c>
      <c r="H14" s="124" t="s">
        <v>71</v>
      </c>
      <c r="I14" s="224">
        <f t="shared" si="14"/>
        <v>2</v>
      </c>
      <c r="J14" s="124"/>
      <c r="K14" s="25"/>
      <c r="L14" s="124"/>
      <c r="M14" s="25"/>
      <c r="N14" s="144" t="s">
        <v>4122</v>
      </c>
      <c r="O14" s="25"/>
      <c r="P14" s="25">
        <f t="shared" si="17"/>
        <v>181</v>
      </c>
      <c r="Q14" s="25">
        <v>10.0</v>
      </c>
      <c r="R14" s="25"/>
      <c r="S14" s="25"/>
      <c r="T14" s="25"/>
      <c r="U14" s="25"/>
      <c r="V14" s="25"/>
      <c r="W14" s="25"/>
      <c r="X14" s="25"/>
      <c r="Y14" s="60"/>
      <c r="Z14" s="60"/>
    </row>
    <row r="15">
      <c r="A15" s="25">
        <v>13.0</v>
      </c>
      <c r="B15" s="124" t="s">
        <v>43</v>
      </c>
      <c r="C15" s="124" t="s">
        <v>30</v>
      </c>
      <c r="D15" s="124" t="s">
        <v>4124</v>
      </c>
      <c r="E15" s="25">
        <f t="shared" si="12"/>
        <v>50</v>
      </c>
      <c r="F15" s="124" t="s">
        <v>4125</v>
      </c>
      <c r="G15" s="25">
        <f t="shared" si="13"/>
        <v>42</v>
      </c>
      <c r="H15" s="124" t="s">
        <v>4126</v>
      </c>
      <c r="I15" s="25">
        <f t="shared" si="14"/>
        <v>29</v>
      </c>
      <c r="J15" s="124" t="s">
        <v>4127</v>
      </c>
      <c r="K15" s="25">
        <f t="shared" ref="K15:K22" si="18">LEN(J15)</f>
        <v>29</v>
      </c>
      <c r="L15" s="124" t="s">
        <v>4129</v>
      </c>
      <c r="M15" s="25">
        <f t="shared" ref="M15:M22" si="19">LEN(L15)</f>
        <v>39</v>
      </c>
      <c r="N15" s="96" t="s">
        <v>4896</v>
      </c>
      <c r="O15" s="25"/>
      <c r="P15" s="25">
        <f t="shared" si="17"/>
        <v>174</v>
      </c>
      <c r="Q15" s="25">
        <v>9.0</v>
      </c>
      <c r="R15" s="25"/>
      <c r="S15" s="25"/>
      <c r="T15" s="25"/>
      <c r="U15" s="25"/>
      <c r="V15" s="25"/>
      <c r="W15" s="25"/>
      <c r="X15" s="25"/>
      <c r="Y15" s="60"/>
      <c r="Z15" s="60"/>
    </row>
    <row r="16">
      <c r="A16" s="213">
        <v>14.0</v>
      </c>
      <c r="B16" s="124" t="s">
        <v>82</v>
      </c>
      <c r="C16" s="124" t="s">
        <v>30</v>
      </c>
      <c r="D16" s="144" t="s">
        <v>4133</v>
      </c>
      <c r="E16" s="25">
        <f t="shared" si="12"/>
        <v>72</v>
      </c>
      <c r="F16" s="124" t="s">
        <v>4134</v>
      </c>
      <c r="G16" s="25">
        <f t="shared" si="13"/>
        <v>24</v>
      </c>
      <c r="H16" s="124" t="s">
        <v>4135</v>
      </c>
      <c r="I16" s="25">
        <f t="shared" si="14"/>
        <v>17</v>
      </c>
      <c r="J16" s="124" t="s">
        <v>4137</v>
      </c>
      <c r="K16" s="25">
        <f t="shared" si="18"/>
        <v>17</v>
      </c>
      <c r="L16" s="144" t="s">
        <v>4897</v>
      </c>
      <c r="M16" s="25">
        <f t="shared" si="19"/>
        <v>28</v>
      </c>
      <c r="N16" s="144" t="s">
        <v>4140</v>
      </c>
      <c r="O16" s="25"/>
      <c r="P16" s="25">
        <f t="shared" si="17"/>
        <v>177</v>
      </c>
      <c r="Q16" s="25">
        <v>16.0</v>
      </c>
      <c r="R16" s="25"/>
      <c r="S16" s="25"/>
      <c r="T16" s="25"/>
      <c r="U16" s="25"/>
      <c r="V16" s="25"/>
      <c r="W16" s="25"/>
      <c r="X16" s="25"/>
      <c r="Y16" s="60"/>
      <c r="Z16" s="60"/>
    </row>
    <row r="17" ht="15.75" customHeight="1">
      <c r="A17" s="213">
        <v>17.0</v>
      </c>
      <c r="B17" s="144" t="s">
        <v>29</v>
      </c>
      <c r="C17" s="93" t="s">
        <v>56</v>
      </c>
      <c r="D17" s="145" t="s">
        <v>4162</v>
      </c>
      <c r="E17" s="214">
        <f t="shared" si="12"/>
        <v>38</v>
      </c>
      <c r="F17" s="145" t="s">
        <v>59</v>
      </c>
      <c r="G17" s="214">
        <f t="shared" si="13"/>
        <v>16</v>
      </c>
      <c r="H17" s="145" t="s">
        <v>4164</v>
      </c>
      <c r="I17" s="214">
        <f t="shared" si="14"/>
        <v>41</v>
      </c>
      <c r="J17" s="145" t="s">
        <v>4166</v>
      </c>
      <c r="K17" s="214">
        <f t="shared" si="18"/>
        <v>39</v>
      </c>
      <c r="L17" s="145" t="s">
        <v>4167</v>
      </c>
      <c r="M17" s="214">
        <f t="shared" si="19"/>
        <v>47</v>
      </c>
      <c r="N17" s="144" t="s">
        <v>4168</v>
      </c>
      <c r="O17" s="214"/>
      <c r="P17" s="214">
        <f t="shared" si="17"/>
        <v>165</v>
      </c>
      <c r="Q17" s="252">
        <v>5.0</v>
      </c>
      <c r="R17" s="214"/>
      <c r="S17" s="214"/>
      <c r="T17" s="214"/>
      <c r="U17" s="214"/>
      <c r="V17" s="214"/>
      <c r="W17" s="214"/>
      <c r="X17" s="214"/>
      <c r="Y17" s="232"/>
      <c r="Z17" s="232"/>
    </row>
    <row r="18" ht="15.75" customHeight="1">
      <c r="A18" s="25">
        <v>18.0</v>
      </c>
      <c r="B18" s="124" t="s">
        <v>43</v>
      </c>
      <c r="C18" s="124" t="s">
        <v>30</v>
      </c>
      <c r="D18" s="124" t="s">
        <v>4170</v>
      </c>
      <c r="E18" s="25">
        <f t="shared" si="12"/>
        <v>67</v>
      </c>
      <c r="F18" s="124" t="s">
        <v>4171</v>
      </c>
      <c r="G18" s="25">
        <f t="shared" si="13"/>
        <v>26</v>
      </c>
      <c r="H18" s="124" t="s">
        <v>4172</v>
      </c>
      <c r="I18" s="25">
        <f t="shared" si="14"/>
        <v>22</v>
      </c>
      <c r="J18" s="124" t="s">
        <v>4174</v>
      </c>
      <c r="K18" s="25">
        <f t="shared" si="18"/>
        <v>32</v>
      </c>
      <c r="L18" s="124" t="s">
        <v>4175</v>
      </c>
      <c r="M18" s="25">
        <f t="shared" si="19"/>
        <v>25</v>
      </c>
      <c r="N18" s="124" t="s">
        <v>4177</v>
      </c>
      <c r="O18" s="25"/>
      <c r="P18" s="25">
        <f t="shared" si="17"/>
        <v>163</v>
      </c>
      <c r="Q18" s="25">
        <v>9.0</v>
      </c>
      <c r="R18" s="25"/>
      <c r="S18" s="25"/>
      <c r="T18" s="25"/>
      <c r="U18" s="25"/>
      <c r="V18" s="25"/>
      <c r="W18" s="25"/>
      <c r="X18" s="25"/>
      <c r="Y18" s="60"/>
      <c r="Z18" s="60"/>
    </row>
    <row r="19" ht="15.75" customHeight="1">
      <c r="A19" s="213">
        <v>19.0</v>
      </c>
      <c r="B19" s="144" t="s">
        <v>43</v>
      </c>
      <c r="C19" s="144" t="s">
        <v>30</v>
      </c>
      <c r="D19" s="144" t="s">
        <v>4180</v>
      </c>
      <c r="E19" s="213">
        <f t="shared" si="12"/>
        <v>45</v>
      </c>
      <c r="F19" s="144" t="s">
        <v>4182</v>
      </c>
      <c r="G19" s="213">
        <f t="shared" si="13"/>
        <v>22</v>
      </c>
      <c r="H19" s="144" t="s">
        <v>4183</v>
      </c>
      <c r="I19" s="213">
        <f t="shared" si="14"/>
        <v>6</v>
      </c>
      <c r="J19" s="144" t="s">
        <v>4185</v>
      </c>
      <c r="K19" s="213">
        <f t="shared" si="18"/>
        <v>10</v>
      </c>
      <c r="L19" s="144" t="s">
        <v>4186</v>
      </c>
      <c r="M19" s="213">
        <f t="shared" si="19"/>
        <v>22</v>
      </c>
      <c r="N19" s="144" t="s">
        <v>4187</v>
      </c>
      <c r="O19" s="213"/>
      <c r="P19" s="213">
        <f t="shared" si="17"/>
        <v>148</v>
      </c>
      <c r="Q19" s="213">
        <v>10.0</v>
      </c>
      <c r="R19" s="213"/>
      <c r="S19" s="213"/>
      <c r="T19" s="213"/>
      <c r="U19" s="213"/>
      <c r="V19" s="213"/>
      <c r="W19" s="213"/>
      <c r="X19" s="213"/>
      <c r="Y19" s="223"/>
      <c r="Z19" s="223"/>
    </row>
    <row r="20" ht="15.75" customHeight="1">
      <c r="A20" s="253">
        <v>20.0</v>
      </c>
      <c r="B20" s="124" t="s">
        <v>43</v>
      </c>
      <c r="C20" s="124" t="s">
        <v>30</v>
      </c>
      <c r="D20" s="124" t="s">
        <v>4189</v>
      </c>
      <c r="E20" s="25">
        <f t="shared" si="12"/>
        <v>36</v>
      </c>
      <c r="F20" s="124" t="s">
        <v>4190</v>
      </c>
      <c r="G20" s="25">
        <f t="shared" si="13"/>
        <v>37</v>
      </c>
      <c r="H20" s="124" t="s">
        <v>4191</v>
      </c>
      <c r="I20" s="25">
        <f t="shared" si="14"/>
        <v>21</v>
      </c>
      <c r="J20" s="144" t="s">
        <v>4898</v>
      </c>
      <c r="K20" s="25">
        <f t="shared" si="18"/>
        <v>23</v>
      </c>
      <c r="L20" s="124" t="s">
        <v>4194</v>
      </c>
      <c r="M20" s="25">
        <f t="shared" si="19"/>
        <v>28</v>
      </c>
      <c r="N20" s="144" t="s">
        <v>4195</v>
      </c>
      <c r="O20" s="25"/>
      <c r="P20" s="25">
        <f t="shared" si="17"/>
        <v>197</v>
      </c>
      <c r="Q20" s="25">
        <v>11.0</v>
      </c>
      <c r="R20" s="25"/>
      <c r="S20" s="25"/>
      <c r="T20" s="25"/>
      <c r="U20" s="25"/>
      <c r="V20" s="25"/>
      <c r="W20" s="25"/>
      <c r="X20" s="25"/>
      <c r="Y20" s="60"/>
      <c r="Z20" s="60"/>
    </row>
    <row r="21" ht="15.75" customHeight="1">
      <c r="A21" s="25">
        <v>21.0</v>
      </c>
      <c r="B21" s="124" t="s">
        <v>43</v>
      </c>
      <c r="C21" s="124" t="s">
        <v>30</v>
      </c>
      <c r="D21" s="124" t="s">
        <v>4197</v>
      </c>
      <c r="E21" s="25">
        <f t="shared" si="12"/>
        <v>57</v>
      </c>
      <c r="F21" s="124" t="s">
        <v>4198</v>
      </c>
      <c r="G21" s="25">
        <f t="shared" si="13"/>
        <v>37</v>
      </c>
      <c r="H21" s="124" t="s">
        <v>4199</v>
      </c>
      <c r="I21" s="25">
        <f t="shared" si="14"/>
        <v>34</v>
      </c>
      <c r="J21" s="124" t="s">
        <v>4200</v>
      </c>
      <c r="K21" s="25">
        <f t="shared" si="18"/>
        <v>28</v>
      </c>
      <c r="L21" s="124" t="s">
        <v>4159</v>
      </c>
      <c r="M21" s="25">
        <f t="shared" si="19"/>
        <v>27</v>
      </c>
      <c r="N21" s="124" t="s">
        <v>4202</v>
      </c>
      <c r="O21" s="25"/>
      <c r="P21" s="25">
        <f t="shared" si="17"/>
        <v>162</v>
      </c>
      <c r="Q21" s="25">
        <v>11.0</v>
      </c>
      <c r="R21" s="25"/>
      <c r="S21" s="25"/>
      <c r="T21" s="25"/>
      <c r="U21" s="25"/>
      <c r="V21" s="25"/>
      <c r="W21" s="25"/>
      <c r="X21" s="25"/>
      <c r="Y21" s="60"/>
      <c r="Z21" s="60"/>
    </row>
    <row r="22" ht="46.5" customHeight="1">
      <c r="A22" s="25">
        <v>23.0</v>
      </c>
      <c r="B22" s="124" t="s">
        <v>82</v>
      </c>
      <c r="C22" s="124" t="s">
        <v>30</v>
      </c>
      <c r="D22" s="124" t="s">
        <v>4215</v>
      </c>
      <c r="E22" s="25">
        <f t="shared" si="12"/>
        <v>45</v>
      </c>
      <c r="F22" s="124" t="s">
        <v>4216</v>
      </c>
      <c r="G22" s="25">
        <f t="shared" si="13"/>
        <v>17</v>
      </c>
      <c r="H22" s="124" t="s">
        <v>4217</v>
      </c>
      <c r="I22" s="25">
        <f t="shared" si="14"/>
        <v>15</v>
      </c>
      <c r="J22" s="124" t="s">
        <v>4218</v>
      </c>
      <c r="K22" s="25">
        <f t="shared" si="18"/>
        <v>27</v>
      </c>
      <c r="L22" s="124" t="s">
        <v>4220</v>
      </c>
      <c r="M22" s="25">
        <f t="shared" si="19"/>
        <v>24</v>
      </c>
      <c r="N22" s="124" t="s">
        <v>4221</v>
      </c>
      <c r="O22" s="25"/>
      <c r="P22" s="25">
        <f t="shared" si="17"/>
        <v>152</v>
      </c>
      <c r="Q22" s="25">
        <v>15.0</v>
      </c>
      <c r="R22" s="25"/>
      <c r="S22" s="25"/>
      <c r="T22" s="25"/>
      <c r="U22" s="25"/>
      <c r="V22" s="25"/>
      <c r="W22" s="25"/>
      <c r="X22" s="25"/>
      <c r="Y22" s="60"/>
      <c r="Z22" s="60"/>
    </row>
    <row r="23" ht="25.5" customHeight="1">
      <c r="A23" s="233" t="s">
        <v>4224</v>
      </c>
      <c r="B23" s="142"/>
      <c r="C23" s="142"/>
      <c r="D23" s="142"/>
      <c r="E23" s="142"/>
      <c r="F23" s="142"/>
      <c r="G23" s="142"/>
      <c r="H23" s="142"/>
      <c r="I23" s="142"/>
      <c r="J23" s="142"/>
      <c r="K23" s="142"/>
      <c r="L23" s="142"/>
      <c r="M23" s="142"/>
      <c r="N23" s="142"/>
      <c r="O23" s="142"/>
      <c r="P23" s="142"/>
      <c r="Q23" s="142"/>
      <c r="R23" s="142"/>
      <c r="S23" s="142"/>
      <c r="T23" s="142"/>
      <c r="U23" s="142"/>
      <c r="V23" s="142"/>
      <c r="W23" s="142"/>
      <c r="X23" s="143"/>
      <c r="Y23" s="212"/>
      <c r="Z23" s="212"/>
    </row>
    <row r="24" ht="15.75" customHeight="1">
      <c r="A24" s="213">
        <v>42.0</v>
      </c>
      <c r="B24" s="144" t="s">
        <v>29</v>
      </c>
      <c r="C24" s="93" t="s">
        <v>56</v>
      </c>
      <c r="D24" s="145" t="s">
        <v>4344</v>
      </c>
      <c r="E24" s="214">
        <f t="shared" ref="E24:E92" si="20">LEN(D24)</f>
        <v>44</v>
      </c>
      <c r="F24" s="145" t="s">
        <v>59</v>
      </c>
      <c r="G24" s="214">
        <f t="shared" ref="G24:G92" si="21">LEN(F24)</f>
        <v>16</v>
      </c>
      <c r="H24" s="145" t="s">
        <v>3613</v>
      </c>
      <c r="I24" s="214">
        <f t="shared" ref="I24:I92" si="22">LEN(H24)</f>
        <v>6</v>
      </c>
      <c r="J24" s="145" t="s">
        <v>4347</v>
      </c>
      <c r="K24" s="214">
        <f t="shared" ref="K24:K92" si="23">LEN(J24)</f>
        <v>33</v>
      </c>
      <c r="L24" s="145" t="s">
        <v>4349</v>
      </c>
      <c r="M24" s="214">
        <f t="shared" ref="M24:M92" si="24">LEN(L24)</f>
        <v>13</v>
      </c>
      <c r="N24" s="145" t="s">
        <v>4350</v>
      </c>
      <c r="O24" s="214"/>
      <c r="P24" s="214">
        <f t="shared" ref="P24:P92" si="25">LEN(N24)</f>
        <v>183</v>
      </c>
      <c r="Q24" s="252">
        <v>5.0</v>
      </c>
      <c r="R24" s="214"/>
      <c r="S24" s="214"/>
      <c r="T24" s="214"/>
      <c r="U24" s="214"/>
      <c r="V24" s="214"/>
      <c r="W24" s="214"/>
      <c r="X24" s="214"/>
      <c r="Y24" s="232"/>
      <c r="Z24" s="232"/>
    </row>
    <row r="25" ht="15.75" customHeight="1">
      <c r="A25" s="213">
        <v>43.0</v>
      </c>
      <c r="B25" s="124" t="s">
        <v>43</v>
      </c>
      <c r="C25" s="124" t="s">
        <v>69</v>
      </c>
      <c r="D25" s="144" t="s">
        <v>4351</v>
      </c>
      <c r="E25" s="25">
        <f t="shared" si="20"/>
        <v>48</v>
      </c>
      <c r="F25" s="124" t="s">
        <v>71</v>
      </c>
      <c r="G25" s="25">
        <f t="shared" si="21"/>
        <v>2</v>
      </c>
      <c r="H25" s="96" t="s">
        <v>75</v>
      </c>
      <c r="I25" s="25">
        <f t="shared" si="22"/>
        <v>3</v>
      </c>
      <c r="J25" s="124"/>
      <c r="K25" s="25">
        <f t="shared" si="23"/>
        <v>0</v>
      </c>
      <c r="L25" s="124"/>
      <c r="M25" s="25">
        <f t="shared" si="24"/>
        <v>0</v>
      </c>
      <c r="N25" s="161" t="s">
        <v>4899</v>
      </c>
      <c r="O25" s="25"/>
      <c r="P25" s="25">
        <f t="shared" si="25"/>
        <v>169</v>
      </c>
      <c r="Q25" s="25">
        <v>9.0</v>
      </c>
      <c r="R25" s="25"/>
      <c r="S25" s="25"/>
      <c r="T25" s="25"/>
      <c r="U25" s="25"/>
      <c r="V25" s="25"/>
      <c r="W25" s="25"/>
      <c r="X25" s="25"/>
      <c r="Y25" s="60"/>
      <c r="Z25" s="60"/>
    </row>
    <row r="26" ht="15.75" customHeight="1">
      <c r="A26" s="213">
        <v>44.0</v>
      </c>
      <c r="B26" s="144" t="s">
        <v>43</v>
      </c>
      <c r="C26" s="144" t="s">
        <v>30</v>
      </c>
      <c r="D26" s="161" t="s">
        <v>4900</v>
      </c>
      <c r="E26" s="213">
        <f t="shared" si="20"/>
        <v>90</v>
      </c>
      <c r="F26" s="144" t="s">
        <v>3684</v>
      </c>
      <c r="G26" s="213">
        <f t="shared" si="21"/>
        <v>25</v>
      </c>
      <c r="H26" s="144" t="s">
        <v>4361</v>
      </c>
      <c r="I26" s="213">
        <f t="shared" si="22"/>
        <v>22</v>
      </c>
      <c r="J26" s="144" t="s">
        <v>4362</v>
      </c>
      <c r="K26" s="213">
        <f t="shared" si="23"/>
        <v>17</v>
      </c>
      <c r="L26" s="144" t="s">
        <v>4364</v>
      </c>
      <c r="M26" s="213">
        <f t="shared" si="24"/>
        <v>4</v>
      </c>
      <c r="N26" s="161" t="s">
        <v>4901</v>
      </c>
      <c r="O26" s="213"/>
      <c r="P26" s="213">
        <f t="shared" si="25"/>
        <v>175</v>
      </c>
      <c r="Q26" s="213">
        <v>9.0</v>
      </c>
      <c r="R26" s="213"/>
      <c r="S26" s="213"/>
      <c r="T26" s="213"/>
      <c r="U26" s="213"/>
      <c r="V26" s="213"/>
      <c r="W26" s="213"/>
      <c r="X26" s="213"/>
      <c r="Y26" s="223"/>
      <c r="Z26" s="223"/>
    </row>
    <row r="27" ht="15.75" customHeight="1">
      <c r="A27" s="213">
        <v>45.0</v>
      </c>
      <c r="B27" s="124" t="s">
        <v>82</v>
      </c>
      <c r="C27" s="124" t="s">
        <v>30</v>
      </c>
      <c r="D27" s="144" t="s">
        <v>4368</v>
      </c>
      <c r="E27" s="25">
        <f t="shared" si="20"/>
        <v>64</v>
      </c>
      <c r="F27" s="144" t="s">
        <v>4369</v>
      </c>
      <c r="G27" s="25">
        <f t="shared" si="21"/>
        <v>34</v>
      </c>
      <c r="H27" s="124" t="s">
        <v>4371</v>
      </c>
      <c r="I27" s="25">
        <f t="shared" si="22"/>
        <v>29</v>
      </c>
      <c r="J27" s="124" t="s">
        <v>4372</v>
      </c>
      <c r="K27" s="25">
        <f t="shared" si="23"/>
        <v>23</v>
      </c>
      <c r="L27" s="144" t="s">
        <v>4373</v>
      </c>
      <c r="M27" s="25">
        <f t="shared" si="24"/>
        <v>23</v>
      </c>
      <c r="N27" s="96" t="s">
        <v>4902</v>
      </c>
      <c r="O27" s="25"/>
      <c r="P27" s="25">
        <f t="shared" si="25"/>
        <v>153</v>
      </c>
      <c r="Q27" s="25">
        <v>15.0</v>
      </c>
      <c r="R27" s="25"/>
      <c r="S27" s="25"/>
      <c r="T27" s="25"/>
      <c r="U27" s="25"/>
      <c r="V27" s="25"/>
      <c r="W27" s="25"/>
      <c r="X27" s="25"/>
      <c r="Y27" s="60"/>
      <c r="Z27" s="60"/>
    </row>
    <row r="28" ht="15.75" customHeight="1">
      <c r="A28" s="213">
        <v>49.0</v>
      </c>
      <c r="B28" s="145" t="s">
        <v>29</v>
      </c>
      <c r="C28" s="145" t="s">
        <v>30</v>
      </c>
      <c r="D28" s="145" t="s">
        <v>4407</v>
      </c>
      <c r="E28" s="214">
        <f t="shared" si="20"/>
        <v>36</v>
      </c>
      <c r="F28" s="144" t="s">
        <v>4409</v>
      </c>
      <c r="G28" s="214">
        <f t="shared" si="21"/>
        <v>48</v>
      </c>
      <c r="H28" s="145" t="s">
        <v>4411</v>
      </c>
      <c r="I28" s="214">
        <f t="shared" si="22"/>
        <v>14</v>
      </c>
      <c r="J28" s="145" t="s">
        <v>4412</v>
      </c>
      <c r="K28" s="214">
        <f t="shared" si="23"/>
        <v>17</v>
      </c>
      <c r="L28" s="145" t="s">
        <v>4413</v>
      </c>
      <c r="M28" s="214">
        <f t="shared" si="24"/>
        <v>42</v>
      </c>
      <c r="N28" s="161" t="s">
        <v>4903</v>
      </c>
      <c r="O28" s="214"/>
      <c r="P28" s="214">
        <f t="shared" si="25"/>
        <v>191</v>
      </c>
      <c r="Q28" s="214">
        <v>5.0</v>
      </c>
      <c r="R28" s="214"/>
      <c r="S28" s="214"/>
      <c r="T28" s="214"/>
      <c r="U28" s="214"/>
      <c r="V28" s="214"/>
      <c r="W28" s="214"/>
      <c r="X28" s="214"/>
      <c r="Y28" s="232"/>
      <c r="Z28" s="232"/>
    </row>
    <row r="29" ht="15.75" customHeight="1">
      <c r="A29" s="213">
        <v>50.0</v>
      </c>
      <c r="B29" s="124" t="s">
        <v>43</v>
      </c>
      <c r="C29" s="124" t="s">
        <v>30</v>
      </c>
      <c r="D29" s="124" t="s">
        <v>4415</v>
      </c>
      <c r="E29" s="25">
        <f t="shared" si="20"/>
        <v>40</v>
      </c>
      <c r="F29" s="124" t="s">
        <v>4416</v>
      </c>
      <c r="G29" s="25">
        <f t="shared" si="21"/>
        <v>41</v>
      </c>
      <c r="H29" s="124" t="s">
        <v>4418</v>
      </c>
      <c r="I29" s="25">
        <f t="shared" si="22"/>
        <v>43</v>
      </c>
      <c r="J29" s="124" t="s">
        <v>4419</v>
      </c>
      <c r="K29" s="25">
        <f t="shared" si="23"/>
        <v>35</v>
      </c>
      <c r="L29" s="124" t="s">
        <v>4420</v>
      </c>
      <c r="M29" s="25">
        <f t="shared" si="24"/>
        <v>20</v>
      </c>
      <c r="N29" s="96" t="s">
        <v>4904</v>
      </c>
      <c r="O29" s="25"/>
      <c r="P29" s="25">
        <f t="shared" si="25"/>
        <v>177</v>
      </c>
      <c r="Q29" s="25">
        <v>9.0</v>
      </c>
      <c r="R29" s="25"/>
      <c r="S29" s="25"/>
      <c r="T29" s="25"/>
      <c r="U29" s="25"/>
      <c r="V29" s="25"/>
      <c r="W29" s="25"/>
      <c r="X29" s="25"/>
      <c r="Y29" s="60"/>
      <c r="Z29" s="60"/>
    </row>
    <row r="30" ht="15.75" customHeight="1">
      <c r="A30" s="213">
        <v>51.0</v>
      </c>
      <c r="B30" s="144" t="s">
        <v>43</v>
      </c>
      <c r="C30" s="144" t="s">
        <v>30</v>
      </c>
      <c r="D30" s="144" t="s">
        <v>4424</v>
      </c>
      <c r="E30" s="213">
        <f t="shared" si="20"/>
        <v>42</v>
      </c>
      <c r="F30" s="144" t="s">
        <v>1607</v>
      </c>
      <c r="G30" s="213">
        <f t="shared" si="21"/>
        <v>16</v>
      </c>
      <c r="H30" s="144" t="s">
        <v>4427</v>
      </c>
      <c r="I30" s="213">
        <f t="shared" si="22"/>
        <v>9</v>
      </c>
      <c r="J30" s="144" t="s">
        <v>4428</v>
      </c>
      <c r="K30" s="213">
        <f t="shared" si="23"/>
        <v>7</v>
      </c>
      <c r="L30" s="144" t="s">
        <v>4430</v>
      </c>
      <c r="M30" s="213">
        <f t="shared" si="24"/>
        <v>12</v>
      </c>
      <c r="N30" s="161" t="s">
        <v>4905</v>
      </c>
      <c r="O30" s="213"/>
      <c r="P30" s="213">
        <f t="shared" si="25"/>
        <v>176</v>
      </c>
      <c r="Q30" s="213">
        <v>9.0</v>
      </c>
      <c r="R30" s="213"/>
      <c r="S30" s="213"/>
      <c r="T30" s="213"/>
      <c r="U30" s="213"/>
      <c r="V30" s="213"/>
      <c r="W30" s="213"/>
      <c r="X30" s="213"/>
      <c r="Y30" s="223"/>
      <c r="Z30" s="223"/>
    </row>
    <row r="31" ht="15.75" customHeight="1">
      <c r="A31" s="213">
        <v>52.0</v>
      </c>
      <c r="B31" s="124" t="s">
        <v>82</v>
      </c>
      <c r="C31" s="124" t="s">
        <v>30</v>
      </c>
      <c r="D31" s="161" t="s">
        <v>4906</v>
      </c>
      <c r="E31" s="25">
        <f t="shared" si="20"/>
        <v>61</v>
      </c>
      <c r="F31" s="124" t="s">
        <v>4434</v>
      </c>
      <c r="G31" s="25">
        <f t="shared" si="21"/>
        <v>27</v>
      </c>
      <c r="H31" s="124" t="s">
        <v>4435</v>
      </c>
      <c r="I31" s="25">
        <f t="shared" si="22"/>
        <v>26</v>
      </c>
      <c r="J31" s="124" t="s">
        <v>4436</v>
      </c>
      <c r="K31" s="25">
        <f t="shared" si="23"/>
        <v>14</v>
      </c>
      <c r="L31" s="124" t="s">
        <v>4437</v>
      </c>
      <c r="M31" s="25">
        <f t="shared" si="24"/>
        <v>15</v>
      </c>
      <c r="N31" s="161" t="s">
        <v>4907</v>
      </c>
      <c r="O31" s="25"/>
      <c r="P31" s="25">
        <f t="shared" si="25"/>
        <v>196</v>
      </c>
      <c r="Q31" s="25">
        <v>15.0</v>
      </c>
      <c r="R31" s="25"/>
      <c r="S31" s="25"/>
      <c r="T31" s="25"/>
      <c r="U31" s="25"/>
      <c r="V31" s="25"/>
      <c r="W31" s="25"/>
      <c r="X31" s="25"/>
      <c r="Y31" s="60"/>
      <c r="Z31" s="60"/>
    </row>
    <row r="32" ht="15.75" customHeight="1">
      <c r="A32" s="25">
        <v>53.0</v>
      </c>
      <c r="B32" s="145" t="s">
        <v>29</v>
      </c>
      <c r="C32" s="145" t="s">
        <v>51</v>
      </c>
      <c r="D32" s="145" t="s">
        <v>4440</v>
      </c>
      <c r="E32" s="214">
        <f t="shared" si="20"/>
        <v>83</v>
      </c>
      <c r="F32" s="145" t="b">
        <v>1</v>
      </c>
      <c r="G32" s="214">
        <f t="shared" si="21"/>
        <v>4</v>
      </c>
      <c r="H32" s="145" t="b">
        <v>0</v>
      </c>
      <c r="I32" s="214">
        <f t="shared" si="22"/>
        <v>5</v>
      </c>
      <c r="J32" s="145"/>
      <c r="K32" s="214">
        <f t="shared" si="23"/>
        <v>0</v>
      </c>
      <c r="L32" s="145"/>
      <c r="M32" s="214">
        <f t="shared" si="24"/>
        <v>0</v>
      </c>
      <c r="N32" s="145" t="s">
        <v>4441</v>
      </c>
      <c r="O32" s="214"/>
      <c r="P32" s="214">
        <f t="shared" si="25"/>
        <v>175</v>
      </c>
      <c r="Q32" s="214">
        <v>5.0</v>
      </c>
      <c r="R32" s="214"/>
      <c r="S32" s="214"/>
      <c r="T32" s="214"/>
      <c r="U32" s="214"/>
      <c r="V32" s="214"/>
      <c r="W32" s="214"/>
      <c r="X32" s="214"/>
      <c r="Y32" s="60"/>
      <c r="Z32" s="60"/>
    </row>
    <row r="33" ht="15.75" customHeight="1">
      <c r="A33" s="25">
        <v>54.0</v>
      </c>
      <c r="B33" s="124" t="s">
        <v>43</v>
      </c>
      <c r="C33" s="124" t="s">
        <v>30</v>
      </c>
      <c r="D33" s="124" t="s">
        <v>4443</v>
      </c>
      <c r="E33" s="25">
        <f t="shared" si="20"/>
        <v>68</v>
      </c>
      <c r="F33" s="124" t="s">
        <v>4444</v>
      </c>
      <c r="G33" s="25">
        <f t="shared" si="21"/>
        <v>36</v>
      </c>
      <c r="H33" s="124" t="s">
        <v>4445</v>
      </c>
      <c r="I33" s="25">
        <f t="shared" si="22"/>
        <v>11</v>
      </c>
      <c r="J33" s="124" t="s">
        <v>4446</v>
      </c>
      <c r="K33" s="25">
        <f t="shared" si="23"/>
        <v>27</v>
      </c>
      <c r="L33" s="124" t="s">
        <v>4447</v>
      </c>
      <c r="M33" s="25">
        <f t="shared" si="24"/>
        <v>44</v>
      </c>
      <c r="N33" s="124" t="s">
        <v>4448</v>
      </c>
      <c r="O33" s="25"/>
      <c r="P33" s="25">
        <f t="shared" si="25"/>
        <v>192</v>
      </c>
      <c r="Q33" s="25">
        <v>9.0</v>
      </c>
      <c r="R33" s="25"/>
      <c r="S33" s="25"/>
      <c r="T33" s="25"/>
      <c r="U33" s="25"/>
      <c r="V33" s="25"/>
      <c r="W33" s="25"/>
      <c r="X33" s="25"/>
      <c r="Y33" s="60"/>
      <c r="Z33" s="60"/>
    </row>
    <row r="34" ht="15.75" customHeight="1">
      <c r="A34" s="25">
        <v>55.0</v>
      </c>
      <c r="B34" s="124" t="s">
        <v>43</v>
      </c>
      <c r="C34" s="124" t="s">
        <v>30</v>
      </c>
      <c r="D34" s="124" t="s">
        <v>4449</v>
      </c>
      <c r="E34" s="25">
        <f t="shared" si="20"/>
        <v>94</v>
      </c>
      <c r="F34" s="124" t="s">
        <v>4450</v>
      </c>
      <c r="G34" s="25">
        <f t="shared" si="21"/>
        <v>27</v>
      </c>
      <c r="H34" s="124" t="s">
        <v>4451</v>
      </c>
      <c r="I34" s="25">
        <f t="shared" si="22"/>
        <v>24</v>
      </c>
      <c r="J34" s="124" t="s">
        <v>4452</v>
      </c>
      <c r="K34" s="25">
        <f t="shared" si="23"/>
        <v>24</v>
      </c>
      <c r="L34" s="124" t="s">
        <v>4453</v>
      </c>
      <c r="M34" s="25">
        <f t="shared" si="24"/>
        <v>28</v>
      </c>
      <c r="N34" s="124" t="s">
        <v>4454</v>
      </c>
      <c r="O34" s="25"/>
      <c r="P34" s="25">
        <f t="shared" si="25"/>
        <v>146</v>
      </c>
      <c r="Q34" s="25">
        <v>10.0</v>
      </c>
      <c r="R34" s="25"/>
      <c r="S34" s="25"/>
      <c r="T34" s="25"/>
      <c r="U34" s="25"/>
      <c r="V34" s="25"/>
      <c r="W34" s="25"/>
      <c r="X34" s="25"/>
      <c r="Y34" s="60"/>
      <c r="Z34" s="60"/>
    </row>
    <row r="35" ht="15.75" customHeight="1">
      <c r="A35" s="213">
        <v>56.0</v>
      </c>
      <c r="B35" s="144" t="s">
        <v>43</v>
      </c>
      <c r="C35" s="144" t="s">
        <v>30</v>
      </c>
      <c r="D35" s="144" t="s">
        <v>4455</v>
      </c>
      <c r="E35" s="213">
        <f t="shared" si="20"/>
        <v>79</v>
      </c>
      <c r="F35" s="144" t="s">
        <v>4456</v>
      </c>
      <c r="G35" s="213">
        <f t="shared" si="21"/>
        <v>40</v>
      </c>
      <c r="H35" s="144" t="s">
        <v>4457</v>
      </c>
      <c r="I35" s="213">
        <f t="shared" si="22"/>
        <v>34</v>
      </c>
      <c r="J35" s="144" t="s">
        <v>4458</v>
      </c>
      <c r="K35" s="213">
        <f t="shared" si="23"/>
        <v>37</v>
      </c>
      <c r="L35" s="144" t="s">
        <v>4459</v>
      </c>
      <c r="M35" s="213">
        <f t="shared" si="24"/>
        <v>25</v>
      </c>
      <c r="N35" s="144" t="s">
        <v>4460</v>
      </c>
      <c r="O35" s="213"/>
      <c r="P35" s="213">
        <f t="shared" si="25"/>
        <v>178</v>
      </c>
      <c r="Q35" s="213">
        <v>10.0</v>
      </c>
      <c r="R35" s="213"/>
      <c r="S35" s="213"/>
      <c r="T35" s="213"/>
      <c r="U35" s="213"/>
      <c r="V35" s="213"/>
      <c r="W35" s="213"/>
      <c r="X35" s="213"/>
      <c r="Y35" s="223"/>
      <c r="Z35" s="223"/>
    </row>
    <row r="36" ht="15.75" customHeight="1">
      <c r="A36" s="25">
        <v>57.0</v>
      </c>
      <c r="B36" s="124" t="s">
        <v>43</v>
      </c>
      <c r="C36" s="96" t="s">
        <v>51</v>
      </c>
      <c r="D36" s="124" t="s">
        <v>4461</v>
      </c>
      <c r="E36" s="25">
        <f t="shared" si="20"/>
        <v>100</v>
      </c>
      <c r="F36" s="124" t="b">
        <v>1</v>
      </c>
      <c r="G36" s="25">
        <f t="shared" si="21"/>
        <v>4</v>
      </c>
      <c r="H36" s="124" t="b">
        <v>0</v>
      </c>
      <c r="I36" s="25">
        <f t="shared" si="22"/>
        <v>5</v>
      </c>
      <c r="J36" s="124"/>
      <c r="K36" s="25">
        <f t="shared" si="23"/>
        <v>0</v>
      </c>
      <c r="L36" s="124"/>
      <c r="M36" s="25">
        <f t="shared" si="24"/>
        <v>0</v>
      </c>
      <c r="N36" s="124" t="s">
        <v>4462</v>
      </c>
      <c r="O36" s="25"/>
      <c r="P36" s="25">
        <f t="shared" si="25"/>
        <v>161</v>
      </c>
      <c r="Q36" s="25">
        <v>10.0</v>
      </c>
      <c r="R36" s="25"/>
      <c r="S36" s="25"/>
      <c r="T36" s="25"/>
      <c r="U36" s="25"/>
      <c r="V36" s="25"/>
      <c r="W36" s="25"/>
      <c r="X36" s="25"/>
      <c r="Y36" s="60"/>
      <c r="Z36" s="60"/>
    </row>
    <row r="37" ht="15.75" customHeight="1">
      <c r="A37" s="213">
        <v>58.0</v>
      </c>
      <c r="B37" s="124" t="s">
        <v>43</v>
      </c>
      <c r="C37" s="124" t="s">
        <v>30</v>
      </c>
      <c r="D37" s="144" t="s">
        <v>4463</v>
      </c>
      <c r="E37" s="25">
        <f t="shared" si="20"/>
        <v>62</v>
      </c>
      <c r="F37" s="124" t="s">
        <v>4464</v>
      </c>
      <c r="G37" s="25">
        <f t="shared" si="21"/>
        <v>34</v>
      </c>
      <c r="H37" s="124" t="s">
        <v>4465</v>
      </c>
      <c r="I37" s="25">
        <f t="shared" si="22"/>
        <v>29</v>
      </c>
      <c r="J37" s="124" t="s">
        <v>4466</v>
      </c>
      <c r="K37" s="25">
        <f t="shared" si="23"/>
        <v>34</v>
      </c>
      <c r="L37" s="124" t="s">
        <v>4467</v>
      </c>
      <c r="M37" s="25">
        <f t="shared" si="24"/>
        <v>23</v>
      </c>
      <c r="N37" s="124" t="s">
        <v>4469</v>
      </c>
      <c r="O37" s="25"/>
      <c r="P37" s="25">
        <f t="shared" si="25"/>
        <v>149</v>
      </c>
      <c r="Q37" s="25">
        <v>12.0</v>
      </c>
      <c r="R37" s="25"/>
      <c r="S37" s="25"/>
      <c r="T37" s="25"/>
      <c r="U37" s="25"/>
      <c r="V37" s="25"/>
      <c r="W37" s="25"/>
      <c r="X37" s="25"/>
      <c r="Y37" s="60"/>
      <c r="Z37" s="60"/>
    </row>
    <row r="38" ht="15.75" customHeight="1">
      <c r="A38" s="25">
        <v>61.0</v>
      </c>
      <c r="B38" s="124" t="s">
        <v>82</v>
      </c>
      <c r="C38" s="124" t="s">
        <v>30</v>
      </c>
      <c r="D38" s="124" t="s">
        <v>4487</v>
      </c>
      <c r="E38" s="25">
        <f t="shared" si="20"/>
        <v>49</v>
      </c>
      <c r="F38" s="124" t="s">
        <v>4488</v>
      </c>
      <c r="G38" s="25">
        <f t="shared" si="21"/>
        <v>25</v>
      </c>
      <c r="H38" s="124" t="s">
        <v>4489</v>
      </c>
      <c r="I38" s="25">
        <f t="shared" si="22"/>
        <v>14</v>
      </c>
      <c r="J38" s="124" t="s">
        <v>4490</v>
      </c>
      <c r="K38" s="25">
        <f t="shared" si="23"/>
        <v>13</v>
      </c>
      <c r="L38" s="124" t="s">
        <v>4491</v>
      </c>
      <c r="M38" s="25">
        <f t="shared" si="24"/>
        <v>22</v>
      </c>
      <c r="N38" s="124" t="s">
        <v>4492</v>
      </c>
      <c r="O38" s="25"/>
      <c r="P38" s="25">
        <f t="shared" si="25"/>
        <v>199</v>
      </c>
      <c r="Q38" s="25">
        <v>15.0</v>
      </c>
      <c r="R38" s="25"/>
      <c r="S38" s="25"/>
      <c r="T38" s="25"/>
      <c r="U38" s="25"/>
      <c r="V38" s="25"/>
      <c r="W38" s="25"/>
      <c r="X38" s="25"/>
      <c r="Y38" s="60"/>
      <c r="Z38" s="60"/>
    </row>
    <row r="39" ht="15.75" customHeight="1">
      <c r="A39" s="213">
        <v>62.0</v>
      </c>
      <c r="B39" s="145" t="s">
        <v>29</v>
      </c>
      <c r="C39" s="145" t="s">
        <v>30</v>
      </c>
      <c r="D39" s="144" t="s">
        <v>4493</v>
      </c>
      <c r="E39" s="214">
        <f t="shared" si="20"/>
        <v>50</v>
      </c>
      <c r="F39" s="144" t="s">
        <v>4495</v>
      </c>
      <c r="G39" s="214">
        <f t="shared" si="21"/>
        <v>26</v>
      </c>
      <c r="H39" s="145" t="s">
        <v>4496</v>
      </c>
      <c r="I39" s="214">
        <f t="shared" si="22"/>
        <v>18</v>
      </c>
      <c r="J39" s="145" t="s">
        <v>4497</v>
      </c>
      <c r="K39" s="214">
        <f t="shared" si="23"/>
        <v>22</v>
      </c>
      <c r="L39" s="145" t="s">
        <v>4498</v>
      </c>
      <c r="M39" s="214">
        <f t="shared" si="24"/>
        <v>14</v>
      </c>
      <c r="N39" s="145" t="s">
        <v>4469</v>
      </c>
      <c r="O39" s="214"/>
      <c r="P39" s="214">
        <f t="shared" si="25"/>
        <v>149</v>
      </c>
      <c r="Q39" s="214">
        <v>5.0</v>
      </c>
      <c r="R39" s="214"/>
      <c r="S39" s="214"/>
      <c r="T39" s="214"/>
      <c r="U39" s="214"/>
      <c r="V39" s="214"/>
      <c r="W39" s="214"/>
      <c r="X39" s="214"/>
      <c r="Y39" s="60"/>
      <c r="Z39" s="60"/>
    </row>
    <row r="40" ht="15.75" customHeight="1">
      <c r="A40" s="213">
        <v>63.0</v>
      </c>
      <c r="B40" s="124" t="s">
        <v>43</v>
      </c>
      <c r="C40" s="124" t="s">
        <v>30</v>
      </c>
      <c r="D40" s="144" t="s">
        <v>4499</v>
      </c>
      <c r="E40" s="25">
        <f t="shared" si="20"/>
        <v>40</v>
      </c>
      <c r="F40" s="124" t="s">
        <v>364</v>
      </c>
      <c r="G40" s="25">
        <f t="shared" si="21"/>
        <v>6</v>
      </c>
      <c r="H40" s="124" t="s">
        <v>4400</v>
      </c>
      <c r="I40" s="25">
        <f t="shared" si="22"/>
        <v>7</v>
      </c>
      <c r="J40" s="124" t="s">
        <v>4401</v>
      </c>
      <c r="K40" s="25">
        <f t="shared" si="23"/>
        <v>11</v>
      </c>
      <c r="L40" s="124" t="s">
        <v>4329</v>
      </c>
      <c r="M40" s="25">
        <f t="shared" si="24"/>
        <v>10</v>
      </c>
      <c r="N40" s="240" t="s">
        <v>4913</v>
      </c>
      <c r="O40" s="25"/>
      <c r="P40" s="25">
        <f t="shared" si="25"/>
        <v>133</v>
      </c>
      <c r="Q40" s="25">
        <v>8.0</v>
      </c>
      <c r="R40" s="25"/>
      <c r="S40" s="25"/>
      <c r="T40" s="25"/>
      <c r="U40" s="25"/>
      <c r="V40" s="25"/>
      <c r="W40" s="25"/>
      <c r="X40" s="25"/>
      <c r="Y40" s="60"/>
      <c r="Z40" s="60"/>
    </row>
    <row r="41" ht="15.75" customHeight="1">
      <c r="A41" s="25">
        <v>64.0</v>
      </c>
      <c r="B41" s="124" t="s">
        <v>43</v>
      </c>
      <c r="C41" s="124" t="s">
        <v>30</v>
      </c>
      <c r="D41" s="124" t="s">
        <v>4502</v>
      </c>
      <c r="E41" s="25">
        <f t="shared" si="20"/>
        <v>34</v>
      </c>
      <c r="F41" s="124" t="s">
        <v>4503</v>
      </c>
      <c r="G41" s="25">
        <f t="shared" si="21"/>
        <v>30</v>
      </c>
      <c r="H41" s="124" t="s">
        <v>4505</v>
      </c>
      <c r="I41" s="25">
        <f t="shared" si="22"/>
        <v>15</v>
      </c>
      <c r="J41" s="124" t="s">
        <v>4506</v>
      </c>
      <c r="K41" s="25">
        <f t="shared" si="23"/>
        <v>18</v>
      </c>
      <c r="L41" s="124" t="s">
        <v>4507</v>
      </c>
      <c r="M41" s="25">
        <f t="shared" si="24"/>
        <v>23</v>
      </c>
      <c r="N41" s="240" t="s">
        <v>4916</v>
      </c>
      <c r="O41" s="25"/>
      <c r="P41" s="25">
        <f t="shared" si="25"/>
        <v>155</v>
      </c>
      <c r="Q41" s="25">
        <v>9.0</v>
      </c>
      <c r="R41" s="25"/>
      <c r="S41" s="25"/>
      <c r="T41" s="25"/>
      <c r="U41" s="25"/>
      <c r="V41" s="25"/>
      <c r="W41" s="25"/>
      <c r="X41" s="25"/>
      <c r="Y41" s="60"/>
      <c r="Z41" s="60"/>
    </row>
    <row r="42" ht="15.75" customHeight="1">
      <c r="A42" s="213">
        <v>65.0</v>
      </c>
      <c r="B42" s="124" t="s">
        <v>43</v>
      </c>
      <c r="C42" s="124" t="s">
        <v>30</v>
      </c>
      <c r="D42" s="124" t="s">
        <v>4917</v>
      </c>
      <c r="E42" s="25">
        <f t="shared" si="20"/>
        <v>60</v>
      </c>
      <c r="F42" s="144" t="s">
        <v>4513</v>
      </c>
      <c r="G42" s="25">
        <f t="shared" si="21"/>
        <v>45</v>
      </c>
      <c r="H42" s="124" t="s">
        <v>4514</v>
      </c>
      <c r="I42" s="25">
        <f t="shared" si="22"/>
        <v>31</v>
      </c>
      <c r="J42" s="124" t="s">
        <v>4515</v>
      </c>
      <c r="K42" s="25">
        <f t="shared" si="23"/>
        <v>37</v>
      </c>
      <c r="L42" s="124" t="s">
        <v>4516</v>
      </c>
      <c r="M42" s="25">
        <f t="shared" si="24"/>
        <v>30</v>
      </c>
      <c r="N42" s="255" t="s">
        <v>4918</v>
      </c>
      <c r="O42" s="25"/>
      <c r="P42" s="25">
        <f t="shared" si="25"/>
        <v>148</v>
      </c>
      <c r="Q42" s="25">
        <v>12.0</v>
      </c>
      <c r="R42" s="25"/>
      <c r="S42" s="25"/>
      <c r="T42" s="25"/>
      <c r="U42" s="25"/>
      <c r="V42" s="25"/>
      <c r="W42" s="25"/>
      <c r="X42" s="25"/>
      <c r="Y42" s="60"/>
      <c r="Z42" s="60"/>
    </row>
    <row r="43" ht="15.75" customHeight="1">
      <c r="A43" s="213">
        <v>66.0</v>
      </c>
      <c r="B43" s="124" t="s">
        <v>82</v>
      </c>
      <c r="C43" s="124" t="s">
        <v>30</v>
      </c>
      <c r="D43" s="144" t="s">
        <v>4518</v>
      </c>
      <c r="E43" s="25">
        <f t="shared" si="20"/>
        <v>89</v>
      </c>
      <c r="F43" s="124" t="s">
        <v>4520</v>
      </c>
      <c r="G43" s="25">
        <f t="shared" si="21"/>
        <v>7</v>
      </c>
      <c r="H43" s="124" t="s">
        <v>4521</v>
      </c>
      <c r="I43" s="25">
        <f t="shared" si="22"/>
        <v>7</v>
      </c>
      <c r="J43" s="124" t="s">
        <v>4522</v>
      </c>
      <c r="K43" s="25">
        <f t="shared" si="23"/>
        <v>7</v>
      </c>
      <c r="L43" s="124" t="s">
        <v>4523</v>
      </c>
      <c r="M43" s="25">
        <f t="shared" si="24"/>
        <v>7</v>
      </c>
      <c r="N43" s="240" t="s">
        <v>4924</v>
      </c>
      <c r="O43" s="25"/>
      <c r="P43" s="25">
        <f t="shared" si="25"/>
        <v>188</v>
      </c>
      <c r="Q43" s="25">
        <v>15.0</v>
      </c>
      <c r="R43" s="25"/>
      <c r="S43" s="25"/>
      <c r="T43" s="25"/>
      <c r="U43" s="25"/>
      <c r="V43" s="25"/>
      <c r="W43" s="25"/>
      <c r="X43" s="25"/>
      <c r="Y43" s="60"/>
      <c r="Z43" s="60"/>
    </row>
    <row r="44" ht="15.75" customHeight="1">
      <c r="A44" s="213">
        <v>73.0</v>
      </c>
      <c r="B44" s="145" t="s">
        <v>29</v>
      </c>
      <c r="C44" s="145" t="s">
        <v>30</v>
      </c>
      <c r="D44" s="145" t="s">
        <v>4560</v>
      </c>
      <c r="E44" s="214">
        <f t="shared" si="20"/>
        <v>35</v>
      </c>
      <c r="F44" s="144" t="s">
        <v>4563</v>
      </c>
      <c r="G44" s="214">
        <f t="shared" si="21"/>
        <v>31</v>
      </c>
      <c r="H44" s="145" t="s">
        <v>4564</v>
      </c>
      <c r="I44" s="214">
        <f t="shared" si="22"/>
        <v>38</v>
      </c>
      <c r="J44" s="145" t="s">
        <v>4566</v>
      </c>
      <c r="K44" s="214">
        <f t="shared" si="23"/>
        <v>29</v>
      </c>
      <c r="L44" s="145" t="s">
        <v>4567</v>
      </c>
      <c r="M44" s="214">
        <f t="shared" si="24"/>
        <v>42</v>
      </c>
      <c r="N44" s="145" t="s">
        <v>4569</v>
      </c>
      <c r="O44" s="214"/>
      <c r="P44" s="214">
        <f t="shared" si="25"/>
        <v>145</v>
      </c>
      <c r="Q44" s="214">
        <v>5.0</v>
      </c>
      <c r="R44" s="214"/>
      <c r="S44" s="214"/>
      <c r="T44" s="214"/>
      <c r="U44" s="214"/>
      <c r="V44" s="214"/>
      <c r="W44" s="214"/>
      <c r="X44" s="214"/>
      <c r="Y44" s="60"/>
      <c r="Z44" s="60"/>
    </row>
    <row r="45" ht="15.75" customHeight="1">
      <c r="A45" s="25">
        <v>75.0</v>
      </c>
      <c r="B45" s="124" t="s">
        <v>43</v>
      </c>
      <c r="C45" s="96" t="s">
        <v>56</v>
      </c>
      <c r="D45" s="124" t="s">
        <v>4583</v>
      </c>
      <c r="E45" s="25">
        <f t="shared" si="20"/>
        <v>58</v>
      </c>
      <c r="F45" s="124" t="s">
        <v>59</v>
      </c>
      <c r="G45" s="25">
        <f t="shared" si="21"/>
        <v>16</v>
      </c>
      <c r="H45" s="124" t="s">
        <v>4584</v>
      </c>
      <c r="I45" s="25">
        <f t="shared" si="22"/>
        <v>25</v>
      </c>
      <c r="J45" s="124" t="s">
        <v>4585</v>
      </c>
      <c r="K45" s="25">
        <f t="shared" si="23"/>
        <v>44</v>
      </c>
      <c r="L45" s="124" t="s">
        <v>4586</v>
      </c>
      <c r="M45" s="25">
        <f t="shared" si="24"/>
        <v>50</v>
      </c>
      <c r="N45" s="124" t="s">
        <v>4588</v>
      </c>
      <c r="O45" s="25"/>
      <c r="P45" s="25">
        <f t="shared" si="25"/>
        <v>179</v>
      </c>
      <c r="Q45" s="25">
        <v>9.0</v>
      </c>
      <c r="R45" s="25"/>
      <c r="S45" s="25"/>
      <c r="T45" s="25"/>
      <c r="U45" s="25"/>
      <c r="V45" s="25"/>
      <c r="W45" s="25"/>
      <c r="X45" s="25"/>
      <c r="Y45" s="60"/>
      <c r="Z45" s="60"/>
    </row>
    <row r="46" ht="15.75" customHeight="1">
      <c r="A46" s="213">
        <v>76.0</v>
      </c>
      <c r="B46" s="144" t="s">
        <v>82</v>
      </c>
      <c r="C46" s="124" t="s">
        <v>51</v>
      </c>
      <c r="D46" s="144" t="s">
        <v>4589</v>
      </c>
      <c r="E46" s="25">
        <f t="shared" si="20"/>
        <v>87</v>
      </c>
      <c r="F46" s="124" t="b">
        <v>1</v>
      </c>
      <c r="G46" s="25">
        <f t="shared" si="21"/>
        <v>4</v>
      </c>
      <c r="H46" s="124" t="b">
        <v>0</v>
      </c>
      <c r="I46" s="25">
        <f t="shared" si="22"/>
        <v>5</v>
      </c>
      <c r="J46" s="124"/>
      <c r="K46" s="25">
        <f t="shared" si="23"/>
        <v>0</v>
      </c>
      <c r="L46" s="124"/>
      <c r="M46" s="25">
        <f t="shared" si="24"/>
        <v>0</v>
      </c>
      <c r="N46" s="161" t="s">
        <v>4937</v>
      </c>
      <c r="O46" s="25"/>
      <c r="P46" s="25">
        <f t="shared" si="25"/>
        <v>170</v>
      </c>
      <c r="Q46" s="25">
        <v>12.0</v>
      </c>
      <c r="R46" s="25"/>
      <c r="S46" s="25"/>
      <c r="T46" s="25"/>
      <c r="U46" s="25"/>
      <c r="V46" s="25"/>
      <c r="W46" s="25"/>
      <c r="X46" s="25"/>
      <c r="Y46" s="60"/>
      <c r="Z46" s="60"/>
    </row>
    <row r="47" ht="15.75" customHeight="1">
      <c r="A47" s="213">
        <v>78.0</v>
      </c>
      <c r="B47" s="145" t="s">
        <v>29</v>
      </c>
      <c r="C47" s="145" t="s">
        <v>30</v>
      </c>
      <c r="D47" s="145" t="s">
        <v>4593</v>
      </c>
      <c r="E47" s="214">
        <f t="shared" si="20"/>
        <v>44</v>
      </c>
      <c r="F47" s="145" t="s">
        <v>4594</v>
      </c>
      <c r="G47" s="214">
        <f t="shared" si="21"/>
        <v>16</v>
      </c>
      <c r="H47" s="144" t="s">
        <v>4595</v>
      </c>
      <c r="I47" s="214">
        <f t="shared" si="22"/>
        <v>16</v>
      </c>
      <c r="J47" s="145" t="s">
        <v>4597</v>
      </c>
      <c r="K47" s="214">
        <f t="shared" si="23"/>
        <v>13</v>
      </c>
      <c r="L47" s="145" t="s">
        <v>4598</v>
      </c>
      <c r="M47" s="214">
        <f t="shared" si="24"/>
        <v>17</v>
      </c>
      <c r="N47" s="93" t="s">
        <v>4944</v>
      </c>
      <c r="O47" s="214"/>
      <c r="P47" s="214">
        <f t="shared" si="25"/>
        <v>184</v>
      </c>
      <c r="Q47" s="214">
        <v>5.0</v>
      </c>
      <c r="R47" s="214"/>
      <c r="S47" s="214"/>
      <c r="T47" s="214"/>
      <c r="U47" s="214"/>
      <c r="V47" s="214"/>
      <c r="W47" s="214"/>
      <c r="X47" s="214"/>
      <c r="Y47" s="60"/>
      <c r="Z47" s="60"/>
    </row>
    <row r="48" ht="15.75" customHeight="1">
      <c r="A48" s="213">
        <v>79.0</v>
      </c>
      <c r="B48" s="124" t="s">
        <v>43</v>
      </c>
      <c r="C48" s="124" t="s">
        <v>51</v>
      </c>
      <c r="D48" s="144" t="s">
        <v>4600</v>
      </c>
      <c r="E48" s="25">
        <f t="shared" si="20"/>
        <v>61</v>
      </c>
      <c r="F48" s="124" t="b">
        <v>1</v>
      </c>
      <c r="G48" s="25">
        <f t="shared" si="21"/>
        <v>4</v>
      </c>
      <c r="H48" s="124" t="b">
        <v>0</v>
      </c>
      <c r="I48" s="25">
        <f t="shared" si="22"/>
        <v>5</v>
      </c>
      <c r="J48" s="124"/>
      <c r="K48" s="25">
        <f t="shared" si="23"/>
        <v>0</v>
      </c>
      <c r="L48" s="124"/>
      <c r="M48" s="25">
        <f t="shared" si="24"/>
        <v>0</v>
      </c>
      <c r="N48" s="124" t="s">
        <v>4602</v>
      </c>
      <c r="O48" s="25"/>
      <c r="P48" s="25">
        <f t="shared" si="25"/>
        <v>183</v>
      </c>
      <c r="Q48" s="25">
        <v>8.0</v>
      </c>
      <c r="R48" s="25"/>
      <c r="S48" s="25"/>
      <c r="T48" s="25"/>
      <c r="U48" s="25"/>
      <c r="V48" s="25"/>
      <c r="W48" s="25"/>
      <c r="X48" s="25"/>
      <c r="Y48" s="60"/>
      <c r="Z48" s="60"/>
    </row>
    <row r="49" ht="15.75" customHeight="1">
      <c r="A49" s="213">
        <v>80.0</v>
      </c>
      <c r="B49" s="124" t="s">
        <v>43</v>
      </c>
      <c r="C49" s="96" t="s">
        <v>56</v>
      </c>
      <c r="D49" s="124" t="s">
        <v>4603</v>
      </c>
      <c r="E49" s="25">
        <f t="shared" si="20"/>
        <v>36</v>
      </c>
      <c r="F49" s="144" t="s">
        <v>59</v>
      </c>
      <c r="G49" s="25">
        <f t="shared" si="21"/>
        <v>16</v>
      </c>
      <c r="H49" s="124" t="s">
        <v>4605</v>
      </c>
      <c r="I49" s="25">
        <f t="shared" si="22"/>
        <v>28</v>
      </c>
      <c r="J49" s="124" t="s">
        <v>4607</v>
      </c>
      <c r="K49" s="25">
        <f t="shared" si="23"/>
        <v>47</v>
      </c>
      <c r="L49" s="144" t="s">
        <v>4609</v>
      </c>
      <c r="M49" s="25">
        <f t="shared" si="24"/>
        <v>33</v>
      </c>
      <c r="N49" s="144" t="s">
        <v>4610</v>
      </c>
      <c r="O49" s="25"/>
      <c r="P49" s="25">
        <f t="shared" si="25"/>
        <v>168</v>
      </c>
      <c r="Q49" s="25">
        <v>9.0</v>
      </c>
      <c r="R49" s="25"/>
      <c r="S49" s="25"/>
      <c r="T49" s="25"/>
      <c r="U49" s="25"/>
      <c r="V49" s="25"/>
      <c r="W49" s="25"/>
      <c r="X49" s="25"/>
      <c r="Y49" s="60"/>
      <c r="Z49" s="60"/>
    </row>
    <row r="50" ht="15.75" customHeight="1">
      <c r="A50" s="25">
        <v>81.0</v>
      </c>
      <c r="B50" s="124" t="s">
        <v>82</v>
      </c>
      <c r="C50" s="96" t="s">
        <v>56</v>
      </c>
      <c r="D50" s="124" t="s">
        <v>4612</v>
      </c>
      <c r="E50" s="25">
        <f t="shared" si="20"/>
        <v>67</v>
      </c>
      <c r="F50" s="124" t="s">
        <v>59</v>
      </c>
      <c r="G50" s="25">
        <f t="shared" si="21"/>
        <v>16</v>
      </c>
      <c r="H50" s="124" t="s">
        <v>4613</v>
      </c>
      <c r="I50" s="25">
        <f t="shared" si="22"/>
        <v>16</v>
      </c>
      <c r="J50" s="124" t="s">
        <v>4614</v>
      </c>
      <c r="K50" s="25">
        <f t="shared" si="23"/>
        <v>23</v>
      </c>
      <c r="L50" s="124" t="s">
        <v>4615</v>
      </c>
      <c r="M50" s="25">
        <f t="shared" si="24"/>
        <v>27</v>
      </c>
      <c r="N50" s="124" t="s">
        <v>4617</v>
      </c>
      <c r="O50" s="25"/>
      <c r="P50" s="25">
        <f t="shared" si="25"/>
        <v>120</v>
      </c>
      <c r="Q50" s="25">
        <v>15.0</v>
      </c>
      <c r="R50" s="25"/>
      <c r="S50" s="25"/>
      <c r="T50" s="25"/>
      <c r="U50" s="25"/>
      <c r="V50" s="25"/>
      <c r="W50" s="25"/>
      <c r="X50" s="25"/>
      <c r="Y50" s="60"/>
      <c r="Z50" s="60"/>
    </row>
    <row r="51" ht="15.75" customHeight="1">
      <c r="A51" s="213">
        <v>82.0</v>
      </c>
      <c r="B51" s="124" t="s">
        <v>82</v>
      </c>
      <c r="C51" s="124" t="s">
        <v>30</v>
      </c>
      <c r="D51" s="144" t="s">
        <v>4618</v>
      </c>
      <c r="E51" s="25">
        <f t="shared" si="20"/>
        <v>65</v>
      </c>
      <c r="F51" s="124" t="s">
        <v>4619</v>
      </c>
      <c r="G51" s="25">
        <f t="shared" si="21"/>
        <v>9</v>
      </c>
      <c r="H51" s="124" t="s">
        <v>4621</v>
      </c>
      <c r="I51" s="25">
        <f t="shared" si="22"/>
        <v>22</v>
      </c>
      <c r="J51" s="124" t="s">
        <v>4622</v>
      </c>
      <c r="K51" s="25">
        <f t="shared" si="23"/>
        <v>19</v>
      </c>
      <c r="L51" s="124" t="s">
        <v>4623</v>
      </c>
      <c r="M51" s="25">
        <f t="shared" si="24"/>
        <v>28</v>
      </c>
      <c r="N51" s="96" t="s">
        <v>4962</v>
      </c>
      <c r="O51" s="25"/>
      <c r="P51" s="25">
        <f t="shared" si="25"/>
        <v>166</v>
      </c>
      <c r="Q51" s="25">
        <v>16.0</v>
      </c>
      <c r="R51" s="25"/>
      <c r="S51" s="25"/>
      <c r="T51" s="25"/>
      <c r="U51" s="25"/>
      <c r="V51" s="25"/>
      <c r="W51" s="25"/>
      <c r="X51" s="25"/>
      <c r="Y51" s="60"/>
      <c r="Z51" s="60"/>
    </row>
    <row r="52" ht="15.75" customHeight="1">
      <c r="A52" s="213">
        <v>83.0</v>
      </c>
      <c r="B52" s="145" t="s">
        <v>29</v>
      </c>
      <c r="C52" s="145" t="s">
        <v>30</v>
      </c>
      <c r="D52" s="145" t="s">
        <v>4626</v>
      </c>
      <c r="E52" s="214">
        <f t="shared" si="20"/>
        <v>53</v>
      </c>
      <c r="F52" s="144" t="s">
        <v>4627</v>
      </c>
      <c r="G52" s="214">
        <f t="shared" si="21"/>
        <v>22</v>
      </c>
      <c r="H52" s="144" t="s">
        <v>4628</v>
      </c>
      <c r="I52" s="214">
        <f t="shared" si="22"/>
        <v>7</v>
      </c>
      <c r="J52" s="144" t="s">
        <v>4629</v>
      </c>
      <c r="K52" s="214">
        <f t="shared" si="23"/>
        <v>33</v>
      </c>
      <c r="L52" s="145" t="s">
        <v>4631</v>
      </c>
      <c r="M52" s="214">
        <f t="shared" si="24"/>
        <v>30</v>
      </c>
      <c r="N52" s="144" t="s">
        <v>4632</v>
      </c>
      <c r="O52" s="214"/>
      <c r="P52" s="214">
        <f t="shared" si="25"/>
        <v>140</v>
      </c>
      <c r="Q52" s="214">
        <v>5.0</v>
      </c>
      <c r="R52" s="214"/>
      <c r="S52" s="214"/>
      <c r="T52" s="214"/>
      <c r="U52" s="214"/>
      <c r="V52" s="214"/>
      <c r="W52" s="214"/>
      <c r="X52" s="214"/>
      <c r="Y52" s="60"/>
      <c r="Z52" s="60"/>
    </row>
    <row r="53" ht="15.75" customHeight="1">
      <c r="A53" s="25">
        <v>84.0</v>
      </c>
      <c r="B53" s="124" t="s">
        <v>43</v>
      </c>
      <c r="C53" s="124" t="s">
        <v>69</v>
      </c>
      <c r="D53" s="124" t="s">
        <v>4633</v>
      </c>
      <c r="E53" s="25">
        <f t="shared" si="20"/>
        <v>87</v>
      </c>
      <c r="F53" s="96" t="s">
        <v>75</v>
      </c>
      <c r="G53" s="25">
        <f t="shared" si="21"/>
        <v>3</v>
      </c>
      <c r="H53" s="124" t="s">
        <v>71</v>
      </c>
      <c r="I53" s="25">
        <f t="shared" si="22"/>
        <v>2</v>
      </c>
      <c r="J53" s="124"/>
      <c r="K53" s="25">
        <f t="shared" si="23"/>
        <v>0</v>
      </c>
      <c r="L53" s="124"/>
      <c r="M53" s="25">
        <f t="shared" si="24"/>
        <v>0</v>
      </c>
      <c r="N53" s="124" t="s">
        <v>4636</v>
      </c>
      <c r="O53" s="25"/>
      <c r="P53" s="25">
        <f t="shared" si="25"/>
        <v>152</v>
      </c>
      <c r="Q53" s="25">
        <v>8.0</v>
      </c>
      <c r="R53" s="25"/>
      <c r="S53" s="25"/>
      <c r="T53" s="25"/>
      <c r="U53" s="25"/>
      <c r="V53" s="25"/>
      <c r="W53" s="25"/>
      <c r="X53" s="25"/>
      <c r="Y53" s="60"/>
      <c r="Z53" s="60"/>
    </row>
    <row r="54" ht="15.75" customHeight="1">
      <c r="A54" s="213">
        <v>85.0</v>
      </c>
      <c r="B54" s="124" t="s">
        <v>82</v>
      </c>
      <c r="C54" s="124" t="s">
        <v>30</v>
      </c>
      <c r="D54" s="144" t="s">
        <v>4637</v>
      </c>
      <c r="E54" s="25">
        <f t="shared" si="20"/>
        <v>58</v>
      </c>
      <c r="F54" s="144" t="s">
        <v>4638</v>
      </c>
      <c r="G54" s="25">
        <f t="shared" si="21"/>
        <v>32</v>
      </c>
      <c r="H54" s="124" t="s">
        <v>4639</v>
      </c>
      <c r="I54" s="25">
        <f t="shared" si="22"/>
        <v>21</v>
      </c>
      <c r="J54" s="124" t="s">
        <v>4640</v>
      </c>
      <c r="K54" s="25">
        <f t="shared" si="23"/>
        <v>50</v>
      </c>
      <c r="L54" s="124" t="s">
        <v>4641</v>
      </c>
      <c r="M54" s="25">
        <f t="shared" si="24"/>
        <v>43</v>
      </c>
      <c r="N54" s="124" t="s">
        <v>4643</v>
      </c>
      <c r="O54" s="25"/>
      <c r="P54" s="25">
        <f t="shared" si="25"/>
        <v>149</v>
      </c>
      <c r="Q54" s="25">
        <v>15.0</v>
      </c>
      <c r="R54" s="25"/>
      <c r="S54" s="25"/>
      <c r="T54" s="25"/>
      <c r="U54" s="25"/>
      <c r="V54" s="25"/>
      <c r="W54" s="25"/>
      <c r="X54" s="25"/>
      <c r="Y54" s="60"/>
      <c r="Z54" s="60"/>
    </row>
    <row r="55" ht="15.75" customHeight="1">
      <c r="A55" s="213">
        <v>87.0</v>
      </c>
      <c r="B55" s="144" t="s">
        <v>29</v>
      </c>
      <c r="C55" s="145" t="s">
        <v>30</v>
      </c>
      <c r="D55" s="145" t="s">
        <v>4651</v>
      </c>
      <c r="E55" s="214">
        <f t="shared" si="20"/>
        <v>48</v>
      </c>
      <c r="F55" s="145" t="s">
        <v>4652</v>
      </c>
      <c r="G55" s="214">
        <f t="shared" si="21"/>
        <v>44</v>
      </c>
      <c r="H55" s="145" t="s">
        <v>4653</v>
      </c>
      <c r="I55" s="214">
        <f t="shared" si="22"/>
        <v>27</v>
      </c>
      <c r="J55" s="145" t="s">
        <v>4654</v>
      </c>
      <c r="K55" s="214">
        <f t="shared" si="23"/>
        <v>38</v>
      </c>
      <c r="L55" s="145" t="s">
        <v>4655</v>
      </c>
      <c r="M55" s="214">
        <f t="shared" si="24"/>
        <v>36</v>
      </c>
      <c r="N55" s="145" t="s">
        <v>4656</v>
      </c>
      <c r="O55" s="214"/>
      <c r="P55" s="214">
        <f t="shared" si="25"/>
        <v>154</v>
      </c>
      <c r="Q55" s="252">
        <v>6.0</v>
      </c>
      <c r="R55" s="214"/>
      <c r="S55" s="214"/>
      <c r="T55" s="214"/>
      <c r="U55" s="214"/>
      <c r="V55" s="214"/>
      <c r="W55" s="214"/>
      <c r="X55" s="214"/>
      <c r="Y55" s="232"/>
      <c r="Z55" s="232"/>
    </row>
    <row r="56" ht="15.75" customHeight="1">
      <c r="A56" s="213">
        <v>88.0</v>
      </c>
      <c r="B56" s="124" t="s">
        <v>43</v>
      </c>
      <c r="C56" s="124" t="s">
        <v>30</v>
      </c>
      <c r="D56" s="144" t="s">
        <v>4657</v>
      </c>
      <c r="E56" s="25">
        <f t="shared" si="20"/>
        <v>61</v>
      </c>
      <c r="F56" s="144" t="s">
        <v>4658</v>
      </c>
      <c r="G56" s="25">
        <f t="shared" si="21"/>
        <v>20</v>
      </c>
      <c r="H56" s="124" t="s">
        <v>4659</v>
      </c>
      <c r="I56" s="25">
        <f t="shared" si="22"/>
        <v>23</v>
      </c>
      <c r="J56" s="124" t="s">
        <v>4660</v>
      </c>
      <c r="K56" s="25">
        <f t="shared" si="23"/>
        <v>14</v>
      </c>
      <c r="L56" s="124" t="s">
        <v>4661</v>
      </c>
      <c r="M56" s="25">
        <f t="shared" si="24"/>
        <v>17</v>
      </c>
      <c r="N56" s="161" t="s">
        <v>4982</v>
      </c>
      <c r="O56" s="25"/>
      <c r="P56" s="25">
        <f t="shared" si="25"/>
        <v>172</v>
      </c>
      <c r="Q56" s="25">
        <v>9.0</v>
      </c>
      <c r="R56" s="25"/>
      <c r="S56" s="25"/>
      <c r="T56" s="25"/>
      <c r="U56" s="25"/>
      <c r="V56" s="25"/>
      <c r="W56" s="25"/>
      <c r="X56" s="25"/>
      <c r="Y56" s="60"/>
      <c r="Z56" s="60"/>
    </row>
    <row r="57" ht="15.75" customHeight="1">
      <c r="A57" s="253">
        <v>89.0</v>
      </c>
      <c r="B57" s="124" t="s">
        <v>43</v>
      </c>
      <c r="C57" s="124" t="s">
        <v>30</v>
      </c>
      <c r="D57" s="124" t="s">
        <v>4663</v>
      </c>
      <c r="E57" s="25">
        <f t="shared" si="20"/>
        <v>67</v>
      </c>
      <c r="F57" s="144" t="s">
        <v>4664</v>
      </c>
      <c r="G57" s="25">
        <f t="shared" si="21"/>
        <v>41</v>
      </c>
      <c r="H57" s="124" t="s">
        <v>4665</v>
      </c>
      <c r="I57" s="25">
        <f t="shared" si="22"/>
        <v>40</v>
      </c>
      <c r="J57" s="124" t="s">
        <v>4667</v>
      </c>
      <c r="K57" s="25">
        <f t="shared" si="23"/>
        <v>15</v>
      </c>
      <c r="L57" s="124" t="s">
        <v>4668</v>
      </c>
      <c r="M57" s="25">
        <f t="shared" si="24"/>
        <v>43</v>
      </c>
      <c r="N57" s="124" t="s">
        <v>4669</v>
      </c>
      <c r="O57" s="25"/>
      <c r="P57" s="25">
        <f t="shared" si="25"/>
        <v>141</v>
      </c>
      <c r="Q57" s="25">
        <v>11.0</v>
      </c>
      <c r="R57" s="25"/>
      <c r="S57" s="25"/>
      <c r="T57" s="25"/>
      <c r="U57" s="25"/>
      <c r="V57" s="25"/>
      <c r="W57" s="25"/>
      <c r="X57" s="25"/>
      <c r="Y57" s="60"/>
      <c r="Z57" s="60"/>
    </row>
    <row r="58" ht="15.75" customHeight="1">
      <c r="A58" s="213">
        <v>90.0</v>
      </c>
      <c r="B58" s="124" t="s">
        <v>82</v>
      </c>
      <c r="C58" s="124" t="s">
        <v>30</v>
      </c>
      <c r="D58" s="144" t="s">
        <v>4670</v>
      </c>
      <c r="E58" s="25">
        <f t="shared" si="20"/>
        <v>68</v>
      </c>
      <c r="F58" s="124" t="s">
        <v>4473</v>
      </c>
      <c r="G58" s="25">
        <f t="shared" si="21"/>
        <v>33</v>
      </c>
      <c r="H58" s="124" t="s">
        <v>4671</v>
      </c>
      <c r="I58" s="25">
        <f t="shared" si="22"/>
        <v>25</v>
      </c>
      <c r="J58" s="124" t="s">
        <v>4672</v>
      </c>
      <c r="K58" s="25">
        <f t="shared" si="23"/>
        <v>25</v>
      </c>
      <c r="L58" s="124" t="s">
        <v>4475</v>
      </c>
      <c r="M58" s="25">
        <f t="shared" si="24"/>
        <v>23</v>
      </c>
      <c r="N58" s="124" t="s">
        <v>4674</v>
      </c>
      <c r="O58" s="25"/>
      <c r="P58" s="25">
        <f t="shared" si="25"/>
        <v>157</v>
      </c>
      <c r="Q58" s="25">
        <v>15.0</v>
      </c>
      <c r="R58" s="25"/>
      <c r="S58" s="25"/>
      <c r="T58" s="25"/>
      <c r="U58" s="25"/>
      <c r="V58" s="25"/>
      <c r="W58" s="25"/>
      <c r="X58" s="25"/>
      <c r="Y58" s="60"/>
      <c r="Z58" s="60"/>
    </row>
    <row r="59" ht="15.75" customHeight="1">
      <c r="A59" s="213">
        <v>91.0</v>
      </c>
      <c r="B59" s="145" t="s">
        <v>29</v>
      </c>
      <c r="C59" s="145" t="s">
        <v>51</v>
      </c>
      <c r="D59" s="144" t="s">
        <v>4677</v>
      </c>
      <c r="E59" s="214">
        <f t="shared" si="20"/>
        <v>94</v>
      </c>
      <c r="F59" s="145" t="b">
        <v>1</v>
      </c>
      <c r="G59" s="214">
        <f t="shared" si="21"/>
        <v>4</v>
      </c>
      <c r="H59" s="145" t="b">
        <v>0</v>
      </c>
      <c r="I59" s="214">
        <f t="shared" si="22"/>
        <v>5</v>
      </c>
      <c r="J59" s="145"/>
      <c r="K59" s="214">
        <f t="shared" si="23"/>
        <v>0</v>
      </c>
      <c r="L59" s="145"/>
      <c r="M59" s="214">
        <f t="shared" si="24"/>
        <v>0</v>
      </c>
      <c r="N59" s="145" t="s">
        <v>4678</v>
      </c>
      <c r="O59" s="214"/>
      <c r="P59" s="214">
        <f t="shared" si="25"/>
        <v>139</v>
      </c>
      <c r="Q59" s="214">
        <v>5.0</v>
      </c>
      <c r="R59" s="214"/>
      <c r="S59" s="214"/>
      <c r="T59" s="214"/>
      <c r="U59" s="214"/>
      <c r="V59" s="214"/>
      <c r="W59" s="214"/>
      <c r="X59" s="214"/>
      <c r="Y59" s="60"/>
      <c r="Z59" s="60"/>
    </row>
    <row r="60" ht="15.75" customHeight="1">
      <c r="A60" s="25">
        <v>92.0</v>
      </c>
      <c r="B60" s="124" t="s">
        <v>43</v>
      </c>
      <c r="C60" s="124" t="s">
        <v>30</v>
      </c>
      <c r="D60" s="124" t="s">
        <v>4679</v>
      </c>
      <c r="E60" s="25">
        <f t="shared" si="20"/>
        <v>74</v>
      </c>
      <c r="F60" s="124" t="s">
        <v>4680</v>
      </c>
      <c r="G60" s="25">
        <f t="shared" si="21"/>
        <v>36</v>
      </c>
      <c r="H60" s="124" t="s">
        <v>4681</v>
      </c>
      <c r="I60" s="25">
        <f t="shared" si="22"/>
        <v>32</v>
      </c>
      <c r="J60" s="124" t="s">
        <v>4682</v>
      </c>
      <c r="K60" s="25">
        <f t="shared" si="23"/>
        <v>36</v>
      </c>
      <c r="L60" s="124" t="s">
        <v>4683</v>
      </c>
      <c r="M60" s="25">
        <f t="shared" si="24"/>
        <v>41</v>
      </c>
      <c r="N60" s="124" t="s">
        <v>4685</v>
      </c>
      <c r="O60" s="25"/>
      <c r="P60" s="25">
        <f t="shared" si="25"/>
        <v>112</v>
      </c>
      <c r="Q60" s="25">
        <v>8.0</v>
      </c>
      <c r="R60" s="25"/>
      <c r="S60" s="25"/>
      <c r="T60" s="25"/>
      <c r="U60" s="25"/>
      <c r="V60" s="25"/>
      <c r="W60" s="25"/>
      <c r="X60" s="25"/>
      <c r="Y60" s="60"/>
      <c r="Z60" s="60"/>
    </row>
    <row r="61" ht="15.75" customHeight="1">
      <c r="A61" s="25">
        <v>93.0</v>
      </c>
      <c r="B61" s="124" t="s">
        <v>43</v>
      </c>
      <c r="C61" s="96" t="s">
        <v>56</v>
      </c>
      <c r="D61" s="124" t="s">
        <v>4686</v>
      </c>
      <c r="E61" s="25">
        <f t="shared" si="20"/>
        <v>64</v>
      </c>
      <c r="F61" s="124" t="s">
        <v>59</v>
      </c>
      <c r="G61" s="25">
        <f t="shared" si="21"/>
        <v>16</v>
      </c>
      <c r="H61" s="124" t="s">
        <v>4687</v>
      </c>
      <c r="I61" s="25">
        <f t="shared" si="22"/>
        <v>49</v>
      </c>
      <c r="J61" s="124" t="s">
        <v>4688</v>
      </c>
      <c r="K61" s="25">
        <f t="shared" si="23"/>
        <v>50</v>
      </c>
      <c r="L61" s="124" t="s">
        <v>4689</v>
      </c>
      <c r="M61" s="25">
        <f t="shared" si="24"/>
        <v>48</v>
      </c>
      <c r="N61" s="96" t="s">
        <v>4996</v>
      </c>
      <c r="O61" s="25"/>
      <c r="P61" s="25">
        <f t="shared" si="25"/>
        <v>175</v>
      </c>
      <c r="Q61" s="25">
        <v>13.0</v>
      </c>
      <c r="R61" s="25"/>
      <c r="S61" s="25"/>
      <c r="T61" s="25"/>
      <c r="U61" s="25"/>
      <c r="V61" s="25"/>
      <c r="W61" s="25"/>
      <c r="X61" s="25"/>
      <c r="Y61" s="60"/>
      <c r="Z61" s="60"/>
    </row>
    <row r="62" ht="15.75" customHeight="1">
      <c r="A62" s="213">
        <v>94.0</v>
      </c>
      <c r="B62" s="144" t="s">
        <v>82</v>
      </c>
      <c r="C62" s="144" t="s">
        <v>30</v>
      </c>
      <c r="D62" s="161" t="s">
        <v>4691</v>
      </c>
      <c r="E62" s="213">
        <f t="shared" si="20"/>
        <v>56</v>
      </c>
      <c r="F62" s="144" t="s">
        <v>4692</v>
      </c>
      <c r="G62" s="213">
        <f t="shared" si="21"/>
        <v>23</v>
      </c>
      <c r="H62" s="144" t="s">
        <v>4693</v>
      </c>
      <c r="I62" s="213">
        <f t="shared" si="22"/>
        <v>10</v>
      </c>
      <c r="J62" s="144" t="s">
        <v>4694</v>
      </c>
      <c r="K62" s="213">
        <f t="shared" si="23"/>
        <v>8</v>
      </c>
      <c r="L62" s="144" t="s">
        <v>4695</v>
      </c>
      <c r="M62" s="213">
        <f t="shared" si="24"/>
        <v>21</v>
      </c>
      <c r="N62" s="144" t="s">
        <v>4696</v>
      </c>
      <c r="O62" s="213"/>
      <c r="P62" s="213">
        <f t="shared" si="25"/>
        <v>169</v>
      </c>
      <c r="Q62" s="213">
        <v>15.0</v>
      </c>
      <c r="R62" s="213"/>
      <c r="S62" s="213"/>
      <c r="T62" s="213"/>
      <c r="U62" s="213"/>
      <c r="V62" s="213"/>
      <c r="W62" s="213"/>
      <c r="X62" s="213"/>
      <c r="Y62" s="223"/>
      <c r="Z62" s="223"/>
    </row>
    <row r="63" ht="15.75" customHeight="1">
      <c r="A63" s="213">
        <v>95.0</v>
      </c>
      <c r="B63" s="145" t="s">
        <v>29</v>
      </c>
      <c r="C63" s="145" t="s">
        <v>30</v>
      </c>
      <c r="D63" s="145" t="s">
        <v>4697</v>
      </c>
      <c r="E63" s="214">
        <f t="shared" si="20"/>
        <v>58</v>
      </c>
      <c r="F63" s="144" t="s">
        <v>4698</v>
      </c>
      <c r="G63" s="214">
        <f t="shared" si="21"/>
        <v>37</v>
      </c>
      <c r="H63" s="145" t="s">
        <v>4699</v>
      </c>
      <c r="I63" s="214">
        <f t="shared" si="22"/>
        <v>27</v>
      </c>
      <c r="J63" s="145" t="s">
        <v>4700</v>
      </c>
      <c r="K63" s="214">
        <f t="shared" si="23"/>
        <v>34</v>
      </c>
      <c r="L63" s="145" t="s">
        <v>4701</v>
      </c>
      <c r="M63" s="214">
        <f t="shared" si="24"/>
        <v>49</v>
      </c>
      <c r="N63" s="144" t="s">
        <v>4703</v>
      </c>
      <c r="O63" s="214"/>
      <c r="P63" s="214">
        <f t="shared" si="25"/>
        <v>132</v>
      </c>
      <c r="Q63" s="214">
        <v>5.0</v>
      </c>
      <c r="R63" s="214"/>
      <c r="S63" s="214"/>
      <c r="T63" s="214"/>
      <c r="U63" s="214"/>
      <c r="V63" s="214"/>
      <c r="W63" s="214"/>
      <c r="X63" s="214"/>
      <c r="Y63" s="60"/>
      <c r="Z63" s="60"/>
    </row>
    <row r="64" ht="15.75" customHeight="1">
      <c r="A64" s="253">
        <v>96.0</v>
      </c>
      <c r="B64" s="124" t="s">
        <v>43</v>
      </c>
      <c r="C64" s="124" t="s">
        <v>51</v>
      </c>
      <c r="D64" s="124" t="s">
        <v>5012</v>
      </c>
      <c r="E64" s="25">
        <f t="shared" si="20"/>
        <v>99</v>
      </c>
      <c r="F64" s="124" t="b">
        <v>1</v>
      </c>
      <c r="G64" s="25">
        <f t="shared" si="21"/>
        <v>4</v>
      </c>
      <c r="H64" s="124" t="b">
        <v>0</v>
      </c>
      <c r="I64" s="25">
        <f t="shared" si="22"/>
        <v>5</v>
      </c>
      <c r="J64" s="124"/>
      <c r="K64" s="25">
        <f t="shared" si="23"/>
        <v>0</v>
      </c>
      <c r="L64" s="124"/>
      <c r="M64" s="25">
        <f t="shared" si="24"/>
        <v>0</v>
      </c>
      <c r="N64" s="161" t="s">
        <v>5014</v>
      </c>
      <c r="O64" s="25"/>
      <c r="P64" s="25">
        <f t="shared" si="25"/>
        <v>187</v>
      </c>
      <c r="Q64" s="25">
        <v>8.0</v>
      </c>
      <c r="R64" s="25"/>
      <c r="S64" s="25"/>
      <c r="T64" s="25"/>
      <c r="U64" s="25"/>
      <c r="V64" s="25"/>
      <c r="W64" s="25"/>
      <c r="X64" s="25"/>
      <c r="Y64" s="60"/>
      <c r="Z64" s="60"/>
    </row>
    <row r="65" ht="15.75" customHeight="1">
      <c r="A65" s="213">
        <v>98.0</v>
      </c>
      <c r="B65" s="124" t="s">
        <v>43</v>
      </c>
      <c r="C65" s="124" t="s">
        <v>30</v>
      </c>
      <c r="D65" s="124" t="s">
        <v>5016</v>
      </c>
      <c r="E65" s="25">
        <f t="shared" si="20"/>
        <v>62</v>
      </c>
      <c r="F65" s="144" t="s">
        <v>5017</v>
      </c>
      <c r="G65" s="25">
        <f t="shared" si="21"/>
        <v>34</v>
      </c>
      <c r="H65" s="124" t="s">
        <v>5019</v>
      </c>
      <c r="I65" s="25">
        <f t="shared" si="22"/>
        <v>31</v>
      </c>
      <c r="J65" s="124" t="s">
        <v>5020</v>
      </c>
      <c r="K65" s="25">
        <f t="shared" si="23"/>
        <v>14</v>
      </c>
      <c r="L65" s="124" t="s">
        <v>5021</v>
      </c>
      <c r="M65" s="25">
        <f t="shared" si="24"/>
        <v>25</v>
      </c>
      <c r="N65" s="124" t="s">
        <v>5023</v>
      </c>
      <c r="O65" s="25"/>
      <c r="P65" s="25">
        <f t="shared" si="25"/>
        <v>135</v>
      </c>
      <c r="Q65" s="25">
        <v>9.0</v>
      </c>
      <c r="R65" s="25"/>
      <c r="S65" s="25"/>
      <c r="T65" s="25"/>
      <c r="U65" s="25"/>
      <c r="V65" s="25"/>
      <c r="W65" s="25"/>
      <c r="X65" s="25"/>
      <c r="Y65" s="60"/>
      <c r="Z65" s="60"/>
    </row>
    <row r="66" ht="15.75" customHeight="1">
      <c r="A66" s="25">
        <v>99.0</v>
      </c>
      <c r="B66" s="124" t="s">
        <v>43</v>
      </c>
      <c r="C66" s="124" t="s">
        <v>30</v>
      </c>
      <c r="D66" s="124" t="s">
        <v>5024</v>
      </c>
      <c r="E66" s="25">
        <f t="shared" si="20"/>
        <v>86</v>
      </c>
      <c r="F66" s="124" t="s">
        <v>5026</v>
      </c>
      <c r="G66" s="25">
        <f t="shared" si="21"/>
        <v>33</v>
      </c>
      <c r="H66" s="124" t="s">
        <v>5027</v>
      </c>
      <c r="I66" s="25">
        <f t="shared" si="22"/>
        <v>17</v>
      </c>
      <c r="J66" s="124" t="s">
        <v>5028</v>
      </c>
      <c r="K66" s="25">
        <f t="shared" si="23"/>
        <v>21</v>
      </c>
      <c r="L66" s="124" t="s">
        <v>5030</v>
      </c>
      <c r="M66" s="25">
        <f t="shared" si="24"/>
        <v>19</v>
      </c>
      <c r="N66" s="124" t="s">
        <v>5031</v>
      </c>
      <c r="O66" s="25"/>
      <c r="P66" s="25">
        <f t="shared" si="25"/>
        <v>172</v>
      </c>
      <c r="Q66" s="25">
        <v>11.0</v>
      </c>
      <c r="R66" s="25"/>
      <c r="S66" s="25"/>
      <c r="T66" s="25"/>
      <c r="U66" s="25"/>
      <c r="V66" s="25"/>
      <c r="W66" s="25"/>
      <c r="X66" s="25"/>
      <c r="Y66" s="60"/>
      <c r="Z66" s="60"/>
    </row>
    <row r="67" ht="15.75" customHeight="1">
      <c r="A67" s="213">
        <v>100.0</v>
      </c>
      <c r="B67" s="124" t="s">
        <v>82</v>
      </c>
      <c r="C67" s="96" t="s">
        <v>56</v>
      </c>
      <c r="D67" s="124" t="s">
        <v>5032</v>
      </c>
      <c r="E67" s="25">
        <f t="shared" si="20"/>
        <v>90</v>
      </c>
      <c r="F67" s="124" t="s">
        <v>59</v>
      </c>
      <c r="G67" s="25">
        <f t="shared" si="21"/>
        <v>16</v>
      </c>
      <c r="H67" s="144" t="s">
        <v>5033</v>
      </c>
      <c r="I67" s="25">
        <f t="shared" si="22"/>
        <v>41</v>
      </c>
      <c r="J67" s="124" t="s">
        <v>5034</v>
      </c>
      <c r="K67" s="25">
        <f t="shared" si="23"/>
        <v>37</v>
      </c>
      <c r="L67" s="124" t="s">
        <v>5035</v>
      </c>
      <c r="M67" s="25">
        <f t="shared" si="24"/>
        <v>37</v>
      </c>
      <c r="N67" s="96" t="s">
        <v>5036</v>
      </c>
      <c r="O67" s="25"/>
      <c r="P67" s="25">
        <f t="shared" si="25"/>
        <v>167</v>
      </c>
      <c r="Q67" s="25">
        <v>16.0</v>
      </c>
      <c r="R67" s="25"/>
      <c r="S67" s="25"/>
      <c r="T67" s="25"/>
      <c r="U67" s="25"/>
      <c r="V67" s="25"/>
      <c r="W67" s="25"/>
      <c r="X67" s="25"/>
      <c r="Y67" s="60"/>
      <c r="Z67" s="60"/>
    </row>
    <row r="68" ht="15.75" customHeight="1">
      <c r="A68" s="253">
        <v>101.0</v>
      </c>
      <c r="B68" s="144" t="s">
        <v>29</v>
      </c>
      <c r="C68" s="144" t="s">
        <v>30</v>
      </c>
      <c r="D68" s="144" t="s">
        <v>5037</v>
      </c>
      <c r="E68" s="213">
        <f t="shared" si="20"/>
        <v>85</v>
      </c>
      <c r="F68" s="144" t="s">
        <v>5038</v>
      </c>
      <c r="G68" s="213">
        <f t="shared" si="21"/>
        <v>26</v>
      </c>
      <c r="H68" s="144" t="s">
        <v>5039</v>
      </c>
      <c r="I68" s="213">
        <f t="shared" si="22"/>
        <v>16</v>
      </c>
      <c r="J68" s="161" t="s">
        <v>5040</v>
      </c>
      <c r="K68" s="213">
        <f t="shared" si="23"/>
        <v>16</v>
      </c>
      <c r="L68" s="144" t="s">
        <v>5041</v>
      </c>
      <c r="M68" s="213">
        <f t="shared" si="24"/>
        <v>41</v>
      </c>
      <c r="N68" s="144" t="s">
        <v>5042</v>
      </c>
      <c r="O68" s="213"/>
      <c r="P68" s="213">
        <f t="shared" si="25"/>
        <v>162</v>
      </c>
      <c r="Q68" s="213">
        <v>5.0</v>
      </c>
      <c r="R68" s="213"/>
      <c r="S68" s="213"/>
      <c r="T68" s="213"/>
      <c r="U68" s="213"/>
      <c r="V68" s="213"/>
      <c r="W68" s="213"/>
      <c r="X68" s="213"/>
      <c r="Y68" s="223"/>
      <c r="Z68" s="223"/>
    </row>
    <row r="69" ht="15.75" customHeight="1">
      <c r="A69" s="253">
        <v>102.0</v>
      </c>
      <c r="B69" s="124" t="s">
        <v>43</v>
      </c>
      <c r="C69" s="124" t="s">
        <v>69</v>
      </c>
      <c r="D69" s="144" t="s">
        <v>5043</v>
      </c>
      <c r="E69" s="25">
        <f t="shared" si="20"/>
        <v>94</v>
      </c>
      <c r="F69" s="96" t="s">
        <v>75</v>
      </c>
      <c r="G69" s="25">
        <f t="shared" si="21"/>
        <v>3</v>
      </c>
      <c r="H69" s="124" t="s">
        <v>71</v>
      </c>
      <c r="I69" s="25">
        <f t="shared" si="22"/>
        <v>2</v>
      </c>
      <c r="J69" s="124"/>
      <c r="K69" s="25">
        <f t="shared" si="23"/>
        <v>0</v>
      </c>
      <c r="L69" s="124"/>
      <c r="M69" s="25">
        <f t="shared" si="24"/>
        <v>0</v>
      </c>
      <c r="N69" s="144" t="s">
        <v>5044</v>
      </c>
      <c r="O69" s="25"/>
      <c r="P69" s="25">
        <f t="shared" si="25"/>
        <v>166</v>
      </c>
      <c r="Q69" s="25">
        <v>9.0</v>
      </c>
      <c r="R69" s="25"/>
      <c r="S69" s="25"/>
      <c r="T69" s="25"/>
      <c r="U69" s="25"/>
      <c r="V69" s="25"/>
      <c r="W69" s="25"/>
      <c r="X69" s="25"/>
      <c r="Y69" s="60"/>
      <c r="Z69" s="60"/>
    </row>
    <row r="70" ht="15.75" customHeight="1">
      <c r="A70" s="253">
        <v>104.0</v>
      </c>
      <c r="B70" s="124" t="s">
        <v>43</v>
      </c>
      <c r="C70" s="124" t="s">
        <v>30</v>
      </c>
      <c r="D70" s="124" t="s">
        <v>5045</v>
      </c>
      <c r="E70" s="25">
        <f t="shared" si="20"/>
        <v>68</v>
      </c>
      <c r="F70" s="144" t="s">
        <v>5046</v>
      </c>
      <c r="G70" s="25">
        <f t="shared" si="21"/>
        <v>31</v>
      </c>
      <c r="H70" s="144" t="s">
        <v>5047</v>
      </c>
      <c r="I70" s="25">
        <f t="shared" si="22"/>
        <v>19</v>
      </c>
      <c r="J70" s="124" t="s">
        <v>3431</v>
      </c>
      <c r="K70" s="25">
        <f t="shared" si="23"/>
        <v>9</v>
      </c>
      <c r="L70" s="144" t="s">
        <v>5048</v>
      </c>
      <c r="M70" s="25">
        <f t="shared" si="24"/>
        <v>30</v>
      </c>
      <c r="N70" s="144" t="s">
        <v>5049</v>
      </c>
      <c r="O70" s="25"/>
      <c r="P70" s="25">
        <f t="shared" si="25"/>
        <v>167</v>
      </c>
      <c r="Q70" s="25">
        <v>10.0</v>
      </c>
      <c r="R70" s="25"/>
      <c r="S70" s="25"/>
      <c r="T70" s="25"/>
      <c r="U70" s="25"/>
      <c r="V70" s="25"/>
      <c r="W70" s="25"/>
      <c r="X70" s="25"/>
      <c r="Y70" s="60"/>
      <c r="Z70" s="60"/>
    </row>
    <row r="71" ht="15.75" customHeight="1">
      <c r="A71" s="253">
        <v>105.0</v>
      </c>
      <c r="B71" s="240" t="s">
        <v>82</v>
      </c>
      <c r="C71" s="124" t="s">
        <v>30</v>
      </c>
      <c r="D71" s="124" t="s">
        <v>5050</v>
      </c>
      <c r="E71" s="25">
        <f t="shared" si="20"/>
        <v>60</v>
      </c>
      <c r="F71" s="144" t="s">
        <v>5051</v>
      </c>
      <c r="G71" s="25">
        <f t="shared" si="21"/>
        <v>44</v>
      </c>
      <c r="H71" s="124" t="s">
        <v>5052</v>
      </c>
      <c r="I71" s="25">
        <f t="shared" si="22"/>
        <v>20</v>
      </c>
      <c r="J71" s="124" t="s">
        <v>5053</v>
      </c>
      <c r="K71" s="25">
        <f t="shared" si="23"/>
        <v>31</v>
      </c>
      <c r="L71" s="124" t="s">
        <v>5054</v>
      </c>
      <c r="M71" s="25">
        <f t="shared" si="24"/>
        <v>20</v>
      </c>
      <c r="N71" s="144" t="s">
        <v>5055</v>
      </c>
      <c r="O71" s="25"/>
      <c r="P71" s="25">
        <f t="shared" si="25"/>
        <v>181</v>
      </c>
      <c r="Q71" s="26">
        <v>16.0</v>
      </c>
      <c r="R71" s="25"/>
      <c r="S71" s="25"/>
      <c r="T71" s="25"/>
      <c r="U71" s="25"/>
      <c r="V71" s="25"/>
      <c r="W71" s="25"/>
      <c r="X71" s="25"/>
      <c r="Y71" s="60"/>
      <c r="Z71" s="60"/>
    </row>
    <row r="72" ht="15.75" customHeight="1">
      <c r="A72" s="25">
        <v>108.0</v>
      </c>
      <c r="B72" s="145" t="s">
        <v>29</v>
      </c>
      <c r="C72" s="145" t="s">
        <v>30</v>
      </c>
      <c r="D72" s="145" t="s">
        <v>642</v>
      </c>
      <c r="E72" s="214">
        <f t="shared" si="20"/>
        <v>23</v>
      </c>
      <c r="F72" s="144" t="s">
        <v>5056</v>
      </c>
      <c r="G72" s="214">
        <f t="shared" si="21"/>
        <v>40</v>
      </c>
      <c r="H72" s="145" t="s">
        <v>5057</v>
      </c>
      <c r="I72" s="214">
        <f t="shared" si="22"/>
        <v>45</v>
      </c>
      <c r="J72" s="144" t="s">
        <v>5058</v>
      </c>
      <c r="K72" s="214">
        <f t="shared" si="23"/>
        <v>23</v>
      </c>
      <c r="L72" s="145" t="s">
        <v>5059</v>
      </c>
      <c r="M72" s="214">
        <f t="shared" si="24"/>
        <v>17</v>
      </c>
      <c r="N72" s="144" t="s">
        <v>5060</v>
      </c>
      <c r="O72" s="214"/>
      <c r="P72" s="214">
        <f t="shared" si="25"/>
        <v>184</v>
      </c>
      <c r="Q72" s="214">
        <v>4.0</v>
      </c>
      <c r="R72" s="214"/>
      <c r="S72" s="214"/>
      <c r="T72" s="214"/>
      <c r="U72" s="214"/>
      <c r="V72" s="214"/>
      <c r="W72" s="214"/>
      <c r="X72" s="214"/>
      <c r="Y72" s="60"/>
      <c r="Z72" s="60"/>
    </row>
    <row r="73" ht="15.75" customHeight="1">
      <c r="A73" s="253">
        <v>109.0</v>
      </c>
      <c r="B73" s="124" t="s">
        <v>43</v>
      </c>
      <c r="C73" s="124" t="s">
        <v>30</v>
      </c>
      <c r="D73" s="161" t="s">
        <v>5061</v>
      </c>
      <c r="E73" s="25">
        <f t="shared" si="20"/>
        <v>56</v>
      </c>
      <c r="F73" s="144" t="s">
        <v>5062</v>
      </c>
      <c r="G73" s="25">
        <f t="shared" si="21"/>
        <v>34</v>
      </c>
      <c r="H73" s="124" t="s">
        <v>5063</v>
      </c>
      <c r="I73" s="25">
        <f t="shared" si="22"/>
        <v>46</v>
      </c>
      <c r="J73" s="124" t="s">
        <v>5064</v>
      </c>
      <c r="K73" s="25">
        <f t="shared" si="23"/>
        <v>37</v>
      </c>
      <c r="L73" s="124" t="s">
        <v>5065</v>
      </c>
      <c r="M73" s="25">
        <f t="shared" si="24"/>
        <v>24</v>
      </c>
      <c r="N73" s="96" t="s">
        <v>5066</v>
      </c>
      <c r="O73" s="25"/>
      <c r="P73" s="25">
        <f t="shared" si="25"/>
        <v>178</v>
      </c>
      <c r="Q73" s="25">
        <v>8.0</v>
      </c>
      <c r="R73" s="25"/>
      <c r="S73" s="25"/>
      <c r="T73" s="25"/>
      <c r="U73" s="25"/>
      <c r="V73" s="25"/>
      <c r="W73" s="25"/>
      <c r="X73" s="25"/>
      <c r="Y73" s="60"/>
      <c r="Z73" s="60"/>
    </row>
    <row r="74" ht="15.75" customHeight="1">
      <c r="A74" s="253">
        <v>110.0</v>
      </c>
      <c r="B74" s="124" t="s">
        <v>43</v>
      </c>
      <c r="C74" s="124" t="s">
        <v>51</v>
      </c>
      <c r="D74" s="144" t="s">
        <v>5067</v>
      </c>
      <c r="E74" s="25">
        <f t="shared" si="20"/>
        <v>101</v>
      </c>
      <c r="F74" s="124" t="b">
        <v>1</v>
      </c>
      <c r="G74" s="25">
        <f t="shared" si="21"/>
        <v>4</v>
      </c>
      <c r="H74" s="124" t="b">
        <v>0</v>
      </c>
      <c r="I74" s="25">
        <f t="shared" si="22"/>
        <v>5</v>
      </c>
      <c r="J74" s="124"/>
      <c r="K74" s="25">
        <f t="shared" si="23"/>
        <v>0</v>
      </c>
      <c r="L74" s="124"/>
      <c r="M74" s="25">
        <f t="shared" si="24"/>
        <v>0</v>
      </c>
      <c r="N74" s="124" t="s">
        <v>5069</v>
      </c>
      <c r="O74" s="25"/>
      <c r="P74" s="25">
        <f t="shared" si="25"/>
        <v>143</v>
      </c>
      <c r="Q74" s="25">
        <v>9.0</v>
      </c>
      <c r="R74" s="25"/>
      <c r="S74" s="25"/>
      <c r="T74" s="25"/>
      <c r="U74" s="25"/>
      <c r="V74" s="25"/>
      <c r="W74" s="25"/>
      <c r="X74" s="25"/>
      <c r="Y74" s="60"/>
      <c r="Z74" s="60"/>
    </row>
    <row r="75" ht="15.75" customHeight="1">
      <c r="A75" s="253">
        <v>111.0</v>
      </c>
      <c r="B75" s="144" t="s">
        <v>82</v>
      </c>
      <c r="C75" s="96" t="s">
        <v>56</v>
      </c>
      <c r="D75" s="144" t="s">
        <v>5070</v>
      </c>
      <c r="E75" s="25">
        <f t="shared" si="20"/>
        <v>72</v>
      </c>
      <c r="F75" s="144" t="s">
        <v>59</v>
      </c>
      <c r="G75" s="25">
        <f t="shared" si="21"/>
        <v>16</v>
      </c>
      <c r="H75" s="144" t="s">
        <v>5071</v>
      </c>
      <c r="I75" s="25">
        <f t="shared" si="22"/>
        <v>37</v>
      </c>
      <c r="J75" s="144" t="s">
        <v>5072</v>
      </c>
      <c r="K75" s="25">
        <f t="shared" si="23"/>
        <v>40</v>
      </c>
      <c r="L75" s="144" t="s">
        <v>5073</v>
      </c>
      <c r="M75" s="25">
        <f t="shared" si="24"/>
        <v>37</v>
      </c>
      <c r="N75" s="96" t="s">
        <v>5074</v>
      </c>
      <c r="O75" s="25"/>
      <c r="P75" s="25">
        <f t="shared" si="25"/>
        <v>169</v>
      </c>
      <c r="Q75" s="26">
        <v>16.0</v>
      </c>
      <c r="R75" s="25"/>
      <c r="S75" s="25"/>
      <c r="T75" s="25"/>
      <c r="U75" s="25"/>
      <c r="V75" s="25"/>
      <c r="W75" s="25"/>
      <c r="X75" s="25"/>
      <c r="Y75" s="60"/>
      <c r="Z75" s="60"/>
    </row>
    <row r="76" ht="49.5" customHeight="1">
      <c r="A76" s="253">
        <v>113.0</v>
      </c>
      <c r="B76" s="145" t="s">
        <v>29</v>
      </c>
      <c r="C76" s="145" t="s">
        <v>51</v>
      </c>
      <c r="D76" s="144" t="s">
        <v>5075</v>
      </c>
      <c r="E76" s="214">
        <f t="shared" si="20"/>
        <v>85</v>
      </c>
      <c r="F76" s="145" t="b">
        <v>1</v>
      </c>
      <c r="G76" s="214">
        <f t="shared" si="21"/>
        <v>4</v>
      </c>
      <c r="H76" s="145" t="b">
        <v>0</v>
      </c>
      <c r="I76" s="214">
        <f t="shared" si="22"/>
        <v>5</v>
      </c>
      <c r="J76" s="145"/>
      <c r="K76" s="214">
        <f t="shared" si="23"/>
        <v>0</v>
      </c>
      <c r="L76" s="145"/>
      <c r="M76" s="214">
        <f t="shared" si="24"/>
        <v>0</v>
      </c>
      <c r="N76" s="144" t="s">
        <v>3642</v>
      </c>
      <c r="O76" s="214"/>
      <c r="P76" s="214">
        <f t="shared" si="25"/>
        <v>179</v>
      </c>
      <c r="Q76" s="214">
        <v>4.0</v>
      </c>
      <c r="R76" s="214"/>
      <c r="S76" s="214"/>
      <c r="T76" s="214"/>
      <c r="U76" s="214"/>
      <c r="V76" s="214"/>
      <c r="W76" s="214"/>
      <c r="X76" s="214"/>
      <c r="Y76" s="60"/>
      <c r="Z76" s="60"/>
    </row>
    <row r="77" ht="15.75" customHeight="1">
      <c r="A77" s="213">
        <v>114.0</v>
      </c>
      <c r="B77" s="144" t="s">
        <v>43</v>
      </c>
      <c r="C77" s="161" t="s">
        <v>56</v>
      </c>
      <c r="D77" s="144" t="s">
        <v>5078</v>
      </c>
      <c r="E77" s="213">
        <f t="shared" si="20"/>
        <v>33</v>
      </c>
      <c r="F77" s="144" t="s">
        <v>59</v>
      </c>
      <c r="G77" s="213">
        <f t="shared" si="21"/>
        <v>16</v>
      </c>
      <c r="H77" s="144" t="s">
        <v>5080</v>
      </c>
      <c r="I77" s="213">
        <f t="shared" si="22"/>
        <v>23</v>
      </c>
      <c r="J77" s="144" t="s">
        <v>5081</v>
      </c>
      <c r="K77" s="213">
        <f t="shared" si="23"/>
        <v>19</v>
      </c>
      <c r="L77" s="144" t="s">
        <v>5082</v>
      </c>
      <c r="M77" s="213">
        <f t="shared" si="24"/>
        <v>25</v>
      </c>
      <c r="N77" s="144" t="s">
        <v>5083</v>
      </c>
      <c r="O77" s="213"/>
      <c r="P77" s="213">
        <f t="shared" si="25"/>
        <v>145</v>
      </c>
      <c r="Q77" s="213">
        <v>9.0</v>
      </c>
      <c r="R77" s="213"/>
      <c r="S77" s="213"/>
      <c r="T77" s="213"/>
      <c r="U77" s="213"/>
      <c r="V77" s="213"/>
      <c r="W77" s="213"/>
      <c r="X77" s="213"/>
      <c r="Y77" s="223"/>
      <c r="Z77" s="223"/>
    </row>
    <row r="78" ht="15.75" customHeight="1">
      <c r="A78" s="25">
        <v>118.0</v>
      </c>
      <c r="B78" s="124" t="s">
        <v>82</v>
      </c>
      <c r="C78" s="124" t="s">
        <v>30</v>
      </c>
      <c r="D78" s="96" t="s">
        <v>5085</v>
      </c>
      <c r="E78" s="25">
        <f t="shared" si="20"/>
        <v>67</v>
      </c>
      <c r="F78" s="124" t="s">
        <v>4434</v>
      </c>
      <c r="G78" s="25">
        <f t="shared" si="21"/>
        <v>27</v>
      </c>
      <c r="H78" s="124" t="s">
        <v>4437</v>
      </c>
      <c r="I78" s="25">
        <f t="shared" si="22"/>
        <v>15</v>
      </c>
      <c r="J78" s="124" t="s">
        <v>5086</v>
      </c>
      <c r="K78" s="25">
        <f t="shared" si="23"/>
        <v>23</v>
      </c>
      <c r="L78" s="124" t="s">
        <v>5087</v>
      </c>
      <c r="M78" s="25">
        <f t="shared" si="24"/>
        <v>17</v>
      </c>
      <c r="N78" s="124" t="s">
        <v>5088</v>
      </c>
      <c r="O78" s="25"/>
      <c r="P78" s="25">
        <f t="shared" si="25"/>
        <v>137</v>
      </c>
      <c r="Q78" s="25">
        <v>15.0</v>
      </c>
      <c r="R78" s="25"/>
      <c r="S78" s="25"/>
      <c r="T78" s="25"/>
      <c r="U78" s="25"/>
      <c r="V78" s="25"/>
      <c r="W78" s="25"/>
      <c r="X78" s="25"/>
      <c r="Y78" s="60"/>
      <c r="Z78" s="60"/>
    </row>
    <row r="79" ht="15.75" customHeight="1">
      <c r="A79" s="25">
        <v>120.0</v>
      </c>
      <c r="B79" s="145" t="s">
        <v>29</v>
      </c>
      <c r="C79" s="145" t="s">
        <v>30</v>
      </c>
      <c r="D79" s="145" t="s">
        <v>5089</v>
      </c>
      <c r="E79" s="214">
        <f t="shared" si="20"/>
        <v>20</v>
      </c>
      <c r="F79" s="145" t="s">
        <v>5091</v>
      </c>
      <c r="G79" s="214">
        <f t="shared" si="21"/>
        <v>42</v>
      </c>
      <c r="H79" s="145" t="s">
        <v>280</v>
      </c>
      <c r="I79" s="214">
        <f t="shared" si="22"/>
        <v>25</v>
      </c>
      <c r="J79" s="145" t="s">
        <v>5092</v>
      </c>
      <c r="K79" s="214">
        <f t="shared" si="23"/>
        <v>25</v>
      </c>
      <c r="L79" s="145" t="s">
        <v>5093</v>
      </c>
      <c r="M79" s="214">
        <f t="shared" si="24"/>
        <v>23</v>
      </c>
      <c r="N79" s="93" t="s">
        <v>5095</v>
      </c>
      <c r="O79" s="214"/>
      <c r="P79" s="214">
        <f t="shared" si="25"/>
        <v>99</v>
      </c>
      <c r="Q79" s="214">
        <v>4.0</v>
      </c>
      <c r="R79" s="214"/>
      <c r="S79" s="214"/>
      <c r="T79" s="214"/>
      <c r="U79" s="214"/>
      <c r="V79" s="214"/>
      <c r="W79" s="214"/>
      <c r="X79" s="214"/>
      <c r="Y79" s="60"/>
      <c r="Z79" s="60"/>
    </row>
    <row r="80" ht="15.75" customHeight="1">
      <c r="A80" s="253">
        <v>121.0</v>
      </c>
      <c r="B80" s="124" t="s">
        <v>43</v>
      </c>
      <c r="C80" s="124" t="s">
        <v>30</v>
      </c>
      <c r="D80" s="144" t="s">
        <v>5099</v>
      </c>
      <c r="E80" s="25">
        <f t="shared" si="20"/>
        <v>42</v>
      </c>
      <c r="F80" s="124" t="s">
        <v>5101</v>
      </c>
      <c r="G80" s="25">
        <f t="shared" si="21"/>
        <v>47</v>
      </c>
      <c r="H80" s="124" t="s">
        <v>5103</v>
      </c>
      <c r="I80" s="25">
        <f t="shared" si="22"/>
        <v>31</v>
      </c>
      <c r="J80" s="124" t="s">
        <v>5104</v>
      </c>
      <c r="K80" s="25">
        <f t="shared" si="23"/>
        <v>30</v>
      </c>
      <c r="L80" s="124" t="s">
        <v>5106</v>
      </c>
      <c r="M80" s="25">
        <f t="shared" si="24"/>
        <v>19</v>
      </c>
      <c r="N80" s="124" t="s">
        <v>5108</v>
      </c>
      <c r="O80" s="25"/>
      <c r="P80" s="25">
        <f t="shared" si="25"/>
        <v>126</v>
      </c>
      <c r="Q80" s="25">
        <v>8.0</v>
      </c>
      <c r="R80" s="25"/>
      <c r="S80" s="25"/>
      <c r="T80" s="25"/>
      <c r="U80" s="25"/>
      <c r="V80" s="25"/>
      <c r="W80" s="25"/>
      <c r="X80" s="25"/>
      <c r="Y80" s="60"/>
      <c r="Z80" s="60"/>
    </row>
    <row r="81" ht="15.75" customHeight="1">
      <c r="A81" s="25">
        <v>123.0</v>
      </c>
      <c r="B81" s="124" t="s">
        <v>43</v>
      </c>
      <c r="C81" s="124" t="s">
        <v>51</v>
      </c>
      <c r="D81" s="124" t="s">
        <v>5111</v>
      </c>
      <c r="E81" s="25">
        <f t="shared" si="20"/>
        <v>32</v>
      </c>
      <c r="F81" s="124" t="b">
        <v>0</v>
      </c>
      <c r="G81" s="25">
        <f t="shared" si="21"/>
        <v>5</v>
      </c>
      <c r="H81" s="124" t="b">
        <v>1</v>
      </c>
      <c r="I81" s="25">
        <f t="shared" si="22"/>
        <v>4</v>
      </c>
      <c r="J81" s="124"/>
      <c r="K81" s="25">
        <f t="shared" si="23"/>
        <v>0</v>
      </c>
      <c r="L81" s="124"/>
      <c r="M81" s="25">
        <f t="shared" si="24"/>
        <v>0</v>
      </c>
      <c r="N81" s="124" t="s">
        <v>5114</v>
      </c>
      <c r="O81" s="25"/>
      <c r="P81" s="25">
        <f t="shared" si="25"/>
        <v>110</v>
      </c>
      <c r="Q81" s="25">
        <v>9.0</v>
      </c>
      <c r="R81" s="25"/>
      <c r="S81" s="25"/>
      <c r="T81" s="25"/>
      <c r="U81" s="25"/>
      <c r="V81" s="25"/>
      <c r="W81" s="25"/>
      <c r="X81" s="25"/>
      <c r="Y81" s="60"/>
      <c r="Z81" s="60"/>
    </row>
    <row r="82" ht="15.75" customHeight="1">
      <c r="A82" s="253">
        <v>124.0</v>
      </c>
      <c r="B82" s="124" t="s">
        <v>43</v>
      </c>
      <c r="C82" s="124" t="s">
        <v>30</v>
      </c>
      <c r="D82" s="144" t="s">
        <v>5115</v>
      </c>
      <c r="E82" s="25">
        <f t="shared" si="20"/>
        <v>53</v>
      </c>
      <c r="F82" s="144" t="s">
        <v>5116</v>
      </c>
      <c r="G82" s="25">
        <f t="shared" si="21"/>
        <v>27</v>
      </c>
      <c r="H82" s="144" t="s">
        <v>5117</v>
      </c>
      <c r="I82" s="25">
        <f t="shared" si="22"/>
        <v>22</v>
      </c>
      <c r="J82" s="124" t="s">
        <v>5118</v>
      </c>
      <c r="K82" s="25">
        <f t="shared" si="23"/>
        <v>17</v>
      </c>
      <c r="L82" s="124" t="s">
        <v>5119</v>
      </c>
      <c r="M82" s="25">
        <f t="shared" si="24"/>
        <v>24</v>
      </c>
      <c r="N82" s="124" t="s">
        <v>5120</v>
      </c>
      <c r="O82" s="25"/>
      <c r="P82" s="25">
        <f t="shared" si="25"/>
        <v>191</v>
      </c>
      <c r="Q82" s="25">
        <v>9.0</v>
      </c>
      <c r="R82" s="25"/>
      <c r="S82" s="25"/>
      <c r="T82" s="25"/>
      <c r="U82" s="25"/>
      <c r="V82" s="25"/>
      <c r="W82" s="25"/>
      <c r="X82" s="25"/>
      <c r="Y82" s="60"/>
      <c r="Z82" s="60"/>
    </row>
    <row r="83" ht="15.75" customHeight="1">
      <c r="A83" s="253">
        <v>125.0</v>
      </c>
      <c r="B83" s="124" t="s">
        <v>43</v>
      </c>
      <c r="C83" s="124" t="s">
        <v>30</v>
      </c>
      <c r="D83" s="144" t="s">
        <v>5121</v>
      </c>
      <c r="E83" s="25">
        <f t="shared" si="20"/>
        <v>75</v>
      </c>
      <c r="F83" s="124" t="s">
        <v>5122</v>
      </c>
      <c r="G83" s="25">
        <f t="shared" si="21"/>
        <v>17</v>
      </c>
      <c r="H83" s="124" t="s">
        <v>5124</v>
      </c>
      <c r="I83" s="25">
        <f t="shared" si="22"/>
        <v>16</v>
      </c>
      <c r="J83" s="124" t="s">
        <v>5118</v>
      </c>
      <c r="K83" s="25">
        <f t="shared" si="23"/>
        <v>17</v>
      </c>
      <c r="L83" s="124" t="s">
        <v>5119</v>
      </c>
      <c r="M83" s="25">
        <f t="shared" si="24"/>
        <v>24</v>
      </c>
      <c r="N83" s="124" t="s">
        <v>5125</v>
      </c>
      <c r="O83" s="25"/>
      <c r="P83" s="25">
        <f t="shared" si="25"/>
        <v>134</v>
      </c>
      <c r="Q83" s="25">
        <v>9.0</v>
      </c>
      <c r="R83" s="25"/>
      <c r="S83" s="25"/>
      <c r="T83" s="25"/>
      <c r="U83" s="25"/>
      <c r="V83" s="25"/>
      <c r="W83" s="25"/>
      <c r="X83" s="25"/>
      <c r="Y83" s="60"/>
      <c r="Z83" s="60"/>
    </row>
    <row r="84" ht="15.75" customHeight="1">
      <c r="A84" s="253">
        <v>126.0</v>
      </c>
      <c r="B84" s="124" t="s">
        <v>43</v>
      </c>
      <c r="C84" s="144" t="s">
        <v>51</v>
      </c>
      <c r="D84" s="144" t="s">
        <v>5127</v>
      </c>
      <c r="E84" s="25">
        <f t="shared" si="20"/>
        <v>78</v>
      </c>
      <c r="F84" s="144" t="b">
        <v>1</v>
      </c>
      <c r="G84" s="25">
        <f t="shared" si="21"/>
        <v>4</v>
      </c>
      <c r="H84" s="144" t="b">
        <v>0</v>
      </c>
      <c r="I84" s="25">
        <f t="shared" si="22"/>
        <v>5</v>
      </c>
      <c r="J84" s="124"/>
      <c r="K84" s="25">
        <f t="shared" si="23"/>
        <v>0</v>
      </c>
      <c r="L84" s="124"/>
      <c r="M84" s="25">
        <f t="shared" si="24"/>
        <v>0</v>
      </c>
      <c r="N84" s="124" t="s">
        <v>5129</v>
      </c>
      <c r="O84" s="25"/>
      <c r="P84" s="25">
        <f t="shared" si="25"/>
        <v>111</v>
      </c>
      <c r="Q84" s="25">
        <v>9.0</v>
      </c>
      <c r="R84" s="25"/>
      <c r="S84" s="25"/>
      <c r="T84" s="25"/>
      <c r="U84" s="25"/>
      <c r="V84" s="25"/>
      <c r="W84" s="25"/>
      <c r="X84" s="25"/>
      <c r="Y84" s="60"/>
      <c r="Z84" s="60"/>
    </row>
    <row r="85" ht="15.75" customHeight="1">
      <c r="A85" s="253">
        <v>127.0</v>
      </c>
      <c r="B85" s="124" t="s">
        <v>43</v>
      </c>
      <c r="C85" s="124" t="s">
        <v>30</v>
      </c>
      <c r="D85" s="144" t="s">
        <v>5130</v>
      </c>
      <c r="E85" s="25">
        <f t="shared" si="20"/>
        <v>94</v>
      </c>
      <c r="F85" s="144" t="s">
        <v>5132</v>
      </c>
      <c r="G85" s="25">
        <f t="shared" si="21"/>
        <v>41</v>
      </c>
      <c r="H85" s="124" t="s">
        <v>5133</v>
      </c>
      <c r="I85" s="25">
        <f t="shared" si="22"/>
        <v>34</v>
      </c>
      <c r="J85" s="124" t="s">
        <v>5134</v>
      </c>
      <c r="K85" s="25">
        <f t="shared" si="23"/>
        <v>33</v>
      </c>
      <c r="L85" s="124" t="s">
        <v>5135</v>
      </c>
      <c r="M85" s="25">
        <f t="shared" si="24"/>
        <v>46</v>
      </c>
      <c r="N85" s="124" t="s">
        <v>5136</v>
      </c>
      <c r="O85" s="25"/>
      <c r="P85" s="25">
        <f t="shared" si="25"/>
        <v>123</v>
      </c>
      <c r="Q85" s="25">
        <v>9.0</v>
      </c>
      <c r="R85" s="25"/>
      <c r="S85" s="25"/>
      <c r="T85" s="25"/>
      <c r="U85" s="25"/>
      <c r="V85" s="25"/>
      <c r="W85" s="25"/>
      <c r="X85" s="25"/>
      <c r="Y85" s="60"/>
      <c r="Z85" s="60"/>
    </row>
    <row r="86" ht="15.75" customHeight="1">
      <c r="A86" s="25">
        <v>129.0</v>
      </c>
      <c r="B86" s="124" t="s">
        <v>43</v>
      </c>
      <c r="C86" s="124" t="s">
        <v>30</v>
      </c>
      <c r="D86" s="124" t="s">
        <v>5138</v>
      </c>
      <c r="E86" s="25">
        <f t="shared" si="20"/>
        <v>40</v>
      </c>
      <c r="F86" s="148" t="s">
        <v>1638</v>
      </c>
      <c r="G86" s="25">
        <f t="shared" si="21"/>
        <v>10</v>
      </c>
      <c r="H86" s="124" t="s">
        <v>5140</v>
      </c>
      <c r="I86" s="25">
        <f t="shared" si="22"/>
        <v>13</v>
      </c>
      <c r="J86" s="124" t="s">
        <v>622</v>
      </c>
      <c r="K86" s="25">
        <f t="shared" si="23"/>
        <v>10</v>
      </c>
      <c r="L86" s="124" t="s">
        <v>5141</v>
      </c>
      <c r="M86" s="25">
        <f t="shared" si="24"/>
        <v>19</v>
      </c>
      <c r="N86" s="96" t="s">
        <v>5142</v>
      </c>
      <c r="O86" s="25"/>
      <c r="P86" s="25">
        <f t="shared" si="25"/>
        <v>119</v>
      </c>
      <c r="Q86" s="25">
        <v>10.0</v>
      </c>
      <c r="R86" s="25"/>
      <c r="S86" s="25"/>
      <c r="T86" s="25"/>
      <c r="U86" s="25"/>
      <c r="V86" s="25"/>
      <c r="W86" s="25"/>
      <c r="X86" s="25"/>
      <c r="Y86" s="60"/>
      <c r="Z86" s="60"/>
    </row>
    <row r="87" ht="15.75" customHeight="1">
      <c r="A87" s="253">
        <v>130.0</v>
      </c>
      <c r="B87" s="124" t="s">
        <v>82</v>
      </c>
      <c r="C87" s="124" t="s">
        <v>30</v>
      </c>
      <c r="D87" s="240" t="s">
        <v>5144</v>
      </c>
      <c r="E87" s="25">
        <f t="shared" si="20"/>
        <v>73</v>
      </c>
      <c r="F87" s="124" t="s">
        <v>5145</v>
      </c>
      <c r="G87" s="25">
        <f t="shared" si="21"/>
        <v>15</v>
      </c>
      <c r="H87" s="144" t="s">
        <v>3722</v>
      </c>
      <c r="I87" s="25">
        <f t="shared" si="22"/>
        <v>9</v>
      </c>
      <c r="J87" s="124" t="s">
        <v>5147</v>
      </c>
      <c r="K87" s="25">
        <f t="shared" si="23"/>
        <v>11</v>
      </c>
      <c r="L87" s="124" t="s">
        <v>4364</v>
      </c>
      <c r="M87" s="25">
        <f t="shared" si="24"/>
        <v>4</v>
      </c>
      <c r="N87" s="96" t="s">
        <v>5151</v>
      </c>
      <c r="O87" s="25"/>
      <c r="P87" s="25">
        <f t="shared" si="25"/>
        <v>192</v>
      </c>
      <c r="Q87" s="25">
        <v>15.0</v>
      </c>
      <c r="R87" s="25"/>
      <c r="S87" s="25"/>
      <c r="T87" s="25"/>
      <c r="U87" s="25"/>
      <c r="V87" s="25"/>
      <c r="W87" s="25"/>
      <c r="X87" s="25"/>
      <c r="Y87" s="60"/>
      <c r="Z87" s="60"/>
    </row>
    <row r="88" ht="15.75" customHeight="1">
      <c r="A88" s="261">
        <v>132.0</v>
      </c>
      <c r="B88" s="145" t="s">
        <v>29</v>
      </c>
      <c r="C88" s="145" t="s">
        <v>51</v>
      </c>
      <c r="D88" s="145" t="s">
        <v>5160</v>
      </c>
      <c r="E88" s="214">
        <f t="shared" si="20"/>
        <v>98</v>
      </c>
      <c r="F88" s="145" t="b">
        <v>1</v>
      </c>
      <c r="G88" s="214">
        <f t="shared" si="21"/>
        <v>4</v>
      </c>
      <c r="H88" s="145" t="b">
        <v>0</v>
      </c>
      <c r="I88" s="214">
        <f t="shared" si="22"/>
        <v>5</v>
      </c>
      <c r="J88" s="145"/>
      <c r="K88" s="214">
        <f t="shared" si="23"/>
        <v>0</v>
      </c>
      <c r="L88" s="145"/>
      <c r="M88" s="214">
        <f t="shared" si="24"/>
        <v>0</v>
      </c>
      <c r="N88" s="145" t="s">
        <v>5166</v>
      </c>
      <c r="O88" s="214"/>
      <c r="P88" s="214">
        <f t="shared" si="25"/>
        <v>130</v>
      </c>
      <c r="Q88" s="214">
        <v>5.0</v>
      </c>
      <c r="R88" s="214"/>
      <c r="S88" s="214"/>
      <c r="T88" s="214"/>
      <c r="U88" s="214"/>
      <c r="V88" s="214"/>
      <c r="W88" s="214"/>
      <c r="X88" s="214"/>
      <c r="Y88" s="60"/>
      <c r="Z88" s="60"/>
    </row>
    <row r="89" ht="15.75" customHeight="1">
      <c r="A89" s="25">
        <v>133.0</v>
      </c>
      <c r="B89" s="124" t="s">
        <v>43</v>
      </c>
      <c r="C89" s="124" t="s">
        <v>30</v>
      </c>
      <c r="D89" s="124" t="s">
        <v>5168</v>
      </c>
      <c r="E89" s="25">
        <f t="shared" si="20"/>
        <v>94</v>
      </c>
      <c r="F89" s="124" t="s">
        <v>4450</v>
      </c>
      <c r="G89" s="25">
        <f t="shared" si="21"/>
        <v>27</v>
      </c>
      <c r="H89" s="124" t="s">
        <v>5169</v>
      </c>
      <c r="I89" s="25">
        <f t="shared" si="22"/>
        <v>22</v>
      </c>
      <c r="J89" s="124" t="s">
        <v>4453</v>
      </c>
      <c r="K89" s="25">
        <f t="shared" si="23"/>
        <v>28</v>
      </c>
      <c r="L89" s="124" t="s">
        <v>5170</v>
      </c>
      <c r="M89" s="25">
        <f t="shared" si="24"/>
        <v>25</v>
      </c>
      <c r="N89" s="124" t="s">
        <v>5172</v>
      </c>
      <c r="O89" s="25"/>
      <c r="P89" s="25">
        <f t="shared" si="25"/>
        <v>175</v>
      </c>
      <c r="Q89" s="25">
        <v>9.0</v>
      </c>
      <c r="R89" s="25"/>
      <c r="S89" s="25"/>
      <c r="T89" s="25"/>
      <c r="U89" s="25"/>
      <c r="V89" s="25"/>
      <c r="W89" s="25"/>
      <c r="X89" s="25"/>
      <c r="Y89" s="60"/>
      <c r="Z89" s="60"/>
    </row>
    <row r="90" ht="15.75" customHeight="1">
      <c r="A90" s="253">
        <v>135.0</v>
      </c>
      <c r="B90" s="124" t="s">
        <v>43</v>
      </c>
      <c r="C90" s="96" t="s">
        <v>56</v>
      </c>
      <c r="D90" s="144" t="s">
        <v>5173</v>
      </c>
      <c r="E90" s="25">
        <f t="shared" si="20"/>
        <v>74</v>
      </c>
      <c r="F90" s="124" t="s">
        <v>59</v>
      </c>
      <c r="G90" s="25">
        <f t="shared" si="21"/>
        <v>16</v>
      </c>
      <c r="H90" s="144" t="s">
        <v>5177</v>
      </c>
      <c r="I90" s="25">
        <f t="shared" si="22"/>
        <v>49</v>
      </c>
      <c r="J90" s="144" t="s">
        <v>5179</v>
      </c>
      <c r="K90" s="25">
        <f t="shared" si="23"/>
        <v>30</v>
      </c>
      <c r="L90" s="144" t="s">
        <v>5182</v>
      </c>
      <c r="M90" s="25">
        <f t="shared" si="24"/>
        <v>40</v>
      </c>
      <c r="N90" s="144" t="s">
        <v>5183</v>
      </c>
      <c r="O90" s="25"/>
      <c r="P90" s="25">
        <f t="shared" si="25"/>
        <v>170</v>
      </c>
      <c r="Q90" s="25">
        <v>11.0</v>
      </c>
      <c r="R90" s="25"/>
      <c r="S90" s="25"/>
      <c r="T90" s="25"/>
      <c r="U90" s="25"/>
      <c r="V90" s="25"/>
      <c r="W90" s="25"/>
      <c r="X90" s="25"/>
      <c r="Y90" s="60"/>
      <c r="Z90" s="60"/>
    </row>
    <row r="91" ht="15.75" customHeight="1">
      <c r="A91" s="253">
        <v>136.0</v>
      </c>
      <c r="B91" s="124" t="s">
        <v>43</v>
      </c>
      <c r="C91" s="124" t="s">
        <v>30</v>
      </c>
      <c r="D91" s="124" t="s">
        <v>5187</v>
      </c>
      <c r="E91" s="25">
        <f t="shared" si="20"/>
        <v>59</v>
      </c>
      <c r="F91" s="144" t="s">
        <v>5189</v>
      </c>
      <c r="G91" s="25">
        <f t="shared" si="21"/>
        <v>43</v>
      </c>
      <c r="H91" s="124" t="s">
        <v>5191</v>
      </c>
      <c r="I91" s="25">
        <f t="shared" si="22"/>
        <v>21</v>
      </c>
      <c r="J91" s="124" t="s">
        <v>5192</v>
      </c>
      <c r="K91" s="25">
        <f t="shared" si="23"/>
        <v>28</v>
      </c>
      <c r="L91" s="124" t="s">
        <v>5193</v>
      </c>
      <c r="M91" s="25">
        <f t="shared" si="24"/>
        <v>41</v>
      </c>
      <c r="N91" s="144" t="s">
        <v>5194</v>
      </c>
      <c r="O91" s="25"/>
      <c r="P91" s="25">
        <f t="shared" si="25"/>
        <v>155</v>
      </c>
      <c r="Q91" s="25">
        <v>9.0</v>
      </c>
      <c r="R91" s="25"/>
      <c r="S91" s="25"/>
      <c r="T91" s="25"/>
      <c r="U91" s="25"/>
      <c r="V91" s="25"/>
      <c r="W91" s="25"/>
      <c r="X91" s="25"/>
      <c r="Y91" s="60"/>
      <c r="Z91" s="60"/>
    </row>
    <row r="92" ht="15.75" customHeight="1">
      <c r="A92" s="253">
        <v>137.0</v>
      </c>
      <c r="B92" s="240" t="s">
        <v>82</v>
      </c>
      <c r="C92" s="124" t="s">
        <v>30</v>
      </c>
      <c r="D92" s="124" t="s">
        <v>5196</v>
      </c>
      <c r="E92" s="25">
        <f t="shared" si="20"/>
        <v>46</v>
      </c>
      <c r="F92" s="144" t="s">
        <v>5198</v>
      </c>
      <c r="G92" s="25">
        <f t="shared" si="21"/>
        <v>10</v>
      </c>
      <c r="H92" s="124" t="s">
        <v>5200</v>
      </c>
      <c r="I92" s="25">
        <f t="shared" si="22"/>
        <v>12</v>
      </c>
      <c r="J92" s="124" t="s">
        <v>5202</v>
      </c>
      <c r="K92" s="25">
        <f t="shared" si="23"/>
        <v>19</v>
      </c>
      <c r="L92" s="124" t="s">
        <v>3904</v>
      </c>
      <c r="M92" s="25">
        <f t="shared" si="24"/>
        <v>19</v>
      </c>
      <c r="N92" s="144" t="s">
        <v>5207</v>
      </c>
      <c r="O92" s="25"/>
      <c r="P92" s="25">
        <f t="shared" si="25"/>
        <v>154</v>
      </c>
      <c r="Q92" s="262">
        <v>17.0</v>
      </c>
      <c r="R92" s="25"/>
      <c r="S92" s="25"/>
      <c r="T92" s="25"/>
      <c r="U92" s="25"/>
      <c r="V92" s="25"/>
      <c r="W92" s="25"/>
      <c r="X92" s="25"/>
      <c r="Y92" s="60"/>
      <c r="Z92" s="60"/>
    </row>
    <row r="93" ht="41.25" customHeight="1">
      <c r="A93" s="263" t="s">
        <v>5208</v>
      </c>
      <c r="B93" s="142"/>
      <c r="C93" s="142"/>
      <c r="D93" s="142"/>
      <c r="E93" s="142"/>
      <c r="F93" s="142"/>
      <c r="G93" s="142"/>
      <c r="H93" s="142"/>
      <c r="I93" s="142"/>
      <c r="J93" s="142"/>
      <c r="K93" s="142"/>
      <c r="L93" s="142"/>
      <c r="M93" s="142"/>
      <c r="N93" s="142"/>
      <c r="O93" s="142"/>
      <c r="P93" s="142"/>
      <c r="Q93" s="142"/>
      <c r="R93" s="142"/>
      <c r="S93" s="142"/>
      <c r="T93" s="142"/>
      <c r="U93" s="142"/>
      <c r="V93" s="142"/>
      <c r="W93" s="142"/>
      <c r="X93" s="143"/>
      <c r="Y93" s="264"/>
      <c r="Z93" s="264"/>
    </row>
    <row r="94" ht="15.75" customHeight="1">
      <c r="A94" s="213">
        <v>150.0</v>
      </c>
      <c r="B94" s="144" t="s">
        <v>29</v>
      </c>
      <c r="C94" s="93" t="s">
        <v>56</v>
      </c>
      <c r="D94" s="161" t="s">
        <v>5217</v>
      </c>
      <c r="E94" s="214">
        <f t="shared" ref="E94:E96" si="26">LEN(D94)</f>
        <v>52</v>
      </c>
      <c r="F94" s="145" t="s">
        <v>59</v>
      </c>
      <c r="G94" s="214">
        <f t="shared" ref="G94:G96" si="27">LEN(F94)</f>
        <v>16</v>
      </c>
      <c r="H94" s="145" t="s">
        <v>5222</v>
      </c>
      <c r="I94" s="214">
        <f t="shared" ref="I94:I96" si="28">LEN(H94)</f>
        <v>36</v>
      </c>
      <c r="J94" s="145" t="s">
        <v>5224</v>
      </c>
      <c r="K94" s="214">
        <f t="shared" ref="K94:K96" si="29">LEN(J94)</f>
        <v>36</v>
      </c>
      <c r="L94" s="145" t="s">
        <v>5226</v>
      </c>
      <c r="M94" s="214">
        <f t="shared" ref="M94:M96" si="30">LEN(L94)</f>
        <v>23</v>
      </c>
      <c r="N94" s="93" t="s">
        <v>5231</v>
      </c>
      <c r="O94" s="214"/>
      <c r="P94" s="214">
        <f t="shared" ref="P94:P96" si="31">LEN(N94)</f>
        <v>162</v>
      </c>
      <c r="Q94" s="252">
        <v>5.0</v>
      </c>
      <c r="R94" s="214"/>
      <c r="S94" s="214"/>
      <c r="T94" s="214"/>
      <c r="U94" s="214"/>
      <c r="V94" s="214"/>
      <c r="W94" s="214"/>
      <c r="X94" s="214"/>
      <c r="Y94" s="232"/>
      <c r="Z94" s="232"/>
    </row>
    <row r="95" ht="15.75" customHeight="1">
      <c r="A95" s="25">
        <v>148.0</v>
      </c>
      <c r="B95" s="124" t="s">
        <v>43</v>
      </c>
      <c r="C95" s="124" t="s">
        <v>30</v>
      </c>
      <c r="D95" s="124" t="s">
        <v>5236</v>
      </c>
      <c r="E95" s="25">
        <f t="shared" si="26"/>
        <v>60</v>
      </c>
      <c r="F95" s="124" t="s">
        <v>5238</v>
      </c>
      <c r="G95" s="25">
        <f t="shared" si="27"/>
        <v>23</v>
      </c>
      <c r="H95" s="124" t="s">
        <v>5241</v>
      </c>
      <c r="I95" s="25">
        <f t="shared" si="28"/>
        <v>30</v>
      </c>
      <c r="J95" s="124" t="s">
        <v>5242</v>
      </c>
      <c r="K95" s="25">
        <f t="shared" si="29"/>
        <v>17</v>
      </c>
      <c r="L95" s="124" t="s">
        <v>5244</v>
      </c>
      <c r="M95" s="25">
        <f t="shared" si="30"/>
        <v>27</v>
      </c>
      <c r="N95" s="96" t="s">
        <v>5246</v>
      </c>
      <c r="O95" s="25"/>
      <c r="P95" s="25">
        <f t="shared" si="31"/>
        <v>168</v>
      </c>
      <c r="Q95" s="25">
        <v>8.0</v>
      </c>
      <c r="R95" s="25"/>
      <c r="S95" s="25"/>
      <c r="T95" s="25"/>
      <c r="U95" s="25"/>
      <c r="V95" s="25"/>
      <c r="W95" s="25"/>
      <c r="X95" s="25"/>
      <c r="Y95" s="60"/>
      <c r="Z95" s="60"/>
    </row>
    <row r="96" ht="15.75" customHeight="1">
      <c r="A96" s="253">
        <v>149.0</v>
      </c>
      <c r="B96" s="124" t="s">
        <v>43</v>
      </c>
      <c r="C96" s="124" t="s">
        <v>30</v>
      </c>
      <c r="D96" s="144" t="s">
        <v>5253</v>
      </c>
      <c r="E96" s="25">
        <f t="shared" si="26"/>
        <v>60</v>
      </c>
      <c r="F96" s="144" t="s">
        <v>5257</v>
      </c>
      <c r="G96" s="25">
        <f t="shared" si="27"/>
        <v>41</v>
      </c>
      <c r="H96" s="124" t="s">
        <v>5259</v>
      </c>
      <c r="I96" s="25">
        <f t="shared" si="28"/>
        <v>41</v>
      </c>
      <c r="J96" s="124" t="s">
        <v>5260</v>
      </c>
      <c r="K96" s="25">
        <f t="shared" si="29"/>
        <v>38</v>
      </c>
      <c r="L96" s="124" t="s">
        <v>3613</v>
      </c>
      <c r="M96" s="25">
        <f t="shared" si="30"/>
        <v>6</v>
      </c>
      <c r="N96" s="96" t="s">
        <v>5262</v>
      </c>
      <c r="O96" s="25"/>
      <c r="P96" s="25">
        <f t="shared" si="31"/>
        <v>147</v>
      </c>
      <c r="Q96" s="25">
        <v>9.0</v>
      </c>
      <c r="R96" s="25"/>
      <c r="S96" s="25"/>
      <c r="T96" s="25"/>
      <c r="U96" s="25"/>
      <c r="V96" s="25"/>
      <c r="W96" s="25"/>
      <c r="X96" s="25"/>
      <c r="Y96" s="60"/>
      <c r="Z96" s="60"/>
    </row>
    <row r="97" ht="15.0" customHeight="1">
      <c r="A97" s="223"/>
      <c r="B97" s="223"/>
      <c r="C97" s="223"/>
      <c r="D97" s="223"/>
      <c r="E97" s="223"/>
      <c r="F97" s="223"/>
      <c r="G97" s="223"/>
      <c r="H97" s="223"/>
      <c r="I97" s="223"/>
      <c r="J97" s="223"/>
      <c r="K97" s="223"/>
      <c r="L97" s="223"/>
      <c r="M97" s="223"/>
      <c r="N97" s="223"/>
      <c r="O97" s="223"/>
      <c r="P97" s="223"/>
      <c r="Q97" s="223"/>
      <c r="R97" s="223"/>
      <c r="S97" s="223"/>
      <c r="T97" s="223"/>
      <c r="U97" s="223"/>
      <c r="V97" s="223"/>
      <c r="W97" s="223"/>
      <c r="X97" s="223"/>
      <c r="Y97" s="223"/>
      <c r="Z97" s="223"/>
    </row>
    <row r="98" ht="15.75" customHeight="1">
      <c r="A98" s="253">
        <v>151.0</v>
      </c>
      <c r="B98" s="124" t="s">
        <v>82</v>
      </c>
      <c r="C98" s="124" t="s">
        <v>30</v>
      </c>
      <c r="D98" s="144" t="s">
        <v>5268</v>
      </c>
      <c r="E98" s="25">
        <f t="shared" ref="E98:E170" si="32">LEN(D98)</f>
        <v>48</v>
      </c>
      <c r="F98" s="124" t="s">
        <v>5269</v>
      </c>
      <c r="G98" s="25">
        <f t="shared" ref="G98:G170" si="33">LEN(F98)</f>
        <v>7</v>
      </c>
      <c r="H98" s="124" t="s">
        <v>5270</v>
      </c>
      <c r="I98" s="25">
        <f t="shared" ref="I98:I170" si="34">LEN(H98)</f>
        <v>7</v>
      </c>
      <c r="J98" s="124" t="s">
        <v>5271</v>
      </c>
      <c r="K98" s="25">
        <f t="shared" ref="K98:K167" si="35">LEN(J98)</f>
        <v>7</v>
      </c>
      <c r="L98" s="124" t="s">
        <v>5272</v>
      </c>
      <c r="M98" s="25">
        <f t="shared" ref="M98:M170" si="36">LEN(L98)</f>
        <v>7</v>
      </c>
      <c r="N98" s="240" t="s">
        <v>5273</v>
      </c>
      <c r="O98" s="25"/>
      <c r="P98" s="25">
        <f t="shared" ref="P98:P170" si="37">LEN(N98)</f>
        <v>173</v>
      </c>
      <c r="Q98" s="25">
        <v>15.0</v>
      </c>
      <c r="R98" s="25"/>
      <c r="S98" s="25"/>
      <c r="T98" s="25"/>
      <c r="U98" s="25"/>
      <c r="V98" s="25"/>
      <c r="W98" s="25"/>
      <c r="X98" s="25"/>
      <c r="Y98" s="60"/>
      <c r="Z98" s="60"/>
    </row>
    <row r="99" ht="15.75" customHeight="1">
      <c r="A99" s="253">
        <v>152.0</v>
      </c>
      <c r="B99" s="124" t="s">
        <v>82</v>
      </c>
      <c r="C99" s="124" t="s">
        <v>30</v>
      </c>
      <c r="D99" s="144" t="s">
        <v>5275</v>
      </c>
      <c r="E99" s="25">
        <f t="shared" si="32"/>
        <v>39</v>
      </c>
      <c r="F99" s="124" t="s">
        <v>5276</v>
      </c>
      <c r="G99" s="25">
        <f t="shared" si="33"/>
        <v>35</v>
      </c>
      <c r="H99" s="124" t="s">
        <v>5278</v>
      </c>
      <c r="I99" s="25">
        <f t="shared" si="34"/>
        <v>20</v>
      </c>
      <c r="J99" s="124" t="s">
        <v>5279</v>
      </c>
      <c r="K99" s="25">
        <f t="shared" si="35"/>
        <v>36</v>
      </c>
      <c r="L99" s="124" t="s">
        <v>5280</v>
      </c>
      <c r="M99" s="25">
        <f t="shared" si="36"/>
        <v>37</v>
      </c>
      <c r="N99" s="240" t="s">
        <v>5281</v>
      </c>
      <c r="O99" s="25"/>
      <c r="P99" s="25">
        <f t="shared" si="37"/>
        <v>199</v>
      </c>
      <c r="Q99" s="25">
        <v>17.0</v>
      </c>
      <c r="R99" s="25"/>
      <c r="S99" s="25"/>
      <c r="T99" s="25"/>
      <c r="U99" s="25"/>
      <c r="V99" s="25"/>
      <c r="W99" s="25"/>
      <c r="X99" s="25"/>
      <c r="Y99" s="60"/>
      <c r="Z99" s="60"/>
    </row>
    <row r="100" ht="15.75" customHeight="1">
      <c r="A100" s="253">
        <v>153.0</v>
      </c>
      <c r="B100" s="145" t="s">
        <v>29</v>
      </c>
      <c r="C100" s="145" t="s">
        <v>30</v>
      </c>
      <c r="D100" s="144" t="s">
        <v>5283</v>
      </c>
      <c r="E100" s="145">
        <f t="shared" si="32"/>
        <v>91</v>
      </c>
      <c r="F100" s="144" t="s">
        <v>5269</v>
      </c>
      <c r="G100" s="145">
        <f t="shared" si="33"/>
        <v>7</v>
      </c>
      <c r="H100" s="144" t="s">
        <v>4520</v>
      </c>
      <c r="I100" s="145">
        <f t="shared" si="34"/>
        <v>7</v>
      </c>
      <c r="J100" s="144" t="s">
        <v>5285</v>
      </c>
      <c r="K100" s="145">
        <f t="shared" si="35"/>
        <v>7</v>
      </c>
      <c r="L100" s="144" t="s">
        <v>5286</v>
      </c>
      <c r="M100" s="145">
        <f t="shared" si="36"/>
        <v>7</v>
      </c>
      <c r="N100" s="255" t="s">
        <v>5231</v>
      </c>
      <c r="O100" s="145"/>
      <c r="P100" s="145">
        <f t="shared" si="37"/>
        <v>162</v>
      </c>
      <c r="Q100" s="145">
        <v>5.0</v>
      </c>
      <c r="R100" s="145"/>
      <c r="S100" s="145"/>
      <c r="T100" s="145"/>
      <c r="U100" s="145"/>
      <c r="V100" s="145"/>
      <c r="W100" s="145"/>
      <c r="X100" s="145"/>
      <c r="Y100" s="60"/>
      <c r="Z100" s="60"/>
    </row>
    <row r="101" ht="15.75" customHeight="1">
      <c r="A101" s="253">
        <v>154.0</v>
      </c>
      <c r="B101" s="124" t="s">
        <v>43</v>
      </c>
      <c r="C101" s="124" t="s">
        <v>69</v>
      </c>
      <c r="D101" s="144" t="s">
        <v>5289</v>
      </c>
      <c r="E101" s="25">
        <f t="shared" si="32"/>
        <v>50</v>
      </c>
      <c r="F101" s="124" t="s">
        <v>71</v>
      </c>
      <c r="G101" s="25">
        <f t="shared" si="33"/>
        <v>2</v>
      </c>
      <c r="H101" s="96" t="s">
        <v>75</v>
      </c>
      <c r="I101" s="25">
        <f t="shared" si="34"/>
        <v>3</v>
      </c>
      <c r="J101" s="124"/>
      <c r="K101" s="25">
        <f t="shared" si="35"/>
        <v>0</v>
      </c>
      <c r="L101" s="124"/>
      <c r="M101" s="25">
        <f t="shared" si="36"/>
        <v>0</v>
      </c>
      <c r="N101" s="240" t="s">
        <v>5290</v>
      </c>
      <c r="O101" s="25"/>
      <c r="P101" s="25">
        <f t="shared" si="37"/>
        <v>169</v>
      </c>
      <c r="Q101" s="25">
        <v>9.0</v>
      </c>
      <c r="R101" s="25"/>
      <c r="S101" s="25"/>
      <c r="T101" s="25"/>
      <c r="U101" s="25"/>
      <c r="V101" s="25"/>
      <c r="W101" s="25"/>
      <c r="X101" s="25"/>
      <c r="Y101" s="60"/>
      <c r="Z101" s="60"/>
    </row>
    <row r="102" ht="15.75" customHeight="1">
      <c r="A102" s="253">
        <v>155.0</v>
      </c>
      <c r="B102" s="124" t="s">
        <v>82</v>
      </c>
      <c r="C102" s="144" t="s">
        <v>51</v>
      </c>
      <c r="D102" s="161" t="s">
        <v>5292</v>
      </c>
      <c r="E102" s="25">
        <f t="shared" si="32"/>
        <v>73</v>
      </c>
      <c r="F102" s="144" t="b">
        <v>1</v>
      </c>
      <c r="G102" s="25">
        <f t="shared" si="33"/>
        <v>4</v>
      </c>
      <c r="H102" s="144" t="b">
        <v>0</v>
      </c>
      <c r="I102" s="25">
        <f t="shared" si="34"/>
        <v>5</v>
      </c>
      <c r="J102" s="144"/>
      <c r="K102" s="25">
        <f t="shared" si="35"/>
        <v>0</v>
      </c>
      <c r="L102" s="144"/>
      <c r="M102" s="25">
        <f t="shared" si="36"/>
        <v>0</v>
      </c>
      <c r="N102" s="265" t="s">
        <v>5295</v>
      </c>
      <c r="O102" s="25"/>
      <c r="P102" s="25">
        <f t="shared" si="37"/>
        <v>169</v>
      </c>
      <c r="Q102" s="25">
        <v>12.0</v>
      </c>
      <c r="R102" s="25"/>
      <c r="S102" s="25"/>
      <c r="T102" s="25"/>
      <c r="U102" s="25"/>
      <c r="V102" s="25"/>
      <c r="W102" s="25"/>
      <c r="X102" s="25"/>
      <c r="Y102" s="60"/>
      <c r="Z102" s="60"/>
    </row>
    <row r="103" ht="15.75" customHeight="1">
      <c r="A103" s="25">
        <v>156.0</v>
      </c>
      <c r="B103" s="124" t="s">
        <v>82</v>
      </c>
      <c r="C103" s="124" t="s">
        <v>51</v>
      </c>
      <c r="D103" s="124" t="s">
        <v>5300</v>
      </c>
      <c r="E103" s="25">
        <f t="shared" si="32"/>
        <v>78</v>
      </c>
      <c r="F103" s="124" t="b">
        <v>0</v>
      </c>
      <c r="G103" s="25">
        <f t="shared" si="33"/>
        <v>5</v>
      </c>
      <c r="H103" s="124" t="b">
        <v>1</v>
      </c>
      <c r="I103" s="25">
        <f t="shared" si="34"/>
        <v>4</v>
      </c>
      <c r="J103" s="124"/>
      <c r="K103" s="25">
        <f t="shared" si="35"/>
        <v>0</v>
      </c>
      <c r="L103" s="124"/>
      <c r="M103" s="25">
        <f t="shared" si="36"/>
        <v>0</v>
      </c>
      <c r="N103" s="240" t="s">
        <v>5302</v>
      </c>
      <c r="O103" s="25"/>
      <c r="P103" s="25">
        <f t="shared" si="37"/>
        <v>147</v>
      </c>
      <c r="Q103" s="25">
        <v>15.0</v>
      </c>
      <c r="R103" s="25"/>
      <c r="S103" s="25"/>
      <c r="T103" s="25"/>
      <c r="U103" s="25"/>
      <c r="V103" s="25"/>
      <c r="W103" s="25"/>
      <c r="X103" s="25"/>
      <c r="Y103" s="60"/>
      <c r="Z103" s="60"/>
    </row>
    <row r="104" ht="15.75" customHeight="1">
      <c r="A104" s="261">
        <v>159.0</v>
      </c>
      <c r="B104" s="266" t="s">
        <v>29</v>
      </c>
      <c r="C104" s="266" t="s">
        <v>56</v>
      </c>
      <c r="D104" s="267" t="s">
        <v>5305</v>
      </c>
      <c r="E104" s="261">
        <f t="shared" si="32"/>
        <v>47</v>
      </c>
      <c r="F104" s="267" t="s">
        <v>59</v>
      </c>
      <c r="G104" s="261">
        <f t="shared" si="33"/>
        <v>16</v>
      </c>
      <c r="H104" s="93" t="s">
        <v>5308</v>
      </c>
      <c r="I104" s="261">
        <f t="shared" si="34"/>
        <v>41</v>
      </c>
      <c r="J104" s="145" t="s">
        <v>5310</v>
      </c>
      <c r="K104" s="261">
        <f t="shared" si="35"/>
        <v>37</v>
      </c>
      <c r="L104" s="145" t="s">
        <v>5311</v>
      </c>
      <c r="M104" s="261">
        <f t="shared" si="36"/>
        <v>41</v>
      </c>
      <c r="N104" s="266" t="s">
        <v>5313</v>
      </c>
      <c r="O104" s="261"/>
      <c r="P104" s="261">
        <f t="shared" si="37"/>
        <v>199</v>
      </c>
      <c r="Q104" s="268">
        <v>6.0</v>
      </c>
      <c r="R104" s="261"/>
      <c r="S104" s="261"/>
      <c r="T104" s="261"/>
      <c r="U104" s="261"/>
      <c r="V104" s="261"/>
      <c r="W104" s="261"/>
      <c r="X104" s="261"/>
      <c r="Y104" s="269"/>
      <c r="Z104" s="269"/>
    </row>
    <row r="105" ht="15.75" customHeight="1">
      <c r="A105" s="253">
        <v>160.0</v>
      </c>
      <c r="B105" s="124" t="s">
        <v>43</v>
      </c>
      <c r="C105" s="124" t="s">
        <v>30</v>
      </c>
      <c r="D105" s="124" t="s">
        <v>5315</v>
      </c>
      <c r="E105" s="25">
        <f t="shared" si="32"/>
        <v>71</v>
      </c>
      <c r="F105" s="124" t="s">
        <v>5316</v>
      </c>
      <c r="G105" s="25">
        <f t="shared" si="33"/>
        <v>16</v>
      </c>
      <c r="H105" s="124" t="s">
        <v>5317</v>
      </c>
      <c r="I105" s="25">
        <f t="shared" si="34"/>
        <v>20</v>
      </c>
      <c r="J105" s="124" t="s">
        <v>5319</v>
      </c>
      <c r="K105" s="25">
        <f t="shared" si="35"/>
        <v>24</v>
      </c>
      <c r="L105" s="124" t="s">
        <v>5320</v>
      </c>
      <c r="M105" s="25">
        <f t="shared" si="36"/>
        <v>25</v>
      </c>
      <c r="N105" s="144" t="s">
        <v>5321</v>
      </c>
      <c r="O105" s="25"/>
      <c r="P105" s="25">
        <f t="shared" si="37"/>
        <v>152</v>
      </c>
      <c r="Q105" s="25">
        <v>11.0</v>
      </c>
      <c r="R105" s="25"/>
      <c r="S105" s="25"/>
      <c r="T105" s="25"/>
      <c r="U105" s="25"/>
      <c r="V105" s="25"/>
      <c r="W105" s="25"/>
      <c r="X105" s="25"/>
      <c r="Y105" s="60"/>
      <c r="Z105" s="60"/>
    </row>
    <row r="106" ht="15.75" customHeight="1">
      <c r="A106" s="253">
        <v>161.0</v>
      </c>
      <c r="B106" s="124" t="s">
        <v>43</v>
      </c>
      <c r="C106" s="124" t="s">
        <v>30</v>
      </c>
      <c r="D106" s="124" t="s">
        <v>5324</v>
      </c>
      <c r="E106" s="25">
        <f t="shared" si="32"/>
        <v>49</v>
      </c>
      <c r="F106" s="144" t="s">
        <v>5326</v>
      </c>
      <c r="G106" s="25">
        <f t="shared" si="33"/>
        <v>43</v>
      </c>
      <c r="H106" s="124" t="s">
        <v>5328</v>
      </c>
      <c r="I106" s="25">
        <f t="shared" si="34"/>
        <v>25</v>
      </c>
      <c r="J106" s="124" t="s">
        <v>5330</v>
      </c>
      <c r="K106" s="25">
        <f t="shared" si="35"/>
        <v>22</v>
      </c>
      <c r="L106" s="124" t="s">
        <v>5331</v>
      </c>
      <c r="M106" s="25">
        <f t="shared" si="36"/>
        <v>29</v>
      </c>
      <c r="N106" s="124" t="s">
        <v>5332</v>
      </c>
      <c r="O106" s="25"/>
      <c r="P106" s="25">
        <f t="shared" si="37"/>
        <v>137</v>
      </c>
      <c r="Q106" s="25">
        <v>12.0</v>
      </c>
      <c r="R106" s="25"/>
      <c r="S106" s="25"/>
      <c r="T106" s="25"/>
      <c r="U106" s="25"/>
      <c r="V106" s="25"/>
      <c r="W106" s="25"/>
      <c r="X106" s="25"/>
      <c r="Y106" s="60"/>
      <c r="Z106" s="60"/>
    </row>
    <row r="107" ht="15.75" customHeight="1">
      <c r="A107" s="253">
        <v>163.0</v>
      </c>
      <c r="B107" s="124" t="s">
        <v>82</v>
      </c>
      <c r="C107" s="124" t="s">
        <v>30</v>
      </c>
      <c r="D107" s="144" t="s">
        <v>5335</v>
      </c>
      <c r="E107" s="25">
        <f t="shared" si="32"/>
        <v>74</v>
      </c>
      <c r="F107" s="124" t="s">
        <v>5337</v>
      </c>
      <c r="G107" s="25">
        <f t="shared" si="33"/>
        <v>21</v>
      </c>
      <c r="H107" s="124" t="s">
        <v>5340</v>
      </c>
      <c r="I107" s="25">
        <f t="shared" si="34"/>
        <v>19</v>
      </c>
      <c r="J107" s="124" t="s">
        <v>5341</v>
      </c>
      <c r="K107" s="25">
        <f t="shared" si="35"/>
        <v>18</v>
      </c>
      <c r="L107" s="124" t="s">
        <v>5342</v>
      </c>
      <c r="M107" s="25">
        <f t="shared" si="36"/>
        <v>18</v>
      </c>
      <c r="N107" s="96" t="s">
        <v>5345</v>
      </c>
      <c r="O107" s="25"/>
      <c r="P107" s="25">
        <f t="shared" si="37"/>
        <v>127</v>
      </c>
      <c r="Q107" s="25">
        <v>16.0</v>
      </c>
      <c r="R107" s="25"/>
      <c r="S107" s="25"/>
      <c r="T107" s="25"/>
      <c r="U107" s="25"/>
      <c r="V107" s="25"/>
      <c r="W107" s="25"/>
      <c r="X107" s="25"/>
      <c r="Y107" s="60"/>
      <c r="Z107" s="60"/>
    </row>
    <row r="108" ht="15.75" customHeight="1">
      <c r="A108" s="214">
        <v>166.0</v>
      </c>
      <c r="B108" s="145" t="s">
        <v>29</v>
      </c>
      <c r="C108" s="145" t="s">
        <v>30</v>
      </c>
      <c r="D108" s="145" t="s">
        <v>5349</v>
      </c>
      <c r="E108" s="214">
        <f t="shared" si="32"/>
        <v>25</v>
      </c>
      <c r="F108" s="144" t="s">
        <v>5351</v>
      </c>
      <c r="G108" s="214">
        <f t="shared" si="33"/>
        <v>42</v>
      </c>
      <c r="H108" s="145" t="s">
        <v>5352</v>
      </c>
      <c r="I108" s="214">
        <f t="shared" si="34"/>
        <v>18</v>
      </c>
      <c r="J108" s="145" t="s">
        <v>5354</v>
      </c>
      <c r="K108" s="214">
        <f t="shared" si="35"/>
        <v>14</v>
      </c>
      <c r="L108" s="145" t="s">
        <v>5356</v>
      </c>
      <c r="M108" s="214">
        <f t="shared" si="36"/>
        <v>25</v>
      </c>
      <c r="N108" s="93" t="s">
        <v>5358</v>
      </c>
      <c r="O108" s="214"/>
      <c r="P108" s="214">
        <f t="shared" si="37"/>
        <v>174</v>
      </c>
      <c r="Q108" s="252">
        <v>3.0</v>
      </c>
      <c r="R108" s="214"/>
      <c r="S108" s="214"/>
      <c r="T108" s="214"/>
      <c r="U108" s="214"/>
      <c r="V108" s="214"/>
      <c r="W108" s="214"/>
      <c r="X108" s="214"/>
      <c r="Y108" s="232"/>
      <c r="Z108" s="232"/>
    </row>
    <row r="109" ht="15.75" customHeight="1">
      <c r="A109" s="25">
        <v>167.0</v>
      </c>
      <c r="B109" s="124" t="s">
        <v>43</v>
      </c>
      <c r="C109" s="96" t="s">
        <v>56</v>
      </c>
      <c r="D109" s="124" t="s">
        <v>5362</v>
      </c>
      <c r="E109" s="25">
        <f t="shared" si="32"/>
        <v>33</v>
      </c>
      <c r="F109" s="124" t="s">
        <v>59</v>
      </c>
      <c r="G109" s="25">
        <f t="shared" si="33"/>
        <v>16</v>
      </c>
      <c r="H109" s="124" t="s">
        <v>5364</v>
      </c>
      <c r="I109" s="25">
        <f t="shared" si="34"/>
        <v>16</v>
      </c>
      <c r="J109" s="124" t="s">
        <v>5365</v>
      </c>
      <c r="K109" s="25">
        <f t="shared" si="35"/>
        <v>14</v>
      </c>
      <c r="L109" s="124" t="s">
        <v>5367</v>
      </c>
      <c r="M109" s="25">
        <f t="shared" si="36"/>
        <v>16</v>
      </c>
      <c r="N109" s="96" t="s">
        <v>5368</v>
      </c>
      <c r="O109" s="25"/>
      <c r="P109" s="25">
        <f t="shared" si="37"/>
        <v>109</v>
      </c>
      <c r="Q109" s="25">
        <v>11.0</v>
      </c>
      <c r="R109" s="25"/>
      <c r="S109" s="25"/>
      <c r="T109" s="25"/>
      <c r="U109" s="25"/>
      <c r="V109" s="25"/>
      <c r="W109" s="25"/>
      <c r="X109" s="25"/>
      <c r="Y109" s="60"/>
      <c r="Z109" s="60"/>
    </row>
    <row r="110" ht="15.75" customHeight="1">
      <c r="A110" s="253">
        <v>169.0</v>
      </c>
      <c r="B110" s="124" t="s">
        <v>43</v>
      </c>
      <c r="C110" s="124" t="s">
        <v>30</v>
      </c>
      <c r="D110" s="124" t="s">
        <v>5371</v>
      </c>
      <c r="E110" s="25">
        <f t="shared" si="32"/>
        <v>61</v>
      </c>
      <c r="F110" s="240" t="s">
        <v>5376</v>
      </c>
      <c r="G110" s="25">
        <f t="shared" si="33"/>
        <v>36</v>
      </c>
      <c r="H110" s="124" t="s">
        <v>5378</v>
      </c>
      <c r="I110" s="25">
        <f t="shared" si="34"/>
        <v>18</v>
      </c>
      <c r="J110" s="124" t="s">
        <v>5379</v>
      </c>
      <c r="K110" s="25">
        <f t="shared" si="35"/>
        <v>22</v>
      </c>
      <c r="L110" s="124" t="s">
        <v>5380</v>
      </c>
      <c r="M110" s="25">
        <f t="shared" si="36"/>
        <v>23</v>
      </c>
      <c r="N110" s="144" t="s">
        <v>5381</v>
      </c>
      <c r="O110" s="25"/>
      <c r="P110" s="25">
        <f t="shared" si="37"/>
        <v>185</v>
      </c>
      <c r="Q110" s="25">
        <v>10.0</v>
      </c>
      <c r="R110" s="25" t="s">
        <v>5383</v>
      </c>
      <c r="S110" s="25"/>
      <c r="T110" s="25"/>
      <c r="U110" s="25"/>
      <c r="V110" s="25"/>
      <c r="W110" s="25"/>
      <c r="X110" s="25"/>
      <c r="Y110" s="60"/>
      <c r="Z110" s="60"/>
    </row>
    <row r="111" ht="15.75" customHeight="1">
      <c r="A111" s="253">
        <v>170.0</v>
      </c>
      <c r="B111" s="124" t="s">
        <v>43</v>
      </c>
      <c r="C111" s="124" t="s">
        <v>69</v>
      </c>
      <c r="D111" s="144" t="s">
        <v>5384</v>
      </c>
      <c r="E111" s="25">
        <f t="shared" si="32"/>
        <v>67</v>
      </c>
      <c r="F111" s="96" t="s">
        <v>75</v>
      </c>
      <c r="G111" s="25">
        <f t="shared" si="33"/>
        <v>3</v>
      </c>
      <c r="H111" s="124" t="s">
        <v>71</v>
      </c>
      <c r="I111" s="25">
        <f t="shared" si="34"/>
        <v>2</v>
      </c>
      <c r="J111" s="124"/>
      <c r="K111" s="25">
        <f t="shared" si="35"/>
        <v>0</v>
      </c>
      <c r="L111" s="124"/>
      <c r="M111" s="25">
        <f t="shared" si="36"/>
        <v>0</v>
      </c>
      <c r="N111" s="144" t="s">
        <v>5387</v>
      </c>
      <c r="O111" s="25"/>
      <c r="P111" s="25">
        <f t="shared" si="37"/>
        <v>184</v>
      </c>
      <c r="Q111" s="25">
        <v>10.0</v>
      </c>
      <c r="R111" s="25" t="s">
        <v>5383</v>
      </c>
      <c r="S111" s="25"/>
      <c r="T111" s="25"/>
      <c r="U111" s="25"/>
      <c r="V111" s="25"/>
      <c r="W111" s="25"/>
      <c r="X111" s="25"/>
      <c r="Y111" s="60"/>
      <c r="Z111" s="60"/>
    </row>
    <row r="112" ht="15.75" customHeight="1">
      <c r="A112" s="253">
        <v>171.0</v>
      </c>
      <c r="B112" s="124" t="s">
        <v>82</v>
      </c>
      <c r="C112" s="124" t="s">
        <v>30</v>
      </c>
      <c r="D112" s="144" t="s">
        <v>5389</v>
      </c>
      <c r="E112" s="25">
        <f t="shared" si="32"/>
        <v>71</v>
      </c>
      <c r="F112" s="144" t="s">
        <v>5390</v>
      </c>
      <c r="G112" s="25">
        <f t="shared" si="33"/>
        <v>15</v>
      </c>
      <c r="H112" s="124" t="s">
        <v>5391</v>
      </c>
      <c r="I112" s="25">
        <f t="shared" si="34"/>
        <v>46</v>
      </c>
      <c r="J112" s="124" t="s">
        <v>5392</v>
      </c>
      <c r="K112" s="25">
        <f t="shared" si="35"/>
        <v>39</v>
      </c>
      <c r="L112" s="124" t="s">
        <v>5394</v>
      </c>
      <c r="M112" s="25">
        <f t="shared" si="36"/>
        <v>28</v>
      </c>
      <c r="N112" s="144" t="s">
        <v>5395</v>
      </c>
      <c r="O112" s="25"/>
      <c r="P112" s="25">
        <f t="shared" si="37"/>
        <v>175</v>
      </c>
      <c r="Q112" s="25">
        <v>15.0</v>
      </c>
      <c r="R112" s="25" t="s">
        <v>5383</v>
      </c>
      <c r="S112" s="25"/>
      <c r="T112" s="25"/>
      <c r="U112" s="25"/>
      <c r="V112" s="25"/>
      <c r="W112" s="25"/>
      <c r="X112" s="25"/>
      <c r="Y112" s="60"/>
      <c r="Z112" s="60"/>
    </row>
    <row r="113" ht="15.75" customHeight="1">
      <c r="A113" s="213">
        <v>174.0</v>
      </c>
      <c r="B113" s="144" t="s">
        <v>29</v>
      </c>
      <c r="C113" s="145" t="s">
        <v>30</v>
      </c>
      <c r="D113" s="145" t="s">
        <v>5397</v>
      </c>
      <c r="E113" s="214">
        <f t="shared" si="32"/>
        <v>52</v>
      </c>
      <c r="F113" s="144" t="s">
        <v>5399</v>
      </c>
      <c r="G113" s="214">
        <f t="shared" si="33"/>
        <v>26</v>
      </c>
      <c r="H113" s="144" t="s">
        <v>5401</v>
      </c>
      <c r="I113" s="214">
        <f t="shared" si="34"/>
        <v>34</v>
      </c>
      <c r="J113" s="144" t="s">
        <v>5403</v>
      </c>
      <c r="K113" s="214">
        <f t="shared" si="35"/>
        <v>39</v>
      </c>
      <c r="L113" s="144" t="s">
        <v>5405</v>
      </c>
      <c r="M113" s="214">
        <f t="shared" si="36"/>
        <v>29</v>
      </c>
      <c r="N113" s="144" t="s">
        <v>5407</v>
      </c>
      <c r="O113" s="214"/>
      <c r="P113" s="214">
        <f t="shared" si="37"/>
        <v>168</v>
      </c>
      <c r="Q113" s="252">
        <v>6.0</v>
      </c>
      <c r="R113" s="214"/>
      <c r="S113" s="214"/>
      <c r="T113" s="214"/>
      <c r="U113" s="214"/>
      <c r="V113" s="214"/>
      <c r="W113" s="214"/>
      <c r="X113" s="214"/>
      <c r="Y113" s="232"/>
      <c r="Z113" s="232"/>
    </row>
    <row r="114" ht="15.75" customHeight="1">
      <c r="A114" s="25">
        <v>177.0</v>
      </c>
      <c r="B114" s="124" t="s">
        <v>43</v>
      </c>
      <c r="C114" s="124" t="s">
        <v>30</v>
      </c>
      <c r="D114" s="240" t="s">
        <v>5410</v>
      </c>
      <c r="E114" s="270">
        <f t="shared" si="32"/>
        <v>74</v>
      </c>
      <c r="F114" s="240" t="s">
        <v>5415</v>
      </c>
      <c r="G114" s="25">
        <f t="shared" si="33"/>
        <v>32</v>
      </c>
      <c r="H114" s="124" t="s">
        <v>5417</v>
      </c>
      <c r="I114" s="25">
        <f t="shared" si="34"/>
        <v>39</v>
      </c>
      <c r="J114" s="124" t="s">
        <v>5419</v>
      </c>
      <c r="K114" s="25">
        <f t="shared" si="35"/>
        <v>36</v>
      </c>
      <c r="L114" s="124" t="s">
        <v>5421</v>
      </c>
      <c r="M114" s="25">
        <f t="shared" si="36"/>
        <v>18</v>
      </c>
      <c r="N114" s="96" t="s">
        <v>5426</v>
      </c>
      <c r="O114" s="25"/>
      <c r="P114" s="25">
        <f t="shared" si="37"/>
        <v>157</v>
      </c>
      <c r="Q114" s="25">
        <v>13.0</v>
      </c>
      <c r="R114" s="25"/>
      <c r="S114" s="25"/>
      <c r="T114" s="25"/>
      <c r="U114" s="25"/>
      <c r="V114" s="25"/>
      <c r="W114" s="25"/>
      <c r="X114" s="25"/>
      <c r="Y114" s="60"/>
      <c r="Z114" s="60"/>
    </row>
    <row r="115" ht="15.75" customHeight="1">
      <c r="A115" s="25">
        <v>178.0</v>
      </c>
      <c r="B115" s="124" t="s">
        <v>82</v>
      </c>
      <c r="C115" s="124" t="s">
        <v>30</v>
      </c>
      <c r="D115" s="240" t="s">
        <v>5427</v>
      </c>
      <c r="E115" s="270">
        <f t="shared" si="32"/>
        <v>76</v>
      </c>
      <c r="F115" s="240" t="s">
        <v>5429</v>
      </c>
      <c r="G115" s="25">
        <f t="shared" si="33"/>
        <v>17</v>
      </c>
      <c r="H115" s="124" t="s">
        <v>5430</v>
      </c>
      <c r="I115" s="25">
        <f t="shared" si="34"/>
        <v>45</v>
      </c>
      <c r="J115" s="124" t="s">
        <v>5433</v>
      </c>
      <c r="K115" s="25">
        <f t="shared" si="35"/>
        <v>41</v>
      </c>
      <c r="L115" s="96" t="s">
        <v>5435</v>
      </c>
      <c r="M115" s="25">
        <f t="shared" si="36"/>
        <v>32</v>
      </c>
      <c r="N115" s="124" t="s">
        <v>5437</v>
      </c>
      <c r="O115" s="25"/>
      <c r="P115" s="25">
        <f t="shared" si="37"/>
        <v>100</v>
      </c>
      <c r="Q115" s="25">
        <v>15.0</v>
      </c>
      <c r="R115" s="25"/>
      <c r="S115" s="25"/>
      <c r="T115" s="25"/>
      <c r="U115" s="25"/>
      <c r="V115" s="25"/>
      <c r="W115" s="25"/>
      <c r="X115" s="25"/>
      <c r="Y115" s="60"/>
      <c r="Z115" s="60"/>
    </row>
    <row r="116" ht="54.75" customHeight="1">
      <c r="A116" s="25">
        <v>180.0</v>
      </c>
      <c r="B116" s="145" t="s">
        <v>29</v>
      </c>
      <c r="C116" s="145" t="s">
        <v>30</v>
      </c>
      <c r="D116" s="145" t="s">
        <v>5440</v>
      </c>
      <c r="E116" s="214">
        <f t="shared" si="32"/>
        <v>31</v>
      </c>
      <c r="F116" s="145" t="s">
        <v>5441</v>
      </c>
      <c r="G116" s="214">
        <f t="shared" si="33"/>
        <v>40</v>
      </c>
      <c r="H116" s="145" t="s">
        <v>5443</v>
      </c>
      <c r="I116" s="214">
        <f t="shared" si="34"/>
        <v>29</v>
      </c>
      <c r="J116" s="145" t="s">
        <v>5445</v>
      </c>
      <c r="K116" s="214">
        <f t="shared" si="35"/>
        <v>38</v>
      </c>
      <c r="L116" s="145" t="s">
        <v>5447</v>
      </c>
      <c r="M116" s="214">
        <f t="shared" si="36"/>
        <v>30</v>
      </c>
      <c r="N116" s="145" t="s">
        <v>5449</v>
      </c>
      <c r="O116" s="214"/>
      <c r="P116" s="214">
        <f t="shared" si="37"/>
        <v>109</v>
      </c>
      <c r="Q116" s="214">
        <v>5.0</v>
      </c>
      <c r="R116" s="214"/>
      <c r="S116" s="214"/>
      <c r="T116" s="214"/>
      <c r="U116" s="214"/>
      <c r="V116" s="214"/>
      <c r="W116" s="214"/>
      <c r="X116" s="214"/>
      <c r="Y116" s="60"/>
      <c r="Z116" s="60"/>
    </row>
    <row r="117" ht="15.75" customHeight="1">
      <c r="A117" s="25">
        <v>181.0</v>
      </c>
      <c r="B117" s="124" t="s">
        <v>43</v>
      </c>
      <c r="C117" s="124" t="s">
        <v>30</v>
      </c>
      <c r="D117" s="124" t="s">
        <v>5451</v>
      </c>
      <c r="E117" s="25">
        <f t="shared" si="32"/>
        <v>35</v>
      </c>
      <c r="F117" s="124" t="s">
        <v>5453</v>
      </c>
      <c r="G117" s="25">
        <f t="shared" si="33"/>
        <v>20</v>
      </c>
      <c r="H117" s="124" t="s">
        <v>5455</v>
      </c>
      <c r="I117" s="25">
        <f t="shared" si="34"/>
        <v>8</v>
      </c>
      <c r="J117" s="124" t="s">
        <v>5457</v>
      </c>
      <c r="K117" s="25">
        <f t="shared" si="35"/>
        <v>11</v>
      </c>
      <c r="L117" s="124" t="s">
        <v>5458</v>
      </c>
      <c r="M117" s="25">
        <f t="shared" si="36"/>
        <v>13</v>
      </c>
      <c r="N117" s="96" t="s">
        <v>5460</v>
      </c>
      <c r="O117" s="25"/>
      <c r="P117" s="25">
        <f t="shared" si="37"/>
        <v>138</v>
      </c>
      <c r="Q117" s="25">
        <v>9.0</v>
      </c>
      <c r="R117" s="25"/>
      <c r="S117" s="25"/>
      <c r="T117" s="25"/>
      <c r="U117" s="25"/>
      <c r="V117" s="25"/>
      <c r="W117" s="25"/>
      <c r="X117" s="25"/>
      <c r="Y117" s="60"/>
      <c r="Z117" s="60"/>
    </row>
    <row r="118" ht="15.75" customHeight="1">
      <c r="A118" s="253">
        <v>182.0</v>
      </c>
      <c r="B118" s="124" t="s">
        <v>43</v>
      </c>
      <c r="C118" s="124" t="s">
        <v>30</v>
      </c>
      <c r="D118" s="144" t="s">
        <v>5462</v>
      </c>
      <c r="E118" s="25">
        <f t="shared" si="32"/>
        <v>68</v>
      </c>
      <c r="F118" s="124" t="s">
        <v>5464</v>
      </c>
      <c r="G118" s="25">
        <f t="shared" si="33"/>
        <v>9</v>
      </c>
      <c r="H118" s="124" t="s">
        <v>5465</v>
      </c>
      <c r="I118" s="25">
        <f t="shared" si="34"/>
        <v>9</v>
      </c>
      <c r="J118" s="124" t="s">
        <v>5467</v>
      </c>
      <c r="K118" s="25">
        <f t="shared" si="35"/>
        <v>7</v>
      </c>
      <c r="L118" s="144" t="s">
        <v>5469</v>
      </c>
      <c r="M118" s="25">
        <f t="shared" si="36"/>
        <v>28</v>
      </c>
      <c r="N118" s="144" t="s">
        <v>5471</v>
      </c>
      <c r="O118" s="25"/>
      <c r="P118" s="25">
        <f t="shared" si="37"/>
        <v>161</v>
      </c>
      <c r="Q118" s="25">
        <v>9.0</v>
      </c>
      <c r="R118" s="25"/>
      <c r="S118" s="25"/>
      <c r="T118" s="25"/>
      <c r="U118" s="25"/>
      <c r="V118" s="25"/>
      <c r="W118" s="25"/>
      <c r="X118" s="25"/>
      <c r="Y118" s="60"/>
      <c r="Z118" s="60"/>
    </row>
    <row r="119" ht="15.75" customHeight="1">
      <c r="A119" s="253">
        <v>183.0</v>
      </c>
      <c r="B119" s="124" t="s">
        <v>43</v>
      </c>
      <c r="C119" s="124" t="s">
        <v>30</v>
      </c>
      <c r="D119" s="144" t="s">
        <v>5474</v>
      </c>
      <c r="E119" s="25">
        <f t="shared" si="32"/>
        <v>37</v>
      </c>
      <c r="F119" s="144" t="s">
        <v>5475</v>
      </c>
      <c r="G119" s="25">
        <f t="shared" si="33"/>
        <v>29</v>
      </c>
      <c r="H119" s="124" t="s">
        <v>5477</v>
      </c>
      <c r="I119" s="25">
        <f t="shared" si="34"/>
        <v>15</v>
      </c>
      <c r="J119" s="124" t="s">
        <v>5478</v>
      </c>
      <c r="K119" s="25">
        <f t="shared" si="35"/>
        <v>46</v>
      </c>
      <c r="L119" s="124" t="s">
        <v>5479</v>
      </c>
      <c r="M119" s="25">
        <f t="shared" si="36"/>
        <v>36</v>
      </c>
      <c r="N119" s="124" t="s">
        <v>5480</v>
      </c>
      <c r="O119" s="25"/>
      <c r="P119" s="25">
        <f t="shared" si="37"/>
        <v>112</v>
      </c>
      <c r="Q119" s="25">
        <v>9.0</v>
      </c>
      <c r="R119" s="25"/>
      <c r="S119" s="25"/>
      <c r="T119" s="25"/>
      <c r="U119" s="25"/>
      <c r="V119" s="25"/>
      <c r="W119" s="25"/>
      <c r="X119" s="25"/>
      <c r="Y119" s="60"/>
      <c r="Z119" s="60"/>
    </row>
    <row r="120" ht="15.75" customHeight="1">
      <c r="A120" s="253">
        <v>184.0</v>
      </c>
      <c r="B120" s="124" t="s">
        <v>43</v>
      </c>
      <c r="C120" s="124" t="s">
        <v>30</v>
      </c>
      <c r="D120" s="161" t="s">
        <v>5482</v>
      </c>
      <c r="E120" s="25">
        <f t="shared" si="32"/>
        <v>57</v>
      </c>
      <c r="F120" s="144" t="s">
        <v>5483</v>
      </c>
      <c r="G120" s="25">
        <f t="shared" si="33"/>
        <v>41</v>
      </c>
      <c r="H120" s="124" t="s">
        <v>5484</v>
      </c>
      <c r="I120" s="25">
        <f t="shared" si="34"/>
        <v>26</v>
      </c>
      <c r="J120" s="124" t="s">
        <v>216</v>
      </c>
      <c r="K120" s="25">
        <f t="shared" si="35"/>
        <v>16</v>
      </c>
      <c r="L120" s="124" t="s">
        <v>5485</v>
      </c>
      <c r="M120" s="25">
        <f t="shared" si="36"/>
        <v>16</v>
      </c>
      <c r="N120" s="96" t="s">
        <v>5486</v>
      </c>
      <c r="O120" s="25"/>
      <c r="P120" s="25">
        <f t="shared" si="37"/>
        <v>157</v>
      </c>
      <c r="Q120" s="25">
        <v>9.0</v>
      </c>
      <c r="R120" s="25"/>
      <c r="S120" s="25"/>
      <c r="T120" s="25"/>
      <c r="U120" s="25"/>
      <c r="V120" s="25"/>
      <c r="W120" s="25"/>
      <c r="X120" s="25"/>
      <c r="Y120" s="60"/>
      <c r="Z120" s="60"/>
    </row>
    <row r="121" ht="15.75" customHeight="1">
      <c r="A121" s="253">
        <v>186.0</v>
      </c>
      <c r="B121" s="124" t="s">
        <v>43</v>
      </c>
      <c r="C121" s="124" t="s">
        <v>30</v>
      </c>
      <c r="D121" s="144" t="s">
        <v>5487</v>
      </c>
      <c r="E121" s="25">
        <f t="shared" si="32"/>
        <v>86</v>
      </c>
      <c r="F121" s="144" t="s">
        <v>5488</v>
      </c>
      <c r="G121" s="25">
        <f t="shared" si="33"/>
        <v>24</v>
      </c>
      <c r="H121" s="144" t="s">
        <v>5489</v>
      </c>
      <c r="I121" s="25">
        <f t="shared" si="34"/>
        <v>18</v>
      </c>
      <c r="J121" s="144" t="s">
        <v>5490</v>
      </c>
      <c r="K121" s="25">
        <f t="shared" si="35"/>
        <v>19</v>
      </c>
      <c r="L121" s="144" t="s">
        <v>5491</v>
      </c>
      <c r="M121" s="25">
        <f t="shared" si="36"/>
        <v>13</v>
      </c>
      <c r="N121" s="144" t="s">
        <v>5492</v>
      </c>
      <c r="O121" s="25"/>
      <c r="P121" s="25">
        <f t="shared" si="37"/>
        <v>185</v>
      </c>
      <c r="Q121" s="25">
        <v>10.0</v>
      </c>
      <c r="R121" s="25"/>
      <c r="S121" s="25"/>
      <c r="T121" s="25"/>
      <c r="U121" s="25"/>
      <c r="V121" s="25"/>
      <c r="W121" s="25"/>
      <c r="X121" s="25"/>
      <c r="Y121" s="60"/>
      <c r="Z121" s="60"/>
    </row>
    <row r="122" ht="15.75" customHeight="1">
      <c r="A122" s="253">
        <v>187.0</v>
      </c>
      <c r="B122" s="124" t="s">
        <v>43</v>
      </c>
      <c r="C122" s="124" t="s">
        <v>30</v>
      </c>
      <c r="D122" s="161" t="s">
        <v>5494</v>
      </c>
      <c r="E122" s="25">
        <f t="shared" si="32"/>
        <v>88</v>
      </c>
      <c r="F122" s="124" t="s">
        <v>5495</v>
      </c>
      <c r="G122" s="25">
        <f t="shared" si="33"/>
        <v>16</v>
      </c>
      <c r="H122" s="124" t="s">
        <v>5496</v>
      </c>
      <c r="I122" s="25">
        <f t="shared" si="34"/>
        <v>15</v>
      </c>
      <c r="J122" s="124" t="s">
        <v>5497</v>
      </c>
      <c r="K122" s="25">
        <f t="shared" si="35"/>
        <v>15</v>
      </c>
      <c r="L122" s="124" t="s">
        <v>5498</v>
      </c>
      <c r="M122" s="25">
        <f t="shared" si="36"/>
        <v>18</v>
      </c>
      <c r="N122" s="161" t="s">
        <v>5499</v>
      </c>
      <c r="O122" s="25"/>
      <c r="P122" s="25">
        <f t="shared" si="37"/>
        <v>184</v>
      </c>
      <c r="Q122" s="25">
        <v>9.0</v>
      </c>
      <c r="R122" s="25"/>
      <c r="S122" s="25"/>
      <c r="T122" s="25"/>
      <c r="U122" s="25"/>
      <c r="V122" s="25"/>
      <c r="W122" s="25"/>
      <c r="X122" s="25"/>
      <c r="Y122" s="60"/>
      <c r="Z122" s="60"/>
    </row>
    <row r="123" ht="15.75" customHeight="1">
      <c r="A123" s="253">
        <v>189.0</v>
      </c>
      <c r="B123" s="124" t="s">
        <v>82</v>
      </c>
      <c r="C123" s="124" t="s">
        <v>69</v>
      </c>
      <c r="D123" s="144" t="s">
        <v>5501</v>
      </c>
      <c r="E123" s="25">
        <f t="shared" si="32"/>
        <v>107</v>
      </c>
      <c r="F123" s="124" t="s">
        <v>71</v>
      </c>
      <c r="G123" s="25">
        <f t="shared" si="33"/>
        <v>2</v>
      </c>
      <c r="H123" s="96" t="s">
        <v>75</v>
      </c>
      <c r="I123" s="25">
        <f t="shared" si="34"/>
        <v>3</v>
      </c>
      <c r="J123" s="124"/>
      <c r="K123" s="25">
        <f t="shared" si="35"/>
        <v>0</v>
      </c>
      <c r="L123" s="124"/>
      <c r="M123" s="25">
        <f t="shared" si="36"/>
        <v>0</v>
      </c>
      <c r="N123" s="144" t="s">
        <v>5503</v>
      </c>
      <c r="O123" s="25"/>
      <c r="P123" s="25">
        <f t="shared" si="37"/>
        <v>190</v>
      </c>
      <c r="Q123" s="25">
        <v>15.0</v>
      </c>
      <c r="R123" s="25"/>
      <c r="S123" s="25"/>
      <c r="T123" s="25"/>
      <c r="U123" s="25"/>
      <c r="V123" s="25"/>
      <c r="W123" s="25"/>
      <c r="X123" s="25"/>
      <c r="Y123" s="60"/>
      <c r="Z123" s="60"/>
    </row>
    <row r="124" ht="15.75" customHeight="1">
      <c r="A124" s="25">
        <v>190.0</v>
      </c>
      <c r="B124" s="124" t="s">
        <v>82</v>
      </c>
      <c r="C124" s="124" t="s">
        <v>30</v>
      </c>
      <c r="D124" s="124" t="s">
        <v>5505</v>
      </c>
      <c r="E124" s="25">
        <f t="shared" si="32"/>
        <v>84</v>
      </c>
      <c r="F124" s="124" t="s">
        <v>5507</v>
      </c>
      <c r="G124" s="25">
        <f t="shared" si="33"/>
        <v>20</v>
      </c>
      <c r="H124" s="124" t="s">
        <v>5508</v>
      </c>
      <c r="I124" s="25">
        <f t="shared" si="34"/>
        <v>20</v>
      </c>
      <c r="J124" s="124" t="s">
        <v>5509</v>
      </c>
      <c r="K124" s="25">
        <f t="shared" si="35"/>
        <v>24</v>
      </c>
      <c r="L124" s="124" t="s">
        <v>5510</v>
      </c>
      <c r="M124" s="25">
        <f t="shared" si="36"/>
        <v>12</v>
      </c>
      <c r="N124" s="124" t="s">
        <v>5512</v>
      </c>
      <c r="O124" s="25"/>
      <c r="P124" s="25">
        <f t="shared" si="37"/>
        <v>111</v>
      </c>
      <c r="Q124" s="25">
        <v>15.0</v>
      </c>
      <c r="R124" s="25"/>
      <c r="S124" s="25"/>
      <c r="T124" s="25"/>
      <c r="U124" s="25"/>
      <c r="V124" s="25"/>
      <c r="W124" s="25"/>
      <c r="X124" s="25"/>
      <c r="Y124" s="60"/>
      <c r="Z124" s="60"/>
    </row>
    <row r="125" ht="15.75" customHeight="1">
      <c r="A125" s="261">
        <v>193.0</v>
      </c>
      <c r="B125" s="266" t="s">
        <v>29</v>
      </c>
      <c r="C125" s="267" t="s">
        <v>69</v>
      </c>
      <c r="D125" s="267" t="s">
        <v>5513</v>
      </c>
      <c r="E125" s="261">
        <f t="shared" si="32"/>
        <v>86</v>
      </c>
      <c r="F125" s="266" t="s">
        <v>75</v>
      </c>
      <c r="G125" s="261">
        <f t="shared" si="33"/>
        <v>3</v>
      </c>
      <c r="H125" s="267" t="s">
        <v>71</v>
      </c>
      <c r="I125" s="261">
        <f t="shared" si="34"/>
        <v>2</v>
      </c>
      <c r="J125" s="267"/>
      <c r="K125" s="261">
        <f t="shared" si="35"/>
        <v>0</v>
      </c>
      <c r="L125" s="267"/>
      <c r="M125" s="261">
        <f t="shared" si="36"/>
        <v>0</v>
      </c>
      <c r="N125" s="267" t="s">
        <v>5518</v>
      </c>
      <c r="O125" s="261"/>
      <c r="P125" s="261">
        <f t="shared" si="37"/>
        <v>170</v>
      </c>
      <c r="Q125" s="268">
        <v>4.0</v>
      </c>
      <c r="R125" s="261"/>
      <c r="S125" s="261"/>
      <c r="T125" s="261"/>
      <c r="U125" s="261"/>
      <c r="V125" s="261"/>
      <c r="W125" s="261"/>
      <c r="X125" s="261"/>
      <c r="Y125" s="269"/>
      <c r="Z125" s="269"/>
    </row>
    <row r="126" ht="15.75" customHeight="1">
      <c r="A126" s="25">
        <v>194.0</v>
      </c>
      <c r="B126" s="124" t="s">
        <v>43</v>
      </c>
      <c r="C126" s="124" t="s">
        <v>30</v>
      </c>
      <c r="D126" s="124" t="s">
        <v>5521</v>
      </c>
      <c r="E126" s="25">
        <f t="shared" si="32"/>
        <v>37</v>
      </c>
      <c r="F126" s="124" t="s">
        <v>5523</v>
      </c>
      <c r="G126" s="25">
        <f t="shared" si="33"/>
        <v>31</v>
      </c>
      <c r="H126" s="124" t="s">
        <v>5524</v>
      </c>
      <c r="I126" s="25">
        <f t="shared" si="34"/>
        <v>23</v>
      </c>
      <c r="J126" s="124" t="s">
        <v>5526</v>
      </c>
      <c r="K126" s="25">
        <f t="shared" si="35"/>
        <v>31</v>
      </c>
      <c r="L126" s="124" t="s">
        <v>5528</v>
      </c>
      <c r="M126" s="25">
        <f t="shared" si="36"/>
        <v>24</v>
      </c>
      <c r="N126" s="124" t="s">
        <v>5530</v>
      </c>
      <c r="O126" s="25"/>
      <c r="P126" s="25">
        <f t="shared" si="37"/>
        <v>81</v>
      </c>
      <c r="Q126" s="25">
        <v>8.0</v>
      </c>
      <c r="R126" s="25"/>
      <c r="S126" s="25"/>
      <c r="T126" s="25"/>
      <c r="U126" s="25"/>
      <c r="V126" s="25"/>
      <c r="W126" s="25"/>
      <c r="X126" s="25"/>
      <c r="Y126" s="60"/>
      <c r="Z126" s="60"/>
    </row>
    <row r="127" ht="15.75" customHeight="1">
      <c r="A127" s="25">
        <v>195.0</v>
      </c>
      <c r="B127" s="124" t="s">
        <v>43</v>
      </c>
      <c r="C127" s="124" t="s">
        <v>30</v>
      </c>
      <c r="D127" s="124" t="s">
        <v>5532</v>
      </c>
      <c r="E127" s="25">
        <f t="shared" si="32"/>
        <v>68</v>
      </c>
      <c r="F127" s="124" t="s">
        <v>5534</v>
      </c>
      <c r="G127" s="25">
        <f t="shared" si="33"/>
        <v>39</v>
      </c>
      <c r="H127" s="124" t="s">
        <v>5536</v>
      </c>
      <c r="I127" s="25">
        <f t="shared" si="34"/>
        <v>33</v>
      </c>
      <c r="J127" s="124" t="s">
        <v>5539</v>
      </c>
      <c r="K127" s="25">
        <f t="shared" si="35"/>
        <v>33</v>
      </c>
      <c r="L127" s="124" t="s">
        <v>5541</v>
      </c>
      <c r="M127" s="25">
        <f t="shared" si="36"/>
        <v>44</v>
      </c>
      <c r="N127" s="124" t="s">
        <v>5543</v>
      </c>
      <c r="O127" s="25"/>
      <c r="P127" s="25">
        <f t="shared" si="37"/>
        <v>171</v>
      </c>
      <c r="Q127" s="25">
        <v>8.0</v>
      </c>
      <c r="R127" s="25"/>
      <c r="S127" s="25"/>
      <c r="T127" s="25"/>
      <c r="U127" s="25"/>
      <c r="V127" s="25"/>
      <c r="W127" s="25"/>
      <c r="X127" s="25"/>
      <c r="Y127" s="60"/>
      <c r="Z127" s="60"/>
    </row>
    <row r="128" ht="15.75" customHeight="1">
      <c r="A128" s="253">
        <v>196.0</v>
      </c>
      <c r="B128" s="124" t="s">
        <v>43</v>
      </c>
      <c r="C128" s="124" t="s">
        <v>51</v>
      </c>
      <c r="D128" s="144" t="s">
        <v>5545</v>
      </c>
      <c r="E128" s="25">
        <f t="shared" si="32"/>
        <v>99</v>
      </c>
      <c r="F128" s="124" t="b">
        <v>1</v>
      </c>
      <c r="G128" s="25">
        <f t="shared" si="33"/>
        <v>4</v>
      </c>
      <c r="H128" s="124" t="b">
        <v>0</v>
      </c>
      <c r="I128" s="25">
        <f t="shared" si="34"/>
        <v>5</v>
      </c>
      <c r="J128" s="124"/>
      <c r="K128" s="25">
        <f t="shared" si="35"/>
        <v>0</v>
      </c>
      <c r="L128" s="124"/>
      <c r="M128" s="25">
        <f t="shared" si="36"/>
        <v>0</v>
      </c>
      <c r="N128" s="124" t="s">
        <v>5547</v>
      </c>
      <c r="O128" s="25"/>
      <c r="P128" s="25">
        <f t="shared" si="37"/>
        <v>189</v>
      </c>
      <c r="Q128" s="25">
        <v>8.0</v>
      </c>
      <c r="R128" s="25"/>
      <c r="S128" s="25"/>
      <c r="T128" s="25"/>
      <c r="U128" s="25"/>
      <c r="V128" s="25"/>
      <c r="W128" s="25"/>
      <c r="X128" s="25"/>
      <c r="Y128" s="60"/>
      <c r="Z128" s="60"/>
    </row>
    <row r="129" ht="15.75" customHeight="1">
      <c r="A129" s="253">
        <v>197.0</v>
      </c>
      <c r="B129" s="124" t="s">
        <v>43</v>
      </c>
      <c r="C129" s="124" t="s">
        <v>30</v>
      </c>
      <c r="D129" s="124" t="s">
        <v>5548</v>
      </c>
      <c r="E129" s="25">
        <f t="shared" si="32"/>
        <v>76</v>
      </c>
      <c r="F129" s="144" t="s">
        <v>5549</v>
      </c>
      <c r="G129" s="25">
        <f t="shared" si="33"/>
        <v>32</v>
      </c>
      <c r="H129" s="124" t="s">
        <v>5550</v>
      </c>
      <c r="I129" s="25">
        <f t="shared" si="34"/>
        <v>36</v>
      </c>
      <c r="J129" s="124" t="s">
        <v>5551</v>
      </c>
      <c r="K129" s="25">
        <f t="shared" si="35"/>
        <v>19</v>
      </c>
      <c r="L129" s="124" t="s">
        <v>5553</v>
      </c>
      <c r="M129" s="25">
        <f t="shared" si="36"/>
        <v>31</v>
      </c>
      <c r="N129" s="124" t="s">
        <v>5554</v>
      </c>
      <c r="O129" s="25"/>
      <c r="P129" s="25">
        <f t="shared" si="37"/>
        <v>157</v>
      </c>
      <c r="Q129" s="25">
        <v>8.0</v>
      </c>
      <c r="R129" s="25"/>
      <c r="S129" s="25"/>
      <c r="T129" s="25"/>
      <c r="U129" s="25"/>
      <c r="V129" s="25"/>
      <c r="W129" s="25"/>
      <c r="X129" s="25"/>
      <c r="Y129" s="60"/>
      <c r="Z129" s="60"/>
    </row>
    <row r="130" ht="15.75" customHeight="1">
      <c r="A130" s="253">
        <v>200.0</v>
      </c>
      <c r="B130" s="124" t="s">
        <v>82</v>
      </c>
      <c r="C130" s="124" t="s">
        <v>69</v>
      </c>
      <c r="D130" s="161" t="s">
        <v>5555</v>
      </c>
      <c r="E130" s="25">
        <f t="shared" si="32"/>
        <v>76</v>
      </c>
      <c r="F130" s="96" t="s">
        <v>75</v>
      </c>
      <c r="G130" s="25">
        <f t="shared" si="33"/>
        <v>3</v>
      </c>
      <c r="H130" s="124" t="s">
        <v>71</v>
      </c>
      <c r="I130" s="25">
        <f t="shared" si="34"/>
        <v>2</v>
      </c>
      <c r="J130" s="124"/>
      <c r="K130" s="25">
        <f t="shared" si="35"/>
        <v>0</v>
      </c>
      <c r="L130" s="124"/>
      <c r="M130" s="25">
        <f t="shared" si="36"/>
        <v>0</v>
      </c>
      <c r="N130" s="96" t="s">
        <v>5558</v>
      </c>
      <c r="O130" s="25"/>
      <c r="P130" s="25">
        <f t="shared" si="37"/>
        <v>143</v>
      </c>
      <c r="Q130" s="25">
        <v>16.0</v>
      </c>
      <c r="R130" s="25"/>
      <c r="S130" s="25"/>
      <c r="T130" s="25"/>
      <c r="U130" s="25"/>
      <c r="V130" s="25"/>
      <c r="W130" s="25"/>
      <c r="X130" s="25"/>
      <c r="Y130" s="60"/>
      <c r="Z130" s="60"/>
    </row>
    <row r="131" ht="15.75" customHeight="1">
      <c r="A131" s="213">
        <v>202.0</v>
      </c>
      <c r="B131" s="144" t="s">
        <v>29</v>
      </c>
      <c r="C131" s="144" t="s">
        <v>51</v>
      </c>
      <c r="D131" s="144" t="s">
        <v>5560</v>
      </c>
      <c r="E131" s="214">
        <f t="shared" si="32"/>
        <v>81</v>
      </c>
      <c r="F131" s="144" t="b">
        <v>1</v>
      </c>
      <c r="G131" s="214">
        <f t="shared" si="33"/>
        <v>4</v>
      </c>
      <c r="H131" s="144" t="b">
        <v>0</v>
      </c>
      <c r="I131" s="214">
        <f t="shared" si="34"/>
        <v>5</v>
      </c>
      <c r="J131" s="144"/>
      <c r="K131" s="214">
        <f t="shared" si="35"/>
        <v>0</v>
      </c>
      <c r="L131" s="144"/>
      <c r="M131" s="214">
        <f t="shared" si="36"/>
        <v>0</v>
      </c>
      <c r="N131" s="144" t="s">
        <v>5564</v>
      </c>
      <c r="O131" s="213"/>
      <c r="P131" s="213">
        <f t="shared" si="37"/>
        <v>171</v>
      </c>
      <c r="Q131" s="251">
        <v>5.0</v>
      </c>
      <c r="R131" s="274" t="s">
        <v>5566</v>
      </c>
      <c r="S131" s="213"/>
      <c r="T131" s="213"/>
      <c r="U131" s="213"/>
      <c r="V131" s="213"/>
      <c r="W131" s="213"/>
      <c r="X131" s="213"/>
      <c r="Y131" s="223"/>
      <c r="Z131" s="223"/>
    </row>
    <row r="132" ht="15.75" customHeight="1">
      <c r="A132" s="213">
        <v>203.0</v>
      </c>
      <c r="B132" s="144" t="s">
        <v>43</v>
      </c>
      <c r="C132" s="144" t="s">
        <v>30</v>
      </c>
      <c r="D132" s="144" t="s">
        <v>5571</v>
      </c>
      <c r="E132" s="25">
        <f t="shared" si="32"/>
        <v>86</v>
      </c>
      <c r="F132" s="144" t="s">
        <v>5572</v>
      </c>
      <c r="G132" s="25">
        <f t="shared" si="33"/>
        <v>15</v>
      </c>
      <c r="H132" s="144" t="s">
        <v>5574</v>
      </c>
      <c r="I132" s="25">
        <f t="shared" si="34"/>
        <v>24</v>
      </c>
      <c r="J132" s="144" t="s">
        <v>5575</v>
      </c>
      <c r="K132" s="25">
        <f t="shared" si="35"/>
        <v>30</v>
      </c>
      <c r="L132" s="144" t="s">
        <v>5576</v>
      </c>
      <c r="M132" s="25">
        <f t="shared" si="36"/>
        <v>17</v>
      </c>
      <c r="N132" s="161" t="s">
        <v>5577</v>
      </c>
      <c r="O132" s="213"/>
      <c r="P132" s="213">
        <f t="shared" si="37"/>
        <v>172</v>
      </c>
      <c r="Q132" s="213">
        <v>8.0</v>
      </c>
      <c r="R132" s="274" t="s">
        <v>5566</v>
      </c>
      <c r="S132" s="213"/>
      <c r="T132" s="213"/>
      <c r="U132" s="213"/>
      <c r="V132" s="213"/>
      <c r="W132" s="213"/>
      <c r="X132" s="213"/>
      <c r="Y132" s="223"/>
      <c r="Z132" s="223"/>
    </row>
    <row r="133" ht="15.75" customHeight="1">
      <c r="A133" s="213">
        <v>204.0</v>
      </c>
      <c r="B133" s="144" t="s">
        <v>43</v>
      </c>
      <c r="C133" s="144" t="s">
        <v>51</v>
      </c>
      <c r="D133" s="144" t="s">
        <v>5579</v>
      </c>
      <c r="E133" s="25">
        <f t="shared" si="32"/>
        <v>70</v>
      </c>
      <c r="F133" s="144" t="b">
        <v>1</v>
      </c>
      <c r="G133" s="25">
        <f t="shared" si="33"/>
        <v>4</v>
      </c>
      <c r="H133" s="144" t="b">
        <v>0</v>
      </c>
      <c r="I133" s="25">
        <f t="shared" si="34"/>
        <v>5</v>
      </c>
      <c r="J133" s="144"/>
      <c r="K133" s="25">
        <f t="shared" si="35"/>
        <v>0</v>
      </c>
      <c r="L133" s="144"/>
      <c r="M133" s="25">
        <f t="shared" si="36"/>
        <v>0</v>
      </c>
      <c r="N133" s="144" t="s">
        <v>5581</v>
      </c>
      <c r="O133" s="213"/>
      <c r="P133" s="213">
        <f t="shared" si="37"/>
        <v>152</v>
      </c>
      <c r="Q133" s="213">
        <v>8.0</v>
      </c>
      <c r="R133" s="274" t="s">
        <v>5566</v>
      </c>
      <c r="S133" s="213"/>
      <c r="T133" s="213"/>
      <c r="U133" s="213"/>
      <c r="V133" s="213"/>
      <c r="W133" s="213"/>
      <c r="X133" s="213"/>
      <c r="Y133" s="223"/>
      <c r="Z133" s="223"/>
    </row>
    <row r="134" ht="15.75" customHeight="1">
      <c r="A134" s="213">
        <v>205.0</v>
      </c>
      <c r="B134" s="144" t="s">
        <v>43</v>
      </c>
      <c r="C134" s="144" t="s">
        <v>30</v>
      </c>
      <c r="D134" s="144" t="s">
        <v>5582</v>
      </c>
      <c r="E134" s="25">
        <f t="shared" si="32"/>
        <v>68</v>
      </c>
      <c r="F134" s="144" t="s">
        <v>5584</v>
      </c>
      <c r="G134" s="25">
        <f t="shared" si="33"/>
        <v>32</v>
      </c>
      <c r="H134" s="144" t="s">
        <v>5585</v>
      </c>
      <c r="I134" s="25">
        <f t="shared" si="34"/>
        <v>17</v>
      </c>
      <c r="J134" s="144" t="s">
        <v>5587</v>
      </c>
      <c r="K134" s="25">
        <f t="shared" si="35"/>
        <v>25</v>
      </c>
      <c r="L134" s="144" t="s">
        <v>5588</v>
      </c>
      <c r="M134" s="25">
        <f t="shared" si="36"/>
        <v>32</v>
      </c>
      <c r="N134" s="161" t="s">
        <v>5590</v>
      </c>
      <c r="O134" s="213"/>
      <c r="P134" s="213">
        <f t="shared" si="37"/>
        <v>194</v>
      </c>
      <c r="Q134" s="213">
        <v>8.0</v>
      </c>
      <c r="R134" s="274" t="s">
        <v>5566</v>
      </c>
      <c r="S134" s="213"/>
      <c r="T134" s="213"/>
      <c r="U134" s="213"/>
      <c r="V134" s="213"/>
      <c r="W134" s="213"/>
      <c r="X134" s="213"/>
      <c r="Y134" s="223"/>
      <c r="Z134" s="223"/>
    </row>
    <row r="135" ht="57.0" customHeight="1">
      <c r="A135" s="213">
        <v>207.0</v>
      </c>
      <c r="B135" s="148" t="s">
        <v>43</v>
      </c>
      <c r="C135" s="148" t="s">
        <v>69</v>
      </c>
      <c r="D135" s="144" t="s">
        <v>5591</v>
      </c>
      <c r="E135" s="224">
        <f t="shared" si="32"/>
        <v>78</v>
      </c>
      <c r="F135" s="151" t="s">
        <v>75</v>
      </c>
      <c r="G135" s="224">
        <f t="shared" si="33"/>
        <v>3</v>
      </c>
      <c r="H135" s="148" t="s">
        <v>71</v>
      </c>
      <c r="I135" s="224">
        <f t="shared" si="34"/>
        <v>2</v>
      </c>
      <c r="J135" s="148"/>
      <c r="K135" s="224">
        <f t="shared" si="35"/>
        <v>0</v>
      </c>
      <c r="L135" s="148"/>
      <c r="M135" s="224">
        <f t="shared" si="36"/>
        <v>0</v>
      </c>
      <c r="N135" s="144" t="s">
        <v>5595</v>
      </c>
      <c r="O135" s="224"/>
      <c r="P135" s="224">
        <f t="shared" si="37"/>
        <v>148</v>
      </c>
      <c r="Q135" s="224">
        <v>9.0</v>
      </c>
      <c r="R135" s="275" t="s">
        <v>5566</v>
      </c>
      <c r="S135" s="224"/>
      <c r="T135" s="224"/>
      <c r="U135" s="224"/>
      <c r="V135" s="224"/>
      <c r="W135" s="224"/>
      <c r="X135" s="224"/>
      <c r="Y135" s="276"/>
      <c r="Z135" s="276"/>
    </row>
    <row r="136" ht="15.75" customHeight="1">
      <c r="A136" s="253">
        <v>208.0</v>
      </c>
      <c r="B136" s="124" t="s">
        <v>43</v>
      </c>
      <c r="C136" s="124" t="s">
        <v>30</v>
      </c>
      <c r="D136" s="144" t="s">
        <v>5601</v>
      </c>
      <c r="E136" s="25">
        <f t="shared" si="32"/>
        <v>66</v>
      </c>
      <c r="F136" s="124" t="s">
        <v>5602</v>
      </c>
      <c r="G136" s="25">
        <f t="shared" si="33"/>
        <v>11</v>
      </c>
      <c r="H136" s="124" t="s">
        <v>5603</v>
      </c>
      <c r="I136" s="25">
        <f t="shared" si="34"/>
        <v>28</v>
      </c>
      <c r="J136" s="124" t="s">
        <v>5605</v>
      </c>
      <c r="K136" s="25">
        <f t="shared" si="35"/>
        <v>34</v>
      </c>
      <c r="L136" s="124" t="s">
        <v>5588</v>
      </c>
      <c r="M136" s="25">
        <f t="shared" si="36"/>
        <v>32</v>
      </c>
      <c r="N136" s="96" t="s">
        <v>5607</v>
      </c>
      <c r="O136" s="25"/>
      <c r="P136" s="25">
        <f t="shared" si="37"/>
        <v>188</v>
      </c>
      <c r="Q136" s="25">
        <v>8.0</v>
      </c>
      <c r="R136" s="277" t="s">
        <v>5566</v>
      </c>
      <c r="S136" s="25"/>
      <c r="T136" s="25"/>
      <c r="U136" s="25"/>
      <c r="V136" s="25"/>
      <c r="W136" s="25"/>
      <c r="X136" s="25"/>
      <c r="Y136" s="60"/>
      <c r="Z136" s="60"/>
    </row>
    <row r="137" ht="15.75" customHeight="1">
      <c r="A137" s="253">
        <v>210.0</v>
      </c>
      <c r="B137" s="124" t="s">
        <v>43</v>
      </c>
      <c r="C137" s="240" t="s">
        <v>2513</v>
      </c>
      <c r="D137" s="144" t="s">
        <v>5611</v>
      </c>
      <c r="E137" s="25">
        <f t="shared" si="32"/>
        <v>72</v>
      </c>
      <c r="F137" s="144" t="s">
        <v>5612</v>
      </c>
      <c r="G137" s="25">
        <f t="shared" si="33"/>
        <v>32</v>
      </c>
      <c r="H137" s="144" t="s">
        <v>5613</v>
      </c>
      <c r="I137" s="25">
        <f t="shared" si="34"/>
        <v>22</v>
      </c>
      <c r="J137" s="144" t="s">
        <v>5615</v>
      </c>
      <c r="K137" s="25">
        <f t="shared" si="35"/>
        <v>31</v>
      </c>
      <c r="L137" s="161" t="s">
        <v>59</v>
      </c>
      <c r="M137" s="25">
        <f t="shared" si="36"/>
        <v>16</v>
      </c>
      <c r="N137" s="144" t="s">
        <v>5616</v>
      </c>
      <c r="O137" s="25"/>
      <c r="P137" s="25">
        <f t="shared" si="37"/>
        <v>138</v>
      </c>
      <c r="Q137" s="25">
        <v>9.0</v>
      </c>
      <c r="R137" s="277" t="s">
        <v>5566</v>
      </c>
      <c r="S137" s="25"/>
      <c r="T137" s="25"/>
      <c r="U137" s="25"/>
      <c r="V137" s="25"/>
      <c r="W137" s="25"/>
      <c r="X137" s="25"/>
      <c r="Y137" s="60"/>
      <c r="Z137" s="60"/>
    </row>
    <row r="138" ht="15.75" customHeight="1">
      <c r="A138" s="253">
        <v>212.0</v>
      </c>
      <c r="B138" s="124" t="s">
        <v>82</v>
      </c>
      <c r="C138" s="124" t="s">
        <v>30</v>
      </c>
      <c r="D138" s="144" t="s">
        <v>5617</v>
      </c>
      <c r="E138" s="25">
        <f t="shared" si="32"/>
        <v>62</v>
      </c>
      <c r="F138" s="124" t="s">
        <v>5618</v>
      </c>
      <c r="G138" s="25">
        <f t="shared" si="33"/>
        <v>25</v>
      </c>
      <c r="H138" s="124" t="s">
        <v>5619</v>
      </c>
      <c r="I138" s="25">
        <f t="shared" si="34"/>
        <v>25</v>
      </c>
      <c r="J138" s="124" t="s">
        <v>5620</v>
      </c>
      <c r="K138" s="25">
        <f t="shared" si="35"/>
        <v>33</v>
      </c>
      <c r="L138" s="124" t="s">
        <v>5621</v>
      </c>
      <c r="M138" s="25">
        <f t="shared" si="36"/>
        <v>39</v>
      </c>
      <c r="N138" s="124" t="s">
        <v>5622</v>
      </c>
      <c r="O138" s="25"/>
      <c r="P138" s="25">
        <f t="shared" si="37"/>
        <v>187</v>
      </c>
      <c r="Q138" s="25">
        <v>16.0</v>
      </c>
      <c r="R138" s="277" t="s">
        <v>5566</v>
      </c>
      <c r="S138" s="25"/>
      <c r="T138" s="25"/>
      <c r="U138" s="25"/>
      <c r="V138" s="25"/>
      <c r="W138" s="25"/>
      <c r="X138" s="25"/>
      <c r="Y138" s="60"/>
      <c r="Z138" s="60"/>
    </row>
    <row r="139" ht="15.75" customHeight="1">
      <c r="A139" s="253">
        <v>214.0</v>
      </c>
      <c r="B139" s="144" t="s">
        <v>29</v>
      </c>
      <c r="C139" s="144" t="s">
        <v>51</v>
      </c>
      <c r="D139" s="144" t="s">
        <v>5623</v>
      </c>
      <c r="E139" s="25">
        <f t="shared" si="32"/>
        <v>61</v>
      </c>
      <c r="F139" s="144" t="b">
        <v>1</v>
      </c>
      <c r="G139" s="25">
        <f t="shared" si="33"/>
        <v>4</v>
      </c>
      <c r="H139" s="144" t="b">
        <v>0</v>
      </c>
      <c r="I139" s="25">
        <f t="shared" si="34"/>
        <v>5</v>
      </c>
      <c r="J139" s="124"/>
      <c r="K139" s="25">
        <f t="shared" si="35"/>
        <v>0</v>
      </c>
      <c r="L139" s="124"/>
      <c r="M139" s="25">
        <f t="shared" si="36"/>
        <v>0</v>
      </c>
      <c r="N139" s="144" t="s">
        <v>5625</v>
      </c>
      <c r="O139" s="25"/>
      <c r="P139" s="25">
        <f t="shared" si="37"/>
        <v>152</v>
      </c>
      <c r="Q139" s="26">
        <v>6.0</v>
      </c>
      <c r="R139" s="25"/>
      <c r="S139" s="25"/>
      <c r="T139" s="25"/>
      <c r="U139" s="25"/>
      <c r="V139" s="25"/>
      <c r="W139" s="25"/>
      <c r="X139" s="25"/>
      <c r="Y139" s="60"/>
      <c r="Z139" s="60"/>
    </row>
    <row r="140" ht="15.75" customHeight="1">
      <c r="A140" s="253">
        <v>216.0</v>
      </c>
      <c r="B140" s="124" t="s">
        <v>43</v>
      </c>
      <c r="C140" s="124" t="s">
        <v>30</v>
      </c>
      <c r="D140" s="161" t="s">
        <v>5626</v>
      </c>
      <c r="E140" s="25">
        <f t="shared" si="32"/>
        <v>49</v>
      </c>
      <c r="F140" s="124" t="s">
        <v>5627</v>
      </c>
      <c r="G140" s="25">
        <f t="shared" si="33"/>
        <v>35</v>
      </c>
      <c r="H140" s="124" t="s">
        <v>5628</v>
      </c>
      <c r="I140" s="25">
        <f t="shared" si="34"/>
        <v>27</v>
      </c>
      <c r="J140" s="124" t="s">
        <v>5630</v>
      </c>
      <c r="K140" s="25">
        <f t="shared" si="35"/>
        <v>28</v>
      </c>
      <c r="L140" s="124" t="s">
        <v>5632</v>
      </c>
      <c r="M140" s="25">
        <f t="shared" si="36"/>
        <v>41</v>
      </c>
      <c r="N140" s="124" t="s">
        <v>5636</v>
      </c>
      <c r="O140" s="25"/>
      <c r="P140" s="25">
        <f t="shared" si="37"/>
        <v>136</v>
      </c>
      <c r="Q140" s="25">
        <v>8.0</v>
      </c>
      <c r="R140" s="25"/>
      <c r="S140" s="25"/>
      <c r="T140" s="25"/>
      <c r="U140" s="25"/>
      <c r="V140" s="25"/>
      <c r="W140" s="25"/>
      <c r="X140" s="25"/>
      <c r="Y140" s="60"/>
      <c r="Z140" s="60"/>
    </row>
    <row r="141" ht="15.75" customHeight="1">
      <c r="A141" s="253">
        <v>217.0</v>
      </c>
      <c r="B141" s="124" t="s">
        <v>43</v>
      </c>
      <c r="C141" s="124" t="s">
        <v>30</v>
      </c>
      <c r="D141" s="144" t="s">
        <v>5637</v>
      </c>
      <c r="E141" s="25">
        <f t="shared" si="32"/>
        <v>66</v>
      </c>
      <c r="F141" s="124" t="s">
        <v>5638</v>
      </c>
      <c r="G141" s="25">
        <f t="shared" si="33"/>
        <v>35</v>
      </c>
      <c r="H141" s="144" t="s">
        <v>5639</v>
      </c>
      <c r="I141" s="25">
        <f t="shared" si="34"/>
        <v>27</v>
      </c>
      <c r="J141" s="124" t="s">
        <v>5640</v>
      </c>
      <c r="K141" s="25">
        <f t="shared" si="35"/>
        <v>19</v>
      </c>
      <c r="L141" s="144" t="s">
        <v>5641</v>
      </c>
      <c r="M141" s="25">
        <f t="shared" si="36"/>
        <v>17</v>
      </c>
      <c r="N141" s="124" t="s">
        <v>5642</v>
      </c>
      <c r="O141" s="25"/>
      <c r="P141" s="25">
        <f t="shared" si="37"/>
        <v>132</v>
      </c>
      <c r="Q141" s="25">
        <v>8.0</v>
      </c>
      <c r="R141" s="25"/>
      <c r="S141" s="25"/>
      <c r="T141" s="25"/>
      <c r="U141" s="25"/>
      <c r="V141" s="25"/>
      <c r="W141" s="25"/>
      <c r="X141" s="25"/>
      <c r="Y141" s="60"/>
      <c r="Z141" s="60"/>
    </row>
    <row r="142" ht="15.75" customHeight="1">
      <c r="A142" s="253">
        <v>218.0</v>
      </c>
      <c r="B142" s="124" t="s">
        <v>43</v>
      </c>
      <c r="C142" s="124" t="s">
        <v>30</v>
      </c>
      <c r="D142" s="144" t="s">
        <v>5643</v>
      </c>
      <c r="E142" s="25">
        <f t="shared" si="32"/>
        <v>72</v>
      </c>
      <c r="F142" s="124" t="s">
        <v>5645</v>
      </c>
      <c r="G142" s="25">
        <f t="shared" si="33"/>
        <v>31</v>
      </c>
      <c r="H142" s="124" t="s">
        <v>5646</v>
      </c>
      <c r="I142" s="25">
        <f t="shared" si="34"/>
        <v>25</v>
      </c>
      <c r="J142" s="124" t="s">
        <v>5647</v>
      </c>
      <c r="K142" s="25">
        <f t="shared" si="35"/>
        <v>40</v>
      </c>
      <c r="L142" s="124" t="s">
        <v>5648</v>
      </c>
      <c r="M142" s="25">
        <f t="shared" si="36"/>
        <v>31</v>
      </c>
      <c r="N142" s="96" t="s">
        <v>5650</v>
      </c>
      <c r="O142" s="25"/>
      <c r="P142" s="25">
        <f t="shared" si="37"/>
        <v>185</v>
      </c>
      <c r="Q142" s="25">
        <v>8.0</v>
      </c>
      <c r="R142" s="25"/>
      <c r="S142" s="25"/>
      <c r="T142" s="25"/>
      <c r="U142" s="25"/>
      <c r="V142" s="25"/>
      <c r="W142" s="25"/>
      <c r="X142" s="25"/>
      <c r="Y142" s="60"/>
      <c r="Z142" s="60"/>
    </row>
    <row r="143" ht="15.75" customHeight="1">
      <c r="A143" s="253">
        <v>220.0</v>
      </c>
      <c r="B143" s="124" t="s">
        <v>43</v>
      </c>
      <c r="C143" s="124" t="s">
        <v>69</v>
      </c>
      <c r="D143" s="144" t="s">
        <v>5652</v>
      </c>
      <c r="E143" s="25">
        <f t="shared" si="32"/>
        <v>53</v>
      </c>
      <c r="F143" s="96" t="s">
        <v>75</v>
      </c>
      <c r="G143" s="25">
        <f t="shared" si="33"/>
        <v>3</v>
      </c>
      <c r="H143" s="124" t="s">
        <v>71</v>
      </c>
      <c r="I143" s="25">
        <f t="shared" si="34"/>
        <v>2</v>
      </c>
      <c r="J143" s="124"/>
      <c r="K143" s="25">
        <f t="shared" si="35"/>
        <v>0</v>
      </c>
      <c r="L143" s="124"/>
      <c r="M143" s="25">
        <f t="shared" si="36"/>
        <v>0</v>
      </c>
      <c r="N143" s="124" t="s">
        <v>5655</v>
      </c>
      <c r="O143" s="25"/>
      <c r="P143" s="25">
        <f t="shared" si="37"/>
        <v>128</v>
      </c>
      <c r="Q143" s="25">
        <v>9.0</v>
      </c>
      <c r="R143" s="25"/>
      <c r="S143" s="25"/>
      <c r="T143" s="25"/>
      <c r="U143" s="25"/>
      <c r="V143" s="25"/>
      <c r="W143" s="25"/>
      <c r="X143" s="25"/>
      <c r="Y143" s="60"/>
      <c r="Z143" s="60"/>
    </row>
    <row r="144" ht="15.75" customHeight="1">
      <c r="A144" s="253">
        <v>221.0</v>
      </c>
      <c r="B144" s="124" t="s">
        <v>43</v>
      </c>
      <c r="C144" s="96" t="s">
        <v>56</v>
      </c>
      <c r="D144" s="144" t="s">
        <v>5656</v>
      </c>
      <c r="E144" s="25">
        <f t="shared" si="32"/>
        <v>54</v>
      </c>
      <c r="F144" s="124" t="s">
        <v>59</v>
      </c>
      <c r="G144" s="25">
        <f t="shared" si="33"/>
        <v>16</v>
      </c>
      <c r="H144" s="124" t="s">
        <v>5658</v>
      </c>
      <c r="I144" s="25">
        <f t="shared" si="34"/>
        <v>42</v>
      </c>
      <c r="J144" s="124" t="s">
        <v>5659</v>
      </c>
      <c r="K144" s="25">
        <f t="shared" si="35"/>
        <v>16</v>
      </c>
      <c r="L144" s="124" t="s">
        <v>5660</v>
      </c>
      <c r="M144" s="25">
        <f t="shared" si="36"/>
        <v>27</v>
      </c>
      <c r="N144" s="144" t="s">
        <v>5661</v>
      </c>
      <c r="O144" s="25"/>
      <c r="P144" s="25">
        <f t="shared" si="37"/>
        <v>194</v>
      </c>
      <c r="Q144" s="25">
        <v>9.0</v>
      </c>
      <c r="R144" s="25"/>
      <c r="S144" s="25"/>
      <c r="T144" s="25"/>
      <c r="U144" s="25"/>
      <c r="V144" s="25"/>
      <c r="W144" s="25"/>
      <c r="X144" s="25"/>
      <c r="Y144" s="60"/>
      <c r="Z144" s="60"/>
    </row>
    <row r="145" ht="15.75" customHeight="1">
      <c r="A145" s="25">
        <v>222.0</v>
      </c>
      <c r="B145" s="124" t="s">
        <v>82</v>
      </c>
      <c r="C145" s="124" t="s">
        <v>30</v>
      </c>
      <c r="D145" s="124" t="s">
        <v>5662</v>
      </c>
      <c r="E145" s="25">
        <f t="shared" si="32"/>
        <v>66</v>
      </c>
      <c r="F145" s="124" t="s">
        <v>5663</v>
      </c>
      <c r="G145" s="25">
        <f t="shared" si="33"/>
        <v>38</v>
      </c>
      <c r="H145" s="124" t="s">
        <v>5664</v>
      </c>
      <c r="I145" s="25">
        <f t="shared" si="34"/>
        <v>23</v>
      </c>
      <c r="J145" s="124" t="s">
        <v>5666</v>
      </c>
      <c r="K145" s="25">
        <f t="shared" si="35"/>
        <v>25</v>
      </c>
      <c r="L145" s="124" t="s">
        <v>5667</v>
      </c>
      <c r="M145" s="25">
        <f t="shared" si="36"/>
        <v>42</v>
      </c>
      <c r="N145" s="124" t="s">
        <v>5668</v>
      </c>
      <c r="O145" s="25"/>
      <c r="P145" s="25">
        <f t="shared" si="37"/>
        <v>166</v>
      </c>
      <c r="Q145" s="25">
        <v>15.0</v>
      </c>
      <c r="R145" s="25"/>
      <c r="S145" s="25"/>
      <c r="T145" s="25"/>
      <c r="U145" s="25"/>
      <c r="V145" s="25"/>
      <c r="W145" s="25"/>
      <c r="X145" s="25"/>
      <c r="Y145" s="60"/>
      <c r="Z145" s="60"/>
    </row>
    <row r="146" ht="15.75" customHeight="1">
      <c r="A146" s="25">
        <v>223.0</v>
      </c>
      <c r="B146" s="124" t="s">
        <v>82</v>
      </c>
      <c r="C146" s="124" t="s">
        <v>69</v>
      </c>
      <c r="D146" s="124" t="s">
        <v>5670</v>
      </c>
      <c r="E146" s="25">
        <f t="shared" si="32"/>
        <v>60</v>
      </c>
      <c r="F146" s="96" t="s">
        <v>75</v>
      </c>
      <c r="G146" s="25">
        <f t="shared" si="33"/>
        <v>3</v>
      </c>
      <c r="H146" s="124" t="s">
        <v>71</v>
      </c>
      <c r="I146" s="25">
        <f t="shared" si="34"/>
        <v>2</v>
      </c>
      <c r="J146" s="124"/>
      <c r="K146" s="25">
        <f t="shared" si="35"/>
        <v>0</v>
      </c>
      <c r="L146" s="124"/>
      <c r="M146" s="25">
        <f t="shared" si="36"/>
        <v>0</v>
      </c>
      <c r="N146" s="124" t="s">
        <v>5671</v>
      </c>
      <c r="O146" s="25"/>
      <c r="P146" s="25">
        <f t="shared" si="37"/>
        <v>199</v>
      </c>
      <c r="Q146" s="25">
        <v>15.0</v>
      </c>
      <c r="R146" s="25"/>
      <c r="S146" s="25"/>
      <c r="T146" s="25"/>
      <c r="U146" s="25"/>
      <c r="V146" s="25"/>
      <c r="W146" s="25"/>
      <c r="X146" s="25"/>
      <c r="Y146" s="60"/>
      <c r="Z146" s="60"/>
    </row>
    <row r="147" ht="15.75" customHeight="1">
      <c r="A147" s="253">
        <v>224.0</v>
      </c>
      <c r="B147" s="124" t="s">
        <v>82</v>
      </c>
      <c r="C147" s="124" t="s">
        <v>30</v>
      </c>
      <c r="D147" s="161" t="s">
        <v>5673</v>
      </c>
      <c r="E147" s="25">
        <f t="shared" si="32"/>
        <v>75</v>
      </c>
      <c r="F147" s="124" t="s">
        <v>5674</v>
      </c>
      <c r="G147" s="25">
        <f t="shared" si="33"/>
        <v>34</v>
      </c>
      <c r="H147" s="144" t="s">
        <v>5675</v>
      </c>
      <c r="I147" s="25">
        <f t="shared" si="34"/>
        <v>27</v>
      </c>
      <c r="J147" s="124" t="s">
        <v>5676</v>
      </c>
      <c r="K147" s="25">
        <f t="shared" si="35"/>
        <v>16</v>
      </c>
      <c r="L147" s="124" t="s">
        <v>5678</v>
      </c>
      <c r="M147" s="25">
        <f t="shared" si="36"/>
        <v>32</v>
      </c>
      <c r="N147" s="144" t="s">
        <v>5679</v>
      </c>
      <c r="O147" s="25"/>
      <c r="P147" s="25">
        <f t="shared" si="37"/>
        <v>173</v>
      </c>
      <c r="Q147" s="25">
        <v>15.0</v>
      </c>
      <c r="R147" s="25"/>
      <c r="S147" s="25"/>
      <c r="T147" s="25"/>
      <c r="U147" s="25"/>
      <c r="V147" s="25"/>
      <c r="W147" s="25"/>
      <c r="X147" s="25"/>
      <c r="Y147" s="60"/>
      <c r="Z147" s="60"/>
    </row>
    <row r="148" ht="15.75" customHeight="1">
      <c r="A148" s="253">
        <v>225.0</v>
      </c>
      <c r="B148" s="145" t="s">
        <v>29</v>
      </c>
      <c r="C148" s="145" t="s">
        <v>30</v>
      </c>
      <c r="D148" s="145" t="s">
        <v>5681</v>
      </c>
      <c r="E148" s="214">
        <f t="shared" si="32"/>
        <v>71</v>
      </c>
      <c r="F148" s="145" t="s">
        <v>5682</v>
      </c>
      <c r="G148" s="214">
        <f t="shared" si="33"/>
        <v>38</v>
      </c>
      <c r="H148" s="145" t="s">
        <v>5683</v>
      </c>
      <c r="I148" s="214">
        <f t="shared" si="34"/>
        <v>23</v>
      </c>
      <c r="J148" s="144" t="s">
        <v>5684</v>
      </c>
      <c r="K148" s="214">
        <f t="shared" si="35"/>
        <v>23</v>
      </c>
      <c r="L148" s="144" t="s">
        <v>5685</v>
      </c>
      <c r="M148" s="214">
        <f t="shared" si="36"/>
        <v>18</v>
      </c>
      <c r="N148" s="145" t="s">
        <v>5687</v>
      </c>
      <c r="O148" s="214"/>
      <c r="P148" s="214">
        <f t="shared" si="37"/>
        <v>126</v>
      </c>
      <c r="Q148" s="214">
        <v>5.0</v>
      </c>
      <c r="R148" s="214"/>
      <c r="S148" s="214"/>
      <c r="T148" s="214"/>
      <c r="U148" s="214"/>
      <c r="V148" s="214"/>
      <c r="W148" s="214"/>
      <c r="X148" s="214"/>
      <c r="Y148" s="60"/>
      <c r="Z148" s="60"/>
    </row>
    <row r="149" ht="15.75" customHeight="1">
      <c r="A149" s="253">
        <v>226.0</v>
      </c>
      <c r="B149" s="124" t="s">
        <v>43</v>
      </c>
      <c r="C149" s="124" t="s">
        <v>69</v>
      </c>
      <c r="D149" s="144" t="s">
        <v>5689</v>
      </c>
      <c r="E149" s="25">
        <f t="shared" si="32"/>
        <v>58</v>
      </c>
      <c r="F149" s="124" t="s">
        <v>71</v>
      </c>
      <c r="G149" s="25">
        <f t="shared" si="33"/>
        <v>2</v>
      </c>
      <c r="H149" s="96" t="s">
        <v>75</v>
      </c>
      <c r="I149" s="25">
        <f t="shared" si="34"/>
        <v>3</v>
      </c>
      <c r="J149" s="124"/>
      <c r="K149" s="25">
        <f t="shared" si="35"/>
        <v>0</v>
      </c>
      <c r="L149" s="124"/>
      <c r="M149" s="25">
        <f t="shared" si="36"/>
        <v>0</v>
      </c>
      <c r="N149" s="124" t="s">
        <v>5692</v>
      </c>
      <c r="O149" s="25"/>
      <c r="P149" s="25">
        <f t="shared" si="37"/>
        <v>108</v>
      </c>
      <c r="Q149" s="25">
        <v>9.0</v>
      </c>
      <c r="R149" s="25"/>
      <c r="S149" s="25"/>
      <c r="T149" s="25"/>
      <c r="U149" s="25"/>
      <c r="V149" s="25"/>
      <c r="W149" s="25"/>
      <c r="X149" s="25"/>
      <c r="Y149" s="60"/>
      <c r="Z149" s="60"/>
    </row>
    <row r="150" ht="15.75" customHeight="1">
      <c r="A150" s="25">
        <v>227.0</v>
      </c>
      <c r="B150" s="124" t="s">
        <v>43</v>
      </c>
      <c r="C150" s="124" t="s">
        <v>51</v>
      </c>
      <c r="D150" s="124" t="s">
        <v>5695</v>
      </c>
      <c r="E150" s="25">
        <f t="shared" si="32"/>
        <v>60</v>
      </c>
      <c r="F150" s="124" t="b">
        <v>0</v>
      </c>
      <c r="G150" s="25">
        <f t="shared" si="33"/>
        <v>5</v>
      </c>
      <c r="H150" s="124" t="b">
        <v>1</v>
      </c>
      <c r="I150" s="25">
        <f t="shared" si="34"/>
        <v>4</v>
      </c>
      <c r="J150" s="124"/>
      <c r="K150" s="25">
        <f t="shared" si="35"/>
        <v>0</v>
      </c>
      <c r="L150" s="124"/>
      <c r="M150" s="25">
        <f t="shared" si="36"/>
        <v>0</v>
      </c>
      <c r="N150" s="124" t="s">
        <v>5696</v>
      </c>
      <c r="O150" s="25"/>
      <c r="P150" s="25">
        <f t="shared" si="37"/>
        <v>171</v>
      </c>
      <c r="Q150" s="25">
        <v>10.0</v>
      </c>
      <c r="R150" s="25"/>
      <c r="S150" s="25"/>
      <c r="T150" s="25"/>
      <c r="U150" s="25"/>
      <c r="V150" s="25"/>
      <c r="W150" s="25"/>
      <c r="X150" s="25"/>
      <c r="Y150" s="60"/>
      <c r="Z150" s="60"/>
    </row>
    <row r="151" ht="15.75" customHeight="1">
      <c r="A151" s="25">
        <v>228.0</v>
      </c>
      <c r="B151" s="124" t="s">
        <v>82</v>
      </c>
      <c r="C151" s="124" t="s">
        <v>30</v>
      </c>
      <c r="D151" s="124" t="s">
        <v>5698</v>
      </c>
      <c r="E151" s="25">
        <f t="shared" si="32"/>
        <v>45</v>
      </c>
      <c r="F151" s="124" t="s">
        <v>5699</v>
      </c>
      <c r="G151" s="25">
        <f t="shared" si="33"/>
        <v>38</v>
      </c>
      <c r="H151" s="124" t="s">
        <v>5700</v>
      </c>
      <c r="I151" s="25">
        <f t="shared" si="34"/>
        <v>24</v>
      </c>
      <c r="J151" s="124" t="s">
        <v>5701</v>
      </c>
      <c r="K151" s="25">
        <f t="shared" si="35"/>
        <v>35</v>
      </c>
      <c r="L151" s="124" t="s">
        <v>5702</v>
      </c>
      <c r="M151" s="25">
        <f t="shared" si="36"/>
        <v>39</v>
      </c>
      <c r="N151" s="124" t="s">
        <v>5703</v>
      </c>
      <c r="O151" s="25"/>
      <c r="P151" s="25">
        <f t="shared" si="37"/>
        <v>149</v>
      </c>
      <c r="Q151" s="25">
        <v>15.0</v>
      </c>
      <c r="R151" s="25"/>
      <c r="S151" s="25"/>
      <c r="T151" s="25"/>
      <c r="U151" s="25"/>
      <c r="V151" s="25"/>
      <c r="W151" s="25"/>
      <c r="X151" s="25"/>
      <c r="Y151" s="60"/>
      <c r="Z151" s="60"/>
    </row>
    <row r="152" ht="53.25" customHeight="1">
      <c r="A152" s="213">
        <v>231.0</v>
      </c>
      <c r="B152" s="144" t="s">
        <v>29</v>
      </c>
      <c r="C152" s="145" t="s">
        <v>69</v>
      </c>
      <c r="D152" s="145" t="s">
        <v>5704</v>
      </c>
      <c r="E152" s="214">
        <f t="shared" si="32"/>
        <v>93</v>
      </c>
      <c r="F152" s="145" t="s">
        <v>71</v>
      </c>
      <c r="G152" s="214">
        <f t="shared" si="33"/>
        <v>2</v>
      </c>
      <c r="H152" s="93" t="s">
        <v>75</v>
      </c>
      <c r="I152" s="214">
        <f t="shared" si="34"/>
        <v>3</v>
      </c>
      <c r="J152" s="145"/>
      <c r="K152" s="214">
        <f t="shared" si="35"/>
        <v>0</v>
      </c>
      <c r="L152" s="145"/>
      <c r="M152" s="214">
        <f t="shared" si="36"/>
        <v>0</v>
      </c>
      <c r="N152" s="93" t="s">
        <v>5705</v>
      </c>
      <c r="O152" s="214"/>
      <c r="P152" s="214">
        <f t="shared" si="37"/>
        <v>159</v>
      </c>
      <c r="Q152" s="252">
        <v>3.0</v>
      </c>
      <c r="R152" s="214"/>
      <c r="S152" s="214"/>
      <c r="T152" s="214"/>
      <c r="U152" s="214"/>
      <c r="V152" s="214"/>
      <c r="W152" s="214"/>
      <c r="X152" s="214"/>
      <c r="Y152" s="232"/>
      <c r="Z152" s="232"/>
    </row>
    <row r="153" ht="53.25" customHeight="1">
      <c r="A153" s="253">
        <v>232.0</v>
      </c>
      <c r="B153" s="148" t="s">
        <v>43</v>
      </c>
      <c r="C153" s="151" t="s">
        <v>56</v>
      </c>
      <c r="D153" s="144" t="s">
        <v>5706</v>
      </c>
      <c r="E153" s="224">
        <f t="shared" si="32"/>
        <v>71</v>
      </c>
      <c r="F153" s="148" t="s">
        <v>59</v>
      </c>
      <c r="G153" s="224">
        <f t="shared" si="33"/>
        <v>16</v>
      </c>
      <c r="H153" s="144" t="s">
        <v>5708</v>
      </c>
      <c r="I153" s="224">
        <f t="shared" si="34"/>
        <v>20</v>
      </c>
      <c r="J153" s="144" t="s">
        <v>5709</v>
      </c>
      <c r="K153" s="224">
        <f t="shared" si="35"/>
        <v>34</v>
      </c>
      <c r="L153" s="144" t="s">
        <v>5710</v>
      </c>
      <c r="M153" s="224">
        <f t="shared" si="36"/>
        <v>34</v>
      </c>
      <c r="N153" s="161" t="s">
        <v>5711</v>
      </c>
      <c r="O153" s="224"/>
      <c r="P153" s="224">
        <f t="shared" si="37"/>
        <v>197</v>
      </c>
      <c r="Q153" s="224">
        <v>10.0</v>
      </c>
      <c r="R153" s="224"/>
      <c r="S153" s="224"/>
      <c r="T153" s="224"/>
      <c r="U153" s="224"/>
      <c r="V153" s="224"/>
      <c r="W153" s="224"/>
      <c r="X153" s="224"/>
      <c r="Y153" s="60"/>
      <c r="Z153" s="60"/>
    </row>
    <row r="154" ht="53.25" customHeight="1">
      <c r="A154" s="25">
        <v>233.0</v>
      </c>
      <c r="B154" s="148" t="s">
        <v>43</v>
      </c>
      <c r="C154" s="151" t="s">
        <v>30</v>
      </c>
      <c r="D154" s="148" t="s">
        <v>5713</v>
      </c>
      <c r="E154" s="224">
        <f t="shared" si="32"/>
        <v>59</v>
      </c>
      <c r="F154" s="148" t="s">
        <v>5715</v>
      </c>
      <c r="G154" s="224">
        <f t="shared" si="33"/>
        <v>33</v>
      </c>
      <c r="H154" s="148" t="s">
        <v>5716</v>
      </c>
      <c r="I154" s="224">
        <f t="shared" si="34"/>
        <v>22</v>
      </c>
      <c r="J154" s="148" t="s">
        <v>5718</v>
      </c>
      <c r="K154" s="224">
        <f t="shared" si="35"/>
        <v>23</v>
      </c>
      <c r="L154" s="148" t="s">
        <v>5720</v>
      </c>
      <c r="M154" s="224">
        <f t="shared" si="36"/>
        <v>26</v>
      </c>
      <c r="N154" s="151" t="s">
        <v>5722</v>
      </c>
      <c r="O154" s="224"/>
      <c r="P154" s="224">
        <f t="shared" si="37"/>
        <v>171</v>
      </c>
      <c r="Q154" s="224">
        <v>10.0</v>
      </c>
      <c r="R154" s="224"/>
      <c r="S154" s="224"/>
      <c r="T154" s="224"/>
      <c r="U154" s="224"/>
      <c r="V154" s="224"/>
      <c r="W154" s="224"/>
      <c r="X154" s="224"/>
      <c r="Y154" s="60"/>
      <c r="Z154" s="60"/>
    </row>
    <row r="155" ht="53.25" customHeight="1">
      <c r="A155" s="253">
        <v>234.0</v>
      </c>
      <c r="B155" s="148" t="s">
        <v>82</v>
      </c>
      <c r="C155" s="148" t="s">
        <v>30</v>
      </c>
      <c r="D155" s="144" t="s">
        <v>5724</v>
      </c>
      <c r="E155" s="224">
        <f t="shared" si="32"/>
        <v>80</v>
      </c>
      <c r="F155" s="148" t="s">
        <v>5726</v>
      </c>
      <c r="G155" s="224">
        <f t="shared" si="33"/>
        <v>38</v>
      </c>
      <c r="H155" s="148" t="s">
        <v>5718</v>
      </c>
      <c r="I155" s="224">
        <f t="shared" si="34"/>
        <v>23</v>
      </c>
      <c r="J155" s="148" t="s">
        <v>5728</v>
      </c>
      <c r="K155" s="224">
        <f t="shared" si="35"/>
        <v>30</v>
      </c>
      <c r="L155" s="148" t="s">
        <v>5732</v>
      </c>
      <c r="M155" s="224">
        <f t="shared" si="36"/>
        <v>41</v>
      </c>
      <c r="N155" s="144" t="s">
        <v>5734</v>
      </c>
      <c r="O155" s="224"/>
      <c r="P155" s="224">
        <f t="shared" si="37"/>
        <v>161</v>
      </c>
      <c r="Q155" s="224">
        <v>15.0</v>
      </c>
      <c r="R155" s="224"/>
      <c r="S155" s="224"/>
      <c r="T155" s="224"/>
      <c r="U155" s="224"/>
      <c r="V155" s="224"/>
      <c r="W155" s="224"/>
      <c r="X155" s="224"/>
      <c r="Y155" s="60"/>
      <c r="Z155" s="60"/>
    </row>
    <row r="156" ht="15.75" customHeight="1">
      <c r="A156" s="213">
        <v>236.0</v>
      </c>
      <c r="B156" s="144" t="s">
        <v>29</v>
      </c>
      <c r="C156" s="93" t="s">
        <v>56</v>
      </c>
      <c r="D156" s="145" t="s">
        <v>5736</v>
      </c>
      <c r="E156" s="214">
        <f t="shared" si="32"/>
        <v>59</v>
      </c>
      <c r="F156" s="145" t="s">
        <v>59</v>
      </c>
      <c r="G156" s="214">
        <f t="shared" si="33"/>
        <v>16</v>
      </c>
      <c r="H156" s="145" t="s">
        <v>5737</v>
      </c>
      <c r="I156" s="214">
        <f t="shared" si="34"/>
        <v>26</v>
      </c>
      <c r="J156" s="145" t="s">
        <v>5738</v>
      </c>
      <c r="K156" s="214">
        <f t="shared" si="35"/>
        <v>17</v>
      </c>
      <c r="L156" s="145" t="s">
        <v>5739</v>
      </c>
      <c r="M156" s="214">
        <f t="shared" si="36"/>
        <v>33</v>
      </c>
      <c r="N156" s="145" t="s">
        <v>5740</v>
      </c>
      <c r="O156" s="214"/>
      <c r="P156" s="214">
        <f t="shared" si="37"/>
        <v>113</v>
      </c>
      <c r="Q156" s="252">
        <v>4.0</v>
      </c>
      <c r="R156" s="214"/>
      <c r="S156" s="214"/>
      <c r="T156" s="214"/>
      <c r="U156" s="214"/>
      <c r="V156" s="214"/>
      <c r="W156" s="214"/>
      <c r="X156" s="214"/>
      <c r="Y156" s="232"/>
      <c r="Z156" s="232"/>
    </row>
    <row r="157" ht="15.75" customHeight="1">
      <c r="A157" s="253">
        <v>239.0</v>
      </c>
      <c r="B157" s="124" t="s">
        <v>43</v>
      </c>
      <c r="C157" s="124" t="s">
        <v>30</v>
      </c>
      <c r="D157" s="124" t="s">
        <v>5742</v>
      </c>
      <c r="E157" s="25">
        <f t="shared" si="32"/>
        <v>28</v>
      </c>
      <c r="F157" s="124" t="s">
        <v>5743</v>
      </c>
      <c r="G157" s="25">
        <f t="shared" si="33"/>
        <v>46</v>
      </c>
      <c r="H157" s="124" t="s">
        <v>5745</v>
      </c>
      <c r="I157" s="25">
        <f t="shared" si="34"/>
        <v>40</v>
      </c>
      <c r="J157" s="144" t="s">
        <v>5746</v>
      </c>
      <c r="K157" s="25">
        <f t="shared" si="35"/>
        <v>23</v>
      </c>
      <c r="L157" s="124" t="s">
        <v>5748</v>
      </c>
      <c r="M157" s="25">
        <f t="shared" si="36"/>
        <v>37</v>
      </c>
      <c r="N157" s="144" t="s">
        <v>5750</v>
      </c>
      <c r="O157" s="25"/>
      <c r="P157" s="25">
        <f t="shared" si="37"/>
        <v>181</v>
      </c>
      <c r="Q157" s="25">
        <v>8.0</v>
      </c>
      <c r="R157" s="25"/>
      <c r="S157" s="25"/>
      <c r="T157" s="25"/>
      <c r="U157" s="25"/>
      <c r="V157" s="25"/>
      <c r="W157" s="25"/>
      <c r="X157" s="25"/>
      <c r="Y157" s="60"/>
      <c r="Z157" s="60"/>
    </row>
    <row r="158" ht="15.75" customHeight="1">
      <c r="A158" s="25">
        <v>241.0</v>
      </c>
      <c r="B158" s="124" t="s">
        <v>43</v>
      </c>
      <c r="C158" s="124" t="s">
        <v>30</v>
      </c>
      <c r="D158" s="124" t="s">
        <v>5754</v>
      </c>
      <c r="E158" s="25">
        <f t="shared" si="32"/>
        <v>86</v>
      </c>
      <c r="F158" s="124" t="s">
        <v>5755</v>
      </c>
      <c r="G158" s="25">
        <f t="shared" si="33"/>
        <v>38</v>
      </c>
      <c r="H158" s="124" t="s">
        <v>5756</v>
      </c>
      <c r="I158" s="25">
        <f t="shared" si="34"/>
        <v>27</v>
      </c>
      <c r="J158" s="124" t="s">
        <v>5757</v>
      </c>
      <c r="K158" s="25">
        <f t="shared" si="35"/>
        <v>25</v>
      </c>
      <c r="L158" s="124" t="s">
        <v>5758</v>
      </c>
      <c r="M158" s="25">
        <f t="shared" si="36"/>
        <v>40</v>
      </c>
      <c r="N158" s="124" t="s">
        <v>5759</v>
      </c>
      <c r="O158" s="25"/>
      <c r="P158" s="25">
        <f t="shared" si="37"/>
        <v>187</v>
      </c>
      <c r="Q158" s="25">
        <v>9.0</v>
      </c>
      <c r="R158" s="25"/>
      <c r="S158" s="25"/>
      <c r="T158" s="25"/>
      <c r="U158" s="25"/>
      <c r="V158" s="25"/>
      <c r="W158" s="25"/>
      <c r="X158" s="25"/>
      <c r="Y158" s="60"/>
      <c r="Z158" s="60"/>
    </row>
    <row r="159" ht="15.75" customHeight="1">
      <c r="A159" s="253">
        <v>242.0</v>
      </c>
      <c r="B159" s="124" t="s">
        <v>82</v>
      </c>
      <c r="C159" s="124" t="s">
        <v>30</v>
      </c>
      <c r="D159" s="144" t="s">
        <v>5761</v>
      </c>
      <c r="E159" s="25">
        <f t="shared" si="32"/>
        <v>62</v>
      </c>
      <c r="F159" s="144" t="s">
        <v>5762</v>
      </c>
      <c r="G159" s="25">
        <f t="shared" si="33"/>
        <v>34</v>
      </c>
      <c r="H159" s="124" t="s">
        <v>5763</v>
      </c>
      <c r="I159" s="25">
        <f t="shared" si="34"/>
        <v>24</v>
      </c>
      <c r="J159" s="124" t="s">
        <v>5764</v>
      </c>
      <c r="K159" s="25">
        <f t="shared" si="35"/>
        <v>34</v>
      </c>
      <c r="L159" s="144" t="s">
        <v>5746</v>
      </c>
      <c r="M159" s="25">
        <f t="shared" si="36"/>
        <v>23</v>
      </c>
      <c r="N159" s="161" t="s">
        <v>5765</v>
      </c>
      <c r="O159" s="25"/>
      <c r="P159" s="25">
        <f t="shared" si="37"/>
        <v>167</v>
      </c>
      <c r="Q159" s="25">
        <v>16.0</v>
      </c>
      <c r="R159" s="25"/>
      <c r="S159" s="25"/>
      <c r="T159" s="25"/>
      <c r="U159" s="25"/>
      <c r="V159" s="25"/>
      <c r="W159" s="25"/>
      <c r="X159" s="25"/>
      <c r="Y159" s="60"/>
      <c r="Z159" s="60"/>
    </row>
    <row r="160" ht="15.75" customHeight="1">
      <c r="A160" s="213">
        <v>249.0</v>
      </c>
      <c r="B160" s="144" t="s">
        <v>29</v>
      </c>
      <c r="C160" s="145" t="s">
        <v>30</v>
      </c>
      <c r="D160" s="145" t="s">
        <v>5766</v>
      </c>
      <c r="E160" s="214">
        <f t="shared" si="32"/>
        <v>55</v>
      </c>
      <c r="F160" s="145" t="s">
        <v>5767</v>
      </c>
      <c r="G160" s="214">
        <f t="shared" si="33"/>
        <v>36</v>
      </c>
      <c r="H160" s="145" t="s">
        <v>5768</v>
      </c>
      <c r="I160" s="214">
        <f t="shared" si="34"/>
        <v>18</v>
      </c>
      <c r="J160" s="145" t="s">
        <v>5769</v>
      </c>
      <c r="K160" s="214">
        <f t="shared" si="35"/>
        <v>22</v>
      </c>
      <c r="L160" s="145" t="s">
        <v>5770</v>
      </c>
      <c r="M160" s="214">
        <f t="shared" si="36"/>
        <v>17</v>
      </c>
      <c r="N160" s="145" t="s">
        <v>5771</v>
      </c>
      <c r="O160" s="214"/>
      <c r="P160" s="214">
        <f t="shared" si="37"/>
        <v>127</v>
      </c>
      <c r="Q160" s="214">
        <v>10.0</v>
      </c>
      <c r="R160" s="214"/>
      <c r="S160" s="214"/>
      <c r="T160" s="214"/>
      <c r="U160" s="214"/>
      <c r="V160" s="214"/>
      <c r="W160" s="214"/>
      <c r="X160" s="214"/>
      <c r="Y160" s="232"/>
      <c r="Z160" s="232"/>
    </row>
    <row r="161" ht="15.75" customHeight="1">
      <c r="A161" s="253">
        <v>254.0</v>
      </c>
      <c r="B161" s="124" t="s">
        <v>43</v>
      </c>
      <c r="C161" s="124" t="s">
        <v>30</v>
      </c>
      <c r="D161" s="144" t="s">
        <v>5773</v>
      </c>
      <c r="E161" s="25">
        <f t="shared" si="32"/>
        <v>77</v>
      </c>
      <c r="F161" s="124" t="s">
        <v>5774</v>
      </c>
      <c r="G161" s="25">
        <f t="shared" si="33"/>
        <v>53</v>
      </c>
      <c r="H161" s="124" t="s">
        <v>5118</v>
      </c>
      <c r="I161" s="25">
        <f t="shared" si="34"/>
        <v>17</v>
      </c>
      <c r="J161" s="124" t="s">
        <v>5775</v>
      </c>
      <c r="K161" s="25">
        <f t="shared" si="35"/>
        <v>27</v>
      </c>
      <c r="L161" s="124" t="s">
        <v>5777</v>
      </c>
      <c r="M161" s="25">
        <f t="shared" si="36"/>
        <v>46</v>
      </c>
      <c r="N161" s="124" t="s">
        <v>5778</v>
      </c>
      <c r="O161" s="25"/>
      <c r="P161" s="25">
        <f t="shared" si="37"/>
        <v>167</v>
      </c>
      <c r="Q161" s="25">
        <v>8.0</v>
      </c>
      <c r="R161" s="25"/>
      <c r="S161" s="25"/>
      <c r="T161" s="25"/>
      <c r="U161" s="25"/>
      <c r="V161" s="25"/>
      <c r="W161" s="25"/>
      <c r="X161" s="25"/>
      <c r="Y161" s="60"/>
      <c r="Z161" s="60"/>
    </row>
    <row r="162" ht="44.25" customHeight="1">
      <c r="A162" s="253">
        <v>255.0</v>
      </c>
      <c r="B162" s="124" t="s">
        <v>43</v>
      </c>
      <c r="C162" s="124" t="s">
        <v>30</v>
      </c>
      <c r="D162" s="144" t="s">
        <v>5779</v>
      </c>
      <c r="E162" s="25">
        <f t="shared" si="32"/>
        <v>74</v>
      </c>
      <c r="F162" s="124" t="s">
        <v>5780</v>
      </c>
      <c r="G162" s="25">
        <f t="shared" si="33"/>
        <v>8</v>
      </c>
      <c r="H162" s="124" t="s">
        <v>5781</v>
      </c>
      <c r="I162" s="25">
        <f t="shared" si="34"/>
        <v>6</v>
      </c>
      <c r="J162" s="124" t="s">
        <v>5782</v>
      </c>
      <c r="K162" s="25">
        <f t="shared" si="35"/>
        <v>7</v>
      </c>
      <c r="L162" s="124" t="s">
        <v>5784</v>
      </c>
      <c r="M162" s="25">
        <f t="shared" si="36"/>
        <v>6</v>
      </c>
      <c r="N162" s="96" t="s">
        <v>5785</v>
      </c>
      <c r="O162" s="25"/>
      <c r="P162" s="25">
        <f t="shared" si="37"/>
        <v>145</v>
      </c>
      <c r="Q162" s="25">
        <v>9.0</v>
      </c>
      <c r="R162" s="25"/>
      <c r="S162" s="25"/>
      <c r="T162" s="25"/>
      <c r="U162" s="25"/>
      <c r="V162" s="25"/>
      <c r="W162" s="25"/>
      <c r="X162" s="25"/>
      <c r="Y162" s="60"/>
      <c r="Z162" s="60"/>
    </row>
    <row r="163" ht="15.75" customHeight="1">
      <c r="A163" s="253">
        <v>256.0</v>
      </c>
      <c r="B163" s="124" t="s">
        <v>43</v>
      </c>
      <c r="C163" s="124" t="s">
        <v>30</v>
      </c>
      <c r="D163" s="144" t="s">
        <v>5787</v>
      </c>
      <c r="E163" s="25">
        <f t="shared" si="32"/>
        <v>64</v>
      </c>
      <c r="F163" s="124" t="s">
        <v>5788</v>
      </c>
      <c r="G163" s="25">
        <f t="shared" si="33"/>
        <v>34</v>
      </c>
      <c r="H163" s="124" t="s">
        <v>5789</v>
      </c>
      <c r="I163" s="25">
        <f t="shared" si="34"/>
        <v>30</v>
      </c>
      <c r="J163" s="124" t="s">
        <v>5790</v>
      </c>
      <c r="K163" s="25">
        <f t="shared" si="35"/>
        <v>21</v>
      </c>
      <c r="L163" s="124" t="s">
        <v>5791</v>
      </c>
      <c r="M163" s="25">
        <f t="shared" si="36"/>
        <v>35</v>
      </c>
      <c r="N163" s="124" t="s">
        <v>5792</v>
      </c>
      <c r="O163" s="25"/>
      <c r="P163" s="25">
        <f t="shared" si="37"/>
        <v>119</v>
      </c>
      <c r="Q163" s="25">
        <v>8.0</v>
      </c>
      <c r="R163" s="25"/>
      <c r="S163" s="25"/>
      <c r="T163" s="25"/>
      <c r="U163" s="25"/>
      <c r="V163" s="25"/>
      <c r="W163" s="25"/>
      <c r="X163" s="25"/>
      <c r="Y163" s="60"/>
      <c r="Z163" s="60"/>
    </row>
    <row r="164" ht="15.75" customHeight="1">
      <c r="A164" s="253">
        <v>258.0</v>
      </c>
      <c r="B164" s="124" t="s">
        <v>43</v>
      </c>
      <c r="C164" s="124" t="s">
        <v>30</v>
      </c>
      <c r="D164" s="144" t="s">
        <v>5794</v>
      </c>
      <c r="E164" s="25">
        <f t="shared" si="32"/>
        <v>52</v>
      </c>
      <c r="F164" s="161" t="s">
        <v>5797</v>
      </c>
      <c r="G164" s="25">
        <f t="shared" si="33"/>
        <v>29</v>
      </c>
      <c r="H164" s="144" t="s">
        <v>5799</v>
      </c>
      <c r="I164" s="25">
        <f t="shared" si="34"/>
        <v>6</v>
      </c>
      <c r="J164" s="144" t="s">
        <v>5801</v>
      </c>
      <c r="K164" s="25">
        <f t="shared" si="35"/>
        <v>18</v>
      </c>
      <c r="L164" s="144" t="s">
        <v>5803</v>
      </c>
      <c r="M164" s="25">
        <f t="shared" si="36"/>
        <v>10</v>
      </c>
      <c r="N164" s="124" t="s">
        <v>5804</v>
      </c>
      <c r="O164" s="25"/>
      <c r="P164" s="25">
        <f t="shared" si="37"/>
        <v>186</v>
      </c>
      <c r="Q164" s="25">
        <v>8.0</v>
      </c>
      <c r="R164" s="25"/>
      <c r="S164" s="25"/>
      <c r="T164" s="25"/>
      <c r="U164" s="25"/>
      <c r="V164" s="25"/>
      <c r="W164" s="25"/>
      <c r="X164" s="25"/>
      <c r="Y164" s="60"/>
      <c r="Z164" s="60"/>
    </row>
    <row r="165" ht="15.75" customHeight="1">
      <c r="A165" s="25">
        <v>259.0</v>
      </c>
      <c r="B165" s="124" t="s">
        <v>82</v>
      </c>
      <c r="C165" s="124" t="s">
        <v>30</v>
      </c>
      <c r="D165" s="124" t="s">
        <v>5805</v>
      </c>
      <c r="E165" s="25">
        <f t="shared" si="32"/>
        <v>59</v>
      </c>
      <c r="F165" s="124" t="s">
        <v>5806</v>
      </c>
      <c r="G165" s="25">
        <f t="shared" si="33"/>
        <v>30</v>
      </c>
      <c r="H165" s="124" t="s">
        <v>5807</v>
      </c>
      <c r="I165" s="25">
        <f t="shared" si="34"/>
        <v>33</v>
      </c>
      <c r="J165" s="124" t="s">
        <v>5605</v>
      </c>
      <c r="K165" s="25">
        <f t="shared" si="35"/>
        <v>34</v>
      </c>
      <c r="L165" s="124" t="s">
        <v>5809</v>
      </c>
      <c r="M165" s="25">
        <f t="shared" si="36"/>
        <v>27</v>
      </c>
      <c r="N165" s="96" t="s">
        <v>5810</v>
      </c>
      <c r="O165" s="25"/>
      <c r="P165" s="25">
        <f t="shared" si="37"/>
        <v>196</v>
      </c>
      <c r="Q165" s="25">
        <v>15.0</v>
      </c>
      <c r="R165" s="25"/>
      <c r="S165" s="25"/>
      <c r="T165" s="25"/>
      <c r="U165" s="25"/>
      <c r="V165" s="25"/>
      <c r="W165" s="25"/>
      <c r="X165" s="25"/>
      <c r="Y165" s="60"/>
      <c r="Z165" s="60"/>
    </row>
    <row r="166" ht="15.75" customHeight="1">
      <c r="A166" s="253">
        <v>260.0</v>
      </c>
      <c r="B166" s="161" t="s">
        <v>82</v>
      </c>
      <c r="C166" s="96" t="s">
        <v>51</v>
      </c>
      <c r="D166" s="144" t="s">
        <v>5811</v>
      </c>
      <c r="E166" s="25">
        <f t="shared" si="32"/>
        <v>93</v>
      </c>
      <c r="F166" s="144" t="b">
        <v>1</v>
      </c>
      <c r="G166" s="25">
        <f t="shared" si="33"/>
        <v>4</v>
      </c>
      <c r="H166" s="144" t="b">
        <v>0</v>
      </c>
      <c r="I166" s="25">
        <f t="shared" si="34"/>
        <v>5</v>
      </c>
      <c r="J166" s="124"/>
      <c r="K166" s="25">
        <f t="shared" si="35"/>
        <v>0</v>
      </c>
      <c r="L166" s="124"/>
      <c r="M166" s="25">
        <f t="shared" si="36"/>
        <v>0</v>
      </c>
      <c r="N166" s="144" t="s">
        <v>5812</v>
      </c>
      <c r="O166" s="25"/>
      <c r="P166" s="25">
        <f t="shared" si="37"/>
        <v>173</v>
      </c>
      <c r="Q166" s="25">
        <v>15.0</v>
      </c>
      <c r="R166" s="25"/>
      <c r="S166" s="25"/>
      <c r="T166" s="25"/>
      <c r="U166" s="25"/>
      <c r="V166" s="25"/>
      <c r="W166" s="25"/>
      <c r="X166" s="25"/>
      <c r="Y166" s="60"/>
      <c r="Z166" s="60"/>
    </row>
    <row r="167" ht="43.5" customHeight="1">
      <c r="A167" s="213">
        <v>262.0</v>
      </c>
      <c r="B167" s="213" t="s">
        <v>29</v>
      </c>
      <c r="C167" s="213" t="s">
        <v>30</v>
      </c>
      <c r="D167" s="213" t="s">
        <v>5813</v>
      </c>
      <c r="E167" s="213">
        <f t="shared" si="32"/>
        <v>99</v>
      </c>
      <c r="F167" s="251" t="s">
        <v>5814</v>
      </c>
      <c r="G167" s="213">
        <f t="shared" si="33"/>
        <v>18</v>
      </c>
      <c r="H167" s="213" t="s">
        <v>3676</v>
      </c>
      <c r="I167" s="213">
        <f t="shared" si="34"/>
        <v>10</v>
      </c>
      <c r="J167" s="213" t="s">
        <v>5816</v>
      </c>
      <c r="K167" s="213">
        <f t="shared" si="35"/>
        <v>18</v>
      </c>
      <c r="L167" s="213" t="s">
        <v>950</v>
      </c>
      <c r="M167" s="213">
        <f t="shared" si="36"/>
        <v>13</v>
      </c>
      <c r="N167" s="251" t="s">
        <v>5818</v>
      </c>
      <c r="O167" s="213"/>
      <c r="P167" s="213">
        <f t="shared" si="37"/>
        <v>190</v>
      </c>
      <c r="Q167" s="213">
        <v>3.0</v>
      </c>
      <c r="R167" s="213"/>
      <c r="S167" s="213"/>
      <c r="T167" s="213"/>
      <c r="U167" s="213"/>
      <c r="V167" s="213"/>
      <c r="W167" s="213"/>
      <c r="X167" s="213"/>
      <c r="Y167" s="223"/>
      <c r="Z167" s="223"/>
    </row>
    <row r="168" ht="36.0" customHeight="1">
      <c r="A168" s="25">
        <v>263.0</v>
      </c>
      <c r="B168" s="25" t="s">
        <v>43</v>
      </c>
      <c r="C168" s="25" t="s">
        <v>69</v>
      </c>
      <c r="D168" s="26" t="s">
        <v>5822</v>
      </c>
      <c r="E168" s="25">
        <f t="shared" si="32"/>
        <v>79</v>
      </c>
      <c r="F168" s="26" t="s">
        <v>75</v>
      </c>
      <c r="G168" s="25">
        <f t="shared" si="33"/>
        <v>3</v>
      </c>
      <c r="H168" s="25" t="s">
        <v>71</v>
      </c>
      <c r="I168" s="25">
        <f t="shared" si="34"/>
        <v>2</v>
      </c>
      <c r="J168" s="25"/>
      <c r="K168" s="25"/>
      <c r="L168" s="25"/>
      <c r="M168" s="25">
        <f t="shared" si="36"/>
        <v>0</v>
      </c>
      <c r="N168" s="26" t="s">
        <v>5825</v>
      </c>
      <c r="O168" s="25"/>
      <c r="P168" s="25">
        <f t="shared" si="37"/>
        <v>108</v>
      </c>
      <c r="Q168" s="25">
        <v>8.0</v>
      </c>
      <c r="R168" s="25"/>
      <c r="S168" s="25"/>
      <c r="T168" s="25"/>
      <c r="U168" s="25"/>
      <c r="V168" s="25"/>
      <c r="W168" s="25"/>
      <c r="X168" s="25"/>
      <c r="Y168" s="60"/>
      <c r="Z168" s="60"/>
    </row>
    <row r="169" ht="15.75" customHeight="1">
      <c r="A169" s="253">
        <v>264.0</v>
      </c>
      <c r="B169" s="25" t="s">
        <v>43</v>
      </c>
      <c r="C169" s="26" t="s">
        <v>30</v>
      </c>
      <c r="D169" s="251" t="s">
        <v>5826</v>
      </c>
      <c r="E169" s="25">
        <f t="shared" si="32"/>
        <v>90</v>
      </c>
      <c r="F169" s="213" t="s">
        <v>5827</v>
      </c>
      <c r="G169" s="25">
        <f t="shared" si="33"/>
        <v>39</v>
      </c>
      <c r="H169" s="213" t="s">
        <v>5829</v>
      </c>
      <c r="I169" s="213">
        <f t="shared" si="34"/>
        <v>24</v>
      </c>
      <c r="J169" s="213" t="s">
        <v>5830</v>
      </c>
      <c r="K169" s="213">
        <f t="shared" ref="K169:K170" si="38">LEN(J169)</f>
        <v>14</v>
      </c>
      <c r="L169" s="213" t="s">
        <v>5832</v>
      </c>
      <c r="M169" s="25">
        <f t="shared" si="36"/>
        <v>25</v>
      </c>
      <c r="N169" s="251" t="s">
        <v>5833</v>
      </c>
      <c r="O169" s="25"/>
      <c r="P169" s="25">
        <f t="shared" si="37"/>
        <v>180</v>
      </c>
      <c r="Q169" s="25">
        <v>10.0</v>
      </c>
      <c r="R169" s="25"/>
      <c r="S169" s="25"/>
      <c r="T169" s="25"/>
      <c r="U169" s="25"/>
      <c r="V169" s="25"/>
      <c r="W169" s="25"/>
      <c r="X169" s="25"/>
      <c r="Y169" s="60"/>
      <c r="Z169" s="60"/>
    </row>
    <row r="170" ht="32.25" customHeight="1">
      <c r="A170" s="253">
        <v>266.0</v>
      </c>
      <c r="B170" s="25" t="s">
        <v>82</v>
      </c>
      <c r="C170" s="25" t="s">
        <v>30</v>
      </c>
      <c r="D170" s="251" t="s">
        <v>5835</v>
      </c>
      <c r="E170" s="25">
        <f t="shared" si="32"/>
        <v>86</v>
      </c>
      <c r="F170" s="25" t="s">
        <v>5836</v>
      </c>
      <c r="G170" s="25">
        <f t="shared" si="33"/>
        <v>22</v>
      </c>
      <c r="H170" s="25" t="s">
        <v>5837</v>
      </c>
      <c r="I170" s="25">
        <f t="shared" si="34"/>
        <v>24</v>
      </c>
      <c r="J170" s="25" t="s">
        <v>5839</v>
      </c>
      <c r="K170" s="25">
        <f t="shared" si="38"/>
        <v>24</v>
      </c>
      <c r="L170" s="25" t="s">
        <v>5840</v>
      </c>
      <c r="M170" s="25">
        <f t="shared" si="36"/>
        <v>26</v>
      </c>
      <c r="N170" s="26" t="s">
        <v>5841</v>
      </c>
      <c r="O170" s="25"/>
      <c r="P170" s="25">
        <f t="shared" si="37"/>
        <v>120</v>
      </c>
      <c r="Q170" s="25">
        <v>16.0</v>
      </c>
      <c r="R170" s="25"/>
      <c r="S170" s="25"/>
      <c r="T170" s="25"/>
      <c r="U170" s="25"/>
      <c r="V170" s="25"/>
      <c r="W170" s="25"/>
      <c r="X170" s="25"/>
      <c r="Y170" s="60"/>
      <c r="Z170" s="60"/>
    </row>
    <row r="171" ht="15.7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60"/>
      <c r="Z171" s="60"/>
    </row>
    <row r="172" ht="15.7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60"/>
      <c r="Z172" s="60"/>
    </row>
    <row r="173" ht="15.7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60"/>
      <c r="Z173" s="60"/>
    </row>
    <row r="174" ht="15.7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60"/>
      <c r="Z174" s="60"/>
    </row>
    <row r="175" ht="15.7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60"/>
      <c r="Z175" s="60"/>
    </row>
    <row r="176" ht="15.7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60"/>
      <c r="Z176" s="60"/>
    </row>
    <row r="177" ht="15.7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60"/>
      <c r="Z177" s="60"/>
    </row>
    <row r="178" ht="15.7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60"/>
      <c r="Z178" s="60"/>
    </row>
    <row r="179" ht="15.7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60"/>
      <c r="Z179" s="60"/>
    </row>
    <row r="180" ht="15.7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60"/>
      <c r="Z180" s="60"/>
    </row>
    <row r="181" ht="15.75" customHeight="1">
      <c r="A181" s="242"/>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row>
    <row r="182" ht="15.75" customHeight="1">
      <c r="A182" s="242"/>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row>
    <row r="183" ht="15.75" customHeight="1">
      <c r="A183" s="242"/>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row>
    <row r="184" ht="15.75" customHeight="1">
      <c r="A184" s="242"/>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row>
    <row r="185" ht="15.75" customHeight="1">
      <c r="A185" s="242"/>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row>
    <row r="186" ht="15.75" customHeight="1">
      <c r="A186" s="242"/>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row>
    <row r="187" ht="15.75" customHeight="1">
      <c r="A187" s="242"/>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row>
    <row r="188" ht="15.75" customHeight="1">
      <c r="A188" s="242"/>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row>
    <row r="189" ht="15.75" customHeight="1">
      <c r="A189" s="242"/>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row>
    <row r="190" ht="15.75" customHeight="1">
      <c r="A190" s="242"/>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row>
    <row r="191" ht="15.75" customHeight="1">
      <c r="A191" s="242"/>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row>
    <row r="192" ht="15.75" customHeight="1">
      <c r="A192" s="242"/>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row>
    <row r="193" ht="15.75" customHeight="1">
      <c r="A193" s="242"/>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row>
    <row r="194" ht="15.75" customHeight="1">
      <c r="A194" s="242"/>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row>
    <row r="195" ht="15.75" customHeight="1">
      <c r="A195" s="242"/>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row>
    <row r="196" ht="15.75" customHeight="1">
      <c r="A196" s="242"/>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row>
    <row r="197" ht="15.75" customHeight="1">
      <c r="A197" s="242"/>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row>
    <row r="198" ht="15.75" customHeight="1">
      <c r="A198" s="242"/>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row>
    <row r="199" ht="15.75" customHeight="1">
      <c r="A199" s="242"/>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row>
    <row r="200" ht="15.75" customHeight="1">
      <c r="A200" s="242"/>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row>
    <row r="201" ht="15.75" customHeight="1">
      <c r="A201" s="242"/>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row>
    <row r="202" ht="15.75" customHeight="1">
      <c r="A202" s="242"/>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row>
    <row r="203" ht="15.75" customHeight="1">
      <c r="A203" s="242"/>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row>
    <row r="204" ht="15.75" customHeight="1">
      <c r="A204" s="242"/>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row>
    <row r="205" ht="15.75" customHeight="1">
      <c r="A205" s="242"/>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row>
    <row r="206" ht="15.75" customHeight="1">
      <c r="A206" s="242"/>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row>
    <row r="207" ht="15.75" customHeight="1">
      <c r="A207" s="242"/>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row>
    <row r="208" ht="15.75" customHeight="1">
      <c r="A208" s="242"/>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row>
    <row r="209" ht="15.75" customHeight="1">
      <c r="A209" s="242"/>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row>
    <row r="210" ht="15.75" customHeight="1">
      <c r="A210" s="242"/>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row>
    <row r="211" ht="15.75" customHeight="1">
      <c r="A211" s="242"/>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row>
    <row r="212" ht="15.75" customHeight="1">
      <c r="A212" s="242"/>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row>
    <row r="213" ht="15.75" customHeight="1">
      <c r="A213" s="242"/>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row>
    <row r="214" ht="15.75" customHeight="1">
      <c r="A214" s="242"/>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row>
    <row r="215" ht="15.75" customHeight="1">
      <c r="A215" s="242"/>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row>
    <row r="216" ht="15.75" customHeight="1">
      <c r="A216" s="242"/>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row>
    <row r="217" ht="15.75" customHeight="1">
      <c r="A217" s="242"/>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row>
    <row r="218" ht="15.75" customHeight="1">
      <c r="A218" s="242"/>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row>
    <row r="219" ht="15.75" customHeight="1">
      <c r="A219" s="242"/>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row>
    <row r="220" ht="15.75" customHeight="1">
      <c r="A220" s="242"/>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row>
    <row r="221" ht="15.75" customHeight="1">
      <c r="A221" s="242"/>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row>
    <row r="222" ht="15.75" customHeight="1">
      <c r="A222" s="242"/>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row>
    <row r="223" ht="15.75" customHeight="1">
      <c r="A223" s="242"/>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row>
    <row r="224" ht="15.75" customHeight="1">
      <c r="A224" s="242"/>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row>
    <row r="225" ht="15.75" customHeight="1">
      <c r="A225" s="242"/>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row>
    <row r="226" ht="15.75" customHeight="1">
      <c r="A226" s="242"/>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row>
    <row r="227" ht="15.75" customHeight="1">
      <c r="A227" s="242"/>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row>
    <row r="228" ht="15.75" customHeight="1">
      <c r="A228" s="242"/>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row>
    <row r="229" ht="15.75" customHeight="1">
      <c r="A229" s="242"/>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row>
    <row r="230" ht="15.75" customHeight="1">
      <c r="A230" s="242"/>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row>
    <row r="231" ht="15.75" customHeight="1">
      <c r="A231" s="242"/>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row>
    <row r="232" ht="15.75" customHeight="1">
      <c r="A232" s="242"/>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row>
    <row r="233" ht="15.75" customHeight="1">
      <c r="A233" s="242"/>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row>
    <row r="234" ht="15.75" customHeight="1">
      <c r="A234" s="242"/>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row>
    <row r="235" ht="15.75" customHeight="1">
      <c r="A235" s="242"/>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row>
    <row r="236" ht="15.75" customHeight="1">
      <c r="A236" s="242"/>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row>
    <row r="237" ht="15.75" customHeight="1">
      <c r="A237" s="242"/>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row>
    <row r="238" ht="15.75" customHeight="1">
      <c r="A238" s="242"/>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row>
    <row r="239" ht="15.75" customHeight="1">
      <c r="A239" s="242"/>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row>
    <row r="240" ht="15.75" customHeight="1">
      <c r="A240" s="242"/>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row>
    <row r="241" ht="15.75" customHeight="1">
      <c r="A241" s="242"/>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row>
    <row r="242" ht="15.75" customHeight="1">
      <c r="A242" s="242"/>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row>
    <row r="243" ht="15.75" customHeight="1">
      <c r="A243" s="242"/>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row>
    <row r="244" ht="15.75" customHeight="1">
      <c r="A244" s="242"/>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row>
    <row r="245" ht="15.75" customHeight="1">
      <c r="A245" s="242"/>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row>
    <row r="246" ht="15.75" customHeight="1">
      <c r="A246" s="242"/>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row>
    <row r="247" ht="15.75" customHeight="1">
      <c r="A247" s="242"/>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row>
    <row r="248" ht="15.75" customHeight="1">
      <c r="A248" s="242"/>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row>
    <row r="249" ht="15.75" customHeight="1">
      <c r="A249" s="242"/>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row>
    <row r="250" ht="15.75" customHeight="1">
      <c r="A250" s="242"/>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row>
    <row r="251" ht="15.75" customHeight="1">
      <c r="A251" s="242"/>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row>
    <row r="252" ht="15.75" customHeight="1">
      <c r="A252" s="242"/>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row>
    <row r="253" ht="15.75" customHeight="1">
      <c r="A253" s="242"/>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row>
    <row r="254" ht="15.75" customHeight="1">
      <c r="A254" s="242"/>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row>
    <row r="255" ht="15.75" customHeight="1">
      <c r="A255" s="242"/>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row>
    <row r="256" ht="15.75" customHeight="1">
      <c r="A256" s="242"/>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row>
    <row r="257" ht="15.75" customHeight="1">
      <c r="A257" s="242"/>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row>
    <row r="258" ht="15.75" customHeight="1">
      <c r="A258" s="242"/>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row>
    <row r="259" ht="15.75" customHeight="1">
      <c r="A259" s="242"/>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row>
    <row r="260" ht="15.75" customHeight="1">
      <c r="A260" s="242"/>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row>
    <row r="261" ht="15.75" customHeight="1">
      <c r="A261" s="242"/>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row>
    <row r="262" ht="15.75" customHeight="1">
      <c r="A262" s="242"/>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row>
    <row r="263" ht="15.75" customHeight="1">
      <c r="A263" s="242"/>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row>
    <row r="264" ht="15.75" customHeight="1">
      <c r="A264" s="242"/>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row>
    <row r="265" ht="15.75" customHeight="1">
      <c r="A265" s="242"/>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row>
    <row r="266" ht="15.75" customHeight="1">
      <c r="A266" s="242"/>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row>
    <row r="267" ht="15.75" customHeight="1">
      <c r="A267" s="242"/>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row>
    <row r="268" ht="15.75" customHeight="1">
      <c r="A268" s="242"/>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row>
    <row r="269" ht="15.75" customHeight="1">
      <c r="A269" s="242"/>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row>
    <row r="270" ht="15.75" customHeight="1">
      <c r="A270" s="242"/>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row>
    <row r="271" ht="15.75" customHeight="1">
      <c r="A271" s="242"/>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row>
    <row r="272" ht="15.75" customHeight="1">
      <c r="A272" s="242"/>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row>
    <row r="273" ht="15.75" customHeight="1">
      <c r="A273" s="242"/>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row>
    <row r="274" ht="15.75" customHeight="1">
      <c r="A274" s="242"/>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row>
    <row r="275" ht="15.75" customHeight="1">
      <c r="A275" s="242"/>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row>
    <row r="276" ht="15.75" customHeight="1">
      <c r="A276" s="242"/>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row>
    <row r="277" ht="15.75" customHeight="1">
      <c r="A277" s="242"/>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row>
    <row r="278" ht="15.75" customHeight="1">
      <c r="A278" s="242"/>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row>
    <row r="279" ht="15.75" customHeight="1">
      <c r="A279" s="242"/>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row>
    <row r="280" ht="15.75" customHeight="1">
      <c r="A280" s="242"/>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row>
    <row r="281" ht="15.75" customHeight="1">
      <c r="A281" s="242"/>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row>
    <row r="282" ht="15.75" customHeight="1">
      <c r="A282" s="242"/>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row>
    <row r="283" ht="15.75" customHeight="1">
      <c r="A283" s="242"/>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row>
    <row r="284" ht="15.75" customHeight="1">
      <c r="A284" s="242"/>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row>
    <row r="285" ht="15.75" customHeight="1">
      <c r="A285" s="242"/>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row>
    <row r="286" ht="15.75" customHeight="1">
      <c r="A286" s="242"/>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row>
    <row r="287" ht="15.75" customHeight="1">
      <c r="A287" s="242"/>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row>
    <row r="288" ht="15.75" customHeight="1">
      <c r="A288" s="242"/>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row>
    <row r="289" ht="15.75" customHeight="1">
      <c r="A289" s="242"/>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row>
    <row r="290" ht="15.75" customHeight="1">
      <c r="A290" s="242"/>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row>
    <row r="291" ht="15.75" customHeight="1">
      <c r="A291" s="242"/>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row>
    <row r="292" ht="15.75" customHeight="1">
      <c r="A292" s="242"/>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row>
    <row r="293" ht="15.75" customHeight="1">
      <c r="A293" s="242"/>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row>
    <row r="294" ht="15.75" customHeight="1">
      <c r="A294" s="242"/>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row>
    <row r="295" ht="15.75" customHeight="1">
      <c r="A295" s="242"/>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row>
    <row r="296" ht="15.75" customHeight="1">
      <c r="A296" s="242"/>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row>
    <row r="297" ht="15.75" customHeight="1">
      <c r="A297" s="242"/>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row>
    <row r="298" ht="15.75" customHeight="1">
      <c r="A298" s="242"/>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row>
    <row r="299" ht="15.75" customHeight="1">
      <c r="A299" s="242"/>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row>
    <row r="300" ht="15.75" customHeight="1">
      <c r="A300" s="242"/>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row>
    <row r="301" ht="15.75" customHeight="1">
      <c r="A301" s="242"/>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row>
    <row r="302" ht="15.75" customHeight="1">
      <c r="A302" s="242"/>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row>
    <row r="303" ht="15.75" customHeight="1">
      <c r="A303" s="242"/>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row>
    <row r="304" ht="15.75" customHeight="1">
      <c r="A304" s="242"/>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row>
    <row r="305" ht="15.75" customHeight="1">
      <c r="A305" s="242"/>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row>
    <row r="306" ht="15.75" customHeight="1">
      <c r="A306" s="242"/>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row>
    <row r="307" ht="15.75" customHeight="1">
      <c r="A307" s="242"/>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row>
    <row r="308" ht="15.75" customHeight="1">
      <c r="A308" s="242"/>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row>
    <row r="309" ht="15.75" customHeight="1">
      <c r="A309" s="242"/>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row>
    <row r="310" ht="15.75" customHeight="1">
      <c r="A310" s="242"/>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row>
    <row r="311" ht="15.75" customHeight="1">
      <c r="A311" s="242"/>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row>
    <row r="312" ht="15.75" customHeight="1">
      <c r="A312" s="242"/>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row>
    <row r="313" ht="15.75" customHeight="1">
      <c r="A313" s="242"/>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row>
    <row r="314" ht="15.75" customHeight="1">
      <c r="A314" s="242"/>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row>
    <row r="315" ht="15.75" customHeight="1">
      <c r="A315" s="242"/>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row>
    <row r="316" ht="15.75" customHeight="1">
      <c r="A316" s="242"/>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row>
    <row r="317" ht="15.75" customHeight="1">
      <c r="A317" s="242"/>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row>
    <row r="318" ht="15.75" customHeight="1">
      <c r="A318" s="242"/>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row>
    <row r="319" ht="15.75" customHeight="1">
      <c r="A319" s="242"/>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row>
    <row r="320" ht="15.75" customHeight="1">
      <c r="A320" s="242"/>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row>
    <row r="321" ht="15.75" customHeight="1">
      <c r="A321" s="242"/>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row>
    <row r="322" ht="15.75" customHeight="1">
      <c r="A322" s="242"/>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row>
    <row r="323" ht="15.75" customHeight="1">
      <c r="A323" s="242"/>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row>
    <row r="324" ht="15.75" customHeight="1">
      <c r="A324" s="242"/>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row>
    <row r="325" ht="15.75" customHeight="1">
      <c r="A325" s="242"/>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row>
    <row r="326" ht="15.75" customHeight="1">
      <c r="A326" s="242"/>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row>
    <row r="327" ht="15.75" customHeight="1">
      <c r="A327" s="242"/>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row>
    <row r="328" ht="15.75" customHeight="1">
      <c r="A328" s="242"/>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row>
    <row r="329" ht="15.75" customHeight="1">
      <c r="A329" s="242"/>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row>
    <row r="330" ht="15.75" customHeight="1">
      <c r="A330" s="242"/>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row>
    <row r="331" ht="15.75" customHeight="1">
      <c r="A331" s="242"/>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row>
    <row r="332" ht="15.75" customHeight="1">
      <c r="A332" s="242"/>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row>
    <row r="333" ht="15.75" customHeight="1">
      <c r="A333" s="242"/>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row>
    <row r="334" ht="15.75" customHeight="1">
      <c r="A334" s="242"/>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row>
    <row r="335" ht="15.75" customHeight="1">
      <c r="A335" s="242"/>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row>
    <row r="336" ht="15.75" customHeight="1">
      <c r="A336" s="242"/>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row>
    <row r="337" ht="15.75" customHeight="1">
      <c r="A337" s="242"/>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row>
    <row r="338" ht="15.75" customHeight="1">
      <c r="A338" s="242"/>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row>
    <row r="339" ht="15.75" customHeight="1">
      <c r="A339" s="242"/>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row>
    <row r="340" ht="15.75" customHeight="1">
      <c r="A340" s="242"/>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row>
    <row r="341" ht="15.75" customHeight="1">
      <c r="A341" s="242"/>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row>
    <row r="342" ht="15.75" customHeight="1">
      <c r="A342" s="242"/>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row>
    <row r="343" ht="15.75" customHeight="1">
      <c r="A343" s="242"/>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row>
    <row r="344" ht="15.75" customHeight="1">
      <c r="A344" s="242"/>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row>
    <row r="345" ht="15.75" customHeight="1">
      <c r="A345" s="242"/>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row>
    <row r="346" ht="15.75" customHeight="1">
      <c r="A346" s="242"/>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row>
    <row r="347" ht="15.75" customHeight="1">
      <c r="A347" s="242"/>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row>
    <row r="348" ht="15.75" customHeight="1">
      <c r="A348" s="242"/>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row>
    <row r="349" ht="15.75" customHeight="1">
      <c r="A349" s="242"/>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row>
    <row r="350" ht="15.75" customHeight="1">
      <c r="A350" s="242"/>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row>
    <row r="351" ht="15.75" customHeight="1">
      <c r="A351" s="242"/>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row>
    <row r="352" ht="15.75" customHeight="1">
      <c r="A352" s="242"/>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row>
    <row r="353" ht="15.75" customHeight="1">
      <c r="A353" s="242"/>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row>
    <row r="354" ht="15.75" customHeight="1">
      <c r="A354" s="242"/>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row>
    <row r="355" ht="15.75" customHeight="1">
      <c r="A355" s="242"/>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row>
    <row r="356" ht="15.75" customHeight="1">
      <c r="A356" s="242"/>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row>
    <row r="357" ht="15.75" customHeight="1">
      <c r="A357" s="242"/>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row>
    <row r="358" ht="15.75" customHeight="1">
      <c r="A358" s="242"/>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row>
    <row r="359" ht="15.75" customHeight="1">
      <c r="A359" s="242"/>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row>
    <row r="360" ht="15.75" customHeight="1">
      <c r="A360" s="242"/>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row>
    <row r="361" ht="15.75" customHeight="1">
      <c r="A361" s="242"/>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row>
    <row r="362" ht="15.75" customHeight="1">
      <c r="A362" s="242"/>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row>
    <row r="363" ht="15.75" customHeight="1">
      <c r="A363" s="242"/>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row>
    <row r="364" ht="15.75" customHeight="1">
      <c r="A364" s="242"/>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row>
    <row r="365" ht="15.75" customHeight="1">
      <c r="A365" s="242"/>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row>
    <row r="366" ht="15.75" customHeight="1">
      <c r="A366" s="242"/>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row>
    <row r="367" ht="15.75" customHeight="1">
      <c r="A367" s="242"/>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row>
    <row r="368" ht="15.75" customHeight="1">
      <c r="A368" s="242"/>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row>
    <row r="369" ht="15.75" customHeight="1">
      <c r="A369" s="242"/>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row>
    <row r="370" ht="15.75" customHeight="1">
      <c r="A370" s="242"/>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row>
    <row r="371" ht="15.75"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row>
    <row r="372" ht="15.75"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row>
    <row r="373" ht="15.75"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row>
    <row r="374" ht="15.75"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row>
    <row r="375" ht="15.75"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row>
    <row r="376" ht="15.75"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row>
    <row r="377" ht="15.75"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row>
    <row r="378" ht="15.75"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row>
    <row r="379" ht="15.75"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row>
    <row r="380" ht="15.75"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row>
    <row r="381" ht="15.75"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row>
    <row r="382" ht="15.75"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row>
    <row r="383" ht="15.75"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row>
    <row r="384" ht="15.75"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row>
    <row r="385" ht="15.75"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row>
    <row r="386" ht="15.75"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row>
    <row r="387" ht="15.75"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row>
    <row r="388" ht="15.75"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row>
    <row r="389" ht="15.75"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row>
    <row r="390" ht="15.75"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row>
    <row r="391" ht="15.75"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row>
    <row r="392" ht="15.75"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row>
    <row r="393" ht="15.75"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row>
    <row r="394" ht="15.75"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row>
    <row r="395" ht="15.75"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row>
    <row r="396" ht="15.75"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row>
    <row r="397" ht="15.75"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row>
    <row r="398" ht="15.75"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row>
    <row r="399" ht="15.75"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row>
    <row r="400" ht="15.75"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row>
    <row r="401" ht="15.75"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row>
    <row r="402" ht="15.75"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row>
    <row r="403" ht="15.75"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row>
    <row r="404" ht="15.75"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row>
    <row r="405" ht="15.75"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row>
    <row r="406" ht="15.75"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row>
    <row r="407" ht="15.75"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row>
    <row r="408" ht="15.75"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row>
    <row r="409" ht="15.75"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row>
    <row r="410" ht="15.75"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row>
    <row r="411" ht="15.75"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row>
    <row r="412" ht="15.75"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row>
    <row r="413" ht="15.75"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row>
    <row r="414" ht="15.75"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row>
    <row r="415" ht="15.75"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row>
    <row r="416" ht="15.75"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row>
    <row r="417" ht="15.75"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row>
    <row r="418" ht="15.75"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row>
    <row r="419" ht="15.75"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row>
    <row r="420" ht="15.75"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row>
    <row r="421" ht="15.75"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row>
    <row r="422" ht="15.75"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row>
    <row r="423" ht="15.75"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row>
    <row r="424" ht="15.75"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row>
    <row r="425" ht="15.75"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row>
    <row r="426" ht="15.75"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row>
    <row r="427" ht="15.75"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row>
    <row r="428" ht="15.75"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row>
    <row r="429" ht="15.75"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row>
    <row r="430" ht="15.75"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row>
    <row r="431" ht="15.75"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row>
    <row r="432" ht="15.75"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row>
    <row r="433" ht="15.75"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row>
    <row r="434" ht="15.75"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row>
    <row r="435" ht="15.75"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row>
    <row r="436" ht="15.75"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row>
    <row r="437" ht="15.75"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row>
    <row r="438" ht="15.75"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row>
    <row r="439" ht="15.75"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row>
    <row r="440" ht="15.75"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row>
    <row r="441" ht="15.75"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row>
    <row r="442" ht="15.75"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row>
    <row r="443" ht="15.75"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row>
    <row r="444" ht="15.75"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row>
    <row r="445" ht="15.75"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row>
    <row r="446" ht="15.75"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row>
    <row r="447" ht="15.75"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row>
    <row r="448" ht="15.75"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row>
    <row r="449" ht="15.75"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row>
    <row r="450" ht="15.75"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row>
    <row r="451" ht="15.75"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row>
    <row r="452" ht="15.75"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row>
    <row r="453" ht="15.75"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row>
    <row r="454" ht="15.75"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row>
    <row r="455" ht="15.75"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row>
    <row r="456" ht="15.75"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row>
    <row r="457" ht="15.75"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row>
    <row r="458" ht="15.75"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row>
    <row r="459" ht="15.75"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row>
    <row r="460" ht="15.75"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row>
    <row r="461" ht="15.75"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row>
    <row r="462" ht="15.75"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row>
    <row r="463" ht="15.75"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row>
    <row r="464" ht="15.75"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row>
    <row r="465" ht="15.75"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row>
    <row r="466" ht="15.75"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row>
    <row r="467" ht="15.75"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row>
    <row r="468" ht="15.75"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row>
    <row r="469" ht="15.75"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row>
    <row r="470" ht="15.75"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row>
    <row r="471" ht="15.75"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row>
    <row r="472" ht="15.75"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row>
    <row r="473" ht="15.75"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row>
    <row r="474" ht="15.75"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row>
    <row r="475" ht="15.75"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row>
    <row r="476" ht="15.75"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row>
    <row r="477" ht="15.75"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row>
    <row r="478" ht="15.75"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row>
    <row r="479" ht="15.75"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row>
    <row r="480" ht="15.75"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row>
    <row r="481" ht="15.75"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row>
    <row r="482" ht="15.75"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row>
    <row r="483" ht="15.75"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row>
    <row r="484" ht="15.75"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row>
    <row r="485" ht="15.75"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row>
    <row r="486" ht="15.75"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row>
    <row r="487" ht="15.75"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row>
    <row r="488" ht="15.75"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row>
    <row r="489" ht="15.75"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row>
    <row r="490" ht="15.75"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row>
    <row r="491" ht="15.75"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row>
    <row r="492" ht="15.75"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row>
    <row r="493" ht="15.75"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row>
    <row r="494" ht="15.75"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row>
    <row r="495" ht="15.75"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row>
    <row r="496" ht="15.75"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row>
    <row r="497" ht="15.75"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row>
    <row r="498" ht="15.75"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row>
    <row r="499" ht="15.75"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row>
    <row r="500" ht="15.75"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row>
    <row r="501" ht="15.75"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row>
    <row r="502" ht="15.75"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row>
    <row r="503" ht="15.75"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row>
    <row r="504" ht="15.75"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row>
    <row r="505" ht="15.75"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row>
    <row r="506" ht="15.75"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row>
    <row r="507" ht="15.75"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row>
    <row r="508" ht="15.75"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row>
    <row r="509" ht="15.75"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row>
    <row r="510" ht="15.75"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row>
    <row r="511" ht="15.75"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row>
    <row r="512" ht="15.75"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row>
    <row r="513" ht="15.75"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row>
    <row r="514" ht="15.75"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row>
    <row r="515" ht="15.75"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row>
    <row r="516" ht="15.75"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row>
    <row r="517" ht="15.75"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row>
    <row r="518" ht="15.75"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row>
    <row r="519" ht="15.75"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row>
    <row r="520" ht="15.75"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row>
    <row r="521" ht="15.75"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row>
    <row r="522" ht="15.75"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row>
    <row r="523" ht="15.75"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row>
    <row r="524" ht="15.75"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row>
    <row r="525" ht="15.75"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row>
    <row r="526" ht="15.75"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row>
    <row r="527" ht="15.75"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row>
    <row r="528" ht="15.75"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row>
    <row r="529" ht="15.75"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row>
    <row r="530" ht="15.75"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row>
    <row r="531" ht="15.75"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row>
    <row r="532" ht="15.75"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row>
    <row r="533" ht="15.75"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row>
    <row r="534" ht="15.75"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row>
    <row r="535" ht="15.75"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row>
    <row r="536" ht="15.75"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row>
    <row r="537" ht="15.75"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row>
    <row r="538" ht="15.75"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row>
    <row r="539" ht="15.75"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row>
    <row r="540" ht="15.75"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row>
    <row r="541" ht="15.75"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row>
    <row r="542" ht="15.75"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row>
    <row r="543" ht="15.75"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row>
    <row r="544" ht="15.75"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row>
    <row r="545" ht="15.75"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row>
    <row r="546" ht="15.75"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row>
    <row r="547" ht="15.75"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row>
    <row r="548" ht="15.75"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row>
    <row r="549" ht="15.75"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row>
    <row r="550" ht="15.75"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row>
    <row r="551" ht="15.75"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row>
    <row r="552" ht="15.75"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row>
    <row r="553" ht="15.75"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row>
    <row r="554" ht="15.75"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row>
    <row r="555" ht="15.75"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row>
    <row r="556" ht="15.75"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row>
    <row r="557" ht="15.75"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row>
    <row r="558" ht="15.75"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row>
    <row r="559" ht="15.75"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row>
    <row r="560" ht="15.75"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row>
    <row r="561" ht="15.75"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row>
    <row r="562" ht="15.75"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row>
    <row r="563" ht="15.75"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row>
    <row r="564" ht="15.75"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row>
    <row r="565" ht="15.75"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row>
    <row r="566" ht="15.75"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row>
    <row r="567" ht="15.75"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row>
    <row r="568" ht="15.75"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row>
    <row r="569" ht="15.75"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row>
    <row r="570" ht="15.75"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row>
    <row r="571" ht="15.75"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row>
    <row r="572" ht="15.75"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row>
    <row r="573" ht="15.75"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row>
    <row r="574" ht="15.75"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row>
    <row r="575" ht="15.75"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row>
    <row r="576" ht="15.75"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row>
    <row r="577" ht="15.75"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row>
    <row r="578" ht="15.75"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row>
    <row r="579" ht="15.75"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row>
    <row r="580" ht="15.75"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row>
    <row r="581" ht="15.75"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row>
    <row r="582" ht="15.75"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row>
    <row r="583" ht="15.75"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row>
    <row r="584" ht="15.75"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row>
    <row r="585" ht="15.75"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row>
    <row r="586" ht="15.75"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row>
    <row r="587" ht="15.75"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row>
    <row r="588" ht="15.75"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row>
    <row r="589" ht="15.75"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row>
    <row r="590" ht="15.75"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row>
    <row r="591" ht="15.75"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row>
    <row r="592" ht="15.75"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row>
    <row r="593" ht="15.75"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row>
    <row r="594" ht="15.75"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row>
    <row r="595" ht="15.75"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row>
    <row r="596" ht="15.75"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row>
    <row r="597" ht="15.75"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row>
    <row r="598" ht="15.75"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row>
    <row r="599" ht="15.75"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row>
    <row r="600" ht="15.75"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row>
    <row r="601" ht="15.75"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row>
    <row r="602" ht="15.75"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row>
    <row r="603" ht="15.75"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row>
    <row r="604" ht="15.75"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row>
    <row r="605" ht="15.75"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row>
    <row r="606" ht="15.75"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row>
    <row r="607" ht="15.75"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row>
    <row r="608" ht="15.75"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row>
    <row r="609" ht="15.75"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row>
    <row r="610" ht="15.75"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row>
    <row r="611" ht="15.75"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row>
    <row r="612" ht="15.75"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row>
    <row r="613" ht="15.75"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row>
    <row r="614" ht="15.75"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row>
    <row r="615" ht="15.75"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row>
    <row r="616" ht="15.75"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row>
    <row r="617" ht="15.75"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row>
    <row r="618" ht="15.75"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row>
    <row r="619" ht="15.75"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row>
    <row r="620" ht="15.75"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row>
    <row r="621" ht="15.75"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row>
    <row r="622" ht="15.75"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row>
    <row r="623" ht="15.75"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row>
    <row r="624" ht="15.75"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row>
    <row r="625" ht="15.75"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row>
    <row r="626" ht="15.75"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row>
    <row r="627" ht="15.75"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row>
    <row r="628" ht="15.75"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row>
    <row r="629" ht="15.75"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row>
    <row r="630" ht="15.75"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row>
    <row r="631" ht="15.75"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row>
    <row r="632" ht="15.75"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row>
    <row r="633" ht="15.75"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row>
    <row r="634" ht="15.75"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row>
    <row r="635" ht="15.75"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row>
    <row r="636" ht="15.75"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row>
    <row r="637" ht="15.75"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row>
    <row r="638" ht="15.75"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row>
    <row r="639" ht="15.75"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row>
    <row r="640" ht="15.75"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row>
    <row r="641" ht="15.75"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row>
    <row r="642" ht="15.75"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row>
    <row r="643" ht="15.75"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row>
    <row r="644" ht="15.75"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row>
    <row r="645" ht="15.75"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row>
    <row r="646" ht="15.75"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row>
    <row r="647" ht="15.75"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row>
    <row r="648" ht="15.75"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row>
    <row r="649" ht="15.75"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row>
    <row r="650" ht="15.75"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row>
    <row r="651" ht="15.75"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row>
    <row r="652" ht="15.75"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row>
    <row r="653" ht="15.75"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row>
    <row r="654" ht="15.75"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row>
    <row r="655" ht="15.75"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row>
    <row r="656" ht="15.75"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row>
    <row r="657" ht="15.75"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row>
    <row r="658" ht="15.75"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row>
    <row r="659" ht="15.75"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row>
    <row r="660" ht="15.75"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row>
    <row r="661" ht="15.75"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row>
    <row r="662" ht="15.75"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row>
    <row r="663" ht="15.75"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row>
    <row r="664" ht="15.75"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row>
    <row r="665" ht="15.75"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row>
    <row r="666" ht="15.75"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row>
    <row r="667" ht="15.75"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row>
    <row r="668" ht="15.75"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row>
    <row r="669" ht="15.75"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row>
    <row r="670" ht="15.75"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row>
    <row r="671" ht="15.75"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row>
    <row r="672" ht="15.75"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row>
    <row r="673" ht="15.75"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row>
    <row r="674" ht="15.75"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row>
    <row r="675" ht="15.75"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row>
    <row r="676" ht="15.75"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row>
    <row r="677" ht="15.75"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row>
    <row r="678" ht="15.75"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row>
    <row r="679" ht="15.75"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row>
    <row r="680" ht="15.75"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row>
    <row r="681" ht="15.75"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row>
    <row r="682" ht="15.75"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row>
    <row r="683" ht="15.75"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row>
    <row r="684" ht="15.75"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row>
    <row r="685" ht="15.75"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row>
    <row r="686" ht="15.75"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row>
    <row r="687" ht="15.75"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row>
    <row r="688" ht="15.75"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row>
    <row r="689" ht="15.75"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row>
    <row r="690" ht="15.75"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row>
    <row r="691" ht="15.75"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row>
    <row r="692" ht="15.75"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row>
    <row r="693" ht="15.75"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row>
    <row r="694" ht="15.75"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row>
    <row r="695" ht="15.75"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row>
    <row r="696" ht="15.75"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row>
    <row r="697" ht="15.75"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row>
    <row r="698" ht="15.75"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row>
    <row r="699" ht="15.75"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row>
    <row r="700" ht="15.75"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row>
    <row r="701" ht="15.75"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row>
    <row r="702" ht="15.75"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row>
    <row r="703" ht="15.75"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row>
    <row r="704" ht="15.75"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row>
    <row r="705" ht="15.75"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row>
    <row r="706" ht="15.75"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row>
    <row r="707" ht="15.75"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row>
    <row r="708" ht="15.75"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row>
    <row r="709" ht="15.75"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row>
    <row r="710" ht="15.75"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row>
    <row r="711" ht="15.75"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row>
    <row r="712" ht="15.75"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row>
    <row r="713" ht="15.75"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row>
    <row r="714" ht="15.75"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row>
    <row r="715" ht="15.75"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row>
    <row r="716" ht="15.75"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row>
    <row r="717" ht="15.75"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row>
    <row r="718" ht="15.75"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row>
    <row r="719" ht="15.75"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row>
    <row r="720" ht="15.75"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row>
    <row r="721" ht="15.75"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row>
    <row r="722" ht="15.75"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row>
    <row r="723" ht="15.75"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row>
    <row r="724" ht="15.75"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row>
    <row r="725" ht="15.75"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row>
    <row r="726" ht="15.75"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row>
    <row r="727" ht="15.75"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row>
    <row r="728" ht="15.75"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row>
    <row r="729" ht="15.75"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row>
    <row r="730" ht="15.75"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row>
    <row r="731" ht="15.75"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row>
    <row r="732" ht="15.75"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row>
    <row r="733" ht="15.75"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row>
    <row r="734" ht="15.75"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row>
    <row r="735" ht="15.75"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row>
    <row r="736" ht="15.75"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row>
    <row r="737" ht="15.75"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row>
    <row r="738" ht="15.75"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row>
    <row r="739" ht="15.75"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row>
    <row r="740" ht="15.75"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row>
    <row r="741" ht="15.75"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row>
    <row r="742" ht="15.75"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row>
    <row r="743" ht="15.75"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row>
    <row r="744" ht="15.75"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row>
    <row r="745" ht="15.75"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row>
    <row r="746" ht="15.75"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row>
    <row r="747" ht="15.75"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row>
    <row r="748" ht="15.75"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row>
    <row r="749" ht="15.75"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row>
    <row r="750" ht="15.75"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row>
    <row r="751" ht="15.75"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row>
    <row r="752" ht="15.75"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row>
    <row r="753" ht="15.75"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row>
    <row r="754" ht="15.75"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row>
    <row r="755" ht="15.75"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row>
    <row r="756" ht="15.75"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row>
    <row r="757" ht="15.75"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row>
    <row r="758" ht="15.75"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row>
    <row r="759" ht="15.75"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row>
    <row r="760" ht="15.75"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row>
    <row r="761" ht="15.75"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row>
    <row r="762" ht="15.75"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row>
    <row r="763" ht="15.75"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row>
    <row r="764" ht="15.75"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row>
    <row r="765" ht="15.75"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row>
    <row r="766" ht="15.75"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row>
    <row r="767" ht="15.75"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row>
    <row r="768" ht="15.75"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row>
    <row r="769" ht="15.75"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row>
    <row r="770" ht="15.75"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row>
    <row r="771" ht="15.75"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row>
    <row r="772" ht="15.75"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row>
    <row r="773" ht="15.75"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row>
    <row r="774" ht="15.75"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row>
    <row r="775" ht="15.75"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row>
    <row r="776" ht="15.75"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row>
    <row r="777" ht="15.75"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row>
    <row r="778" ht="15.75"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row>
    <row r="779" ht="15.75"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row>
    <row r="780" ht="15.75"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row>
    <row r="781" ht="15.75"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row>
    <row r="782" ht="15.75"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row>
    <row r="783" ht="15.75"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row>
    <row r="784" ht="15.75"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row>
    <row r="785" ht="15.75"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row>
    <row r="786" ht="15.75"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row>
    <row r="787" ht="15.75"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row>
    <row r="788" ht="15.75"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row>
    <row r="789" ht="15.75"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row>
    <row r="790" ht="15.75"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row>
    <row r="791" ht="15.75"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row>
    <row r="792" ht="15.75"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row>
    <row r="793" ht="15.75"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row>
    <row r="794" ht="15.75"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row>
    <row r="795" ht="15.75"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row>
    <row r="796" ht="15.75"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row>
    <row r="797" ht="15.75"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row>
    <row r="798" ht="15.75"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row>
    <row r="799" ht="15.75"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row>
    <row r="800" ht="15.75"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row>
    <row r="801" ht="15.75"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row>
    <row r="802" ht="15.75"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row>
    <row r="803" ht="15.75"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row>
    <row r="804" ht="15.75"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row>
    <row r="805" ht="15.75"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row>
    <row r="806" ht="15.75"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row>
    <row r="807" ht="15.75"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row>
    <row r="808" ht="15.75"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row>
    <row r="809" ht="15.75"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row>
    <row r="810" ht="15.75"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row>
    <row r="811" ht="15.75"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row>
    <row r="812" ht="15.75"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row>
    <row r="813" ht="15.75"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row>
    <row r="814" ht="15.75"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row>
    <row r="815" ht="15.75"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row>
    <row r="816" ht="15.75"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row>
    <row r="817" ht="15.75"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row>
    <row r="818" ht="15.75"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row>
    <row r="819" ht="15.75"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row>
    <row r="820" ht="15.75"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row>
    <row r="821" ht="15.75"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row>
    <row r="822" ht="15.75"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row>
    <row r="823" ht="15.75"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row>
    <row r="824" ht="15.75"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row>
    <row r="825" ht="15.75"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row>
    <row r="826" ht="15.75"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row>
    <row r="827" ht="15.75"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row>
    <row r="828" ht="15.75"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row>
    <row r="829" ht="15.75"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row>
    <row r="830" ht="15.75"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row>
    <row r="831" ht="15.75"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row>
    <row r="832" ht="15.75"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row>
    <row r="833" ht="15.75"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row>
    <row r="834" ht="15.75"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row>
    <row r="835" ht="15.75"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row>
    <row r="836" ht="15.75"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row>
    <row r="837" ht="15.75"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row>
    <row r="838" ht="15.75"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row>
    <row r="839" ht="15.75"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row>
    <row r="840" ht="15.75"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row>
    <row r="841" ht="15.75"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row>
    <row r="842" ht="15.75"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row>
    <row r="843" ht="15.75"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row>
    <row r="844" ht="15.75"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row>
    <row r="845" ht="15.75"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row>
    <row r="846" ht="15.75"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row>
    <row r="847" ht="15.75"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row>
    <row r="848" ht="15.75"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row>
    <row r="849" ht="15.75"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row>
    <row r="850" ht="15.75"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row>
    <row r="851" ht="15.75"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row>
    <row r="852" ht="15.75"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row>
    <row r="853" ht="15.75"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row>
    <row r="854" ht="15.75"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row>
    <row r="855" ht="15.75"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row>
    <row r="856" ht="15.75"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row>
    <row r="857" ht="15.75"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row>
    <row r="858" ht="15.75"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row>
    <row r="859" ht="15.75"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row>
    <row r="860" ht="15.75"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row>
    <row r="861" ht="15.75"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row>
    <row r="862" ht="15.75"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row>
    <row r="863" ht="15.75"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row>
    <row r="864" ht="15.75"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row>
    <row r="865" ht="15.75"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row>
    <row r="866" ht="15.75"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row>
    <row r="867" ht="15.75"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row>
    <row r="868" ht="15.75"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row>
    <row r="869" ht="15.75"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row>
    <row r="870" ht="15.75"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row>
    <row r="871" ht="15.75"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row>
    <row r="872" ht="15.75"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row>
    <row r="873" ht="15.75"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row>
    <row r="874" ht="15.75"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row>
    <row r="875" ht="15.75"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row>
    <row r="876" ht="15.75"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row>
    <row r="877" ht="15.75"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row>
    <row r="878" ht="15.75"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row>
    <row r="879" ht="15.75"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row>
    <row r="880" ht="15.75"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row>
    <row r="881" ht="15.75"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row>
    <row r="882" ht="15.75"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row>
    <row r="883" ht="15.75"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row>
    <row r="884" ht="15.75"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row>
    <row r="885" ht="15.75"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row>
    <row r="886" ht="15.75"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row>
    <row r="887" ht="15.75"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row>
    <row r="888" ht="15.75"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row>
    <row r="889" ht="15.75"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row>
    <row r="890" ht="15.75"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row>
    <row r="891" ht="15.75"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row>
    <row r="892" ht="15.75"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row>
    <row r="893" ht="15.75"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row>
    <row r="894" ht="15.75"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row>
    <row r="895" ht="15.75"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row>
    <row r="896" ht="15.75"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row>
    <row r="897" ht="15.75"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row>
  </sheetData>
  <mergeCells count="4">
    <mergeCell ref="A1:V1"/>
    <mergeCell ref="A3:X3"/>
    <mergeCell ref="A93:X93"/>
    <mergeCell ref="A23:X23"/>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outlinePr summaryBelow="0" summaryRight="0"/>
    <pageSetUpPr/>
  </sheetPr>
  <sheetViews>
    <sheetView workbookViewId="0"/>
  </sheetViews>
  <sheetFormatPr customHeight="1" defaultColWidth="14.43" defaultRowHeight="15.0"/>
  <cols>
    <col customWidth="1" min="1" max="3" width="14.43"/>
    <col customWidth="1" min="4" max="4" width="40.14"/>
    <col customWidth="1" min="5" max="5" width="14.43"/>
    <col customWidth="1" min="6" max="6" width="20.29"/>
    <col customWidth="1" min="7" max="7" width="14.43"/>
    <col customWidth="1" min="8" max="8" width="23.43"/>
    <col customWidth="1" min="9" max="9" width="14.43"/>
    <col customWidth="1" min="10" max="10" width="22.43"/>
    <col customWidth="1" min="11" max="11" width="14.43"/>
    <col customWidth="1" min="12" max="12" width="22.14"/>
    <col customWidth="1" min="13" max="13" width="14.43"/>
    <col customWidth="1" min="14" max="14" width="59.14"/>
    <col customWidth="1" min="15" max="24" width="14.43"/>
  </cols>
  <sheetData>
    <row r="1">
      <c r="A1" s="206" t="s">
        <v>4908</v>
      </c>
      <c r="B1" s="142"/>
      <c r="C1" s="142"/>
      <c r="D1" s="142"/>
      <c r="E1" s="142"/>
      <c r="F1" s="142"/>
      <c r="G1" s="142"/>
      <c r="H1" s="142"/>
      <c r="I1" s="142"/>
      <c r="J1" s="142"/>
      <c r="K1" s="142"/>
      <c r="L1" s="142"/>
      <c r="M1" s="142"/>
      <c r="N1" s="142"/>
      <c r="O1" s="142"/>
      <c r="P1" s="142"/>
      <c r="Q1" s="142"/>
      <c r="R1" s="142"/>
      <c r="S1" s="142"/>
      <c r="T1" s="142"/>
      <c r="U1" s="142"/>
      <c r="V1" s="143"/>
      <c r="W1" s="60"/>
      <c r="X1" s="60"/>
      <c r="Y1" s="60"/>
      <c r="Z1" s="60"/>
    </row>
    <row r="2" ht="53.25" customHeight="1">
      <c r="A2" s="139" t="s">
        <v>3</v>
      </c>
      <c r="B2" s="139" t="s">
        <v>4</v>
      </c>
      <c r="C2" s="139" t="s">
        <v>5</v>
      </c>
      <c r="D2" s="140" t="s">
        <v>6</v>
      </c>
      <c r="E2" s="208" t="s">
        <v>7</v>
      </c>
      <c r="F2" s="140" t="s">
        <v>9</v>
      </c>
      <c r="G2" s="208" t="s">
        <v>10</v>
      </c>
      <c r="H2" s="140" t="s">
        <v>12</v>
      </c>
      <c r="I2" s="208" t="s">
        <v>10</v>
      </c>
      <c r="J2" s="140" t="s">
        <v>14</v>
      </c>
      <c r="K2" s="208" t="s">
        <v>10</v>
      </c>
      <c r="L2" s="140" t="s">
        <v>16</v>
      </c>
      <c r="M2" s="208" t="s">
        <v>10</v>
      </c>
      <c r="N2" s="140" t="s">
        <v>18</v>
      </c>
      <c r="O2" s="139" t="s">
        <v>3490</v>
      </c>
      <c r="P2" s="208" t="s">
        <v>19</v>
      </c>
      <c r="Q2" s="139" t="s">
        <v>21</v>
      </c>
      <c r="R2" s="139"/>
      <c r="S2" s="139"/>
      <c r="T2" s="139"/>
      <c r="U2" s="139"/>
      <c r="V2" s="139"/>
      <c r="W2" s="209"/>
      <c r="X2" s="209"/>
      <c r="Y2" s="60"/>
      <c r="Z2" s="60"/>
    </row>
    <row r="3" ht="33.0" customHeight="1">
      <c r="A3" s="210" t="s">
        <v>4027</v>
      </c>
      <c r="B3" s="142"/>
      <c r="C3" s="142"/>
      <c r="D3" s="142"/>
      <c r="E3" s="142"/>
      <c r="F3" s="142"/>
      <c r="G3" s="142"/>
      <c r="H3" s="142"/>
      <c r="I3" s="142"/>
      <c r="J3" s="142"/>
      <c r="K3" s="142"/>
      <c r="L3" s="142"/>
      <c r="M3" s="142"/>
      <c r="N3" s="142"/>
      <c r="O3" s="142"/>
      <c r="P3" s="142"/>
      <c r="Q3" s="142"/>
      <c r="R3" s="142"/>
      <c r="S3" s="142"/>
      <c r="T3" s="142"/>
      <c r="U3" s="142"/>
      <c r="V3" s="142"/>
      <c r="W3" s="142"/>
      <c r="X3" s="143"/>
      <c r="Y3" s="212"/>
      <c r="Z3" s="212"/>
    </row>
    <row r="4" ht="41.25" customHeight="1">
      <c r="A4" s="214">
        <v>1.0</v>
      </c>
      <c r="B4" s="145" t="s">
        <v>29</v>
      </c>
      <c r="C4" s="145" t="s">
        <v>30</v>
      </c>
      <c r="D4" s="93" t="s">
        <v>4909</v>
      </c>
      <c r="E4" s="214">
        <f>LEN(D4)</f>
        <v>18</v>
      </c>
      <c r="F4" s="93" t="s">
        <v>4910</v>
      </c>
      <c r="G4" s="214">
        <f>LEN(F4)</f>
        <v>50</v>
      </c>
      <c r="H4" s="93" t="s">
        <v>4911</v>
      </c>
      <c r="I4" s="214">
        <f>LEN(H4)</f>
        <v>27</v>
      </c>
      <c r="J4" s="93" t="s">
        <v>4912</v>
      </c>
      <c r="K4" s="214">
        <f>LEN(J4)</f>
        <v>18</v>
      </c>
      <c r="L4" s="93" t="s">
        <v>4914</v>
      </c>
      <c r="M4" s="214">
        <f>LEN(L4)</f>
        <v>23</v>
      </c>
      <c r="N4" s="93" t="s">
        <v>4915</v>
      </c>
      <c r="O4" s="214"/>
      <c r="P4" s="214">
        <f>LEN(N4)</f>
        <v>105</v>
      </c>
      <c r="Q4" s="214">
        <v>4.0</v>
      </c>
      <c r="R4" s="214"/>
      <c r="S4" s="214"/>
      <c r="T4" s="214"/>
      <c r="U4" s="214"/>
      <c r="V4" s="214"/>
      <c r="W4" s="214"/>
      <c r="X4" s="214"/>
      <c r="Y4" s="60"/>
      <c r="Z4" s="60"/>
    </row>
    <row r="5">
      <c r="A5" s="215"/>
      <c r="B5" s="216"/>
      <c r="C5" s="216"/>
      <c r="D5" s="216"/>
      <c r="E5" s="215"/>
      <c r="F5" s="216"/>
      <c r="G5" s="215"/>
      <c r="H5" s="216"/>
      <c r="I5" s="215"/>
      <c r="J5" s="216"/>
      <c r="K5" s="215"/>
      <c r="L5" s="216"/>
      <c r="M5" s="215"/>
      <c r="N5" s="216"/>
      <c r="O5" s="215"/>
      <c r="P5" s="215"/>
      <c r="Q5" s="215"/>
      <c r="R5" s="218"/>
      <c r="S5" s="215"/>
      <c r="T5" s="215"/>
      <c r="U5" s="215"/>
      <c r="V5" s="215"/>
      <c r="W5" s="215"/>
      <c r="X5" s="215"/>
      <c r="Y5" s="219"/>
      <c r="Z5" s="219"/>
    </row>
    <row r="6" ht="38.25" customHeight="1">
      <c r="A6" s="254">
        <v>3.0</v>
      </c>
      <c r="B6" s="124" t="s">
        <v>43</v>
      </c>
      <c r="C6" s="124" t="s">
        <v>30</v>
      </c>
      <c r="D6" s="96" t="s">
        <v>4919</v>
      </c>
      <c r="E6" s="25">
        <f>LEN(D6)</f>
        <v>36</v>
      </c>
      <c r="F6" s="109" t="s">
        <v>4920</v>
      </c>
      <c r="G6" s="25">
        <f>LEN(F6)</f>
        <v>37</v>
      </c>
      <c r="H6" s="96" t="s">
        <v>4921</v>
      </c>
      <c r="I6" s="25">
        <f>LEN(H6)</f>
        <v>31</v>
      </c>
      <c r="J6" s="96" t="s">
        <v>4922</v>
      </c>
      <c r="K6" s="25">
        <f>LEN(J6)</f>
        <v>42</v>
      </c>
      <c r="L6" s="96" t="s">
        <v>4921</v>
      </c>
      <c r="M6" s="25">
        <f>LEN(L6)</f>
        <v>31</v>
      </c>
      <c r="N6" s="109" t="s">
        <v>4923</v>
      </c>
      <c r="O6" s="25"/>
      <c r="P6" s="25">
        <f>LEN(N6)</f>
        <v>91</v>
      </c>
      <c r="Q6" s="25">
        <v>9.0</v>
      </c>
      <c r="R6" s="25"/>
      <c r="S6" s="25"/>
      <c r="T6" s="25"/>
      <c r="U6" s="25"/>
      <c r="V6" s="25"/>
      <c r="W6" s="25"/>
      <c r="X6" s="25"/>
      <c r="Y6" s="60"/>
      <c r="Z6" s="60"/>
    </row>
    <row r="7">
      <c r="A7" s="215"/>
      <c r="B7" s="216"/>
      <c r="C7" s="216"/>
      <c r="D7" s="216"/>
      <c r="E7" s="215"/>
      <c r="F7" s="216"/>
      <c r="G7" s="215"/>
      <c r="H7" s="216"/>
      <c r="I7" s="215"/>
      <c r="J7" s="216"/>
      <c r="K7" s="215"/>
      <c r="L7" s="216"/>
      <c r="M7" s="215"/>
      <c r="N7" s="216"/>
      <c r="O7" s="215"/>
      <c r="P7" s="215"/>
      <c r="Q7" s="215"/>
      <c r="R7" s="218"/>
      <c r="S7" s="215"/>
      <c r="T7" s="215"/>
      <c r="U7" s="215"/>
      <c r="V7" s="215"/>
      <c r="W7" s="215"/>
      <c r="X7" s="215"/>
      <c r="Y7" s="219"/>
      <c r="Z7" s="219"/>
    </row>
    <row r="8">
      <c r="A8" s="215"/>
      <c r="B8" s="216"/>
      <c r="C8" s="216"/>
      <c r="D8" s="216"/>
      <c r="E8" s="215"/>
      <c r="F8" s="216"/>
      <c r="G8" s="215"/>
      <c r="H8" s="216"/>
      <c r="I8" s="215"/>
      <c r="J8" s="216"/>
      <c r="K8" s="215"/>
      <c r="L8" s="216"/>
      <c r="M8" s="215"/>
      <c r="N8" s="216"/>
      <c r="O8" s="215"/>
      <c r="P8" s="215"/>
      <c r="Q8" s="215"/>
      <c r="R8" s="218"/>
      <c r="S8" s="215"/>
      <c r="T8" s="215"/>
      <c r="U8" s="215"/>
      <c r="V8" s="215"/>
      <c r="W8" s="215"/>
      <c r="X8" s="215"/>
      <c r="Y8" s="219"/>
      <c r="Z8" s="219"/>
    </row>
    <row r="9" ht="60.0" customHeight="1">
      <c r="A9" s="254"/>
      <c r="B9" s="256" t="s">
        <v>43</v>
      </c>
      <c r="C9" s="109" t="s">
        <v>30</v>
      </c>
      <c r="D9" s="109" t="s">
        <v>4925</v>
      </c>
      <c r="E9" s="254"/>
      <c r="F9" s="109" t="s">
        <v>4926</v>
      </c>
      <c r="G9" s="254"/>
      <c r="H9" s="109" t="s">
        <v>4927</v>
      </c>
      <c r="I9" s="254"/>
      <c r="J9" s="109" t="s">
        <v>4928</v>
      </c>
      <c r="K9" s="254"/>
      <c r="L9" s="109" t="s">
        <v>4929</v>
      </c>
      <c r="M9" s="254"/>
      <c r="N9" s="109" t="s">
        <v>4930</v>
      </c>
      <c r="O9" s="254"/>
      <c r="P9" s="254">
        <f t="shared" ref="P9:P19" si="1">LEN(N9)</f>
        <v>164</v>
      </c>
      <c r="Q9" s="257">
        <v>12.0</v>
      </c>
      <c r="R9" s="254"/>
      <c r="S9" s="254"/>
      <c r="T9" s="254"/>
      <c r="U9" s="254"/>
      <c r="V9" s="254"/>
      <c r="W9" s="254"/>
      <c r="X9" s="254"/>
      <c r="Y9" s="258"/>
      <c r="Z9" s="258"/>
    </row>
    <row r="10">
      <c r="A10" s="254">
        <v>6.0</v>
      </c>
      <c r="B10" s="124" t="s">
        <v>43</v>
      </c>
      <c r="C10" s="124" t="s">
        <v>30</v>
      </c>
      <c r="D10" s="109" t="s">
        <v>4931</v>
      </c>
      <c r="E10" s="25">
        <f t="shared" ref="E10:E19" si="2">LEN(D10)</f>
        <v>61</v>
      </c>
      <c r="F10" s="96" t="s">
        <v>4932</v>
      </c>
      <c r="G10" s="25">
        <f t="shared" ref="G10:G19" si="3">LEN(F10)</f>
        <v>17</v>
      </c>
      <c r="H10" s="96" t="s">
        <v>4933</v>
      </c>
      <c r="I10" s="25">
        <f t="shared" ref="I10:I19" si="4">LEN(H10)</f>
        <v>27</v>
      </c>
      <c r="J10" s="96" t="s">
        <v>4934</v>
      </c>
      <c r="K10" s="25">
        <f t="shared" ref="K10:K19" si="5">LEN(J10)</f>
        <v>28</v>
      </c>
      <c r="L10" s="96" t="s">
        <v>4935</v>
      </c>
      <c r="M10" s="25">
        <f t="shared" ref="M10:M19" si="6">LEN(L10)</f>
        <v>25</v>
      </c>
      <c r="N10" s="109" t="s">
        <v>4936</v>
      </c>
      <c r="O10" s="25"/>
      <c r="P10" s="25">
        <f t="shared" si="1"/>
        <v>181</v>
      </c>
      <c r="Q10" s="25">
        <v>10.0</v>
      </c>
      <c r="R10" s="25"/>
      <c r="S10" s="25"/>
      <c r="T10" s="25"/>
      <c r="U10" s="25"/>
      <c r="V10" s="25"/>
      <c r="W10" s="25"/>
      <c r="X10" s="25"/>
      <c r="Y10" s="60"/>
      <c r="Z10" s="60"/>
    </row>
    <row r="11" ht="42.75" customHeight="1">
      <c r="A11" s="254">
        <v>7.0</v>
      </c>
      <c r="B11" s="256" t="s">
        <v>43</v>
      </c>
      <c r="C11" s="256" t="s">
        <v>30</v>
      </c>
      <c r="D11" s="109" t="s">
        <v>4938</v>
      </c>
      <c r="E11" s="254">
        <f t="shared" si="2"/>
        <v>34</v>
      </c>
      <c r="F11" s="109" t="s">
        <v>4939</v>
      </c>
      <c r="G11" s="254">
        <f t="shared" si="3"/>
        <v>30</v>
      </c>
      <c r="H11" s="109" t="s">
        <v>4940</v>
      </c>
      <c r="I11" s="254">
        <f t="shared" si="4"/>
        <v>28</v>
      </c>
      <c r="J11" s="109" t="s">
        <v>4935</v>
      </c>
      <c r="K11" s="254">
        <f t="shared" si="5"/>
        <v>25</v>
      </c>
      <c r="L11" s="109" t="s">
        <v>4941</v>
      </c>
      <c r="M11" s="254">
        <f t="shared" si="6"/>
        <v>15</v>
      </c>
      <c r="N11" s="109" t="s">
        <v>4942</v>
      </c>
      <c r="O11" s="224"/>
      <c r="P11" s="224">
        <f t="shared" si="1"/>
        <v>125</v>
      </c>
      <c r="Q11" s="224">
        <v>10.0</v>
      </c>
      <c r="R11" s="224"/>
      <c r="S11" s="224"/>
      <c r="T11" s="224"/>
      <c r="U11" s="224"/>
      <c r="V11" s="224"/>
      <c r="W11" s="224"/>
      <c r="X11" s="224"/>
      <c r="Y11" s="60"/>
      <c r="Z11" s="60"/>
    </row>
    <row r="12" ht="70.5" customHeight="1">
      <c r="A12" s="254"/>
      <c r="B12" s="256" t="s">
        <v>82</v>
      </c>
      <c r="C12" s="256" t="s">
        <v>51</v>
      </c>
      <c r="D12" s="109" t="s">
        <v>4943</v>
      </c>
      <c r="E12" s="259">
        <f t="shared" si="2"/>
        <v>73</v>
      </c>
      <c r="F12" s="109" t="s">
        <v>66</v>
      </c>
      <c r="G12" s="254">
        <f t="shared" si="3"/>
        <v>7</v>
      </c>
      <c r="H12" s="109" t="s">
        <v>68</v>
      </c>
      <c r="I12" s="254">
        <f t="shared" si="4"/>
        <v>6</v>
      </c>
      <c r="J12" s="256"/>
      <c r="K12" s="254">
        <f t="shared" si="5"/>
        <v>0</v>
      </c>
      <c r="L12" s="256"/>
      <c r="M12" s="254">
        <f t="shared" si="6"/>
        <v>0</v>
      </c>
      <c r="N12" s="109" t="s">
        <v>4945</v>
      </c>
      <c r="O12" s="254"/>
      <c r="P12" s="254">
        <f t="shared" si="1"/>
        <v>182</v>
      </c>
      <c r="Q12" s="257">
        <v>17.0</v>
      </c>
      <c r="R12" s="254"/>
      <c r="S12" s="254"/>
      <c r="T12" s="254"/>
      <c r="U12" s="254"/>
      <c r="V12" s="254"/>
      <c r="W12" s="254"/>
      <c r="X12" s="254"/>
      <c r="Y12" s="258"/>
      <c r="Z12" s="258"/>
    </row>
    <row r="13">
      <c r="A13" s="254">
        <v>9.0</v>
      </c>
      <c r="B13" s="256" t="s">
        <v>82</v>
      </c>
      <c r="C13" s="256" t="s">
        <v>30</v>
      </c>
      <c r="D13" s="109" t="s">
        <v>4946</v>
      </c>
      <c r="E13" s="254">
        <f t="shared" si="2"/>
        <v>56</v>
      </c>
      <c r="F13" s="109" t="s">
        <v>4947</v>
      </c>
      <c r="G13" s="254">
        <f t="shared" si="3"/>
        <v>32</v>
      </c>
      <c r="H13" s="109" t="s">
        <v>4948</v>
      </c>
      <c r="I13" s="254">
        <f t="shared" si="4"/>
        <v>23</v>
      </c>
      <c r="J13" s="109" t="s">
        <v>4949</v>
      </c>
      <c r="K13" s="254">
        <f t="shared" si="5"/>
        <v>25</v>
      </c>
      <c r="L13" s="109" t="s">
        <v>4950</v>
      </c>
      <c r="M13" s="254">
        <f t="shared" si="6"/>
        <v>35</v>
      </c>
      <c r="N13" s="109" t="s">
        <v>4951</v>
      </c>
      <c r="O13" s="224"/>
      <c r="P13" s="224">
        <f t="shared" si="1"/>
        <v>142</v>
      </c>
      <c r="Q13" s="224">
        <v>15.0</v>
      </c>
      <c r="R13" s="224"/>
      <c r="S13" s="224"/>
      <c r="T13" s="224"/>
      <c r="U13" s="224"/>
      <c r="V13" s="224"/>
      <c r="W13" s="224"/>
      <c r="X13" s="224"/>
      <c r="Y13" s="60"/>
      <c r="Z13" s="60"/>
    </row>
    <row r="14" ht="104.25" customHeight="1">
      <c r="A14" s="214">
        <v>10.0</v>
      </c>
      <c r="B14" s="145" t="s">
        <v>29</v>
      </c>
      <c r="C14" s="145" t="s">
        <v>30</v>
      </c>
      <c r="D14" s="93" t="s">
        <v>4952</v>
      </c>
      <c r="E14" s="214">
        <f t="shared" si="2"/>
        <v>33</v>
      </c>
      <c r="F14" s="93" t="s">
        <v>4953</v>
      </c>
      <c r="G14" s="214">
        <f t="shared" si="3"/>
        <v>26</v>
      </c>
      <c r="H14" s="93" t="s">
        <v>4954</v>
      </c>
      <c r="I14" s="214">
        <f t="shared" si="4"/>
        <v>14</v>
      </c>
      <c r="J14" s="93" t="s">
        <v>4955</v>
      </c>
      <c r="K14" s="214">
        <f t="shared" si="5"/>
        <v>16</v>
      </c>
      <c r="L14" s="93" t="s">
        <v>4956</v>
      </c>
      <c r="M14" s="214">
        <f t="shared" si="6"/>
        <v>20</v>
      </c>
      <c r="N14" s="93" t="s">
        <v>4957</v>
      </c>
      <c r="O14" s="214"/>
      <c r="P14" s="214">
        <f t="shared" si="1"/>
        <v>193</v>
      </c>
      <c r="Q14" s="214">
        <v>5.0</v>
      </c>
      <c r="R14" s="214"/>
      <c r="S14" s="214"/>
      <c r="T14" s="214"/>
      <c r="U14" s="214"/>
      <c r="V14" s="214"/>
      <c r="W14" s="214"/>
      <c r="X14" s="214"/>
      <c r="Y14" s="60"/>
      <c r="Z14" s="60"/>
    </row>
    <row r="15" ht="63.0" customHeight="1">
      <c r="A15" s="254"/>
      <c r="B15" s="256" t="s">
        <v>43</v>
      </c>
      <c r="C15" s="256" t="s">
        <v>30</v>
      </c>
      <c r="D15" s="109" t="s">
        <v>4958</v>
      </c>
      <c r="E15" s="254">
        <f t="shared" si="2"/>
        <v>27</v>
      </c>
      <c r="F15" s="109" t="s">
        <v>4959</v>
      </c>
      <c r="G15" s="254">
        <f t="shared" si="3"/>
        <v>67</v>
      </c>
      <c r="H15" s="109" t="s">
        <v>4960</v>
      </c>
      <c r="I15" s="254">
        <f t="shared" si="4"/>
        <v>23</v>
      </c>
      <c r="J15" s="109" t="s">
        <v>4961</v>
      </c>
      <c r="K15" s="254">
        <f t="shared" si="5"/>
        <v>28</v>
      </c>
      <c r="L15" s="109" t="s">
        <v>4963</v>
      </c>
      <c r="M15" s="254">
        <f t="shared" si="6"/>
        <v>22</v>
      </c>
      <c r="N15" s="109" t="s">
        <v>4964</v>
      </c>
      <c r="O15" s="224"/>
      <c r="P15" s="224">
        <f t="shared" si="1"/>
        <v>158</v>
      </c>
      <c r="Q15" s="224">
        <v>8.0</v>
      </c>
      <c r="R15" s="224"/>
      <c r="S15" s="224"/>
      <c r="T15" s="224"/>
      <c r="U15" s="224"/>
      <c r="V15" s="224"/>
      <c r="W15" s="224"/>
      <c r="X15" s="224"/>
      <c r="Y15" s="60"/>
      <c r="Z15" s="60"/>
    </row>
    <row r="16" ht="52.5" customHeight="1">
      <c r="A16" s="25">
        <v>11.0</v>
      </c>
      <c r="B16" s="148" t="s">
        <v>43</v>
      </c>
      <c r="C16" s="148" t="s">
        <v>51</v>
      </c>
      <c r="D16" s="151" t="s">
        <v>4965</v>
      </c>
      <c r="E16" s="224">
        <f t="shared" si="2"/>
        <v>39</v>
      </c>
      <c r="F16" s="151" t="s">
        <v>68</v>
      </c>
      <c r="G16" s="224">
        <f t="shared" si="3"/>
        <v>6</v>
      </c>
      <c r="H16" s="151" t="s">
        <v>66</v>
      </c>
      <c r="I16" s="224">
        <f t="shared" si="4"/>
        <v>7</v>
      </c>
      <c r="J16" s="148"/>
      <c r="K16" s="224">
        <f t="shared" si="5"/>
        <v>0</v>
      </c>
      <c r="L16" s="148"/>
      <c r="M16" s="224">
        <f t="shared" si="6"/>
        <v>0</v>
      </c>
      <c r="N16" s="151" t="s">
        <v>4966</v>
      </c>
      <c r="O16" s="224"/>
      <c r="P16" s="224">
        <f t="shared" si="1"/>
        <v>150</v>
      </c>
      <c r="Q16" s="224">
        <v>8.0</v>
      </c>
      <c r="R16" s="224"/>
      <c r="S16" s="224"/>
      <c r="T16" s="224"/>
      <c r="U16" s="224"/>
      <c r="V16" s="224"/>
      <c r="W16" s="224"/>
      <c r="X16" s="224"/>
      <c r="Y16" s="60"/>
      <c r="Z16" s="60"/>
    </row>
    <row r="17" ht="60.0" customHeight="1">
      <c r="A17" s="254">
        <v>12.0</v>
      </c>
      <c r="B17" s="124" t="s">
        <v>43</v>
      </c>
      <c r="C17" s="124" t="s">
        <v>69</v>
      </c>
      <c r="D17" s="96" t="s">
        <v>4967</v>
      </c>
      <c r="E17" s="254">
        <f t="shared" si="2"/>
        <v>67</v>
      </c>
      <c r="F17" s="96" t="s">
        <v>79</v>
      </c>
      <c r="G17" s="254">
        <f t="shared" si="3"/>
        <v>4</v>
      </c>
      <c r="H17" s="96" t="s">
        <v>89</v>
      </c>
      <c r="I17" s="254">
        <f t="shared" si="4"/>
        <v>3</v>
      </c>
      <c r="J17" s="124"/>
      <c r="K17" s="25">
        <f t="shared" si="5"/>
        <v>0</v>
      </c>
      <c r="L17" s="96"/>
      <c r="M17" s="25">
        <f t="shared" si="6"/>
        <v>0</v>
      </c>
      <c r="N17" s="109" t="s">
        <v>4968</v>
      </c>
      <c r="O17" s="25"/>
      <c r="P17" s="25">
        <f t="shared" si="1"/>
        <v>158</v>
      </c>
      <c r="Q17" s="25">
        <v>10.0</v>
      </c>
      <c r="R17" s="25"/>
      <c r="S17" s="25"/>
      <c r="T17" s="25"/>
      <c r="U17" s="25"/>
      <c r="V17" s="25"/>
      <c r="W17" s="25"/>
      <c r="X17" s="25"/>
      <c r="Y17" s="60"/>
      <c r="Z17" s="60"/>
    </row>
    <row r="18">
      <c r="A18" s="25">
        <v>13.0</v>
      </c>
      <c r="B18" s="124" t="s">
        <v>43</v>
      </c>
      <c r="C18" s="124" t="s">
        <v>30</v>
      </c>
      <c r="D18" s="96" t="s">
        <v>4969</v>
      </c>
      <c r="E18" s="25">
        <f t="shared" si="2"/>
        <v>57</v>
      </c>
      <c r="F18" s="96" t="s">
        <v>4970</v>
      </c>
      <c r="G18" s="25">
        <f t="shared" si="3"/>
        <v>44</v>
      </c>
      <c r="H18" s="96" t="s">
        <v>4971</v>
      </c>
      <c r="I18" s="25">
        <f t="shared" si="4"/>
        <v>34</v>
      </c>
      <c r="J18" s="96" t="s">
        <v>4972</v>
      </c>
      <c r="K18" s="25">
        <f t="shared" si="5"/>
        <v>35</v>
      </c>
      <c r="L18" s="96" t="s">
        <v>4973</v>
      </c>
      <c r="M18" s="25">
        <f t="shared" si="6"/>
        <v>46</v>
      </c>
      <c r="N18" s="96" t="s">
        <v>4974</v>
      </c>
      <c r="O18" s="25"/>
      <c r="P18" s="25">
        <f t="shared" si="1"/>
        <v>156</v>
      </c>
      <c r="Q18" s="25">
        <v>9.0</v>
      </c>
      <c r="R18" s="25"/>
      <c r="S18" s="25"/>
      <c r="T18" s="25"/>
      <c r="U18" s="25"/>
      <c r="V18" s="25"/>
      <c r="W18" s="25"/>
      <c r="X18" s="25"/>
      <c r="Y18" s="60"/>
      <c r="Z18" s="60"/>
    </row>
    <row r="19">
      <c r="A19" s="254">
        <v>14.0</v>
      </c>
      <c r="B19" s="124" t="s">
        <v>82</v>
      </c>
      <c r="C19" s="124" t="s">
        <v>30</v>
      </c>
      <c r="D19" s="109" t="s">
        <v>4975</v>
      </c>
      <c r="E19" s="25">
        <f t="shared" si="2"/>
        <v>63</v>
      </c>
      <c r="F19" s="96" t="s">
        <v>4976</v>
      </c>
      <c r="G19" s="25">
        <f t="shared" si="3"/>
        <v>31</v>
      </c>
      <c r="H19" s="96" t="s">
        <v>4977</v>
      </c>
      <c r="I19" s="25">
        <f t="shared" si="4"/>
        <v>19</v>
      </c>
      <c r="J19" s="96" t="s">
        <v>4978</v>
      </c>
      <c r="K19" s="25">
        <f t="shared" si="5"/>
        <v>23</v>
      </c>
      <c r="L19" s="109" t="s">
        <v>4979</v>
      </c>
      <c r="M19" s="25">
        <f t="shared" si="6"/>
        <v>18</v>
      </c>
      <c r="N19" s="109" t="s">
        <v>4980</v>
      </c>
      <c r="O19" s="25"/>
      <c r="P19" s="25">
        <f t="shared" si="1"/>
        <v>166</v>
      </c>
      <c r="Q19" s="25">
        <v>16.0</v>
      </c>
      <c r="R19" s="25"/>
      <c r="S19" s="25"/>
      <c r="T19" s="25"/>
      <c r="U19" s="25"/>
      <c r="V19" s="25"/>
      <c r="W19" s="25"/>
      <c r="X19" s="25"/>
      <c r="Y19" s="60"/>
      <c r="Z19" s="60"/>
    </row>
    <row r="20">
      <c r="A20" s="216"/>
      <c r="B20" s="216"/>
      <c r="C20" s="216"/>
      <c r="D20" s="216"/>
      <c r="E20" s="216"/>
      <c r="F20" s="216"/>
      <c r="G20" s="216"/>
      <c r="H20" s="216"/>
      <c r="I20" s="216"/>
      <c r="J20" s="216"/>
      <c r="K20" s="216"/>
      <c r="L20" s="216"/>
      <c r="M20" s="216"/>
      <c r="N20" s="216"/>
      <c r="O20" s="216"/>
      <c r="P20" s="216"/>
      <c r="Q20" s="216"/>
      <c r="R20" s="260"/>
      <c r="S20" s="215"/>
      <c r="T20" s="215"/>
      <c r="U20" s="215"/>
      <c r="V20" s="215"/>
      <c r="W20" s="215"/>
      <c r="X20" s="215"/>
      <c r="Y20" s="219"/>
      <c r="Z20" s="219"/>
    </row>
    <row r="21" ht="15.75" customHeight="1">
      <c r="A21" s="215"/>
      <c r="B21" s="216"/>
      <c r="C21" s="216"/>
      <c r="D21" s="216"/>
      <c r="E21" s="215"/>
      <c r="F21" s="216"/>
      <c r="G21" s="215"/>
      <c r="H21" s="216"/>
      <c r="I21" s="215"/>
      <c r="J21" s="216"/>
      <c r="K21" s="215"/>
      <c r="L21" s="216"/>
      <c r="M21" s="215"/>
      <c r="N21" s="216"/>
      <c r="O21" s="215"/>
      <c r="P21" s="215"/>
      <c r="Q21" s="215"/>
      <c r="R21" s="218"/>
      <c r="S21" s="215"/>
      <c r="T21" s="215"/>
      <c r="U21" s="215"/>
      <c r="V21" s="215"/>
      <c r="W21" s="215"/>
      <c r="X21" s="215"/>
      <c r="Y21" s="219"/>
      <c r="Z21" s="219"/>
    </row>
    <row r="22" ht="15.75" customHeight="1">
      <c r="A22" s="214">
        <v>17.0</v>
      </c>
      <c r="B22" s="145" t="s">
        <v>29</v>
      </c>
      <c r="C22" s="93" t="s">
        <v>56</v>
      </c>
      <c r="D22" s="93" t="s">
        <v>4981</v>
      </c>
      <c r="E22" s="214">
        <f t="shared" ref="E22:E26" si="7">LEN(D22)</f>
        <v>46</v>
      </c>
      <c r="F22" s="93" t="s">
        <v>4983</v>
      </c>
      <c r="G22" s="214">
        <f t="shared" ref="G22:G26" si="8">LEN(F22)</f>
        <v>16</v>
      </c>
      <c r="H22" s="93" t="s">
        <v>4984</v>
      </c>
      <c r="I22" s="214">
        <f t="shared" ref="I22:I26" si="9">LEN(H22)</f>
        <v>34</v>
      </c>
      <c r="J22" s="93" t="s">
        <v>4985</v>
      </c>
      <c r="K22" s="214">
        <f t="shared" ref="K22:K26" si="10">LEN(J22)</f>
        <v>36</v>
      </c>
      <c r="L22" s="93" t="s">
        <v>4986</v>
      </c>
      <c r="M22" s="214">
        <f t="shared" ref="M22:M26" si="11">LEN(L22)</f>
        <v>47</v>
      </c>
      <c r="N22" s="93" t="s">
        <v>4987</v>
      </c>
      <c r="O22" s="214"/>
      <c r="P22" s="214">
        <f t="shared" ref="P22:P26" si="12">LEN(N22)</f>
        <v>172</v>
      </c>
      <c r="Q22" s="252">
        <v>5.0</v>
      </c>
      <c r="R22" s="214"/>
      <c r="S22" s="214"/>
      <c r="T22" s="214"/>
      <c r="U22" s="214"/>
      <c r="V22" s="214"/>
      <c r="W22" s="214"/>
      <c r="X22" s="214"/>
      <c r="Y22" s="232"/>
      <c r="Z22" s="232"/>
    </row>
    <row r="23" ht="15.75" customHeight="1">
      <c r="A23" s="25">
        <v>18.0</v>
      </c>
      <c r="B23" s="124" t="s">
        <v>43</v>
      </c>
      <c r="C23" s="124" t="s">
        <v>30</v>
      </c>
      <c r="D23" s="96" t="s">
        <v>4988</v>
      </c>
      <c r="E23" s="25">
        <f t="shared" si="7"/>
        <v>59</v>
      </c>
      <c r="F23" s="96" t="s">
        <v>4989</v>
      </c>
      <c r="G23" s="25">
        <f t="shared" si="8"/>
        <v>21</v>
      </c>
      <c r="H23" s="96" t="s">
        <v>4990</v>
      </c>
      <c r="I23" s="25">
        <f t="shared" si="9"/>
        <v>22</v>
      </c>
      <c r="J23" s="96" t="s">
        <v>4991</v>
      </c>
      <c r="K23" s="25">
        <f t="shared" si="10"/>
        <v>23</v>
      </c>
      <c r="L23" s="96" t="s">
        <v>4992</v>
      </c>
      <c r="M23" s="25">
        <f t="shared" si="11"/>
        <v>30</v>
      </c>
      <c r="N23" s="96" t="s">
        <v>4993</v>
      </c>
      <c r="O23" s="25"/>
      <c r="P23" s="25">
        <f t="shared" si="12"/>
        <v>148</v>
      </c>
      <c r="Q23" s="25">
        <v>9.0</v>
      </c>
      <c r="R23" s="25"/>
      <c r="S23" s="25"/>
      <c r="T23" s="25"/>
      <c r="U23" s="25"/>
      <c r="V23" s="25"/>
      <c r="W23" s="25"/>
      <c r="X23" s="25"/>
      <c r="Y23" s="60"/>
      <c r="Z23" s="60"/>
    </row>
    <row r="24" ht="15.75" customHeight="1">
      <c r="A24" s="254">
        <v>19.0</v>
      </c>
      <c r="B24" s="256" t="s">
        <v>43</v>
      </c>
      <c r="C24" s="256" t="s">
        <v>30</v>
      </c>
      <c r="D24" s="109" t="s">
        <v>4994</v>
      </c>
      <c r="E24" s="254">
        <f t="shared" si="7"/>
        <v>48</v>
      </c>
      <c r="F24" s="109" t="s">
        <v>4995</v>
      </c>
      <c r="G24" s="254">
        <f t="shared" si="8"/>
        <v>21</v>
      </c>
      <c r="H24" s="109" t="s">
        <v>95</v>
      </c>
      <c r="I24" s="254">
        <f t="shared" si="9"/>
        <v>10</v>
      </c>
      <c r="J24" s="109" t="s">
        <v>4997</v>
      </c>
      <c r="K24" s="254">
        <f t="shared" si="10"/>
        <v>12</v>
      </c>
      <c r="L24" s="109" t="s">
        <v>4998</v>
      </c>
      <c r="M24" s="254">
        <f t="shared" si="11"/>
        <v>26</v>
      </c>
      <c r="N24" s="109" t="s">
        <v>4999</v>
      </c>
      <c r="O24" s="254"/>
      <c r="P24" s="254">
        <f t="shared" si="12"/>
        <v>134</v>
      </c>
      <c r="Q24" s="254">
        <v>10.0</v>
      </c>
      <c r="R24" s="254"/>
      <c r="S24" s="254"/>
      <c r="T24" s="254"/>
      <c r="U24" s="254"/>
      <c r="V24" s="254"/>
      <c r="W24" s="254"/>
      <c r="X24" s="254"/>
      <c r="Y24" s="258"/>
      <c r="Z24" s="258"/>
    </row>
    <row r="25" ht="15.75" customHeight="1">
      <c r="A25" s="254">
        <v>20.0</v>
      </c>
      <c r="B25" s="124" t="s">
        <v>43</v>
      </c>
      <c r="C25" s="124" t="s">
        <v>30</v>
      </c>
      <c r="D25" s="96" t="s">
        <v>5000</v>
      </c>
      <c r="E25" s="25">
        <f t="shared" si="7"/>
        <v>36</v>
      </c>
      <c r="F25" s="96" t="s">
        <v>5001</v>
      </c>
      <c r="G25" s="25">
        <f t="shared" si="8"/>
        <v>40</v>
      </c>
      <c r="H25" s="96" t="s">
        <v>5002</v>
      </c>
      <c r="I25" s="25">
        <f t="shared" si="9"/>
        <v>21</v>
      </c>
      <c r="J25" s="109" t="s">
        <v>5003</v>
      </c>
      <c r="K25" s="25">
        <f t="shared" si="10"/>
        <v>29</v>
      </c>
      <c r="L25" s="96" t="s">
        <v>5004</v>
      </c>
      <c r="M25" s="25">
        <f t="shared" si="11"/>
        <v>33</v>
      </c>
      <c r="N25" s="109" t="s">
        <v>5005</v>
      </c>
      <c r="O25" s="25"/>
      <c r="P25" s="25">
        <f t="shared" si="12"/>
        <v>196</v>
      </c>
      <c r="Q25" s="25">
        <v>11.0</v>
      </c>
      <c r="R25" s="25"/>
      <c r="S25" s="25"/>
      <c r="T25" s="25"/>
      <c r="U25" s="25"/>
      <c r="V25" s="25"/>
      <c r="W25" s="25"/>
      <c r="X25" s="25"/>
      <c r="Y25" s="60"/>
      <c r="Z25" s="60"/>
    </row>
    <row r="26" ht="15.75" customHeight="1">
      <c r="A26" s="25">
        <v>21.0</v>
      </c>
      <c r="B26" s="124" t="s">
        <v>43</v>
      </c>
      <c r="C26" s="124" t="s">
        <v>30</v>
      </c>
      <c r="D26" s="96" t="s">
        <v>5006</v>
      </c>
      <c r="E26" s="25">
        <f t="shared" si="7"/>
        <v>50</v>
      </c>
      <c r="F26" s="96" t="s">
        <v>5007</v>
      </c>
      <c r="G26" s="25">
        <f t="shared" si="8"/>
        <v>42</v>
      </c>
      <c r="H26" s="96" t="s">
        <v>5008</v>
      </c>
      <c r="I26" s="25">
        <f t="shared" si="9"/>
        <v>31</v>
      </c>
      <c r="J26" s="96" t="s">
        <v>5009</v>
      </c>
      <c r="K26" s="25">
        <f t="shared" si="10"/>
        <v>42</v>
      </c>
      <c r="L26" s="96" t="s">
        <v>5010</v>
      </c>
      <c r="M26" s="25">
        <f t="shared" si="11"/>
        <v>27</v>
      </c>
      <c r="N26" s="96" t="s">
        <v>5011</v>
      </c>
      <c r="O26" s="25"/>
      <c r="P26" s="25">
        <f t="shared" si="12"/>
        <v>162</v>
      </c>
      <c r="Q26" s="25">
        <v>11.0</v>
      </c>
      <c r="R26" s="25"/>
      <c r="S26" s="25"/>
      <c r="T26" s="25"/>
      <c r="U26" s="25"/>
      <c r="V26" s="25"/>
      <c r="W26" s="25"/>
      <c r="X26" s="25"/>
      <c r="Y26" s="60"/>
      <c r="Z26" s="60"/>
    </row>
    <row r="27" ht="64.5" customHeight="1">
      <c r="A27" s="215"/>
      <c r="B27" s="216"/>
      <c r="C27" s="216"/>
      <c r="D27" s="216"/>
      <c r="E27" s="215"/>
      <c r="F27" s="216"/>
      <c r="G27" s="215"/>
      <c r="H27" s="216"/>
      <c r="I27" s="215"/>
      <c r="J27" s="216"/>
      <c r="K27" s="215"/>
      <c r="L27" s="216"/>
      <c r="M27" s="215"/>
      <c r="N27" s="216"/>
      <c r="O27" s="215"/>
      <c r="P27" s="215"/>
      <c r="Q27" s="215"/>
      <c r="R27" s="218"/>
      <c r="S27" s="215"/>
      <c r="T27" s="215"/>
      <c r="U27" s="215"/>
      <c r="V27" s="215"/>
      <c r="W27" s="215"/>
      <c r="X27" s="215"/>
      <c r="Y27" s="219"/>
      <c r="Z27" s="219"/>
    </row>
    <row r="28" ht="46.5" customHeight="1">
      <c r="A28" s="25">
        <v>23.0</v>
      </c>
      <c r="B28" s="124" t="s">
        <v>82</v>
      </c>
      <c r="C28" s="124" t="s">
        <v>30</v>
      </c>
      <c r="D28" s="96" t="s">
        <v>5013</v>
      </c>
      <c r="E28" s="25">
        <f>LEN(D28)</f>
        <v>60</v>
      </c>
      <c r="F28" s="96" t="s">
        <v>5015</v>
      </c>
      <c r="G28" s="25">
        <f>LEN(F28)</f>
        <v>19</v>
      </c>
      <c r="H28" s="96" t="s">
        <v>5018</v>
      </c>
      <c r="I28" s="25">
        <f>LEN(H28)</f>
        <v>18</v>
      </c>
      <c r="J28" s="96" t="s">
        <v>5022</v>
      </c>
      <c r="K28" s="25">
        <f>LEN(J28)</f>
        <v>25</v>
      </c>
      <c r="L28" s="96" t="s">
        <v>5025</v>
      </c>
      <c r="M28" s="25">
        <f>LEN(L28)</f>
        <v>22</v>
      </c>
      <c r="N28" s="96" t="s">
        <v>5029</v>
      </c>
      <c r="O28" s="25"/>
      <c r="P28" s="25">
        <f>LEN(N28)</f>
        <v>115</v>
      </c>
      <c r="Q28" s="25">
        <v>15.0</v>
      </c>
      <c r="R28" s="25"/>
      <c r="S28" s="25"/>
      <c r="T28" s="25"/>
      <c r="U28" s="25"/>
      <c r="V28" s="25"/>
      <c r="W28" s="25"/>
      <c r="X28" s="25"/>
      <c r="Y28" s="60"/>
      <c r="Z28" s="60"/>
    </row>
    <row r="29" ht="36.75" customHeight="1">
      <c r="A29" s="233" t="s">
        <v>4224</v>
      </c>
      <c r="B29" s="142"/>
      <c r="C29" s="142"/>
      <c r="D29" s="142"/>
      <c r="E29" s="142"/>
      <c r="F29" s="142"/>
      <c r="G29" s="142"/>
      <c r="H29" s="142"/>
      <c r="I29" s="142"/>
      <c r="J29" s="142"/>
      <c r="K29" s="142"/>
      <c r="L29" s="142"/>
      <c r="M29" s="142"/>
      <c r="N29" s="142"/>
      <c r="O29" s="142"/>
      <c r="P29" s="142"/>
      <c r="Q29" s="142"/>
      <c r="R29" s="142"/>
      <c r="S29" s="142"/>
      <c r="T29" s="142"/>
      <c r="U29" s="142"/>
      <c r="V29" s="142"/>
      <c r="W29" s="142"/>
      <c r="X29" s="143"/>
      <c r="Y29" s="212"/>
      <c r="Z29" s="212"/>
    </row>
    <row r="30" ht="15.75" customHeight="1">
      <c r="A30" s="215"/>
      <c r="B30" s="216"/>
      <c r="C30" s="216"/>
      <c r="D30" s="216"/>
      <c r="E30" s="215"/>
      <c r="F30" s="216"/>
      <c r="G30" s="215"/>
      <c r="H30" s="216"/>
      <c r="I30" s="215"/>
      <c r="J30" s="216"/>
      <c r="K30" s="215"/>
      <c r="L30" s="216"/>
      <c r="M30" s="215"/>
      <c r="N30" s="216"/>
      <c r="O30" s="215"/>
      <c r="P30" s="215"/>
      <c r="Q30" s="215"/>
      <c r="R30" s="218"/>
      <c r="S30" s="215"/>
      <c r="T30" s="215"/>
      <c r="U30" s="215"/>
      <c r="V30" s="215"/>
      <c r="W30" s="215"/>
      <c r="X30" s="215"/>
      <c r="Y30" s="219"/>
      <c r="Z30" s="219"/>
    </row>
    <row r="31" ht="15.75" customHeight="1">
      <c r="A31" s="215"/>
      <c r="B31" s="216"/>
      <c r="C31" s="216"/>
      <c r="D31" s="216"/>
      <c r="E31" s="215"/>
      <c r="F31" s="216"/>
      <c r="G31" s="215"/>
      <c r="H31" s="216"/>
      <c r="I31" s="215"/>
      <c r="J31" s="216"/>
      <c r="K31" s="215"/>
      <c r="L31" s="216"/>
      <c r="M31" s="215"/>
      <c r="N31" s="216"/>
      <c r="O31" s="215"/>
      <c r="P31" s="215"/>
      <c r="Q31" s="215"/>
      <c r="R31" s="218"/>
      <c r="S31" s="215"/>
      <c r="T31" s="215"/>
      <c r="U31" s="215"/>
      <c r="V31" s="215"/>
      <c r="W31" s="215"/>
      <c r="X31" s="215"/>
      <c r="Y31" s="219"/>
      <c r="Z31" s="219"/>
    </row>
    <row r="32" ht="15.75" customHeight="1">
      <c r="A32" s="215"/>
      <c r="B32" s="216"/>
      <c r="C32" s="216"/>
      <c r="D32" s="216"/>
      <c r="E32" s="215"/>
      <c r="F32" s="216"/>
      <c r="G32" s="215"/>
      <c r="H32" s="216"/>
      <c r="I32" s="215"/>
      <c r="J32" s="216"/>
      <c r="K32" s="215"/>
      <c r="L32" s="216"/>
      <c r="M32" s="215"/>
      <c r="N32" s="216"/>
      <c r="O32" s="215"/>
      <c r="P32" s="215"/>
      <c r="Q32" s="215"/>
      <c r="R32" s="218"/>
      <c r="S32" s="215"/>
      <c r="T32" s="215"/>
      <c r="U32" s="215"/>
      <c r="V32" s="215"/>
      <c r="W32" s="215"/>
      <c r="X32" s="215"/>
      <c r="Y32" s="219"/>
      <c r="Z32" s="219"/>
    </row>
    <row r="33" ht="15.75" customHeight="1">
      <c r="A33" s="215"/>
      <c r="B33" s="216"/>
      <c r="C33" s="216"/>
      <c r="D33" s="216"/>
      <c r="E33" s="215"/>
      <c r="F33" s="216"/>
      <c r="G33" s="215"/>
      <c r="H33" s="216"/>
      <c r="I33" s="215"/>
      <c r="J33" s="216"/>
      <c r="K33" s="215"/>
      <c r="L33" s="216"/>
      <c r="M33" s="215"/>
      <c r="N33" s="216"/>
      <c r="O33" s="215"/>
      <c r="P33" s="215"/>
      <c r="Q33" s="215"/>
      <c r="R33" s="218"/>
      <c r="S33" s="215"/>
      <c r="T33" s="215"/>
      <c r="U33" s="215"/>
      <c r="V33" s="215"/>
      <c r="W33" s="215"/>
      <c r="X33" s="215"/>
      <c r="Y33" s="219"/>
      <c r="Z33" s="219"/>
    </row>
    <row r="34" ht="15.75" customHeight="1">
      <c r="A34" s="215"/>
      <c r="B34" s="216"/>
      <c r="C34" s="216"/>
      <c r="D34" s="216"/>
      <c r="E34" s="215"/>
      <c r="F34" s="216"/>
      <c r="G34" s="215"/>
      <c r="H34" s="216"/>
      <c r="I34" s="215"/>
      <c r="J34" s="216"/>
      <c r="K34" s="215"/>
      <c r="L34" s="216"/>
      <c r="M34" s="215"/>
      <c r="N34" s="216"/>
      <c r="O34" s="215"/>
      <c r="P34" s="215"/>
      <c r="Q34" s="215"/>
      <c r="R34" s="218"/>
      <c r="S34" s="215"/>
      <c r="T34" s="215"/>
      <c r="U34" s="215"/>
      <c r="V34" s="215"/>
      <c r="W34" s="215"/>
      <c r="X34" s="215"/>
      <c r="Y34" s="219"/>
      <c r="Z34" s="219"/>
    </row>
    <row r="35" ht="15.75" customHeight="1">
      <c r="A35" s="215"/>
      <c r="B35" s="216"/>
      <c r="C35" s="216"/>
      <c r="D35" s="216"/>
      <c r="E35" s="215"/>
      <c r="F35" s="216"/>
      <c r="G35" s="215"/>
      <c r="H35" s="216"/>
      <c r="I35" s="215"/>
      <c r="J35" s="216"/>
      <c r="K35" s="215"/>
      <c r="L35" s="216"/>
      <c r="M35" s="215"/>
      <c r="N35" s="216"/>
      <c r="O35" s="215"/>
      <c r="P35" s="215"/>
      <c r="Q35" s="215"/>
      <c r="R35" s="218"/>
      <c r="S35" s="215"/>
      <c r="T35" s="215"/>
      <c r="U35" s="215"/>
      <c r="V35" s="215"/>
      <c r="W35" s="215"/>
      <c r="X35" s="215"/>
      <c r="Y35" s="219"/>
      <c r="Z35" s="219"/>
    </row>
    <row r="36" ht="15.75" customHeight="1">
      <c r="A36" s="215"/>
      <c r="B36" s="216"/>
      <c r="C36" s="216"/>
      <c r="D36" s="216"/>
      <c r="E36" s="215"/>
      <c r="F36" s="216"/>
      <c r="G36" s="215"/>
      <c r="H36" s="216"/>
      <c r="I36" s="215"/>
      <c r="J36" s="216"/>
      <c r="K36" s="215"/>
      <c r="L36" s="216"/>
      <c r="M36" s="215"/>
      <c r="N36" s="216"/>
      <c r="O36" s="215"/>
      <c r="P36" s="215"/>
      <c r="Q36" s="215"/>
      <c r="R36" s="218"/>
      <c r="S36" s="215"/>
      <c r="T36" s="215"/>
      <c r="U36" s="215"/>
      <c r="V36" s="215"/>
      <c r="W36" s="215"/>
      <c r="X36" s="215"/>
      <c r="Y36" s="219"/>
      <c r="Z36" s="219"/>
    </row>
    <row r="37" ht="15.75" customHeight="1">
      <c r="A37" s="215"/>
      <c r="B37" s="216"/>
      <c r="C37" s="216"/>
      <c r="D37" s="216"/>
      <c r="E37" s="215"/>
      <c r="F37" s="216"/>
      <c r="G37" s="215"/>
      <c r="H37" s="216"/>
      <c r="I37" s="215"/>
      <c r="J37" s="216"/>
      <c r="K37" s="215"/>
      <c r="L37" s="216"/>
      <c r="M37" s="215"/>
      <c r="N37" s="216"/>
      <c r="O37" s="215"/>
      <c r="P37" s="215"/>
      <c r="Q37" s="215"/>
      <c r="R37" s="218"/>
      <c r="S37" s="215"/>
      <c r="T37" s="215"/>
      <c r="U37" s="215"/>
      <c r="V37" s="215"/>
      <c r="W37" s="215"/>
      <c r="X37" s="215"/>
      <c r="Y37" s="219"/>
      <c r="Z37" s="219"/>
    </row>
    <row r="38" ht="15.75" customHeight="1">
      <c r="A38" s="215"/>
      <c r="B38" s="216"/>
      <c r="C38" s="216"/>
      <c r="D38" s="216"/>
      <c r="E38" s="215"/>
      <c r="F38" s="216"/>
      <c r="G38" s="215"/>
      <c r="H38" s="216"/>
      <c r="I38" s="215"/>
      <c r="J38" s="216"/>
      <c r="K38" s="215"/>
      <c r="L38" s="216"/>
      <c r="M38" s="215"/>
      <c r="N38" s="216"/>
      <c r="O38" s="215"/>
      <c r="P38" s="215"/>
      <c r="Q38" s="215"/>
      <c r="R38" s="218"/>
      <c r="S38" s="215"/>
      <c r="T38" s="215"/>
      <c r="U38" s="215"/>
      <c r="V38" s="215"/>
      <c r="W38" s="215"/>
      <c r="X38" s="215"/>
      <c r="Y38" s="219"/>
      <c r="Z38" s="219"/>
    </row>
    <row r="39" ht="47.25" customHeight="1">
      <c r="A39" s="215"/>
      <c r="B39" s="216"/>
      <c r="C39" s="216"/>
      <c r="D39" s="216"/>
      <c r="E39" s="215"/>
      <c r="F39" s="216"/>
      <c r="G39" s="215"/>
      <c r="H39" s="216"/>
      <c r="I39" s="215"/>
      <c r="J39" s="216"/>
      <c r="K39" s="215"/>
      <c r="L39" s="216"/>
      <c r="M39" s="215"/>
      <c r="N39" s="216"/>
      <c r="O39" s="215"/>
      <c r="P39" s="215"/>
      <c r="Q39" s="215"/>
      <c r="R39" s="218"/>
      <c r="S39" s="215"/>
      <c r="T39" s="215"/>
      <c r="U39" s="215"/>
      <c r="V39" s="215"/>
      <c r="W39" s="215"/>
      <c r="X39" s="215"/>
      <c r="Y39" s="219"/>
      <c r="Z39" s="219"/>
    </row>
    <row r="40" ht="15.75" customHeight="1">
      <c r="A40" s="215"/>
      <c r="B40" s="216"/>
      <c r="C40" s="216"/>
      <c r="D40" s="216"/>
      <c r="E40" s="215"/>
      <c r="F40" s="216"/>
      <c r="G40" s="215"/>
      <c r="H40" s="216"/>
      <c r="I40" s="215"/>
      <c r="J40" s="216"/>
      <c r="K40" s="215"/>
      <c r="L40" s="216"/>
      <c r="M40" s="215"/>
      <c r="N40" s="216"/>
      <c r="O40" s="215"/>
      <c r="P40" s="215"/>
      <c r="Q40" s="215"/>
      <c r="R40" s="218"/>
      <c r="S40" s="215"/>
      <c r="T40" s="215"/>
      <c r="U40" s="215"/>
      <c r="V40" s="215"/>
      <c r="W40" s="215"/>
      <c r="X40" s="215"/>
      <c r="Y40" s="219"/>
      <c r="Z40" s="219"/>
    </row>
    <row r="41" ht="15.75" customHeight="1">
      <c r="A41" s="215"/>
      <c r="B41" s="216"/>
      <c r="C41" s="216"/>
      <c r="D41" s="216"/>
      <c r="E41" s="215"/>
      <c r="F41" s="216"/>
      <c r="G41" s="215"/>
      <c r="H41" s="216"/>
      <c r="I41" s="215"/>
      <c r="J41" s="216"/>
      <c r="K41" s="215"/>
      <c r="L41" s="216"/>
      <c r="M41" s="215"/>
      <c r="N41" s="216"/>
      <c r="O41" s="215"/>
      <c r="P41" s="215"/>
      <c r="Q41" s="215"/>
      <c r="R41" s="218"/>
      <c r="S41" s="215"/>
      <c r="T41" s="215"/>
      <c r="U41" s="215"/>
      <c r="V41" s="215"/>
      <c r="W41" s="215"/>
      <c r="X41" s="215"/>
      <c r="Y41" s="219"/>
      <c r="Z41" s="219"/>
    </row>
    <row r="42" ht="15.75" customHeight="1">
      <c r="A42" s="215"/>
      <c r="B42" s="216"/>
      <c r="C42" s="216"/>
      <c r="D42" s="216"/>
      <c r="E42" s="215"/>
      <c r="F42" s="216"/>
      <c r="G42" s="215"/>
      <c r="H42" s="216"/>
      <c r="I42" s="215"/>
      <c r="J42" s="216"/>
      <c r="K42" s="215"/>
      <c r="L42" s="216"/>
      <c r="M42" s="215"/>
      <c r="N42" s="216"/>
      <c r="O42" s="215"/>
      <c r="P42" s="215"/>
      <c r="Q42" s="215"/>
      <c r="R42" s="218"/>
      <c r="S42" s="215"/>
      <c r="T42" s="215"/>
      <c r="U42" s="215"/>
      <c r="V42" s="215"/>
      <c r="W42" s="215"/>
      <c r="X42" s="215"/>
      <c r="Y42" s="219"/>
      <c r="Z42" s="219"/>
    </row>
    <row r="43" ht="15.75" customHeight="1">
      <c r="A43" s="215"/>
      <c r="B43" s="216"/>
      <c r="C43" s="216"/>
      <c r="D43" s="216"/>
      <c r="E43" s="215"/>
      <c r="F43" s="216"/>
      <c r="G43" s="215"/>
      <c r="H43" s="216"/>
      <c r="I43" s="215"/>
      <c r="J43" s="216"/>
      <c r="K43" s="215"/>
      <c r="L43" s="216"/>
      <c r="M43" s="215"/>
      <c r="N43" s="216"/>
      <c r="O43" s="215"/>
      <c r="P43" s="215"/>
      <c r="Q43" s="215"/>
      <c r="R43" s="218"/>
      <c r="S43" s="215"/>
      <c r="T43" s="215"/>
      <c r="U43" s="215"/>
      <c r="V43" s="215"/>
      <c r="W43" s="215"/>
      <c r="X43" s="215"/>
      <c r="Y43" s="219"/>
      <c r="Z43" s="219"/>
    </row>
    <row r="44" ht="15.75" customHeight="1">
      <c r="A44" s="215"/>
      <c r="B44" s="216"/>
      <c r="C44" s="216"/>
      <c r="D44" s="216"/>
      <c r="E44" s="215"/>
      <c r="F44" s="216"/>
      <c r="G44" s="215"/>
      <c r="H44" s="216"/>
      <c r="I44" s="215"/>
      <c r="J44" s="216"/>
      <c r="K44" s="215"/>
      <c r="L44" s="216"/>
      <c r="M44" s="215"/>
      <c r="N44" s="216"/>
      <c r="O44" s="215"/>
      <c r="P44" s="215"/>
      <c r="Q44" s="215"/>
      <c r="R44" s="218"/>
      <c r="S44" s="215"/>
      <c r="T44" s="215"/>
      <c r="U44" s="215"/>
      <c r="V44" s="215"/>
      <c r="W44" s="215"/>
      <c r="X44" s="215"/>
      <c r="Y44" s="219"/>
      <c r="Z44" s="219"/>
    </row>
    <row r="45" ht="15.75" customHeight="1">
      <c r="A45" s="215"/>
      <c r="B45" s="216"/>
      <c r="C45" s="216"/>
      <c r="D45" s="216"/>
      <c r="E45" s="215"/>
      <c r="F45" s="216"/>
      <c r="G45" s="215"/>
      <c r="H45" s="216"/>
      <c r="I45" s="215"/>
      <c r="J45" s="216"/>
      <c r="K45" s="215"/>
      <c r="L45" s="216"/>
      <c r="M45" s="215"/>
      <c r="N45" s="216"/>
      <c r="O45" s="215"/>
      <c r="P45" s="215"/>
      <c r="Q45" s="215"/>
      <c r="R45" s="218"/>
      <c r="S45" s="215"/>
      <c r="T45" s="215"/>
      <c r="U45" s="215"/>
      <c r="V45" s="215"/>
      <c r="W45" s="215"/>
      <c r="X45" s="215"/>
      <c r="Y45" s="219"/>
      <c r="Z45" s="219"/>
    </row>
    <row r="46" ht="15.75" customHeight="1">
      <c r="A46" s="215"/>
      <c r="B46" s="216"/>
      <c r="C46" s="216"/>
      <c r="D46" s="216"/>
      <c r="E46" s="215"/>
      <c r="F46" s="216"/>
      <c r="G46" s="215"/>
      <c r="H46" s="216"/>
      <c r="I46" s="215"/>
      <c r="J46" s="216"/>
      <c r="K46" s="215"/>
      <c r="L46" s="216"/>
      <c r="M46" s="215"/>
      <c r="N46" s="216"/>
      <c r="O46" s="215"/>
      <c r="P46" s="215"/>
      <c r="Q46" s="215"/>
      <c r="R46" s="218"/>
      <c r="S46" s="215"/>
      <c r="T46" s="215"/>
      <c r="U46" s="215"/>
      <c r="V46" s="215"/>
      <c r="W46" s="215"/>
      <c r="X46" s="215"/>
      <c r="Y46" s="219"/>
      <c r="Z46" s="219"/>
    </row>
    <row r="47" ht="15.75" customHeight="1">
      <c r="A47" s="214">
        <v>42.0</v>
      </c>
      <c r="B47" s="145" t="s">
        <v>29</v>
      </c>
      <c r="C47" s="93" t="s">
        <v>56</v>
      </c>
      <c r="D47" s="93" t="s">
        <v>5068</v>
      </c>
      <c r="E47" s="214">
        <f t="shared" ref="E47:E50" si="13">LEN(D47)</f>
        <v>43</v>
      </c>
      <c r="F47" s="93" t="s">
        <v>76</v>
      </c>
      <c r="G47" s="214">
        <f t="shared" ref="G47:G50" si="14">LEN(F47)</f>
        <v>15</v>
      </c>
      <c r="H47" s="93" t="s">
        <v>4345</v>
      </c>
      <c r="I47" s="214">
        <f t="shared" ref="I47:I50" si="15">LEN(H47)</f>
        <v>7</v>
      </c>
      <c r="J47" s="93" t="s">
        <v>5076</v>
      </c>
      <c r="K47" s="214">
        <f t="shared" ref="K47:K50" si="16">LEN(J47)</f>
        <v>35</v>
      </c>
      <c r="L47" s="93" t="s">
        <v>5077</v>
      </c>
      <c r="M47" s="214">
        <f t="shared" ref="M47:M50" si="17">LEN(L47)</f>
        <v>20</v>
      </c>
      <c r="N47" s="93" t="s">
        <v>5079</v>
      </c>
      <c r="O47" s="214"/>
      <c r="P47" s="214">
        <f t="shared" ref="P47:P50" si="18">LEN(N47)</f>
        <v>197</v>
      </c>
      <c r="Q47" s="252">
        <v>5.0</v>
      </c>
      <c r="R47" s="214"/>
      <c r="S47" s="214"/>
      <c r="T47" s="214"/>
      <c r="U47" s="214"/>
      <c r="V47" s="214"/>
      <c r="W47" s="214"/>
      <c r="X47" s="214"/>
      <c r="Y47" s="232"/>
      <c r="Z47" s="232"/>
    </row>
    <row r="48" ht="15.75" customHeight="1">
      <c r="A48" s="254">
        <v>43.0</v>
      </c>
      <c r="B48" s="124" t="s">
        <v>43</v>
      </c>
      <c r="C48" s="124" t="s">
        <v>69</v>
      </c>
      <c r="D48" s="109" t="s">
        <v>5084</v>
      </c>
      <c r="E48" s="25">
        <f t="shared" si="13"/>
        <v>69</v>
      </c>
      <c r="F48" s="96" t="s">
        <v>89</v>
      </c>
      <c r="G48" s="25">
        <f t="shared" si="14"/>
        <v>3</v>
      </c>
      <c r="H48" s="96" t="s">
        <v>79</v>
      </c>
      <c r="I48" s="25">
        <f t="shared" si="15"/>
        <v>4</v>
      </c>
      <c r="J48" s="124"/>
      <c r="K48" s="25">
        <f t="shared" si="16"/>
        <v>0</v>
      </c>
      <c r="L48" s="124"/>
      <c r="M48" s="25">
        <f t="shared" si="17"/>
        <v>0</v>
      </c>
      <c r="N48" s="109" t="s">
        <v>5090</v>
      </c>
      <c r="O48" s="25"/>
      <c r="P48" s="25">
        <f t="shared" si="18"/>
        <v>187</v>
      </c>
      <c r="Q48" s="25">
        <v>9.0</v>
      </c>
      <c r="R48" s="25"/>
      <c r="S48" s="25"/>
      <c r="T48" s="25"/>
      <c r="U48" s="25"/>
      <c r="V48" s="25"/>
      <c r="W48" s="25"/>
      <c r="X48" s="25"/>
      <c r="Y48" s="60"/>
      <c r="Z48" s="60"/>
    </row>
    <row r="49" ht="15.75" customHeight="1">
      <c r="A49" s="254">
        <v>44.0</v>
      </c>
      <c r="B49" s="256" t="s">
        <v>43</v>
      </c>
      <c r="C49" s="256" t="s">
        <v>30</v>
      </c>
      <c r="D49" s="109" t="s">
        <v>5094</v>
      </c>
      <c r="E49" s="254">
        <f t="shared" si="13"/>
        <v>79</v>
      </c>
      <c r="F49" s="109" t="s">
        <v>5096</v>
      </c>
      <c r="G49" s="254">
        <f t="shared" si="14"/>
        <v>28</v>
      </c>
      <c r="H49" s="109" t="s">
        <v>5097</v>
      </c>
      <c r="I49" s="254">
        <f t="shared" si="15"/>
        <v>29</v>
      </c>
      <c r="J49" s="109" t="s">
        <v>5098</v>
      </c>
      <c r="K49" s="254">
        <f t="shared" si="16"/>
        <v>16</v>
      </c>
      <c r="L49" s="109" t="s">
        <v>5100</v>
      </c>
      <c r="M49" s="254">
        <f t="shared" si="17"/>
        <v>7</v>
      </c>
      <c r="N49" s="109" t="s">
        <v>5102</v>
      </c>
      <c r="O49" s="254"/>
      <c r="P49" s="254">
        <f t="shared" si="18"/>
        <v>177</v>
      </c>
      <c r="Q49" s="254">
        <v>9.0</v>
      </c>
      <c r="R49" s="254"/>
      <c r="S49" s="254"/>
      <c r="T49" s="254"/>
      <c r="U49" s="254"/>
      <c r="V49" s="254"/>
      <c r="W49" s="254"/>
      <c r="X49" s="254"/>
      <c r="Y49" s="258"/>
      <c r="Z49" s="258"/>
    </row>
    <row r="50" ht="15.75" customHeight="1">
      <c r="A50" s="254">
        <v>45.0</v>
      </c>
      <c r="B50" s="124" t="s">
        <v>82</v>
      </c>
      <c r="C50" s="124" t="s">
        <v>30</v>
      </c>
      <c r="D50" s="109" t="s">
        <v>5105</v>
      </c>
      <c r="E50" s="25">
        <f t="shared" si="13"/>
        <v>66</v>
      </c>
      <c r="F50" s="109" t="s">
        <v>5107</v>
      </c>
      <c r="G50" s="25">
        <f t="shared" si="14"/>
        <v>32</v>
      </c>
      <c r="H50" s="96" t="s">
        <v>5109</v>
      </c>
      <c r="I50" s="25">
        <f t="shared" si="15"/>
        <v>30</v>
      </c>
      <c r="J50" s="96" t="s">
        <v>5110</v>
      </c>
      <c r="K50" s="25">
        <f t="shared" si="16"/>
        <v>33</v>
      </c>
      <c r="L50" s="109" t="s">
        <v>5112</v>
      </c>
      <c r="M50" s="25">
        <f t="shared" si="17"/>
        <v>30</v>
      </c>
      <c r="N50" s="96" t="s">
        <v>5113</v>
      </c>
      <c r="O50" s="25"/>
      <c r="P50" s="25">
        <f t="shared" si="18"/>
        <v>164</v>
      </c>
      <c r="Q50" s="25">
        <v>15.0</v>
      </c>
      <c r="R50" s="25"/>
      <c r="S50" s="25"/>
      <c r="T50" s="25"/>
      <c r="U50" s="25"/>
      <c r="V50" s="25"/>
      <c r="W50" s="25"/>
      <c r="X50" s="25"/>
      <c r="Y50" s="60"/>
      <c r="Z50" s="60"/>
    </row>
    <row r="51" ht="15.75" customHeight="1">
      <c r="A51" s="215"/>
      <c r="B51" s="216"/>
      <c r="C51" s="216"/>
      <c r="D51" s="216"/>
      <c r="E51" s="215"/>
      <c r="F51" s="216"/>
      <c r="G51" s="215"/>
      <c r="H51" s="216"/>
      <c r="I51" s="215"/>
      <c r="J51" s="216"/>
      <c r="K51" s="215"/>
      <c r="L51" s="216"/>
      <c r="M51" s="215"/>
      <c r="N51" s="216"/>
      <c r="O51" s="215"/>
      <c r="P51" s="215"/>
      <c r="Q51" s="215"/>
      <c r="R51" s="218"/>
      <c r="S51" s="215"/>
      <c r="T51" s="215"/>
      <c r="U51" s="215"/>
      <c r="V51" s="215"/>
      <c r="W51" s="215"/>
      <c r="X51" s="215"/>
      <c r="Y51" s="219"/>
      <c r="Z51" s="219"/>
    </row>
    <row r="52" ht="15.75" customHeight="1">
      <c r="A52" s="215"/>
      <c r="B52" s="216"/>
      <c r="C52" s="216"/>
      <c r="D52" s="216"/>
      <c r="E52" s="215"/>
      <c r="F52" s="216"/>
      <c r="G52" s="215"/>
      <c r="H52" s="216"/>
      <c r="I52" s="215"/>
      <c r="J52" s="216"/>
      <c r="K52" s="215"/>
      <c r="L52" s="216"/>
      <c r="M52" s="215"/>
      <c r="N52" s="216"/>
      <c r="O52" s="215"/>
      <c r="P52" s="215"/>
      <c r="Q52" s="215"/>
      <c r="R52" s="218"/>
      <c r="S52" s="215"/>
      <c r="T52" s="215"/>
      <c r="U52" s="215"/>
      <c r="V52" s="215"/>
      <c r="W52" s="215"/>
      <c r="X52" s="215"/>
      <c r="Y52" s="219"/>
      <c r="Z52" s="219"/>
    </row>
    <row r="53" ht="15.75" customHeight="1">
      <c r="A53" s="215"/>
      <c r="B53" s="216"/>
      <c r="C53" s="216"/>
      <c r="D53" s="216"/>
      <c r="E53" s="215"/>
      <c r="F53" s="216"/>
      <c r="G53" s="215"/>
      <c r="H53" s="216"/>
      <c r="I53" s="215"/>
      <c r="J53" s="216"/>
      <c r="K53" s="215"/>
      <c r="L53" s="216"/>
      <c r="M53" s="215"/>
      <c r="N53" s="216"/>
      <c r="O53" s="215"/>
      <c r="P53" s="215"/>
      <c r="Q53" s="215"/>
      <c r="R53" s="218"/>
      <c r="S53" s="215"/>
      <c r="T53" s="215"/>
      <c r="U53" s="215"/>
      <c r="V53" s="215"/>
      <c r="W53" s="215"/>
      <c r="X53" s="215"/>
      <c r="Y53" s="219"/>
      <c r="Z53" s="219"/>
    </row>
    <row r="54" ht="15.75" customHeight="1">
      <c r="A54" s="214">
        <v>49.0</v>
      </c>
      <c r="B54" s="145" t="s">
        <v>29</v>
      </c>
      <c r="C54" s="145" t="s">
        <v>30</v>
      </c>
      <c r="D54" s="93" t="s">
        <v>5123</v>
      </c>
      <c r="E54" s="214">
        <f t="shared" ref="E54:E63" si="19">LEN(D54)</f>
        <v>34</v>
      </c>
      <c r="F54" s="93" t="s">
        <v>5126</v>
      </c>
      <c r="G54" s="214">
        <f t="shared" ref="G54:G63" si="20">LEN(F54)</f>
        <v>45</v>
      </c>
      <c r="H54" s="93" t="s">
        <v>5128</v>
      </c>
      <c r="I54" s="214">
        <f t="shared" ref="I54:I63" si="21">LEN(H54)</f>
        <v>20</v>
      </c>
      <c r="J54" s="93" t="s">
        <v>5131</v>
      </c>
      <c r="K54" s="214">
        <f t="shared" ref="K54:K63" si="22">LEN(J54)</f>
        <v>26</v>
      </c>
      <c r="L54" s="93" t="s">
        <v>5137</v>
      </c>
      <c r="M54" s="214">
        <f t="shared" ref="M54:M63" si="23">LEN(L54)</f>
        <v>44</v>
      </c>
      <c r="N54" s="93" t="s">
        <v>5139</v>
      </c>
      <c r="O54" s="214"/>
      <c r="P54" s="214">
        <f t="shared" ref="P54:P63" si="24">LEN(N54)</f>
        <v>146</v>
      </c>
      <c r="Q54" s="214">
        <v>5.0</v>
      </c>
      <c r="R54" s="214"/>
      <c r="S54" s="214"/>
      <c r="T54" s="214"/>
      <c r="U54" s="214"/>
      <c r="V54" s="214"/>
      <c r="W54" s="214"/>
      <c r="X54" s="214"/>
      <c r="Y54" s="232"/>
      <c r="Z54" s="232"/>
    </row>
    <row r="55" ht="15.75" customHeight="1">
      <c r="A55" s="254">
        <v>50.0</v>
      </c>
      <c r="B55" s="124" t="s">
        <v>43</v>
      </c>
      <c r="C55" s="124" t="s">
        <v>30</v>
      </c>
      <c r="D55" s="96" t="s">
        <v>5143</v>
      </c>
      <c r="E55" s="25">
        <f t="shared" si="19"/>
        <v>46</v>
      </c>
      <c r="F55" s="96" t="s">
        <v>5146</v>
      </c>
      <c r="G55" s="25">
        <f t="shared" si="20"/>
        <v>49</v>
      </c>
      <c r="H55" s="96" t="s">
        <v>5148</v>
      </c>
      <c r="I55" s="25">
        <f t="shared" si="21"/>
        <v>42</v>
      </c>
      <c r="J55" s="96" t="s">
        <v>5149</v>
      </c>
      <c r="K55" s="25">
        <f t="shared" si="22"/>
        <v>30</v>
      </c>
      <c r="L55" s="96" t="s">
        <v>5150</v>
      </c>
      <c r="M55" s="25">
        <f t="shared" si="23"/>
        <v>20</v>
      </c>
      <c r="N55" s="96" t="s">
        <v>5152</v>
      </c>
      <c r="O55" s="25"/>
      <c r="P55" s="25">
        <f t="shared" si="24"/>
        <v>172</v>
      </c>
      <c r="Q55" s="25">
        <v>9.0</v>
      </c>
      <c r="R55" s="25"/>
      <c r="S55" s="25"/>
      <c r="T55" s="25"/>
      <c r="U55" s="25"/>
      <c r="V55" s="25"/>
      <c r="W55" s="25"/>
      <c r="X55" s="25"/>
      <c r="Y55" s="60"/>
      <c r="Z55" s="60"/>
    </row>
    <row r="56" ht="15.75" customHeight="1">
      <c r="A56" s="254">
        <v>51.0</v>
      </c>
      <c r="B56" s="256" t="s">
        <v>43</v>
      </c>
      <c r="C56" s="256" t="s">
        <v>30</v>
      </c>
      <c r="D56" s="109" t="s">
        <v>5153</v>
      </c>
      <c r="E56" s="254">
        <f t="shared" si="19"/>
        <v>45</v>
      </c>
      <c r="F56" s="109" t="s">
        <v>5154</v>
      </c>
      <c r="G56" s="254">
        <f t="shared" si="20"/>
        <v>20</v>
      </c>
      <c r="H56" s="109" t="s">
        <v>5155</v>
      </c>
      <c r="I56" s="254">
        <f t="shared" si="21"/>
        <v>9</v>
      </c>
      <c r="J56" s="109" t="s">
        <v>5156</v>
      </c>
      <c r="K56" s="254">
        <f t="shared" si="22"/>
        <v>6</v>
      </c>
      <c r="L56" s="109" t="s">
        <v>5157</v>
      </c>
      <c r="M56" s="254">
        <f t="shared" si="23"/>
        <v>15</v>
      </c>
      <c r="N56" s="109" t="s">
        <v>5158</v>
      </c>
      <c r="O56" s="254"/>
      <c r="P56" s="254">
        <f t="shared" si="24"/>
        <v>197</v>
      </c>
      <c r="Q56" s="254">
        <v>9.0</v>
      </c>
      <c r="R56" s="254"/>
      <c r="S56" s="254"/>
      <c r="T56" s="254"/>
      <c r="U56" s="254"/>
      <c r="V56" s="254"/>
      <c r="W56" s="254"/>
      <c r="X56" s="254"/>
      <c r="Y56" s="258"/>
      <c r="Z56" s="258"/>
    </row>
    <row r="57" ht="15.75" customHeight="1">
      <c r="A57" s="254">
        <v>52.0</v>
      </c>
      <c r="B57" s="124" t="s">
        <v>82</v>
      </c>
      <c r="C57" s="124" t="s">
        <v>30</v>
      </c>
      <c r="D57" s="109" t="s">
        <v>5159</v>
      </c>
      <c r="E57" s="25">
        <f t="shared" si="19"/>
        <v>68</v>
      </c>
      <c r="F57" s="96" t="s">
        <v>5161</v>
      </c>
      <c r="G57" s="25">
        <f t="shared" si="20"/>
        <v>27</v>
      </c>
      <c r="H57" s="96" t="s">
        <v>5162</v>
      </c>
      <c r="I57" s="25">
        <f t="shared" si="21"/>
        <v>27</v>
      </c>
      <c r="J57" s="96" t="s">
        <v>5163</v>
      </c>
      <c r="K57" s="25">
        <f t="shared" si="22"/>
        <v>16</v>
      </c>
      <c r="L57" s="96" t="s">
        <v>5164</v>
      </c>
      <c r="M57" s="25">
        <f t="shared" si="23"/>
        <v>16</v>
      </c>
      <c r="N57" s="109" t="s">
        <v>5165</v>
      </c>
      <c r="O57" s="25"/>
      <c r="P57" s="25">
        <f t="shared" si="24"/>
        <v>195</v>
      </c>
      <c r="Q57" s="25">
        <v>15.0</v>
      </c>
      <c r="R57" s="25"/>
      <c r="S57" s="25"/>
      <c r="T57" s="25"/>
      <c r="U57" s="25"/>
      <c r="V57" s="25"/>
      <c r="W57" s="25"/>
      <c r="X57" s="25"/>
      <c r="Y57" s="60"/>
      <c r="Z57" s="60"/>
    </row>
    <row r="58" ht="15.75" customHeight="1">
      <c r="A58" s="261">
        <v>53.0</v>
      </c>
      <c r="B58" s="145" t="s">
        <v>29</v>
      </c>
      <c r="C58" s="145" t="s">
        <v>51</v>
      </c>
      <c r="D58" s="93" t="s">
        <v>5167</v>
      </c>
      <c r="E58" s="214">
        <f t="shared" si="19"/>
        <v>115</v>
      </c>
      <c r="F58" s="93" t="s">
        <v>66</v>
      </c>
      <c r="G58" s="214">
        <f t="shared" si="20"/>
        <v>7</v>
      </c>
      <c r="H58" s="93" t="s">
        <v>68</v>
      </c>
      <c r="I58" s="214">
        <f t="shared" si="21"/>
        <v>6</v>
      </c>
      <c r="J58" s="145"/>
      <c r="K58" s="214">
        <f t="shared" si="22"/>
        <v>0</v>
      </c>
      <c r="L58" s="145"/>
      <c r="M58" s="214">
        <f t="shared" si="23"/>
        <v>0</v>
      </c>
      <c r="N58" s="93" t="s">
        <v>5171</v>
      </c>
      <c r="O58" s="214"/>
      <c r="P58" s="214">
        <f t="shared" si="24"/>
        <v>182</v>
      </c>
      <c r="Q58" s="214">
        <v>5.0</v>
      </c>
      <c r="R58" s="214"/>
      <c r="S58" s="214"/>
      <c r="T58" s="214"/>
      <c r="U58" s="214"/>
      <c r="V58" s="214"/>
      <c r="W58" s="214"/>
      <c r="X58" s="214"/>
      <c r="Y58" s="60"/>
      <c r="Z58" s="60"/>
    </row>
    <row r="59" ht="15.75" customHeight="1">
      <c r="A59" s="25">
        <v>54.0</v>
      </c>
      <c r="B59" s="124" t="s">
        <v>43</v>
      </c>
      <c r="C59" s="124" t="s">
        <v>30</v>
      </c>
      <c r="D59" s="96" t="s">
        <v>5174</v>
      </c>
      <c r="E59" s="25">
        <f t="shared" si="19"/>
        <v>93</v>
      </c>
      <c r="F59" s="96" t="s">
        <v>5175</v>
      </c>
      <c r="G59" s="25">
        <f t="shared" si="20"/>
        <v>38</v>
      </c>
      <c r="H59" s="96" t="s">
        <v>5176</v>
      </c>
      <c r="I59" s="25">
        <f t="shared" si="21"/>
        <v>11</v>
      </c>
      <c r="J59" s="96" t="s">
        <v>5178</v>
      </c>
      <c r="K59" s="25">
        <f t="shared" si="22"/>
        <v>22</v>
      </c>
      <c r="L59" s="96" t="s">
        <v>5180</v>
      </c>
      <c r="M59" s="25">
        <f t="shared" si="23"/>
        <v>43</v>
      </c>
      <c r="N59" s="96" t="s">
        <v>5181</v>
      </c>
      <c r="O59" s="25"/>
      <c r="P59" s="25">
        <f t="shared" si="24"/>
        <v>187</v>
      </c>
      <c r="Q59" s="25">
        <v>9.0</v>
      </c>
      <c r="R59" s="25"/>
      <c r="S59" s="25"/>
      <c r="T59" s="25"/>
      <c r="U59" s="25"/>
      <c r="V59" s="25"/>
      <c r="W59" s="25"/>
      <c r="X59" s="25"/>
      <c r="Y59" s="60"/>
      <c r="Z59" s="60"/>
    </row>
    <row r="60" ht="15.75" customHeight="1">
      <c r="A60" s="25">
        <v>55.0</v>
      </c>
      <c r="B60" s="124" t="s">
        <v>43</v>
      </c>
      <c r="C60" s="124" t="s">
        <v>30</v>
      </c>
      <c r="D60" s="96" t="s">
        <v>5184</v>
      </c>
      <c r="E60" s="25">
        <f t="shared" si="19"/>
        <v>90</v>
      </c>
      <c r="F60" s="96" t="s">
        <v>5185</v>
      </c>
      <c r="G60" s="25">
        <f t="shared" si="20"/>
        <v>35</v>
      </c>
      <c r="H60" s="96" t="s">
        <v>5186</v>
      </c>
      <c r="I60" s="25">
        <f t="shared" si="21"/>
        <v>35</v>
      </c>
      <c r="J60" s="96" t="s">
        <v>5188</v>
      </c>
      <c r="K60" s="25">
        <f t="shared" si="22"/>
        <v>40</v>
      </c>
      <c r="L60" s="96" t="s">
        <v>5190</v>
      </c>
      <c r="M60" s="25">
        <f t="shared" si="23"/>
        <v>34</v>
      </c>
      <c r="N60" s="96" t="s">
        <v>5195</v>
      </c>
      <c r="O60" s="25"/>
      <c r="P60" s="25">
        <f t="shared" si="24"/>
        <v>156</v>
      </c>
      <c r="Q60" s="25">
        <v>10.0</v>
      </c>
      <c r="R60" s="25"/>
      <c r="S60" s="25"/>
      <c r="T60" s="25"/>
      <c r="U60" s="25"/>
      <c r="V60" s="25"/>
      <c r="W60" s="25"/>
      <c r="X60" s="25"/>
      <c r="Y60" s="60"/>
      <c r="Z60" s="60"/>
    </row>
    <row r="61" ht="15.75" customHeight="1">
      <c r="A61" s="254">
        <v>56.0</v>
      </c>
      <c r="B61" s="256" t="s">
        <v>43</v>
      </c>
      <c r="C61" s="256" t="s">
        <v>30</v>
      </c>
      <c r="D61" s="109" t="s">
        <v>5197</v>
      </c>
      <c r="E61" s="254">
        <f t="shared" si="19"/>
        <v>93</v>
      </c>
      <c r="F61" s="109" t="s">
        <v>5199</v>
      </c>
      <c r="G61" s="254">
        <f t="shared" si="20"/>
        <v>42</v>
      </c>
      <c r="H61" s="109" t="s">
        <v>5201</v>
      </c>
      <c r="I61" s="254">
        <f t="shared" si="21"/>
        <v>42</v>
      </c>
      <c r="J61" s="109" t="s">
        <v>5203</v>
      </c>
      <c r="K61" s="254">
        <f t="shared" si="22"/>
        <v>37</v>
      </c>
      <c r="L61" s="109" t="s">
        <v>5204</v>
      </c>
      <c r="M61" s="254">
        <f t="shared" si="23"/>
        <v>20</v>
      </c>
      <c r="N61" s="109" t="s">
        <v>5205</v>
      </c>
      <c r="O61" s="254"/>
      <c r="P61" s="254">
        <f t="shared" si="24"/>
        <v>172</v>
      </c>
      <c r="Q61" s="254">
        <v>10.0</v>
      </c>
      <c r="R61" s="254"/>
      <c r="S61" s="254"/>
      <c r="T61" s="254"/>
      <c r="U61" s="254"/>
      <c r="V61" s="254"/>
      <c r="W61" s="254"/>
      <c r="X61" s="254"/>
      <c r="Y61" s="258"/>
      <c r="Z61" s="258"/>
    </row>
    <row r="62" ht="15.75" customHeight="1">
      <c r="A62" s="25">
        <v>57.0</v>
      </c>
      <c r="B62" s="124" t="s">
        <v>43</v>
      </c>
      <c r="C62" s="96" t="s">
        <v>51</v>
      </c>
      <c r="D62" s="96" t="s">
        <v>5206</v>
      </c>
      <c r="E62" s="25">
        <f t="shared" si="19"/>
        <v>105</v>
      </c>
      <c r="F62" s="96" t="s">
        <v>66</v>
      </c>
      <c r="G62" s="25">
        <f t="shared" si="20"/>
        <v>7</v>
      </c>
      <c r="H62" s="96" t="s">
        <v>68</v>
      </c>
      <c r="I62" s="25">
        <f t="shared" si="21"/>
        <v>6</v>
      </c>
      <c r="J62" s="124"/>
      <c r="K62" s="25">
        <f t="shared" si="22"/>
        <v>0</v>
      </c>
      <c r="L62" s="124"/>
      <c r="M62" s="25">
        <f t="shared" si="23"/>
        <v>0</v>
      </c>
      <c r="N62" s="96" t="s">
        <v>5209</v>
      </c>
      <c r="O62" s="25"/>
      <c r="P62" s="25">
        <f t="shared" si="24"/>
        <v>174</v>
      </c>
      <c r="Q62" s="25">
        <v>10.0</v>
      </c>
      <c r="R62" s="25"/>
      <c r="S62" s="25"/>
      <c r="T62" s="25"/>
      <c r="U62" s="25"/>
      <c r="V62" s="25"/>
      <c r="W62" s="25"/>
      <c r="X62" s="25"/>
      <c r="Y62" s="60"/>
      <c r="Z62" s="60"/>
    </row>
    <row r="63" ht="15.75" customHeight="1">
      <c r="A63" s="254">
        <v>58.0</v>
      </c>
      <c r="B63" s="124" t="s">
        <v>43</v>
      </c>
      <c r="C63" s="124" t="s">
        <v>30</v>
      </c>
      <c r="D63" s="109" t="s">
        <v>5210</v>
      </c>
      <c r="E63" s="25">
        <f t="shared" si="19"/>
        <v>77</v>
      </c>
      <c r="F63" s="96" t="s">
        <v>5211</v>
      </c>
      <c r="G63" s="25">
        <f t="shared" si="20"/>
        <v>35</v>
      </c>
      <c r="H63" s="96" t="s">
        <v>5212</v>
      </c>
      <c r="I63" s="25">
        <f t="shared" si="21"/>
        <v>24</v>
      </c>
      <c r="J63" s="96" t="s">
        <v>5213</v>
      </c>
      <c r="K63" s="25">
        <f t="shared" si="22"/>
        <v>35</v>
      </c>
      <c r="L63" s="96" t="s">
        <v>5214</v>
      </c>
      <c r="M63" s="25">
        <f t="shared" si="23"/>
        <v>29</v>
      </c>
      <c r="N63" s="96" t="s">
        <v>5215</v>
      </c>
      <c r="O63" s="25"/>
      <c r="P63" s="25">
        <f t="shared" si="24"/>
        <v>165</v>
      </c>
      <c r="Q63" s="25">
        <v>12.0</v>
      </c>
      <c r="R63" s="25"/>
      <c r="S63" s="25"/>
      <c r="T63" s="25"/>
      <c r="U63" s="25"/>
      <c r="V63" s="25"/>
      <c r="W63" s="25"/>
      <c r="X63" s="25"/>
      <c r="Y63" s="60"/>
      <c r="Z63" s="60"/>
    </row>
    <row r="64" ht="15.75" customHeight="1">
      <c r="A64" s="215"/>
      <c r="B64" s="216"/>
      <c r="C64" s="216"/>
      <c r="D64" s="216"/>
      <c r="E64" s="215"/>
      <c r="F64" s="216"/>
      <c r="G64" s="215"/>
      <c r="H64" s="216"/>
      <c r="I64" s="215"/>
      <c r="J64" s="216"/>
      <c r="K64" s="215"/>
      <c r="L64" s="216"/>
      <c r="M64" s="215"/>
      <c r="N64" s="216"/>
      <c r="O64" s="215"/>
      <c r="P64" s="215"/>
      <c r="Q64" s="215"/>
      <c r="R64" s="218"/>
      <c r="S64" s="215"/>
      <c r="T64" s="215"/>
      <c r="U64" s="215"/>
      <c r="V64" s="215"/>
      <c r="W64" s="215"/>
      <c r="X64" s="215"/>
      <c r="Y64" s="219"/>
      <c r="Z64" s="219"/>
    </row>
    <row r="65" ht="15.75" customHeight="1">
      <c r="A65" s="215"/>
      <c r="B65" s="216"/>
      <c r="C65" s="216"/>
      <c r="D65" s="216"/>
      <c r="E65" s="215"/>
      <c r="F65" s="216"/>
      <c r="G65" s="215"/>
      <c r="H65" s="216"/>
      <c r="I65" s="215"/>
      <c r="J65" s="216"/>
      <c r="K65" s="215"/>
      <c r="L65" s="216"/>
      <c r="M65" s="215"/>
      <c r="N65" s="216"/>
      <c r="O65" s="215"/>
      <c r="P65" s="215"/>
      <c r="Q65" s="215"/>
      <c r="R65" s="218"/>
      <c r="S65" s="215"/>
      <c r="T65" s="215"/>
      <c r="U65" s="215"/>
      <c r="V65" s="215"/>
      <c r="W65" s="215"/>
      <c r="X65" s="215"/>
      <c r="Y65" s="219"/>
      <c r="Z65" s="219"/>
    </row>
    <row r="66" ht="15.75" customHeight="1">
      <c r="A66" s="25">
        <v>61.0</v>
      </c>
      <c r="B66" s="124" t="s">
        <v>82</v>
      </c>
      <c r="C66" s="124" t="s">
        <v>30</v>
      </c>
      <c r="D66" s="96" t="s">
        <v>5216</v>
      </c>
      <c r="E66" s="25">
        <f t="shared" ref="E66:E71" si="25">LEN(D66)</f>
        <v>60</v>
      </c>
      <c r="F66" s="96" t="s">
        <v>5218</v>
      </c>
      <c r="G66" s="25">
        <f t="shared" ref="G66:G71" si="26">LEN(F66)</f>
        <v>29</v>
      </c>
      <c r="H66" s="96" t="s">
        <v>5219</v>
      </c>
      <c r="I66" s="25">
        <f t="shared" ref="I66:I71" si="27">LEN(H66)</f>
        <v>18</v>
      </c>
      <c r="J66" s="96" t="s">
        <v>5220</v>
      </c>
      <c r="K66" s="25">
        <f t="shared" ref="K66:K71" si="28">LEN(J66)</f>
        <v>17</v>
      </c>
      <c r="L66" s="96" t="s">
        <v>5221</v>
      </c>
      <c r="M66" s="25">
        <f t="shared" ref="M66:M71" si="29">LEN(L66)</f>
        <v>24</v>
      </c>
      <c r="N66" s="96" t="s">
        <v>5223</v>
      </c>
      <c r="O66" s="25"/>
      <c r="P66" s="25">
        <f t="shared" ref="P66:P71" si="30">LEN(N66)</f>
        <v>196</v>
      </c>
      <c r="Q66" s="25">
        <v>15.0</v>
      </c>
      <c r="R66" s="25"/>
      <c r="S66" s="25"/>
      <c r="T66" s="25"/>
      <c r="U66" s="25"/>
      <c r="V66" s="25"/>
      <c r="W66" s="25"/>
      <c r="X66" s="25"/>
      <c r="Y66" s="60"/>
      <c r="Z66" s="60"/>
    </row>
    <row r="67" ht="15.75" customHeight="1">
      <c r="A67" s="214">
        <v>62.0</v>
      </c>
      <c r="B67" s="145" t="s">
        <v>29</v>
      </c>
      <c r="C67" s="145" t="s">
        <v>30</v>
      </c>
      <c r="D67" s="93" t="s">
        <v>5225</v>
      </c>
      <c r="E67" s="214">
        <f t="shared" si="25"/>
        <v>44</v>
      </c>
      <c r="F67" s="93" t="s">
        <v>5227</v>
      </c>
      <c r="G67" s="214">
        <f t="shared" si="26"/>
        <v>32</v>
      </c>
      <c r="H67" s="93" t="s">
        <v>5228</v>
      </c>
      <c r="I67" s="214">
        <f t="shared" si="27"/>
        <v>20</v>
      </c>
      <c r="J67" s="93" t="s">
        <v>5229</v>
      </c>
      <c r="K67" s="214">
        <f t="shared" si="28"/>
        <v>29</v>
      </c>
      <c r="L67" s="93" t="s">
        <v>5230</v>
      </c>
      <c r="M67" s="214">
        <f t="shared" si="29"/>
        <v>19</v>
      </c>
      <c r="N67" s="93" t="s">
        <v>5232</v>
      </c>
      <c r="O67" s="214"/>
      <c r="P67" s="214">
        <f t="shared" si="30"/>
        <v>169</v>
      </c>
      <c r="Q67" s="214">
        <v>5.0</v>
      </c>
      <c r="R67" s="214"/>
      <c r="S67" s="214"/>
      <c r="T67" s="214"/>
      <c r="U67" s="214"/>
      <c r="V67" s="214"/>
      <c r="W67" s="214"/>
      <c r="X67" s="214"/>
      <c r="Y67" s="60"/>
      <c r="Z67" s="60"/>
    </row>
    <row r="68" ht="15.75" customHeight="1">
      <c r="A68" s="254">
        <v>63.0</v>
      </c>
      <c r="B68" s="124" t="s">
        <v>43</v>
      </c>
      <c r="C68" s="124" t="s">
        <v>30</v>
      </c>
      <c r="D68" s="109" t="s">
        <v>5233</v>
      </c>
      <c r="E68" s="25">
        <f t="shared" si="25"/>
        <v>33</v>
      </c>
      <c r="F68" s="96" t="s">
        <v>5234</v>
      </c>
      <c r="G68" s="25">
        <f t="shared" si="26"/>
        <v>12</v>
      </c>
      <c r="H68" s="96" t="s">
        <v>5235</v>
      </c>
      <c r="I68" s="25">
        <f t="shared" si="27"/>
        <v>10</v>
      </c>
      <c r="J68" s="96" t="s">
        <v>5237</v>
      </c>
      <c r="K68" s="25">
        <f t="shared" si="28"/>
        <v>19</v>
      </c>
      <c r="L68" s="96" t="s">
        <v>5239</v>
      </c>
      <c r="M68" s="25">
        <f t="shared" si="29"/>
        <v>16</v>
      </c>
      <c r="N68" s="96" t="s">
        <v>5240</v>
      </c>
      <c r="O68" s="25"/>
      <c r="P68" s="25">
        <f t="shared" si="30"/>
        <v>115</v>
      </c>
      <c r="Q68" s="25">
        <v>8.0</v>
      </c>
      <c r="R68" s="25"/>
      <c r="S68" s="25"/>
      <c r="T68" s="25"/>
      <c r="U68" s="25"/>
      <c r="V68" s="25"/>
      <c r="W68" s="25"/>
      <c r="X68" s="25"/>
      <c r="Y68" s="60"/>
      <c r="Z68" s="60"/>
    </row>
    <row r="69" ht="15.75" customHeight="1">
      <c r="A69" s="25">
        <v>64.0</v>
      </c>
      <c r="B69" s="124" t="s">
        <v>43</v>
      </c>
      <c r="C69" s="124" t="s">
        <v>30</v>
      </c>
      <c r="D69" s="96" t="s">
        <v>5243</v>
      </c>
      <c r="E69" s="25">
        <f t="shared" si="25"/>
        <v>35</v>
      </c>
      <c r="F69" s="96" t="s">
        <v>5245</v>
      </c>
      <c r="G69" s="25">
        <f t="shared" si="26"/>
        <v>31</v>
      </c>
      <c r="H69" s="96" t="s">
        <v>5247</v>
      </c>
      <c r="I69" s="25">
        <f t="shared" si="27"/>
        <v>21</v>
      </c>
      <c r="J69" s="96" t="s">
        <v>5248</v>
      </c>
      <c r="K69" s="25">
        <f t="shared" si="28"/>
        <v>24</v>
      </c>
      <c r="L69" s="96" t="s">
        <v>5249</v>
      </c>
      <c r="M69" s="25">
        <f t="shared" si="29"/>
        <v>32</v>
      </c>
      <c r="N69" s="96" t="s">
        <v>5250</v>
      </c>
      <c r="O69" s="25"/>
      <c r="P69" s="25">
        <f t="shared" si="30"/>
        <v>163</v>
      </c>
      <c r="Q69" s="25">
        <v>9.0</v>
      </c>
      <c r="R69" s="25"/>
      <c r="S69" s="25"/>
      <c r="T69" s="25"/>
      <c r="U69" s="25"/>
      <c r="V69" s="25"/>
      <c r="W69" s="25"/>
      <c r="X69" s="25"/>
      <c r="Y69" s="60"/>
      <c r="Z69" s="60"/>
    </row>
    <row r="70" ht="15.75" customHeight="1">
      <c r="A70" s="254">
        <v>65.0</v>
      </c>
      <c r="B70" s="124" t="s">
        <v>43</v>
      </c>
      <c r="C70" s="124" t="s">
        <v>30</v>
      </c>
      <c r="D70" s="96" t="s">
        <v>5251</v>
      </c>
      <c r="E70" s="25">
        <f t="shared" si="25"/>
        <v>51</v>
      </c>
      <c r="F70" s="109" t="s">
        <v>5252</v>
      </c>
      <c r="G70" s="25">
        <f t="shared" si="26"/>
        <v>35</v>
      </c>
      <c r="H70" s="96" t="s">
        <v>5254</v>
      </c>
      <c r="I70" s="25">
        <f t="shared" si="27"/>
        <v>34</v>
      </c>
      <c r="J70" s="96" t="s">
        <v>5255</v>
      </c>
      <c r="K70" s="25">
        <f t="shared" si="28"/>
        <v>41</v>
      </c>
      <c r="L70" s="96" t="s">
        <v>5256</v>
      </c>
      <c r="M70" s="25">
        <f t="shared" si="29"/>
        <v>26</v>
      </c>
      <c r="N70" s="109" t="s">
        <v>5258</v>
      </c>
      <c r="O70" s="25"/>
      <c r="P70" s="25">
        <f t="shared" si="30"/>
        <v>154</v>
      </c>
      <c r="Q70" s="25">
        <v>12.0</v>
      </c>
      <c r="R70" s="25"/>
      <c r="S70" s="25"/>
      <c r="T70" s="25"/>
      <c r="U70" s="25"/>
      <c r="V70" s="25"/>
      <c r="W70" s="25"/>
      <c r="X70" s="25"/>
      <c r="Y70" s="60"/>
      <c r="Z70" s="60"/>
    </row>
    <row r="71" ht="15.75" customHeight="1">
      <c r="A71" s="254">
        <v>66.0</v>
      </c>
      <c r="B71" s="124" t="s">
        <v>82</v>
      </c>
      <c r="C71" s="124" t="s">
        <v>30</v>
      </c>
      <c r="D71" s="109" t="s">
        <v>5261</v>
      </c>
      <c r="E71" s="25">
        <f t="shared" si="25"/>
        <v>89</v>
      </c>
      <c r="F71" s="96" t="s">
        <v>5263</v>
      </c>
      <c r="G71" s="25">
        <f t="shared" si="26"/>
        <v>7</v>
      </c>
      <c r="H71" s="96" t="s">
        <v>5264</v>
      </c>
      <c r="I71" s="25">
        <f t="shared" si="27"/>
        <v>7</v>
      </c>
      <c r="J71" s="96" t="s">
        <v>5265</v>
      </c>
      <c r="K71" s="25">
        <f t="shared" si="28"/>
        <v>7</v>
      </c>
      <c r="L71" s="96" t="s">
        <v>5266</v>
      </c>
      <c r="M71" s="25">
        <f t="shared" si="29"/>
        <v>7</v>
      </c>
      <c r="N71" s="96" t="s">
        <v>5267</v>
      </c>
      <c r="O71" s="25"/>
      <c r="P71" s="25">
        <f t="shared" si="30"/>
        <v>165</v>
      </c>
      <c r="Q71" s="25">
        <v>15.0</v>
      </c>
      <c r="R71" s="25"/>
      <c r="S71" s="25"/>
      <c r="T71" s="25"/>
      <c r="U71" s="25"/>
      <c r="V71" s="25"/>
      <c r="W71" s="25"/>
      <c r="X71" s="25"/>
      <c r="Y71" s="60"/>
      <c r="Z71" s="60"/>
    </row>
    <row r="72" ht="15.75" customHeight="1">
      <c r="A72" s="215"/>
      <c r="B72" s="216"/>
      <c r="C72" s="216"/>
      <c r="D72" s="216"/>
      <c r="E72" s="215"/>
      <c r="F72" s="216"/>
      <c r="G72" s="215"/>
      <c r="H72" s="216"/>
      <c r="I72" s="215"/>
      <c r="J72" s="216"/>
      <c r="K72" s="215"/>
      <c r="L72" s="216"/>
      <c r="M72" s="215"/>
      <c r="N72" s="216"/>
      <c r="O72" s="215"/>
      <c r="P72" s="215"/>
      <c r="Q72" s="215"/>
      <c r="R72" s="218"/>
      <c r="S72" s="215"/>
      <c r="T72" s="215"/>
      <c r="U72" s="215"/>
      <c r="V72" s="215"/>
      <c r="W72" s="215"/>
      <c r="X72" s="215"/>
      <c r="Y72" s="219"/>
      <c r="Z72" s="219"/>
    </row>
    <row r="73" ht="15.75" customHeight="1">
      <c r="A73" s="215"/>
      <c r="B73" s="216"/>
      <c r="C73" s="216"/>
      <c r="D73" s="216"/>
      <c r="E73" s="215"/>
      <c r="F73" s="216"/>
      <c r="G73" s="215"/>
      <c r="H73" s="216"/>
      <c r="I73" s="215"/>
      <c r="J73" s="216"/>
      <c r="K73" s="215"/>
      <c r="L73" s="216"/>
      <c r="M73" s="215"/>
      <c r="N73" s="216"/>
      <c r="O73" s="215"/>
      <c r="P73" s="215"/>
      <c r="Q73" s="215"/>
      <c r="R73" s="218"/>
      <c r="S73" s="215"/>
      <c r="T73" s="215"/>
      <c r="U73" s="215"/>
      <c r="V73" s="215"/>
      <c r="W73" s="215"/>
      <c r="X73" s="215"/>
      <c r="Y73" s="219"/>
      <c r="Z73" s="219"/>
    </row>
    <row r="74" ht="15.75" customHeight="1">
      <c r="A74" s="215"/>
      <c r="B74" s="216"/>
      <c r="C74" s="216"/>
      <c r="D74" s="216"/>
      <c r="E74" s="215"/>
      <c r="F74" s="216"/>
      <c r="G74" s="215"/>
      <c r="H74" s="216"/>
      <c r="I74" s="215"/>
      <c r="J74" s="216"/>
      <c r="K74" s="215"/>
      <c r="L74" s="216"/>
      <c r="M74" s="215"/>
      <c r="N74" s="216"/>
      <c r="O74" s="215"/>
      <c r="P74" s="215"/>
      <c r="Q74" s="215"/>
      <c r="R74" s="218"/>
      <c r="S74" s="215"/>
      <c r="T74" s="215"/>
      <c r="U74" s="215"/>
      <c r="V74" s="215"/>
      <c r="W74" s="215"/>
      <c r="X74" s="215"/>
      <c r="Y74" s="219"/>
      <c r="Z74" s="219"/>
    </row>
    <row r="75" ht="15.75" customHeight="1">
      <c r="A75" s="215"/>
      <c r="B75" s="216"/>
      <c r="C75" s="216"/>
      <c r="D75" s="216"/>
      <c r="E75" s="215"/>
      <c r="F75" s="216"/>
      <c r="G75" s="215"/>
      <c r="H75" s="216"/>
      <c r="I75" s="215"/>
      <c r="J75" s="216"/>
      <c r="K75" s="215"/>
      <c r="L75" s="216"/>
      <c r="M75" s="215"/>
      <c r="N75" s="216"/>
      <c r="O75" s="215"/>
      <c r="P75" s="215"/>
      <c r="Q75" s="215"/>
      <c r="R75" s="218"/>
      <c r="S75" s="215"/>
      <c r="T75" s="215"/>
      <c r="U75" s="215"/>
      <c r="V75" s="215"/>
      <c r="W75" s="215"/>
      <c r="X75" s="215"/>
      <c r="Y75" s="219"/>
      <c r="Z75" s="219"/>
    </row>
    <row r="76" ht="15.75" customHeight="1">
      <c r="A76" s="215"/>
      <c r="B76" s="216"/>
      <c r="C76" s="216"/>
      <c r="D76" s="216"/>
      <c r="E76" s="215"/>
      <c r="F76" s="216"/>
      <c r="G76" s="215"/>
      <c r="H76" s="216"/>
      <c r="I76" s="215"/>
      <c r="J76" s="216"/>
      <c r="K76" s="215"/>
      <c r="L76" s="216"/>
      <c r="M76" s="215"/>
      <c r="N76" s="216"/>
      <c r="O76" s="215"/>
      <c r="P76" s="215"/>
      <c r="Q76" s="215"/>
      <c r="R76" s="218"/>
      <c r="S76" s="215"/>
      <c r="T76" s="215"/>
      <c r="U76" s="215"/>
      <c r="V76" s="215"/>
      <c r="W76" s="215"/>
      <c r="X76" s="215"/>
      <c r="Y76" s="219"/>
      <c r="Z76" s="219"/>
    </row>
    <row r="77" ht="15.75" customHeight="1">
      <c r="A77" s="215"/>
      <c r="B77" s="216"/>
      <c r="C77" s="216"/>
      <c r="D77" s="216"/>
      <c r="E77" s="215"/>
      <c r="F77" s="216"/>
      <c r="G77" s="215"/>
      <c r="H77" s="216"/>
      <c r="I77" s="215"/>
      <c r="J77" s="216"/>
      <c r="K77" s="215"/>
      <c r="L77" s="216"/>
      <c r="M77" s="215"/>
      <c r="N77" s="216"/>
      <c r="O77" s="215"/>
      <c r="P77" s="215"/>
      <c r="Q77" s="215"/>
      <c r="R77" s="218"/>
      <c r="S77" s="215"/>
      <c r="T77" s="215"/>
      <c r="U77" s="215"/>
      <c r="V77" s="215"/>
      <c r="W77" s="215"/>
      <c r="X77" s="215"/>
      <c r="Y77" s="219"/>
      <c r="Z77" s="219"/>
    </row>
    <row r="78" ht="15.75" customHeight="1">
      <c r="A78" s="214">
        <v>73.0</v>
      </c>
      <c r="B78" s="145" t="s">
        <v>29</v>
      </c>
      <c r="C78" s="145" t="s">
        <v>30</v>
      </c>
      <c r="D78" s="93" t="s">
        <v>5274</v>
      </c>
      <c r="E78" s="214">
        <f>LEN(D78)</f>
        <v>34</v>
      </c>
      <c r="F78" s="93" t="s">
        <v>5277</v>
      </c>
      <c r="G78" s="214">
        <f>LEN(F78)</f>
        <v>33</v>
      </c>
      <c r="H78" s="93" t="s">
        <v>5282</v>
      </c>
      <c r="I78" s="214">
        <f>LEN(H78)</f>
        <v>40</v>
      </c>
      <c r="J78" s="93" t="s">
        <v>5284</v>
      </c>
      <c r="K78" s="214">
        <f>LEN(J78)</f>
        <v>31</v>
      </c>
      <c r="L78" s="93" t="s">
        <v>5287</v>
      </c>
      <c r="M78" s="214">
        <f>LEN(L78)</f>
        <v>43</v>
      </c>
      <c r="N78" s="93" t="s">
        <v>5288</v>
      </c>
      <c r="O78" s="214"/>
      <c r="P78" s="214">
        <f>LEN(N78)</f>
        <v>148</v>
      </c>
      <c r="Q78" s="214">
        <v>5.0</v>
      </c>
      <c r="R78" s="214"/>
      <c r="S78" s="214"/>
      <c r="T78" s="214"/>
      <c r="U78" s="214"/>
      <c r="V78" s="214"/>
      <c r="W78" s="214"/>
      <c r="X78" s="214"/>
      <c r="Y78" s="60"/>
      <c r="Z78" s="60"/>
    </row>
    <row r="79" ht="15.75" customHeight="1">
      <c r="A79" s="215"/>
      <c r="B79" s="216"/>
      <c r="C79" s="216"/>
      <c r="D79" s="216"/>
      <c r="E79" s="215"/>
      <c r="F79" s="216"/>
      <c r="G79" s="215"/>
      <c r="H79" s="216"/>
      <c r="I79" s="215"/>
      <c r="J79" s="216"/>
      <c r="K79" s="215"/>
      <c r="L79" s="216"/>
      <c r="M79" s="215"/>
      <c r="N79" s="216"/>
      <c r="O79" s="215"/>
      <c r="P79" s="215"/>
      <c r="Q79" s="215"/>
      <c r="R79" s="241"/>
      <c r="S79" s="215"/>
      <c r="T79" s="215"/>
      <c r="U79" s="215"/>
      <c r="V79" s="215"/>
      <c r="W79" s="215"/>
      <c r="X79" s="215"/>
      <c r="Y79" s="219"/>
      <c r="Z79" s="219"/>
    </row>
    <row r="80" ht="15.75" customHeight="1">
      <c r="A80" s="25">
        <v>75.0</v>
      </c>
      <c r="B80" s="124" t="s">
        <v>43</v>
      </c>
      <c r="C80" s="96" t="s">
        <v>56</v>
      </c>
      <c r="D80" s="96" t="s">
        <v>5291</v>
      </c>
      <c r="E80" s="25">
        <f t="shared" ref="E80:E81" si="31">LEN(D80)</f>
        <v>46</v>
      </c>
      <c r="F80" s="96" t="s">
        <v>5293</v>
      </c>
      <c r="G80" s="25">
        <f t="shared" ref="G80:G81" si="32">LEN(F80)</f>
        <v>17</v>
      </c>
      <c r="H80" s="96" t="s">
        <v>5294</v>
      </c>
      <c r="I80" s="25">
        <f t="shared" ref="I80:I81" si="33">LEN(H80)</f>
        <v>32</v>
      </c>
      <c r="J80" s="96" t="s">
        <v>5296</v>
      </c>
      <c r="K80" s="25">
        <f t="shared" ref="K80:K81" si="34">LEN(J80)</f>
        <v>33</v>
      </c>
      <c r="L80" s="96" t="s">
        <v>5297</v>
      </c>
      <c r="M80" s="25">
        <f t="shared" ref="M80:M81" si="35">LEN(L80)</f>
        <v>50</v>
      </c>
      <c r="N80" s="96" t="s">
        <v>5298</v>
      </c>
      <c r="O80" s="25"/>
      <c r="P80" s="25">
        <f t="shared" ref="P80:P81" si="36">LEN(N80)</f>
        <v>146</v>
      </c>
      <c r="Q80" s="25">
        <v>9.0</v>
      </c>
      <c r="R80" s="25"/>
      <c r="S80" s="25"/>
      <c r="T80" s="25"/>
      <c r="U80" s="25"/>
      <c r="V80" s="25"/>
      <c r="W80" s="25"/>
      <c r="X80" s="25"/>
      <c r="Y80" s="60"/>
      <c r="Z80" s="60"/>
    </row>
    <row r="81" ht="15.75" customHeight="1">
      <c r="A81" s="254">
        <v>76.0</v>
      </c>
      <c r="B81" s="256" t="s">
        <v>82</v>
      </c>
      <c r="C81" s="124" t="s">
        <v>51</v>
      </c>
      <c r="D81" s="109" t="s">
        <v>5299</v>
      </c>
      <c r="E81" s="25">
        <f t="shared" si="31"/>
        <v>88</v>
      </c>
      <c r="F81" s="96" t="s">
        <v>66</v>
      </c>
      <c r="G81" s="25">
        <f t="shared" si="32"/>
        <v>7</v>
      </c>
      <c r="H81" s="96" t="s">
        <v>68</v>
      </c>
      <c r="I81" s="25">
        <f t="shared" si="33"/>
        <v>6</v>
      </c>
      <c r="J81" s="124"/>
      <c r="K81" s="25">
        <f t="shared" si="34"/>
        <v>0</v>
      </c>
      <c r="L81" s="124"/>
      <c r="M81" s="25">
        <f t="shared" si="35"/>
        <v>0</v>
      </c>
      <c r="N81" s="109" t="s">
        <v>5301</v>
      </c>
      <c r="O81" s="25"/>
      <c r="P81" s="25">
        <f t="shared" si="36"/>
        <v>129</v>
      </c>
      <c r="Q81" s="25">
        <v>12.0</v>
      </c>
      <c r="R81" s="25"/>
      <c r="S81" s="25"/>
      <c r="T81" s="25"/>
      <c r="U81" s="25"/>
      <c r="V81" s="25"/>
      <c r="W81" s="25"/>
      <c r="X81" s="25"/>
      <c r="Y81" s="60"/>
      <c r="Z81" s="60"/>
    </row>
    <row r="82" ht="15.75" customHeight="1">
      <c r="A82" s="215"/>
      <c r="B82" s="216"/>
      <c r="C82" s="216"/>
      <c r="D82" s="216"/>
      <c r="E82" s="215"/>
      <c r="F82" s="216"/>
      <c r="G82" s="215"/>
      <c r="H82" s="216"/>
      <c r="I82" s="215"/>
      <c r="J82" s="216"/>
      <c r="K82" s="215"/>
      <c r="L82" s="216"/>
      <c r="M82" s="215"/>
      <c r="N82" s="216"/>
      <c r="O82" s="215"/>
      <c r="P82" s="215"/>
      <c r="Q82" s="215"/>
      <c r="R82" s="241"/>
      <c r="S82" s="215"/>
      <c r="T82" s="215"/>
      <c r="U82" s="215"/>
      <c r="V82" s="215"/>
      <c r="W82" s="215"/>
      <c r="X82" s="215"/>
      <c r="Y82" s="219"/>
      <c r="Z82" s="219"/>
    </row>
    <row r="83" ht="15.75" customHeight="1">
      <c r="A83" s="214">
        <v>78.0</v>
      </c>
      <c r="B83" s="145" t="s">
        <v>29</v>
      </c>
      <c r="C83" s="145" t="s">
        <v>30</v>
      </c>
      <c r="D83" s="93" t="s">
        <v>5303</v>
      </c>
      <c r="E83" s="214">
        <f t="shared" ref="E83:E90" si="37">LEN(D83)</f>
        <v>36</v>
      </c>
      <c r="F83" s="93" t="s">
        <v>5304</v>
      </c>
      <c r="G83" s="214">
        <f t="shared" ref="G83:G90" si="38">LEN(F83)</f>
        <v>19</v>
      </c>
      <c r="H83" s="93" t="s">
        <v>5306</v>
      </c>
      <c r="I83" s="214">
        <f t="shared" ref="I83:I90" si="39">LEN(H83)</f>
        <v>18</v>
      </c>
      <c r="J83" s="93" t="s">
        <v>5307</v>
      </c>
      <c r="K83" s="214">
        <f t="shared" ref="K83:K90" si="40">LEN(J83)</f>
        <v>15</v>
      </c>
      <c r="L83" s="93" t="s">
        <v>5309</v>
      </c>
      <c r="M83" s="214">
        <f t="shared" ref="M83:M90" si="41">LEN(L83)</f>
        <v>15</v>
      </c>
      <c r="N83" s="93" t="s">
        <v>5312</v>
      </c>
      <c r="O83" s="214"/>
      <c r="P83" s="214">
        <f t="shared" ref="P83:P90" si="42">LEN(N83)</f>
        <v>195</v>
      </c>
      <c r="Q83" s="214">
        <v>5.0</v>
      </c>
      <c r="R83" s="214"/>
      <c r="S83" s="214"/>
      <c r="T83" s="214"/>
      <c r="U83" s="214"/>
      <c r="V83" s="214"/>
      <c r="W83" s="214"/>
      <c r="X83" s="214"/>
      <c r="Y83" s="60"/>
      <c r="Z83" s="60"/>
    </row>
    <row r="84" ht="15.75" customHeight="1">
      <c r="A84" s="254">
        <v>79.0</v>
      </c>
      <c r="B84" s="124" t="s">
        <v>43</v>
      </c>
      <c r="C84" s="124" t="s">
        <v>51</v>
      </c>
      <c r="D84" s="109" t="s">
        <v>5314</v>
      </c>
      <c r="E84" s="25">
        <f t="shared" si="37"/>
        <v>60</v>
      </c>
      <c r="F84" s="96" t="s">
        <v>66</v>
      </c>
      <c r="G84" s="25">
        <f t="shared" si="38"/>
        <v>7</v>
      </c>
      <c r="H84" s="96" t="s">
        <v>68</v>
      </c>
      <c r="I84" s="25">
        <f t="shared" si="39"/>
        <v>6</v>
      </c>
      <c r="J84" s="124"/>
      <c r="K84" s="25">
        <f t="shared" si="40"/>
        <v>0</v>
      </c>
      <c r="L84" s="124"/>
      <c r="M84" s="25">
        <f t="shared" si="41"/>
        <v>0</v>
      </c>
      <c r="N84" s="96" t="s">
        <v>5318</v>
      </c>
      <c r="O84" s="25"/>
      <c r="P84" s="25">
        <f t="shared" si="42"/>
        <v>166</v>
      </c>
      <c r="Q84" s="25">
        <v>8.0</v>
      </c>
      <c r="R84" s="25"/>
      <c r="S84" s="25"/>
      <c r="T84" s="25"/>
      <c r="U84" s="25"/>
      <c r="V84" s="25"/>
      <c r="W84" s="25"/>
      <c r="X84" s="25"/>
      <c r="Y84" s="60"/>
      <c r="Z84" s="60"/>
    </row>
    <row r="85" ht="15.75" customHeight="1">
      <c r="A85" s="254">
        <v>80.0</v>
      </c>
      <c r="B85" s="124" t="s">
        <v>43</v>
      </c>
      <c r="C85" s="96" t="s">
        <v>56</v>
      </c>
      <c r="D85" s="96" t="s">
        <v>5322</v>
      </c>
      <c r="E85" s="25">
        <f t="shared" si="37"/>
        <v>39</v>
      </c>
      <c r="F85" s="109" t="s">
        <v>76</v>
      </c>
      <c r="G85" s="25">
        <f t="shared" si="38"/>
        <v>15</v>
      </c>
      <c r="H85" s="96" t="s">
        <v>5323</v>
      </c>
      <c r="I85" s="25">
        <f t="shared" si="39"/>
        <v>37</v>
      </c>
      <c r="J85" s="96" t="s">
        <v>5325</v>
      </c>
      <c r="K85" s="25">
        <f t="shared" si="40"/>
        <v>50</v>
      </c>
      <c r="L85" s="109" t="s">
        <v>5327</v>
      </c>
      <c r="M85" s="25">
        <f t="shared" si="41"/>
        <v>29</v>
      </c>
      <c r="N85" s="109" t="s">
        <v>5329</v>
      </c>
      <c r="O85" s="25"/>
      <c r="P85" s="25">
        <f t="shared" si="42"/>
        <v>167</v>
      </c>
      <c r="Q85" s="25">
        <v>9.0</v>
      </c>
      <c r="R85" s="25"/>
      <c r="S85" s="25"/>
      <c r="T85" s="25"/>
      <c r="U85" s="25"/>
      <c r="V85" s="25"/>
      <c r="W85" s="25"/>
      <c r="X85" s="25"/>
      <c r="Y85" s="60"/>
      <c r="Z85" s="60"/>
    </row>
    <row r="86" ht="15.75" customHeight="1">
      <c r="A86" s="25">
        <v>81.0</v>
      </c>
      <c r="B86" s="124" t="s">
        <v>82</v>
      </c>
      <c r="C86" s="96" t="s">
        <v>56</v>
      </c>
      <c r="D86" s="96" t="s">
        <v>5333</v>
      </c>
      <c r="E86" s="25">
        <f t="shared" si="37"/>
        <v>60</v>
      </c>
      <c r="F86" s="96" t="s">
        <v>76</v>
      </c>
      <c r="G86" s="25">
        <f t="shared" si="38"/>
        <v>15</v>
      </c>
      <c r="H86" s="96" t="s">
        <v>5334</v>
      </c>
      <c r="I86" s="25">
        <f t="shared" si="39"/>
        <v>20</v>
      </c>
      <c r="J86" s="96" t="s">
        <v>5336</v>
      </c>
      <c r="K86" s="25">
        <f t="shared" si="40"/>
        <v>23</v>
      </c>
      <c r="L86" s="96" t="s">
        <v>5338</v>
      </c>
      <c r="M86" s="25">
        <f t="shared" si="41"/>
        <v>30</v>
      </c>
      <c r="N86" s="96" t="s">
        <v>5339</v>
      </c>
      <c r="O86" s="25"/>
      <c r="P86" s="25">
        <f t="shared" si="42"/>
        <v>139</v>
      </c>
      <c r="Q86" s="25">
        <v>15.0</v>
      </c>
      <c r="R86" s="25"/>
      <c r="S86" s="25"/>
      <c r="T86" s="25"/>
      <c r="U86" s="25"/>
      <c r="V86" s="25"/>
      <c r="W86" s="25"/>
      <c r="X86" s="25"/>
      <c r="Y86" s="60"/>
      <c r="Z86" s="60"/>
    </row>
    <row r="87" ht="15.75" customHeight="1">
      <c r="A87" s="254">
        <v>82.0</v>
      </c>
      <c r="B87" s="124" t="s">
        <v>82</v>
      </c>
      <c r="C87" s="124" t="s">
        <v>30</v>
      </c>
      <c r="D87" s="109" t="s">
        <v>5343</v>
      </c>
      <c r="E87" s="25">
        <f t="shared" si="37"/>
        <v>73</v>
      </c>
      <c r="F87" s="96" t="s">
        <v>5344</v>
      </c>
      <c r="G87" s="25">
        <f t="shared" si="38"/>
        <v>11</v>
      </c>
      <c r="H87" s="96" t="s">
        <v>5346</v>
      </c>
      <c r="I87" s="25">
        <f t="shared" si="39"/>
        <v>23</v>
      </c>
      <c r="J87" s="96" t="s">
        <v>5347</v>
      </c>
      <c r="K87" s="25">
        <f t="shared" si="40"/>
        <v>23</v>
      </c>
      <c r="L87" s="96" t="s">
        <v>5348</v>
      </c>
      <c r="M87" s="25">
        <f t="shared" si="41"/>
        <v>34</v>
      </c>
      <c r="N87" s="96" t="s">
        <v>5350</v>
      </c>
      <c r="O87" s="25"/>
      <c r="P87" s="25">
        <f t="shared" si="42"/>
        <v>150</v>
      </c>
      <c r="Q87" s="25">
        <v>16.0</v>
      </c>
      <c r="R87" s="25"/>
      <c r="S87" s="25"/>
      <c r="T87" s="25"/>
      <c r="U87" s="25"/>
      <c r="V87" s="25"/>
      <c r="W87" s="25"/>
      <c r="X87" s="25"/>
      <c r="Y87" s="60"/>
      <c r="Z87" s="60"/>
    </row>
    <row r="88" ht="15.75" customHeight="1">
      <c r="A88" s="214">
        <v>83.0</v>
      </c>
      <c r="B88" s="145" t="s">
        <v>29</v>
      </c>
      <c r="C88" s="145" t="s">
        <v>30</v>
      </c>
      <c r="D88" s="93" t="s">
        <v>5353</v>
      </c>
      <c r="E88" s="214">
        <f t="shared" si="37"/>
        <v>46</v>
      </c>
      <c r="F88" s="93" t="s">
        <v>5355</v>
      </c>
      <c r="G88" s="214">
        <f t="shared" si="38"/>
        <v>36</v>
      </c>
      <c r="H88" s="93" t="s">
        <v>5357</v>
      </c>
      <c r="I88" s="214">
        <f t="shared" si="39"/>
        <v>5</v>
      </c>
      <c r="J88" s="93" t="s">
        <v>5359</v>
      </c>
      <c r="K88" s="214">
        <f t="shared" si="40"/>
        <v>32</v>
      </c>
      <c r="L88" s="93" t="s">
        <v>5360</v>
      </c>
      <c r="M88" s="214">
        <f t="shared" si="41"/>
        <v>29</v>
      </c>
      <c r="N88" s="93" t="s">
        <v>5361</v>
      </c>
      <c r="O88" s="214"/>
      <c r="P88" s="214">
        <f t="shared" si="42"/>
        <v>146</v>
      </c>
      <c r="Q88" s="214">
        <v>5.0</v>
      </c>
      <c r="R88" s="214"/>
      <c r="S88" s="214"/>
      <c r="T88" s="214"/>
      <c r="U88" s="214"/>
      <c r="V88" s="214"/>
      <c r="W88" s="214"/>
      <c r="X88" s="214"/>
      <c r="Y88" s="60"/>
      <c r="Z88" s="60"/>
    </row>
    <row r="89" ht="15.75" customHeight="1">
      <c r="A89" s="25">
        <v>84.0</v>
      </c>
      <c r="B89" s="124" t="s">
        <v>43</v>
      </c>
      <c r="C89" s="124" t="s">
        <v>69</v>
      </c>
      <c r="D89" s="96" t="s">
        <v>5363</v>
      </c>
      <c r="E89" s="25">
        <f t="shared" si="37"/>
        <v>88</v>
      </c>
      <c r="F89" s="96" t="s">
        <v>79</v>
      </c>
      <c r="G89" s="25">
        <f t="shared" si="38"/>
        <v>4</v>
      </c>
      <c r="H89" s="96" t="s">
        <v>89</v>
      </c>
      <c r="I89" s="25">
        <f t="shared" si="39"/>
        <v>3</v>
      </c>
      <c r="J89" s="124"/>
      <c r="K89" s="25">
        <f t="shared" si="40"/>
        <v>0</v>
      </c>
      <c r="L89" s="124"/>
      <c r="M89" s="25">
        <f t="shared" si="41"/>
        <v>0</v>
      </c>
      <c r="N89" s="96" t="s">
        <v>5366</v>
      </c>
      <c r="O89" s="25"/>
      <c r="P89" s="25">
        <f t="shared" si="42"/>
        <v>142</v>
      </c>
      <c r="Q89" s="25">
        <v>8.0</v>
      </c>
      <c r="R89" s="25"/>
      <c r="S89" s="25"/>
      <c r="T89" s="25"/>
      <c r="U89" s="25"/>
      <c r="V89" s="25"/>
      <c r="W89" s="25"/>
      <c r="X89" s="25"/>
      <c r="Y89" s="60"/>
      <c r="Z89" s="60"/>
    </row>
    <row r="90" ht="15.75" customHeight="1">
      <c r="A90" s="254">
        <v>85.0</v>
      </c>
      <c r="B90" s="124" t="s">
        <v>82</v>
      </c>
      <c r="C90" s="124" t="s">
        <v>30</v>
      </c>
      <c r="D90" s="109" t="s">
        <v>5369</v>
      </c>
      <c r="E90" s="25">
        <f t="shared" si="37"/>
        <v>59</v>
      </c>
      <c r="F90" s="109" t="s">
        <v>5370</v>
      </c>
      <c r="G90" s="25">
        <f t="shared" si="38"/>
        <v>45</v>
      </c>
      <c r="H90" s="96" t="s">
        <v>5372</v>
      </c>
      <c r="I90" s="25">
        <f t="shared" si="39"/>
        <v>25</v>
      </c>
      <c r="J90" s="96" t="s">
        <v>5373</v>
      </c>
      <c r="K90" s="25">
        <f t="shared" si="40"/>
        <v>46</v>
      </c>
      <c r="L90" s="96" t="s">
        <v>5374</v>
      </c>
      <c r="M90" s="25">
        <f t="shared" si="41"/>
        <v>42</v>
      </c>
      <c r="N90" s="96" t="s">
        <v>5375</v>
      </c>
      <c r="O90" s="25"/>
      <c r="P90" s="25">
        <f t="shared" si="42"/>
        <v>156</v>
      </c>
      <c r="Q90" s="25">
        <v>15.0</v>
      </c>
      <c r="R90" s="25"/>
      <c r="S90" s="25"/>
      <c r="T90" s="25"/>
      <c r="U90" s="25"/>
      <c r="V90" s="25"/>
      <c r="W90" s="25"/>
      <c r="X90" s="25"/>
      <c r="Y90" s="60"/>
      <c r="Z90" s="60"/>
    </row>
    <row r="91" ht="15.75" customHeight="1">
      <c r="A91" s="215"/>
      <c r="B91" s="216"/>
      <c r="C91" s="216"/>
      <c r="D91" s="216"/>
      <c r="E91" s="215"/>
      <c r="F91" s="216"/>
      <c r="G91" s="215"/>
      <c r="H91" s="216"/>
      <c r="I91" s="215"/>
      <c r="J91" s="216"/>
      <c r="K91" s="215"/>
      <c r="L91" s="216"/>
      <c r="M91" s="215"/>
      <c r="N91" s="216"/>
      <c r="O91" s="215"/>
      <c r="P91" s="215"/>
      <c r="Q91" s="215"/>
      <c r="R91" s="241"/>
      <c r="S91" s="215"/>
      <c r="T91" s="215"/>
      <c r="U91" s="215"/>
      <c r="V91" s="215"/>
      <c r="W91" s="215"/>
      <c r="X91" s="215"/>
      <c r="Y91" s="219"/>
      <c r="Z91" s="219"/>
    </row>
    <row r="92" ht="15.75" customHeight="1">
      <c r="A92" s="214">
        <v>87.0</v>
      </c>
      <c r="B92" s="145" t="s">
        <v>29</v>
      </c>
      <c r="C92" s="145" t="s">
        <v>30</v>
      </c>
      <c r="D92" s="93" t="s">
        <v>5377</v>
      </c>
      <c r="E92" s="214">
        <f t="shared" ref="E92:E101" si="43">LEN(D92)</f>
        <v>53</v>
      </c>
      <c r="F92" s="93" t="s">
        <v>5382</v>
      </c>
      <c r="G92" s="214">
        <f t="shared" ref="G92:G101" si="44">LEN(F92)</f>
        <v>47</v>
      </c>
      <c r="H92" s="93" t="s">
        <v>5385</v>
      </c>
      <c r="I92" s="214">
        <f t="shared" ref="I92:I101" si="45">LEN(H92)</f>
        <v>34</v>
      </c>
      <c r="J92" s="93" t="s">
        <v>5386</v>
      </c>
      <c r="K92" s="214">
        <f t="shared" ref="K92:K101" si="46">LEN(J92)</f>
        <v>49</v>
      </c>
      <c r="L92" s="93" t="s">
        <v>5388</v>
      </c>
      <c r="M92" s="214">
        <f t="shared" ref="M92:M101" si="47">LEN(L92)</f>
        <v>41</v>
      </c>
      <c r="N92" s="93" t="s">
        <v>5393</v>
      </c>
      <c r="O92" s="214"/>
      <c r="P92" s="214">
        <f t="shared" ref="P92:P101" si="48">LEN(N92)</f>
        <v>141</v>
      </c>
      <c r="Q92" s="252">
        <v>6.0</v>
      </c>
      <c r="R92" s="214"/>
      <c r="S92" s="214"/>
      <c r="T92" s="214"/>
      <c r="U92" s="214"/>
      <c r="V92" s="214"/>
      <c r="W92" s="214"/>
      <c r="X92" s="214"/>
      <c r="Y92" s="232"/>
      <c r="Z92" s="232"/>
    </row>
    <row r="93" ht="15.75" customHeight="1">
      <c r="A93" s="254">
        <v>88.0</v>
      </c>
      <c r="B93" s="124" t="s">
        <v>43</v>
      </c>
      <c r="C93" s="124" t="s">
        <v>30</v>
      </c>
      <c r="D93" s="109" t="s">
        <v>5396</v>
      </c>
      <c r="E93" s="25">
        <f t="shared" si="43"/>
        <v>62</v>
      </c>
      <c r="F93" s="109" t="s">
        <v>5398</v>
      </c>
      <c r="G93" s="25">
        <f t="shared" si="44"/>
        <v>19</v>
      </c>
      <c r="H93" s="96" t="s">
        <v>5400</v>
      </c>
      <c r="I93" s="25">
        <f t="shared" si="45"/>
        <v>20</v>
      </c>
      <c r="J93" s="96" t="s">
        <v>5402</v>
      </c>
      <c r="K93" s="25">
        <f t="shared" si="46"/>
        <v>14</v>
      </c>
      <c r="L93" s="96" t="s">
        <v>5404</v>
      </c>
      <c r="M93" s="25">
        <f t="shared" si="47"/>
        <v>18</v>
      </c>
      <c r="N93" s="109" t="s">
        <v>5406</v>
      </c>
      <c r="O93" s="25"/>
      <c r="P93" s="25">
        <f t="shared" si="48"/>
        <v>177</v>
      </c>
      <c r="Q93" s="25">
        <v>9.0</v>
      </c>
      <c r="R93" s="25"/>
      <c r="S93" s="25"/>
      <c r="T93" s="25"/>
      <c r="U93" s="25"/>
      <c r="V93" s="25"/>
      <c r="W93" s="25"/>
      <c r="X93" s="25"/>
      <c r="Y93" s="60"/>
      <c r="Z93" s="60"/>
    </row>
    <row r="94" ht="15.75" customHeight="1">
      <c r="A94" s="25">
        <v>89.0</v>
      </c>
      <c r="B94" s="124" t="s">
        <v>43</v>
      </c>
      <c r="C94" s="124" t="s">
        <v>30</v>
      </c>
      <c r="D94" s="96" t="s">
        <v>5408</v>
      </c>
      <c r="E94" s="25">
        <f t="shared" si="43"/>
        <v>72</v>
      </c>
      <c r="F94" s="96" t="s">
        <v>5409</v>
      </c>
      <c r="G94" s="25">
        <f t="shared" si="44"/>
        <v>37</v>
      </c>
      <c r="H94" s="96" t="s">
        <v>5411</v>
      </c>
      <c r="I94" s="25">
        <f t="shared" si="45"/>
        <v>31</v>
      </c>
      <c r="J94" s="96" t="s">
        <v>5412</v>
      </c>
      <c r="K94" s="25">
        <f t="shared" si="46"/>
        <v>10</v>
      </c>
      <c r="L94" s="96" t="s">
        <v>5413</v>
      </c>
      <c r="M94" s="25">
        <f t="shared" si="47"/>
        <v>41</v>
      </c>
      <c r="N94" s="96" t="s">
        <v>5414</v>
      </c>
      <c r="O94" s="25"/>
      <c r="P94" s="25">
        <f t="shared" si="48"/>
        <v>136</v>
      </c>
      <c r="Q94" s="25">
        <v>11.0</v>
      </c>
      <c r="R94" s="25"/>
      <c r="S94" s="25"/>
      <c r="T94" s="25"/>
      <c r="U94" s="25"/>
      <c r="V94" s="25"/>
      <c r="W94" s="25"/>
      <c r="X94" s="25"/>
      <c r="Y94" s="60"/>
      <c r="Z94" s="60"/>
    </row>
    <row r="95" ht="15.75" customHeight="1">
      <c r="A95" s="254">
        <v>90.0</v>
      </c>
      <c r="B95" s="124" t="s">
        <v>82</v>
      </c>
      <c r="C95" s="124" t="s">
        <v>30</v>
      </c>
      <c r="D95" s="109" t="s">
        <v>5416</v>
      </c>
      <c r="E95" s="25">
        <f t="shared" si="43"/>
        <v>82</v>
      </c>
      <c r="F95" s="96" t="s">
        <v>5418</v>
      </c>
      <c r="G95" s="25">
        <f t="shared" si="44"/>
        <v>22</v>
      </c>
      <c r="H95" s="96" t="s">
        <v>5420</v>
      </c>
      <c r="I95" s="25">
        <f t="shared" si="45"/>
        <v>21</v>
      </c>
      <c r="J95" s="96" t="s">
        <v>5422</v>
      </c>
      <c r="K95" s="25">
        <f t="shared" si="46"/>
        <v>23</v>
      </c>
      <c r="L95" s="96" t="s">
        <v>5423</v>
      </c>
      <c r="M95" s="25">
        <f t="shared" si="47"/>
        <v>13</v>
      </c>
      <c r="N95" s="96" t="s">
        <v>5424</v>
      </c>
      <c r="O95" s="25"/>
      <c r="P95" s="25">
        <f t="shared" si="48"/>
        <v>134</v>
      </c>
      <c r="Q95" s="25">
        <v>15.0</v>
      </c>
      <c r="R95" s="25"/>
      <c r="S95" s="25"/>
      <c r="T95" s="25"/>
      <c r="U95" s="25"/>
      <c r="V95" s="25"/>
      <c r="W95" s="25"/>
      <c r="X95" s="25"/>
      <c r="Y95" s="60"/>
      <c r="Z95" s="60"/>
    </row>
    <row r="96" ht="15.75" customHeight="1">
      <c r="A96" s="254">
        <v>91.0</v>
      </c>
      <c r="B96" s="145" t="s">
        <v>29</v>
      </c>
      <c r="C96" s="145" t="s">
        <v>51</v>
      </c>
      <c r="D96" s="93" t="s">
        <v>5425</v>
      </c>
      <c r="E96" s="214">
        <f t="shared" si="43"/>
        <v>109</v>
      </c>
      <c r="F96" s="93" t="s">
        <v>66</v>
      </c>
      <c r="G96" s="214">
        <f t="shared" si="44"/>
        <v>7</v>
      </c>
      <c r="H96" s="93" t="s">
        <v>68</v>
      </c>
      <c r="I96" s="214">
        <f t="shared" si="45"/>
        <v>6</v>
      </c>
      <c r="J96" s="145"/>
      <c r="K96" s="214">
        <f t="shared" si="46"/>
        <v>0</v>
      </c>
      <c r="L96" s="145"/>
      <c r="M96" s="214">
        <f t="shared" si="47"/>
        <v>0</v>
      </c>
      <c r="N96" s="93" t="s">
        <v>5428</v>
      </c>
      <c r="O96" s="214"/>
      <c r="P96" s="214">
        <f t="shared" si="48"/>
        <v>123</v>
      </c>
      <c r="Q96" s="214">
        <v>5.0</v>
      </c>
      <c r="R96" s="214"/>
      <c r="S96" s="214"/>
      <c r="T96" s="214"/>
      <c r="U96" s="214"/>
      <c r="V96" s="214"/>
      <c r="W96" s="214"/>
      <c r="X96" s="214"/>
      <c r="Y96" s="60"/>
      <c r="Z96" s="60"/>
    </row>
    <row r="97" ht="15.75" customHeight="1">
      <c r="A97" s="25">
        <v>92.0</v>
      </c>
      <c r="B97" s="124" t="s">
        <v>43</v>
      </c>
      <c r="C97" s="124" t="s">
        <v>30</v>
      </c>
      <c r="D97" s="96" t="s">
        <v>5431</v>
      </c>
      <c r="E97" s="25">
        <f t="shared" si="43"/>
        <v>76</v>
      </c>
      <c r="F97" s="96" t="s">
        <v>5432</v>
      </c>
      <c r="G97" s="25">
        <f t="shared" si="44"/>
        <v>42</v>
      </c>
      <c r="H97" s="96" t="s">
        <v>5434</v>
      </c>
      <c r="I97" s="25">
        <f t="shared" si="45"/>
        <v>42</v>
      </c>
      <c r="J97" s="96" t="s">
        <v>5436</v>
      </c>
      <c r="K97" s="25">
        <f t="shared" si="46"/>
        <v>48</v>
      </c>
      <c r="L97" s="96" t="s">
        <v>5438</v>
      </c>
      <c r="M97" s="25">
        <f t="shared" si="47"/>
        <v>48</v>
      </c>
      <c r="N97" s="96" t="s">
        <v>5439</v>
      </c>
      <c r="O97" s="25"/>
      <c r="P97" s="25">
        <f t="shared" si="48"/>
        <v>111</v>
      </c>
      <c r="Q97" s="25">
        <v>8.0</v>
      </c>
      <c r="R97" s="25"/>
      <c r="S97" s="25"/>
      <c r="T97" s="25"/>
      <c r="U97" s="25"/>
      <c r="V97" s="25"/>
      <c r="W97" s="25"/>
      <c r="X97" s="25"/>
      <c r="Y97" s="60"/>
      <c r="Z97" s="60"/>
    </row>
    <row r="98" ht="15.75" customHeight="1">
      <c r="A98" s="25">
        <v>93.0</v>
      </c>
      <c r="B98" s="124" t="s">
        <v>43</v>
      </c>
      <c r="C98" s="96" t="s">
        <v>56</v>
      </c>
      <c r="D98" s="96" t="s">
        <v>5442</v>
      </c>
      <c r="E98" s="25">
        <f t="shared" si="43"/>
        <v>80</v>
      </c>
      <c r="F98" s="96" t="s">
        <v>4983</v>
      </c>
      <c r="G98" s="25">
        <f t="shared" si="44"/>
        <v>16</v>
      </c>
      <c r="H98" s="96" t="s">
        <v>5444</v>
      </c>
      <c r="I98" s="25">
        <f t="shared" si="45"/>
        <v>34</v>
      </c>
      <c r="J98" s="96" t="s">
        <v>5446</v>
      </c>
      <c r="K98" s="25">
        <f t="shared" si="46"/>
        <v>49</v>
      </c>
      <c r="L98" s="96" t="s">
        <v>5448</v>
      </c>
      <c r="M98" s="25">
        <f t="shared" si="47"/>
        <v>49</v>
      </c>
      <c r="N98" s="96" t="s">
        <v>5450</v>
      </c>
      <c r="O98" s="25"/>
      <c r="P98" s="25">
        <f t="shared" si="48"/>
        <v>194</v>
      </c>
      <c r="Q98" s="25">
        <v>13.0</v>
      </c>
      <c r="R98" s="25"/>
      <c r="S98" s="25"/>
      <c r="T98" s="25"/>
      <c r="U98" s="25"/>
      <c r="V98" s="25"/>
      <c r="W98" s="25"/>
      <c r="X98" s="25"/>
      <c r="Y98" s="60"/>
      <c r="Z98" s="60"/>
    </row>
    <row r="99" ht="15.75" customHeight="1">
      <c r="A99" s="254">
        <v>94.0</v>
      </c>
      <c r="B99" s="256" t="s">
        <v>82</v>
      </c>
      <c r="C99" s="256" t="s">
        <v>30</v>
      </c>
      <c r="D99" s="109" t="s">
        <v>5452</v>
      </c>
      <c r="E99" s="254">
        <f t="shared" si="43"/>
        <v>59</v>
      </c>
      <c r="F99" s="109" t="s">
        <v>5454</v>
      </c>
      <c r="G99" s="254">
        <f t="shared" si="44"/>
        <v>24</v>
      </c>
      <c r="H99" s="109" t="s">
        <v>5456</v>
      </c>
      <c r="I99" s="254">
        <f t="shared" si="45"/>
        <v>8</v>
      </c>
      <c r="J99" s="109" t="s">
        <v>1854</v>
      </c>
      <c r="K99" s="254">
        <f t="shared" si="46"/>
        <v>6</v>
      </c>
      <c r="L99" s="109" t="s">
        <v>5459</v>
      </c>
      <c r="M99" s="254">
        <f t="shared" si="47"/>
        <v>22</v>
      </c>
      <c r="N99" s="109" t="s">
        <v>5461</v>
      </c>
      <c r="O99" s="254"/>
      <c r="P99" s="254">
        <f t="shared" si="48"/>
        <v>195</v>
      </c>
      <c r="Q99" s="254">
        <v>15.0</v>
      </c>
      <c r="R99" s="254"/>
      <c r="S99" s="254"/>
      <c r="T99" s="254"/>
      <c r="U99" s="254"/>
      <c r="V99" s="254"/>
      <c r="W99" s="254"/>
      <c r="X99" s="254"/>
      <c r="Y99" s="258"/>
      <c r="Z99" s="258"/>
    </row>
    <row r="100" ht="15.75" customHeight="1">
      <c r="A100" s="214">
        <v>95.0</v>
      </c>
      <c r="B100" s="145" t="s">
        <v>29</v>
      </c>
      <c r="C100" s="145" t="s">
        <v>30</v>
      </c>
      <c r="D100" s="93" t="s">
        <v>5463</v>
      </c>
      <c r="E100" s="214">
        <f t="shared" si="43"/>
        <v>64</v>
      </c>
      <c r="F100" s="93" t="s">
        <v>5466</v>
      </c>
      <c r="G100" s="214">
        <f t="shared" si="44"/>
        <v>45</v>
      </c>
      <c r="H100" s="93" t="s">
        <v>5468</v>
      </c>
      <c r="I100" s="214">
        <f t="shared" si="45"/>
        <v>21</v>
      </c>
      <c r="J100" s="93" t="s">
        <v>5470</v>
      </c>
      <c r="K100" s="214">
        <f t="shared" si="46"/>
        <v>39</v>
      </c>
      <c r="L100" s="93" t="s">
        <v>5472</v>
      </c>
      <c r="M100" s="214">
        <f t="shared" si="47"/>
        <v>45</v>
      </c>
      <c r="N100" s="93" t="s">
        <v>5473</v>
      </c>
      <c r="O100" s="214"/>
      <c r="P100" s="214">
        <f t="shared" si="48"/>
        <v>127</v>
      </c>
      <c r="Q100" s="214">
        <v>5.0</v>
      </c>
      <c r="R100" s="214"/>
      <c r="S100" s="214"/>
      <c r="T100" s="214"/>
      <c r="U100" s="214"/>
      <c r="V100" s="214"/>
      <c r="W100" s="214"/>
      <c r="X100" s="214"/>
      <c r="Y100" s="60"/>
      <c r="Z100" s="60"/>
    </row>
    <row r="101" ht="15.75" customHeight="1">
      <c r="A101" s="25">
        <v>96.0</v>
      </c>
      <c r="B101" s="124" t="s">
        <v>43</v>
      </c>
      <c r="C101" s="124" t="s">
        <v>51</v>
      </c>
      <c r="D101" s="96" t="s">
        <v>5476</v>
      </c>
      <c r="E101" s="25">
        <f t="shared" si="43"/>
        <v>117</v>
      </c>
      <c r="F101" s="96" t="s">
        <v>66</v>
      </c>
      <c r="G101" s="25">
        <f t="shared" si="44"/>
        <v>7</v>
      </c>
      <c r="H101" s="96" t="s">
        <v>68</v>
      </c>
      <c r="I101" s="25">
        <f t="shared" si="45"/>
        <v>6</v>
      </c>
      <c r="J101" s="124"/>
      <c r="K101" s="25">
        <f t="shared" si="46"/>
        <v>0</v>
      </c>
      <c r="L101" s="124"/>
      <c r="M101" s="25">
        <f t="shared" si="47"/>
        <v>0</v>
      </c>
      <c r="N101" s="109" t="s">
        <v>5481</v>
      </c>
      <c r="O101" s="25"/>
      <c r="P101" s="25">
        <f t="shared" si="48"/>
        <v>179</v>
      </c>
      <c r="Q101" s="25">
        <v>8.0</v>
      </c>
      <c r="R101" s="25"/>
      <c r="S101" s="25"/>
      <c r="T101" s="25"/>
      <c r="U101" s="25"/>
      <c r="V101" s="25"/>
      <c r="W101" s="25"/>
      <c r="X101" s="25"/>
      <c r="Y101" s="60"/>
      <c r="Z101" s="60"/>
    </row>
    <row r="102" ht="15.75" customHeight="1">
      <c r="A102" s="271"/>
      <c r="B102" s="201"/>
      <c r="C102" s="201"/>
      <c r="D102" s="201"/>
      <c r="E102" s="271"/>
      <c r="F102" s="201"/>
      <c r="G102" s="271"/>
      <c r="H102" s="201"/>
      <c r="I102" s="271"/>
      <c r="J102" s="201"/>
      <c r="K102" s="271"/>
      <c r="L102" s="201"/>
      <c r="M102" s="271"/>
      <c r="N102" s="201"/>
      <c r="O102" s="271"/>
      <c r="P102" s="271"/>
      <c r="Q102" s="271"/>
      <c r="R102" s="271"/>
      <c r="S102" s="271"/>
      <c r="T102" s="271"/>
      <c r="U102" s="271"/>
      <c r="V102" s="271"/>
      <c r="W102" s="271"/>
      <c r="X102" s="271"/>
      <c r="Y102" s="272"/>
      <c r="Z102" s="272"/>
    </row>
    <row r="103" ht="15.75" customHeight="1">
      <c r="A103" s="254">
        <v>98.0</v>
      </c>
      <c r="B103" s="124" t="s">
        <v>43</v>
      </c>
      <c r="C103" s="124" t="s">
        <v>30</v>
      </c>
      <c r="D103" s="96" t="s">
        <v>5493</v>
      </c>
      <c r="E103" s="25">
        <f t="shared" ref="E103:E107" si="49">LEN(D103)</f>
        <v>53</v>
      </c>
      <c r="F103" s="109" t="s">
        <v>5500</v>
      </c>
      <c r="G103" s="25">
        <f t="shared" ref="G103:G107" si="50">LEN(F103)</f>
        <v>38</v>
      </c>
      <c r="H103" s="96" t="s">
        <v>5502</v>
      </c>
      <c r="I103" s="25">
        <f t="shared" ref="I103:I107" si="51">LEN(H103)</f>
        <v>38</v>
      </c>
      <c r="J103" s="96" t="s">
        <v>5504</v>
      </c>
      <c r="K103" s="25">
        <f t="shared" ref="K103:K107" si="52">LEN(J103)</f>
        <v>25</v>
      </c>
      <c r="L103" s="96" t="s">
        <v>5506</v>
      </c>
      <c r="M103" s="25">
        <f t="shared" ref="M103:M107" si="53">LEN(L103)</f>
        <v>30</v>
      </c>
      <c r="N103" s="96" t="s">
        <v>5511</v>
      </c>
      <c r="O103" s="25"/>
      <c r="P103" s="25">
        <f t="shared" ref="P103:P107" si="54">LEN(N103)</f>
        <v>110</v>
      </c>
      <c r="Q103" s="25">
        <v>9.0</v>
      </c>
      <c r="R103" s="25"/>
      <c r="S103" s="25"/>
      <c r="T103" s="25"/>
      <c r="U103" s="25"/>
      <c r="V103" s="25"/>
      <c r="W103" s="25"/>
      <c r="X103" s="25"/>
      <c r="Y103" s="60"/>
      <c r="Z103" s="60"/>
    </row>
    <row r="104" ht="15.75" customHeight="1">
      <c r="A104" s="25">
        <v>99.0</v>
      </c>
      <c r="B104" s="124" t="s">
        <v>43</v>
      </c>
      <c r="C104" s="124" t="s">
        <v>30</v>
      </c>
      <c r="D104" s="96" t="s">
        <v>5514</v>
      </c>
      <c r="E104" s="25">
        <f t="shared" si="49"/>
        <v>86</v>
      </c>
      <c r="F104" s="96" t="s">
        <v>5515</v>
      </c>
      <c r="G104" s="25">
        <f t="shared" si="50"/>
        <v>37</v>
      </c>
      <c r="H104" s="96" t="s">
        <v>5516</v>
      </c>
      <c r="I104" s="25">
        <f t="shared" si="51"/>
        <v>23</v>
      </c>
      <c r="J104" s="96" t="s">
        <v>5517</v>
      </c>
      <c r="K104" s="25">
        <f t="shared" si="52"/>
        <v>27</v>
      </c>
      <c r="L104" s="96" t="s">
        <v>5519</v>
      </c>
      <c r="M104" s="25">
        <f t="shared" si="53"/>
        <v>19</v>
      </c>
      <c r="N104" s="96" t="s">
        <v>5520</v>
      </c>
      <c r="O104" s="25"/>
      <c r="P104" s="25">
        <f t="shared" si="54"/>
        <v>146</v>
      </c>
      <c r="Q104" s="25">
        <v>11.0</v>
      </c>
      <c r="R104" s="25"/>
      <c r="S104" s="25"/>
      <c r="T104" s="25"/>
      <c r="U104" s="25"/>
      <c r="V104" s="25"/>
      <c r="W104" s="25"/>
      <c r="X104" s="25"/>
      <c r="Y104" s="60"/>
      <c r="Z104" s="60"/>
    </row>
    <row r="105" ht="15.75" customHeight="1">
      <c r="A105" s="254">
        <v>100.0</v>
      </c>
      <c r="B105" s="124" t="s">
        <v>82</v>
      </c>
      <c r="C105" s="96" t="s">
        <v>56</v>
      </c>
      <c r="D105" s="96" t="s">
        <v>5522</v>
      </c>
      <c r="E105" s="25">
        <f t="shared" si="49"/>
        <v>83</v>
      </c>
      <c r="F105" s="96" t="s">
        <v>4983</v>
      </c>
      <c r="G105" s="25">
        <f t="shared" si="50"/>
        <v>16</v>
      </c>
      <c r="H105" s="109" t="s">
        <v>5525</v>
      </c>
      <c r="I105" s="25">
        <f t="shared" si="51"/>
        <v>29</v>
      </c>
      <c r="J105" s="96" t="s">
        <v>5527</v>
      </c>
      <c r="K105" s="25">
        <f t="shared" si="52"/>
        <v>35</v>
      </c>
      <c r="L105" s="96" t="s">
        <v>5529</v>
      </c>
      <c r="M105" s="25">
        <f t="shared" si="53"/>
        <v>28</v>
      </c>
      <c r="N105" s="96" t="s">
        <v>5531</v>
      </c>
      <c r="O105" s="25"/>
      <c r="P105" s="25">
        <f t="shared" si="54"/>
        <v>151</v>
      </c>
      <c r="Q105" s="25">
        <v>16.0</v>
      </c>
      <c r="R105" s="25"/>
      <c r="S105" s="25"/>
      <c r="T105" s="25"/>
      <c r="U105" s="25"/>
      <c r="V105" s="25"/>
      <c r="W105" s="25"/>
      <c r="X105" s="25"/>
      <c r="Y105" s="60"/>
      <c r="Z105" s="60"/>
    </row>
    <row r="106" ht="15.75" customHeight="1">
      <c r="A106" s="261">
        <v>101.0</v>
      </c>
      <c r="B106" s="145" t="s">
        <v>29</v>
      </c>
      <c r="C106" s="145" t="s">
        <v>30</v>
      </c>
      <c r="D106" s="93" t="s">
        <v>5533</v>
      </c>
      <c r="E106" s="214">
        <f t="shared" si="49"/>
        <v>90</v>
      </c>
      <c r="F106" s="93" t="s">
        <v>5535</v>
      </c>
      <c r="G106" s="214">
        <f t="shared" si="50"/>
        <v>28</v>
      </c>
      <c r="H106" s="93" t="s">
        <v>5537</v>
      </c>
      <c r="I106" s="214">
        <f t="shared" si="51"/>
        <v>26</v>
      </c>
      <c r="J106" s="93" t="s">
        <v>5538</v>
      </c>
      <c r="K106" s="214">
        <f t="shared" si="52"/>
        <v>18</v>
      </c>
      <c r="L106" s="93" t="s">
        <v>5540</v>
      </c>
      <c r="M106" s="214">
        <f t="shared" si="53"/>
        <v>32</v>
      </c>
      <c r="N106" s="93" t="s">
        <v>5542</v>
      </c>
      <c r="O106" s="214"/>
      <c r="P106" s="214">
        <f t="shared" si="54"/>
        <v>157</v>
      </c>
      <c r="Q106" s="214">
        <v>5.0</v>
      </c>
      <c r="R106" s="214"/>
      <c r="S106" s="214"/>
      <c r="T106" s="214"/>
      <c r="U106" s="214"/>
      <c r="V106" s="214"/>
      <c r="W106" s="214"/>
      <c r="X106" s="214"/>
      <c r="Y106" s="232"/>
      <c r="Z106" s="232"/>
    </row>
    <row r="107" ht="15.75" customHeight="1">
      <c r="A107" s="25">
        <v>102.0</v>
      </c>
      <c r="B107" s="124" t="s">
        <v>43</v>
      </c>
      <c r="C107" s="124" t="s">
        <v>69</v>
      </c>
      <c r="D107" s="109" t="s">
        <v>5544</v>
      </c>
      <c r="E107" s="25">
        <f t="shared" si="49"/>
        <v>111</v>
      </c>
      <c r="F107" s="96" t="s">
        <v>79</v>
      </c>
      <c r="G107" s="25">
        <f t="shared" si="50"/>
        <v>4</v>
      </c>
      <c r="H107" s="96" t="s">
        <v>89</v>
      </c>
      <c r="I107" s="25">
        <f t="shared" si="51"/>
        <v>3</v>
      </c>
      <c r="J107" s="124"/>
      <c r="K107" s="25">
        <f t="shared" si="52"/>
        <v>0</v>
      </c>
      <c r="L107" s="124"/>
      <c r="M107" s="25">
        <f t="shared" si="53"/>
        <v>0</v>
      </c>
      <c r="N107" s="109" t="s">
        <v>5546</v>
      </c>
      <c r="O107" s="25"/>
      <c r="P107" s="25">
        <f t="shared" si="54"/>
        <v>165</v>
      </c>
      <c r="Q107" s="25">
        <v>9.0</v>
      </c>
      <c r="R107" s="25"/>
      <c r="S107" s="25"/>
      <c r="T107" s="25"/>
      <c r="U107" s="25"/>
      <c r="V107" s="25"/>
      <c r="W107" s="25"/>
      <c r="X107" s="25"/>
      <c r="Y107" s="60"/>
      <c r="Z107" s="60"/>
    </row>
    <row r="108" ht="15.75" customHeight="1">
      <c r="A108" s="273"/>
      <c r="B108" s="201"/>
      <c r="C108" s="201"/>
      <c r="D108" s="201"/>
      <c r="E108" s="271"/>
      <c r="F108" s="201"/>
      <c r="G108" s="271"/>
      <c r="H108" s="201"/>
      <c r="I108" s="271"/>
      <c r="J108" s="201"/>
      <c r="K108" s="271"/>
      <c r="L108" s="201"/>
      <c r="M108" s="271"/>
      <c r="N108" s="201"/>
      <c r="O108" s="271"/>
      <c r="P108" s="271"/>
      <c r="Q108" s="271"/>
      <c r="R108" s="271"/>
      <c r="S108" s="271"/>
      <c r="T108" s="271"/>
      <c r="U108" s="271"/>
      <c r="V108" s="271"/>
      <c r="W108" s="271"/>
      <c r="X108" s="271"/>
      <c r="Y108" s="272"/>
      <c r="Z108" s="272"/>
    </row>
    <row r="109" ht="15.75" customHeight="1">
      <c r="A109" s="25">
        <v>104.0</v>
      </c>
      <c r="B109" s="124" t="s">
        <v>43</v>
      </c>
      <c r="C109" s="124" t="s">
        <v>30</v>
      </c>
      <c r="D109" s="96" t="s">
        <v>5552</v>
      </c>
      <c r="E109" s="25">
        <f t="shared" ref="E109:E110" si="55">LEN(D109)</f>
        <v>62</v>
      </c>
      <c r="F109" s="109" t="s">
        <v>5556</v>
      </c>
      <c r="G109" s="25">
        <f t="shared" ref="G109:G110" si="56">LEN(F109)</f>
        <v>35</v>
      </c>
      <c r="H109" s="109" t="s">
        <v>5557</v>
      </c>
      <c r="I109" s="25">
        <f t="shared" ref="I109:I110" si="57">LEN(H109)</f>
        <v>29</v>
      </c>
      <c r="J109" s="96" t="s">
        <v>5559</v>
      </c>
      <c r="K109" s="25">
        <f t="shared" ref="K109:K110" si="58">LEN(J109)</f>
        <v>10</v>
      </c>
      <c r="L109" s="109" t="s">
        <v>5561</v>
      </c>
      <c r="M109" s="25">
        <f t="shared" ref="M109:M110" si="59">LEN(L109)</f>
        <v>27</v>
      </c>
      <c r="N109" s="109" t="s">
        <v>5562</v>
      </c>
      <c r="O109" s="25"/>
      <c r="P109" s="25">
        <f t="shared" ref="P109:P110" si="60">LEN(N109)</f>
        <v>142</v>
      </c>
      <c r="Q109" s="25">
        <v>10.0</v>
      </c>
      <c r="R109" s="25"/>
      <c r="S109" s="25"/>
      <c r="T109" s="25"/>
      <c r="U109" s="25"/>
      <c r="V109" s="25"/>
      <c r="W109" s="25"/>
      <c r="X109" s="25"/>
      <c r="Y109" s="60"/>
      <c r="Z109" s="60"/>
    </row>
    <row r="110" ht="15.75" customHeight="1">
      <c r="A110" s="25">
        <v>105.0</v>
      </c>
      <c r="B110" s="96" t="s">
        <v>82</v>
      </c>
      <c r="C110" s="124" t="s">
        <v>30</v>
      </c>
      <c r="D110" s="96" t="s">
        <v>5563</v>
      </c>
      <c r="E110" s="25">
        <f t="shared" si="55"/>
        <v>47</v>
      </c>
      <c r="F110" s="109" t="s">
        <v>5565</v>
      </c>
      <c r="G110" s="25">
        <f t="shared" si="56"/>
        <v>35</v>
      </c>
      <c r="H110" s="96" t="s">
        <v>5567</v>
      </c>
      <c r="I110" s="25">
        <f t="shared" si="57"/>
        <v>16</v>
      </c>
      <c r="J110" s="96" t="s">
        <v>5568</v>
      </c>
      <c r="K110" s="25">
        <f t="shared" si="58"/>
        <v>33</v>
      </c>
      <c r="L110" s="96" t="s">
        <v>5569</v>
      </c>
      <c r="M110" s="25">
        <f t="shared" si="59"/>
        <v>13</v>
      </c>
      <c r="N110" s="109" t="s">
        <v>5570</v>
      </c>
      <c r="O110" s="25"/>
      <c r="P110" s="25">
        <f t="shared" si="60"/>
        <v>141</v>
      </c>
      <c r="Q110" s="26">
        <v>16.0</v>
      </c>
      <c r="R110" s="25"/>
      <c r="S110" s="25"/>
      <c r="T110" s="25"/>
      <c r="U110" s="25"/>
      <c r="V110" s="25"/>
      <c r="W110" s="25"/>
      <c r="X110" s="25"/>
      <c r="Y110" s="60"/>
      <c r="Z110" s="60"/>
    </row>
    <row r="111" ht="15.75" customHeight="1">
      <c r="A111" s="273"/>
      <c r="B111" s="201"/>
      <c r="C111" s="201"/>
      <c r="D111" s="201"/>
      <c r="E111" s="271"/>
      <c r="F111" s="201"/>
      <c r="G111" s="271"/>
      <c r="H111" s="201"/>
      <c r="I111" s="271"/>
      <c r="J111" s="201"/>
      <c r="K111" s="271"/>
      <c r="L111" s="201"/>
      <c r="M111" s="271"/>
      <c r="N111" s="201"/>
      <c r="O111" s="271"/>
      <c r="P111" s="271"/>
      <c r="Q111" s="271"/>
      <c r="R111" s="271"/>
      <c r="S111" s="271"/>
      <c r="T111" s="271"/>
      <c r="U111" s="271"/>
      <c r="V111" s="271"/>
      <c r="W111" s="271"/>
      <c r="X111" s="271"/>
      <c r="Y111" s="272"/>
      <c r="Z111" s="272"/>
    </row>
    <row r="112" ht="15.75" customHeight="1">
      <c r="A112" s="273"/>
      <c r="B112" s="201"/>
      <c r="C112" s="201"/>
      <c r="D112" s="201"/>
      <c r="E112" s="271"/>
      <c r="F112" s="201"/>
      <c r="G112" s="271"/>
      <c r="H112" s="201"/>
      <c r="I112" s="271"/>
      <c r="J112" s="201"/>
      <c r="K112" s="271"/>
      <c r="L112" s="201"/>
      <c r="M112" s="271"/>
      <c r="N112" s="201"/>
      <c r="O112" s="271"/>
      <c r="P112" s="271"/>
      <c r="Q112" s="271"/>
      <c r="R112" s="271"/>
      <c r="S112" s="271"/>
      <c r="T112" s="271"/>
      <c r="U112" s="271"/>
      <c r="V112" s="271"/>
      <c r="W112" s="271"/>
      <c r="X112" s="271"/>
      <c r="Y112" s="272"/>
      <c r="Z112" s="272"/>
    </row>
    <row r="113" ht="15.75" customHeight="1">
      <c r="A113" s="261">
        <v>108.0</v>
      </c>
      <c r="B113" s="145" t="s">
        <v>29</v>
      </c>
      <c r="C113" s="145" t="s">
        <v>30</v>
      </c>
      <c r="D113" s="93" t="s">
        <v>5573</v>
      </c>
      <c r="E113" s="214">
        <f t="shared" ref="E113:E116" si="61">LEN(D113)</f>
        <v>23</v>
      </c>
      <c r="F113" s="93" t="s">
        <v>5578</v>
      </c>
      <c r="G113" s="214">
        <f t="shared" ref="G113:G116" si="62">LEN(F113)</f>
        <v>44</v>
      </c>
      <c r="H113" s="93" t="s">
        <v>5580</v>
      </c>
      <c r="I113" s="214">
        <f t="shared" ref="I113:I116" si="63">LEN(H113)</f>
        <v>51</v>
      </c>
      <c r="J113" s="93" t="s">
        <v>5583</v>
      </c>
      <c r="K113" s="214">
        <f t="shared" ref="K113:K116" si="64">LEN(J113)</f>
        <v>28</v>
      </c>
      <c r="L113" s="93" t="s">
        <v>5586</v>
      </c>
      <c r="M113" s="214">
        <f t="shared" ref="M113:M116" si="65">LEN(L113)</f>
        <v>20</v>
      </c>
      <c r="N113" s="93" t="s">
        <v>5589</v>
      </c>
      <c r="O113" s="214"/>
      <c r="P113" s="214">
        <f t="shared" ref="P113:P116" si="66">LEN(N113)</f>
        <v>187</v>
      </c>
      <c r="Q113" s="214">
        <v>4.0</v>
      </c>
      <c r="R113" s="214"/>
      <c r="S113" s="214"/>
      <c r="T113" s="214"/>
      <c r="U113" s="214"/>
      <c r="V113" s="214"/>
      <c r="W113" s="214"/>
      <c r="X113" s="214"/>
      <c r="Y113" s="60"/>
      <c r="Z113" s="60"/>
    </row>
    <row r="114" ht="15.75" customHeight="1">
      <c r="A114" s="25">
        <v>109.0</v>
      </c>
      <c r="B114" s="124" t="s">
        <v>43</v>
      </c>
      <c r="C114" s="124" t="s">
        <v>30</v>
      </c>
      <c r="D114" s="109" t="s">
        <v>5592</v>
      </c>
      <c r="E114" s="25">
        <f t="shared" si="61"/>
        <v>51</v>
      </c>
      <c r="F114" s="109" t="s">
        <v>5593</v>
      </c>
      <c r="G114" s="25">
        <f t="shared" si="62"/>
        <v>48</v>
      </c>
      <c r="H114" s="96" t="s">
        <v>5594</v>
      </c>
      <c r="I114" s="25">
        <f t="shared" si="63"/>
        <v>37</v>
      </c>
      <c r="J114" s="96" t="s">
        <v>5596</v>
      </c>
      <c r="K114" s="25">
        <f t="shared" si="64"/>
        <v>36</v>
      </c>
      <c r="L114" s="96" t="s">
        <v>5597</v>
      </c>
      <c r="M114" s="25">
        <f t="shared" si="65"/>
        <v>35</v>
      </c>
      <c r="N114" s="96" t="s">
        <v>5598</v>
      </c>
      <c r="O114" s="25"/>
      <c r="P114" s="25">
        <f t="shared" si="66"/>
        <v>179</v>
      </c>
      <c r="Q114" s="25">
        <v>8.0</v>
      </c>
      <c r="R114" s="25"/>
      <c r="S114" s="25"/>
      <c r="T114" s="25"/>
      <c r="U114" s="25"/>
      <c r="V114" s="25"/>
      <c r="W114" s="25"/>
      <c r="X114" s="25"/>
      <c r="Y114" s="60"/>
      <c r="Z114" s="60"/>
    </row>
    <row r="115" ht="15.75" customHeight="1">
      <c r="A115" s="25">
        <v>110.0</v>
      </c>
      <c r="B115" s="124" t="s">
        <v>43</v>
      </c>
      <c r="C115" s="124" t="s">
        <v>51</v>
      </c>
      <c r="D115" s="109" t="s">
        <v>5599</v>
      </c>
      <c r="E115" s="25">
        <f t="shared" si="61"/>
        <v>119</v>
      </c>
      <c r="F115" s="96" t="s">
        <v>66</v>
      </c>
      <c r="G115" s="25">
        <f t="shared" si="62"/>
        <v>7</v>
      </c>
      <c r="H115" s="96" t="s">
        <v>68</v>
      </c>
      <c r="I115" s="25">
        <f t="shared" si="63"/>
        <v>6</v>
      </c>
      <c r="J115" s="124"/>
      <c r="K115" s="25">
        <f t="shared" si="64"/>
        <v>0</v>
      </c>
      <c r="L115" s="124"/>
      <c r="M115" s="25">
        <f t="shared" si="65"/>
        <v>0</v>
      </c>
      <c r="N115" s="96" t="s">
        <v>5600</v>
      </c>
      <c r="O115" s="25"/>
      <c r="P115" s="25">
        <f t="shared" si="66"/>
        <v>117</v>
      </c>
      <c r="Q115" s="25">
        <v>9.0</v>
      </c>
      <c r="R115" s="25"/>
      <c r="S115" s="25"/>
      <c r="T115" s="25"/>
      <c r="U115" s="25"/>
      <c r="V115" s="25"/>
      <c r="W115" s="25"/>
      <c r="X115" s="25"/>
      <c r="Y115" s="60"/>
      <c r="Z115" s="60"/>
    </row>
    <row r="116" ht="15.75" customHeight="1">
      <c r="A116" s="25">
        <v>111.0</v>
      </c>
      <c r="B116" s="256" t="s">
        <v>82</v>
      </c>
      <c r="C116" s="96" t="s">
        <v>56</v>
      </c>
      <c r="D116" s="109" t="s">
        <v>5604</v>
      </c>
      <c r="E116" s="25">
        <f t="shared" si="61"/>
        <v>74</v>
      </c>
      <c r="F116" s="109" t="s">
        <v>4983</v>
      </c>
      <c r="G116" s="25">
        <f t="shared" si="62"/>
        <v>16</v>
      </c>
      <c r="H116" s="109" t="s">
        <v>5606</v>
      </c>
      <c r="I116" s="25">
        <f t="shared" si="63"/>
        <v>40</v>
      </c>
      <c r="J116" s="109" t="s">
        <v>5608</v>
      </c>
      <c r="K116" s="25">
        <f t="shared" si="64"/>
        <v>37</v>
      </c>
      <c r="L116" s="109" t="s">
        <v>5609</v>
      </c>
      <c r="M116" s="25">
        <f t="shared" si="65"/>
        <v>46</v>
      </c>
      <c r="N116" s="96" t="s">
        <v>5610</v>
      </c>
      <c r="O116" s="25"/>
      <c r="P116" s="25">
        <f t="shared" si="66"/>
        <v>158</v>
      </c>
      <c r="Q116" s="26">
        <v>16.0</v>
      </c>
      <c r="R116" s="25"/>
      <c r="S116" s="25"/>
      <c r="T116" s="25"/>
      <c r="U116" s="25"/>
      <c r="V116" s="25"/>
      <c r="W116" s="25"/>
      <c r="X116" s="25"/>
      <c r="Y116" s="60"/>
      <c r="Z116" s="60"/>
    </row>
    <row r="117" ht="15.75" customHeight="1">
      <c r="A117" s="273"/>
      <c r="B117" s="201"/>
      <c r="C117" s="260"/>
      <c r="D117" s="201"/>
      <c r="E117" s="271"/>
      <c r="F117" s="201"/>
      <c r="G117" s="271"/>
      <c r="H117" s="201"/>
      <c r="I117" s="271"/>
      <c r="J117" s="201"/>
      <c r="K117" s="271"/>
      <c r="L117" s="201"/>
      <c r="M117" s="271"/>
      <c r="N117" s="201"/>
      <c r="O117" s="271"/>
      <c r="P117" s="271"/>
      <c r="Q117" s="271"/>
      <c r="R117" s="271"/>
      <c r="S117" s="271"/>
      <c r="T117" s="271"/>
      <c r="U117" s="271"/>
      <c r="V117" s="271"/>
      <c r="W117" s="271"/>
      <c r="X117" s="271"/>
      <c r="Y117" s="272"/>
      <c r="Z117" s="272"/>
    </row>
    <row r="118" ht="15.75" customHeight="1">
      <c r="A118" s="261">
        <v>113.0</v>
      </c>
      <c r="B118" s="145" t="s">
        <v>29</v>
      </c>
      <c r="C118" s="145" t="s">
        <v>51</v>
      </c>
      <c r="D118" s="93" t="s">
        <v>5614</v>
      </c>
      <c r="E118" s="214">
        <f t="shared" ref="E118:E119" si="67">LEN(D118)</f>
        <v>86</v>
      </c>
      <c r="F118" s="93" t="s">
        <v>66</v>
      </c>
      <c r="G118" s="214">
        <f t="shared" ref="G118:G119" si="68">LEN(F118)</f>
        <v>7</v>
      </c>
      <c r="H118" s="93" t="s">
        <v>68</v>
      </c>
      <c r="I118" s="214">
        <f t="shared" ref="I118:I119" si="69">LEN(H118)</f>
        <v>6</v>
      </c>
      <c r="J118" s="145"/>
      <c r="K118" s="214">
        <f t="shared" ref="K118:K119" si="70">LEN(J118)</f>
        <v>0</v>
      </c>
      <c r="L118" s="145"/>
      <c r="M118" s="214">
        <f t="shared" ref="M118:M119" si="71">LEN(L118)</f>
        <v>0</v>
      </c>
      <c r="N118" s="93" t="s">
        <v>5624</v>
      </c>
      <c r="O118" s="214"/>
      <c r="P118" s="214">
        <f t="shared" ref="P118:P119" si="72">LEN(N118)</f>
        <v>173</v>
      </c>
      <c r="Q118" s="214">
        <v>4.0</v>
      </c>
      <c r="R118" s="214"/>
      <c r="S118" s="214"/>
      <c r="T118" s="214"/>
      <c r="U118" s="214"/>
      <c r="V118" s="214"/>
      <c r="W118" s="214"/>
      <c r="X118" s="214"/>
      <c r="Y118" s="60"/>
      <c r="Z118" s="60"/>
    </row>
    <row r="119" ht="15.75" customHeight="1">
      <c r="A119" s="214">
        <v>114.0</v>
      </c>
      <c r="B119" s="145" t="s">
        <v>43</v>
      </c>
      <c r="C119" s="145" t="s">
        <v>30</v>
      </c>
      <c r="D119" s="93" t="s">
        <v>5629</v>
      </c>
      <c r="E119" s="214">
        <f t="shared" si="67"/>
        <v>40</v>
      </c>
      <c r="F119" s="93" t="s">
        <v>4983</v>
      </c>
      <c r="G119" s="214">
        <f t="shared" si="68"/>
        <v>16</v>
      </c>
      <c r="H119" s="93" t="s">
        <v>5631</v>
      </c>
      <c r="I119" s="214">
        <f t="shared" si="69"/>
        <v>31</v>
      </c>
      <c r="J119" s="93" t="s">
        <v>5633</v>
      </c>
      <c r="K119" s="214">
        <f t="shared" si="70"/>
        <v>31</v>
      </c>
      <c r="L119" s="93" t="s">
        <v>5634</v>
      </c>
      <c r="M119" s="214">
        <f t="shared" si="71"/>
        <v>33</v>
      </c>
      <c r="N119" s="93" t="s">
        <v>5635</v>
      </c>
      <c r="O119" s="214"/>
      <c r="P119" s="214">
        <f t="shared" si="72"/>
        <v>145</v>
      </c>
      <c r="Q119" s="214">
        <v>9.0</v>
      </c>
      <c r="R119" s="214"/>
      <c r="S119" s="214"/>
      <c r="T119" s="214"/>
      <c r="U119" s="214"/>
      <c r="V119" s="214"/>
      <c r="W119" s="214"/>
      <c r="X119" s="214"/>
      <c r="Y119" s="232"/>
      <c r="Z119" s="232"/>
    </row>
    <row r="120" ht="15.75" customHeight="1">
      <c r="A120" s="273"/>
      <c r="B120" s="201"/>
      <c r="C120" s="260"/>
      <c r="D120" s="201"/>
      <c r="E120" s="271"/>
      <c r="F120" s="201"/>
      <c r="G120" s="271"/>
      <c r="H120" s="201"/>
      <c r="I120" s="271"/>
      <c r="J120" s="201"/>
      <c r="K120" s="271"/>
      <c r="L120" s="201"/>
      <c r="M120" s="271"/>
      <c r="N120" s="201"/>
      <c r="O120" s="271"/>
      <c r="P120" s="271"/>
      <c r="Q120" s="271"/>
      <c r="R120" s="271"/>
      <c r="S120" s="271"/>
      <c r="T120" s="271"/>
      <c r="U120" s="271"/>
      <c r="V120" s="271"/>
      <c r="W120" s="271"/>
      <c r="X120" s="271"/>
      <c r="Y120" s="272"/>
      <c r="Z120" s="272"/>
    </row>
    <row r="121" ht="15.75" customHeight="1">
      <c r="A121" s="271"/>
      <c r="B121" s="201"/>
      <c r="C121" s="201"/>
      <c r="D121" s="201"/>
      <c r="E121" s="271"/>
      <c r="F121" s="201"/>
      <c r="G121" s="271"/>
      <c r="H121" s="201"/>
      <c r="I121" s="271"/>
      <c r="J121" s="201"/>
      <c r="K121" s="271"/>
      <c r="L121" s="201"/>
      <c r="M121" s="271"/>
      <c r="N121" s="201"/>
      <c r="O121" s="271"/>
      <c r="P121" s="271"/>
      <c r="Q121" s="271"/>
      <c r="R121" s="271"/>
      <c r="S121" s="271"/>
      <c r="T121" s="271"/>
      <c r="U121" s="271"/>
      <c r="V121" s="271"/>
      <c r="W121" s="271"/>
      <c r="X121" s="271"/>
      <c r="Y121" s="272"/>
      <c r="Z121" s="272"/>
    </row>
    <row r="122" ht="15.75" customHeight="1">
      <c r="A122" s="271"/>
      <c r="B122" s="201"/>
      <c r="C122" s="201"/>
      <c r="D122" s="201"/>
      <c r="E122" s="271"/>
      <c r="F122" s="201"/>
      <c r="G122" s="271"/>
      <c r="H122" s="201"/>
      <c r="I122" s="271"/>
      <c r="J122" s="201"/>
      <c r="K122" s="271"/>
      <c r="L122" s="201"/>
      <c r="M122" s="271"/>
      <c r="N122" s="201"/>
      <c r="O122" s="271"/>
      <c r="P122" s="271"/>
      <c r="Q122" s="271"/>
      <c r="R122" s="271"/>
      <c r="S122" s="271"/>
      <c r="T122" s="271"/>
      <c r="U122" s="271"/>
      <c r="V122" s="271"/>
      <c r="W122" s="271"/>
      <c r="X122" s="271"/>
      <c r="Y122" s="272"/>
      <c r="Z122" s="272"/>
    </row>
    <row r="123" ht="15.75" customHeight="1">
      <c r="A123" s="25">
        <v>118.0</v>
      </c>
      <c r="B123" s="124" t="s">
        <v>82</v>
      </c>
      <c r="C123" s="124" t="s">
        <v>30</v>
      </c>
      <c r="D123" s="96" t="s">
        <v>5644</v>
      </c>
      <c r="E123" s="25">
        <f>LEN(D123)</f>
        <v>62</v>
      </c>
      <c r="F123" s="96" t="s">
        <v>5649</v>
      </c>
      <c r="G123" s="25">
        <f>LEN(F123)</f>
        <v>28</v>
      </c>
      <c r="H123" s="96" t="s">
        <v>5651</v>
      </c>
      <c r="I123" s="25">
        <f>LEN(H123)</f>
        <v>17</v>
      </c>
      <c r="J123" s="96" t="s">
        <v>5653</v>
      </c>
      <c r="K123" s="25">
        <f>LEN(J123)</f>
        <v>25</v>
      </c>
      <c r="L123" s="96" t="s">
        <v>5654</v>
      </c>
      <c r="M123" s="25">
        <f>LEN(L123)</f>
        <v>18</v>
      </c>
      <c r="N123" s="96" t="s">
        <v>5657</v>
      </c>
      <c r="O123" s="25"/>
      <c r="P123" s="25">
        <f>LEN(N123)</f>
        <v>140</v>
      </c>
      <c r="Q123" s="25">
        <v>15.0</v>
      </c>
      <c r="R123" s="25"/>
      <c r="S123" s="25"/>
      <c r="T123" s="25"/>
      <c r="U123" s="25"/>
      <c r="V123" s="25"/>
      <c r="W123" s="25"/>
      <c r="X123" s="25"/>
      <c r="Y123" s="60"/>
      <c r="Z123" s="60"/>
    </row>
    <row r="124" ht="15.75" customHeight="1">
      <c r="A124" s="271"/>
      <c r="B124" s="201"/>
      <c r="C124" s="201"/>
      <c r="D124" s="201"/>
      <c r="E124" s="271"/>
      <c r="F124" s="201"/>
      <c r="G124" s="271"/>
      <c r="H124" s="201"/>
      <c r="I124" s="271"/>
      <c r="J124" s="201"/>
      <c r="K124" s="271"/>
      <c r="L124" s="201"/>
      <c r="M124" s="271"/>
      <c r="N124" s="201"/>
      <c r="O124" s="271"/>
      <c r="P124" s="271"/>
      <c r="Q124" s="271"/>
      <c r="R124" s="271"/>
      <c r="S124" s="271"/>
      <c r="T124" s="271"/>
      <c r="U124" s="271"/>
      <c r="V124" s="271"/>
      <c r="W124" s="271"/>
      <c r="X124" s="271"/>
      <c r="Y124" s="272"/>
      <c r="Z124" s="272"/>
    </row>
    <row r="125" ht="15.75" customHeight="1">
      <c r="A125" s="261">
        <v>120.0</v>
      </c>
      <c r="B125" s="145" t="s">
        <v>29</v>
      </c>
      <c r="C125" s="145" t="s">
        <v>30</v>
      </c>
      <c r="D125" s="93" t="s">
        <v>5665</v>
      </c>
      <c r="E125" s="214">
        <f t="shared" ref="E125:E126" si="73">LEN(D125)</f>
        <v>21</v>
      </c>
      <c r="F125" s="93" t="s">
        <v>5669</v>
      </c>
      <c r="G125" s="214">
        <f t="shared" ref="G125:G126" si="74">LEN(F125)</f>
        <v>39</v>
      </c>
      <c r="H125" s="93" t="s">
        <v>271</v>
      </c>
      <c r="I125" s="214">
        <f t="shared" ref="I125:I126" si="75">LEN(H125)</f>
        <v>35</v>
      </c>
      <c r="J125" s="93" t="s">
        <v>5672</v>
      </c>
      <c r="K125" s="214">
        <f t="shared" ref="K125:K126" si="76">LEN(J125)</f>
        <v>26</v>
      </c>
      <c r="L125" s="93" t="s">
        <v>5677</v>
      </c>
      <c r="M125" s="214">
        <f t="shared" ref="M125:M126" si="77">LEN(L125)</f>
        <v>35</v>
      </c>
      <c r="N125" s="93" t="s">
        <v>5680</v>
      </c>
      <c r="O125" s="214"/>
      <c r="P125" s="214">
        <f t="shared" ref="P125:P126" si="78">LEN(N125)</f>
        <v>104</v>
      </c>
      <c r="Q125" s="214">
        <v>4.0</v>
      </c>
      <c r="R125" s="214"/>
      <c r="S125" s="214"/>
      <c r="T125" s="214"/>
      <c r="U125" s="214"/>
      <c r="V125" s="214"/>
      <c r="W125" s="214"/>
      <c r="X125" s="214"/>
      <c r="Y125" s="60"/>
      <c r="Z125" s="60"/>
    </row>
    <row r="126" ht="15.75" customHeight="1">
      <c r="A126" s="25">
        <v>121.0</v>
      </c>
      <c r="B126" s="124" t="s">
        <v>43</v>
      </c>
      <c r="C126" s="124" t="s">
        <v>30</v>
      </c>
      <c r="D126" s="109" t="s">
        <v>5686</v>
      </c>
      <c r="E126" s="25">
        <f t="shared" si="73"/>
        <v>45</v>
      </c>
      <c r="F126" s="96" t="s">
        <v>5688</v>
      </c>
      <c r="G126" s="25">
        <f t="shared" si="74"/>
        <v>49</v>
      </c>
      <c r="H126" s="96" t="s">
        <v>5690</v>
      </c>
      <c r="I126" s="25">
        <f t="shared" si="75"/>
        <v>34</v>
      </c>
      <c r="J126" s="96" t="s">
        <v>5691</v>
      </c>
      <c r="K126" s="25">
        <f t="shared" si="76"/>
        <v>36</v>
      </c>
      <c r="L126" s="96" t="s">
        <v>5693</v>
      </c>
      <c r="M126" s="25">
        <f t="shared" si="77"/>
        <v>20</v>
      </c>
      <c r="N126" s="96" t="s">
        <v>5694</v>
      </c>
      <c r="O126" s="25"/>
      <c r="P126" s="25">
        <f t="shared" si="78"/>
        <v>146</v>
      </c>
      <c r="Q126" s="25">
        <v>8.0</v>
      </c>
      <c r="R126" s="25"/>
      <c r="S126" s="25"/>
      <c r="T126" s="25"/>
      <c r="U126" s="25"/>
      <c r="V126" s="25"/>
      <c r="W126" s="25"/>
      <c r="X126" s="25"/>
      <c r="Y126" s="60"/>
      <c r="Z126" s="60"/>
    </row>
    <row r="127" ht="15.75" customHeight="1">
      <c r="A127" s="271"/>
      <c r="B127" s="201"/>
      <c r="C127" s="201"/>
      <c r="D127" s="201"/>
      <c r="E127" s="271"/>
      <c r="F127" s="201"/>
      <c r="G127" s="271"/>
      <c r="H127" s="201"/>
      <c r="I127" s="271"/>
      <c r="J127" s="201"/>
      <c r="K127" s="271"/>
      <c r="L127" s="201"/>
      <c r="M127" s="271"/>
      <c r="N127" s="201"/>
      <c r="O127" s="271"/>
      <c r="P127" s="271"/>
      <c r="Q127" s="271"/>
      <c r="R127" s="271"/>
      <c r="S127" s="271"/>
      <c r="T127" s="271"/>
      <c r="U127" s="271"/>
      <c r="V127" s="271"/>
      <c r="W127" s="271"/>
      <c r="X127" s="271"/>
      <c r="Y127" s="272"/>
      <c r="Z127" s="272"/>
    </row>
    <row r="128" ht="15.75" customHeight="1">
      <c r="A128" s="25">
        <v>123.0</v>
      </c>
      <c r="B128" s="124" t="s">
        <v>43</v>
      </c>
      <c r="C128" s="124" t="s">
        <v>51</v>
      </c>
      <c r="D128" s="96" t="s">
        <v>5697</v>
      </c>
      <c r="E128" s="25">
        <f t="shared" ref="E128:E132" si="79">LEN(D128)</f>
        <v>37</v>
      </c>
      <c r="F128" s="96" t="s">
        <v>68</v>
      </c>
      <c r="G128" s="25">
        <f t="shared" ref="G128:G132" si="80">LEN(F128)</f>
        <v>6</v>
      </c>
      <c r="H128" s="96" t="s">
        <v>66</v>
      </c>
      <c r="I128" s="25">
        <f t="shared" ref="I128:I132" si="81">LEN(H128)</f>
        <v>7</v>
      </c>
      <c r="J128" s="124"/>
      <c r="K128" s="25">
        <f t="shared" ref="K128:K132" si="82">LEN(J128)</f>
        <v>0</v>
      </c>
      <c r="L128" s="124"/>
      <c r="M128" s="25">
        <f t="shared" ref="M128:M132" si="83">LEN(L128)</f>
        <v>0</v>
      </c>
      <c r="N128" s="96" t="s">
        <v>5707</v>
      </c>
      <c r="O128" s="25"/>
      <c r="P128" s="25">
        <f t="shared" ref="P128:P132" si="84">LEN(N128)</f>
        <v>118</v>
      </c>
      <c r="Q128" s="25">
        <v>9.0</v>
      </c>
      <c r="R128" s="25"/>
      <c r="S128" s="25"/>
      <c r="T128" s="25"/>
      <c r="U128" s="25"/>
      <c r="V128" s="25"/>
      <c r="W128" s="25"/>
      <c r="X128" s="25"/>
      <c r="Y128" s="60"/>
      <c r="Z128" s="60"/>
    </row>
    <row r="129" ht="15.75" customHeight="1">
      <c r="A129" s="25">
        <v>124.0</v>
      </c>
      <c r="B129" s="124" t="s">
        <v>43</v>
      </c>
      <c r="C129" s="124" t="s">
        <v>30</v>
      </c>
      <c r="D129" s="109" t="s">
        <v>5712</v>
      </c>
      <c r="E129" s="25">
        <f t="shared" si="79"/>
        <v>60</v>
      </c>
      <c r="F129" s="109" t="s">
        <v>5714</v>
      </c>
      <c r="G129" s="25">
        <f t="shared" si="80"/>
        <v>31</v>
      </c>
      <c r="H129" s="109" t="s">
        <v>5717</v>
      </c>
      <c r="I129" s="25">
        <f t="shared" si="81"/>
        <v>32</v>
      </c>
      <c r="J129" s="96" t="s">
        <v>5719</v>
      </c>
      <c r="K129" s="25">
        <f t="shared" si="82"/>
        <v>19</v>
      </c>
      <c r="L129" s="96" t="s">
        <v>5721</v>
      </c>
      <c r="M129" s="25">
        <f t="shared" si="83"/>
        <v>27</v>
      </c>
      <c r="N129" s="96" t="s">
        <v>5723</v>
      </c>
      <c r="O129" s="25"/>
      <c r="P129" s="25">
        <f t="shared" si="84"/>
        <v>163</v>
      </c>
      <c r="Q129" s="25">
        <v>9.0</v>
      </c>
      <c r="R129" s="25"/>
      <c r="S129" s="25"/>
      <c r="T129" s="25"/>
      <c r="U129" s="25"/>
      <c r="V129" s="25"/>
      <c r="W129" s="25"/>
      <c r="X129" s="25"/>
      <c r="Y129" s="60"/>
      <c r="Z129" s="60"/>
    </row>
    <row r="130" ht="15.75" customHeight="1">
      <c r="A130" s="25">
        <v>125.0</v>
      </c>
      <c r="B130" s="124" t="s">
        <v>43</v>
      </c>
      <c r="C130" s="124" t="s">
        <v>30</v>
      </c>
      <c r="D130" s="109" t="s">
        <v>5725</v>
      </c>
      <c r="E130" s="25">
        <f t="shared" si="79"/>
        <v>86</v>
      </c>
      <c r="F130" s="96" t="s">
        <v>5727</v>
      </c>
      <c r="G130" s="25">
        <f t="shared" si="80"/>
        <v>21</v>
      </c>
      <c r="H130" s="96" t="s">
        <v>5729</v>
      </c>
      <c r="I130" s="25">
        <f t="shared" si="81"/>
        <v>17</v>
      </c>
      <c r="J130" s="96" t="s">
        <v>5730</v>
      </c>
      <c r="K130" s="25">
        <f t="shared" si="82"/>
        <v>16</v>
      </c>
      <c r="L130" s="96" t="s">
        <v>5731</v>
      </c>
      <c r="M130" s="25">
        <f t="shared" si="83"/>
        <v>27</v>
      </c>
      <c r="N130" s="96" t="s">
        <v>5733</v>
      </c>
      <c r="O130" s="25"/>
      <c r="P130" s="25">
        <f t="shared" si="84"/>
        <v>120</v>
      </c>
      <c r="Q130" s="25">
        <v>9.0</v>
      </c>
      <c r="R130" s="25"/>
      <c r="S130" s="25"/>
      <c r="T130" s="25"/>
      <c r="U130" s="25"/>
      <c r="V130" s="25"/>
      <c r="W130" s="25"/>
      <c r="X130" s="25"/>
      <c r="Y130" s="60"/>
      <c r="Z130" s="60"/>
    </row>
    <row r="131" ht="15.75" customHeight="1">
      <c r="A131" s="25">
        <v>126.0</v>
      </c>
      <c r="B131" s="124" t="s">
        <v>43</v>
      </c>
      <c r="C131" s="256" t="s">
        <v>51</v>
      </c>
      <c r="D131" s="109" t="s">
        <v>5735</v>
      </c>
      <c r="E131" s="25">
        <f t="shared" si="79"/>
        <v>94</v>
      </c>
      <c r="F131" s="96" t="s">
        <v>66</v>
      </c>
      <c r="G131" s="25">
        <f t="shared" si="80"/>
        <v>7</v>
      </c>
      <c r="H131" s="96" t="s">
        <v>68</v>
      </c>
      <c r="I131" s="25">
        <f t="shared" si="81"/>
        <v>6</v>
      </c>
      <c r="J131" s="124"/>
      <c r="K131" s="25">
        <f t="shared" si="82"/>
        <v>0</v>
      </c>
      <c r="L131" s="124"/>
      <c r="M131" s="25">
        <f t="shared" si="83"/>
        <v>0</v>
      </c>
      <c r="N131" s="96" t="s">
        <v>5741</v>
      </c>
      <c r="O131" s="25"/>
      <c r="P131" s="25">
        <f t="shared" si="84"/>
        <v>111</v>
      </c>
      <c r="Q131" s="25">
        <v>9.0</v>
      </c>
      <c r="R131" s="25"/>
      <c r="S131" s="25"/>
      <c r="T131" s="25"/>
      <c r="U131" s="25"/>
      <c r="V131" s="25"/>
      <c r="W131" s="25"/>
      <c r="X131" s="25"/>
      <c r="Y131" s="60"/>
      <c r="Z131" s="60"/>
    </row>
    <row r="132" ht="15.75" customHeight="1">
      <c r="A132" s="25">
        <v>127.0</v>
      </c>
      <c r="B132" s="124" t="s">
        <v>43</v>
      </c>
      <c r="C132" s="124" t="s">
        <v>30</v>
      </c>
      <c r="D132" s="109" t="s">
        <v>5744</v>
      </c>
      <c r="E132" s="25">
        <f t="shared" si="79"/>
        <v>95</v>
      </c>
      <c r="F132" s="109" t="s">
        <v>5747</v>
      </c>
      <c r="G132" s="25">
        <f t="shared" si="80"/>
        <v>35</v>
      </c>
      <c r="H132" s="96" t="s">
        <v>5749</v>
      </c>
      <c r="I132" s="25">
        <f t="shared" si="81"/>
        <v>31</v>
      </c>
      <c r="J132" s="96" t="s">
        <v>5751</v>
      </c>
      <c r="K132" s="25">
        <f t="shared" si="82"/>
        <v>31</v>
      </c>
      <c r="L132" s="96" t="s">
        <v>5752</v>
      </c>
      <c r="M132" s="25">
        <f t="shared" si="83"/>
        <v>43</v>
      </c>
      <c r="N132" s="96" t="s">
        <v>5753</v>
      </c>
      <c r="O132" s="25"/>
      <c r="P132" s="25">
        <f t="shared" si="84"/>
        <v>109</v>
      </c>
      <c r="Q132" s="25">
        <v>9.0</v>
      </c>
      <c r="R132" s="25"/>
      <c r="S132" s="25"/>
      <c r="T132" s="25"/>
      <c r="U132" s="25"/>
      <c r="V132" s="25"/>
      <c r="W132" s="25"/>
      <c r="X132" s="25"/>
      <c r="Y132" s="60"/>
      <c r="Z132" s="60"/>
    </row>
    <row r="133" ht="15.75" customHeight="1">
      <c r="A133" s="271"/>
      <c r="B133" s="201"/>
      <c r="C133" s="260"/>
      <c r="D133" s="201"/>
      <c r="E133" s="271"/>
      <c r="F133" s="201"/>
      <c r="G133" s="271"/>
      <c r="H133" s="201"/>
      <c r="I133" s="271"/>
      <c r="J133" s="201"/>
      <c r="K133" s="271"/>
      <c r="L133" s="201"/>
      <c r="M133" s="271"/>
      <c r="N133" s="201"/>
      <c r="O133" s="271"/>
      <c r="P133" s="271"/>
      <c r="Q133" s="271"/>
      <c r="R133" s="271"/>
      <c r="S133" s="271"/>
      <c r="T133" s="271"/>
      <c r="U133" s="271"/>
      <c r="V133" s="271"/>
      <c r="W133" s="271"/>
      <c r="X133" s="271"/>
      <c r="Y133" s="272"/>
      <c r="Z133" s="272"/>
    </row>
    <row r="134" ht="15.75" customHeight="1">
      <c r="A134" s="25">
        <v>129.0</v>
      </c>
      <c r="B134" s="124" t="s">
        <v>43</v>
      </c>
      <c r="C134" s="124" t="s">
        <v>30</v>
      </c>
      <c r="D134" s="96" t="s">
        <v>5760</v>
      </c>
      <c r="E134" s="25">
        <f t="shared" ref="E134:E135" si="85">LEN(D134)</f>
        <v>43</v>
      </c>
      <c r="F134" s="151" t="s">
        <v>5772</v>
      </c>
      <c r="G134" s="25">
        <f t="shared" ref="G134:G135" si="86">LEN(F134)</f>
        <v>18</v>
      </c>
      <c r="H134" s="96" t="s">
        <v>5776</v>
      </c>
      <c r="I134" s="25">
        <f t="shared" ref="I134:I135" si="87">LEN(H134)</f>
        <v>10</v>
      </c>
      <c r="J134" s="96" t="s">
        <v>575</v>
      </c>
      <c r="K134" s="25">
        <f t="shared" ref="K134:K135" si="88">LEN(J134)</f>
        <v>14</v>
      </c>
      <c r="L134" s="96" t="s">
        <v>5783</v>
      </c>
      <c r="M134" s="25">
        <f t="shared" ref="M134:M135" si="89">LEN(L134)</f>
        <v>32</v>
      </c>
      <c r="N134" s="96" t="s">
        <v>5786</v>
      </c>
      <c r="O134" s="25"/>
      <c r="P134" s="25">
        <f t="shared" ref="P134:P135" si="90">LEN(N134)</f>
        <v>126</v>
      </c>
      <c r="Q134" s="25">
        <v>10.0</v>
      </c>
      <c r="R134" s="25"/>
      <c r="S134" s="25"/>
      <c r="T134" s="25"/>
      <c r="U134" s="25"/>
      <c r="V134" s="25"/>
      <c r="W134" s="25"/>
      <c r="X134" s="25"/>
      <c r="Y134" s="60"/>
      <c r="Z134" s="60"/>
    </row>
    <row r="135" ht="15.75" customHeight="1">
      <c r="A135" s="25">
        <v>130.0</v>
      </c>
      <c r="B135" s="124" t="s">
        <v>82</v>
      </c>
      <c r="C135" s="124" t="s">
        <v>30</v>
      </c>
      <c r="D135" s="96" t="s">
        <v>5793</v>
      </c>
      <c r="E135" s="25">
        <f t="shared" si="85"/>
        <v>54</v>
      </c>
      <c r="F135" s="96" t="s">
        <v>5795</v>
      </c>
      <c r="G135" s="25">
        <f t="shared" si="86"/>
        <v>19</v>
      </c>
      <c r="H135" s="109" t="s">
        <v>5796</v>
      </c>
      <c r="I135" s="25">
        <f t="shared" si="87"/>
        <v>11</v>
      </c>
      <c r="J135" s="96" t="s">
        <v>5798</v>
      </c>
      <c r="K135" s="25">
        <f t="shared" si="88"/>
        <v>16</v>
      </c>
      <c r="L135" s="96" t="s">
        <v>5800</v>
      </c>
      <c r="M135" s="25">
        <f t="shared" si="89"/>
        <v>8</v>
      </c>
      <c r="N135" s="96" t="s">
        <v>5802</v>
      </c>
      <c r="O135" s="25"/>
      <c r="P135" s="25">
        <f t="shared" si="90"/>
        <v>170</v>
      </c>
      <c r="Q135" s="25">
        <v>15.0</v>
      </c>
      <c r="R135" s="25"/>
      <c r="S135" s="25"/>
      <c r="T135" s="25"/>
      <c r="U135" s="25"/>
      <c r="V135" s="25"/>
      <c r="W135" s="25"/>
      <c r="X135" s="25"/>
      <c r="Y135" s="60"/>
      <c r="Z135" s="60"/>
    </row>
    <row r="136" ht="15.75" customHeight="1">
      <c r="A136" s="271"/>
      <c r="B136" s="201"/>
      <c r="C136" s="201"/>
      <c r="D136" s="201"/>
      <c r="E136" s="271"/>
      <c r="F136" s="201"/>
      <c r="G136" s="271"/>
      <c r="H136" s="201"/>
      <c r="I136" s="271"/>
      <c r="J136" s="201"/>
      <c r="K136" s="271"/>
      <c r="L136" s="201"/>
      <c r="M136" s="271"/>
      <c r="N136" s="201"/>
      <c r="O136" s="271"/>
      <c r="P136" s="271"/>
      <c r="Q136" s="271"/>
      <c r="R136" s="271"/>
      <c r="S136" s="271"/>
      <c r="T136" s="271"/>
      <c r="U136" s="271"/>
      <c r="V136" s="271"/>
      <c r="W136" s="271"/>
      <c r="X136" s="271"/>
      <c r="Y136" s="272"/>
      <c r="Z136" s="272"/>
    </row>
    <row r="137" ht="15.75" customHeight="1">
      <c r="A137" s="261">
        <v>132.0</v>
      </c>
      <c r="B137" s="145" t="s">
        <v>29</v>
      </c>
      <c r="C137" s="145" t="s">
        <v>51</v>
      </c>
      <c r="D137" s="93" t="s">
        <v>5808</v>
      </c>
      <c r="E137" s="214">
        <f t="shared" ref="E137:E138" si="91">LEN(D137)</f>
        <v>118</v>
      </c>
      <c r="F137" s="93" t="s">
        <v>66</v>
      </c>
      <c r="G137" s="214">
        <f t="shared" ref="G137:G138" si="92">LEN(F137)</f>
        <v>7</v>
      </c>
      <c r="H137" s="93" t="s">
        <v>68</v>
      </c>
      <c r="I137" s="214">
        <f t="shared" ref="I137:I138" si="93">LEN(H137)</f>
        <v>6</v>
      </c>
      <c r="J137" s="145"/>
      <c r="K137" s="214">
        <f t="shared" ref="K137:K138" si="94">LEN(J137)</f>
        <v>0</v>
      </c>
      <c r="L137" s="145"/>
      <c r="M137" s="214">
        <f t="shared" ref="M137:M138" si="95">LEN(L137)</f>
        <v>0</v>
      </c>
      <c r="N137" s="93" t="s">
        <v>5815</v>
      </c>
      <c r="O137" s="214"/>
      <c r="P137" s="214">
        <f t="shared" ref="P137:P138" si="96">LEN(N137)</f>
        <v>145</v>
      </c>
      <c r="Q137" s="214">
        <v>5.0</v>
      </c>
      <c r="R137" s="214"/>
      <c r="S137" s="214"/>
      <c r="T137" s="214"/>
      <c r="U137" s="214"/>
      <c r="V137" s="214"/>
      <c r="W137" s="214"/>
      <c r="X137" s="214"/>
      <c r="Y137" s="60"/>
      <c r="Z137" s="60"/>
    </row>
    <row r="138" ht="15.75" customHeight="1">
      <c r="A138" s="25">
        <v>133.0</v>
      </c>
      <c r="B138" s="124" t="s">
        <v>43</v>
      </c>
      <c r="C138" s="124" t="s">
        <v>30</v>
      </c>
      <c r="D138" s="96" t="s">
        <v>5817</v>
      </c>
      <c r="E138" s="25">
        <f t="shared" si="91"/>
        <v>103</v>
      </c>
      <c r="F138" s="96" t="s">
        <v>5819</v>
      </c>
      <c r="G138" s="25">
        <f t="shared" si="92"/>
        <v>35</v>
      </c>
      <c r="H138" s="96" t="s">
        <v>5820</v>
      </c>
      <c r="I138" s="25">
        <f t="shared" si="93"/>
        <v>32</v>
      </c>
      <c r="J138" s="96" t="s">
        <v>5821</v>
      </c>
      <c r="K138" s="25">
        <f t="shared" si="94"/>
        <v>40</v>
      </c>
      <c r="L138" s="96" t="s">
        <v>5823</v>
      </c>
      <c r="M138" s="25">
        <f t="shared" si="95"/>
        <v>35</v>
      </c>
      <c r="N138" s="96" t="s">
        <v>5824</v>
      </c>
      <c r="O138" s="25"/>
      <c r="P138" s="25">
        <f t="shared" si="96"/>
        <v>184</v>
      </c>
      <c r="Q138" s="25">
        <v>9.0</v>
      </c>
      <c r="R138" s="25"/>
      <c r="S138" s="25"/>
      <c r="T138" s="25"/>
      <c r="U138" s="25"/>
      <c r="V138" s="25"/>
      <c r="W138" s="25"/>
      <c r="X138" s="25"/>
      <c r="Y138" s="60"/>
      <c r="Z138" s="60"/>
    </row>
    <row r="139" ht="15.75" customHeight="1">
      <c r="A139" s="271"/>
      <c r="B139" s="201"/>
      <c r="C139" s="201"/>
      <c r="D139" s="201"/>
      <c r="E139" s="271"/>
      <c r="F139" s="201"/>
      <c r="G139" s="271"/>
      <c r="H139" s="201"/>
      <c r="I139" s="271"/>
      <c r="J139" s="201"/>
      <c r="K139" s="271"/>
      <c r="L139" s="201"/>
      <c r="M139" s="271"/>
      <c r="N139" s="201"/>
      <c r="O139" s="271"/>
      <c r="P139" s="271"/>
      <c r="Q139" s="271"/>
      <c r="R139" s="271"/>
      <c r="S139" s="271"/>
      <c r="T139" s="271"/>
      <c r="U139" s="271"/>
      <c r="V139" s="271"/>
      <c r="W139" s="271"/>
      <c r="X139" s="271"/>
      <c r="Y139" s="272"/>
      <c r="Z139" s="272"/>
    </row>
    <row r="140" ht="15.75" customHeight="1">
      <c r="A140" s="25">
        <v>135.0</v>
      </c>
      <c r="B140" s="124" t="s">
        <v>43</v>
      </c>
      <c r="C140" s="96" t="s">
        <v>56</v>
      </c>
      <c r="D140" s="109" t="s">
        <v>5828</v>
      </c>
      <c r="E140" s="25">
        <f t="shared" ref="E140:E142" si="97">LEN(D140)</f>
        <v>86</v>
      </c>
      <c r="F140" s="96" t="s">
        <v>4983</v>
      </c>
      <c r="G140" s="25">
        <f t="shared" ref="G140:G142" si="98">LEN(F140)</f>
        <v>16</v>
      </c>
      <c r="H140" s="109" t="s">
        <v>5831</v>
      </c>
      <c r="I140" s="25">
        <f t="shared" ref="I140:I142" si="99">LEN(H140)</f>
        <v>46</v>
      </c>
      <c r="J140" s="109" t="s">
        <v>5834</v>
      </c>
      <c r="K140" s="25">
        <f t="shared" ref="K140:K142" si="100">LEN(J140)</f>
        <v>33</v>
      </c>
      <c r="L140" s="109" t="s">
        <v>5838</v>
      </c>
      <c r="M140" s="25">
        <f t="shared" ref="M140:M142" si="101">LEN(L140)</f>
        <v>45</v>
      </c>
      <c r="N140" s="109" t="s">
        <v>5842</v>
      </c>
      <c r="O140" s="25"/>
      <c r="P140" s="25">
        <f t="shared" ref="P140:P142" si="102">LEN(N140)</f>
        <v>180</v>
      </c>
      <c r="Q140" s="25">
        <v>11.0</v>
      </c>
      <c r="R140" s="25"/>
      <c r="S140" s="25"/>
      <c r="T140" s="25"/>
      <c r="U140" s="25"/>
      <c r="V140" s="25"/>
      <c r="W140" s="25"/>
      <c r="X140" s="25"/>
      <c r="Y140" s="60"/>
      <c r="Z140" s="60"/>
    </row>
    <row r="141" ht="15.75" customHeight="1">
      <c r="A141" s="25">
        <v>136.0</v>
      </c>
      <c r="B141" s="124" t="s">
        <v>43</v>
      </c>
      <c r="C141" s="124" t="s">
        <v>30</v>
      </c>
      <c r="D141" s="96" t="s">
        <v>5843</v>
      </c>
      <c r="E141" s="25">
        <f t="shared" si="97"/>
        <v>63</v>
      </c>
      <c r="F141" s="109" t="s">
        <v>5844</v>
      </c>
      <c r="G141" s="25">
        <f t="shared" si="98"/>
        <v>46</v>
      </c>
      <c r="H141" s="96" t="s">
        <v>5845</v>
      </c>
      <c r="I141" s="25">
        <f t="shared" si="99"/>
        <v>19</v>
      </c>
      <c r="J141" s="96" t="s">
        <v>5846</v>
      </c>
      <c r="K141" s="25">
        <f t="shared" si="100"/>
        <v>30</v>
      </c>
      <c r="L141" s="96" t="s">
        <v>5847</v>
      </c>
      <c r="M141" s="25">
        <f t="shared" si="101"/>
        <v>52</v>
      </c>
      <c r="N141" s="109" t="s">
        <v>5848</v>
      </c>
      <c r="O141" s="25"/>
      <c r="P141" s="25">
        <f t="shared" si="102"/>
        <v>145</v>
      </c>
      <c r="Q141" s="25">
        <v>9.0</v>
      </c>
      <c r="R141" s="25"/>
      <c r="S141" s="25"/>
      <c r="T141" s="25"/>
      <c r="U141" s="25"/>
      <c r="V141" s="25"/>
      <c r="W141" s="25"/>
      <c r="X141" s="25"/>
      <c r="Y141" s="60"/>
      <c r="Z141" s="60"/>
    </row>
    <row r="142" ht="15.75" customHeight="1">
      <c r="A142" s="25">
        <v>137.0</v>
      </c>
      <c r="B142" s="96" t="s">
        <v>82</v>
      </c>
      <c r="C142" s="124" t="s">
        <v>30</v>
      </c>
      <c r="D142" s="96" t="s">
        <v>5849</v>
      </c>
      <c r="E142" s="25">
        <f t="shared" si="97"/>
        <v>65</v>
      </c>
      <c r="F142" s="109" t="s">
        <v>5850</v>
      </c>
      <c r="G142" s="25">
        <f t="shared" si="98"/>
        <v>9</v>
      </c>
      <c r="H142" s="96" t="s">
        <v>5851</v>
      </c>
      <c r="I142" s="25">
        <f t="shared" si="99"/>
        <v>8</v>
      </c>
      <c r="J142" s="96" t="s">
        <v>5795</v>
      </c>
      <c r="K142" s="25">
        <f t="shared" si="100"/>
        <v>19</v>
      </c>
      <c r="L142" s="96" t="s">
        <v>5852</v>
      </c>
      <c r="M142" s="25">
        <f t="shared" si="101"/>
        <v>19</v>
      </c>
      <c r="N142" s="109" t="s">
        <v>5853</v>
      </c>
      <c r="O142" s="25"/>
      <c r="P142" s="25">
        <f t="shared" si="102"/>
        <v>159</v>
      </c>
      <c r="Q142" s="26">
        <v>17.0</v>
      </c>
      <c r="R142" s="25"/>
      <c r="S142" s="25"/>
      <c r="T142" s="25"/>
      <c r="U142" s="25"/>
      <c r="V142" s="25"/>
      <c r="W142" s="25"/>
      <c r="X142" s="25"/>
      <c r="Y142" s="60"/>
      <c r="Z142" s="60"/>
    </row>
    <row r="143" ht="15.75" customHeight="1">
      <c r="A143" s="271"/>
      <c r="B143" s="201"/>
      <c r="C143" s="201"/>
      <c r="D143" s="201"/>
      <c r="E143" s="271"/>
      <c r="F143" s="201"/>
      <c r="G143" s="271"/>
      <c r="H143" s="201"/>
      <c r="I143" s="271"/>
      <c r="J143" s="201"/>
      <c r="K143" s="271"/>
      <c r="L143" s="201"/>
      <c r="M143" s="271"/>
      <c r="N143" s="201"/>
      <c r="O143" s="271"/>
      <c r="P143" s="271"/>
      <c r="Q143" s="271"/>
      <c r="R143" s="271"/>
      <c r="S143" s="271"/>
      <c r="T143" s="271"/>
      <c r="U143" s="271"/>
      <c r="V143" s="271"/>
      <c r="W143" s="271"/>
      <c r="X143" s="271"/>
      <c r="Y143" s="272"/>
      <c r="Z143" s="272"/>
    </row>
    <row r="144" ht="15.75" customHeight="1">
      <c r="A144" s="271"/>
      <c r="B144" s="201"/>
      <c r="C144" s="260"/>
      <c r="D144" s="201"/>
      <c r="E144" s="271"/>
      <c r="F144" s="201"/>
      <c r="G144" s="271"/>
      <c r="H144" s="201"/>
      <c r="I144" s="271"/>
      <c r="J144" s="201"/>
      <c r="K144" s="271"/>
      <c r="L144" s="201"/>
      <c r="M144" s="271"/>
      <c r="N144" s="201"/>
      <c r="O144" s="271"/>
      <c r="P144" s="271"/>
      <c r="Q144" s="271"/>
      <c r="R144" s="271"/>
      <c r="S144" s="271"/>
      <c r="T144" s="271"/>
      <c r="U144" s="271"/>
      <c r="V144" s="271"/>
      <c r="W144" s="271"/>
      <c r="X144" s="271"/>
      <c r="Y144" s="272"/>
      <c r="Z144" s="272"/>
    </row>
    <row r="145" ht="15.75" customHeight="1">
      <c r="A145" s="271"/>
      <c r="B145" s="201"/>
      <c r="C145" s="201"/>
      <c r="D145" s="201"/>
      <c r="E145" s="271"/>
      <c r="F145" s="201"/>
      <c r="G145" s="271"/>
      <c r="H145" s="201"/>
      <c r="I145" s="271"/>
      <c r="J145" s="201"/>
      <c r="K145" s="271"/>
      <c r="L145" s="201"/>
      <c r="M145" s="271"/>
      <c r="N145" s="201"/>
      <c r="O145" s="271"/>
      <c r="P145" s="271"/>
      <c r="Q145" s="271"/>
      <c r="R145" s="271"/>
      <c r="S145" s="271"/>
      <c r="T145" s="271"/>
      <c r="U145" s="271"/>
      <c r="V145" s="271"/>
      <c r="W145" s="271"/>
      <c r="X145" s="271"/>
      <c r="Y145" s="272"/>
      <c r="Z145" s="272"/>
    </row>
    <row r="146" ht="15.75" customHeight="1">
      <c r="A146" s="271"/>
      <c r="B146" s="201"/>
      <c r="C146" s="201"/>
      <c r="D146" s="201"/>
      <c r="E146" s="271"/>
      <c r="F146" s="201"/>
      <c r="G146" s="271"/>
      <c r="H146" s="201"/>
      <c r="I146" s="271"/>
      <c r="J146" s="201"/>
      <c r="K146" s="271"/>
      <c r="L146" s="201"/>
      <c r="M146" s="271"/>
      <c r="N146" s="201"/>
      <c r="O146" s="271"/>
      <c r="P146" s="271"/>
      <c r="Q146" s="271"/>
      <c r="R146" s="271"/>
      <c r="S146" s="271"/>
      <c r="T146" s="271"/>
      <c r="U146" s="271"/>
      <c r="V146" s="271"/>
      <c r="W146" s="271"/>
      <c r="X146" s="271"/>
      <c r="Y146" s="272"/>
      <c r="Z146" s="272"/>
    </row>
    <row r="147" ht="15.75" customHeight="1">
      <c r="A147" s="271"/>
      <c r="B147" s="201"/>
      <c r="C147" s="201"/>
      <c r="D147" s="201"/>
      <c r="E147" s="271"/>
      <c r="F147" s="201"/>
      <c r="G147" s="271"/>
      <c r="H147" s="201"/>
      <c r="I147" s="271"/>
      <c r="J147" s="201"/>
      <c r="K147" s="271"/>
      <c r="L147" s="201"/>
      <c r="M147" s="271"/>
      <c r="N147" s="201"/>
      <c r="O147" s="271"/>
      <c r="P147" s="271"/>
      <c r="Q147" s="271"/>
      <c r="R147" s="271"/>
      <c r="S147" s="271"/>
      <c r="T147" s="271"/>
      <c r="U147" s="271"/>
      <c r="V147" s="271"/>
      <c r="W147" s="271"/>
      <c r="X147" s="271"/>
      <c r="Y147" s="272"/>
      <c r="Z147" s="272"/>
    </row>
    <row r="148" ht="15.75" customHeight="1">
      <c r="A148" s="271"/>
      <c r="B148" s="201"/>
      <c r="C148" s="201"/>
      <c r="D148" s="201"/>
      <c r="E148" s="271"/>
      <c r="F148" s="201"/>
      <c r="G148" s="271"/>
      <c r="H148" s="201"/>
      <c r="I148" s="271"/>
      <c r="J148" s="201"/>
      <c r="K148" s="271"/>
      <c r="L148" s="201"/>
      <c r="M148" s="271"/>
      <c r="N148" s="201"/>
      <c r="O148" s="271"/>
      <c r="P148" s="271"/>
      <c r="Q148" s="271"/>
      <c r="R148" s="271"/>
      <c r="S148" s="271"/>
      <c r="T148" s="271"/>
      <c r="U148" s="271"/>
      <c r="V148" s="271"/>
      <c r="W148" s="271"/>
      <c r="X148" s="271"/>
      <c r="Y148" s="272"/>
      <c r="Z148" s="272"/>
    </row>
    <row r="149" ht="15.75" customHeight="1">
      <c r="A149" s="271"/>
      <c r="B149" s="201"/>
      <c r="C149" s="201"/>
      <c r="D149" s="201"/>
      <c r="E149" s="271"/>
      <c r="F149" s="201"/>
      <c r="G149" s="271"/>
      <c r="H149" s="201"/>
      <c r="I149" s="271"/>
      <c r="J149" s="201"/>
      <c r="K149" s="271"/>
      <c r="L149" s="201"/>
      <c r="M149" s="271"/>
      <c r="N149" s="201"/>
      <c r="O149" s="271"/>
      <c r="P149" s="271"/>
      <c r="Q149" s="271"/>
      <c r="R149" s="271"/>
      <c r="S149" s="271"/>
      <c r="T149" s="271"/>
      <c r="U149" s="271"/>
      <c r="V149" s="271"/>
      <c r="W149" s="271"/>
      <c r="X149" s="271"/>
      <c r="Y149" s="272"/>
      <c r="Z149" s="272"/>
    </row>
    <row r="150" ht="15.75" customHeight="1">
      <c r="A150" s="263" t="s">
        <v>5208</v>
      </c>
      <c r="B150" s="142"/>
      <c r="C150" s="142"/>
      <c r="D150" s="142"/>
      <c r="E150" s="142"/>
      <c r="F150" s="142"/>
      <c r="G150" s="142"/>
      <c r="H150" s="142"/>
      <c r="I150" s="142"/>
      <c r="J150" s="142"/>
      <c r="K150" s="142"/>
      <c r="L150" s="142"/>
      <c r="M150" s="142"/>
      <c r="N150" s="142"/>
      <c r="O150" s="142"/>
      <c r="P150" s="142"/>
      <c r="Q150" s="142"/>
      <c r="R150" s="142"/>
      <c r="S150" s="142"/>
      <c r="T150" s="142"/>
      <c r="U150" s="142"/>
      <c r="V150" s="142"/>
      <c r="W150" s="142"/>
      <c r="X150" s="143"/>
      <c r="Y150" s="264"/>
      <c r="Z150" s="264"/>
    </row>
    <row r="151" ht="15.75" customHeight="1">
      <c r="A151" s="271"/>
      <c r="B151" s="201"/>
      <c r="C151" s="201"/>
      <c r="D151" s="201"/>
      <c r="E151" s="271"/>
      <c r="F151" s="201"/>
      <c r="G151" s="271"/>
      <c r="H151" s="201"/>
      <c r="I151" s="271"/>
      <c r="J151" s="201"/>
      <c r="K151" s="271"/>
      <c r="L151" s="201"/>
      <c r="M151" s="271"/>
      <c r="N151" s="201"/>
      <c r="O151" s="271"/>
      <c r="P151" s="271"/>
      <c r="Q151" s="271"/>
      <c r="R151" s="271"/>
      <c r="S151" s="271"/>
      <c r="T151" s="271"/>
      <c r="U151" s="271"/>
      <c r="V151" s="271"/>
      <c r="W151" s="271"/>
      <c r="X151" s="271"/>
      <c r="Y151" s="272"/>
      <c r="Z151" s="272"/>
    </row>
    <row r="152" ht="15.75" customHeight="1">
      <c r="A152" s="214">
        <v>150.0</v>
      </c>
      <c r="B152" s="145" t="s">
        <v>29</v>
      </c>
      <c r="C152" s="93" t="s">
        <v>56</v>
      </c>
      <c r="D152" s="93" t="s">
        <v>5854</v>
      </c>
      <c r="E152" s="214">
        <f>LEN(D152)</f>
        <v>47</v>
      </c>
      <c r="F152" s="93" t="s">
        <v>4983</v>
      </c>
      <c r="G152" s="214">
        <f>LEN(F152)</f>
        <v>16</v>
      </c>
      <c r="H152" s="93" t="s">
        <v>5855</v>
      </c>
      <c r="I152" s="214">
        <f>LEN(H152)</f>
        <v>46</v>
      </c>
      <c r="J152" s="93" t="s">
        <v>5856</v>
      </c>
      <c r="K152" s="214">
        <f>LEN(J152)</f>
        <v>50</v>
      </c>
      <c r="L152" s="93" t="s">
        <v>5857</v>
      </c>
      <c r="M152" s="214">
        <f>LEN(L152)</f>
        <v>25</v>
      </c>
      <c r="N152" s="93" t="s">
        <v>5858</v>
      </c>
      <c r="O152" s="214"/>
      <c r="P152" s="214">
        <f>LEN(N152)</f>
        <v>156</v>
      </c>
      <c r="Q152" s="252">
        <v>5.0</v>
      </c>
      <c r="R152" s="214"/>
      <c r="S152" s="214"/>
      <c r="T152" s="214"/>
      <c r="U152" s="214"/>
      <c r="V152" s="214"/>
      <c r="W152" s="214"/>
      <c r="X152" s="214"/>
      <c r="Y152" s="232"/>
      <c r="Z152" s="232"/>
    </row>
    <row r="153" ht="15.75" customHeight="1">
      <c r="A153" s="278"/>
      <c r="B153" s="279"/>
      <c r="C153" s="279"/>
      <c r="D153" s="279"/>
      <c r="E153" s="278"/>
      <c r="F153" s="279"/>
      <c r="G153" s="278"/>
      <c r="H153" s="279"/>
      <c r="I153" s="278"/>
      <c r="J153" s="279"/>
      <c r="K153" s="278"/>
      <c r="L153" s="279"/>
      <c r="M153" s="278"/>
      <c r="N153" s="279"/>
      <c r="O153" s="278"/>
      <c r="P153" s="278"/>
      <c r="Q153" s="278"/>
      <c r="R153" s="278"/>
      <c r="S153" s="278"/>
      <c r="T153" s="278"/>
      <c r="U153" s="278"/>
      <c r="V153" s="278"/>
      <c r="W153" s="278"/>
      <c r="X153" s="278"/>
      <c r="Y153" s="280"/>
      <c r="Z153" s="280"/>
    </row>
    <row r="154" ht="15.75" customHeight="1">
      <c r="A154" s="25">
        <v>148.0</v>
      </c>
      <c r="B154" s="124" t="s">
        <v>43</v>
      </c>
      <c r="C154" s="124" t="s">
        <v>30</v>
      </c>
      <c r="D154" s="96" t="s">
        <v>5859</v>
      </c>
      <c r="E154" s="25">
        <f t="shared" ref="E154:E155" si="103">LEN(D154)</f>
        <v>51</v>
      </c>
      <c r="F154" s="96" t="s">
        <v>5860</v>
      </c>
      <c r="G154" s="25">
        <f t="shared" ref="G154:G155" si="104">LEN(F154)</f>
        <v>26</v>
      </c>
      <c r="H154" s="96" t="s">
        <v>5861</v>
      </c>
      <c r="I154" s="25">
        <f t="shared" ref="I154:I155" si="105">LEN(H154)</f>
        <v>32</v>
      </c>
      <c r="J154" s="96" t="s">
        <v>5862</v>
      </c>
      <c r="K154" s="25">
        <f t="shared" ref="K154:K155" si="106">LEN(J154)</f>
        <v>26</v>
      </c>
      <c r="L154" s="96" t="s">
        <v>5863</v>
      </c>
      <c r="M154" s="25">
        <f t="shared" ref="M154:M155" si="107">LEN(L154)</f>
        <v>30</v>
      </c>
      <c r="N154" s="96" t="s">
        <v>5864</v>
      </c>
      <c r="O154" s="25"/>
      <c r="P154" s="25">
        <f t="shared" ref="P154:P155" si="108">LEN(N154)</f>
        <v>147</v>
      </c>
      <c r="Q154" s="25">
        <v>8.0</v>
      </c>
      <c r="R154" s="25"/>
      <c r="S154" s="25"/>
      <c r="T154" s="25"/>
      <c r="U154" s="25"/>
      <c r="V154" s="25"/>
      <c r="W154" s="25"/>
      <c r="X154" s="25"/>
      <c r="Y154" s="60"/>
      <c r="Z154" s="60"/>
    </row>
    <row r="155" ht="15.75" customHeight="1">
      <c r="A155" s="25">
        <v>149.0</v>
      </c>
      <c r="B155" s="124" t="s">
        <v>43</v>
      </c>
      <c r="C155" s="124" t="s">
        <v>30</v>
      </c>
      <c r="D155" s="96" t="s">
        <v>5865</v>
      </c>
      <c r="E155" s="25">
        <f t="shared" si="103"/>
        <v>57</v>
      </c>
      <c r="F155" s="96" t="s">
        <v>5866</v>
      </c>
      <c r="G155" s="25">
        <f t="shared" si="104"/>
        <v>49</v>
      </c>
      <c r="H155" s="96" t="s">
        <v>5867</v>
      </c>
      <c r="I155" s="25">
        <f t="shared" si="105"/>
        <v>49</v>
      </c>
      <c r="J155" s="96" t="s">
        <v>5868</v>
      </c>
      <c r="K155" s="25">
        <f t="shared" si="106"/>
        <v>48</v>
      </c>
      <c r="L155" s="96" t="s">
        <v>5869</v>
      </c>
      <c r="M155" s="25">
        <f t="shared" si="107"/>
        <v>8</v>
      </c>
      <c r="N155" s="96" t="s">
        <v>5870</v>
      </c>
      <c r="O155" s="25"/>
      <c r="P155" s="25">
        <f t="shared" si="108"/>
        <v>135</v>
      </c>
      <c r="Q155" s="25">
        <v>9.0</v>
      </c>
      <c r="R155" s="25"/>
      <c r="S155" s="25"/>
      <c r="T155" s="25"/>
      <c r="U155" s="25"/>
      <c r="V155" s="25"/>
      <c r="W155" s="25"/>
      <c r="X155" s="25"/>
      <c r="Y155" s="60"/>
      <c r="Z155" s="60"/>
    </row>
    <row r="156" ht="15.75" customHeight="1">
      <c r="A156" s="281"/>
      <c r="B156" s="281"/>
      <c r="C156" s="281"/>
      <c r="D156" s="281"/>
      <c r="E156" s="281"/>
      <c r="F156" s="281"/>
      <c r="G156" s="281"/>
      <c r="H156" s="281"/>
      <c r="I156" s="281"/>
      <c r="J156" s="281"/>
      <c r="K156" s="281"/>
      <c r="L156" s="281"/>
      <c r="M156" s="281"/>
      <c r="N156" s="281"/>
      <c r="O156" s="281"/>
      <c r="P156" s="281"/>
      <c r="Q156" s="281"/>
      <c r="R156" s="281"/>
      <c r="S156" s="281"/>
      <c r="T156" s="281"/>
      <c r="U156" s="281"/>
      <c r="V156" s="281"/>
      <c r="W156" s="281"/>
      <c r="X156" s="281"/>
      <c r="Y156" s="281"/>
      <c r="Z156" s="281"/>
    </row>
    <row r="157" ht="15.75" customHeight="1">
      <c r="A157" s="25">
        <v>151.0</v>
      </c>
      <c r="B157" s="124" t="s">
        <v>82</v>
      </c>
      <c r="C157" s="124" t="s">
        <v>30</v>
      </c>
      <c r="D157" s="96" t="s">
        <v>5871</v>
      </c>
      <c r="E157" s="25">
        <f t="shared" ref="E157:E162" si="109">LEN(D157)</f>
        <v>46</v>
      </c>
      <c r="F157" s="96" t="s">
        <v>5872</v>
      </c>
      <c r="G157" s="25">
        <f t="shared" ref="G157:G162" si="110">LEN(F157)</f>
        <v>7</v>
      </c>
      <c r="H157" s="96" t="s">
        <v>5873</v>
      </c>
      <c r="I157" s="25">
        <f t="shared" ref="I157:I162" si="111">LEN(H157)</f>
        <v>7</v>
      </c>
      <c r="J157" s="96" t="s">
        <v>5874</v>
      </c>
      <c r="K157" s="25">
        <f t="shared" ref="K157:K162" si="112">LEN(J157)</f>
        <v>7</v>
      </c>
      <c r="L157" s="96" t="s">
        <v>5875</v>
      </c>
      <c r="M157" s="25">
        <f t="shared" ref="M157:M162" si="113">LEN(L157)</f>
        <v>7</v>
      </c>
      <c r="N157" s="96" t="s">
        <v>5876</v>
      </c>
      <c r="O157" s="25"/>
      <c r="P157" s="25">
        <f t="shared" ref="P157:P162" si="114">LEN(N157)</f>
        <v>189</v>
      </c>
      <c r="Q157" s="25">
        <v>15.0</v>
      </c>
      <c r="R157" s="25"/>
      <c r="S157" s="25"/>
      <c r="T157" s="25"/>
      <c r="U157" s="25"/>
      <c r="V157" s="25"/>
      <c r="W157" s="25"/>
      <c r="X157" s="25"/>
      <c r="Y157" s="60"/>
      <c r="Z157" s="60"/>
    </row>
    <row r="158" ht="15.75" customHeight="1">
      <c r="A158" s="25">
        <v>152.0</v>
      </c>
      <c r="B158" s="124" t="s">
        <v>82</v>
      </c>
      <c r="C158" s="124" t="s">
        <v>30</v>
      </c>
      <c r="D158" s="96" t="s">
        <v>5877</v>
      </c>
      <c r="E158" s="25">
        <f t="shared" si="109"/>
        <v>36</v>
      </c>
      <c r="F158" s="96" t="s">
        <v>5878</v>
      </c>
      <c r="G158" s="25">
        <f t="shared" si="110"/>
        <v>46</v>
      </c>
      <c r="H158" s="96" t="s">
        <v>5879</v>
      </c>
      <c r="I158" s="25">
        <f t="shared" si="111"/>
        <v>25</v>
      </c>
      <c r="J158" s="96" t="s">
        <v>5880</v>
      </c>
      <c r="K158" s="25">
        <f t="shared" si="112"/>
        <v>26</v>
      </c>
      <c r="L158" s="96" t="s">
        <v>5881</v>
      </c>
      <c r="M158" s="25">
        <f t="shared" si="113"/>
        <v>40</v>
      </c>
      <c r="N158" s="96" t="s">
        <v>5882</v>
      </c>
      <c r="O158" s="25"/>
      <c r="P158" s="25">
        <f t="shared" si="114"/>
        <v>195</v>
      </c>
      <c r="Q158" s="25">
        <v>17.0</v>
      </c>
      <c r="R158" s="25"/>
      <c r="S158" s="25"/>
      <c r="T158" s="25"/>
      <c r="U158" s="25"/>
      <c r="V158" s="25"/>
      <c r="W158" s="25"/>
      <c r="X158" s="25"/>
      <c r="Y158" s="60"/>
      <c r="Z158" s="60"/>
    </row>
    <row r="159" ht="15.75" customHeight="1">
      <c r="A159" s="261">
        <v>153.0</v>
      </c>
      <c r="B159" s="267" t="s">
        <v>29</v>
      </c>
      <c r="C159" s="267" t="s">
        <v>30</v>
      </c>
      <c r="D159" s="266" t="s">
        <v>5883</v>
      </c>
      <c r="E159" s="267">
        <f t="shared" si="109"/>
        <v>73</v>
      </c>
      <c r="F159" s="266" t="s">
        <v>5884</v>
      </c>
      <c r="G159" s="267">
        <f t="shared" si="110"/>
        <v>5</v>
      </c>
      <c r="H159" s="266" t="s">
        <v>5263</v>
      </c>
      <c r="I159" s="267">
        <f t="shared" si="111"/>
        <v>7</v>
      </c>
      <c r="J159" s="266" t="s">
        <v>5885</v>
      </c>
      <c r="K159" s="267">
        <f t="shared" si="112"/>
        <v>7</v>
      </c>
      <c r="L159" s="266" t="s">
        <v>5886</v>
      </c>
      <c r="M159" s="267">
        <f t="shared" si="113"/>
        <v>7</v>
      </c>
      <c r="N159" s="266" t="s">
        <v>5887</v>
      </c>
      <c r="O159" s="267"/>
      <c r="P159" s="267">
        <f t="shared" si="114"/>
        <v>154</v>
      </c>
      <c r="Q159" s="267">
        <v>5.0</v>
      </c>
      <c r="R159" s="267"/>
      <c r="S159" s="267"/>
      <c r="T159" s="267"/>
      <c r="U159" s="267"/>
      <c r="V159" s="267"/>
      <c r="W159" s="267"/>
      <c r="X159" s="267"/>
      <c r="Y159" s="269"/>
      <c r="Z159" s="269"/>
    </row>
    <row r="160" ht="15.75" customHeight="1">
      <c r="A160" s="25">
        <v>154.0</v>
      </c>
      <c r="B160" s="124" t="s">
        <v>43</v>
      </c>
      <c r="C160" s="124" t="s">
        <v>69</v>
      </c>
      <c r="D160" s="96" t="s">
        <v>5888</v>
      </c>
      <c r="E160" s="25">
        <f t="shared" si="109"/>
        <v>71</v>
      </c>
      <c r="F160" s="96" t="s">
        <v>5889</v>
      </c>
      <c r="G160" s="25">
        <f t="shared" si="110"/>
        <v>4</v>
      </c>
      <c r="H160" s="96" t="s">
        <v>79</v>
      </c>
      <c r="I160" s="25">
        <f t="shared" si="111"/>
        <v>4</v>
      </c>
      <c r="J160" s="124"/>
      <c r="K160" s="25">
        <f t="shared" si="112"/>
        <v>0</v>
      </c>
      <c r="L160" s="124"/>
      <c r="M160" s="25">
        <f t="shared" si="113"/>
        <v>0</v>
      </c>
      <c r="N160" s="96" t="s">
        <v>5890</v>
      </c>
      <c r="O160" s="25"/>
      <c r="P160" s="25">
        <f t="shared" si="114"/>
        <v>185</v>
      </c>
      <c r="Q160" s="25">
        <v>9.0</v>
      </c>
      <c r="R160" s="25"/>
      <c r="S160" s="25"/>
      <c r="T160" s="25"/>
      <c r="U160" s="25"/>
      <c r="V160" s="25"/>
      <c r="W160" s="25"/>
      <c r="X160" s="25"/>
      <c r="Y160" s="60"/>
      <c r="Z160" s="60"/>
    </row>
    <row r="161" ht="15.75" customHeight="1">
      <c r="A161" s="25">
        <v>155.0</v>
      </c>
      <c r="B161" s="124" t="s">
        <v>82</v>
      </c>
      <c r="C161" s="124" t="s">
        <v>51</v>
      </c>
      <c r="D161" s="96" t="s">
        <v>5891</v>
      </c>
      <c r="E161" s="25">
        <f t="shared" si="109"/>
        <v>97</v>
      </c>
      <c r="F161" s="96" t="s">
        <v>66</v>
      </c>
      <c r="G161" s="25">
        <f t="shared" si="110"/>
        <v>7</v>
      </c>
      <c r="H161" s="96" t="s">
        <v>68</v>
      </c>
      <c r="I161" s="25">
        <f t="shared" si="111"/>
        <v>6</v>
      </c>
      <c r="J161" s="124"/>
      <c r="K161" s="25">
        <f t="shared" si="112"/>
        <v>0</v>
      </c>
      <c r="L161" s="124"/>
      <c r="M161" s="25">
        <f t="shared" si="113"/>
        <v>0</v>
      </c>
      <c r="N161" s="96" t="s">
        <v>5892</v>
      </c>
      <c r="O161" s="25"/>
      <c r="P161" s="25">
        <f t="shared" si="114"/>
        <v>167</v>
      </c>
      <c r="Q161" s="25">
        <v>12.0</v>
      </c>
      <c r="R161" s="25"/>
      <c r="S161" s="25"/>
      <c r="T161" s="25"/>
      <c r="U161" s="25"/>
      <c r="V161" s="25"/>
      <c r="W161" s="25"/>
      <c r="X161" s="25"/>
      <c r="Y161" s="60"/>
      <c r="Z161" s="60"/>
    </row>
    <row r="162" ht="15.75" customHeight="1">
      <c r="A162" s="25">
        <v>156.0</v>
      </c>
      <c r="B162" s="124" t="s">
        <v>82</v>
      </c>
      <c r="C162" s="124" t="s">
        <v>51</v>
      </c>
      <c r="D162" s="96" t="s">
        <v>5893</v>
      </c>
      <c r="E162" s="25">
        <f t="shared" si="109"/>
        <v>92</v>
      </c>
      <c r="F162" s="96" t="s">
        <v>68</v>
      </c>
      <c r="G162" s="25">
        <f t="shared" si="110"/>
        <v>6</v>
      </c>
      <c r="H162" s="96" t="s">
        <v>66</v>
      </c>
      <c r="I162" s="25">
        <f t="shared" si="111"/>
        <v>7</v>
      </c>
      <c r="J162" s="124"/>
      <c r="K162" s="25">
        <f t="shared" si="112"/>
        <v>0</v>
      </c>
      <c r="L162" s="124"/>
      <c r="M162" s="25">
        <f t="shared" si="113"/>
        <v>0</v>
      </c>
      <c r="N162" s="96" t="s">
        <v>5894</v>
      </c>
      <c r="O162" s="25"/>
      <c r="P162" s="25">
        <f t="shared" si="114"/>
        <v>125</v>
      </c>
      <c r="Q162" s="25">
        <v>15.0</v>
      </c>
      <c r="R162" s="25"/>
      <c r="S162" s="25"/>
      <c r="T162" s="25"/>
      <c r="U162" s="25"/>
      <c r="V162" s="25"/>
      <c r="W162" s="25"/>
      <c r="X162" s="25"/>
      <c r="Y162" s="60"/>
      <c r="Z162" s="60"/>
    </row>
    <row r="163" ht="15.75" customHeight="1">
      <c r="A163" s="282"/>
      <c r="B163" s="283"/>
      <c r="C163" s="283"/>
      <c r="D163" s="283"/>
      <c r="E163" s="282"/>
      <c r="F163" s="283"/>
      <c r="G163" s="282"/>
      <c r="H163" s="283"/>
      <c r="I163" s="282"/>
      <c r="J163" s="283"/>
      <c r="K163" s="282"/>
      <c r="L163" s="283"/>
      <c r="M163" s="282"/>
      <c r="N163" s="283"/>
      <c r="O163" s="282"/>
      <c r="P163" s="282"/>
      <c r="Q163" s="282"/>
      <c r="R163" s="282"/>
      <c r="S163" s="282"/>
      <c r="T163" s="282"/>
      <c r="U163" s="282"/>
      <c r="V163" s="282"/>
      <c r="W163" s="282"/>
      <c r="X163" s="282"/>
      <c r="Y163" s="284"/>
      <c r="Z163" s="284"/>
    </row>
    <row r="164" ht="15.75" customHeight="1">
      <c r="A164" s="278"/>
      <c r="B164" s="279"/>
      <c r="C164" s="279"/>
      <c r="D164" s="279"/>
      <c r="E164" s="278"/>
      <c r="F164" s="279"/>
      <c r="G164" s="278"/>
      <c r="H164" s="279"/>
      <c r="I164" s="278"/>
      <c r="J164" s="279"/>
      <c r="K164" s="278"/>
      <c r="L164" s="279"/>
      <c r="M164" s="278"/>
      <c r="N164" s="279"/>
      <c r="O164" s="278"/>
      <c r="P164" s="278"/>
      <c r="Q164" s="278"/>
      <c r="R164" s="278"/>
      <c r="S164" s="278"/>
      <c r="T164" s="278"/>
      <c r="U164" s="278"/>
      <c r="V164" s="278"/>
      <c r="W164" s="278"/>
      <c r="X164" s="278"/>
      <c r="Y164" s="280"/>
      <c r="Z164" s="280"/>
    </row>
    <row r="165" ht="15.75" customHeight="1">
      <c r="A165" s="261">
        <v>159.0</v>
      </c>
      <c r="B165" s="266" t="s">
        <v>29</v>
      </c>
      <c r="C165" s="266" t="s">
        <v>56</v>
      </c>
      <c r="D165" s="266" t="s">
        <v>5895</v>
      </c>
      <c r="E165" s="261">
        <f t="shared" ref="E165:E167" si="115">LEN(D165)</f>
        <v>56</v>
      </c>
      <c r="F165" s="266" t="s">
        <v>4983</v>
      </c>
      <c r="G165" s="261">
        <f t="shared" ref="G165:G167" si="116">LEN(F165)</f>
        <v>16</v>
      </c>
      <c r="H165" s="266" t="s">
        <v>5896</v>
      </c>
      <c r="I165" s="261">
        <f t="shared" ref="I165:I167" si="117">LEN(H165)</f>
        <v>46</v>
      </c>
      <c r="J165" s="266" t="s">
        <v>5897</v>
      </c>
      <c r="K165" s="261">
        <f t="shared" ref="K165:K167" si="118">LEN(J165)</f>
        <v>42</v>
      </c>
      <c r="L165" s="266" t="s">
        <v>5898</v>
      </c>
      <c r="M165" s="261">
        <f t="shared" ref="M165:M167" si="119">LEN(L165)</f>
        <v>43</v>
      </c>
      <c r="N165" s="266" t="s">
        <v>5899</v>
      </c>
      <c r="O165" s="261"/>
      <c r="P165" s="261">
        <f t="shared" ref="P165:P167" si="120">LEN(N165)</f>
        <v>160</v>
      </c>
      <c r="Q165" s="268">
        <v>6.0</v>
      </c>
      <c r="R165" s="261"/>
      <c r="S165" s="261"/>
      <c r="T165" s="261"/>
      <c r="U165" s="261"/>
      <c r="V165" s="261"/>
      <c r="W165" s="261"/>
      <c r="X165" s="261"/>
      <c r="Y165" s="269"/>
      <c r="Z165" s="269"/>
    </row>
    <row r="166" ht="15.75" customHeight="1">
      <c r="A166" s="25">
        <v>160.0</v>
      </c>
      <c r="B166" s="124" t="s">
        <v>43</v>
      </c>
      <c r="C166" s="124" t="s">
        <v>30</v>
      </c>
      <c r="D166" s="96" t="s">
        <v>5900</v>
      </c>
      <c r="E166" s="25">
        <f t="shared" si="115"/>
        <v>62</v>
      </c>
      <c r="F166" s="96" t="s">
        <v>5901</v>
      </c>
      <c r="G166" s="25">
        <f t="shared" si="116"/>
        <v>19</v>
      </c>
      <c r="H166" s="96" t="s">
        <v>5902</v>
      </c>
      <c r="I166" s="25">
        <f t="shared" si="117"/>
        <v>29</v>
      </c>
      <c r="J166" s="96" t="s">
        <v>5903</v>
      </c>
      <c r="K166" s="25">
        <f t="shared" si="118"/>
        <v>21</v>
      </c>
      <c r="L166" s="96" t="s">
        <v>5904</v>
      </c>
      <c r="M166" s="25">
        <f t="shared" si="119"/>
        <v>36</v>
      </c>
      <c r="N166" s="96" t="s">
        <v>5905</v>
      </c>
      <c r="O166" s="25"/>
      <c r="P166" s="25">
        <f t="shared" si="120"/>
        <v>136</v>
      </c>
      <c r="Q166" s="25">
        <v>11.0</v>
      </c>
      <c r="R166" s="25"/>
      <c r="S166" s="25"/>
      <c r="T166" s="25"/>
      <c r="U166" s="25"/>
      <c r="V166" s="25"/>
      <c r="W166" s="25"/>
      <c r="X166" s="25"/>
      <c r="Y166" s="60"/>
      <c r="Z166" s="60"/>
    </row>
    <row r="167" ht="15.75" customHeight="1">
      <c r="A167" s="25">
        <v>161.0</v>
      </c>
      <c r="B167" s="124" t="s">
        <v>43</v>
      </c>
      <c r="C167" s="124" t="s">
        <v>30</v>
      </c>
      <c r="D167" s="96" t="s">
        <v>5906</v>
      </c>
      <c r="E167" s="25">
        <f t="shared" si="115"/>
        <v>48</v>
      </c>
      <c r="F167" s="96" t="s">
        <v>5907</v>
      </c>
      <c r="G167" s="25">
        <f t="shared" si="116"/>
        <v>38</v>
      </c>
      <c r="H167" s="96" t="s">
        <v>5908</v>
      </c>
      <c r="I167" s="25">
        <f t="shared" si="117"/>
        <v>31</v>
      </c>
      <c r="J167" s="96" t="s">
        <v>5909</v>
      </c>
      <c r="K167" s="25">
        <f t="shared" si="118"/>
        <v>21</v>
      </c>
      <c r="L167" s="96" t="s">
        <v>5910</v>
      </c>
      <c r="M167" s="25">
        <f t="shared" si="119"/>
        <v>30</v>
      </c>
      <c r="N167" s="96" t="s">
        <v>5911</v>
      </c>
      <c r="O167" s="25"/>
      <c r="P167" s="25">
        <f t="shared" si="120"/>
        <v>126</v>
      </c>
      <c r="Q167" s="25">
        <v>12.0</v>
      </c>
      <c r="R167" s="25"/>
      <c r="S167" s="25"/>
      <c r="T167" s="25"/>
      <c r="U167" s="25"/>
      <c r="V167" s="25"/>
      <c r="W167" s="25"/>
      <c r="X167" s="25"/>
      <c r="Y167" s="60"/>
      <c r="Z167" s="60"/>
    </row>
    <row r="168" ht="15.75" customHeight="1">
      <c r="A168" s="285"/>
      <c r="B168" s="286"/>
      <c r="C168" s="286"/>
      <c r="D168" s="286"/>
      <c r="E168" s="285"/>
      <c r="F168" s="286"/>
      <c r="G168" s="285"/>
      <c r="H168" s="286"/>
      <c r="I168" s="285"/>
      <c r="J168" s="286"/>
      <c r="K168" s="285"/>
      <c r="L168" s="286"/>
      <c r="M168" s="285"/>
      <c r="N168" s="286"/>
      <c r="O168" s="285"/>
      <c r="P168" s="285"/>
      <c r="Q168" s="285"/>
      <c r="R168" s="285"/>
      <c r="S168" s="285"/>
      <c r="T168" s="285"/>
      <c r="U168" s="285"/>
      <c r="V168" s="285"/>
      <c r="W168" s="285"/>
      <c r="X168" s="285"/>
      <c r="Y168" s="287"/>
      <c r="Z168" s="287"/>
    </row>
    <row r="169" ht="15.75" customHeight="1">
      <c r="A169" s="25">
        <v>163.0</v>
      </c>
      <c r="B169" s="124" t="s">
        <v>82</v>
      </c>
      <c r="C169" s="124" t="s">
        <v>30</v>
      </c>
      <c r="D169" s="96" t="s">
        <v>5912</v>
      </c>
      <c r="E169" s="25">
        <f>LEN(D169)</f>
        <v>80</v>
      </c>
      <c r="F169" s="96" t="s">
        <v>5913</v>
      </c>
      <c r="G169" s="25">
        <f>LEN(F169)</f>
        <v>11</v>
      </c>
      <c r="H169" s="96" t="s">
        <v>5914</v>
      </c>
      <c r="I169" s="25">
        <f>LEN(H169)</f>
        <v>22</v>
      </c>
      <c r="J169" s="96" t="s">
        <v>5915</v>
      </c>
      <c r="K169" s="25">
        <f>LEN(J169)</f>
        <v>21</v>
      </c>
      <c r="L169" s="96" t="s">
        <v>5916</v>
      </c>
      <c r="M169" s="25">
        <f>LEN(L169)</f>
        <v>17</v>
      </c>
      <c r="N169" s="96" t="s">
        <v>5917</v>
      </c>
      <c r="O169" s="25"/>
      <c r="P169" s="25">
        <f>LEN(N169)</f>
        <v>132</v>
      </c>
      <c r="Q169" s="25">
        <v>16.0</v>
      </c>
      <c r="R169" s="25"/>
      <c r="S169" s="25"/>
      <c r="T169" s="25"/>
      <c r="U169" s="25"/>
      <c r="V169" s="25"/>
      <c r="W169" s="25"/>
      <c r="X169" s="25"/>
      <c r="Y169" s="60"/>
      <c r="Z169" s="60"/>
    </row>
    <row r="170" ht="15.75" customHeight="1">
      <c r="A170" s="282"/>
      <c r="B170" s="283"/>
      <c r="C170" s="283"/>
      <c r="D170" s="283"/>
      <c r="E170" s="282"/>
      <c r="F170" s="283"/>
      <c r="G170" s="282"/>
      <c r="H170" s="283"/>
      <c r="I170" s="282"/>
      <c r="J170" s="283"/>
      <c r="K170" s="282"/>
      <c r="L170" s="283"/>
      <c r="M170" s="282"/>
      <c r="N170" s="283"/>
      <c r="O170" s="282"/>
      <c r="P170" s="282"/>
      <c r="Q170" s="282"/>
      <c r="R170" s="282"/>
      <c r="S170" s="282"/>
      <c r="T170" s="282"/>
      <c r="U170" s="282"/>
      <c r="V170" s="282"/>
      <c r="W170" s="282"/>
      <c r="X170" s="282"/>
      <c r="Y170" s="284"/>
      <c r="Z170" s="284"/>
    </row>
    <row r="171" ht="15.75" customHeight="1">
      <c r="A171" s="278"/>
      <c r="B171" s="279"/>
      <c r="C171" s="279"/>
      <c r="D171" s="279"/>
      <c r="E171" s="278"/>
      <c r="F171" s="279"/>
      <c r="G171" s="278"/>
      <c r="H171" s="279"/>
      <c r="I171" s="278"/>
      <c r="J171" s="279"/>
      <c r="K171" s="278"/>
      <c r="L171" s="279"/>
      <c r="M171" s="278"/>
      <c r="N171" s="279"/>
      <c r="O171" s="278"/>
      <c r="P171" s="278"/>
      <c r="Q171" s="278"/>
      <c r="R171" s="278"/>
      <c r="S171" s="278"/>
      <c r="T171" s="278"/>
      <c r="U171" s="278"/>
      <c r="V171" s="278"/>
      <c r="W171" s="278"/>
      <c r="X171" s="278"/>
      <c r="Y171" s="280"/>
      <c r="Z171" s="280"/>
    </row>
    <row r="172" ht="15.75" customHeight="1">
      <c r="A172" s="261">
        <v>166.0</v>
      </c>
      <c r="B172" s="267" t="s">
        <v>29</v>
      </c>
      <c r="C172" s="267" t="s">
        <v>30</v>
      </c>
      <c r="D172" s="266" t="s">
        <v>5918</v>
      </c>
      <c r="E172" s="261">
        <f t="shared" ref="E172:E173" si="121">LEN(D172)</f>
        <v>27</v>
      </c>
      <c r="F172" s="266" t="s">
        <v>5919</v>
      </c>
      <c r="G172" s="261">
        <f t="shared" ref="G172:G173" si="122">LEN(F172)</f>
        <v>46</v>
      </c>
      <c r="H172" s="266" t="s">
        <v>5920</v>
      </c>
      <c r="I172" s="261">
        <f t="shared" ref="I172:I173" si="123">LEN(H172)</f>
        <v>21</v>
      </c>
      <c r="J172" s="266" t="s">
        <v>2129</v>
      </c>
      <c r="K172" s="261">
        <f t="shared" ref="K172:K173" si="124">LEN(J172)</f>
        <v>19</v>
      </c>
      <c r="L172" s="266" t="s">
        <v>5921</v>
      </c>
      <c r="M172" s="261">
        <f t="shared" ref="M172:M173" si="125">LEN(L172)</f>
        <v>31</v>
      </c>
      <c r="N172" s="266" t="s">
        <v>5922</v>
      </c>
      <c r="O172" s="261"/>
      <c r="P172" s="261">
        <f t="shared" ref="P172:P173" si="126">LEN(N172)</f>
        <v>182</v>
      </c>
      <c r="Q172" s="268">
        <v>3.0</v>
      </c>
      <c r="R172" s="261"/>
      <c r="S172" s="261"/>
      <c r="T172" s="261"/>
      <c r="U172" s="261"/>
      <c r="V172" s="261"/>
      <c r="W172" s="261"/>
      <c r="X172" s="261"/>
      <c r="Y172" s="269"/>
      <c r="Z172" s="269"/>
    </row>
    <row r="173" ht="15.75" customHeight="1">
      <c r="A173" s="25">
        <v>167.0</v>
      </c>
      <c r="B173" s="124" t="s">
        <v>43</v>
      </c>
      <c r="C173" s="96" t="s">
        <v>56</v>
      </c>
      <c r="D173" s="96" t="s">
        <v>5923</v>
      </c>
      <c r="E173" s="25">
        <f t="shared" si="121"/>
        <v>30</v>
      </c>
      <c r="F173" s="96" t="s">
        <v>5293</v>
      </c>
      <c r="G173" s="25">
        <f t="shared" si="122"/>
        <v>17</v>
      </c>
      <c r="H173" s="96" t="s">
        <v>5924</v>
      </c>
      <c r="I173" s="25">
        <f t="shared" si="123"/>
        <v>23</v>
      </c>
      <c r="J173" s="96" t="s">
        <v>5925</v>
      </c>
      <c r="K173" s="25">
        <f t="shared" si="124"/>
        <v>20</v>
      </c>
      <c r="L173" s="96" t="s">
        <v>5926</v>
      </c>
      <c r="M173" s="25">
        <f t="shared" si="125"/>
        <v>23</v>
      </c>
      <c r="N173" s="96" t="s">
        <v>5927</v>
      </c>
      <c r="O173" s="25"/>
      <c r="P173" s="25">
        <f t="shared" si="126"/>
        <v>79</v>
      </c>
      <c r="Q173" s="25">
        <v>11.0</v>
      </c>
      <c r="R173" s="25"/>
      <c r="S173" s="25"/>
      <c r="T173" s="25"/>
      <c r="U173" s="25"/>
      <c r="V173" s="25"/>
      <c r="W173" s="25"/>
      <c r="X173" s="25"/>
      <c r="Y173" s="60"/>
      <c r="Z173" s="60"/>
    </row>
    <row r="174" ht="15.75" customHeight="1">
      <c r="A174" s="285"/>
      <c r="B174" s="286"/>
      <c r="C174" s="286"/>
      <c r="D174" s="286"/>
      <c r="E174" s="285"/>
      <c r="F174" s="286"/>
      <c r="G174" s="285"/>
      <c r="H174" s="286"/>
      <c r="I174" s="285"/>
      <c r="J174" s="286"/>
      <c r="K174" s="285"/>
      <c r="L174" s="286"/>
      <c r="M174" s="285"/>
      <c r="N174" s="286"/>
      <c r="O174" s="285"/>
      <c r="P174" s="285"/>
      <c r="Q174" s="285"/>
      <c r="R174" s="285"/>
      <c r="S174" s="285"/>
      <c r="T174" s="285"/>
      <c r="U174" s="285"/>
      <c r="V174" s="285"/>
      <c r="W174" s="285"/>
      <c r="X174" s="285"/>
      <c r="Y174" s="287"/>
      <c r="Z174" s="287"/>
    </row>
    <row r="175" ht="15.75" customHeight="1">
      <c r="A175" s="25">
        <v>169.0</v>
      </c>
      <c r="B175" s="124" t="s">
        <v>43</v>
      </c>
      <c r="C175" s="124" t="s">
        <v>30</v>
      </c>
      <c r="D175" s="96" t="s">
        <v>5928</v>
      </c>
      <c r="E175" s="25">
        <f t="shared" ref="E175:E177" si="127">LEN(D175)</f>
        <v>59</v>
      </c>
      <c r="F175" s="96" t="s">
        <v>5929</v>
      </c>
      <c r="G175" s="25">
        <f t="shared" ref="G175:G177" si="128">LEN(F175)</f>
        <v>44</v>
      </c>
      <c r="H175" s="96" t="s">
        <v>5930</v>
      </c>
      <c r="I175" s="25">
        <f t="shared" ref="I175:I177" si="129">LEN(H175)</f>
        <v>29</v>
      </c>
      <c r="J175" s="96" t="s">
        <v>5931</v>
      </c>
      <c r="K175" s="25">
        <f t="shared" ref="K175:K177" si="130">LEN(J175)</f>
        <v>34</v>
      </c>
      <c r="L175" s="96" t="s">
        <v>5932</v>
      </c>
      <c r="M175" s="25">
        <f t="shared" ref="M175:M177" si="131">LEN(L175)</f>
        <v>45</v>
      </c>
      <c r="N175" s="96" t="s">
        <v>5933</v>
      </c>
      <c r="O175" s="25"/>
      <c r="P175" s="25">
        <f t="shared" ref="P175:P177" si="132">LEN(N175)</f>
        <v>179</v>
      </c>
      <c r="Q175" s="25">
        <v>10.0</v>
      </c>
      <c r="R175" s="25" t="s">
        <v>5383</v>
      </c>
      <c r="S175" s="25"/>
      <c r="T175" s="25"/>
      <c r="U175" s="25"/>
      <c r="V175" s="25"/>
      <c r="W175" s="25"/>
      <c r="X175" s="25"/>
      <c r="Y175" s="60"/>
      <c r="Z175" s="60"/>
    </row>
    <row r="176" ht="15.75" customHeight="1">
      <c r="A176" s="25">
        <v>170.0</v>
      </c>
      <c r="B176" s="124" t="s">
        <v>43</v>
      </c>
      <c r="C176" s="124" t="s">
        <v>69</v>
      </c>
      <c r="D176" s="96" t="s">
        <v>5934</v>
      </c>
      <c r="E176" s="25">
        <f t="shared" si="127"/>
        <v>58</v>
      </c>
      <c r="F176" s="96" t="s">
        <v>79</v>
      </c>
      <c r="G176" s="25">
        <f t="shared" si="128"/>
        <v>4</v>
      </c>
      <c r="H176" s="96" t="s">
        <v>89</v>
      </c>
      <c r="I176" s="25">
        <f t="shared" si="129"/>
        <v>3</v>
      </c>
      <c r="J176" s="124"/>
      <c r="K176" s="25">
        <f t="shared" si="130"/>
        <v>0</v>
      </c>
      <c r="L176" s="124"/>
      <c r="M176" s="25">
        <f t="shared" si="131"/>
        <v>0</v>
      </c>
      <c r="N176" s="96" t="s">
        <v>5935</v>
      </c>
      <c r="O176" s="25"/>
      <c r="P176" s="25">
        <f t="shared" si="132"/>
        <v>162</v>
      </c>
      <c r="Q176" s="25">
        <v>10.0</v>
      </c>
      <c r="R176" s="25" t="s">
        <v>5383</v>
      </c>
      <c r="S176" s="25"/>
      <c r="T176" s="25"/>
      <c r="U176" s="25"/>
      <c r="V176" s="25"/>
      <c r="W176" s="25"/>
      <c r="X176" s="25"/>
      <c r="Y176" s="60"/>
      <c r="Z176" s="60"/>
    </row>
    <row r="177" ht="15.75" customHeight="1">
      <c r="A177" s="25">
        <v>171.0</v>
      </c>
      <c r="B177" s="124" t="s">
        <v>82</v>
      </c>
      <c r="C177" s="124" t="s">
        <v>30</v>
      </c>
      <c r="D177" s="96" t="s">
        <v>5936</v>
      </c>
      <c r="E177" s="25">
        <f t="shared" si="127"/>
        <v>72</v>
      </c>
      <c r="F177" s="96" t="s">
        <v>5937</v>
      </c>
      <c r="G177" s="25">
        <f t="shared" si="128"/>
        <v>19</v>
      </c>
      <c r="H177" s="96" t="s">
        <v>5938</v>
      </c>
      <c r="I177" s="25">
        <f t="shared" si="129"/>
        <v>41</v>
      </c>
      <c r="J177" s="96" t="s">
        <v>5939</v>
      </c>
      <c r="K177" s="25">
        <f t="shared" si="130"/>
        <v>43</v>
      </c>
      <c r="L177" s="96" t="s">
        <v>5940</v>
      </c>
      <c r="M177" s="25">
        <f t="shared" si="131"/>
        <v>35</v>
      </c>
      <c r="N177" s="96" t="s">
        <v>5941</v>
      </c>
      <c r="O177" s="25"/>
      <c r="P177" s="25">
        <f t="shared" si="132"/>
        <v>181</v>
      </c>
      <c r="Q177" s="25">
        <v>15.0</v>
      </c>
      <c r="R177" s="25" t="s">
        <v>5383</v>
      </c>
      <c r="S177" s="25"/>
      <c r="T177" s="25"/>
      <c r="U177" s="25"/>
      <c r="V177" s="25"/>
      <c r="W177" s="25"/>
      <c r="X177" s="25"/>
      <c r="Y177" s="60"/>
      <c r="Z177" s="60"/>
    </row>
    <row r="178" ht="15.75" customHeight="1">
      <c r="A178" s="282"/>
      <c r="B178" s="283"/>
      <c r="C178" s="283"/>
      <c r="D178" s="283"/>
      <c r="E178" s="282"/>
      <c r="F178" s="283"/>
      <c r="G178" s="282"/>
      <c r="H178" s="283"/>
      <c r="I178" s="282"/>
      <c r="J178" s="283"/>
      <c r="K178" s="282"/>
      <c r="L178" s="283"/>
      <c r="M178" s="282"/>
      <c r="N178" s="283"/>
      <c r="O178" s="282"/>
      <c r="P178" s="282"/>
      <c r="Q178" s="282"/>
      <c r="R178" s="282"/>
      <c r="S178" s="282"/>
      <c r="T178" s="282"/>
      <c r="U178" s="282"/>
      <c r="V178" s="282"/>
      <c r="W178" s="282"/>
      <c r="X178" s="282"/>
      <c r="Y178" s="284"/>
      <c r="Z178" s="284"/>
    </row>
    <row r="179" ht="15.75" customHeight="1">
      <c r="A179" s="278"/>
      <c r="B179" s="279"/>
      <c r="C179" s="279"/>
      <c r="D179" s="279"/>
      <c r="E179" s="278"/>
      <c r="F179" s="279"/>
      <c r="G179" s="278"/>
      <c r="H179" s="279"/>
      <c r="I179" s="278"/>
      <c r="J179" s="279"/>
      <c r="K179" s="278"/>
      <c r="L179" s="279"/>
      <c r="M179" s="278"/>
      <c r="N179" s="279"/>
      <c r="O179" s="278"/>
      <c r="P179" s="278"/>
      <c r="Q179" s="278"/>
      <c r="R179" s="278"/>
      <c r="S179" s="278"/>
      <c r="T179" s="278"/>
      <c r="U179" s="278"/>
      <c r="V179" s="278"/>
      <c r="W179" s="278"/>
      <c r="X179" s="278"/>
      <c r="Y179" s="280"/>
      <c r="Z179" s="280"/>
    </row>
    <row r="180" ht="15.75" customHeight="1">
      <c r="A180" s="261">
        <v>174.0</v>
      </c>
      <c r="B180" s="267" t="s">
        <v>29</v>
      </c>
      <c r="C180" s="267" t="s">
        <v>30</v>
      </c>
      <c r="D180" s="266" t="s">
        <v>5942</v>
      </c>
      <c r="E180" s="261">
        <f>LEN(D180)</f>
        <v>58</v>
      </c>
      <c r="F180" s="266" t="s">
        <v>5943</v>
      </c>
      <c r="G180" s="261">
        <f>LEN(F180)</f>
        <v>31</v>
      </c>
      <c r="H180" s="266" t="s">
        <v>5944</v>
      </c>
      <c r="I180" s="261">
        <f>LEN(H180)</f>
        <v>38</v>
      </c>
      <c r="J180" s="266" t="s">
        <v>5945</v>
      </c>
      <c r="K180" s="261">
        <f>LEN(J180)</f>
        <v>37</v>
      </c>
      <c r="L180" s="266" t="s">
        <v>5946</v>
      </c>
      <c r="M180" s="261">
        <f>LEN(L180)</f>
        <v>28</v>
      </c>
      <c r="N180" s="266" t="s">
        <v>5947</v>
      </c>
      <c r="O180" s="261"/>
      <c r="P180" s="261">
        <f>LEN(N180)</f>
        <v>167</v>
      </c>
      <c r="Q180" s="268">
        <v>6.0</v>
      </c>
      <c r="R180" s="261"/>
      <c r="S180" s="261"/>
      <c r="T180" s="261"/>
      <c r="U180" s="261"/>
      <c r="V180" s="261"/>
      <c r="W180" s="261"/>
      <c r="X180" s="261"/>
      <c r="Y180" s="269"/>
      <c r="Z180" s="269"/>
    </row>
    <row r="181" ht="15.75" customHeight="1">
      <c r="A181" s="282"/>
      <c r="B181" s="283"/>
      <c r="C181" s="283"/>
      <c r="D181" s="283"/>
      <c r="E181" s="282"/>
      <c r="F181" s="283"/>
      <c r="G181" s="282"/>
      <c r="H181" s="283"/>
      <c r="I181" s="282"/>
      <c r="J181" s="283"/>
      <c r="K181" s="282"/>
      <c r="L181" s="283"/>
      <c r="M181" s="282"/>
      <c r="N181" s="283"/>
      <c r="O181" s="282"/>
      <c r="P181" s="282"/>
      <c r="Q181" s="282"/>
      <c r="R181" s="282"/>
      <c r="S181" s="282"/>
      <c r="T181" s="282"/>
      <c r="U181" s="282"/>
      <c r="V181" s="282"/>
      <c r="W181" s="282"/>
      <c r="X181" s="282"/>
      <c r="Y181" s="284"/>
      <c r="Z181" s="284"/>
    </row>
    <row r="182" ht="15.75" customHeight="1">
      <c r="A182" s="271"/>
      <c r="B182" s="201"/>
      <c r="C182" s="201"/>
      <c r="D182" s="201"/>
      <c r="E182" s="271"/>
      <c r="F182" s="201"/>
      <c r="G182" s="271"/>
      <c r="H182" s="201"/>
      <c r="I182" s="271"/>
      <c r="J182" s="201"/>
      <c r="K182" s="271"/>
      <c r="L182" s="201"/>
      <c r="M182" s="271"/>
      <c r="N182" s="201"/>
      <c r="O182" s="271"/>
      <c r="P182" s="271"/>
      <c r="Q182" s="271"/>
      <c r="R182" s="271"/>
      <c r="S182" s="271"/>
      <c r="T182" s="271"/>
      <c r="U182" s="271"/>
      <c r="V182" s="271"/>
      <c r="W182" s="271"/>
      <c r="X182" s="271"/>
      <c r="Y182" s="272"/>
      <c r="Z182" s="272"/>
    </row>
    <row r="183" ht="15.75" customHeight="1">
      <c r="A183" s="25">
        <v>177.0</v>
      </c>
      <c r="B183" s="124" t="s">
        <v>43</v>
      </c>
      <c r="C183" s="124" t="s">
        <v>30</v>
      </c>
      <c r="D183" s="96" t="s">
        <v>5948</v>
      </c>
      <c r="E183" s="25">
        <f t="shared" ref="E183:E184" si="133">LEN(D183)</f>
        <v>61</v>
      </c>
      <c r="F183" s="96" t="s">
        <v>5949</v>
      </c>
      <c r="G183" s="25">
        <f t="shared" ref="G183:G184" si="134">LEN(F183)</f>
        <v>45</v>
      </c>
      <c r="H183" s="96" t="s">
        <v>5950</v>
      </c>
      <c r="I183" s="25">
        <f t="shared" ref="I183:I184" si="135">LEN(H183)</f>
        <v>48</v>
      </c>
      <c r="J183" s="96" t="s">
        <v>5951</v>
      </c>
      <c r="K183" s="25">
        <f t="shared" ref="K183:K184" si="136">LEN(J183)</f>
        <v>29</v>
      </c>
      <c r="L183" s="96" t="s">
        <v>5952</v>
      </c>
      <c r="M183" s="25">
        <f t="shared" ref="M183:M184" si="137">LEN(L183)</f>
        <v>17</v>
      </c>
      <c r="N183" s="96" t="s">
        <v>5953</v>
      </c>
      <c r="O183" s="25"/>
      <c r="P183" s="25">
        <f t="shared" ref="P183:P184" si="138">LEN(N183)</f>
        <v>133</v>
      </c>
      <c r="Q183" s="25">
        <v>13.0</v>
      </c>
      <c r="R183" s="25"/>
      <c r="S183" s="25"/>
      <c r="T183" s="25"/>
      <c r="U183" s="25"/>
      <c r="V183" s="25"/>
      <c r="W183" s="25"/>
      <c r="X183" s="25"/>
      <c r="Y183" s="60"/>
      <c r="Z183" s="60"/>
    </row>
    <row r="184" ht="15.75" customHeight="1">
      <c r="A184" s="25">
        <v>178.0</v>
      </c>
      <c r="B184" s="124" t="s">
        <v>82</v>
      </c>
      <c r="C184" s="124" t="s">
        <v>30</v>
      </c>
      <c r="D184" s="96" t="s">
        <v>5954</v>
      </c>
      <c r="E184" s="25">
        <f t="shared" si="133"/>
        <v>68</v>
      </c>
      <c r="F184" s="96" t="s">
        <v>5955</v>
      </c>
      <c r="G184" s="25">
        <f t="shared" si="134"/>
        <v>21</v>
      </c>
      <c r="H184" s="96" t="s">
        <v>5956</v>
      </c>
      <c r="I184" s="25">
        <f t="shared" si="135"/>
        <v>38</v>
      </c>
      <c r="J184" s="96" t="s">
        <v>5957</v>
      </c>
      <c r="K184" s="25">
        <f t="shared" si="136"/>
        <v>36</v>
      </c>
      <c r="L184" s="96" t="s">
        <v>5958</v>
      </c>
      <c r="M184" s="25">
        <f t="shared" si="137"/>
        <v>33</v>
      </c>
      <c r="N184" s="96" t="s">
        <v>5960</v>
      </c>
      <c r="O184" s="25"/>
      <c r="P184" s="25">
        <f t="shared" si="138"/>
        <v>80</v>
      </c>
      <c r="Q184" s="25">
        <v>15.0</v>
      </c>
      <c r="R184" s="25"/>
      <c r="S184" s="25"/>
      <c r="T184" s="25"/>
      <c r="U184" s="25"/>
      <c r="V184" s="25"/>
      <c r="W184" s="25"/>
      <c r="X184" s="25"/>
      <c r="Y184" s="60"/>
      <c r="Z184" s="60"/>
    </row>
    <row r="185" ht="15.75" customHeight="1">
      <c r="A185" s="278"/>
      <c r="B185" s="279"/>
      <c r="C185" s="279"/>
      <c r="D185" s="279"/>
      <c r="E185" s="278"/>
      <c r="F185" s="279"/>
      <c r="G185" s="278"/>
      <c r="H185" s="279"/>
      <c r="I185" s="278"/>
      <c r="J185" s="279"/>
      <c r="K185" s="278"/>
      <c r="L185" s="279"/>
      <c r="M185" s="278"/>
      <c r="N185" s="279"/>
      <c r="O185" s="278"/>
      <c r="P185" s="278"/>
      <c r="Q185" s="278"/>
      <c r="R185" s="278"/>
      <c r="S185" s="278"/>
      <c r="T185" s="278"/>
      <c r="U185" s="278"/>
      <c r="V185" s="278"/>
      <c r="W185" s="278"/>
      <c r="X185" s="278"/>
      <c r="Y185" s="280"/>
      <c r="Z185" s="280"/>
    </row>
    <row r="186" ht="15.75" customHeight="1">
      <c r="A186" s="261">
        <v>180.0</v>
      </c>
      <c r="B186" s="267" t="s">
        <v>29</v>
      </c>
      <c r="C186" s="267" t="s">
        <v>30</v>
      </c>
      <c r="D186" s="266" t="s">
        <v>5961</v>
      </c>
      <c r="E186" s="261">
        <f t="shared" ref="E186:E189" si="139">LEN(D186)</f>
        <v>34</v>
      </c>
      <c r="F186" s="266" t="s">
        <v>5962</v>
      </c>
      <c r="G186" s="261">
        <f t="shared" ref="G186:G189" si="140">LEN(F186)</f>
        <v>37</v>
      </c>
      <c r="H186" s="266" t="s">
        <v>5963</v>
      </c>
      <c r="I186" s="261">
        <f t="shared" ref="I186:I189" si="141">LEN(H186)</f>
        <v>34</v>
      </c>
      <c r="J186" s="266" t="s">
        <v>5964</v>
      </c>
      <c r="K186" s="261">
        <f t="shared" ref="K186:K189" si="142">LEN(J186)</f>
        <v>38</v>
      </c>
      <c r="L186" s="266" t="s">
        <v>5965</v>
      </c>
      <c r="M186" s="261">
        <f t="shared" ref="M186:M189" si="143">LEN(L186)</f>
        <v>25</v>
      </c>
      <c r="N186" s="266" t="s">
        <v>5966</v>
      </c>
      <c r="O186" s="261"/>
      <c r="P186" s="261">
        <f t="shared" ref="P186:P189" si="144">LEN(N186)</f>
        <v>124</v>
      </c>
      <c r="Q186" s="261">
        <v>5.0</v>
      </c>
      <c r="R186" s="261"/>
      <c r="S186" s="261"/>
      <c r="T186" s="261"/>
      <c r="U186" s="261"/>
      <c r="V186" s="261"/>
      <c r="W186" s="261"/>
      <c r="X186" s="261"/>
      <c r="Y186" s="269"/>
      <c r="Z186" s="269"/>
    </row>
    <row r="187" ht="15.75" customHeight="1">
      <c r="A187" s="25">
        <v>181.0</v>
      </c>
      <c r="B187" s="124" t="s">
        <v>43</v>
      </c>
      <c r="C187" s="124" t="s">
        <v>30</v>
      </c>
      <c r="D187" s="96" t="s">
        <v>5967</v>
      </c>
      <c r="E187" s="25">
        <f t="shared" si="139"/>
        <v>43</v>
      </c>
      <c r="F187" s="96" t="s">
        <v>5968</v>
      </c>
      <c r="G187" s="25">
        <f t="shared" si="140"/>
        <v>37</v>
      </c>
      <c r="H187" s="96" t="s">
        <v>5969</v>
      </c>
      <c r="I187" s="25">
        <f t="shared" si="141"/>
        <v>24</v>
      </c>
      <c r="J187" s="96" t="s">
        <v>5970</v>
      </c>
      <c r="K187" s="25">
        <f t="shared" si="142"/>
        <v>36</v>
      </c>
      <c r="L187" s="96" t="s">
        <v>5971</v>
      </c>
      <c r="M187" s="25">
        <f t="shared" si="143"/>
        <v>35</v>
      </c>
      <c r="N187" s="96" t="s">
        <v>5972</v>
      </c>
      <c r="O187" s="25"/>
      <c r="P187" s="25">
        <f t="shared" si="144"/>
        <v>162</v>
      </c>
      <c r="Q187" s="25">
        <v>9.0</v>
      </c>
      <c r="R187" s="25"/>
      <c r="S187" s="25"/>
      <c r="T187" s="25"/>
      <c r="U187" s="25"/>
      <c r="V187" s="25"/>
      <c r="W187" s="25"/>
      <c r="X187" s="25"/>
      <c r="Y187" s="60"/>
      <c r="Z187" s="60"/>
    </row>
    <row r="188" ht="15.75" customHeight="1">
      <c r="A188" s="25">
        <v>182.0</v>
      </c>
      <c r="B188" s="124" t="s">
        <v>43</v>
      </c>
      <c r="C188" s="124" t="s">
        <v>30</v>
      </c>
      <c r="D188" s="96" t="s">
        <v>5973</v>
      </c>
      <c r="E188" s="25">
        <f t="shared" si="139"/>
        <v>57</v>
      </c>
      <c r="F188" s="96" t="s">
        <v>5974</v>
      </c>
      <c r="G188" s="25">
        <f t="shared" si="140"/>
        <v>20</v>
      </c>
      <c r="H188" s="96" t="s">
        <v>5976</v>
      </c>
      <c r="I188" s="25">
        <f t="shared" si="141"/>
        <v>18</v>
      </c>
      <c r="J188" s="96" t="s">
        <v>5977</v>
      </c>
      <c r="K188" s="25">
        <f t="shared" si="142"/>
        <v>11</v>
      </c>
      <c r="L188" s="96" t="s">
        <v>5978</v>
      </c>
      <c r="M188" s="25">
        <f t="shared" si="143"/>
        <v>20</v>
      </c>
      <c r="N188" s="96" t="s">
        <v>5979</v>
      </c>
      <c r="O188" s="25"/>
      <c r="P188" s="25">
        <f t="shared" si="144"/>
        <v>173</v>
      </c>
      <c r="Q188" s="25">
        <v>9.0</v>
      </c>
      <c r="R188" s="25"/>
      <c r="S188" s="25"/>
      <c r="T188" s="25"/>
      <c r="U188" s="25"/>
      <c r="V188" s="25"/>
      <c r="W188" s="25"/>
      <c r="X188" s="25"/>
      <c r="Y188" s="60"/>
      <c r="Z188" s="60"/>
    </row>
    <row r="189" ht="15.75" customHeight="1">
      <c r="A189" s="25">
        <v>183.0</v>
      </c>
      <c r="B189" s="124" t="s">
        <v>43</v>
      </c>
      <c r="C189" s="124" t="s">
        <v>30</v>
      </c>
      <c r="D189" s="96" t="s">
        <v>5980</v>
      </c>
      <c r="E189" s="25">
        <f t="shared" si="139"/>
        <v>31</v>
      </c>
      <c r="F189" s="96" t="s">
        <v>5981</v>
      </c>
      <c r="G189" s="25">
        <f t="shared" si="140"/>
        <v>37</v>
      </c>
      <c r="H189" s="96" t="s">
        <v>5982</v>
      </c>
      <c r="I189" s="25">
        <f t="shared" si="141"/>
        <v>24</v>
      </c>
      <c r="J189" s="96" t="s">
        <v>5983</v>
      </c>
      <c r="K189" s="25">
        <f t="shared" si="142"/>
        <v>49</v>
      </c>
      <c r="L189" s="96" t="s">
        <v>5984</v>
      </c>
      <c r="M189" s="25">
        <f t="shared" si="143"/>
        <v>38</v>
      </c>
      <c r="N189" s="96" t="s">
        <v>5985</v>
      </c>
      <c r="O189" s="25"/>
      <c r="P189" s="25">
        <f t="shared" si="144"/>
        <v>128</v>
      </c>
      <c r="Q189" s="25">
        <v>9.0</v>
      </c>
      <c r="R189" s="25"/>
      <c r="S189" s="25"/>
      <c r="T189" s="25"/>
      <c r="U189" s="25"/>
      <c r="V189" s="25"/>
      <c r="W189" s="25"/>
      <c r="X189" s="25"/>
      <c r="Y189" s="60"/>
      <c r="Z189" s="60"/>
    </row>
    <row r="190" ht="15.75" customHeight="1">
      <c r="A190" s="273"/>
      <c r="B190" s="291"/>
      <c r="C190" s="291"/>
      <c r="D190" s="237"/>
      <c r="E190" s="273"/>
      <c r="F190" s="237"/>
      <c r="G190" s="273"/>
      <c r="H190" s="237"/>
      <c r="I190" s="273"/>
      <c r="J190" s="237"/>
      <c r="K190" s="273"/>
      <c r="L190" s="237"/>
      <c r="M190" s="273"/>
      <c r="N190" s="291"/>
      <c r="O190" s="273"/>
      <c r="P190" s="273"/>
      <c r="Q190" s="273"/>
      <c r="R190" s="273"/>
      <c r="S190" s="273"/>
      <c r="T190" s="273"/>
      <c r="U190" s="273"/>
      <c r="V190" s="273"/>
      <c r="W190" s="273"/>
      <c r="X190" s="273"/>
      <c r="Y190" s="293"/>
      <c r="Z190" s="293"/>
    </row>
    <row r="191" ht="15.75" customHeight="1">
      <c r="A191" s="25">
        <v>184.0</v>
      </c>
      <c r="B191" s="124" t="s">
        <v>43</v>
      </c>
      <c r="C191" s="124" t="s">
        <v>30</v>
      </c>
      <c r="D191" s="96" t="s">
        <v>5986</v>
      </c>
      <c r="E191" s="25">
        <f>LEN(D191)</f>
        <v>61</v>
      </c>
      <c r="F191" s="96" t="s">
        <v>5987</v>
      </c>
      <c r="G191" s="25">
        <f>LEN(F191)</f>
        <v>50</v>
      </c>
      <c r="H191" s="96" t="s">
        <v>5989</v>
      </c>
      <c r="I191" s="25">
        <f>LEN(H191)</f>
        <v>23</v>
      </c>
      <c r="J191" s="96" t="s">
        <v>5990</v>
      </c>
      <c r="K191" s="25">
        <f>LEN(J191)</f>
        <v>19</v>
      </c>
      <c r="L191" s="96" t="s">
        <v>5991</v>
      </c>
      <c r="M191" s="25">
        <f>LEN(L191)</f>
        <v>18</v>
      </c>
      <c r="N191" s="96" t="s">
        <v>5992</v>
      </c>
      <c r="O191" s="25"/>
      <c r="P191" s="25">
        <f>LEN(N191)</f>
        <v>167</v>
      </c>
      <c r="Q191" s="25">
        <v>9.0</v>
      </c>
      <c r="R191" s="25"/>
      <c r="S191" s="25"/>
      <c r="T191" s="25"/>
      <c r="U191" s="25"/>
      <c r="V191" s="25"/>
      <c r="W191" s="25"/>
      <c r="X191" s="25"/>
      <c r="Y191" s="60"/>
      <c r="Z191" s="60"/>
    </row>
    <row r="192" ht="15.75" customHeight="1">
      <c r="A192" s="285"/>
      <c r="B192" s="286"/>
      <c r="C192" s="286"/>
      <c r="D192" s="286"/>
      <c r="E192" s="285"/>
      <c r="F192" s="286"/>
      <c r="G192" s="285"/>
      <c r="H192" s="286"/>
      <c r="I192" s="285"/>
      <c r="J192" s="286"/>
      <c r="K192" s="285"/>
      <c r="L192" s="286"/>
      <c r="M192" s="285"/>
      <c r="N192" s="286"/>
      <c r="O192" s="285"/>
      <c r="P192" s="285"/>
      <c r="Q192" s="285"/>
      <c r="R192" s="285"/>
      <c r="S192" s="285"/>
      <c r="T192" s="285"/>
      <c r="U192" s="285"/>
      <c r="V192" s="285"/>
      <c r="W192" s="285"/>
      <c r="X192" s="285"/>
      <c r="Y192" s="287"/>
      <c r="Z192" s="287"/>
    </row>
    <row r="193" ht="15.75" customHeight="1">
      <c r="A193" s="25">
        <v>186.0</v>
      </c>
      <c r="B193" s="124" t="s">
        <v>43</v>
      </c>
      <c r="C193" s="124" t="s">
        <v>30</v>
      </c>
      <c r="D193" s="96" t="s">
        <v>5994</v>
      </c>
      <c r="E193" s="25">
        <f t="shared" ref="E193:E194" si="145">LEN(D193)</f>
        <v>80</v>
      </c>
      <c r="F193" s="96" t="s">
        <v>5995</v>
      </c>
      <c r="G193" s="25">
        <f t="shared" ref="G193:G194" si="146">LEN(F193)</f>
        <v>19</v>
      </c>
      <c r="H193" s="96" t="s">
        <v>5996</v>
      </c>
      <c r="I193" s="25">
        <f t="shared" ref="I193:I194" si="147">LEN(H193)</f>
        <v>21</v>
      </c>
      <c r="J193" s="96" t="s">
        <v>5997</v>
      </c>
      <c r="K193" s="25">
        <f t="shared" ref="K193:K194" si="148">LEN(J193)</f>
        <v>10</v>
      </c>
      <c r="L193" s="96" t="s">
        <v>5998</v>
      </c>
      <c r="M193" s="25">
        <f t="shared" ref="M193:M194" si="149">LEN(L193)</f>
        <v>23</v>
      </c>
      <c r="N193" s="96" t="s">
        <v>5999</v>
      </c>
      <c r="O193" s="25"/>
      <c r="P193" s="25">
        <f t="shared" ref="P193:P194" si="150">LEN(N193)</f>
        <v>187</v>
      </c>
      <c r="Q193" s="25">
        <v>10.0</v>
      </c>
      <c r="R193" s="25"/>
      <c r="S193" s="25"/>
      <c r="T193" s="25"/>
      <c r="U193" s="25"/>
      <c r="V193" s="25"/>
      <c r="W193" s="25"/>
      <c r="X193" s="25"/>
      <c r="Y193" s="60"/>
      <c r="Z193" s="60"/>
    </row>
    <row r="194" ht="15.75" customHeight="1">
      <c r="A194" s="25">
        <v>187.0</v>
      </c>
      <c r="B194" s="124" t="s">
        <v>43</v>
      </c>
      <c r="C194" s="124" t="s">
        <v>30</v>
      </c>
      <c r="D194" s="96" t="s">
        <v>6001</v>
      </c>
      <c r="E194" s="25">
        <f t="shared" si="145"/>
        <v>99</v>
      </c>
      <c r="F194" s="96" t="s">
        <v>6002</v>
      </c>
      <c r="G194" s="25">
        <f t="shared" si="146"/>
        <v>28</v>
      </c>
      <c r="H194" s="96" t="s">
        <v>6003</v>
      </c>
      <c r="I194" s="25">
        <f t="shared" si="147"/>
        <v>27</v>
      </c>
      <c r="J194" s="96" t="s">
        <v>6004</v>
      </c>
      <c r="K194" s="25">
        <f t="shared" si="148"/>
        <v>27</v>
      </c>
      <c r="L194" s="96" t="s">
        <v>6005</v>
      </c>
      <c r="M194" s="25">
        <f t="shared" si="149"/>
        <v>29</v>
      </c>
      <c r="N194" s="96" t="s">
        <v>6006</v>
      </c>
      <c r="O194" s="25"/>
      <c r="P194" s="25">
        <f t="shared" si="150"/>
        <v>191</v>
      </c>
      <c r="Q194" s="25">
        <v>9.0</v>
      </c>
      <c r="R194" s="25"/>
      <c r="S194" s="25"/>
      <c r="T194" s="25"/>
      <c r="U194" s="25"/>
      <c r="V194" s="25"/>
      <c r="W194" s="25"/>
      <c r="X194" s="25"/>
      <c r="Y194" s="60"/>
      <c r="Z194" s="60"/>
    </row>
    <row r="195" ht="15.75" customHeight="1">
      <c r="A195" s="285"/>
      <c r="B195" s="286"/>
      <c r="C195" s="286"/>
      <c r="D195" s="286"/>
      <c r="E195" s="285"/>
      <c r="F195" s="286"/>
      <c r="G195" s="285"/>
      <c r="H195" s="286"/>
      <c r="I195" s="285"/>
      <c r="J195" s="286"/>
      <c r="K195" s="285"/>
      <c r="L195" s="286"/>
      <c r="M195" s="285"/>
      <c r="N195" s="286"/>
      <c r="O195" s="285"/>
      <c r="P195" s="285"/>
      <c r="Q195" s="285"/>
      <c r="R195" s="285"/>
      <c r="S195" s="285"/>
      <c r="T195" s="285"/>
      <c r="U195" s="285"/>
      <c r="V195" s="285"/>
      <c r="W195" s="285"/>
      <c r="X195" s="285"/>
      <c r="Y195" s="287"/>
      <c r="Z195" s="287"/>
    </row>
    <row r="196" ht="15.75" customHeight="1">
      <c r="A196" s="25">
        <v>189.0</v>
      </c>
      <c r="B196" s="124" t="s">
        <v>82</v>
      </c>
      <c r="C196" s="124" t="s">
        <v>69</v>
      </c>
      <c r="D196" s="96" t="s">
        <v>6008</v>
      </c>
      <c r="E196" s="25">
        <f t="shared" ref="E196:E197" si="151">LEN(D196)</f>
        <v>106</v>
      </c>
      <c r="F196" s="96" t="s">
        <v>89</v>
      </c>
      <c r="G196" s="25">
        <f t="shared" ref="G196:G197" si="152">LEN(F196)</f>
        <v>3</v>
      </c>
      <c r="H196" s="96" t="s">
        <v>79</v>
      </c>
      <c r="I196" s="25">
        <f t="shared" ref="I196:I197" si="153">LEN(H196)</f>
        <v>4</v>
      </c>
      <c r="J196" s="124"/>
      <c r="K196" s="25">
        <f t="shared" ref="K196:K197" si="154">LEN(J196)</f>
        <v>0</v>
      </c>
      <c r="L196" s="124"/>
      <c r="M196" s="25">
        <f t="shared" ref="M196:M197" si="155">LEN(L196)</f>
        <v>0</v>
      </c>
      <c r="N196" s="96" t="s">
        <v>6011</v>
      </c>
      <c r="O196" s="25"/>
      <c r="P196" s="25">
        <f t="shared" ref="P196:P197" si="156">LEN(N196)</f>
        <v>183</v>
      </c>
      <c r="Q196" s="25">
        <v>15.0</v>
      </c>
      <c r="R196" s="25"/>
      <c r="S196" s="25"/>
      <c r="T196" s="25"/>
      <c r="U196" s="25"/>
      <c r="V196" s="25"/>
      <c r="W196" s="25"/>
      <c r="X196" s="25"/>
      <c r="Y196" s="60"/>
      <c r="Z196" s="60"/>
    </row>
    <row r="197" ht="15.75" customHeight="1">
      <c r="A197" s="25">
        <v>190.0</v>
      </c>
      <c r="B197" s="124" t="s">
        <v>82</v>
      </c>
      <c r="C197" s="124" t="s">
        <v>30</v>
      </c>
      <c r="D197" s="96" t="s">
        <v>6013</v>
      </c>
      <c r="E197" s="25">
        <f t="shared" si="151"/>
        <v>92</v>
      </c>
      <c r="F197" s="96" t="s">
        <v>6014</v>
      </c>
      <c r="G197" s="25">
        <f t="shared" si="152"/>
        <v>25</v>
      </c>
      <c r="H197" s="96" t="s">
        <v>6016</v>
      </c>
      <c r="I197" s="25">
        <f t="shared" si="153"/>
        <v>24</v>
      </c>
      <c r="J197" s="96" t="s">
        <v>6018</v>
      </c>
      <c r="K197" s="25">
        <f t="shared" si="154"/>
        <v>25</v>
      </c>
      <c r="L197" s="96" t="s">
        <v>6019</v>
      </c>
      <c r="M197" s="25">
        <f t="shared" si="155"/>
        <v>19</v>
      </c>
      <c r="N197" s="96" t="s">
        <v>6021</v>
      </c>
      <c r="O197" s="25"/>
      <c r="P197" s="25">
        <f t="shared" si="156"/>
        <v>114</v>
      </c>
      <c r="Q197" s="25">
        <v>15.0</v>
      </c>
      <c r="R197" s="25"/>
      <c r="S197" s="25"/>
      <c r="T197" s="25"/>
      <c r="U197" s="25"/>
      <c r="V197" s="25"/>
      <c r="W197" s="25"/>
      <c r="X197" s="25"/>
      <c r="Y197" s="60"/>
      <c r="Z197" s="60"/>
    </row>
    <row r="198" ht="15.75" customHeight="1">
      <c r="A198" s="282"/>
      <c r="B198" s="283"/>
      <c r="C198" s="283"/>
      <c r="D198" s="283"/>
      <c r="E198" s="282"/>
      <c r="F198" s="283"/>
      <c r="G198" s="282"/>
      <c r="H198" s="283"/>
      <c r="I198" s="282"/>
      <c r="J198" s="283"/>
      <c r="K198" s="282"/>
      <c r="L198" s="283"/>
      <c r="M198" s="282"/>
      <c r="N198" s="283"/>
      <c r="O198" s="282"/>
      <c r="P198" s="282"/>
      <c r="Q198" s="282"/>
      <c r="R198" s="282"/>
      <c r="S198" s="282"/>
      <c r="T198" s="282"/>
      <c r="U198" s="282"/>
      <c r="V198" s="282"/>
      <c r="W198" s="282"/>
      <c r="X198" s="282"/>
      <c r="Y198" s="284"/>
      <c r="Z198" s="284"/>
    </row>
    <row r="199" ht="15.75" customHeight="1">
      <c r="A199" s="278"/>
      <c r="B199" s="279"/>
      <c r="C199" s="279"/>
      <c r="D199" s="279"/>
      <c r="E199" s="279"/>
      <c r="F199" s="279"/>
      <c r="G199" s="279"/>
      <c r="H199" s="279"/>
      <c r="I199" s="279"/>
      <c r="J199" s="279"/>
      <c r="K199" s="279"/>
      <c r="L199" s="279"/>
      <c r="M199" s="279"/>
      <c r="N199" s="279"/>
      <c r="O199" s="279"/>
      <c r="P199" s="279"/>
      <c r="Q199" s="201"/>
      <c r="R199" s="201"/>
      <c r="S199" s="201"/>
      <c r="T199" s="201"/>
      <c r="U199" s="201"/>
      <c r="V199" s="201"/>
      <c r="W199" s="201"/>
      <c r="X199" s="201"/>
      <c r="Y199" s="272"/>
      <c r="Z199" s="272"/>
    </row>
    <row r="200" ht="15.75" customHeight="1">
      <c r="A200" s="261">
        <v>193.0</v>
      </c>
      <c r="B200" s="266" t="s">
        <v>29</v>
      </c>
      <c r="C200" s="267" t="s">
        <v>69</v>
      </c>
      <c r="D200" s="266" t="s">
        <v>6027</v>
      </c>
      <c r="E200" s="261">
        <f t="shared" ref="E200:E204" si="157">LEN(D200)</f>
        <v>93</v>
      </c>
      <c r="F200" s="266" t="s">
        <v>79</v>
      </c>
      <c r="G200" s="261">
        <f t="shared" ref="G200:G204" si="158">LEN(F200)</f>
        <v>4</v>
      </c>
      <c r="H200" s="266" t="s">
        <v>89</v>
      </c>
      <c r="I200" s="261">
        <f t="shared" ref="I200:I204" si="159">LEN(H200)</f>
        <v>3</v>
      </c>
      <c r="J200" s="267"/>
      <c r="K200" s="261">
        <f t="shared" ref="K200:K204" si="160">LEN(J200)</f>
        <v>0</v>
      </c>
      <c r="L200" s="267"/>
      <c r="M200" s="261">
        <f t="shared" ref="M200:M204" si="161">LEN(L200)</f>
        <v>0</v>
      </c>
      <c r="N200" s="266" t="s">
        <v>6034</v>
      </c>
      <c r="O200" s="261"/>
      <c r="P200" s="261">
        <f t="shared" ref="P200:P204" si="162">LEN(N200)</f>
        <v>179</v>
      </c>
      <c r="Q200" s="268">
        <v>4.0</v>
      </c>
      <c r="R200" s="261"/>
      <c r="S200" s="261"/>
      <c r="T200" s="261"/>
      <c r="U200" s="261"/>
      <c r="V200" s="261"/>
      <c r="W200" s="261"/>
      <c r="X200" s="261"/>
      <c r="Y200" s="269"/>
      <c r="Z200" s="269"/>
    </row>
    <row r="201" ht="15.75" customHeight="1">
      <c r="A201" s="25">
        <v>194.0</v>
      </c>
      <c r="B201" s="124" t="s">
        <v>43</v>
      </c>
      <c r="C201" s="124" t="s">
        <v>30</v>
      </c>
      <c r="D201" s="96" t="s">
        <v>6038</v>
      </c>
      <c r="E201" s="25">
        <f t="shared" si="157"/>
        <v>42</v>
      </c>
      <c r="F201" s="96" t="s">
        <v>6039</v>
      </c>
      <c r="G201" s="25">
        <f t="shared" si="158"/>
        <v>34</v>
      </c>
      <c r="H201" s="96" t="s">
        <v>6040</v>
      </c>
      <c r="I201" s="25">
        <f t="shared" si="159"/>
        <v>28</v>
      </c>
      <c r="J201" s="96" t="s">
        <v>6042</v>
      </c>
      <c r="K201" s="25">
        <f t="shared" si="160"/>
        <v>43</v>
      </c>
      <c r="L201" s="96" t="s">
        <v>6043</v>
      </c>
      <c r="M201" s="25">
        <f t="shared" si="161"/>
        <v>38</v>
      </c>
      <c r="N201" s="96" t="s">
        <v>6044</v>
      </c>
      <c r="O201" s="25"/>
      <c r="P201" s="25">
        <f t="shared" si="162"/>
        <v>70</v>
      </c>
      <c r="Q201" s="25">
        <v>8.0</v>
      </c>
      <c r="R201" s="25"/>
      <c r="S201" s="25"/>
      <c r="T201" s="25"/>
      <c r="U201" s="25"/>
      <c r="V201" s="25"/>
      <c r="W201" s="25"/>
      <c r="X201" s="25"/>
      <c r="Y201" s="60"/>
      <c r="Z201" s="60"/>
    </row>
    <row r="202" ht="15.75" customHeight="1">
      <c r="A202" s="25">
        <v>195.0</v>
      </c>
      <c r="B202" s="124" t="s">
        <v>43</v>
      </c>
      <c r="C202" s="124" t="s">
        <v>30</v>
      </c>
      <c r="D202" s="96" t="s">
        <v>6046</v>
      </c>
      <c r="E202" s="25">
        <f t="shared" si="157"/>
        <v>63</v>
      </c>
      <c r="F202" s="96" t="s">
        <v>6047</v>
      </c>
      <c r="G202" s="25">
        <f t="shared" si="158"/>
        <v>41</v>
      </c>
      <c r="H202" s="96" t="s">
        <v>6049</v>
      </c>
      <c r="I202" s="25">
        <f t="shared" si="159"/>
        <v>46</v>
      </c>
      <c r="J202" s="96" t="s">
        <v>6050</v>
      </c>
      <c r="K202" s="25">
        <f t="shared" si="160"/>
        <v>41</v>
      </c>
      <c r="L202" s="96" t="s">
        <v>6051</v>
      </c>
      <c r="M202" s="25">
        <f t="shared" si="161"/>
        <v>59</v>
      </c>
      <c r="N202" s="96" t="s">
        <v>6052</v>
      </c>
      <c r="O202" s="25"/>
      <c r="P202" s="25">
        <f t="shared" si="162"/>
        <v>151</v>
      </c>
      <c r="Q202" s="25">
        <v>8.0</v>
      </c>
      <c r="R202" s="25"/>
      <c r="S202" s="25"/>
      <c r="T202" s="25"/>
      <c r="U202" s="25"/>
      <c r="V202" s="25"/>
      <c r="W202" s="25"/>
      <c r="X202" s="25"/>
      <c r="Y202" s="60"/>
      <c r="Z202" s="60"/>
    </row>
    <row r="203" ht="15.75" customHeight="1">
      <c r="A203" s="25">
        <v>196.0</v>
      </c>
      <c r="B203" s="124" t="s">
        <v>43</v>
      </c>
      <c r="C203" s="124" t="s">
        <v>51</v>
      </c>
      <c r="D203" s="96" t="s">
        <v>6054</v>
      </c>
      <c r="E203" s="25">
        <f t="shared" si="157"/>
        <v>108</v>
      </c>
      <c r="F203" s="96" t="s">
        <v>66</v>
      </c>
      <c r="G203" s="25">
        <f t="shared" si="158"/>
        <v>7</v>
      </c>
      <c r="H203" s="96" t="s">
        <v>68</v>
      </c>
      <c r="I203" s="25">
        <f t="shared" si="159"/>
        <v>6</v>
      </c>
      <c r="J203" s="124"/>
      <c r="K203" s="25">
        <f t="shared" si="160"/>
        <v>0</v>
      </c>
      <c r="L203" s="124"/>
      <c r="M203" s="25">
        <f t="shared" si="161"/>
        <v>0</v>
      </c>
      <c r="N203" s="96" t="s">
        <v>6055</v>
      </c>
      <c r="O203" s="25"/>
      <c r="P203" s="25">
        <f t="shared" si="162"/>
        <v>200</v>
      </c>
      <c r="Q203" s="25">
        <v>8.0</v>
      </c>
      <c r="R203" s="25"/>
      <c r="S203" s="25"/>
      <c r="T203" s="25"/>
      <c r="U203" s="25"/>
      <c r="V203" s="25"/>
      <c r="W203" s="25"/>
      <c r="X203" s="25"/>
      <c r="Y203" s="60"/>
      <c r="Z203" s="60"/>
    </row>
    <row r="204" ht="15.75" customHeight="1">
      <c r="A204" s="25">
        <v>197.0</v>
      </c>
      <c r="B204" s="124" t="s">
        <v>43</v>
      </c>
      <c r="C204" s="124" t="s">
        <v>30</v>
      </c>
      <c r="D204" s="96" t="s">
        <v>6057</v>
      </c>
      <c r="E204" s="25">
        <f t="shared" si="157"/>
        <v>94</v>
      </c>
      <c r="F204" s="96" t="s">
        <v>6058</v>
      </c>
      <c r="G204" s="25">
        <f t="shared" si="158"/>
        <v>39</v>
      </c>
      <c r="H204" s="96" t="s">
        <v>6059</v>
      </c>
      <c r="I204" s="25">
        <f t="shared" si="159"/>
        <v>37</v>
      </c>
      <c r="J204" s="96" t="s">
        <v>6061</v>
      </c>
      <c r="K204" s="25">
        <f t="shared" si="160"/>
        <v>17</v>
      </c>
      <c r="L204" s="96" t="s">
        <v>6062</v>
      </c>
      <c r="M204" s="25">
        <f t="shared" si="161"/>
        <v>33</v>
      </c>
      <c r="N204" s="96" t="s">
        <v>6063</v>
      </c>
      <c r="O204" s="25"/>
      <c r="P204" s="25">
        <f t="shared" si="162"/>
        <v>183</v>
      </c>
      <c r="Q204" s="25">
        <v>8.0</v>
      </c>
      <c r="R204" s="25"/>
      <c r="S204" s="25"/>
      <c r="T204" s="25"/>
      <c r="U204" s="25"/>
      <c r="V204" s="25"/>
      <c r="W204" s="25"/>
      <c r="X204" s="25"/>
      <c r="Y204" s="60"/>
      <c r="Z204" s="60"/>
    </row>
    <row r="205" ht="15.75" customHeight="1">
      <c r="A205" s="298"/>
      <c r="B205" s="299"/>
      <c r="C205" s="299"/>
      <c r="D205" s="299"/>
      <c r="E205" s="298"/>
      <c r="F205" s="299"/>
      <c r="G205" s="298"/>
      <c r="H205" s="299"/>
      <c r="I205" s="298"/>
      <c r="J205" s="299"/>
      <c r="K205" s="298"/>
      <c r="L205" s="299"/>
      <c r="M205" s="298"/>
      <c r="N205" s="299"/>
      <c r="O205" s="298"/>
      <c r="P205" s="298"/>
      <c r="Q205" s="298"/>
      <c r="R205" s="298"/>
      <c r="S205" s="298"/>
      <c r="T205" s="298"/>
      <c r="U205" s="298"/>
      <c r="V205" s="298"/>
      <c r="W205" s="298"/>
      <c r="X205" s="298"/>
      <c r="Y205" s="300"/>
      <c r="Z205" s="300"/>
    </row>
    <row r="206" ht="15.75" customHeight="1">
      <c r="A206" s="298"/>
      <c r="B206" s="299"/>
      <c r="C206" s="299"/>
      <c r="D206" s="299"/>
      <c r="E206" s="298"/>
      <c r="F206" s="299"/>
      <c r="G206" s="298"/>
      <c r="H206" s="299"/>
      <c r="I206" s="298"/>
      <c r="J206" s="299"/>
      <c r="K206" s="298"/>
      <c r="L206" s="299"/>
      <c r="M206" s="298"/>
      <c r="N206" s="299"/>
      <c r="O206" s="298"/>
      <c r="P206" s="298"/>
      <c r="Q206" s="298"/>
      <c r="R206" s="298"/>
      <c r="S206" s="298"/>
      <c r="T206" s="298"/>
      <c r="U206" s="298"/>
      <c r="V206" s="298"/>
      <c r="W206" s="298"/>
      <c r="X206" s="298"/>
      <c r="Y206" s="300"/>
      <c r="Z206" s="300"/>
    </row>
    <row r="207" ht="15.75" customHeight="1">
      <c r="A207" s="25">
        <v>200.0</v>
      </c>
      <c r="B207" s="124" t="s">
        <v>82</v>
      </c>
      <c r="C207" s="124" t="s">
        <v>69</v>
      </c>
      <c r="D207" s="96" t="s">
        <v>6067</v>
      </c>
      <c r="E207" s="25">
        <f>LEN(D207)</f>
        <v>70</v>
      </c>
      <c r="F207" s="96" t="s">
        <v>79</v>
      </c>
      <c r="G207" s="25">
        <f>LEN(F207)</f>
        <v>4</v>
      </c>
      <c r="H207" s="96" t="s">
        <v>89</v>
      </c>
      <c r="I207" s="25">
        <f>LEN(H207)</f>
        <v>3</v>
      </c>
      <c r="J207" s="124"/>
      <c r="K207" s="25">
        <f>LEN(J207)</f>
        <v>0</v>
      </c>
      <c r="L207" s="124"/>
      <c r="M207" s="25">
        <f>LEN(L207)</f>
        <v>0</v>
      </c>
      <c r="N207" s="96" t="s">
        <v>6074</v>
      </c>
      <c r="O207" s="25"/>
      <c r="P207" s="25">
        <f>LEN(N207)</f>
        <v>144</v>
      </c>
      <c r="Q207" s="25">
        <v>16.0</v>
      </c>
      <c r="R207" s="25"/>
      <c r="S207" s="25"/>
      <c r="T207" s="25"/>
      <c r="U207" s="25"/>
      <c r="V207" s="25"/>
      <c r="W207" s="25"/>
      <c r="X207" s="25"/>
      <c r="Y207" s="60"/>
      <c r="Z207" s="60"/>
    </row>
    <row r="208" ht="15.75" customHeight="1">
      <c r="A208" s="285"/>
      <c r="B208" s="286"/>
      <c r="C208" s="301"/>
      <c r="D208" s="286"/>
      <c r="E208" s="285"/>
      <c r="F208" s="286"/>
      <c r="G208" s="285"/>
      <c r="H208" s="286"/>
      <c r="I208" s="285"/>
      <c r="J208" s="286"/>
      <c r="K208" s="285"/>
      <c r="L208" s="286"/>
      <c r="M208" s="285"/>
      <c r="N208" s="286"/>
      <c r="O208" s="285"/>
      <c r="P208" s="285"/>
      <c r="Q208" s="285"/>
      <c r="R208" s="302"/>
      <c r="S208" s="285"/>
      <c r="T208" s="285"/>
      <c r="U208" s="285"/>
      <c r="V208" s="285"/>
      <c r="W208" s="285"/>
      <c r="X208" s="285"/>
      <c r="Y208" s="287"/>
      <c r="Z208" s="287"/>
    </row>
    <row r="209" ht="15.75" customHeight="1">
      <c r="A209" s="261">
        <v>202.0</v>
      </c>
      <c r="B209" s="267" t="s">
        <v>29</v>
      </c>
      <c r="C209" s="267" t="s">
        <v>51</v>
      </c>
      <c r="D209" s="266" t="s">
        <v>6079</v>
      </c>
      <c r="E209" s="261">
        <f t="shared" ref="E209:E212" si="163">LEN(D209)</f>
        <v>82</v>
      </c>
      <c r="F209" s="266" t="s">
        <v>66</v>
      </c>
      <c r="G209" s="261">
        <f t="shared" ref="G209:G212" si="164">LEN(F209)</f>
        <v>7</v>
      </c>
      <c r="H209" s="266" t="s">
        <v>68</v>
      </c>
      <c r="I209" s="261">
        <f t="shared" ref="I209:I212" si="165">LEN(H209)</f>
        <v>6</v>
      </c>
      <c r="J209" s="267"/>
      <c r="K209" s="261">
        <f t="shared" ref="K209:K212" si="166">LEN(J209)</f>
        <v>0</v>
      </c>
      <c r="L209" s="267"/>
      <c r="M209" s="261">
        <f t="shared" ref="M209:M212" si="167">LEN(L209)</f>
        <v>0</v>
      </c>
      <c r="N209" s="266" t="s">
        <v>6082</v>
      </c>
      <c r="O209" s="261"/>
      <c r="P209" s="261">
        <f t="shared" ref="P209:P212" si="168">LEN(N209)</f>
        <v>149</v>
      </c>
      <c r="Q209" s="268">
        <v>5.0</v>
      </c>
      <c r="R209" s="305" t="s">
        <v>5566</v>
      </c>
      <c r="S209" s="261"/>
      <c r="T209" s="261"/>
      <c r="U209" s="261"/>
      <c r="V209" s="261"/>
      <c r="W209" s="261"/>
      <c r="X209" s="261"/>
      <c r="Y209" s="269"/>
      <c r="Z209" s="269"/>
    </row>
    <row r="210" ht="15.75" customHeight="1">
      <c r="A210" s="25">
        <v>203.0</v>
      </c>
      <c r="B210" s="124" t="s">
        <v>43</v>
      </c>
      <c r="C210" s="124" t="s">
        <v>30</v>
      </c>
      <c r="D210" s="96" t="s">
        <v>6084</v>
      </c>
      <c r="E210" s="25">
        <f t="shared" si="163"/>
        <v>68</v>
      </c>
      <c r="F210" s="96" t="s">
        <v>6085</v>
      </c>
      <c r="G210" s="25">
        <f t="shared" si="164"/>
        <v>12</v>
      </c>
      <c r="H210" s="96" t="s">
        <v>6086</v>
      </c>
      <c r="I210" s="25">
        <f t="shared" si="165"/>
        <v>13</v>
      </c>
      <c r="J210" s="96" t="s">
        <v>6087</v>
      </c>
      <c r="K210" s="25">
        <f t="shared" si="166"/>
        <v>20</v>
      </c>
      <c r="L210" s="96" t="s">
        <v>6088</v>
      </c>
      <c r="M210" s="25">
        <f t="shared" si="167"/>
        <v>21</v>
      </c>
      <c r="N210" s="96" t="s">
        <v>6089</v>
      </c>
      <c r="O210" s="25"/>
      <c r="P210" s="25">
        <f t="shared" si="168"/>
        <v>140</v>
      </c>
      <c r="Q210" s="25">
        <v>8.0</v>
      </c>
      <c r="R210" s="277" t="s">
        <v>5566</v>
      </c>
      <c r="S210" s="25"/>
      <c r="T210" s="25"/>
      <c r="U210" s="25"/>
      <c r="V210" s="25"/>
      <c r="W210" s="25"/>
      <c r="X210" s="25"/>
      <c r="Y210" s="60"/>
      <c r="Z210" s="60"/>
    </row>
    <row r="211" ht="15.75" customHeight="1">
      <c r="A211" s="25">
        <v>204.0</v>
      </c>
      <c r="B211" s="124" t="s">
        <v>43</v>
      </c>
      <c r="C211" s="124" t="s">
        <v>51</v>
      </c>
      <c r="D211" s="96" t="s">
        <v>6091</v>
      </c>
      <c r="E211" s="25">
        <f t="shared" si="163"/>
        <v>76</v>
      </c>
      <c r="F211" s="96" t="s">
        <v>66</v>
      </c>
      <c r="G211" s="25">
        <f t="shared" si="164"/>
        <v>7</v>
      </c>
      <c r="H211" s="96" t="s">
        <v>68</v>
      </c>
      <c r="I211" s="25">
        <f t="shared" si="165"/>
        <v>6</v>
      </c>
      <c r="J211" s="124"/>
      <c r="K211" s="25">
        <f t="shared" si="166"/>
        <v>0</v>
      </c>
      <c r="L211" s="124"/>
      <c r="M211" s="25">
        <f t="shared" si="167"/>
        <v>0</v>
      </c>
      <c r="N211" s="96" t="s">
        <v>6094</v>
      </c>
      <c r="O211" s="25"/>
      <c r="P211" s="25">
        <f t="shared" si="168"/>
        <v>132</v>
      </c>
      <c r="Q211" s="25">
        <v>8.0</v>
      </c>
      <c r="R211" s="277" t="s">
        <v>5566</v>
      </c>
      <c r="S211" s="25"/>
      <c r="T211" s="25"/>
      <c r="U211" s="25"/>
      <c r="V211" s="25"/>
      <c r="W211" s="25"/>
      <c r="X211" s="25"/>
      <c r="Y211" s="60"/>
      <c r="Z211" s="60"/>
    </row>
    <row r="212" ht="15.75" customHeight="1">
      <c r="A212" s="25">
        <v>205.0</v>
      </c>
      <c r="B212" s="124" t="s">
        <v>43</v>
      </c>
      <c r="C212" s="124" t="s">
        <v>30</v>
      </c>
      <c r="D212" s="96" t="s">
        <v>6095</v>
      </c>
      <c r="E212" s="25">
        <f t="shared" si="163"/>
        <v>49</v>
      </c>
      <c r="F212" s="96" t="s">
        <v>6096</v>
      </c>
      <c r="G212" s="25">
        <f t="shared" si="164"/>
        <v>46</v>
      </c>
      <c r="H212" s="96" t="s">
        <v>6097</v>
      </c>
      <c r="I212" s="25">
        <f t="shared" si="165"/>
        <v>18</v>
      </c>
      <c r="J212" s="96" t="s">
        <v>6099</v>
      </c>
      <c r="K212" s="25">
        <f t="shared" si="166"/>
        <v>27</v>
      </c>
      <c r="L212" s="96" t="s">
        <v>6100</v>
      </c>
      <c r="M212" s="25">
        <f t="shared" si="167"/>
        <v>34</v>
      </c>
      <c r="N212" s="96" t="s">
        <v>6101</v>
      </c>
      <c r="O212" s="25"/>
      <c r="P212" s="25">
        <f t="shared" si="168"/>
        <v>185</v>
      </c>
      <c r="Q212" s="25">
        <v>8.0</v>
      </c>
      <c r="R212" s="277" t="s">
        <v>5566</v>
      </c>
      <c r="S212" s="25"/>
      <c r="T212" s="25"/>
      <c r="U212" s="25"/>
      <c r="V212" s="25"/>
      <c r="W212" s="25"/>
      <c r="X212" s="25"/>
      <c r="Y212" s="60"/>
      <c r="Z212" s="60"/>
    </row>
    <row r="213" ht="15.75" customHeight="1">
      <c r="A213" s="285"/>
      <c r="B213" s="286"/>
      <c r="C213" s="286"/>
      <c r="D213" s="286"/>
      <c r="E213" s="285"/>
      <c r="F213" s="286"/>
      <c r="G213" s="285"/>
      <c r="H213" s="286"/>
      <c r="I213" s="285"/>
      <c r="J213" s="286"/>
      <c r="K213" s="285"/>
      <c r="L213" s="286"/>
      <c r="M213" s="285"/>
      <c r="N213" s="286"/>
      <c r="O213" s="285"/>
      <c r="P213" s="285"/>
      <c r="Q213" s="285"/>
      <c r="R213" s="302"/>
      <c r="S213" s="285"/>
      <c r="T213" s="285"/>
      <c r="U213" s="285"/>
      <c r="V213" s="285"/>
      <c r="W213" s="285"/>
      <c r="X213" s="285"/>
      <c r="Y213" s="287"/>
      <c r="Z213" s="287"/>
    </row>
    <row r="214" ht="15.75" customHeight="1">
      <c r="A214" s="25">
        <v>207.0</v>
      </c>
      <c r="B214" s="124" t="s">
        <v>43</v>
      </c>
      <c r="C214" s="124" t="s">
        <v>69</v>
      </c>
      <c r="D214" s="96" t="s">
        <v>6104</v>
      </c>
      <c r="E214" s="25">
        <f t="shared" ref="E214:E215" si="169">LEN(D214)</f>
        <v>110</v>
      </c>
      <c r="F214" s="96" t="s">
        <v>79</v>
      </c>
      <c r="G214" s="25">
        <f t="shared" ref="G214:G215" si="170">LEN(F214)</f>
        <v>4</v>
      </c>
      <c r="H214" s="96" t="s">
        <v>89</v>
      </c>
      <c r="I214" s="25">
        <f t="shared" ref="I214:I215" si="171">LEN(H214)</f>
        <v>3</v>
      </c>
      <c r="J214" s="124"/>
      <c r="K214" s="25">
        <f t="shared" ref="K214:K215" si="172">LEN(J214)</f>
        <v>0</v>
      </c>
      <c r="L214" s="124"/>
      <c r="M214" s="25">
        <f t="shared" ref="M214:M215" si="173">LEN(L214)</f>
        <v>0</v>
      </c>
      <c r="N214" s="96" t="s">
        <v>6112</v>
      </c>
      <c r="O214" s="25"/>
      <c r="P214" s="306">
        <f t="shared" ref="P214:P215" si="174">LEN(N214)</f>
        <v>153</v>
      </c>
      <c r="Q214" s="306">
        <v>9.0</v>
      </c>
      <c r="R214" s="307" t="s">
        <v>5566</v>
      </c>
      <c r="S214" s="306"/>
      <c r="T214" s="306"/>
      <c r="U214" s="306"/>
      <c r="V214" s="306"/>
      <c r="W214" s="306"/>
      <c r="X214" s="306"/>
      <c r="Y214" s="308"/>
      <c r="Z214" s="308"/>
    </row>
    <row r="215" ht="15.75" customHeight="1">
      <c r="A215" s="25">
        <v>208.0</v>
      </c>
      <c r="B215" s="124" t="s">
        <v>43</v>
      </c>
      <c r="C215" s="124" t="s">
        <v>30</v>
      </c>
      <c r="D215" s="96" t="s">
        <v>6120</v>
      </c>
      <c r="E215" s="25">
        <f t="shared" si="169"/>
        <v>53</v>
      </c>
      <c r="F215" s="96" t="s">
        <v>6122</v>
      </c>
      <c r="G215" s="25">
        <f t="shared" si="170"/>
        <v>17</v>
      </c>
      <c r="H215" s="96" t="s">
        <v>6124</v>
      </c>
      <c r="I215" s="25">
        <f t="shared" si="171"/>
        <v>25</v>
      </c>
      <c r="J215" s="96" t="s">
        <v>6125</v>
      </c>
      <c r="K215" s="25">
        <f t="shared" si="172"/>
        <v>41</v>
      </c>
      <c r="L215" s="96" t="s">
        <v>6126</v>
      </c>
      <c r="M215" s="25">
        <f t="shared" si="173"/>
        <v>35</v>
      </c>
      <c r="N215" s="96" t="s">
        <v>6127</v>
      </c>
      <c r="O215" s="25"/>
      <c r="P215" s="25">
        <f t="shared" si="174"/>
        <v>194</v>
      </c>
      <c r="Q215" s="25">
        <v>8.0</v>
      </c>
      <c r="R215" s="277" t="s">
        <v>5566</v>
      </c>
      <c r="S215" s="25"/>
      <c r="T215" s="25"/>
      <c r="U215" s="25"/>
      <c r="V215" s="25"/>
      <c r="W215" s="25"/>
      <c r="X215" s="25"/>
      <c r="Y215" s="60"/>
      <c r="Z215" s="60"/>
    </row>
    <row r="216" ht="15.75" customHeight="1">
      <c r="A216" s="282"/>
      <c r="B216" s="283"/>
      <c r="C216" s="283"/>
      <c r="D216" s="283"/>
      <c r="E216" s="282"/>
      <c r="F216" s="283"/>
      <c r="G216" s="282"/>
      <c r="H216" s="283"/>
      <c r="I216" s="282"/>
      <c r="J216" s="283"/>
      <c r="K216" s="282"/>
      <c r="L216" s="283"/>
      <c r="M216" s="282"/>
      <c r="N216" s="283"/>
      <c r="O216" s="282"/>
      <c r="P216" s="282"/>
      <c r="Q216" s="282"/>
      <c r="R216" s="309"/>
      <c r="S216" s="282"/>
      <c r="T216" s="282"/>
      <c r="U216" s="282"/>
      <c r="V216" s="282"/>
      <c r="W216" s="282"/>
      <c r="X216" s="282"/>
      <c r="Y216" s="284"/>
      <c r="Z216" s="284"/>
    </row>
    <row r="217" ht="15.75" customHeight="1">
      <c r="A217" s="25">
        <v>210.0</v>
      </c>
      <c r="B217" s="124" t="s">
        <v>43</v>
      </c>
      <c r="C217" s="96" t="s">
        <v>2513</v>
      </c>
      <c r="D217" s="109" t="s">
        <v>6130</v>
      </c>
      <c r="E217" s="25">
        <f>LEN(D217)</f>
        <v>66</v>
      </c>
      <c r="F217" s="109" t="s">
        <v>6132</v>
      </c>
      <c r="G217" s="25">
        <f>LEN(F217)</f>
        <v>35</v>
      </c>
      <c r="H217" s="109" t="s">
        <v>6133</v>
      </c>
      <c r="I217" s="25">
        <f>LEN(H217)</f>
        <v>17</v>
      </c>
      <c r="J217" s="109" t="s">
        <v>6135</v>
      </c>
      <c r="K217" s="25">
        <f>LEN(J217)</f>
        <v>32</v>
      </c>
      <c r="L217" s="109" t="s">
        <v>4983</v>
      </c>
      <c r="M217" s="25">
        <f>LEN(L217)</f>
        <v>16</v>
      </c>
      <c r="N217" s="109" t="s">
        <v>6139</v>
      </c>
      <c r="O217" s="25"/>
      <c r="P217" s="25">
        <f>LEN(N217)</f>
        <v>157</v>
      </c>
      <c r="Q217" s="25">
        <v>9.0</v>
      </c>
      <c r="R217" s="277" t="s">
        <v>5566</v>
      </c>
      <c r="S217" s="25"/>
      <c r="T217" s="25"/>
      <c r="U217" s="25"/>
      <c r="V217" s="25"/>
      <c r="W217" s="25"/>
      <c r="X217" s="25"/>
      <c r="Y217" s="60"/>
      <c r="Z217" s="60"/>
    </row>
    <row r="218" ht="15.75" customHeight="1">
      <c r="A218" s="271"/>
      <c r="B218" s="201"/>
      <c r="C218" s="201"/>
      <c r="D218" s="201"/>
      <c r="E218" s="271"/>
      <c r="F218" s="201"/>
      <c r="G218" s="271"/>
      <c r="H218" s="201"/>
      <c r="I218" s="271"/>
      <c r="J218" s="201"/>
      <c r="K218" s="271"/>
      <c r="L218" s="201"/>
      <c r="M218" s="271"/>
      <c r="N218" s="201"/>
      <c r="O218" s="271"/>
      <c r="P218" s="271"/>
      <c r="Q218" s="271"/>
      <c r="R218" s="310"/>
      <c r="S218" s="271"/>
      <c r="T218" s="271"/>
      <c r="U218" s="271"/>
      <c r="V218" s="271"/>
      <c r="W218" s="271"/>
      <c r="X218" s="271"/>
      <c r="Y218" s="272"/>
      <c r="Z218" s="272"/>
    </row>
    <row r="219" ht="15.75" customHeight="1">
      <c r="A219" s="25">
        <v>212.0</v>
      </c>
      <c r="B219" s="124" t="s">
        <v>82</v>
      </c>
      <c r="C219" s="124" t="s">
        <v>30</v>
      </c>
      <c r="D219" s="109" t="s">
        <v>6146</v>
      </c>
      <c r="E219" s="25">
        <f>LEN(D219)</f>
        <v>50</v>
      </c>
      <c r="F219" s="96" t="s">
        <v>6153</v>
      </c>
      <c r="G219" s="25">
        <f>LEN(F219)</f>
        <v>24</v>
      </c>
      <c r="H219" s="96" t="s">
        <v>6154</v>
      </c>
      <c r="I219" s="25">
        <f>LEN(H219)</f>
        <v>32</v>
      </c>
      <c r="J219" s="96" t="s">
        <v>6157</v>
      </c>
      <c r="K219" s="25">
        <f>LEN(J219)</f>
        <v>38</v>
      </c>
      <c r="L219" s="96" t="s">
        <v>6160</v>
      </c>
      <c r="M219" s="25">
        <f>LEN(L219)</f>
        <v>41</v>
      </c>
      <c r="N219" s="96" t="s">
        <v>6162</v>
      </c>
      <c r="O219" s="25"/>
      <c r="P219" s="25">
        <f>LEN(N219)</f>
        <v>195</v>
      </c>
      <c r="Q219" s="25">
        <v>16.0</v>
      </c>
      <c r="R219" s="277" t="s">
        <v>5566</v>
      </c>
      <c r="S219" s="25"/>
      <c r="T219" s="25"/>
      <c r="U219" s="25"/>
      <c r="V219" s="25"/>
      <c r="W219" s="25"/>
      <c r="X219" s="25"/>
      <c r="Y219" s="60"/>
      <c r="Z219" s="60"/>
    </row>
    <row r="220" ht="15.75" customHeight="1">
      <c r="A220" s="271"/>
      <c r="B220" s="201"/>
      <c r="C220" s="201"/>
      <c r="D220" s="201"/>
      <c r="E220" s="271"/>
      <c r="F220" s="201"/>
      <c r="G220" s="271"/>
      <c r="H220" s="201"/>
      <c r="I220" s="271"/>
      <c r="J220" s="201"/>
      <c r="K220" s="271"/>
      <c r="L220" s="201"/>
      <c r="M220" s="271"/>
      <c r="N220" s="201"/>
      <c r="O220" s="271"/>
      <c r="P220" s="271"/>
      <c r="Q220" s="271"/>
      <c r="R220" s="271"/>
      <c r="S220" s="271"/>
      <c r="T220" s="271"/>
      <c r="U220" s="271"/>
      <c r="V220" s="271"/>
      <c r="W220" s="271"/>
      <c r="X220" s="271"/>
      <c r="Y220" s="272"/>
      <c r="Z220" s="272"/>
    </row>
    <row r="221" ht="15.75" customHeight="1">
      <c r="A221" s="261">
        <v>214.0</v>
      </c>
      <c r="B221" s="145" t="s">
        <v>29</v>
      </c>
      <c r="C221" s="145" t="s">
        <v>51</v>
      </c>
      <c r="D221" s="93" t="s">
        <v>6165</v>
      </c>
      <c r="E221" s="261">
        <f>LEN(D221)</f>
        <v>50</v>
      </c>
      <c r="F221" s="93" t="s">
        <v>66</v>
      </c>
      <c r="G221" s="261">
        <f>LEN(F221)</f>
        <v>7</v>
      </c>
      <c r="H221" s="93" t="s">
        <v>68</v>
      </c>
      <c r="I221" s="261">
        <f>LEN(H221)</f>
        <v>6</v>
      </c>
      <c r="J221" s="267"/>
      <c r="K221" s="261">
        <f>LEN(J221)</f>
        <v>0</v>
      </c>
      <c r="L221" s="267"/>
      <c r="M221" s="261">
        <f>LEN(L221)</f>
        <v>0</v>
      </c>
      <c r="N221" s="93" t="s">
        <v>6169</v>
      </c>
      <c r="O221" s="261"/>
      <c r="P221" s="261">
        <f>LEN(N221)</f>
        <v>126</v>
      </c>
      <c r="Q221" s="268">
        <v>6.0</v>
      </c>
      <c r="R221" s="261"/>
      <c r="S221" s="261"/>
      <c r="T221" s="261"/>
      <c r="U221" s="261"/>
      <c r="V221" s="261"/>
      <c r="W221" s="261"/>
      <c r="X221" s="261"/>
      <c r="Y221" s="269"/>
      <c r="Z221" s="269"/>
    </row>
    <row r="222" ht="15.75" customHeight="1">
      <c r="A222" s="271"/>
      <c r="B222" s="201"/>
      <c r="C222" s="279"/>
      <c r="D222" s="279"/>
      <c r="E222" s="278"/>
      <c r="F222" s="279"/>
      <c r="G222" s="278"/>
      <c r="H222" s="279"/>
      <c r="I222" s="278"/>
      <c r="J222" s="279"/>
      <c r="K222" s="278"/>
      <c r="L222" s="279"/>
      <c r="M222" s="278"/>
      <c r="N222" s="279"/>
      <c r="O222" s="278"/>
      <c r="P222" s="271"/>
      <c r="Q222" s="271"/>
      <c r="R222" s="271"/>
      <c r="S222" s="271"/>
      <c r="T222" s="271"/>
      <c r="U222" s="271"/>
      <c r="V222" s="271"/>
      <c r="W222" s="271"/>
      <c r="X222" s="271"/>
      <c r="Y222" s="272"/>
      <c r="Z222" s="272"/>
    </row>
    <row r="223" ht="15.75" customHeight="1">
      <c r="A223" s="25">
        <v>216.0</v>
      </c>
      <c r="B223" s="124" t="s">
        <v>43</v>
      </c>
      <c r="C223" s="124" t="s">
        <v>30</v>
      </c>
      <c r="D223" s="96" t="s">
        <v>6172</v>
      </c>
      <c r="E223" s="25">
        <f t="shared" ref="E223:E225" si="175">LEN(D223)</f>
        <v>47</v>
      </c>
      <c r="F223" s="96" t="s">
        <v>6173</v>
      </c>
      <c r="G223" s="25">
        <f t="shared" ref="G223:G225" si="176">LEN(F223)</f>
        <v>50</v>
      </c>
      <c r="H223" s="96" t="s">
        <v>6175</v>
      </c>
      <c r="I223" s="25">
        <f t="shared" ref="I223:I225" si="177">LEN(H223)</f>
        <v>33</v>
      </c>
      <c r="J223" s="96" t="s">
        <v>6177</v>
      </c>
      <c r="K223" s="25">
        <f t="shared" ref="K223:K225" si="178">LEN(J223)</f>
        <v>32</v>
      </c>
      <c r="L223" s="96" t="s">
        <v>6179</v>
      </c>
      <c r="M223" s="25">
        <f t="shared" ref="M223:M225" si="179">LEN(L223)</f>
        <v>47</v>
      </c>
      <c r="N223" s="96" t="s">
        <v>6181</v>
      </c>
      <c r="O223" s="25"/>
      <c r="P223" s="25">
        <f t="shared" ref="P223:P225" si="180">LEN(N223)</f>
        <v>144</v>
      </c>
      <c r="Q223" s="25">
        <v>8.0</v>
      </c>
      <c r="R223" s="25"/>
      <c r="S223" s="25"/>
      <c r="T223" s="25"/>
      <c r="U223" s="25"/>
      <c r="V223" s="25"/>
      <c r="W223" s="25"/>
      <c r="X223" s="25"/>
      <c r="Y223" s="60"/>
      <c r="Z223" s="60"/>
    </row>
    <row r="224" ht="15.75" customHeight="1">
      <c r="A224" s="25">
        <v>217.0</v>
      </c>
      <c r="B224" s="124" t="s">
        <v>43</v>
      </c>
      <c r="C224" s="124" t="s">
        <v>30</v>
      </c>
      <c r="D224" s="96" t="s">
        <v>6184</v>
      </c>
      <c r="E224" s="25">
        <f t="shared" si="175"/>
        <v>77</v>
      </c>
      <c r="F224" s="96" t="s">
        <v>6185</v>
      </c>
      <c r="G224" s="25">
        <f t="shared" si="176"/>
        <v>49</v>
      </c>
      <c r="H224" s="96" t="s">
        <v>6187</v>
      </c>
      <c r="I224" s="25">
        <f t="shared" si="177"/>
        <v>36</v>
      </c>
      <c r="J224" s="96" t="s">
        <v>6188</v>
      </c>
      <c r="K224" s="25">
        <f t="shared" si="178"/>
        <v>23</v>
      </c>
      <c r="L224" s="96" t="s">
        <v>6190</v>
      </c>
      <c r="M224" s="25">
        <f t="shared" si="179"/>
        <v>24</v>
      </c>
      <c r="N224" s="96" t="s">
        <v>6192</v>
      </c>
      <c r="O224" s="25"/>
      <c r="P224" s="25">
        <f t="shared" si="180"/>
        <v>181</v>
      </c>
      <c r="Q224" s="25">
        <v>8.0</v>
      </c>
      <c r="R224" s="25"/>
      <c r="S224" s="25"/>
      <c r="T224" s="25"/>
      <c r="U224" s="25"/>
      <c r="V224" s="25"/>
      <c r="W224" s="25"/>
      <c r="X224" s="25"/>
      <c r="Y224" s="60"/>
      <c r="Z224" s="60"/>
    </row>
    <row r="225" ht="15.75" customHeight="1">
      <c r="A225" s="25">
        <v>218.0</v>
      </c>
      <c r="B225" s="124" t="s">
        <v>43</v>
      </c>
      <c r="C225" s="124" t="s">
        <v>30</v>
      </c>
      <c r="D225" s="96" t="s">
        <v>6195</v>
      </c>
      <c r="E225" s="25">
        <f t="shared" si="175"/>
        <v>79</v>
      </c>
      <c r="F225" s="96" t="s">
        <v>6197</v>
      </c>
      <c r="G225" s="25">
        <f t="shared" si="176"/>
        <v>38</v>
      </c>
      <c r="H225" s="96" t="s">
        <v>6198</v>
      </c>
      <c r="I225" s="25">
        <f t="shared" si="177"/>
        <v>26</v>
      </c>
      <c r="J225" s="96" t="s">
        <v>6199</v>
      </c>
      <c r="K225" s="25">
        <f t="shared" si="178"/>
        <v>38</v>
      </c>
      <c r="L225" s="96" t="s">
        <v>6202</v>
      </c>
      <c r="M225" s="25">
        <f t="shared" si="179"/>
        <v>38</v>
      </c>
      <c r="N225" s="96" t="s">
        <v>6204</v>
      </c>
      <c r="O225" s="25"/>
      <c r="P225" s="25">
        <f t="shared" si="180"/>
        <v>198</v>
      </c>
      <c r="Q225" s="25">
        <v>8.0</v>
      </c>
      <c r="R225" s="25"/>
      <c r="S225" s="25"/>
      <c r="T225" s="25"/>
      <c r="U225" s="25"/>
      <c r="V225" s="25"/>
      <c r="W225" s="25"/>
      <c r="X225" s="25"/>
      <c r="Y225" s="60"/>
      <c r="Z225" s="60"/>
    </row>
    <row r="226" ht="15.75" customHeight="1">
      <c r="A226" s="271"/>
      <c r="B226" s="279"/>
      <c r="C226" s="286"/>
      <c r="D226" s="286"/>
      <c r="E226" s="285"/>
      <c r="F226" s="286"/>
      <c r="G226" s="285"/>
      <c r="H226" s="286"/>
      <c r="I226" s="285"/>
      <c r="J226" s="286"/>
      <c r="K226" s="285"/>
      <c r="L226" s="286"/>
      <c r="M226" s="285"/>
      <c r="N226" s="286"/>
      <c r="O226" s="285"/>
      <c r="P226" s="271"/>
      <c r="Q226" s="271"/>
      <c r="R226" s="271"/>
      <c r="S226" s="271"/>
      <c r="T226" s="271"/>
      <c r="U226" s="271"/>
      <c r="V226" s="271"/>
      <c r="W226" s="271"/>
      <c r="X226" s="271"/>
      <c r="Y226" s="272"/>
      <c r="Z226" s="272"/>
    </row>
    <row r="227" ht="15.75" customHeight="1">
      <c r="A227" s="25">
        <v>220.0</v>
      </c>
      <c r="B227" s="124" t="s">
        <v>43</v>
      </c>
      <c r="C227" s="124" t="s">
        <v>69</v>
      </c>
      <c r="D227" s="96" t="s">
        <v>6208</v>
      </c>
      <c r="E227" s="25">
        <f t="shared" ref="E227:E235" si="181">LEN(D227)</f>
        <v>84</v>
      </c>
      <c r="F227" s="96" t="s">
        <v>79</v>
      </c>
      <c r="G227" s="25">
        <f t="shared" ref="G227:G235" si="182">LEN(F227)</f>
        <v>4</v>
      </c>
      <c r="H227" s="96" t="s">
        <v>89</v>
      </c>
      <c r="I227" s="25">
        <f t="shared" ref="I227:I235" si="183">LEN(H227)</f>
        <v>3</v>
      </c>
      <c r="J227" s="124"/>
      <c r="K227" s="25">
        <f t="shared" ref="K227:K235" si="184">LEN(J227)</f>
        <v>0</v>
      </c>
      <c r="L227" s="124"/>
      <c r="M227" s="25">
        <f t="shared" ref="M227:M235" si="185">LEN(L227)</f>
        <v>0</v>
      </c>
      <c r="N227" s="96" t="s">
        <v>6217</v>
      </c>
      <c r="O227" s="25"/>
      <c r="P227" s="25">
        <f t="shared" ref="P227:P235" si="186">LEN(N227)</f>
        <v>154</v>
      </c>
      <c r="Q227" s="25">
        <v>9.0</v>
      </c>
      <c r="R227" s="25"/>
      <c r="S227" s="25"/>
      <c r="T227" s="25"/>
      <c r="U227" s="25"/>
      <c r="V227" s="25"/>
      <c r="W227" s="25"/>
      <c r="X227" s="25"/>
      <c r="Y227" s="60"/>
      <c r="Z227" s="60"/>
    </row>
    <row r="228" ht="15.75" customHeight="1">
      <c r="A228" s="25">
        <v>221.0</v>
      </c>
      <c r="B228" s="124" t="s">
        <v>43</v>
      </c>
      <c r="C228" s="96" t="s">
        <v>56</v>
      </c>
      <c r="D228" s="96" t="s">
        <v>6219</v>
      </c>
      <c r="E228" s="25">
        <f t="shared" si="181"/>
        <v>62</v>
      </c>
      <c r="F228" s="96" t="s">
        <v>4983</v>
      </c>
      <c r="G228" s="25">
        <f t="shared" si="182"/>
        <v>16</v>
      </c>
      <c r="H228" s="96" t="s">
        <v>6221</v>
      </c>
      <c r="I228" s="25">
        <f t="shared" si="183"/>
        <v>34</v>
      </c>
      <c r="J228" s="96" t="s">
        <v>6223</v>
      </c>
      <c r="K228" s="25">
        <f t="shared" si="184"/>
        <v>19</v>
      </c>
      <c r="L228" s="96" t="s">
        <v>6224</v>
      </c>
      <c r="M228" s="25">
        <f t="shared" si="185"/>
        <v>32</v>
      </c>
      <c r="N228" s="96" t="s">
        <v>6225</v>
      </c>
      <c r="O228" s="25"/>
      <c r="P228" s="25">
        <f t="shared" si="186"/>
        <v>194</v>
      </c>
      <c r="Q228" s="25">
        <v>9.0</v>
      </c>
      <c r="R228" s="25"/>
      <c r="S228" s="25"/>
      <c r="T228" s="25"/>
      <c r="U228" s="25"/>
      <c r="V228" s="25"/>
      <c r="W228" s="25"/>
      <c r="X228" s="25"/>
      <c r="Y228" s="60"/>
      <c r="Z228" s="60"/>
    </row>
    <row r="229" ht="15.75" customHeight="1">
      <c r="A229" s="25">
        <v>222.0</v>
      </c>
      <c r="B229" s="124" t="s">
        <v>82</v>
      </c>
      <c r="C229" s="124" t="s">
        <v>30</v>
      </c>
      <c r="D229" s="96" t="s">
        <v>6226</v>
      </c>
      <c r="E229" s="25">
        <f t="shared" si="181"/>
        <v>69</v>
      </c>
      <c r="F229" s="96" t="s">
        <v>6227</v>
      </c>
      <c r="G229" s="25">
        <f t="shared" si="182"/>
        <v>46</v>
      </c>
      <c r="H229" s="96" t="s">
        <v>6228</v>
      </c>
      <c r="I229" s="25">
        <f t="shared" si="183"/>
        <v>17</v>
      </c>
      <c r="J229" s="96" t="s">
        <v>6230</v>
      </c>
      <c r="K229" s="25">
        <f t="shared" si="184"/>
        <v>32</v>
      </c>
      <c r="L229" s="96" t="s">
        <v>6231</v>
      </c>
      <c r="M229" s="25">
        <f t="shared" si="185"/>
        <v>46</v>
      </c>
      <c r="N229" s="96" t="s">
        <v>6232</v>
      </c>
      <c r="O229" s="25"/>
      <c r="P229" s="25">
        <f t="shared" si="186"/>
        <v>189</v>
      </c>
      <c r="Q229" s="25">
        <v>15.0</v>
      </c>
      <c r="R229" s="25"/>
      <c r="S229" s="25"/>
      <c r="T229" s="25"/>
      <c r="U229" s="25"/>
      <c r="V229" s="25"/>
      <c r="W229" s="25"/>
      <c r="X229" s="25"/>
      <c r="Y229" s="60"/>
      <c r="Z229" s="60"/>
    </row>
    <row r="230" ht="15.75" customHeight="1">
      <c r="A230" s="25">
        <v>223.0</v>
      </c>
      <c r="B230" s="124" t="s">
        <v>82</v>
      </c>
      <c r="C230" s="124" t="s">
        <v>69</v>
      </c>
      <c r="D230" s="96" t="s">
        <v>6234</v>
      </c>
      <c r="E230" s="25">
        <f t="shared" si="181"/>
        <v>53</v>
      </c>
      <c r="F230" s="96" t="s">
        <v>79</v>
      </c>
      <c r="G230" s="25">
        <f t="shared" si="182"/>
        <v>4</v>
      </c>
      <c r="H230" s="96" t="s">
        <v>89</v>
      </c>
      <c r="I230" s="25">
        <f t="shared" si="183"/>
        <v>3</v>
      </c>
      <c r="J230" s="124"/>
      <c r="K230" s="25">
        <f t="shared" si="184"/>
        <v>0</v>
      </c>
      <c r="L230" s="124"/>
      <c r="M230" s="25">
        <f t="shared" si="185"/>
        <v>0</v>
      </c>
      <c r="N230" s="96" t="s">
        <v>6237</v>
      </c>
      <c r="O230" s="25"/>
      <c r="P230" s="25">
        <f t="shared" si="186"/>
        <v>164</v>
      </c>
      <c r="Q230" s="25">
        <v>15.0</v>
      </c>
      <c r="R230" s="25"/>
      <c r="S230" s="25"/>
      <c r="T230" s="25"/>
      <c r="U230" s="25"/>
      <c r="V230" s="25"/>
      <c r="W230" s="25"/>
      <c r="X230" s="25"/>
      <c r="Y230" s="60"/>
      <c r="Z230" s="60"/>
    </row>
    <row r="231" ht="15.75" customHeight="1">
      <c r="A231" s="25">
        <v>224.0</v>
      </c>
      <c r="B231" s="124" t="s">
        <v>82</v>
      </c>
      <c r="C231" s="124" t="s">
        <v>30</v>
      </c>
      <c r="D231" s="96" t="s">
        <v>6238</v>
      </c>
      <c r="E231" s="25">
        <f t="shared" si="181"/>
        <v>84</v>
      </c>
      <c r="F231" s="96" t="s">
        <v>6241</v>
      </c>
      <c r="G231" s="25">
        <f t="shared" si="182"/>
        <v>38</v>
      </c>
      <c r="H231" s="96" t="s">
        <v>6243</v>
      </c>
      <c r="I231" s="25">
        <f t="shared" si="183"/>
        <v>29</v>
      </c>
      <c r="J231" s="96" t="s">
        <v>6245</v>
      </c>
      <c r="K231" s="25">
        <f t="shared" si="184"/>
        <v>19</v>
      </c>
      <c r="L231" s="96" t="s">
        <v>6246</v>
      </c>
      <c r="M231" s="25">
        <f t="shared" si="185"/>
        <v>33</v>
      </c>
      <c r="N231" s="96" t="s">
        <v>6248</v>
      </c>
      <c r="O231" s="25"/>
      <c r="P231" s="25">
        <f t="shared" si="186"/>
        <v>188</v>
      </c>
      <c r="Q231" s="25">
        <v>15.0</v>
      </c>
      <c r="R231" s="25"/>
      <c r="S231" s="25"/>
      <c r="T231" s="25"/>
      <c r="U231" s="25"/>
      <c r="V231" s="25"/>
      <c r="W231" s="25"/>
      <c r="X231" s="25"/>
      <c r="Y231" s="60"/>
      <c r="Z231" s="60"/>
    </row>
    <row r="232" ht="15.75" customHeight="1">
      <c r="A232" s="261">
        <v>225.0</v>
      </c>
      <c r="B232" s="267" t="s">
        <v>29</v>
      </c>
      <c r="C232" s="267" t="s">
        <v>30</v>
      </c>
      <c r="D232" s="266" t="s">
        <v>6252</v>
      </c>
      <c r="E232" s="261">
        <f t="shared" si="181"/>
        <v>85</v>
      </c>
      <c r="F232" s="266" t="s">
        <v>6254</v>
      </c>
      <c r="G232" s="261">
        <f t="shared" si="182"/>
        <v>40</v>
      </c>
      <c r="H232" s="266" t="s">
        <v>6256</v>
      </c>
      <c r="I232" s="261">
        <f t="shared" si="183"/>
        <v>46</v>
      </c>
      <c r="J232" s="266" t="s">
        <v>6258</v>
      </c>
      <c r="K232" s="261">
        <f t="shared" si="184"/>
        <v>31</v>
      </c>
      <c r="L232" s="266" t="s">
        <v>6260</v>
      </c>
      <c r="M232" s="261">
        <f t="shared" si="185"/>
        <v>29</v>
      </c>
      <c r="N232" s="266" t="s">
        <v>6261</v>
      </c>
      <c r="O232" s="261"/>
      <c r="P232" s="261">
        <f t="shared" si="186"/>
        <v>148</v>
      </c>
      <c r="Q232" s="261">
        <v>5.0</v>
      </c>
      <c r="R232" s="261"/>
      <c r="S232" s="261"/>
      <c r="T232" s="261"/>
      <c r="U232" s="261"/>
      <c r="V232" s="261"/>
      <c r="W232" s="261"/>
      <c r="X232" s="261"/>
      <c r="Y232" s="269"/>
      <c r="Z232" s="269"/>
    </row>
    <row r="233" ht="15.75" customHeight="1">
      <c r="A233" s="25">
        <v>226.0</v>
      </c>
      <c r="B233" s="124" t="s">
        <v>43</v>
      </c>
      <c r="C233" s="124" t="s">
        <v>69</v>
      </c>
      <c r="D233" s="96" t="s">
        <v>6263</v>
      </c>
      <c r="E233" s="25">
        <f t="shared" si="181"/>
        <v>75</v>
      </c>
      <c r="F233" s="96" t="s">
        <v>89</v>
      </c>
      <c r="G233" s="25">
        <f t="shared" si="182"/>
        <v>3</v>
      </c>
      <c r="H233" s="96" t="s">
        <v>6265</v>
      </c>
      <c r="I233" s="25">
        <f t="shared" si="183"/>
        <v>5</v>
      </c>
      <c r="J233" s="124"/>
      <c r="K233" s="25">
        <f t="shared" si="184"/>
        <v>0</v>
      </c>
      <c r="L233" s="124"/>
      <c r="M233" s="25">
        <f t="shared" si="185"/>
        <v>0</v>
      </c>
      <c r="N233" s="96" t="s">
        <v>6266</v>
      </c>
      <c r="O233" s="25"/>
      <c r="P233" s="25">
        <f t="shared" si="186"/>
        <v>125</v>
      </c>
      <c r="Q233" s="25">
        <v>9.0</v>
      </c>
      <c r="R233" s="25"/>
      <c r="S233" s="25"/>
      <c r="T233" s="25"/>
      <c r="U233" s="25"/>
      <c r="V233" s="25"/>
      <c r="W233" s="25"/>
      <c r="X233" s="25"/>
      <c r="Y233" s="60"/>
      <c r="Z233" s="60"/>
    </row>
    <row r="234" ht="15.75" customHeight="1">
      <c r="A234" s="25">
        <v>227.0</v>
      </c>
      <c r="B234" s="124" t="s">
        <v>43</v>
      </c>
      <c r="C234" s="124" t="s">
        <v>51</v>
      </c>
      <c r="D234" s="96" t="s">
        <v>6268</v>
      </c>
      <c r="E234" s="25">
        <f t="shared" si="181"/>
        <v>54</v>
      </c>
      <c r="F234" s="96" t="s">
        <v>66</v>
      </c>
      <c r="G234" s="25">
        <f t="shared" si="182"/>
        <v>7</v>
      </c>
      <c r="H234" s="96" t="s">
        <v>68</v>
      </c>
      <c r="I234" s="25">
        <f t="shared" si="183"/>
        <v>6</v>
      </c>
      <c r="J234" s="124"/>
      <c r="K234" s="25">
        <f t="shared" si="184"/>
        <v>0</v>
      </c>
      <c r="L234" s="124"/>
      <c r="M234" s="25">
        <f t="shared" si="185"/>
        <v>0</v>
      </c>
      <c r="N234" s="96" t="s">
        <v>6271</v>
      </c>
      <c r="O234" s="25"/>
      <c r="P234" s="25">
        <f t="shared" si="186"/>
        <v>179</v>
      </c>
      <c r="Q234" s="25">
        <v>10.0</v>
      </c>
      <c r="R234" s="25"/>
      <c r="S234" s="25"/>
      <c r="T234" s="25"/>
      <c r="U234" s="25"/>
      <c r="V234" s="25"/>
      <c r="W234" s="25"/>
      <c r="X234" s="25"/>
      <c r="Y234" s="60"/>
      <c r="Z234" s="60"/>
    </row>
    <row r="235" ht="15.75" customHeight="1">
      <c r="A235" s="25">
        <v>228.0</v>
      </c>
      <c r="B235" s="124" t="s">
        <v>82</v>
      </c>
      <c r="C235" s="124" t="s">
        <v>30</v>
      </c>
      <c r="D235" s="96" t="s">
        <v>6275</v>
      </c>
      <c r="E235" s="25">
        <f t="shared" si="181"/>
        <v>47</v>
      </c>
      <c r="F235" s="96" t="s">
        <v>6277</v>
      </c>
      <c r="G235" s="25">
        <f t="shared" si="182"/>
        <v>42</v>
      </c>
      <c r="H235" s="96" t="s">
        <v>6279</v>
      </c>
      <c r="I235" s="25">
        <f t="shared" si="183"/>
        <v>33</v>
      </c>
      <c r="J235" s="96" t="s">
        <v>6281</v>
      </c>
      <c r="K235" s="25">
        <f t="shared" si="184"/>
        <v>31</v>
      </c>
      <c r="L235" s="96" t="s">
        <v>6282</v>
      </c>
      <c r="M235" s="25">
        <f t="shared" si="185"/>
        <v>48</v>
      </c>
      <c r="N235" s="96" t="s">
        <v>6284</v>
      </c>
      <c r="O235" s="25"/>
      <c r="P235" s="25">
        <f t="shared" si="186"/>
        <v>171</v>
      </c>
      <c r="Q235" s="25">
        <v>15.0</v>
      </c>
      <c r="R235" s="25"/>
      <c r="S235" s="25"/>
      <c r="T235" s="25"/>
      <c r="U235" s="25"/>
      <c r="V235" s="25"/>
      <c r="W235" s="25"/>
      <c r="X235" s="25"/>
      <c r="Y235" s="60"/>
      <c r="Z235" s="60"/>
    </row>
    <row r="236" ht="15.75" customHeight="1">
      <c r="A236" s="271"/>
      <c r="B236" s="201"/>
      <c r="C236" s="201"/>
      <c r="D236" s="201"/>
      <c r="E236" s="271"/>
      <c r="F236" s="201"/>
      <c r="G236" s="271"/>
      <c r="H236" s="201"/>
      <c r="I236" s="271"/>
      <c r="J236" s="201"/>
      <c r="K236" s="271"/>
      <c r="L236" s="201"/>
      <c r="M236" s="271"/>
      <c r="N236" s="201"/>
      <c r="O236" s="271"/>
      <c r="P236" s="271"/>
      <c r="Q236" s="271"/>
      <c r="R236" s="271"/>
      <c r="S236" s="271"/>
      <c r="T236" s="271"/>
      <c r="U236" s="271"/>
      <c r="V236" s="271"/>
      <c r="W236" s="271"/>
      <c r="X236" s="271"/>
      <c r="Y236" s="272"/>
      <c r="Z236" s="272"/>
    </row>
    <row r="237" ht="15.75" customHeight="1">
      <c r="A237" s="278"/>
      <c r="B237" s="279"/>
      <c r="C237" s="279"/>
      <c r="D237" s="279"/>
      <c r="E237" s="278"/>
      <c r="F237" s="279"/>
      <c r="G237" s="278"/>
      <c r="H237" s="279"/>
      <c r="I237" s="278"/>
      <c r="J237" s="279"/>
      <c r="K237" s="278"/>
      <c r="L237" s="279"/>
      <c r="M237" s="278"/>
      <c r="N237" s="279"/>
      <c r="O237" s="278"/>
      <c r="P237" s="278"/>
      <c r="Q237" s="278"/>
      <c r="R237" s="278"/>
      <c r="S237" s="278"/>
      <c r="T237" s="278"/>
      <c r="U237" s="278"/>
      <c r="V237" s="278"/>
      <c r="W237" s="278"/>
      <c r="X237" s="278"/>
      <c r="Y237" s="280"/>
      <c r="Z237" s="280"/>
    </row>
    <row r="238" ht="15.75" customHeight="1">
      <c r="A238" s="261">
        <v>231.0</v>
      </c>
      <c r="B238" s="267" t="s">
        <v>29</v>
      </c>
      <c r="C238" s="267" t="s">
        <v>69</v>
      </c>
      <c r="D238" s="266" t="s">
        <v>6288</v>
      </c>
      <c r="E238" s="261">
        <f t="shared" ref="E238:E241" si="187">LEN(D238)</f>
        <v>108</v>
      </c>
      <c r="F238" s="266" t="s">
        <v>89</v>
      </c>
      <c r="G238" s="261">
        <f t="shared" ref="G238:G241" si="188">LEN(F238)</f>
        <v>3</v>
      </c>
      <c r="H238" s="266" t="s">
        <v>79</v>
      </c>
      <c r="I238" s="261">
        <f t="shared" ref="I238:I241" si="189">LEN(H238)</f>
        <v>4</v>
      </c>
      <c r="J238" s="267"/>
      <c r="K238" s="261">
        <f t="shared" ref="K238:K241" si="190">LEN(J238)</f>
        <v>0</v>
      </c>
      <c r="L238" s="267"/>
      <c r="M238" s="261">
        <f t="shared" ref="M238:M241" si="191">LEN(L238)</f>
        <v>0</v>
      </c>
      <c r="N238" s="266" t="s">
        <v>6304</v>
      </c>
      <c r="O238" s="261"/>
      <c r="P238" s="261">
        <f t="shared" ref="P238:P241" si="192">LEN(N238)</f>
        <v>180</v>
      </c>
      <c r="Q238" s="268">
        <v>3.0</v>
      </c>
      <c r="R238" s="261"/>
      <c r="S238" s="261"/>
      <c r="T238" s="261"/>
      <c r="U238" s="261"/>
      <c r="V238" s="261"/>
      <c r="W238" s="261"/>
      <c r="X238" s="261"/>
      <c r="Y238" s="269"/>
      <c r="Z238" s="269"/>
    </row>
    <row r="239" ht="15.75" customHeight="1">
      <c r="A239" s="25">
        <v>232.0</v>
      </c>
      <c r="B239" s="124" t="s">
        <v>43</v>
      </c>
      <c r="C239" s="96" t="s">
        <v>56</v>
      </c>
      <c r="D239" s="96" t="s">
        <v>6306</v>
      </c>
      <c r="E239" s="25">
        <f t="shared" si="187"/>
        <v>75</v>
      </c>
      <c r="F239" s="96" t="s">
        <v>4983</v>
      </c>
      <c r="G239" s="25">
        <f t="shared" si="188"/>
        <v>16</v>
      </c>
      <c r="H239" s="96" t="s">
        <v>6309</v>
      </c>
      <c r="I239" s="25">
        <f t="shared" si="189"/>
        <v>13</v>
      </c>
      <c r="J239" s="96" t="s">
        <v>6310</v>
      </c>
      <c r="K239" s="25">
        <f t="shared" si="190"/>
        <v>37</v>
      </c>
      <c r="L239" s="96" t="s">
        <v>6311</v>
      </c>
      <c r="M239" s="25">
        <f t="shared" si="191"/>
        <v>31</v>
      </c>
      <c r="N239" s="96" t="s">
        <v>6313</v>
      </c>
      <c r="O239" s="25"/>
      <c r="P239" s="306">
        <f t="shared" si="192"/>
        <v>188</v>
      </c>
      <c r="Q239" s="306">
        <v>10.0</v>
      </c>
      <c r="R239" s="306"/>
      <c r="S239" s="306"/>
      <c r="T239" s="306"/>
      <c r="U239" s="306"/>
      <c r="V239" s="306"/>
      <c r="W239" s="306"/>
      <c r="X239" s="306"/>
      <c r="Y239" s="60"/>
      <c r="Z239" s="60"/>
    </row>
    <row r="240" ht="15.75" customHeight="1">
      <c r="A240" s="25">
        <v>233.0</v>
      </c>
      <c r="B240" s="311" t="s">
        <v>43</v>
      </c>
      <c r="C240" s="311" t="s">
        <v>30</v>
      </c>
      <c r="D240" s="113" t="s">
        <v>6317</v>
      </c>
      <c r="E240" s="306">
        <f t="shared" si="187"/>
        <v>49</v>
      </c>
      <c r="F240" s="113" t="s">
        <v>6318</v>
      </c>
      <c r="G240" s="306">
        <f t="shared" si="188"/>
        <v>36</v>
      </c>
      <c r="H240" s="113" t="s">
        <v>6319</v>
      </c>
      <c r="I240" s="306">
        <f t="shared" si="189"/>
        <v>23</v>
      </c>
      <c r="J240" s="113" t="s">
        <v>6320</v>
      </c>
      <c r="K240" s="306">
        <f t="shared" si="190"/>
        <v>16</v>
      </c>
      <c r="L240" s="113" t="s">
        <v>6321</v>
      </c>
      <c r="M240" s="306">
        <f t="shared" si="191"/>
        <v>19</v>
      </c>
      <c r="N240" s="113" t="s">
        <v>6323</v>
      </c>
      <c r="O240" s="306"/>
      <c r="P240" s="306">
        <f t="shared" si="192"/>
        <v>152</v>
      </c>
      <c r="Q240" s="306">
        <v>10.0</v>
      </c>
      <c r="R240" s="306"/>
      <c r="S240" s="306"/>
      <c r="T240" s="306"/>
      <c r="U240" s="306"/>
      <c r="V240" s="306"/>
      <c r="W240" s="306"/>
      <c r="X240" s="306"/>
      <c r="Y240" s="60"/>
      <c r="Z240" s="60"/>
    </row>
    <row r="241" ht="15.75" customHeight="1">
      <c r="A241" s="25">
        <v>234.0</v>
      </c>
      <c r="B241" s="124" t="s">
        <v>82</v>
      </c>
      <c r="C241" s="124" t="s">
        <v>30</v>
      </c>
      <c r="D241" s="96" t="s">
        <v>6325</v>
      </c>
      <c r="E241" s="25">
        <f t="shared" si="187"/>
        <v>83</v>
      </c>
      <c r="F241" s="96" t="s">
        <v>6326</v>
      </c>
      <c r="G241" s="25">
        <f t="shared" si="188"/>
        <v>31</v>
      </c>
      <c r="H241" s="96" t="s">
        <v>6327</v>
      </c>
      <c r="I241" s="25">
        <f t="shared" si="189"/>
        <v>15</v>
      </c>
      <c r="J241" s="96" t="s">
        <v>6328</v>
      </c>
      <c r="K241" s="25">
        <f t="shared" si="190"/>
        <v>24</v>
      </c>
      <c r="L241" s="96" t="s">
        <v>6329</v>
      </c>
      <c r="M241" s="25">
        <f t="shared" si="191"/>
        <v>47</v>
      </c>
      <c r="N241" s="96" t="s">
        <v>6330</v>
      </c>
      <c r="O241" s="25"/>
      <c r="P241" s="306">
        <f t="shared" si="192"/>
        <v>151</v>
      </c>
      <c r="Q241" s="306">
        <v>15.0</v>
      </c>
      <c r="R241" s="306"/>
      <c r="S241" s="306"/>
      <c r="T241" s="306"/>
      <c r="U241" s="306"/>
      <c r="V241" s="306"/>
      <c r="W241" s="306"/>
      <c r="X241" s="306"/>
      <c r="Y241" s="60"/>
      <c r="Z241" s="60"/>
    </row>
    <row r="242" ht="15.75" customHeight="1">
      <c r="A242" s="282"/>
      <c r="B242" s="283"/>
      <c r="C242" s="283"/>
      <c r="D242" s="283"/>
      <c r="E242" s="282"/>
      <c r="F242" s="283"/>
      <c r="G242" s="282"/>
      <c r="H242" s="283"/>
      <c r="I242" s="282"/>
      <c r="J242" s="283"/>
      <c r="K242" s="282"/>
      <c r="L242" s="283"/>
      <c r="M242" s="282"/>
      <c r="N242" s="283"/>
      <c r="O242" s="282"/>
      <c r="P242" s="282"/>
      <c r="Q242" s="282"/>
      <c r="R242" s="282"/>
      <c r="S242" s="282"/>
      <c r="T242" s="282"/>
      <c r="U242" s="282"/>
      <c r="V242" s="282"/>
      <c r="W242" s="282"/>
      <c r="X242" s="282"/>
      <c r="Y242" s="284"/>
      <c r="Z242" s="284"/>
    </row>
    <row r="243" ht="15.75" customHeight="1">
      <c r="A243" s="214">
        <v>236.0</v>
      </c>
      <c r="B243" s="145" t="s">
        <v>29</v>
      </c>
      <c r="C243" s="93" t="s">
        <v>56</v>
      </c>
      <c r="D243" s="93" t="s">
        <v>6333</v>
      </c>
      <c r="E243" s="214">
        <f>LEN(D243)</f>
        <v>56</v>
      </c>
      <c r="F243" s="93" t="s">
        <v>4983</v>
      </c>
      <c r="G243" s="214">
        <f>LEN(F243)</f>
        <v>16</v>
      </c>
      <c r="H243" s="93" t="s">
        <v>6337</v>
      </c>
      <c r="I243" s="214">
        <f>LEN(H243)</f>
        <v>18</v>
      </c>
      <c r="J243" s="93" t="s">
        <v>6338</v>
      </c>
      <c r="K243" s="214">
        <f>LEN(J243)</f>
        <v>21</v>
      </c>
      <c r="L243" s="93" t="s">
        <v>6339</v>
      </c>
      <c r="M243" s="214">
        <f>LEN(L243)</f>
        <v>37</v>
      </c>
      <c r="N243" s="93" t="s">
        <v>6340</v>
      </c>
      <c r="O243" s="214"/>
      <c r="P243" s="214">
        <f>LEN(N243)</f>
        <v>118</v>
      </c>
      <c r="Q243" s="252">
        <v>4.0</v>
      </c>
      <c r="R243" s="214"/>
      <c r="S243" s="214"/>
      <c r="T243" s="214"/>
      <c r="U243" s="214"/>
      <c r="V243" s="214"/>
      <c r="W243" s="214"/>
      <c r="X243" s="214"/>
      <c r="Y243" s="232"/>
      <c r="Z243" s="232"/>
    </row>
    <row r="244" ht="15.75" customHeight="1">
      <c r="A244" s="271"/>
      <c r="B244" s="201"/>
      <c r="C244" s="201"/>
      <c r="D244" s="201"/>
      <c r="E244" s="271"/>
      <c r="F244" s="201"/>
      <c r="G244" s="271"/>
      <c r="H244" s="201"/>
      <c r="I244" s="271"/>
      <c r="J244" s="201"/>
      <c r="K244" s="271"/>
      <c r="L244" s="201"/>
      <c r="M244" s="271"/>
      <c r="N244" s="201"/>
      <c r="O244" s="271"/>
      <c r="P244" s="271"/>
      <c r="Q244" s="271"/>
      <c r="R244" s="271"/>
      <c r="S244" s="271"/>
      <c r="T244" s="271"/>
      <c r="U244" s="271"/>
      <c r="V244" s="271"/>
      <c r="W244" s="271"/>
      <c r="X244" s="271"/>
      <c r="Y244" s="272"/>
      <c r="Z244" s="272"/>
    </row>
    <row r="245" ht="15.75" customHeight="1">
      <c r="A245" s="271"/>
      <c r="B245" s="201"/>
      <c r="C245" s="201"/>
      <c r="D245" s="201"/>
      <c r="E245" s="271"/>
      <c r="F245" s="201"/>
      <c r="G245" s="271"/>
      <c r="H245" s="201"/>
      <c r="I245" s="271"/>
      <c r="J245" s="201"/>
      <c r="K245" s="271"/>
      <c r="L245" s="201"/>
      <c r="M245" s="271"/>
      <c r="N245" s="201"/>
      <c r="O245" s="271"/>
      <c r="P245" s="271"/>
      <c r="Q245" s="271"/>
      <c r="R245" s="271"/>
      <c r="S245" s="271"/>
      <c r="T245" s="271"/>
      <c r="U245" s="271"/>
      <c r="V245" s="271"/>
      <c r="W245" s="271"/>
      <c r="X245" s="271"/>
      <c r="Y245" s="272"/>
      <c r="Z245" s="272"/>
    </row>
    <row r="246" ht="15.75" customHeight="1">
      <c r="A246" s="25">
        <v>239.0</v>
      </c>
      <c r="B246" s="124" t="s">
        <v>43</v>
      </c>
      <c r="C246" s="124" t="s">
        <v>30</v>
      </c>
      <c r="D246" s="96" t="s">
        <v>6345</v>
      </c>
      <c r="E246" s="25">
        <f>LEN(D246)</f>
        <v>29</v>
      </c>
      <c r="F246" s="96" t="s">
        <v>6348</v>
      </c>
      <c r="G246" s="25">
        <f>LEN(F246)</f>
        <v>45</v>
      </c>
      <c r="H246" s="96" t="s">
        <v>6351</v>
      </c>
      <c r="I246" s="25">
        <f>LEN(H246)</f>
        <v>49</v>
      </c>
      <c r="J246" s="109" t="s">
        <v>6352</v>
      </c>
      <c r="K246" s="25">
        <f>LEN(J246)</f>
        <v>35</v>
      </c>
      <c r="L246" s="96" t="s">
        <v>6356</v>
      </c>
      <c r="M246" s="25">
        <f>LEN(L246)</f>
        <v>44</v>
      </c>
      <c r="N246" s="109" t="s">
        <v>6357</v>
      </c>
      <c r="O246" s="25"/>
      <c r="P246" s="25">
        <f>LEN(N246)</f>
        <v>182</v>
      </c>
      <c r="Q246" s="25">
        <v>8.0</v>
      </c>
      <c r="R246" s="25"/>
      <c r="S246" s="25"/>
      <c r="T246" s="25"/>
      <c r="U246" s="25"/>
      <c r="V246" s="25"/>
      <c r="W246" s="25"/>
      <c r="X246" s="25"/>
      <c r="Y246" s="60"/>
      <c r="Z246" s="60"/>
    </row>
    <row r="247" ht="15.75" customHeight="1">
      <c r="A247" s="271"/>
      <c r="B247" s="279"/>
      <c r="C247" s="279"/>
      <c r="D247" s="279"/>
      <c r="E247" s="278"/>
      <c r="F247" s="279"/>
      <c r="G247" s="278"/>
      <c r="H247" s="279"/>
      <c r="I247" s="278"/>
      <c r="J247" s="279"/>
      <c r="K247" s="278"/>
      <c r="L247" s="279"/>
      <c r="M247" s="278"/>
      <c r="N247" s="279"/>
      <c r="O247" s="278"/>
      <c r="P247" s="278"/>
      <c r="Q247" s="278"/>
      <c r="R247" s="278"/>
      <c r="S247" s="278"/>
      <c r="T247" s="278"/>
      <c r="U247" s="278"/>
      <c r="V247" s="278"/>
      <c r="W247" s="278"/>
      <c r="X247" s="278"/>
      <c r="Y247" s="280"/>
      <c r="Z247" s="280"/>
    </row>
    <row r="248" ht="15.75" customHeight="1">
      <c r="A248" s="25">
        <v>241.0</v>
      </c>
      <c r="B248" s="124" t="s">
        <v>43</v>
      </c>
      <c r="C248" s="124" t="s">
        <v>30</v>
      </c>
      <c r="D248" s="96" t="s">
        <v>6360</v>
      </c>
      <c r="E248" s="25">
        <f t="shared" ref="E248:E249" si="193">LEN(D248)</f>
        <v>81</v>
      </c>
      <c r="F248" s="96" t="s">
        <v>6362</v>
      </c>
      <c r="G248" s="25">
        <f t="shared" ref="G248:G249" si="194">LEN(F248)</f>
        <v>41</v>
      </c>
      <c r="H248" s="96" t="s">
        <v>6363</v>
      </c>
      <c r="I248" s="25">
        <f t="shared" ref="I248:I249" si="195">LEN(H248)</f>
        <v>42</v>
      </c>
      <c r="J248" s="96" t="s">
        <v>6365</v>
      </c>
      <c r="K248" s="25">
        <f t="shared" ref="K248:K249" si="196">LEN(J248)</f>
        <v>26</v>
      </c>
      <c r="L248" s="96" t="s">
        <v>6366</v>
      </c>
      <c r="M248" s="25">
        <f t="shared" ref="M248:M249" si="197">LEN(L248)</f>
        <v>41</v>
      </c>
      <c r="N248" s="96" t="s">
        <v>6368</v>
      </c>
      <c r="O248" s="25"/>
      <c r="P248" s="25">
        <f t="shared" ref="P248:P249" si="198">LEN(N248)</f>
        <v>187</v>
      </c>
      <c r="Q248" s="25">
        <v>9.0</v>
      </c>
      <c r="R248" s="25"/>
      <c r="S248" s="25"/>
      <c r="T248" s="25"/>
      <c r="U248" s="25"/>
      <c r="V248" s="25"/>
      <c r="W248" s="25"/>
      <c r="X248" s="25"/>
      <c r="Y248" s="60"/>
      <c r="Z248" s="60"/>
    </row>
    <row r="249" ht="15.75" customHeight="1">
      <c r="A249" s="25">
        <v>242.0</v>
      </c>
      <c r="B249" s="124" t="s">
        <v>82</v>
      </c>
      <c r="C249" s="124" t="s">
        <v>30</v>
      </c>
      <c r="D249" s="96" t="s">
        <v>6370</v>
      </c>
      <c r="E249" s="25">
        <f t="shared" si="193"/>
        <v>61</v>
      </c>
      <c r="F249" s="96" t="s">
        <v>6372</v>
      </c>
      <c r="G249" s="25">
        <f t="shared" si="194"/>
        <v>36</v>
      </c>
      <c r="H249" s="96" t="s">
        <v>6373</v>
      </c>
      <c r="I249" s="25">
        <f t="shared" si="195"/>
        <v>26</v>
      </c>
      <c r="J249" s="96" t="s">
        <v>6375</v>
      </c>
      <c r="K249" s="25">
        <f t="shared" si="196"/>
        <v>36</v>
      </c>
      <c r="L249" s="96" t="s">
        <v>6379</v>
      </c>
      <c r="M249" s="25">
        <f t="shared" si="197"/>
        <v>37</v>
      </c>
      <c r="N249" s="96" t="s">
        <v>6381</v>
      </c>
      <c r="O249" s="25"/>
      <c r="P249" s="25">
        <f t="shared" si="198"/>
        <v>153</v>
      </c>
      <c r="Q249" s="25">
        <v>16.0</v>
      </c>
      <c r="R249" s="25"/>
      <c r="S249" s="25"/>
      <c r="T249" s="25"/>
      <c r="U249" s="25"/>
      <c r="V249" s="25"/>
      <c r="W249" s="25"/>
      <c r="X249" s="25"/>
      <c r="Y249" s="60"/>
      <c r="Z249" s="60"/>
    </row>
    <row r="250" ht="15.75" customHeight="1">
      <c r="A250" s="271"/>
      <c r="B250" s="283"/>
      <c r="C250" s="283"/>
      <c r="D250" s="283"/>
      <c r="E250" s="282"/>
      <c r="F250" s="283"/>
      <c r="G250" s="282"/>
      <c r="H250" s="283"/>
      <c r="I250" s="282"/>
      <c r="J250" s="283"/>
      <c r="K250" s="282"/>
      <c r="L250" s="283"/>
      <c r="M250" s="282"/>
      <c r="N250" s="283"/>
      <c r="O250" s="282"/>
      <c r="P250" s="282"/>
      <c r="Q250" s="282"/>
      <c r="R250" s="282"/>
      <c r="S250" s="282"/>
      <c r="T250" s="282"/>
      <c r="U250" s="282"/>
      <c r="V250" s="282"/>
      <c r="W250" s="282"/>
      <c r="X250" s="282"/>
      <c r="Y250" s="284"/>
      <c r="Z250" s="284"/>
    </row>
    <row r="251" ht="15.75" customHeight="1">
      <c r="A251" s="271"/>
      <c r="B251" s="201"/>
      <c r="C251" s="201"/>
      <c r="D251" s="201"/>
      <c r="E251" s="271"/>
      <c r="F251" s="201"/>
      <c r="G251" s="271"/>
      <c r="H251" s="201"/>
      <c r="I251" s="271"/>
      <c r="J251" s="201"/>
      <c r="K251" s="271"/>
      <c r="L251" s="201"/>
      <c r="M251" s="271"/>
      <c r="N251" s="201"/>
      <c r="O251" s="271"/>
      <c r="P251" s="271"/>
      <c r="Q251" s="271"/>
      <c r="R251" s="271"/>
      <c r="S251" s="271"/>
      <c r="T251" s="271"/>
      <c r="U251" s="271"/>
      <c r="V251" s="271"/>
      <c r="W251" s="271"/>
      <c r="X251" s="271"/>
      <c r="Y251" s="272"/>
      <c r="Z251" s="272"/>
    </row>
    <row r="252" ht="15.75" customHeight="1">
      <c r="A252" s="271"/>
      <c r="B252" s="201"/>
      <c r="C252" s="201"/>
      <c r="D252" s="201"/>
      <c r="E252" s="271"/>
      <c r="F252" s="201"/>
      <c r="G252" s="271"/>
      <c r="H252" s="201"/>
      <c r="I252" s="271"/>
      <c r="J252" s="201"/>
      <c r="K252" s="271"/>
      <c r="L252" s="201"/>
      <c r="M252" s="271"/>
      <c r="N252" s="201"/>
      <c r="O252" s="271"/>
      <c r="P252" s="271"/>
      <c r="Q252" s="271"/>
      <c r="R252" s="271"/>
      <c r="S252" s="271"/>
      <c r="T252" s="271"/>
      <c r="U252" s="271"/>
      <c r="V252" s="271"/>
      <c r="W252" s="271"/>
      <c r="X252" s="271"/>
      <c r="Y252" s="272"/>
      <c r="Z252" s="272"/>
    </row>
    <row r="253" ht="15.75" customHeight="1">
      <c r="A253" s="271"/>
      <c r="B253" s="201"/>
      <c r="C253" s="201"/>
      <c r="D253" s="201"/>
      <c r="E253" s="271"/>
      <c r="F253" s="201"/>
      <c r="G253" s="271"/>
      <c r="H253" s="201"/>
      <c r="I253" s="271"/>
      <c r="J253" s="201"/>
      <c r="K253" s="271"/>
      <c r="L253" s="201"/>
      <c r="M253" s="271"/>
      <c r="N253" s="201"/>
      <c r="O253" s="271"/>
      <c r="P253" s="271"/>
      <c r="Q253" s="271"/>
      <c r="R253" s="271"/>
      <c r="S253" s="271"/>
      <c r="T253" s="271"/>
      <c r="U253" s="271"/>
      <c r="V253" s="271"/>
      <c r="W253" s="271"/>
      <c r="X253" s="271"/>
      <c r="Y253" s="272"/>
      <c r="Z253" s="272"/>
    </row>
    <row r="254" ht="15.75" customHeight="1">
      <c r="A254" s="271"/>
      <c r="B254" s="201"/>
      <c r="C254" s="201"/>
      <c r="D254" s="201"/>
      <c r="E254" s="271"/>
      <c r="F254" s="201"/>
      <c r="G254" s="271"/>
      <c r="H254" s="201"/>
      <c r="I254" s="271"/>
      <c r="J254" s="201"/>
      <c r="K254" s="271"/>
      <c r="L254" s="201"/>
      <c r="M254" s="271"/>
      <c r="N254" s="201"/>
      <c r="O254" s="271"/>
      <c r="P254" s="271"/>
      <c r="Q254" s="271"/>
      <c r="R254" s="271"/>
      <c r="S254" s="271"/>
      <c r="T254" s="271"/>
      <c r="U254" s="271"/>
      <c r="V254" s="271"/>
      <c r="W254" s="271"/>
      <c r="X254" s="271"/>
      <c r="Y254" s="272"/>
      <c r="Z254" s="272"/>
    </row>
    <row r="255" ht="15.75" customHeight="1">
      <c r="A255" s="278"/>
      <c r="B255" s="279"/>
      <c r="C255" s="279"/>
      <c r="D255" s="279"/>
      <c r="E255" s="278"/>
      <c r="F255" s="279"/>
      <c r="G255" s="278"/>
      <c r="H255" s="279"/>
      <c r="I255" s="278"/>
      <c r="J255" s="279"/>
      <c r="K255" s="278"/>
      <c r="L255" s="279"/>
      <c r="M255" s="278"/>
      <c r="N255" s="279"/>
      <c r="O255" s="278"/>
      <c r="P255" s="278"/>
      <c r="Q255" s="278"/>
      <c r="R255" s="278"/>
      <c r="S255" s="278"/>
      <c r="T255" s="278"/>
      <c r="U255" s="278"/>
      <c r="V255" s="278"/>
      <c r="W255" s="278"/>
      <c r="X255" s="278"/>
      <c r="Y255" s="280"/>
      <c r="Z255" s="280"/>
    </row>
    <row r="256" ht="15.75" customHeight="1">
      <c r="A256" s="261">
        <v>249.0</v>
      </c>
      <c r="B256" s="267" t="s">
        <v>29</v>
      </c>
      <c r="C256" s="267" t="s">
        <v>30</v>
      </c>
      <c r="D256" s="266" t="s">
        <v>6390</v>
      </c>
      <c r="E256" s="261">
        <f>LEN(D256)</f>
        <v>63</v>
      </c>
      <c r="F256" s="266" t="s">
        <v>6396</v>
      </c>
      <c r="G256" s="261">
        <f>LEN(F256)</f>
        <v>37</v>
      </c>
      <c r="H256" s="266" t="s">
        <v>6398</v>
      </c>
      <c r="I256" s="261">
        <f>LEN(H256)</f>
        <v>24</v>
      </c>
      <c r="J256" s="266" t="s">
        <v>6400</v>
      </c>
      <c r="K256" s="261">
        <f>LEN(J256)</f>
        <v>26</v>
      </c>
      <c r="L256" s="266" t="s">
        <v>6403</v>
      </c>
      <c r="M256" s="261">
        <f>LEN(L256)</f>
        <v>22</v>
      </c>
      <c r="N256" s="266" t="s">
        <v>6407</v>
      </c>
      <c r="O256" s="261"/>
      <c r="P256" s="261">
        <f>LEN(N256)</f>
        <v>135</v>
      </c>
      <c r="Q256" s="261">
        <v>10.0</v>
      </c>
      <c r="R256" s="261"/>
      <c r="S256" s="261"/>
      <c r="T256" s="261"/>
      <c r="U256" s="261"/>
      <c r="V256" s="261"/>
      <c r="W256" s="261"/>
      <c r="X256" s="261"/>
      <c r="Y256" s="269"/>
      <c r="Z256" s="269"/>
    </row>
    <row r="257" ht="15.75" customHeight="1">
      <c r="A257" s="282"/>
      <c r="B257" s="283"/>
      <c r="C257" s="283"/>
      <c r="D257" s="283"/>
      <c r="E257" s="282"/>
      <c r="F257" s="283"/>
      <c r="G257" s="282"/>
      <c r="H257" s="283"/>
      <c r="I257" s="282"/>
      <c r="J257" s="283"/>
      <c r="K257" s="282"/>
      <c r="L257" s="283"/>
      <c r="M257" s="282"/>
      <c r="N257" s="283"/>
      <c r="O257" s="282"/>
      <c r="P257" s="282"/>
      <c r="Q257" s="282"/>
      <c r="R257" s="282"/>
      <c r="S257" s="282"/>
      <c r="T257" s="282"/>
      <c r="U257" s="282"/>
      <c r="V257" s="282"/>
      <c r="W257" s="282"/>
      <c r="X257" s="282"/>
      <c r="Y257" s="284"/>
      <c r="Z257" s="284"/>
    </row>
    <row r="258" ht="15.75" customHeight="1">
      <c r="A258" s="271"/>
      <c r="B258" s="201"/>
      <c r="C258" s="201"/>
      <c r="D258" s="201"/>
      <c r="E258" s="271"/>
      <c r="F258" s="201"/>
      <c r="G258" s="271"/>
      <c r="H258" s="201"/>
      <c r="I258" s="271"/>
      <c r="J258" s="201"/>
      <c r="K258" s="271"/>
      <c r="L258" s="201"/>
      <c r="M258" s="271"/>
      <c r="N258" s="201"/>
      <c r="O258" s="271"/>
      <c r="P258" s="271"/>
      <c r="Q258" s="271"/>
      <c r="R258" s="271"/>
      <c r="S258" s="271"/>
      <c r="T258" s="271"/>
      <c r="U258" s="271"/>
      <c r="V258" s="271"/>
      <c r="W258" s="271"/>
      <c r="X258" s="271"/>
      <c r="Y258" s="272"/>
      <c r="Z258" s="272"/>
    </row>
    <row r="259" ht="15.75" customHeight="1">
      <c r="A259" s="271"/>
      <c r="B259" s="201"/>
      <c r="C259" s="201"/>
      <c r="D259" s="201"/>
      <c r="E259" s="271"/>
      <c r="F259" s="201"/>
      <c r="G259" s="271"/>
      <c r="H259" s="201"/>
      <c r="I259" s="271"/>
      <c r="J259" s="201"/>
      <c r="K259" s="271"/>
      <c r="L259" s="201"/>
      <c r="M259" s="271"/>
      <c r="N259" s="201"/>
      <c r="O259" s="271"/>
      <c r="P259" s="271"/>
      <c r="Q259" s="271"/>
      <c r="R259" s="271"/>
      <c r="S259" s="271"/>
      <c r="T259" s="271"/>
      <c r="U259" s="271"/>
      <c r="V259" s="271"/>
      <c r="W259" s="271"/>
      <c r="X259" s="271"/>
      <c r="Y259" s="272"/>
      <c r="Z259" s="272"/>
    </row>
    <row r="260" ht="15.75" customHeight="1">
      <c r="A260" s="278"/>
      <c r="B260" s="279"/>
      <c r="C260" s="279"/>
      <c r="D260" s="279"/>
      <c r="E260" s="278"/>
      <c r="F260" s="279"/>
      <c r="G260" s="278"/>
      <c r="H260" s="279"/>
      <c r="I260" s="278"/>
      <c r="J260" s="279"/>
      <c r="K260" s="278"/>
      <c r="L260" s="279"/>
      <c r="M260" s="278"/>
      <c r="N260" s="279"/>
      <c r="O260" s="278"/>
      <c r="P260" s="278"/>
      <c r="Q260" s="278"/>
      <c r="R260" s="278"/>
      <c r="S260" s="278"/>
      <c r="T260" s="278"/>
      <c r="U260" s="278"/>
      <c r="V260" s="278"/>
      <c r="W260" s="278"/>
      <c r="X260" s="278"/>
      <c r="Y260" s="280"/>
      <c r="Z260" s="280"/>
    </row>
    <row r="261" ht="15.75" customHeight="1">
      <c r="A261" s="25">
        <v>254.0</v>
      </c>
      <c r="B261" s="124" t="s">
        <v>43</v>
      </c>
      <c r="C261" s="124" t="s">
        <v>30</v>
      </c>
      <c r="D261" s="96" t="s">
        <v>6412</v>
      </c>
      <c r="E261" s="25">
        <f t="shared" ref="E261:E263" si="199">LEN(D261)</f>
        <v>106</v>
      </c>
      <c r="F261" s="96" t="s">
        <v>6414</v>
      </c>
      <c r="G261" s="25">
        <f t="shared" ref="G261:G263" si="200">LEN(F261)</f>
        <v>50</v>
      </c>
      <c r="H261" s="96" t="s">
        <v>5730</v>
      </c>
      <c r="I261" s="25">
        <f t="shared" ref="I261:I263" si="201">LEN(H261)</f>
        <v>16</v>
      </c>
      <c r="J261" s="96" t="s">
        <v>6417</v>
      </c>
      <c r="K261" s="25">
        <f t="shared" ref="K261:K263" si="202">LEN(J261)</f>
        <v>23</v>
      </c>
      <c r="L261" s="96" t="s">
        <v>6420</v>
      </c>
      <c r="M261" s="25">
        <f t="shared" ref="M261:M263" si="203">LEN(L261)</f>
        <v>50</v>
      </c>
      <c r="N261" s="96" t="s">
        <v>6422</v>
      </c>
      <c r="O261" s="25"/>
      <c r="P261" s="25">
        <f t="shared" ref="P261:P263" si="204">LEN(N261)</f>
        <v>196</v>
      </c>
      <c r="Q261" s="25">
        <v>8.0</v>
      </c>
      <c r="R261" s="25"/>
      <c r="S261" s="25"/>
      <c r="T261" s="25"/>
      <c r="U261" s="25"/>
      <c r="V261" s="25"/>
      <c r="W261" s="25"/>
      <c r="X261" s="25"/>
      <c r="Y261" s="60"/>
      <c r="Z261" s="60"/>
    </row>
    <row r="262" ht="15.75" customHeight="1">
      <c r="A262" s="25">
        <v>255.0</v>
      </c>
      <c r="B262" s="124" t="s">
        <v>43</v>
      </c>
      <c r="C262" s="124" t="s">
        <v>30</v>
      </c>
      <c r="D262" s="96" t="s">
        <v>6423</v>
      </c>
      <c r="E262" s="25">
        <f t="shared" si="199"/>
        <v>112</v>
      </c>
      <c r="F262" s="96" t="s">
        <v>6424</v>
      </c>
      <c r="G262" s="25">
        <f t="shared" si="200"/>
        <v>11</v>
      </c>
      <c r="H262" s="96" t="s">
        <v>6426</v>
      </c>
      <c r="I262" s="25">
        <f t="shared" si="201"/>
        <v>8</v>
      </c>
      <c r="J262" s="96" t="s">
        <v>6427</v>
      </c>
      <c r="K262" s="25">
        <f t="shared" si="202"/>
        <v>10</v>
      </c>
      <c r="L262" s="96" t="s">
        <v>6428</v>
      </c>
      <c r="M262" s="25">
        <f t="shared" si="203"/>
        <v>5</v>
      </c>
      <c r="N262" s="96" t="s">
        <v>6430</v>
      </c>
      <c r="O262" s="25"/>
      <c r="P262" s="25">
        <f t="shared" si="204"/>
        <v>199</v>
      </c>
      <c r="Q262" s="25">
        <v>9.0</v>
      </c>
      <c r="R262" s="25"/>
      <c r="S262" s="25"/>
      <c r="T262" s="25"/>
      <c r="U262" s="25"/>
      <c r="V262" s="25"/>
      <c r="W262" s="25"/>
      <c r="X262" s="25"/>
      <c r="Y262" s="60"/>
      <c r="Z262" s="60"/>
    </row>
    <row r="263" ht="15.75" customHeight="1">
      <c r="A263" s="25">
        <v>256.0</v>
      </c>
      <c r="B263" s="124" t="s">
        <v>43</v>
      </c>
      <c r="C263" s="124" t="s">
        <v>30</v>
      </c>
      <c r="D263" s="96" t="s">
        <v>6432</v>
      </c>
      <c r="E263" s="25">
        <f t="shared" si="199"/>
        <v>55</v>
      </c>
      <c r="F263" s="96" t="s">
        <v>6434</v>
      </c>
      <c r="G263" s="25">
        <f t="shared" si="200"/>
        <v>45</v>
      </c>
      <c r="H263" s="96" t="s">
        <v>6435</v>
      </c>
      <c r="I263" s="25">
        <f t="shared" si="201"/>
        <v>50</v>
      </c>
      <c r="J263" s="96" t="s">
        <v>6436</v>
      </c>
      <c r="K263" s="25">
        <f t="shared" si="202"/>
        <v>19</v>
      </c>
      <c r="L263" s="96" t="s">
        <v>6437</v>
      </c>
      <c r="M263" s="25">
        <f t="shared" si="203"/>
        <v>48</v>
      </c>
      <c r="N263" s="96" t="s">
        <v>6439</v>
      </c>
      <c r="O263" s="25"/>
      <c r="P263" s="25">
        <f t="shared" si="204"/>
        <v>102</v>
      </c>
      <c r="Q263" s="25">
        <v>8.0</v>
      </c>
      <c r="R263" s="25"/>
      <c r="S263" s="25"/>
      <c r="T263" s="25"/>
      <c r="U263" s="25"/>
      <c r="V263" s="25"/>
      <c r="W263" s="25"/>
      <c r="X263" s="25"/>
      <c r="Y263" s="60"/>
      <c r="Z263" s="60"/>
    </row>
    <row r="264" ht="15.75" customHeight="1">
      <c r="A264" s="285"/>
      <c r="B264" s="286"/>
      <c r="C264" s="286"/>
      <c r="D264" s="286"/>
      <c r="E264" s="285"/>
      <c r="F264" s="286"/>
      <c r="G264" s="285"/>
      <c r="H264" s="286"/>
      <c r="I264" s="285"/>
      <c r="J264" s="286"/>
      <c r="K264" s="285"/>
      <c r="L264" s="286"/>
      <c r="M264" s="285"/>
      <c r="N264" s="286"/>
      <c r="O264" s="285"/>
      <c r="P264" s="285"/>
      <c r="Q264" s="285"/>
      <c r="R264" s="285"/>
      <c r="S264" s="285"/>
      <c r="T264" s="285"/>
      <c r="U264" s="285"/>
      <c r="V264" s="285"/>
      <c r="W264" s="285"/>
      <c r="X264" s="285"/>
      <c r="Y264" s="287"/>
      <c r="Z264" s="287"/>
    </row>
    <row r="265" ht="15.75" customHeight="1">
      <c r="A265" s="25">
        <v>258.0</v>
      </c>
      <c r="B265" s="124" t="s">
        <v>43</v>
      </c>
      <c r="C265" s="124" t="s">
        <v>30</v>
      </c>
      <c r="D265" s="96" t="s">
        <v>6440</v>
      </c>
      <c r="E265" s="25">
        <f t="shared" ref="E265:E267" si="205">LEN(D265)</f>
        <v>59</v>
      </c>
      <c r="F265" s="96" t="s">
        <v>6441</v>
      </c>
      <c r="G265" s="25">
        <f t="shared" ref="G265:G267" si="206">LEN(F265)</f>
        <v>35</v>
      </c>
      <c r="H265" s="96" t="s">
        <v>6444</v>
      </c>
      <c r="I265" s="25">
        <f t="shared" ref="I265:I267" si="207">LEN(H265)</f>
        <v>10</v>
      </c>
      <c r="J265" s="96" t="s">
        <v>6445</v>
      </c>
      <c r="K265" s="25">
        <f t="shared" ref="K265:K267" si="208">LEN(J265)</f>
        <v>24</v>
      </c>
      <c r="L265" s="96" t="s">
        <v>6447</v>
      </c>
      <c r="M265" s="25">
        <f t="shared" ref="M265:M267" si="209">LEN(L265)</f>
        <v>21</v>
      </c>
      <c r="N265" s="96" t="s">
        <v>6448</v>
      </c>
      <c r="O265" s="25"/>
      <c r="P265" s="25">
        <f t="shared" ref="P265:P267" si="210">LEN(N265)</f>
        <v>197</v>
      </c>
      <c r="Q265" s="25">
        <v>8.0</v>
      </c>
      <c r="R265" s="25"/>
      <c r="S265" s="25"/>
      <c r="T265" s="25"/>
      <c r="U265" s="25"/>
      <c r="V265" s="25"/>
      <c r="W265" s="25"/>
      <c r="X265" s="25"/>
      <c r="Y265" s="60"/>
      <c r="Z265" s="60"/>
    </row>
    <row r="266" ht="15.75" customHeight="1">
      <c r="A266" s="25">
        <v>259.0</v>
      </c>
      <c r="B266" s="124" t="s">
        <v>82</v>
      </c>
      <c r="C266" s="124" t="s">
        <v>30</v>
      </c>
      <c r="D266" s="96" t="s">
        <v>6450</v>
      </c>
      <c r="E266" s="25">
        <f t="shared" si="205"/>
        <v>52</v>
      </c>
      <c r="F266" s="96" t="s">
        <v>6452</v>
      </c>
      <c r="G266" s="25">
        <f t="shared" si="206"/>
        <v>30</v>
      </c>
      <c r="H266" s="96" t="s">
        <v>6453</v>
      </c>
      <c r="I266" s="25">
        <f t="shared" si="207"/>
        <v>41</v>
      </c>
      <c r="J266" s="96" t="s">
        <v>6454</v>
      </c>
      <c r="K266" s="25">
        <f t="shared" si="208"/>
        <v>40</v>
      </c>
      <c r="L266" s="96" t="s">
        <v>6455</v>
      </c>
      <c r="M266" s="25">
        <f t="shared" si="209"/>
        <v>27</v>
      </c>
      <c r="N266" s="96" t="s">
        <v>6457</v>
      </c>
      <c r="O266" s="25"/>
      <c r="P266" s="25">
        <f t="shared" si="210"/>
        <v>191</v>
      </c>
      <c r="Q266" s="25">
        <v>15.0</v>
      </c>
      <c r="R266" s="25"/>
      <c r="S266" s="25"/>
      <c r="T266" s="25"/>
      <c r="U266" s="25"/>
      <c r="V266" s="25"/>
      <c r="W266" s="25"/>
      <c r="X266" s="25"/>
      <c r="Y266" s="60"/>
      <c r="Z266" s="60"/>
    </row>
    <row r="267" ht="15.75" customHeight="1">
      <c r="A267" s="25">
        <v>260.0</v>
      </c>
      <c r="B267" s="96" t="s">
        <v>82</v>
      </c>
      <c r="C267" s="96" t="s">
        <v>51</v>
      </c>
      <c r="D267" s="96" t="s">
        <v>6459</v>
      </c>
      <c r="E267" s="25">
        <f t="shared" si="205"/>
        <v>114</v>
      </c>
      <c r="F267" s="96" t="s">
        <v>66</v>
      </c>
      <c r="G267" s="25">
        <f t="shared" si="206"/>
        <v>7</v>
      </c>
      <c r="H267" s="96" t="s">
        <v>68</v>
      </c>
      <c r="I267" s="25">
        <f t="shared" si="207"/>
        <v>6</v>
      </c>
      <c r="J267" s="124"/>
      <c r="K267" s="25">
        <f t="shared" si="208"/>
        <v>0</v>
      </c>
      <c r="L267" s="124"/>
      <c r="M267" s="25">
        <f t="shared" si="209"/>
        <v>0</v>
      </c>
      <c r="N267" s="96" t="s">
        <v>6461</v>
      </c>
      <c r="O267" s="25"/>
      <c r="P267" s="25">
        <f t="shared" si="210"/>
        <v>154</v>
      </c>
      <c r="Q267" s="25">
        <v>15.0</v>
      </c>
      <c r="R267" s="25"/>
      <c r="S267" s="25"/>
      <c r="T267" s="25"/>
      <c r="U267" s="25"/>
      <c r="V267" s="25"/>
      <c r="W267" s="25"/>
      <c r="X267" s="25"/>
      <c r="Y267" s="60"/>
      <c r="Z267" s="60"/>
    </row>
    <row r="268" ht="15.75" customHeight="1">
      <c r="A268" s="285"/>
      <c r="B268" s="286"/>
      <c r="C268" s="286"/>
      <c r="D268" s="286"/>
      <c r="E268" s="285"/>
      <c r="F268" s="286"/>
      <c r="G268" s="285"/>
      <c r="H268" s="286"/>
      <c r="I268" s="285"/>
      <c r="J268" s="286"/>
      <c r="K268" s="285"/>
      <c r="L268" s="286"/>
      <c r="M268" s="285"/>
      <c r="N268" s="286"/>
      <c r="O268" s="285"/>
      <c r="P268" s="285"/>
      <c r="Q268" s="285"/>
      <c r="R268" s="285"/>
      <c r="S268" s="285"/>
      <c r="T268" s="285"/>
      <c r="U268" s="285"/>
      <c r="V268" s="285"/>
      <c r="W268" s="285"/>
      <c r="X268" s="285"/>
      <c r="Y268" s="287"/>
      <c r="Z268" s="284"/>
    </row>
    <row r="269" ht="15.75" customHeight="1">
      <c r="A269" s="261">
        <v>262.0</v>
      </c>
      <c r="B269" s="261" t="s">
        <v>29</v>
      </c>
      <c r="C269" s="261" t="s">
        <v>30</v>
      </c>
      <c r="D269" s="268" t="s">
        <v>6464</v>
      </c>
      <c r="E269" s="261">
        <f t="shared" ref="E269:E271" si="211">LEN(D269)</f>
        <v>108</v>
      </c>
      <c r="F269" s="268" t="s">
        <v>6466</v>
      </c>
      <c r="G269" s="261">
        <f t="shared" ref="G269:G271" si="212">LEN(F269)</f>
        <v>24</v>
      </c>
      <c r="H269" s="268" t="s">
        <v>6468</v>
      </c>
      <c r="I269" s="261">
        <f t="shared" ref="I269:I271" si="213">LEN(H269)</f>
        <v>12</v>
      </c>
      <c r="J269" s="268" t="s">
        <v>6470</v>
      </c>
      <c r="K269" s="261">
        <f>LEN(J269)</f>
        <v>19</v>
      </c>
      <c r="L269" s="268" t="s">
        <v>6473</v>
      </c>
      <c r="M269" s="261">
        <f t="shared" ref="M269:M271" si="214">LEN(L269)</f>
        <v>15</v>
      </c>
      <c r="N269" s="268" t="s">
        <v>6475</v>
      </c>
      <c r="O269" s="261"/>
      <c r="P269" s="261">
        <f t="shared" ref="P269:P271" si="215">LEN(N269)</f>
        <v>192</v>
      </c>
      <c r="Q269" s="261">
        <v>3.0</v>
      </c>
      <c r="R269" s="261"/>
      <c r="S269" s="261"/>
      <c r="T269" s="261"/>
      <c r="U269" s="261"/>
      <c r="V269" s="261"/>
      <c r="W269" s="261"/>
      <c r="X269" s="261"/>
      <c r="Y269" s="269"/>
      <c r="Z269" s="313"/>
    </row>
    <row r="270" ht="15.75" customHeight="1">
      <c r="A270" s="25">
        <v>263.0</v>
      </c>
      <c r="B270" s="25" t="s">
        <v>43</v>
      </c>
      <c r="C270" s="25" t="s">
        <v>69</v>
      </c>
      <c r="D270" s="26" t="s">
        <v>6478</v>
      </c>
      <c r="E270" s="25">
        <f t="shared" si="211"/>
        <v>102</v>
      </c>
      <c r="F270" s="26" t="s">
        <v>79</v>
      </c>
      <c r="G270" s="25">
        <f t="shared" si="212"/>
        <v>4</v>
      </c>
      <c r="H270" s="26" t="s">
        <v>89</v>
      </c>
      <c r="I270" s="25">
        <f t="shared" si="213"/>
        <v>3</v>
      </c>
      <c r="J270" s="25"/>
      <c r="K270" s="25"/>
      <c r="L270" s="25"/>
      <c r="M270" s="25">
        <f t="shared" si="214"/>
        <v>0</v>
      </c>
      <c r="N270" s="26" t="s">
        <v>6480</v>
      </c>
      <c r="O270" s="25"/>
      <c r="P270" s="25">
        <f t="shared" si="215"/>
        <v>114</v>
      </c>
      <c r="Q270" s="25">
        <v>8.0</v>
      </c>
      <c r="R270" s="25"/>
      <c r="S270" s="25"/>
      <c r="T270" s="25"/>
      <c r="U270" s="25"/>
      <c r="V270" s="25"/>
      <c r="W270" s="25"/>
      <c r="X270" s="25"/>
      <c r="Y270" s="60"/>
      <c r="Z270" s="60"/>
    </row>
    <row r="271" ht="15.75" customHeight="1">
      <c r="A271" s="25">
        <v>264.0</v>
      </c>
      <c r="B271" s="25" t="s">
        <v>43</v>
      </c>
      <c r="C271" s="26" t="s">
        <v>30</v>
      </c>
      <c r="D271" s="26" t="s">
        <v>6481</v>
      </c>
      <c r="E271" s="25">
        <f t="shared" si="211"/>
        <v>85</v>
      </c>
      <c r="F271" s="26" t="s">
        <v>6482</v>
      </c>
      <c r="G271" s="25">
        <f t="shared" si="212"/>
        <v>40</v>
      </c>
      <c r="H271" s="26" t="s">
        <v>6483</v>
      </c>
      <c r="I271" s="25">
        <f t="shared" si="213"/>
        <v>29</v>
      </c>
      <c r="J271" s="26" t="s">
        <v>6484</v>
      </c>
      <c r="K271" s="25">
        <f>LEN(J271)</f>
        <v>16</v>
      </c>
      <c r="L271" s="26" t="s">
        <v>6485</v>
      </c>
      <c r="M271" s="25">
        <f t="shared" si="214"/>
        <v>20</v>
      </c>
      <c r="N271" s="26" t="s">
        <v>6486</v>
      </c>
      <c r="O271" s="25"/>
      <c r="P271" s="25">
        <f t="shared" si="215"/>
        <v>185</v>
      </c>
      <c r="Q271" s="25">
        <v>10.0</v>
      </c>
      <c r="R271" s="25"/>
      <c r="S271" s="25"/>
      <c r="T271" s="25"/>
      <c r="U271" s="25"/>
      <c r="V271" s="25"/>
      <c r="W271" s="25"/>
      <c r="X271" s="25"/>
      <c r="Y271" s="60"/>
      <c r="Z271" s="60"/>
    </row>
    <row r="272" ht="15.75" customHeight="1">
      <c r="A272" s="285"/>
      <c r="B272" s="285"/>
      <c r="C272" s="285"/>
      <c r="D272" s="285"/>
      <c r="E272" s="285"/>
      <c r="F272" s="285"/>
      <c r="G272" s="285"/>
      <c r="H272" s="285"/>
      <c r="I272" s="285"/>
      <c r="J272" s="285"/>
      <c r="K272" s="285"/>
      <c r="L272" s="285"/>
      <c r="M272" s="285"/>
      <c r="N272" s="285"/>
      <c r="O272" s="285"/>
      <c r="P272" s="285"/>
      <c r="Q272" s="285"/>
      <c r="R272" s="285"/>
      <c r="S272" s="285"/>
      <c r="T272" s="285"/>
      <c r="U272" s="285"/>
      <c r="V272" s="285"/>
      <c r="W272" s="285"/>
      <c r="X272" s="285"/>
      <c r="Y272" s="287"/>
      <c r="Z272" s="280"/>
    </row>
    <row r="273" ht="15.75" customHeight="1">
      <c r="A273" s="25">
        <v>266.0</v>
      </c>
      <c r="B273" s="25" t="s">
        <v>82</v>
      </c>
      <c r="C273" s="25" t="s">
        <v>30</v>
      </c>
      <c r="D273" s="26" t="s">
        <v>6487</v>
      </c>
      <c r="E273" s="25">
        <f>LEN(D273)</f>
        <v>89</v>
      </c>
      <c r="F273" s="26" t="s">
        <v>6488</v>
      </c>
      <c r="G273" s="25">
        <f>LEN(F273)</f>
        <v>27</v>
      </c>
      <c r="H273" s="26" t="s">
        <v>6489</v>
      </c>
      <c r="I273" s="25">
        <f>LEN(H273)</f>
        <v>32</v>
      </c>
      <c r="J273" s="26" t="s">
        <v>6491</v>
      </c>
      <c r="K273" s="25">
        <f>LEN(J273)</f>
        <v>36</v>
      </c>
      <c r="L273" s="26" t="s">
        <v>6492</v>
      </c>
      <c r="M273" s="25">
        <f>LEN(L273)</f>
        <v>35</v>
      </c>
      <c r="N273" s="26" t="s">
        <v>6493</v>
      </c>
      <c r="O273" s="25"/>
      <c r="P273" s="25">
        <f>LEN(N273)</f>
        <v>93</v>
      </c>
      <c r="Q273" s="25">
        <v>16.0</v>
      </c>
      <c r="R273" s="25"/>
      <c r="S273" s="25"/>
      <c r="T273" s="25"/>
      <c r="U273" s="25"/>
      <c r="V273" s="25"/>
      <c r="W273" s="25"/>
      <c r="X273" s="25"/>
      <c r="Y273" s="60"/>
      <c r="Z273" s="60"/>
    </row>
    <row r="274" ht="15.75" customHeight="1">
      <c r="A274" s="242"/>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row>
    <row r="275" ht="15.75" customHeight="1">
      <c r="A275" s="242"/>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row>
    <row r="276" ht="15.75" customHeight="1">
      <c r="A276" s="242"/>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row>
    <row r="277" ht="15.75" customHeight="1">
      <c r="A277" s="242"/>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row>
    <row r="278" ht="15.75" customHeight="1">
      <c r="A278" s="242"/>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row>
    <row r="279" ht="15.75" customHeight="1">
      <c r="A279" s="242"/>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row>
    <row r="280" ht="15.75" customHeight="1">
      <c r="A280" s="242"/>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row>
    <row r="281" ht="15.75" customHeight="1">
      <c r="A281" s="242"/>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row>
    <row r="282" ht="15.75" customHeight="1">
      <c r="A282" s="242"/>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row>
    <row r="283" ht="15.75" customHeight="1">
      <c r="A283" s="242"/>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row>
    <row r="284" ht="15.75" customHeight="1">
      <c r="A284" s="242"/>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row>
    <row r="285" ht="15.75" customHeight="1">
      <c r="A285" s="242"/>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row>
    <row r="286" ht="15.75" customHeight="1">
      <c r="A286" s="242"/>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row>
    <row r="287" ht="15.75" customHeight="1">
      <c r="A287" s="242"/>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row>
    <row r="288" ht="15.75" customHeight="1">
      <c r="A288" s="242"/>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row>
    <row r="289" ht="15.75" customHeight="1">
      <c r="A289" s="242"/>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row>
    <row r="290" ht="15.75" customHeight="1">
      <c r="A290" s="242"/>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row>
    <row r="291" ht="15.75" customHeight="1">
      <c r="A291" s="242"/>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row>
    <row r="292" ht="15.75" customHeight="1">
      <c r="A292" s="242"/>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row>
    <row r="293" ht="15.75" customHeight="1">
      <c r="A293" s="242"/>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row>
    <row r="294" ht="15.75" customHeight="1">
      <c r="A294" s="242"/>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row>
    <row r="295" ht="15.75" customHeight="1">
      <c r="A295" s="242"/>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row>
    <row r="296" ht="15.75" customHeight="1">
      <c r="A296" s="242"/>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row>
    <row r="297" ht="15.75" customHeight="1">
      <c r="A297" s="242"/>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row>
    <row r="298" ht="15.75" customHeight="1">
      <c r="A298" s="242"/>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row>
    <row r="299" ht="15.75" customHeight="1">
      <c r="A299" s="242"/>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row>
    <row r="300" ht="15.75" customHeight="1">
      <c r="A300" s="242"/>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row>
    <row r="301" ht="15.75" customHeight="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row>
    <row r="302" ht="15.75" customHeight="1">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row>
    <row r="303" ht="15.75" customHeight="1">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row>
    <row r="304" ht="15.75" customHeight="1">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row>
    <row r="305" ht="15.75" customHeight="1">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row>
    <row r="306" ht="15.75" customHeight="1">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row>
    <row r="307" ht="15.75" customHeight="1">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row>
    <row r="308" ht="15.75" customHeight="1">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row>
    <row r="309" ht="15.75" customHeight="1">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row>
    <row r="310" ht="15.75" customHeight="1">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row>
    <row r="311" ht="15.75" customHeight="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row>
    <row r="312" ht="15.75" customHeight="1">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row>
    <row r="313" ht="15.75" customHeight="1">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row>
    <row r="314" ht="15.75" customHeight="1">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row>
    <row r="315" ht="15.75" customHeight="1">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row>
    <row r="316" ht="15.75" customHeight="1">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row>
    <row r="317" ht="15.75" customHeight="1">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row>
    <row r="318" ht="15.75" customHeight="1">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row>
    <row r="319" ht="15.75" customHeight="1">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row>
    <row r="320" ht="15.75" customHeight="1">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row>
    <row r="321" ht="15.75" customHeight="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row>
    <row r="322" ht="15.75" customHeight="1">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row>
    <row r="323" ht="15.75" customHeight="1">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row>
    <row r="324" ht="15.75" customHeight="1">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row>
    <row r="325" ht="15.75" customHeight="1">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row>
    <row r="326" ht="15.75" customHeight="1">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row>
    <row r="327" ht="15.75" customHeight="1">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row>
    <row r="328" ht="15.75" customHeight="1">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row>
    <row r="329" ht="15.75" customHeight="1">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row>
    <row r="330" ht="15.75" customHeight="1">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row>
    <row r="331" ht="15.75" customHeight="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row>
    <row r="332" ht="15.75" customHeight="1">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row>
    <row r="333" ht="15.75" customHeight="1">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row>
    <row r="334" ht="15.75" customHeight="1">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row>
    <row r="335" ht="15.75" customHeight="1">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row>
    <row r="336" ht="15.75" customHeight="1">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row>
    <row r="337" ht="15.75" customHeight="1">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row>
    <row r="338" ht="15.75" customHeight="1">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row>
    <row r="339" ht="15.75" customHeight="1">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row>
    <row r="340" ht="15.75" customHeight="1">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row>
    <row r="341" ht="15.75" customHeight="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row>
    <row r="342" ht="15.75" customHeight="1">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row>
    <row r="343" ht="15.75" customHeight="1">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row>
    <row r="344" ht="15.75" customHeight="1">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row>
    <row r="345" ht="15.75" customHeight="1">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row>
    <row r="346" ht="15.75"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row>
    <row r="347" ht="15.75"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row>
    <row r="348" ht="15.75"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row>
    <row r="349" ht="15.75"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row>
    <row r="350" ht="15.75"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row>
    <row r="351" ht="15.75"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row>
    <row r="352" ht="15.75"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row>
    <row r="353" ht="15.75"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row>
    <row r="354" ht="15.75"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row>
    <row r="355" ht="15.75"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row>
    <row r="356" ht="15.75"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row>
    <row r="357" ht="15.75"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row>
    <row r="358" ht="15.75"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row>
    <row r="359" ht="15.75"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row>
    <row r="360" ht="15.75"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row>
    <row r="361" ht="15.75"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row>
    <row r="362" ht="15.75"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row>
    <row r="363" ht="15.75"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row>
    <row r="364" ht="15.75"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row>
    <row r="365" ht="15.75"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row>
    <row r="366" ht="15.75"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row>
    <row r="367" ht="15.75"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row>
    <row r="368" ht="15.75"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row>
    <row r="369" ht="15.75"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row>
    <row r="370" ht="15.75"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row>
    <row r="371" ht="15.75"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row>
    <row r="372" ht="15.75"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row>
    <row r="373" ht="15.75"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row>
    <row r="374" ht="15.75"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row>
    <row r="375" ht="15.75"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row>
    <row r="376" ht="15.75"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row>
    <row r="377" ht="15.75"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row>
    <row r="378" ht="15.75"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row>
    <row r="379" ht="15.75"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row>
    <row r="380" ht="15.75"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row>
    <row r="381" ht="15.75"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row>
    <row r="382" ht="15.75"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row>
    <row r="383" ht="15.75"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row>
    <row r="384" ht="15.75"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row>
    <row r="385" ht="15.75"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row>
    <row r="386" ht="15.75"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row>
    <row r="387" ht="15.75"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row>
    <row r="388" ht="15.75"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row>
    <row r="389" ht="15.75"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row>
    <row r="390" ht="15.75"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row>
    <row r="391" ht="15.75"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row>
    <row r="392" ht="15.75"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row>
    <row r="393" ht="15.75"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row>
    <row r="394" ht="15.75"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row>
    <row r="395" ht="15.75"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row>
    <row r="396" ht="15.75"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row>
    <row r="397" ht="15.75"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row>
    <row r="398" ht="15.75"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row>
    <row r="399" ht="15.75"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row>
    <row r="400" ht="15.75"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row>
    <row r="401" ht="15.75"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row>
    <row r="402" ht="15.75"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row>
    <row r="403" ht="15.75"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row>
    <row r="404" ht="15.75"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row>
    <row r="405" ht="15.75"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row>
    <row r="406" ht="15.75"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row>
    <row r="407" ht="15.75"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row>
    <row r="408" ht="15.75"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row>
    <row r="409" ht="15.75"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row>
    <row r="410" ht="15.75"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row>
    <row r="411" ht="15.75"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row>
    <row r="412" ht="15.75"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row>
    <row r="413" ht="15.75"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row>
    <row r="414" ht="15.75"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row>
    <row r="415" ht="15.75"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row>
    <row r="416" ht="15.75"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row>
    <row r="417" ht="15.75"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row>
    <row r="418" ht="15.75"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row>
    <row r="419" ht="15.75"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row>
    <row r="420" ht="15.75"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row>
    <row r="421" ht="15.75"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row>
    <row r="422" ht="15.75"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row>
    <row r="423" ht="15.75"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row>
    <row r="424" ht="15.75"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row>
    <row r="425" ht="15.75"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row>
    <row r="426" ht="15.75"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row>
    <row r="427" ht="15.75"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row>
    <row r="428" ht="15.75"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row>
    <row r="429" ht="15.75"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row>
    <row r="430" ht="15.75"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row>
    <row r="431" ht="15.75"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row>
    <row r="432" ht="15.75"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row>
    <row r="433" ht="15.75"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row>
    <row r="434" ht="15.75"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row>
    <row r="435" ht="15.75"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row>
    <row r="436" ht="15.75"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row>
    <row r="437" ht="15.75"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row>
    <row r="438" ht="15.75"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row>
    <row r="439" ht="15.75"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row>
    <row r="440" ht="15.75"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row>
    <row r="441" ht="15.75"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row>
    <row r="442" ht="15.75"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row>
    <row r="443" ht="15.75"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row>
    <row r="444" ht="15.75"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row>
    <row r="445" ht="15.75"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row>
    <row r="446" ht="15.75"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row>
    <row r="447" ht="15.75"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row>
    <row r="448" ht="15.75"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row>
    <row r="449" ht="15.75"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row>
    <row r="450" ht="15.75"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row>
    <row r="451" ht="15.75"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row>
    <row r="452" ht="15.75"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row>
    <row r="453" ht="15.75"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row>
    <row r="454" ht="15.75"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row>
    <row r="455" ht="15.75"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row>
    <row r="456" ht="15.75"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row>
    <row r="457" ht="15.75"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row>
    <row r="458" ht="15.75"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row>
    <row r="459" ht="15.75"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row>
    <row r="460" ht="15.75"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row>
    <row r="461" ht="15.75"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row>
    <row r="462" ht="15.75"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row>
    <row r="463" ht="15.75"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row>
    <row r="464" ht="15.75"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row>
    <row r="465" ht="15.75"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row>
    <row r="466" ht="15.75"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row>
    <row r="467" ht="15.75"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row>
    <row r="468" ht="15.75"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row>
    <row r="469" ht="15.75"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row>
    <row r="470" ht="15.75"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row>
    <row r="471" ht="15.75"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row>
    <row r="472" ht="15.75"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row>
    <row r="473" ht="15.75"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row>
    <row r="474" ht="15.75"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row>
    <row r="475" ht="15.75"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row>
    <row r="476" ht="15.75"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row>
    <row r="477" ht="15.75"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row>
    <row r="478" ht="15.75"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row>
    <row r="479" ht="15.75"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row>
    <row r="480" ht="15.75"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row>
    <row r="481" ht="15.75"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row>
    <row r="482" ht="15.75"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row>
    <row r="483" ht="15.75"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row>
    <row r="484" ht="15.75"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row>
    <row r="485" ht="15.75"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row>
    <row r="486" ht="15.75"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row>
    <row r="487" ht="15.75"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row>
    <row r="488" ht="15.75"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row>
    <row r="489" ht="15.75"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row>
    <row r="490" ht="15.75"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row>
    <row r="491" ht="15.75"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row>
    <row r="492" ht="15.75"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row>
    <row r="493" ht="15.75"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row>
    <row r="494" ht="15.75"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row>
    <row r="495" ht="15.75"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row>
    <row r="496" ht="15.75"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row>
    <row r="497" ht="15.75"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row>
    <row r="498" ht="15.75"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row>
    <row r="499" ht="15.75"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row>
    <row r="500" ht="15.75"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row>
    <row r="501" ht="15.75"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row>
    <row r="502" ht="15.75"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row>
    <row r="503" ht="15.75"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row>
    <row r="504" ht="15.75"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row>
    <row r="505" ht="15.75"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row>
    <row r="506" ht="15.75"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row>
    <row r="507" ht="15.75"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row>
    <row r="508" ht="15.75"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row>
    <row r="509" ht="15.75"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row>
    <row r="510" ht="15.75"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row>
    <row r="511" ht="15.75"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row>
    <row r="512" ht="15.75"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row>
    <row r="513" ht="15.75"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row>
    <row r="514" ht="15.75"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row>
    <row r="515" ht="15.75"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row>
    <row r="516" ht="15.75"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row>
    <row r="517" ht="15.75"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row>
    <row r="518" ht="15.75"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row>
    <row r="519" ht="15.75"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row>
    <row r="520" ht="15.75"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row>
    <row r="521" ht="15.75"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row>
    <row r="522" ht="15.75"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row>
    <row r="523" ht="15.75"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row>
    <row r="524" ht="15.75"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row>
    <row r="525" ht="15.75"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row>
    <row r="526" ht="15.75"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row>
    <row r="527" ht="15.75"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row>
    <row r="528" ht="15.75"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row>
    <row r="529" ht="15.75"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row>
    <row r="530" ht="15.75"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row>
    <row r="531" ht="15.75"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row>
    <row r="532" ht="15.75"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row>
    <row r="533" ht="15.75"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row>
    <row r="534" ht="15.75"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row>
    <row r="535" ht="15.75"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row>
    <row r="536" ht="15.75"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row>
    <row r="537" ht="15.75"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row>
    <row r="538" ht="15.75"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row>
    <row r="539" ht="15.75"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row>
    <row r="540" ht="15.75"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row>
    <row r="541" ht="15.75"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row>
    <row r="542" ht="15.75"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row>
    <row r="543" ht="15.75"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row>
    <row r="544" ht="15.75"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row>
    <row r="545" ht="15.75"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row>
    <row r="546" ht="15.75"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row>
    <row r="547" ht="15.75"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row>
    <row r="548" ht="15.75"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row>
    <row r="549" ht="15.75"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row>
    <row r="550" ht="15.75"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row>
    <row r="551" ht="15.75"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row>
    <row r="552" ht="15.75"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row>
    <row r="553" ht="15.75"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row>
    <row r="554" ht="15.75"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row>
    <row r="555" ht="15.75"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row>
    <row r="556" ht="15.75"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row>
    <row r="557" ht="15.75"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row>
    <row r="558" ht="15.75"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row>
    <row r="559" ht="15.75"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row>
    <row r="560" ht="15.75"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row>
    <row r="561" ht="15.75"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row>
    <row r="562" ht="15.75"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row>
    <row r="563" ht="15.75"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row>
    <row r="564" ht="15.75"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row>
    <row r="565" ht="15.75"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row>
    <row r="566" ht="15.75"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row>
    <row r="567" ht="15.75"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row>
    <row r="568" ht="15.75"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row>
    <row r="569" ht="15.75"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row>
    <row r="570" ht="15.75"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row>
    <row r="571" ht="15.75"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row>
    <row r="572" ht="15.75"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row>
    <row r="573" ht="15.75"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row>
    <row r="574" ht="15.75"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row>
    <row r="575" ht="15.75"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row>
    <row r="576" ht="15.75"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row>
    <row r="577" ht="15.75"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row>
    <row r="578" ht="15.75"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row>
    <row r="579" ht="15.75"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row>
    <row r="580" ht="15.75"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row>
    <row r="581" ht="15.75"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row>
    <row r="582" ht="15.75"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row>
    <row r="583" ht="15.75"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row>
    <row r="584" ht="15.75"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row>
    <row r="585" ht="15.75"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row>
    <row r="586" ht="15.75"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row>
    <row r="587" ht="15.75"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row>
    <row r="588" ht="15.75"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row>
    <row r="589" ht="15.75"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row>
    <row r="590" ht="15.75"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row>
    <row r="591" ht="15.75"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row>
    <row r="592" ht="15.75"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row>
    <row r="593" ht="15.75"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row>
    <row r="594" ht="15.75"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row>
    <row r="595" ht="15.75"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row>
    <row r="596" ht="15.75"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row>
    <row r="597" ht="15.75"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row>
    <row r="598" ht="15.75"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row>
    <row r="599" ht="15.75"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row>
    <row r="600" ht="15.75"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row>
    <row r="601" ht="15.75"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row>
    <row r="602" ht="15.75"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row>
    <row r="603" ht="15.75"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row>
    <row r="604" ht="15.75"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row>
    <row r="605" ht="15.75"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row>
    <row r="606" ht="15.75"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row>
    <row r="607" ht="15.75"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row>
    <row r="608" ht="15.75"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row>
    <row r="609" ht="15.75"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row>
    <row r="610" ht="15.75"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row>
    <row r="611" ht="15.75"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row>
    <row r="612" ht="15.75"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row>
    <row r="613" ht="15.75"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row>
    <row r="614" ht="15.75"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row>
    <row r="615" ht="15.75"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row>
    <row r="616" ht="15.75"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row>
    <row r="617" ht="15.75"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row>
    <row r="618" ht="15.75"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row>
    <row r="619" ht="15.75"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row>
    <row r="620" ht="15.75"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row>
    <row r="621" ht="15.75"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row>
    <row r="622" ht="15.75"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row>
    <row r="623" ht="15.75"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row>
    <row r="624" ht="15.75"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row>
    <row r="625" ht="15.75"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row>
    <row r="626" ht="15.75"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row>
    <row r="627" ht="15.75"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row>
    <row r="628" ht="15.75"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row>
    <row r="629" ht="15.75"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row>
    <row r="630" ht="15.75"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row>
    <row r="631" ht="15.75"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row>
    <row r="632" ht="15.75"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row>
    <row r="633" ht="15.75"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row>
    <row r="634" ht="15.75"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row>
    <row r="635" ht="15.75"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row>
    <row r="636" ht="15.75"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row>
    <row r="637" ht="15.75"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row>
    <row r="638" ht="15.75"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row>
    <row r="639" ht="15.75"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row>
    <row r="640" ht="15.75"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row>
    <row r="641" ht="15.75"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row>
    <row r="642" ht="15.75"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row>
    <row r="643" ht="15.75"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row>
    <row r="644" ht="15.75"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row>
    <row r="645" ht="15.75"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row>
    <row r="646" ht="15.75"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row>
    <row r="647" ht="15.75"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row>
    <row r="648" ht="15.75"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row>
    <row r="649" ht="15.75"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row>
    <row r="650" ht="15.75"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row>
    <row r="651" ht="15.75"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row>
    <row r="652" ht="15.75"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row>
    <row r="653" ht="15.75"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row>
    <row r="654" ht="15.75"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row>
    <row r="655" ht="15.75"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row>
    <row r="656" ht="15.75"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row>
    <row r="657" ht="15.75"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row>
    <row r="658" ht="15.75"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row>
    <row r="659" ht="15.75"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row>
    <row r="660" ht="15.75"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row>
    <row r="661" ht="15.75"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row>
    <row r="662" ht="15.75"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row>
    <row r="663" ht="15.75"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row>
    <row r="664" ht="15.75"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row>
    <row r="665" ht="15.75"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row>
    <row r="666" ht="15.75"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row>
    <row r="667" ht="15.75"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row>
    <row r="668" ht="15.75"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row>
    <row r="669" ht="15.75"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row>
    <row r="670" ht="15.75"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row>
    <row r="671" ht="15.75"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row>
    <row r="672" ht="15.75"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row>
    <row r="673" ht="15.75"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row>
    <row r="674" ht="15.75"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row>
    <row r="675" ht="15.75"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row>
    <row r="676" ht="15.75"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row>
    <row r="677" ht="15.75"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row>
    <row r="678" ht="15.75"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row>
    <row r="679" ht="15.75"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row>
    <row r="680" ht="15.75"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row>
    <row r="681" ht="15.75"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row>
    <row r="682" ht="15.75"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row>
    <row r="683" ht="15.75"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row>
    <row r="684" ht="15.75"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row>
    <row r="685" ht="15.75"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row>
    <row r="686" ht="15.75"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row>
    <row r="687" ht="15.75"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row>
    <row r="688" ht="15.75"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row>
    <row r="689" ht="15.75"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row>
    <row r="690" ht="15.75"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row>
    <row r="691" ht="15.75"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row>
    <row r="692" ht="15.75"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row>
    <row r="693" ht="15.75"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row>
    <row r="694" ht="15.75"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row>
    <row r="695" ht="15.75"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row>
    <row r="696" ht="15.75"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row>
    <row r="697" ht="15.75"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row>
    <row r="698" ht="15.75"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row>
    <row r="699" ht="15.75"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row>
    <row r="700" ht="15.75"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row>
    <row r="701" ht="15.75"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row>
    <row r="702" ht="15.75"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row>
    <row r="703" ht="15.75"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row>
    <row r="704" ht="15.75"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row>
    <row r="705" ht="15.75"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row>
    <row r="706" ht="15.75"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row>
    <row r="707" ht="15.75"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row>
    <row r="708" ht="15.75"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row>
    <row r="709" ht="15.75"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row>
    <row r="710" ht="15.75"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row>
    <row r="711" ht="15.75"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row>
    <row r="712" ht="15.75"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row>
    <row r="713" ht="15.75"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row>
    <row r="714" ht="15.75"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row>
    <row r="715" ht="15.75"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row>
    <row r="716" ht="15.75"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row>
    <row r="717" ht="15.75"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row>
    <row r="718" ht="15.75"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row>
    <row r="719" ht="15.75"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row>
    <row r="720" ht="15.75"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row>
    <row r="721" ht="15.75"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row>
    <row r="722" ht="15.75"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row>
    <row r="723" ht="15.75"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row>
    <row r="724" ht="15.75"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row>
    <row r="725" ht="15.75"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row>
    <row r="726" ht="15.75"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row>
    <row r="727" ht="15.75"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row>
    <row r="728" ht="15.75"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row>
    <row r="729" ht="15.75"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row>
    <row r="730" ht="15.75"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row>
    <row r="731" ht="15.75"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row>
    <row r="732" ht="15.75"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row>
    <row r="733" ht="15.75"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row>
    <row r="734" ht="15.75"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row>
    <row r="735" ht="15.75"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row>
    <row r="736" ht="15.75"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row>
    <row r="737" ht="15.75"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row>
    <row r="738" ht="15.75"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row>
    <row r="739" ht="15.75"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row>
    <row r="740" ht="15.75"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row>
    <row r="741" ht="15.75"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row>
    <row r="742" ht="15.75"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row>
    <row r="743" ht="15.75"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row>
    <row r="744" ht="15.75"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row>
    <row r="745" ht="15.75"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row>
    <row r="746" ht="15.75"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row>
    <row r="747" ht="15.75"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row>
    <row r="748" ht="15.75"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row>
    <row r="749" ht="15.75"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row>
    <row r="750" ht="15.75"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row>
    <row r="751" ht="15.75"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row>
    <row r="752" ht="15.75"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row>
    <row r="753" ht="15.75"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row>
    <row r="754" ht="15.75"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row>
    <row r="755" ht="15.75"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row>
    <row r="756" ht="15.75"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row>
    <row r="757" ht="15.75"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row>
    <row r="758" ht="15.75"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row>
    <row r="759" ht="15.75"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row>
    <row r="760" ht="15.75"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row>
    <row r="761" ht="15.75"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row>
    <row r="762" ht="15.75"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row>
    <row r="763" ht="15.75"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row>
    <row r="764" ht="15.75"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row>
    <row r="765" ht="15.75"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row>
    <row r="766" ht="15.75"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row>
    <row r="767" ht="15.75"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row>
    <row r="768" ht="15.75"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row>
    <row r="769" ht="15.75"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row>
    <row r="770" ht="15.75"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row>
    <row r="771" ht="15.75"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row>
    <row r="772" ht="15.75"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row>
    <row r="773" ht="15.75"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row>
    <row r="774" ht="15.75"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row>
    <row r="775" ht="15.75"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row>
    <row r="776" ht="15.75"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row>
    <row r="777" ht="15.75"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row>
    <row r="778" ht="15.75"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row>
    <row r="779" ht="15.75"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row>
    <row r="780" ht="15.75"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row>
    <row r="781" ht="15.75"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row>
    <row r="782" ht="15.75"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row>
    <row r="783" ht="15.75"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row>
    <row r="784" ht="15.75"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row>
    <row r="785" ht="15.75"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row>
    <row r="786" ht="15.75"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row>
    <row r="787" ht="15.75"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row>
    <row r="788" ht="15.75"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row>
    <row r="789" ht="15.75"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row>
    <row r="790" ht="15.75"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row>
    <row r="791" ht="15.75"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row>
    <row r="792" ht="15.75"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row>
    <row r="793" ht="15.75"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row>
    <row r="794" ht="15.75"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row>
    <row r="795" ht="15.75"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row>
    <row r="796" ht="15.75"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row>
    <row r="797" ht="15.75"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row>
    <row r="798" ht="15.75"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row>
    <row r="799" ht="15.75"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row>
    <row r="800" ht="15.75"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row>
    <row r="801" ht="15.75"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row>
    <row r="802" ht="15.75"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row>
    <row r="803" ht="15.75"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row>
    <row r="804" ht="15.75"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row>
    <row r="805" ht="15.75"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row>
    <row r="806" ht="15.75"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row>
    <row r="807" ht="15.75"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row>
    <row r="808" ht="15.75"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row>
    <row r="809" ht="15.75"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row>
    <row r="810" ht="15.75"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row>
    <row r="811" ht="15.75"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row>
    <row r="812" ht="15.75"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row>
    <row r="813" ht="15.75"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row>
    <row r="814" ht="15.75"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row>
    <row r="815" ht="15.75"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row>
    <row r="816" ht="15.75"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row>
    <row r="817" ht="15.75"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row>
    <row r="818" ht="15.75"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row>
    <row r="819" ht="15.75"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row>
    <row r="820" ht="15.75"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row>
    <row r="821" ht="15.75"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row>
    <row r="822" ht="15.75"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row>
    <row r="823" ht="15.75"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row>
    <row r="824" ht="15.75"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row>
    <row r="825" ht="15.75"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row>
    <row r="826" ht="15.75"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row>
    <row r="827" ht="15.75"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row>
    <row r="828" ht="15.75"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row>
    <row r="829" ht="15.75"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row>
  </sheetData>
  <mergeCells count="4">
    <mergeCell ref="A1:V1"/>
    <mergeCell ref="A3:X3"/>
    <mergeCell ref="A29:X29"/>
    <mergeCell ref="A150:X150"/>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outlinePr summaryBelow="0" summaryRight="0"/>
    <pageSetUpPr/>
  </sheetPr>
  <sheetViews>
    <sheetView workbookViewId="0"/>
  </sheetViews>
  <sheetFormatPr customHeight="1" defaultColWidth="14.43" defaultRowHeight="15.0"/>
  <cols>
    <col customWidth="1" min="1" max="3" width="14.43"/>
    <col customWidth="1" min="4" max="4" width="42.86"/>
    <col customWidth="1" min="5" max="5" width="14.43"/>
    <col customWidth="1" min="6" max="6" width="17.29"/>
    <col customWidth="1" min="7" max="7" width="14.43"/>
    <col customWidth="1" min="8" max="8" width="18.86"/>
    <col customWidth="1" min="9" max="9" width="14.43"/>
    <col customWidth="1" min="10" max="10" width="19.71"/>
    <col customWidth="1" min="11" max="11" width="14.43"/>
    <col customWidth="1" min="12" max="12" width="15.43"/>
    <col customWidth="1" min="13" max="13" width="14.43"/>
    <col customWidth="1" min="14" max="14" width="43.29"/>
    <col customWidth="1" min="15" max="24" width="14.43"/>
  </cols>
  <sheetData>
    <row r="1" ht="75.75" customHeight="1">
      <c r="A1" s="288" t="s">
        <v>5959</v>
      </c>
    </row>
    <row r="2">
      <c r="A2" s="139" t="s">
        <v>3</v>
      </c>
      <c r="B2" s="139" t="s">
        <v>4</v>
      </c>
      <c r="C2" s="139" t="s">
        <v>5</v>
      </c>
      <c r="D2" s="140" t="s">
        <v>6</v>
      </c>
      <c r="E2" s="139" t="s">
        <v>1887</v>
      </c>
      <c r="F2" s="140" t="s">
        <v>9</v>
      </c>
      <c r="G2" s="139" t="s">
        <v>1890</v>
      </c>
      <c r="H2" s="140" t="s">
        <v>12</v>
      </c>
      <c r="I2" s="139" t="s">
        <v>1890</v>
      </c>
      <c r="J2" s="140" t="s">
        <v>14</v>
      </c>
      <c r="K2" s="289" t="s">
        <v>1890</v>
      </c>
      <c r="L2" s="140" t="s">
        <v>16</v>
      </c>
      <c r="M2" s="289" t="s">
        <v>1890</v>
      </c>
      <c r="N2" s="140" t="s">
        <v>18</v>
      </c>
      <c r="O2" s="139" t="s">
        <v>3490</v>
      </c>
      <c r="P2" s="289" t="s">
        <v>1898</v>
      </c>
      <c r="Q2" s="139" t="s">
        <v>21</v>
      </c>
      <c r="R2" s="139"/>
      <c r="S2" s="139"/>
      <c r="T2" s="139"/>
      <c r="U2" s="139"/>
      <c r="V2" s="139"/>
      <c r="W2" s="139"/>
      <c r="X2" s="139"/>
    </row>
    <row r="3" ht="54.0" customHeight="1">
      <c r="A3" s="290" t="s">
        <v>5975</v>
      </c>
      <c r="B3" s="142"/>
      <c r="C3" s="142"/>
      <c r="D3" s="142"/>
      <c r="E3" s="142"/>
      <c r="F3" s="142"/>
      <c r="G3" s="142"/>
      <c r="H3" s="142"/>
      <c r="I3" s="142"/>
      <c r="J3" s="142"/>
      <c r="K3" s="142"/>
      <c r="L3" s="142"/>
      <c r="M3" s="142"/>
      <c r="N3" s="142"/>
      <c r="O3" s="142"/>
      <c r="P3" s="142"/>
      <c r="Q3" s="142"/>
      <c r="R3" s="142"/>
      <c r="S3" s="142"/>
      <c r="T3" s="142"/>
      <c r="U3" s="142"/>
      <c r="V3" s="142"/>
      <c r="W3" s="142"/>
      <c r="X3" s="143"/>
    </row>
    <row r="4">
      <c r="A4" s="292">
        <v>2.0</v>
      </c>
      <c r="B4" s="294" t="s">
        <v>29</v>
      </c>
      <c r="C4" s="295" t="s">
        <v>2513</v>
      </c>
      <c r="D4" s="167" t="s">
        <v>5988</v>
      </c>
      <c r="E4" s="157">
        <f t="shared" ref="E4:E59" si="1">LEN(D4)</f>
        <v>47</v>
      </c>
      <c r="F4" s="292" t="s">
        <v>3613</v>
      </c>
      <c r="G4" s="292">
        <f t="shared" ref="G4:G86" si="2">LEN(F4)</f>
        <v>6</v>
      </c>
      <c r="H4" s="295" t="s">
        <v>5993</v>
      </c>
      <c r="I4" s="157">
        <f t="shared" ref="I4:I59" si="3">LEN(H4)</f>
        <v>13</v>
      </c>
      <c r="J4" s="292" t="s">
        <v>3612</v>
      </c>
      <c r="K4" s="157">
        <f t="shared" ref="K4:K59" si="4">LEN(J4)</f>
        <v>11</v>
      </c>
      <c r="L4" s="296" t="s">
        <v>59</v>
      </c>
      <c r="M4" s="157">
        <f t="shared" ref="M4:M59" si="5">LEN(L4)</f>
        <v>16</v>
      </c>
      <c r="N4" s="167" t="s">
        <v>6000</v>
      </c>
      <c r="O4" s="292"/>
      <c r="P4" s="157">
        <f t="shared" ref="P4:P86" si="6">LEN(N4)</f>
        <v>193</v>
      </c>
      <c r="Q4" s="294">
        <v>5.0</v>
      </c>
      <c r="R4" s="292"/>
      <c r="S4" s="292"/>
      <c r="T4" s="292"/>
      <c r="U4" s="292"/>
      <c r="V4" s="292"/>
      <c r="W4" s="292"/>
      <c r="X4" s="292"/>
    </row>
    <row r="5">
      <c r="A5" s="158">
        <v>4.0</v>
      </c>
      <c r="B5" s="168" t="s">
        <v>43</v>
      </c>
      <c r="C5" s="158" t="s">
        <v>51</v>
      </c>
      <c r="D5" s="167" t="s">
        <v>6007</v>
      </c>
      <c r="E5" s="297">
        <f t="shared" si="1"/>
        <v>69</v>
      </c>
      <c r="F5" s="158" t="b">
        <v>0</v>
      </c>
      <c r="G5" s="158">
        <f t="shared" si="2"/>
        <v>5</v>
      </c>
      <c r="H5" s="158" t="b">
        <v>1</v>
      </c>
      <c r="I5" s="297">
        <f t="shared" si="3"/>
        <v>4</v>
      </c>
      <c r="J5" s="158"/>
      <c r="K5" s="171">
        <f t="shared" si="4"/>
        <v>0</v>
      </c>
      <c r="L5" s="158"/>
      <c r="M5" s="171">
        <f t="shared" si="5"/>
        <v>0</v>
      </c>
      <c r="N5" s="144" t="s">
        <v>6009</v>
      </c>
      <c r="O5" s="158"/>
      <c r="P5" s="171">
        <f t="shared" si="6"/>
        <v>161</v>
      </c>
      <c r="Q5" s="168">
        <v>9.0</v>
      </c>
      <c r="R5" s="158"/>
      <c r="S5" s="158"/>
      <c r="T5" s="158"/>
      <c r="U5" s="158"/>
      <c r="V5" s="158"/>
      <c r="W5" s="158"/>
      <c r="X5" s="158"/>
    </row>
    <row r="6">
      <c r="A6" s="158">
        <v>5.0</v>
      </c>
      <c r="B6" s="158" t="s">
        <v>82</v>
      </c>
      <c r="C6" s="158" t="s">
        <v>51</v>
      </c>
      <c r="D6" s="167" t="s">
        <v>6010</v>
      </c>
      <c r="E6" s="297">
        <f t="shared" si="1"/>
        <v>64</v>
      </c>
      <c r="F6" s="158" t="b">
        <v>1</v>
      </c>
      <c r="G6" s="158">
        <f t="shared" si="2"/>
        <v>4</v>
      </c>
      <c r="H6" s="158" t="b">
        <v>0</v>
      </c>
      <c r="I6" s="297">
        <f t="shared" si="3"/>
        <v>5</v>
      </c>
      <c r="J6" s="158"/>
      <c r="K6" s="171">
        <f t="shared" si="4"/>
        <v>0</v>
      </c>
      <c r="L6" s="158"/>
      <c r="M6" s="171">
        <f t="shared" si="5"/>
        <v>0</v>
      </c>
      <c r="N6" s="144" t="s">
        <v>6012</v>
      </c>
      <c r="O6" s="158"/>
      <c r="P6" s="171">
        <f t="shared" si="6"/>
        <v>174</v>
      </c>
      <c r="Q6" s="168">
        <v>16.0</v>
      </c>
      <c r="R6" s="158"/>
      <c r="S6" s="158"/>
      <c r="T6" s="158"/>
      <c r="U6" s="158"/>
      <c r="V6" s="158"/>
      <c r="W6" s="158"/>
      <c r="X6" s="158"/>
    </row>
    <row r="7">
      <c r="A7" s="157">
        <v>6.0</v>
      </c>
      <c r="B7" s="157" t="s">
        <v>29</v>
      </c>
      <c r="C7" s="157" t="s">
        <v>30</v>
      </c>
      <c r="D7" s="167" t="s">
        <v>6015</v>
      </c>
      <c r="E7" s="157">
        <f t="shared" si="1"/>
        <v>57</v>
      </c>
      <c r="F7" s="157" t="s">
        <v>6017</v>
      </c>
      <c r="G7" s="157">
        <f t="shared" si="2"/>
        <v>20</v>
      </c>
      <c r="H7" s="157" t="s">
        <v>6020</v>
      </c>
      <c r="I7" s="157">
        <f t="shared" si="3"/>
        <v>21</v>
      </c>
      <c r="J7" s="157" t="s">
        <v>6022</v>
      </c>
      <c r="K7" s="157">
        <f t="shared" si="4"/>
        <v>16</v>
      </c>
      <c r="L7" s="157" t="s">
        <v>6023</v>
      </c>
      <c r="M7" s="157">
        <f t="shared" si="5"/>
        <v>12</v>
      </c>
      <c r="N7" s="157" t="s">
        <v>6024</v>
      </c>
      <c r="O7" s="157"/>
      <c r="P7" s="157">
        <f t="shared" si="6"/>
        <v>196</v>
      </c>
      <c r="Q7" s="157">
        <v>6.0</v>
      </c>
      <c r="R7" s="157"/>
      <c r="S7" s="157"/>
      <c r="T7" s="157"/>
      <c r="U7" s="157"/>
      <c r="V7" s="157"/>
      <c r="W7" s="157"/>
      <c r="X7" s="157"/>
    </row>
    <row r="8">
      <c r="A8" s="158">
        <v>7.0</v>
      </c>
      <c r="B8" s="158" t="s">
        <v>43</v>
      </c>
      <c r="C8" s="158" t="s">
        <v>30</v>
      </c>
      <c r="D8" s="158" t="s">
        <v>6025</v>
      </c>
      <c r="E8" s="297">
        <f t="shared" si="1"/>
        <v>65</v>
      </c>
      <c r="F8" s="158" t="s">
        <v>6026</v>
      </c>
      <c r="G8" s="158">
        <f t="shared" si="2"/>
        <v>28</v>
      </c>
      <c r="H8" s="158" t="s">
        <v>6028</v>
      </c>
      <c r="I8" s="297">
        <f t="shared" si="3"/>
        <v>25</v>
      </c>
      <c r="J8" s="158" t="s">
        <v>6029</v>
      </c>
      <c r="K8" s="171">
        <f t="shared" si="4"/>
        <v>19</v>
      </c>
      <c r="L8" s="158" t="s">
        <v>6030</v>
      </c>
      <c r="M8" s="171">
        <f t="shared" si="5"/>
        <v>12</v>
      </c>
      <c r="N8" s="158" t="s">
        <v>6024</v>
      </c>
      <c r="O8" s="158"/>
      <c r="P8" s="171">
        <f t="shared" si="6"/>
        <v>196</v>
      </c>
      <c r="Q8" s="158">
        <v>8.0</v>
      </c>
      <c r="R8" s="158"/>
      <c r="S8" s="158"/>
      <c r="T8" s="158"/>
      <c r="U8" s="158"/>
      <c r="V8" s="158"/>
      <c r="W8" s="158"/>
      <c r="X8" s="158"/>
    </row>
    <row r="9">
      <c r="A9" s="158">
        <v>8.0</v>
      </c>
      <c r="B9" s="158" t="s">
        <v>43</v>
      </c>
      <c r="C9" s="158" t="s">
        <v>30</v>
      </c>
      <c r="D9" s="167" t="s">
        <v>6031</v>
      </c>
      <c r="E9" s="158">
        <f t="shared" si="1"/>
        <v>72</v>
      </c>
      <c r="F9" s="158" t="s">
        <v>6032</v>
      </c>
      <c r="G9" s="158">
        <f t="shared" si="2"/>
        <v>19</v>
      </c>
      <c r="H9" s="158" t="s">
        <v>6033</v>
      </c>
      <c r="I9" s="158">
        <f t="shared" si="3"/>
        <v>16</v>
      </c>
      <c r="J9" s="158" t="s">
        <v>6035</v>
      </c>
      <c r="K9" s="158">
        <f t="shared" si="4"/>
        <v>14</v>
      </c>
      <c r="L9" s="158" t="s">
        <v>6036</v>
      </c>
      <c r="M9" s="158">
        <f t="shared" si="5"/>
        <v>15</v>
      </c>
      <c r="N9" s="168" t="s">
        <v>6037</v>
      </c>
      <c r="O9" s="158"/>
      <c r="P9" s="158">
        <f t="shared" si="6"/>
        <v>181</v>
      </c>
      <c r="Q9" s="158">
        <v>9.0</v>
      </c>
      <c r="R9" s="158"/>
      <c r="S9" s="158"/>
      <c r="T9" s="158"/>
      <c r="U9" s="158"/>
      <c r="V9" s="158"/>
      <c r="W9" s="158"/>
      <c r="X9" s="158"/>
    </row>
    <row r="10">
      <c r="A10" s="158">
        <v>9.0</v>
      </c>
      <c r="B10" s="158" t="s">
        <v>43</v>
      </c>
      <c r="C10" s="158" t="s">
        <v>56</v>
      </c>
      <c r="D10" s="158" t="s">
        <v>6041</v>
      </c>
      <c r="E10" s="297">
        <f t="shared" si="1"/>
        <v>75</v>
      </c>
      <c r="F10" s="158" t="s">
        <v>59</v>
      </c>
      <c r="G10" s="158">
        <f t="shared" si="2"/>
        <v>16</v>
      </c>
      <c r="H10" s="158" t="s">
        <v>6045</v>
      </c>
      <c r="I10" s="297">
        <f t="shared" si="3"/>
        <v>22</v>
      </c>
      <c r="J10" s="158" t="s">
        <v>6048</v>
      </c>
      <c r="K10" s="171">
        <f t="shared" si="4"/>
        <v>28</v>
      </c>
      <c r="L10" s="167" t="s">
        <v>6053</v>
      </c>
      <c r="M10" s="171">
        <f t="shared" si="5"/>
        <v>13</v>
      </c>
      <c r="N10" s="167" t="s">
        <v>6056</v>
      </c>
      <c r="O10" s="158"/>
      <c r="P10" s="171">
        <f t="shared" si="6"/>
        <v>189</v>
      </c>
      <c r="Q10" s="158">
        <v>11.0</v>
      </c>
      <c r="R10" s="158"/>
      <c r="S10" s="158"/>
      <c r="T10" s="158"/>
      <c r="U10" s="158"/>
      <c r="V10" s="158"/>
      <c r="W10" s="158"/>
      <c r="X10" s="158"/>
    </row>
    <row r="11">
      <c r="A11" s="158">
        <v>10.0</v>
      </c>
      <c r="B11" s="158" t="s">
        <v>82</v>
      </c>
      <c r="C11" s="158" t="s">
        <v>51</v>
      </c>
      <c r="D11" s="167" t="s">
        <v>6060</v>
      </c>
      <c r="E11" s="297">
        <f t="shared" si="1"/>
        <v>107</v>
      </c>
      <c r="F11" s="158" t="b">
        <v>0</v>
      </c>
      <c r="G11" s="158">
        <f t="shared" si="2"/>
        <v>5</v>
      </c>
      <c r="H11" s="158" t="b">
        <v>1</v>
      </c>
      <c r="I11" s="297">
        <f t="shared" si="3"/>
        <v>4</v>
      </c>
      <c r="J11" s="158"/>
      <c r="K11" s="171">
        <f t="shared" si="4"/>
        <v>0</v>
      </c>
      <c r="L11" s="158"/>
      <c r="M11" s="171">
        <f t="shared" si="5"/>
        <v>0</v>
      </c>
      <c r="N11" s="168" t="s">
        <v>6064</v>
      </c>
      <c r="O11" s="158"/>
      <c r="P11" s="171">
        <f t="shared" si="6"/>
        <v>180</v>
      </c>
      <c r="Q11" s="158">
        <v>16.0</v>
      </c>
      <c r="R11" s="158"/>
      <c r="S11" s="158"/>
      <c r="T11" s="158"/>
      <c r="U11" s="158"/>
      <c r="V11" s="158"/>
      <c r="W11" s="158"/>
      <c r="X11" s="158"/>
    </row>
    <row r="12">
      <c r="A12" s="158">
        <v>11.0</v>
      </c>
      <c r="B12" s="158" t="s">
        <v>82</v>
      </c>
      <c r="C12" s="158" t="s">
        <v>51</v>
      </c>
      <c r="D12" s="158" t="s">
        <v>6065</v>
      </c>
      <c r="E12" s="297">
        <f t="shared" si="1"/>
        <v>62</v>
      </c>
      <c r="F12" s="158" t="b">
        <v>0</v>
      </c>
      <c r="G12" s="158">
        <f t="shared" si="2"/>
        <v>5</v>
      </c>
      <c r="H12" s="158" t="b">
        <v>1</v>
      </c>
      <c r="I12" s="297">
        <f t="shared" si="3"/>
        <v>4</v>
      </c>
      <c r="J12" s="158"/>
      <c r="K12" s="171">
        <f t="shared" si="4"/>
        <v>0</v>
      </c>
      <c r="L12" s="158"/>
      <c r="M12" s="171">
        <f t="shared" si="5"/>
        <v>0</v>
      </c>
      <c r="N12" s="167" t="s">
        <v>6066</v>
      </c>
      <c r="O12" s="158"/>
      <c r="P12" s="171">
        <f t="shared" si="6"/>
        <v>89</v>
      </c>
      <c r="Q12" s="158">
        <v>19.0</v>
      </c>
      <c r="R12" s="158"/>
      <c r="S12" s="158"/>
      <c r="T12" s="158"/>
      <c r="U12" s="158"/>
      <c r="V12" s="158"/>
      <c r="W12" s="158"/>
      <c r="X12" s="158"/>
    </row>
    <row r="13">
      <c r="A13" s="292">
        <v>13.0</v>
      </c>
      <c r="B13" s="157" t="s">
        <v>29</v>
      </c>
      <c r="C13" s="157" t="s">
        <v>30</v>
      </c>
      <c r="D13" s="167" t="s">
        <v>6068</v>
      </c>
      <c r="E13" s="157">
        <f t="shared" si="1"/>
        <v>69</v>
      </c>
      <c r="F13" s="167" t="s">
        <v>4282</v>
      </c>
      <c r="G13" s="292">
        <f t="shared" si="2"/>
        <v>18</v>
      </c>
      <c r="H13" s="157" t="s">
        <v>6069</v>
      </c>
      <c r="I13" s="157">
        <f t="shared" si="3"/>
        <v>13</v>
      </c>
      <c r="J13" s="157" t="s">
        <v>6070</v>
      </c>
      <c r="K13" s="157">
        <f t="shared" si="4"/>
        <v>11</v>
      </c>
      <c r="L13" s="157" t="s">
        <v>6071</v>
      </c>
      <c r="M13" s="157">
        <f t="shared" si="5"/>
        <v>14</v>
      </c>
      <c r="N13" s="167" t="s">
        <v>6072</v>
      </c>
      <c r="O13" s="157"/>
      <c r="P13" s="157">
        <f t="shared" si="6"/>
        <v>164</v>
      </c>
      <c r="Q13" s="170">
        <v>5.0</v>
      </c>
      <c r="R13" s="157"/>
      <c r="S13" s="157"/>
      <c r="T13" s="157"/>
      <c r="U13" s="297"/>
      <c r="V13" s="297"/>
      <c r="W13" s="297"/>
      <c r="X13" s="297"/>
    </row>
    <row r="14">
      <c r="A14" s="158">
        <v>14.0</v>
      </c>
      <c r="B14" s="158" t="s">
        <v>43</v>
      </c>
      <c r="C14" s="158" t="s">
        <v>56</v>
      </c>
      <c r="D14" s="167" t="s">
        <v>6073</v>
      </c>
      <c r="E14" s="297">
        <f t="shared" si="1"/>
        <v>45</v>
      </c>
      <c r="F14" s="158" t="s">
        <v>59</v>
      </c>
      <c r="G14" s="158">
        <f t="shared" si="2"/>
        <v>16</v>
      </c>
      <c r="H14" s="158" t="s">
        <v>5816</v>
      </c>
      <c r="I14" s="297">
        <f t="shared" si="3"/>
        <v>18</v>
      </c>
      <c r="J14" s="158" t="s">
        <v>6075</v>
      </c>
      <c r="K14" s="171">
        <f t="shared" si="4"/>
        <v>17</v>
      </c>
      <c r="L14" s="167" t="s">
        <v>3681</v>
      </c>
      <c r="M14" s="171">
        <f t="shared" si="5"/>
        <v>11</v>
      </c>
      <c r="N14" s="167" t="s">
        <v>6076</v>
      </c>
      <c r="O14" s="158"/>
      <c r="P14" s="171">
        <f t="shared" si="6"/>
        <v>164</v>
      </c>
      <c r="Q14" s="158">
        <v>10.0</v>
      </c>
      <c r="R14" s="158"/>
      <c r="S14" s="158"/>
      <c r="T14" s="158"/>
      <c r="U14" s="158"/>
      <c r="V14" s="158"/>
      <c r="W14" s="158"/>
      <c r="X14" s="158"/>
    </row>
    <row r="15">
      <c r="A15" s="158">
        <v>15.0</v>
      </c>
      <c r="B15" s="158" t="s">
        <v>43</v>
      </c>
      <c r="C15" s="158" t="s">
        <v>56</v>
      </c>
      <c r="D15" s="167" t="s">
        <v>6073</v>
      </c>
      <c r="E15" s="297">
        <f t="shared" si="1"/>
        <v>45</v>
      </c>
      <c r="F15" s="158" t="s">
        <v>59</v>
      </c>
      <c r="G15" s="158">
        <f t="shared" si="2"/>
        <v>16</v>
      </c>
      <c r="H15" s="158" t="s">
        <v>3887</v>
      </c>
      <c r="I15" s="297">
        <f t="shared" si="3"/>
        <v>15</v>
      </c>
      <c r="J15" s="158" t="s">
        <v>6077</v>
      </c>
      <c r="K15" s="171">
        <f t="shared" si="4"/>
        <v>14</v>
      </c>
      <c r="L15" s="158" t="s">
        <v>6078</v>
      </c>
      <c r="M15" s="171">
        <f t="shared" si="5"/>
        <v>18</v>
      </c>
      <c r="N15" s="303" t="s">
        <v>6080</v>
      </c>
      <c r="O15" s="158"/>
      <c r="P15" s="171">
        <f t="shared" si="6"/>
        <v>196</v>
      </c>
      <c r="Q15" s="158">
        <v>11.0</v>
      </c>
      <c r="R15" s="158"/>
      <c r="S15" s="158"/>
      <c r="T15" s="158"/>
      <c r="U15" s="158"/>
      <c r="V15" s="158"/>
      <c r="W15" s="158"/>
      <c r="X15" s="158"/>
    </row>
    <row r="16">
      <c r="A16" s="158">
        <v>16.0</v>
      </c>
      <c r="B16" s="158" t="s">
        <v>82</v>
      </c>
      <c r="C16" s="158" t="s">
        <v>51</v>
      </c>
      <c r="D16" s="304" t="s">
        <v>6081</v>
      </c>
      <c r="E16" s="297">
        <f t="shared" si="1"/>
        <v>93</v>
      </c>
      <c r="F16" s="158" t="b">
        <v>1</v>
      </c>
      <c r="G16" s="158">
        <f t="shared" si="2"/>
        <v>4</v>
      </c>
      <c r="H16" s="158" t="b">
        <v>0</v>
      </c>
      <c r="I16" s="297">
        <f t="shared" si="3"/>
        <v>5</v>
      </c>
      <c r="J16" s="158"/>
      <c r="K16" s="171">
        <f t="shared" si="4"/>
        <v>0</v>
      </c>
      <c r="L16" s="158"/>
      <c r="M16" s="171">
        <f t="shared" si="5"/>
        <v>0</v>
      </c>
      <c r="N16" s="158" t="s">
        <v>6083</v>
      </c>
      <c r="O16" s="158"/>
      <c r="P16" s="171">
        <f t="shared" si="6"/>
        <v>182</v>
      </c>
      <c r="Q16" s="158">
        <v>16.0</v>
      </c>
      <c r="R16" s="158"/>
      <c r="S16" s="158"/>
      <c r="T16" s="158"/>
      <c r="U16" s="158"/>
      <c r="V16" s="158"/>
      <c r="W16" s="158"/>
      <c r="X16" s="158"/>
    </row>
    <row r="17">
      <c r="A17" s="158">
        <v>17.0</v>
      </c>
      <c r="B17" s="158" t="s">
        <v>82</v>
      </c>
      <c r="C17" s="158" t="s">
        <v>30</v>
      </c>
      <c r="D17" s="158" t="s">
        <v>6090</v>
      </c>
      <c r="E17" s="297">
        <f t="shared" si="1"/>
        <v>61</v>
      </c>
      <c r="F17" s="158" t="s">
        <v>3931</v>
      </c>
      <c r="G17" s="158">
        <f t="shared" si="2"/>
        <v>24</v>
      </c>
      <c r="H17" s="168" t="s">
        <v>6092</v>
      </c>
      <c r="I17" s="297">
        <f t="shared" si="3"/>
        <v>8</v>
      </c>
      <c r="J17" s="158" t="s">
        <v>6093</v>
      </c>
      <c r="K17" s="171">
        <f t="shared" si="4"/>
        <v>18</v>
      </c>
      <c r="L17" s="158" t="s">
        <v>3927</v>
      </c>
      <c r="M17" s="171">
        <f t="shared" si="5"/>
        <v>16</v>
      </c>
      <c r="N17" s="158" t="s">
        <v>6098</v>
      </c>
      <c r="O17" s="158"/>
      <c r="P17" s="171">
        <f t="shared" si="6"/>
        <v>189</v>
      </c>
      <c r="Q17" s="158">
        <v>17.0</v>
      </c>
      <c r="R17" s="158"/>
      <c r="S17" s="158"/>
      <c r="T17" s="158"/>
      <c r="U17" s="158"/>
      <c r="V17" s="158"/>
      <c r="W17" s="158"/>
      <c r="X17" s="158"/>
    </row>
    <row r="18" ht="15.75" customHeight="1">
      <c r="A18" s="158">
        <v>18.0</v>
      </c>
      <c r="B18" s="158" t="s">
        <v>82</v>
      </c>
      <c r="C18" s="158" t="s">
        <v>30</v>
      </c>
      <c r="D18" s="158" t="s">
        <v>6102</v>
      </c>
      <c r="E18" s="297">
        <f t="shared" si="1"/>
        <v>51</v>
      </c>
      <c r="F18" s="158" t="s">
        <v>6103</v>
      </c>
      <c r="G18" s="158">
        <f t="shared" si="2"/>
        <v>14</v>
      </c>
      <c r="H18" s="158" t="s">
        <v>6105</v>
      </c>
      <c r="I18" s="297">
        <f t="shared" si="3"/>
        <v>19</v>
      </c>
      <c r="J18" s="158" t="s">
        <v>6106</v>
      </c>
      <c r="K18" s="171">
        <f t="shared" si="4"/>
        <v>20</v>
      </c>
      <c r="L18" s="158" t="s">
        <v>6107</v>
      </c>
      <c r="M18" s="171">
        <f t="shared" si="5"/>
        <v>14</v>
      </c>
      <c r="N18" s="158" t="s">
        <v>6108</v>
      </c>
      <c r="O18" s="158"/>
      <c r="P18" s="171">
        <f t="shared" si="6"/>
        <v>159</v>
      </c>
      <c r="Q18" s="158">
        <v>17.0</v>
      </c>
      <c r="R18" s="158"/>
      <c r="S18" s="158"/>
      <c r="T18" s="158"/>
      <c r="U18" s="158"/>
      <c r="V18" s="158"/>
      <c r="W18" s="158"/>
      <c r="X18" s="158"/>
    </row>
    <row r="19" ht="15.75" customHeight="1">
      <c r="A19" s="157">
        <v>19.0</v>
      </c>
      <c r="B19" s="157" t="s">
        <v>29</v>
      </c>
      <c r="C19" s="157" t="s">
        <v>30</v>
      </c>
      <c r="D19" s="157" t="s">
        <v>6109</v>
      </c>
      <c r="E19" s="157">
        <f t="shared" si="1"/>
        <v>70</v>
      </c>
      <c r="F19" s="157" t="s">
        <v>6110</v>
      </c>
      <c r="G19" s="157">
        <f t="shared" si="2"/>
        <v>25</v>
      </c>
      <c r="H19" s="157" t="s">
        <v>6111</v>
      </c>
      <c r="I19" s="157">
        <f t="shared" si="3"/>
        <v>15</v>
      </c>
      <c r="J19" s="157" t="s">
        <v>6113</v>
      </c>
      <c r="K19" s="157">
        <f t="shared" si="4"/>
        <v>8</v>
      </c>
      <c r="L19" s="157" t="s">
        <v>6114</v>
      </c>
      <c r="M19" s="157">
        <f t="shared" si="5"/>
        <v>15</v>
      </c>
      <c r="N19" s="157" t="s">
        <v>6115</v>
      </c>
      <c r="O19" s="157"/>
      <c r="P19" s="157">
        <f t="shared" si="6"/>
        <v>150</v>
      </c>
      <c r="Q19" s="157">
        <v>6.0</v>
      </c>
      <c r="R19" s="157"/>
      <c r="S19" s="157"/>
      <c r="T19" s="157"/>
      <c r="U19" s="157"/>
      <c r="V19" s="157"/>
      <c r="W19" s="157"/>
      <c r="X19" s="157"/>
    </row>
    <row r="20" ht="15.75" customHeight="1">
      <c r="A20" s="158">
        <v>20.0</v>
      </c>
      <c r="B20" s="171" t="s">
        <v>43</v>
      </c>
      <c r="C20" s="171" t="s">
        <v>30</v>
      </c>
      <c r="D20" s="171" t="s">
        <v>6116</v>
      </c>
      <c r="E20" s="297">
        <f t="shared" si="1"/>
        <v>62</v>
      </c>
      <c r="F20" s="171" t="s">
        <v>6117</v>
      </c>
      <c r="G20" s="158">
        <f t="shared" si="2"/>
        <v>16</v>
      </c>
      <c r="H20" s="171" t="s">
        <v>6118</v>
      </c>
      <c r="I20" s="297">
        <f t="shared" si="3"/>
        <v>15</v>
      </c>
      <c r="J20" s="171" t="s">
        <v>6119</v>
      </c>
      <c r="K20" s="171">
        <f t="shared" si="4"/>
        <v>15</v>
      </c>
      <c r="L20" s="171" t="s">
        <v>6121</v>
      </c>
      <c r="M20" s="171">
        <f t="shared" si="5"/>
        <v>14</v>
      </c>
      <c r="N20" s="171" t="s">
        <v>6123</v>
      </c>
      <c r="O20" s="171"/>
      <c r="P20" s="171">
        <f t="shared" si="6"/>
        <v>144</v>
      </c>
      <c r="Q20" s="171">
        <v>8.0</v>
      </c>
      <c r="R20" s="171"/>
      <c r="S20" s="171"/>
      <c r="T20" s="171"/>
      <c r="U20" s="171"/>
      <c r="V20" s="171"/>
      <c r="W20" s="171"/>
      <c r="X20" s="171"/>
    </row>
    <row r="21" ht="15.75" customHeight="1">
      <c r="A21" s="158">
        <v>21.0</v>
      </c>
      <c r="B21" s="171" t="s">
        <v>43</v>
      </c>
      <c r="C21" s="171" t="s">
        <v>30</v>
      </c>
      <c r="D21" s="171" t="s">
        <v>6128</v>
      </c>
      <c r="E21" s="297">
        <f t="shared" si="1"/>
        <v>46</v>
      </c>
      <c r="F21" s="171" t="s">
        <v>950</v>
      </c>
      <c r="G21" s="158">
        <f t="shared" si="2"/>
        <v>13</v>
      </c>
      <c r="H21" s="171" t="s">
        <v>3929</v>
      </c>
      <c r="I21" s="297">
        <f t="shared" si="3"/>
        <v>15</v>
      </c>
      <c r="J21" s="171" t="s">
        <v>3887</v>
      </c>
      <c r="K21" s="171">
        <f t="shared" si="4"/>
        <v>15</v>
      </c>
      <c r="L21" s="171" t="s">
        <v>6078</v>
      </c>
      <c r="M21" s="171">
        <f t="shared" si="5"/>
        <v>18</v>
      </c>
      <c r="N21" s="171" t="s">
        <v>6129</v>
      </c>
      <c r="O21" s="171"/>
      <c r="P21" s="171">
        <f t="shared" si="6"/>
        <v>185</v>
      </c>
      <c r="Q21" s="171">
        <v>9.0</v>
      </c>
      <c r="R21" s="171"/>
      <c r="S21" s="171"/>
      <c r="T21" s="171"/>
      <c r="U21" s="171"/>
      <c r="V21" s="171"/>
      <c r="W21" s="171"/>
      <c r="X21" s="171"/>
    </row>
    <row r="22" ht="15.75" customHeight="1">
      <c r="A22" s="158">
        <v>22.0</v>
      </c>
      <c r="B22" s="171" t="s">
        <v>43</v>
      </c>
      <c r="C22" s="171" t="s">
        <v>30</v>
      </c>
      <c r="D22" s="171" t="s">
        <v>6131</v>
      </c>
      <c r="E22" s="297">
        <f t="shared" si="1"/>
        <v>47</v>
      </c>
      <c r="F22" s="171" t="s">
        <v>3931</v>
      </c>
      <c r="G22" s="158">
        <f t="shared" si="2"/>
        <v>24</v>
      </c>
      <c r="H22" s="171" t="s">
        <v>3929</v>
      </c>
      <c r="I22" s="297">
        <f t="shared" si="3"/>
        <v>15</v>
      </c>
      <c r="J22" s="171" t="s">
        <v>3887</v>
      </c>
      <c r="K22" s="171">
        <f t="shared" si="4"/>
        <v>15</v>
      </c>
      <c r="L22" s="171" t="s">
        <v>6078</v>
      </c>
      <c r="M22" s="171">
        <f t="shared" si="5"/>
        <v>18</v>
      </c>
      <c r="N22" s="171" t="s">
        <v>6134</v>
      </c>
      <c r="O22" s="171"/>
      <c r="P22" s="171">
        <f t="shared" si="6"/>
        <v>190</v>
      </c>
      <c r="Q22" s="171">
        <v>11.0</v>
      </c>
      <c r="R22" s="171"/>
      <c r="S22" s="171"/>
      <c r="T22" s="171"/>
      <c r="U22" s="171"/>
      <c r="V22" s="171"/>
      <c r="W22" s="171"/>
      <c r="X22" s="171"/>
    </row>
    <row r="23" ht="15.75" customHeight="1">
      <c r="A23" s="158">
        <v>23.0</v>
      </c>
      <c r="B23" s="171" t="s">
        <v>43</v>
      </c>
      <c r="C23" s="171" t="s">
        <v>30</v>
      </c>
      <c r="D23" s="171" t="s">
        <v>6136</v>
      </c>
      <c r="E23" s="297">
        <f t="shared" si="1"/>
        <v>67</v>
      </c>
      <c r="F23" s="171" t="s">
        <v>2806</v>
      </c>
      <c r="G23" s="158">
        <f t="shared" si="2"/>
        <v>19</v>
      </c>
      <c r="H23" s="171" t="s">
        <v>6137</v>
      </c>
      <c r="I23" s="297">
        <f t="shared" si="3"/>
        <v>17</v>
      </c>
      <c r="J23" s="171" t="s">
        <v>6138</v>
      </c>
      <c r="K23" s="171">
        <f t="shared" si="4"/>
        <v>12</v>
      </c>
      <c r="L23" s="171" t="s">
        <v>6140</v>
      </c>
      <c r="M23" s="171">
        <f t="shared" si="5"/>
        <v>15</v>
      </c>
      <c r="N23" s="171" t="s">
        <v>6141</v>
      </c>
      <c r="O23" s="171"/>
      <c r="P23" s="171">
        <f t="shared" si="6"/>
        <v>181</v>
      </c>
      <c r="Q23" s="171">
        <v>10.0</v>
      </c>
      <c r="R23" s="171"/>
      <c r="S23" s="171"/>
      <c r="T23" s="171"/>
      <c r="U23" s="171"/>
      <c r="V23" s="171"/>
      <c r="W23" s="171"/>
      <c r="X23" s="171"/>
    </row>
    <row r="24" ht="15.75" customHeight="1">
      <c r="A24" s="158">
        <v>24.0</v>
      </c>
      <c r="B24" s="171" t="s">
        <v>43</v>
      </c>
      <c r="C24" s="171" t="s">
        <v>30</v>
      </c>
      <c r="D24" s="171" t="s">
        <v>6142</v>
      </c>
      <c r="E24" s="297">
        <f t="shared" si="1"/>
        <v>67</v>
      </c>
      <c r="F24" s="171" t="s">
        <v>6143</v>
      </c>
      <c r="G24" s="158">
        <f t="shared" si="2"/>
        <v>12</v>
      </c>
      <c r="H24" s="171" t="s">
        <v>6144</v>
      </c>
      <c r="I24" s="297">
        <f t="shared" si="3"/>
        <v>14</v>
      </c>
      <c r="J24" s="171" t="s">
        <v>6145</v>
      </c>
      <c r="K24" s="171">
        <f t="shared" si="4"/>
        <v>10</v>
      </c>
      <c r="L24" s="171" t="s">
        <v>6147</v>
      </c>
      <c r="M24" s="171">
        <f t="shared" si="5"/>
        <v>14</v>
      </c>
      <c r="N24" s="171" t="s">
        <v>6148</v>
      </c>
      <c r="O24" s="171"/>
      <c r="P24" s="171">
        <f t="shared" si="6"/>
        <v>189</v>
      </c>
      <c r="Q24" s="171">
        <v>12.0</v>
      </c>
      <c r="R24" s="171"/>
      <c r="S24" s="171"/>
      <c r="T24" s="171"/>
      <c r="U24" s="171"/>
      <c r="V24" s="171"/>
      <c r="W24" s="171"/>
      <c r="X24" s="171"/>
    </row>
    <row r="25" ht="15.75" customHeight="1">
      <c r="A25" s="158">
        <v>25.0</v>
      </c>
      <c r="B25" s="171" t="s">
        <v>43</v>
      </c>
      <c r="C25" s="171" t="s">
        <v>30</v>
      </c>
      <c r="D25" s="171" t="s">
        <v>6149</v>
      </c>
      <c r="E25" s="297">
        <f t="shared" si="1"/>
        <v>67</v>
      </c>
      <c r="F25" s="171" t="s">
        <v>6117</v>
      </c>
      <c r="G25" s="158">
        <f t="shared" si="2"/>
        <v>16</v>
      </c>
      <c r="H25" s="171" t="s">
        <v>6150</v>
      </c>
      <c r="I25" s="297">
        <f t="shared" si="3"/>
        <v>14</v>
      </c>
      <c r="J25" s="171" t="s">
        <v>6151</v>
      </c>
      <c r="K25" s="171">
        <f t="shared" si="4"/>
        <v>21</v>
      </c>
      <c r="L25" s="171" t="s">
        <v>6152</v>
      </c>
      <c r="M25" s="171">
        <f t="shared" si="5"/>
        <v>14</v>
      </c>
      <c r="N25" s="171" t="s">
        <v>6115</v>
      </c>
      <c r="O25" s="171"/>
      <c r="P25" s="171">
        <f t="shared" si="6"/>
        <v>150</v>
      </c>
      <c r="Q25" s="171">
        <v>13.0</v>
      </c>
      <c r="R25" s="171"/>
      <c r="S25" s="171"/>
      <c r="T25" s="171"/>
      <c r="U25" s="171"/>
      <c r="V25" s="171"/>
      <c r="W25" s="171"/>
      <c r="X25" s="171"/>
    </row>
    <row r="26" ht="15.75" customHeight="1">
      <c r="A26" s="158">
        <v>26.0</v>
      </c>
      <c r="B26" s="171" t="s">
        <v>43</v>
      </c>
      <c r="C26" s="171" t="s">
        <v>30</v>
      </c>
      <c r="D26" s="172" t="s">
        <v>6155</v>
      </c>
      <c r="E26" s="297">
        <f t="shared" si="1"/>
        <v>46</v>
      </c>
      <c r="F26" s="167" t="s">
        <v>6156</v>
      </c>
      <c r="G26" s="158">
        <f t="shared" si="2"/>
        <v>18</v>
      </c>
      <c r="H26" s="171" t="s">
        <v>5780</v>
      </c>
      <c r="I26" s="297">
        <f t="shared" si="3"/>
        <v>8</v>
      </c>
      <c r="J26" s="171" t="s">
        <v>6158</v>
      </c>
      <c r="K26" s="171">
        <f t="shared" si="4"/>
        <v>7</v>
      </c>
      <c r="L26" s="171" t="s">
        <v>6159</v>
      </c>
      <c r="M26" s="171">
        <f t="shared" si="5"/>
        <v>9</v>
      </c>
      <c r="N26" s="171" t="s">
        <v>6161</v>
      </c>
      <c r="O26" s="171"/>
      <c r="P26" s="171">
        <f t="shared" si="6"/>
        <v>198</v>
      </c>
      <c r="Q26" s="171">
        <v>13.0</v>
      </c>
      <c r="R26" s="171"/>
      <c r="S26" s="171"/>
      <c r="T26" s="171"/>
      <c r="U26" s="171"/>
      <c r="V26" s="171"/>
      <c r="W26" s="171"/>
      <c r="X26" s="171"/>
    </row>
    <row r="27" ht="15.75" customHeight="1">
      <c r="A27" s="167">
        <v>28.0</v>
      </c>
      <c r="B27" s="158" t="s">
        <v>82</v>
      </c>
      <c r="C27" s="295" t="s">
        <v>69</v>
      </c>
      <c r="D27" s="167" t="s">
        <v>6163</v>
      </c>
      <c r="E27" s="297">
        <f t="shared" si="1"/>
        <v>95</v>
      </c>
      <c r="F27" s="168" t="s">
        <v>75</v>
      </c>
      <c r="G27" s="158">
        <f t="shared" si="2"/>
        <v>3</v>
      </c>
      <c r="H27" s="158" t="s">
        <v>71</v>
      </c>
      <c r="I27" s="297">
        <f t="shared" si="3"/>
        <v>2</v>
      </c>
      <c r="J27" s="158"/>
      <c r="K27" s="171">
        <f t="shared" si="4"/>
        <v>0</v>
      </c>
      <c r="L27" s="158"/>
      <c r="M27" s="171">
        <f t="shared" si="5"/>
        <v>0</v>
      </c>
      <c r="N27" s="303" t="s">
        <v>6164</v>
      </c>
      <c r="O27" s="158"/>
      <c r="P27" s="171">
        <f t="shared" si="6"/>
        <v>151</v>
      </c>
      <c r="Q27" s="158">
        <v>16.0</v>
      </c>
      <c r="R27" s="158"/>
      <c r="S27" s="158"/>
      <c r="T27" s="158"/>
      <c r="U27" s="158"/>
      <c r="V27" s="158"/>
      <c r="W27" s="158"/>
      <c r="X27" s="158"/>
    </row>
    <row r="28" ht="15.75" customHeight="1">
      <c r="A28" s="158">
        <v>29.0</v>
      </c>
      <c r="B28" s="171" t="s">
        <v>82</v>
      </c>
      <c r="C28" s="171" t="s">
        <v>51</v>
      </c>
      <c r="D28" s="171" t="s">
        <v>6166</v>
      </c>
      <c r="E28" s="297">
        <f t="shared" si="1"/>
        <v>87</v>
      </c>
      <c r="F28" s="171" t="b">
        <v>1</v>
      </c>
      <c r="G28" s="158">
        <f t="shared" si="2"/>
        <v>4</v>
      </c>
      <c r="H28" s="171" t="b">
        <v>0</v>
      </c>
      <c r="I28" s="297">
        <f t="shared" si="3"/>
        <v>5</v>
      </c>
      <c r="J28" s="171"/>
      <c r="K28" s="171">
        <f t="shared" si="4"/>
        <v>0</v>
      </c>
      <c r="L28" s="171"/>
      <c r="M28" s="171">
        <f t="shared" si="5"/>
        <v>0</v>
      </c>
      <c r="N28" s="171" t="s">
        <v>6167</v>
      </c>
      <c r="O28" s="171"/>
      <c r="P28" s="171">
        <f t="shared" si="6"/>
        <v>192</v>
      </c>
      <c r="Q28" s="171">
        <v>17.0</v>
      </c>
      <c r="R28" s="171"/>
      <c r="S28" s="171"/>
      <c r="T28" s="171"/>
      <c r="U28" s="171"/>
      <c r="V28" s="171"/>
      <c r="W28" s="171"/>
      <c r="X28" s="171"/>
    </row>
    <row r="29" ht="15.75" customHeight="1">
      <c r="A29" s="158">
        <v>30.0</v>
      </c>
      <c r="B29" s="171" t="s">
        <v>82</v>
      </c>
      <c r="C29" s="171" t="s">
        <v>51</v>
      </c>
      <c r="D29" s="167" t="s">
        <v>6168</v>
      </c>
      <c r="E29" s="297">
        <f t="shared" si="1"/>
        <v>82</v>
      </c>
      <c r="F29" s="171" t="b">
        <v>0</v>
      </c>
      <c r="G29" s="158">
        <f t="shared" si="2"/>
        <v>5</v>
      </c>
      <c r="H29" s="171" t="b">
        <v>1</v>
      </c>
      <c r="I29" s="297">
        <f t="shared" si="3"/>
        <v>4</v>
      </c>
      <c r="J29" s="171"/>
      <c r="K29" s="171">
        <f t="shared" si="4"/>
        <v>0</v>
      </c>
      <c r="L29" s="171"/>
      <c r="M29" s="171">
        <f t="shared" si="5"/>
        <v>0</v>
      </c>
      <c r="N29" s="171" t="s">
        <v>6167</v>
      </c>
      <c r="O29" s="171"/>
      <c r="P29" s="171">
        <f t="shared" si="6"/>
        <v>192</v>
      </c>
      <c r="Q29" s="171">
        <v>20.0</v>
      </c>
      <c r="R29" s="171"/>
      <c r="S29" s="171"/>
      <c r="T29" s="171"/>
      <c r="U29" s="171"/>
      <c r="V29" s="171"/>
      <c r="W29" s="171"/>
      <c r="X29" s="171"/>
    </row>
    <row r="30" ht="15.75" customHeight="1">
      <c r="A30" s="157">
        <v>31.0</v>
      </c>
      <c r="B30" s="157" t="s">
        <v>29</v>
      </c>
      <c r="C30" s="157" t="s">
        <v>30</v>
      </c>
      <c r="D30" s="157" t="s">
        <v>6170</v>
      </c>
      <c r="E30" s="157">
        <f t="shared" si="1"/>
        <v>49</v>
      </c>
      <c r="F30" s="157" t="s">
        <v>6171</v>
      </c>
      <c r="G30" s="157">
        <f t="shared" si="2"/>
        <v>27</v>
      </c>
      <c r="H30" s="157" t="s">
        <v>6111</v>
      </c>
      <c r="I30" s="157">
        <f t="shared" si="3"/>
        <v>15</v>
      </c>
      <c r="J30" s="157" t="s">
        <v>3889</v>
      </c>
      <c r="K30" s="157">
        <f t="shared" si="4"/>
        <v>16</v>
      </c>
      <c r="L30" s="157" t="s">
        <v>6113</v>
      </c>
      <c r="M30" s="157">
        <f t="shared" si="5"/>
        <v>8</v>
      </c>
      <c r="N30" s="157" t="s">
        <v>6134</v>
      </c>
      <c r="O30" s="157"/>
      <c r="P30" s="157">
        <f t="shared" si="6"/>
        <v>190</v>
      </c>
      <c r="Q30" s="157">
        <v>3.0</v>
      </c>
      <c r="R30" s="157"/>
      <c r="S30" s="157"/>
      <c r="T30" s="157"/>
      <c r="U30" s="157"/>
      <c r="V30" s="157"/>
      <c r="W30" s="157"/>
      <c r="X30" s="157"/>
    </row>
    <row r="31" ht="15.75" customHeight="1">
      <c r="A31" s="171">
        <v>32.0</v>
      </c>
      <c r="B31" s="171" t="s">
        <v>43</v>
      </c>
      <c r="C31" s="171" t="s">
        <v>30</v>
      </c>
      <c r="D31" s="171" t="s">
        <v>6174</v>
      </c>
      <c r="E31" s="171">
        <f t="shared" si="1"/>
        <v>63</v>
      </c>
      <c r="F31" s="171" t="s">
        <v>6176</v>
      </c>
      <c r="G31" s="171">
        <f t="shared" si="2"/>
        <v>13</v>
      </c>
      <c r="H31" s="171" t="s">
        <v>6178</v>
      </c>
      <c r="I31" s="171">
        <f t="shared" si="3"/>
        <v>16</v>
      </c>
      <c r="J31" s="172" t="s">
        <v>6180</v>
      </c>
      <c r="K31" s="171">
        <f t="shared" si="4"/>
        <v>14</v>
      </c>
      <c r="L31" s="171" t="s">
        <v>6182</v>
      </c>
      <c r="M31" s="171">
        <f t="shared" si="5"/>
        <v>12</v>
      </c>
      <c r="N31" s="171" t="s">
        <v>6183</v>
      </c>
      <c r="O31" s="171"/>
      <c r="P31" s="171">
        <f t="shared" si="6"/>
        <v>165</v>
      </c>
      <c r="Q31" s="171">
        <v>8.0</v>
      </c>
      <c r="R31" s="171"/>
      <c r="S31" s="171"/>
      <c r="T31" s="171"/>
      <c r="U31" s="171"/>
      <c r="V31" s="171"/>
      <c r="W31" s="171"/>
      <c r="X31" s="171"/>
    </row>
    <row r="32" ht="15.75" customHeight="1">
      <c r="A32" s="158">
        <v>33.0</v>
      </c>
      <c r="B32" s="158" t="s">
        <v>43</v>
      </c>
      <c r="C32" s="158" t="s">
        <v>30</v>
      </c>
      <c r="D32" s="158" t="s">
        <v>6186</v>
      </c>
      <c r="E32" s="297">
        <f t="shared" si="1"/>
        <v>75</v>
      </c>
      <c r="F32" s="158" t="s">
        <v>6189</v>
      </c>
      <c r="G32" s="158">
        <f t="shared" si="2"/>
        <v>26</v>
      </c>
      <c r="H32" s="158" t="s">
        <v>6191</v>
      </c>
      <c r="I32" s="297">
        <f t="shared" si="3"/>
        <v>17</v>
      </c>
      <c r="J32" s="158" t="s">
        <v>6193</v>
      </c>
      <c r="K32" s="171">
        <f t="shared" si="4"/>
        <v>23</v>
      </c>
      <c r="L32" s="158" t="s">
        <v>6194</v>
      </c>
      <c r="M32" s="171">
        <f t="shared" si="5"/>
        <v>15</v>
      </c>
      <c r="N32" s="158" t="s">
        <v>6196</v>
      </c>
      <c r="O32" s="158"/>
      <c r="P32" s="171">
        <f t="shared" si="6"/>
        <v>196</v>
      </c>
      <c r="Q32" s="158">
        <v>9.0</v>
      </c>
      <c r="R32" s="158"/>
      <c r="S32" s="158"/>
      <c r="T32" s="158"/>
      <c r="U32" s="158"/>
      <c r="V32" s="158"/>
      <c r="W32" s="158"/>
      <c r="X32" s="158"/>
    </row>
    <row r="33" ht="15.75" customHeight="1">
      <c r="A33" s="158">
        <v>34.0</v>
      </c>
      <c r="B33" s="158" t="s">
        <v>43</v>
      </c>
      <c r="C33" s="158" t="s">
        <v>30</v>
      </c>
      <c r="D33" s="158" t="s">
        <v>6200</v>
      </c>
      <c r="E33" s="297">
        <f t="shared" si="1"/>
        <v>62</v>
      </c>
      <c r="F33" s="158" t="s">
        <v>3541</v>
      </c>
      <c r="G33" s="158">
        <f t="shared" si="2"/>
        <v>12</v>
      </c>
      <c r="H33" s="158" t="s">
        <v>6201</v>
      </c>
      <c r="I33" s="297">
        <f t="shared" si="3"/>
        <v>11</v>
      </c>
      <c r="J33" s="158" t="s">
        <v>6203</v>
      </c>
      <c r="K33" s="171">
        <f t="shared" si="4"/>
        <v>15</v>
      </c>
      <c r="L33" s="158" t="s">
        <v>6205</v>
      </c>
      <c r="M33" s="171">
        <f t="shared" si="5"/>
        <v>13</v>
      </c>
      <c r="N33" s="158" t="s">
        <v>6206</v>
      </c>
      <c r="O33" s="158"/>
      <c r="P33" s="171">
        <f t="shared" si="6"/>
        <v>169</v>
      </c>
      <c r="Q33" s="158">
        <v>10.0</v>
      </c>
      <c r="R33" s="158"/>
      <c r="S33" s="158"/>
      <c r="T33" s="158"/>
      <c r="U33" s="158"/>
      <c r="V33" s="158"/>
      <c r="W33" s="158"/>
      <c r="X33" s="158"/>
    </row>
    <row r="34" ht="15.75" customHeight="1">
      <c r="A34" s="158">
        <v>36.0</v>
      </c>
      <c r="B34" s="158" t="s">
        <v>43</v>
      </c>
      <c r="C34" s="158" t="s">
        <v>30</v>
      </c>
      <c r="D34" s="158" t="s">
        <v>6207</v>
      </c>
      <c r="E34" s="297">
        <f t="shared" si="1"/>
        <v>78</v>
      </c>
      <c r="F34" s="167" t="s">
        <v>6209</v>
      </c>
      <c r="G34" s="158">
        <f t="shared" si="2"/>
        <v>11</v>
      </c>
      <c r="H34" s="158" t="s">
        <v>3538</v>
      </c>
      <c r="I34" s="297">
        <f t="shared" si="3"/>
        <v>10</v>
      </c>
      <c r="J34" s="158" t="s">
        <v>6210</v>
      </c>
      <c r="K34" s="171">
        <f t="shared" si="4"/>
        <v>7</v>
      </c>
      <c r="L34" s="158" t="s">
        <v>6211</v>
      </c>
      <c r="M34" s="171">
        <f t="shared" si="5"/>
        <v>11</v>
      </c>
      <c r="N34" s="304" t="s">
        <v>6212</v>
      </c>
      <c r="O34" s="158"/>
      <c r="P34" s="171">
        <f t="shared" si="6"/>
        <v>159</v>
      </c>
      <c r="Q34" s="158">
        <v>12.0</v>
      </c>
      <c r="R34" s="158"/>
      <c r="S34" s="158"/>
      <c r="T34" s="158"/>
      <c r="U34" s="158"/>
      <c r="V34" s="158"/>
      <c r="W34" s="158"/>
      <c r="X34" s="158"/>
    </row>
    <row r="35" ht="15.75" customHeight="1">
      <c r="A35" s="158">
        <v>37.0</v>
      </c>
      <c r="B35" s="158" t="s">
        <v>82</v>
      </c>
      <c r="C35" s="158" t="s">
        <v>56</v>
      </c>
      <c r="D35" s="158" t="s">
        <v>6213</v>
      </c>
      <c r="E35" s="297">
        <f t="shared" si="1"/>
        <v>89</v>
      </c>
      <c r="F35" s="158" t="s">
        <v>59</v>
      </c>
      <c r="G35" s="158">
        <f t="shared" si="2"/>
        <v>16</v>
      </c>
      <c r="H35" s="158" t="s">
        <v>6209</v>
      </c>
      <c r="I35" s="297">
        <f t="shared" si="3"/>
        <v>11</v>
      </c>
      <c r="J35" s="158" t="s">
        <v>6214</v>
      </c>
      <c r="K35" s="171">
        <f t="shared" si="4"/>
        <v>8</v>
      </c>
      <c r="L35" s="158" t="s">
        <v>6215</v>
      </c>
      <c r="M35" s="171">
        <f t="shared" si="5"/>
        <v>16</v>
      </c>
      <c r="N35" s="158" t="s">
        <v>6216</v>
      </c>
      <c r="O35" s="158"/>
      <c r="P35" s="171">
        <f t="shared" si="6"/>
        <v>184</v>
      </c>
      <c r="Q35" s="158">
        <v>16.0</v>
      </c>
      <c r="R35" s="158"/>
      <c r="S35" s="158"/>
      <c r="T35" s="158"/>
      <c r="U35" s="158"/>
      <c r="V35" s="158"/>
      <c r="W35" s="158"/>
      <c r="X35" s="158"/>
    </row>
    <row r="36" ht="15.75" customHeight="1">
      <c r="A36" s="158">
        <v>38.0</v>
      </c>
      <c r="B36" s="158" t="s">
        <v>82</v>
      </c>
      <c r="C36" s="158" t="s">
        <v>51</v>
      </c>
      <c r="D36" s="303" t="s">
        <v>6218</v>
      </c>
      <c r="E36" s="297">
        <f t="shared" si="1"/>
        <v>71</v>
      </c>
      <c r="F36" s="158" t="b">
        <v>1</v>
      </c>
      <c r="G36" s="158">
        <f t="shared" si="2"/>
        <v>4</v>
      </c>
      <c r="H36" s="158" t="b">
        <v>0</v>
      </c>
      <c r="I36" s="297">
        <f t="shared" si="3"/>
        <v>5</v>
      </c>
      <c r="J36" s="158"/>
      <c r="K36" s="171">
        <f t="shared" si="4"/>
        <v>0</v>
      </c>
      <c r="L36" s="158"/>
      <c r="M36" s="171">
        <f t="shared" si="5"/>
        <v>0</v>
      </c>
      <c r="N36" s="304" t="s">
        <v>6220</v>
      </c>
      <c r="O36" s="158"/>
      <c r="P36" s="171">
        <f t="shared" si="6"/>
        <v>192</v>
      </c>
      <c r="Q36" s="158">
        <v>17.0</v>
      </c>
      <c r="R36" s="158"/>
      <c r="S36" s="158"/>
      <c r="T36" s="158"/>
      <c r="U36" s="158"/>
      <c r="V36" s="158"/>
      <c r="W36" s="158"/>
      <c r="X36" s="158"/>
    </row>
    <row r="37" ht="15.75" customHeight="1">
      <c r="A37" s="158">
        <v>39.0</v>
      </c>
      <c r="B37" s="158" t="s">
        <v>82</v>
      </c>
      <c r="C37" s="158" t="s">
        <v>51</v>
      </c>
      <c r="D37" s="167" t="s">
        <v>6222</v>
      </c>
      <c r="E37" s="297">
        <f t="shared" si="1"/>
        <v>62</v>
      </c>
      <c r="F37" s="158" t="b">
        <v>0</v>
      </c>
      <c r="G37" s="158">
        <f t="shared" si="2"/>
        <v>5</v>
      </c>
      <c r="H37" s="158" t="b">
        <v>1</v>
      </c>
      <c r="I37" s="297">
        <f t="shared" si="3"/>
        <v>4</v>
      </c>
      <c r="J37" s="158"/>
      <c r="K37" s="171">
        <f t="shared" si="4"/>
        <v>0</v>
      </c>
      <c r="L37" s="158"/>
      <c r="M37" s="171">
        <f t="shared" si="5"/>
        <v>0</v>
      </c>
      <c r="N37" s="304" t="s">
        <v>6229</v>
      </c>
      <c r="O37" s="158"/>
      <c r="P37" s="171">
        <f t="shared" si="6"/>
        <v>172</v>
      </c>
      <c r="Q37" s="158">
        <v>18.0</v>
      </c>
      <c r="R37" s="158"/>
      <c r="S37" s="158"/>
      <c r="T37" s="158"/>
      <c r="U37" s="158"/>
      <c r="V37" s="158"/>
      <c r="W37" s="158"/>
      <c r="X37" s="158"/>
    </row>
    <row r="38" ht="15.75" customHeight="1">
      <c r="A38" s="158">
        <v>40.0</v>
      </c>
      <c r="B38" s="158" t="s">
        <v>82</v>
      </c>
      <c r="C38" s="158" t="s">
        <v>69</v>
      </c>
      <c r="D38" s="167" t="s">
        <v>6233</v>
      </c>
      <c r="E38" s="297">
        <f t="shared" si="1"/>
        <v>57</v>
      </c>
      <c r="F38" s="168" t="s">
        <v>75</v>
      </c>
      <c r="G38" s="158">
        <f t="shared" si="2"/>
        <v>3</v>
      </c>
      <c r="H38" s="158" t="s">
        <v>71</v>
      </c>
      <c r="I38" s="297">
        <f t="shared" si="3"/>
        <v>2</v>
      </c>
      <c r="J38" s="158"/>
      <c r="K38" s="171">
        <f t="shared" si="4"/>
        <v>0</v>
      </c>
      <c r="L38" s="158"/>
      <c r="M38" s="171">
        <f t="shared" si="5"/>
        <v>0</v>
      </c>
      <c r="N38" s="158" t="s">
        <v>6235</v>
      </c>
      <c r="O38" s="158"/>
      <c r="P38" s="171">
        <f t="shared" si="6"/>
        <v>162</v>
      </c>
      <c r="Q38" s="158">
        <v>18.0</v>
      </c>
      <c r="R38" s="158"/>
      <c r="S38" s="158"/>
      <c r="T38" s="158"/>
      <c r="U38" s="158"/>
      <c r="V38" s="158"/>
      <c r="W38" s="158"/>
      <c r="X38" s="158"/>
    </row>
    <row r="39" ht="15.75" customHeight="1">
      <c r="A39" s="157">
        <v>41.0</v>
      </c>
      <c r="B39" s="157" t="s">
        <v>29</v>
      </c>
      <c r="C39" s="170" t="s">
        <v>30</v>
      </c>
      <c r="D39" s="157" t="s">
        <v>6236</v>
      </c>
      <c r="E39" s="157">
        <f t="shared" si="1"/>
        <v>47</v>
      </c>
      <c r="F39" s="157" t="s">
        <v>6171</v>
      </c>
      <c r="G39" s="157">
        <f t="shared" si="2"/>
        <v>27</v>
      </c>
      <c r="H39" s="157" t="s">
        <v>6111</v>
      </c>
      <c r="I39" s="157">
        <f t="shared" si="3"/>
        <v>15</v>
      </c>
      <c r="J39" s="157" t="s">
        <v>3889</v>
      </c>
      <c r="K39" s="157">
        <f t="shared" si="4"/>
        <v>16</v>
      </c>
      <c r="L39" s="157" t="s">
        <v>6113</v>
      </c>
      <c r="M39" s="157">
        <f t="shared" si="5"/>
        <v>8</v>
      </c>
      <c r="N39" s="157" t="s">
        <v>6129</v>
      </c>
      <c r="O39" s="157"/>
      <c r="P39" s="157">
        <f t="shared" si="6"/>
        <v>185</v>
      </c>
      <c r="Q39" s="157">
        <v>7.0</v>
      </c>
      <c r="R39" s="157"/>
      <c r="S39" s="157"/>
      <c r="T39" s="157"/>
      <c r="U39" s="157"/>
      <c r="V39" s="157"/>
      <c r="W39" s="157"/>
      <c r="X39" s="157"/>
    </row>
    <row r="40" ht="15.75" customHeight="1">
      <c r="A40" s="158">
        <v>42.0</v>
      </c>
      <c r="B40" s="158" t="s">
        <v>43</v>
      </c>
      <c r="C40" s="158" t="s">
        <v>30</v>
      </c>
      <c r="D40" s="168" t="s">
        <v>6239</v>
      </c>
      <c r="E40" s="297">
        <f t="shared" si="1"/>
        <v>88</v>
      </c>
      <c r="F40" s="158" t="s">
        <v>1496</v>
      </c>
      <c r="G40" s="158">
        <f t="shared" si="2"/>
        <v>11</v>
      </c>
      <c r="H40" s="158" t="s">
        <v>6240</v>
      </c>
      <c r="I40" s="297">
        <f t="shared" si="3"/>
        <v>10</v>
      </c>
      <c r="J40" s="158" t="s">
        <v>6114</v>
      </c>
      <c r="K40" s="171">
        <f t="shared" si="4"/>
        <v>15</v>
      </c>
      <c r="L40" s="158" t="s">
        <v>3566</v>
      </c>
      <c r="M40" s="171">
        <f t="shared" si="5"/>
        <v>13</v>
      </c>
      <c r="N40" s="158" t="s">
        <v>6242</v>
      </c>
      <c r="O40" s="158"/>
      <c r="P40" s="171">
        <f t="shared" si="6"/>
        <v>149</v>
      </c>
      <c r="Q40" s="158">
        <v>10.0</v>
      </c>
      <c r="R40" s="158"/>
      <c r="S40" s="158"/>
      <c r="T40" s="158"/>
      <c r="U40" s="158"/>
      <c r="V40" s="158"/>
      <c r="W40" s="158"/>
      <c r="X40" s="158"/>
    </row>
    <row r="41" ht="15.75" customHeight="1">
      <c r="A41" s="158">
        <v>44.0</v>
      </c>
      <c r="B41" s="158" t="s">
        <v>43</v>
      </c>
      <c r="C41" s="158" t="s">
        <v>30</v>
      </c>
      <c r="D41" s="158" t="s">
        <v>6244</v>
      </c>
      <c r="E41" s="297">
        <f t="shared" si="1"/>
        <v>81</v>
      </c>
      <c r="F41" s="158" t="s">
        <v>6189</v>
      </c>
      <c r="G41" s="158">
        <f t="shared" si="2"/>
        <v>26</v>
      </c>
      <c r="H41" s="158" t="s">
        <v>6191</v>
      </c>
      <c r="I41" s="297">
        <f t="shared" si="3"/>
        <v>17</v>
      </c>
      <c r="J41" s="168" t="s">
        <v>6193</v>
      </c>
      <c r="K41" s="171">
        <f t="shared" si="4"/>
        <v>23</v>
      </c>
      <c r="L41" s="158" t="s">
        <v>6194</v>
      </c>
      <c r="M41" s="171">
        <f t="shared" si="5"/>
        <v>15</v>
      </c>
      <c r="N41" s="158" t="s">
        <v>6247</v>
      </c>
      <c r="O41" s="158"/>
      <c r="P41" s="171">
        <f t="shared" si="6"/>
        <v>168</v>
      </c>
      <c r="Q41" s="158">
        <v>11.0</v>
      </c>
      <c r="R41" s="158"/>
      <c r="S41" s="158"/>
      <c r="T41" s="158"/>
      <c r="U41" s="158"/>
      <c r="V41" s="158"/>
      <c r="W41" s="158"/>
      <c r="X41" s="158"/>
    </row>
    <row r="42" ht="15.75" customHeight="1">
      <c r="A42" s="158">
        <v>46.0</v>
      </c>
      <c r="B42" s="158" t="s">
        <v>43</v>
      </c>
      <c r="C42" s="158" t="s">
        <v>30</v>
      </c>
      <c r="D42" s="158" t="s">
        <v>6249</v>
      </c>
      <c r="E42" s="297">
        <f t="shared" si="1"/>
        <v>51</v>
      </c>
      <c r="F42" s="303" t="s">
        <v>6250</v>
      </c>
      <c r="G42" s="158">
        <f t="shared" si="2"/>
        <v>46</v>
      </c>
      <c r="H42" s="158" t="s">
        <v>6251</v>
      </c>
      <c r="I42" s="297">
        <f t="shared" si="3"/>
        <v>24</v>
      </c>
      <c r="J42" s="158" t="s">
        <v>6253</v>
      </c>
      <c r="K42" s="171">
        <f t="shared" si="4"/>
        <v>19</v>
      </c>
      <c r="L42" s="158" t="s">
        <v>6255</v>
      </c>
      <c r="M42" s="171">
        <f t="shared" si="5"/>
        <v>19</v>
      </c>
      <c r="N42" s="158" t="s">
        <v>6257</v>
      </c>
      <c r="O42" s="158"/>
      <c r="P42" s="171">
        <f t="shared" si="6"/>
        <v>190</v>
      </c>
      <c r="Q42" s="158">
        <v>13.0</v>
      </c>
      <c r="R42" s="158"/>
      <c r="S42" s="158"/>
      <c r="T42" s="158"/>
      <c r="U42" s="158"/>
      <c r="V42" s="158"/>
      <c r="W42" s="158"/>
      <c r="X42" s="158"/>
    </row>
    <row r="43" ht="15.75" customHeight="1">
      <c r="A43" s="158">
        <v>47.0</v>
      </c>
      <c r="B43" s="158" t="s">
        <v>82</v>
      </c>
      <c r="C43" s="158" t="s">
        <v>51</v>
      </c>
      <c r="D43" s="158" t="s">
        <v>6259</v>
      </c>
      <c r="E43" s="297">
        <f t="shared" si="1"/>
        <v>70</v>
      </c>
      <c r="F43" s="158" t="b">
        <v>0</v>
      </c>
      <c r="G43" s="158">
        <f t="shared" si="2"/>
        <v>5</v>
      </c>
      <c r="H43" s="158" t="b">
        <v>1</v>
      </c>
      <c r="I43" s="297">
        <f t="shared" si="3"/>
        <v>4</v>
      </c>
      <c r="J43" s="158"/>
      <c r="K43" s="171">
        <f t="shared" si="4"/>
        <v>0</v>
      </c>
      <c r="L43" s="158"/>
      <c r="M43" s="171">
        <f t="shared" si="5"/>
        <v>0</v>
      </c>
      <c r="N43" s="158" t="s">
        <v>6262</v>
      </c>
      <c r="O43" s="158"/>
      <c r="P43" s="171">
        <f t="shared" si="6"/>
        <v>181</v>
      </c>
      <c r="Q43" s="158">
        <v>16.0</v>
      </c>
      <c r="R43" s="158"/>
      <c r="S43" s="158"/>
      <c r="T43" s="158"/>
      <c r="U43" s="158"/>
      <c r="V43" s="158"/>
      <c r="W43" s="158"/>
      <c r="X43" s="158"/>
    </row>
    <row r="44" ht="15.75" customHeight="1">
      <c r="A44" s="158">
        <v>48.0</v>
      </c>
      <c r="B44" s="158" t="s">
        <v>82</v>
      </c>
      <c r="C44" s="158" t="s">
        <v>69</v>
      </c>
      <c r="D44" s="158" t="s">
        <v>6264</v>
      </c>
      <c r="E44" s="297">
        <f t="shared" si="1"/>
        <v>60</v>
      </c>
      <c r="F44" s="168" t="s">
        <v>75</v>
      </c>
      <c r="G44" s="158">
        <f t="shared" si="2"/>
        <v>3</v>
      </c>
      <c r="H44" s="158" t="s">
        <v>71</v>
      </c>
      <c r="I44" s="297">
        <f t="shared" si="3"/>
        <v>2</v>
      </c>
      <c r="J44" s="158"/>
      <c r="K44" s="171">
        <f t="shared" si="4"/>
        <v>0</v>
      </c>
      <c r="L44" s="158"/>
      <c r="M44" s="171">
        <f t="shared" si="5"/>
        <v>0</v>
      </c>
      <c r="N44" s="303" t="s">
        <v>6267</v>
      </c>
      <c r="O44" s="158"/>
      <c r="P44" s="171">
        <f t="shared" si="6"/>
        <v>197</v>
      </c>
      <c r="Q44" s="158">
        <v>16.0</v>
      </c>
      <c r="R44" s="158"/>
      <c r="S44" s="158"/>
      <c r="T44" s="158"/>
      <c r="U44" s="158"/>
      <c r="V44" s="158"/>
      <c r="W44" s="158"/>
      <c r="X44" s="158"/>
    </row>
    <row r="45" ht="15.75" customHeight="1">
      <c r="A45" s="158">
        <v>49.0</v>
      </c>
      <c r="B45" s="158" t="s">
        <v>82</v>
      </c>
      <c r="C45" s="158" t="s">
        <v>51</v>
      </c>
      <c r="D45" s="167" t="s">
        <v>6269</v>
      </c>
      <c r="E45" s="297">
        <f t="shared" si="1"/>
        <v>77</v>
      </c>
      <c r="F45" s="158" t="b">
        <v>1</v>
      </c>
      <c r="G45" s="158">
        <f t="shared" si="2"/>
        <v>4</v>
      </c>
      <c r="H45" s="158" t="b">
        <v>0</v>
      </c>
      <c r="I45" s="297">
        <f t="shared" si="3"/>
        <v>5</v>
      </c>
      <c r="J45" s="158"/>
      <c r="K45" s="171">
        <f t="shared" si="4"/>
        <v>0</v>
      </c>
      <c r="L45" s="158"/>
      <c r="M45" s="171">
        <f t="shared" si="5"/>
        <v>0</v>
      </c>
      <c r="N45" s="158" t="s">
        <v>6270</v>
      </c>
      <c r="O45" s="158"/>
      <c r="P45" s="171">
        <f t="shared" si="6"/>
        <v>185</v>
      </c>
      <c r="Q45" s="158">
        <v>17.0</v>
      </c>
      <c r="R45" s="158"/>
      <c r="S45" s="158"/>
      <c r="T45" s="158"/>
      <c r="U45" s="158"/>
      <c r="V45" s="158"/>
      <c r="W45" s="158"/>
      <c r="X45" s="158"/>
    </row>
    <row r="46" ht="15.75" customHeight="1">
      <c r="A46" s="157">
        <v>52.0</v>
      </c>
      <c r="B46" s="157" t="s">
        <v>29</v>
      </c>
      <c r="C46" s="157" t="s">
        <v>30</v>
      </c>
      <c r="D46" s="157" t="s">
        <v>6272</v>
      </c>
      <c r="E46" s="157">
        <f t="shared" si="1"/>
        <v>76</v>
      </c>
      <c r="F46" s="157" t="s">
        <v>6273</v>
      </c>
      <c r="G46" s="157">
        <f t="shared" si="2"/>
        <v>14</v>
      </c>
      <c r="H46" s="157" t="s">
        <v>6274</v>
      </c>
      <c r="I46" s="157">
        <f t="shared" si="3"/>
        <v>14</v>
      </c>
      <c r="J46" s="157" t="s">
        <v>6276</v>
      </c>
      <c r="K46" s="157">
        <f t="shared" si="4"/>
        <v>18</v>
      </c>
      <c r="L46" s="157" t="s">
        <v>6278</v>
      </c>
      <c r="M46" s="157">
        <f t="shared" si="5"/>
        <v>13</v>
      </c>
      <c r="N46" s="157" t="s">
        <v>6280</v>
      </c>
      <c r="O46" s="157"/>
      <c r="P46" s="157">
        <f t="shared" si="6"/>
        <v>186</v>
      </c>
      <c r="Q46" s="157">
        <v>5.0</v>
      </c>
      <c r="R46" s="157"/>
      <c r="S46" s="157"/>
      <c r="T46" s="157"/>
      <c r="U46" s="157"/>
      <c r="V46" s="157"/>
      <c r="W46" s="157"/>
      <c r="X46" s="157"/>
    </row>
    <row r="47" ht="15.75" customHeight="1">
      <c r="A47" s="158">
        <v>53.0</v>
      </c>
      <c r="B47" s="158" t="s">
        <v>43</v>
      </c>
      <c r="C47" s="158" t="s">
        <v>30</v>
      </c>
      <c r="D47" s="158" t="s">
        <v>6283</v>
      </c>
      <c r="E47" s="297">
        <f t="shared" si="1"/>
        <v>61</v>
      </c>
      <c r="F47" s="158" t="s">
        <v>6273</v>
      </c>
      <c r="G47" s="158">
        <f t="shared" si="2"/>
        <v>14</v>
      </c>
      <c r="H47" s="158" t="s">
        <v>6114</v>
      </c>
      <c r="I47" s="297">
        <f t="shared" si="3"/>
        <v>15</v>
      </c>
      <c r="J47" s="158" t="s">
        <v>6274</v>
      </c>
      <c r="K47" s="171">
        <f t="shared" si="4"/>
        <v>14</v>
      </c>
      <c r="L47" s="158" t="s">
        <v>6278</v>
      </c>
      <c r="M47" s="171">
        <f t="shared" si="5"/>
        <v>13</v>
      </c>
      <c r="N47" s="158" t="s">
        <v>6285</v>
      </c>
      <c r="O47" s="158"/>
      <c r="P47" s="171">
        <f t="shared" si="6"/>
        <v>179</v>
      </c>
      <c r="Q47" s="158">
        <v>10.0</v>
      </c>
      <c r="R47" s="158"/>
      <c r="S47" s="158"/>
      <c r="T47" s="158"/>
      <c r="U47" s="158"/>
      <c r="V47" s="158"/>
      <c r="W47" s="158"/>
      <c r="X47" s="158"/>
    </row>
    <row r="48" ht="15.75" customHeight="1">
      <c r="A48" s="158">
        <v>54.0</v>
      </c>
      <c r="B48" s="158" t="s">
        <v>82</v>
      </c>
      <c r="C48" s="158" t="s">
        <v>51</v>
      </c>
      <c r="D48" s="158" t="s">
        <v>6286</v>
      </c>
      <c r="E48" s="297">
        <f t="shared" si="1"/>
        <v>72</v>
      </c>
      <c r="F48" s="158" t="b">
        <v>1</v>
      </c>
      <c r="G48" s="158">
        <f t="shared" si="2"/>
        <v>4</v>
      </c>
      <c r="H48" s="158" t="b">
        <v>0</v>
      </c>
      <c r="I48" s="297">
        <f t="shared" si="3"/>
        <v>5</v>
      </c>
      <c r="J48" s="158"/>
      <c r="K48" s="171">
        <f t="shared" si="4"/>
        <v>0</v>
      </c>
      <c r="L48" s="158"/>
      <c r="M48" s="171">
        <f t="shared" si="5"/>
        <v>0</v>
      </c>
      <c r="N48" s="171" t="s">
        <v>6287</v>
      </c>
      <c r="O48" s="158"/>
      <c r="P48" s="171">
        <f t="shared" si="6"/>
        <v>173</v>
      </c>
      <c r="Q48" s="158">
        <v>16.0</v>
      </c>
      <c r="R48" s="158"/>
      <c r="S48" s="158"/>
      <c r="T48" s="158"/>
      <c r="U48" s="158"/>
      <c r="V48" s="158"/>
      <c r="W48" s="158"/>
      <c r="X48" s="158"/>
    </row>
    <row r="49" ht="15.75" customHeight="1">
      <c r="A49" s="158">
        <v>55.0</v>
      </c>
      <c r="B49" s="158" t="s">
        <v>82</v>
      </c>
      <c r="C49" s="158" t="s">
        <v>69</v>
      </c>
      <c r="D49" s="158" t="s">
        <v>6289</v>
      </c>
      <c r="E49" s="297">
        <f t="shared" si="1"/>
        <v>53</v>
      </c>
      <c r="F49" s="158" t="s">
        <v>71</v>
      </c>
      <c r="G49" s="158">
        <f t="shared" si="2"/>
        <v>2</v>
      </c>
      <c r="H49" s="168" t="s">
        <v>75</v>
      </c>
      <c r="I49" s="297">
        <f t="shared" si="3"/>
        <v>3</v>
      </c>
      <c r="J49" s="158"/>
      <c r="K49" s="171">
        <f t="shared" si="4"/>
        <v>0</v>
      </c>
      <c r="L49" s="158"/>
      <c r="M49" s="171">
        <f t="shared" si="5"/>
        <v>0</v>
      </c>
      <c r="N49" s="171" t="s">
        <v>6287</v>
      </c>
      <c r="O49" s="158"/>
      <c r="P49" s="171">
        <f t="shared" si="6"/>
        <v>173</v>
      </c>
      <c r="Q49" s="158">
        <v>18.0</v>
      </c>
      <c r="R49" s="158"/>
      <c r="S49" s="158"/>
      <c r="T49" s="158"/>
      <c r="U49" s="158"/>
      <c r="V49" s="158"/>
      <c r="W49" s="158"/>
      <c r="X49" s="158"/>
    </row>
    <row r="50" ht="15.75" customHeight="1">
      <c r="A50" s="157">
        <v>56.0</v>
      </c>
      <c r="B50" s="157" t="s">
        <v>29</v>
      </c>
      <c r="C50" s="157" t="s">
        <v>30</v>
      </c>
      <c r="D50" s="157" t="s">
        <v>6290</v>
      </c>
      <c r="E50" s="157">
        <f t="shared" si="1"/>
        <v>80</v>
      </c>
      <c r="F50" s="157" t="s">
        <v>6291</v>
      </c>
      <c r="G50" s="157">
        <f t="shared" si="2"/>
        <v>21</v>
      </c>
      <c r="H50" s="157" t="s">
        <v>6292</v>
      </c>
      <c r="I50" s="157">
        <f t="shared" si="3"/>
        <v>22</v>
      </c>
      <c r="J50" s="157" t="s">
        <v>6293</v>
      </c>
      <c r="K50" s="157">
        <f t="shared" si="4"/>
        <v>20</v>
      </c>
      <c r="L50" s="157" t="s">
        <v>950</v>
      </c>
      <c r="M50" s="157">
        <f t="shared" si="5"/>
        <v>13</v>
      </c>
      <c r="N50" s="157" t="s">
        <v>6294</v>
      </c>
      <c r="O50" s="157"/>
      <c r="P50" s="157">
        <f t="shared" si="6"/>
        <v>190</v>
      </c>
      <c r="Q50" s="157">
        <v>7.0</v>
      </c>
      <c r="R50" s="157"/>
      <c r="S50" s="157"/>
      <c r="T50" s="157"/>
      <c r="U50" s="157"/>
      <c r="V50" s="157"/>
      <c r="W50" s="157"/>
      <c r="X50" s="157"/>
    </row>
    <row r="51" ht="15.75" customHeight="1">
      <c r="A51" s="158">
        <v>57.0</v>
      </c>
      <c r="B51" s="171" t="s">
        <v>43</v>
      </c>
      <c r="C51" s="171" t="s">
        <v>30</v>
      </c>
      <c r="D51" s="171" t="s">
        <v>6295</v>
      </c>
      <c r="E51" s="297">
        <f t="shared" si="1"/>
        <v>75</v>
      </c>
      <c r="F51" s="171" t="s">
        <v>6296</v>
      </c>
      <c r="G51" s="158">
        <f t="shared" si="2"/>
        <v>18</v>
      </c>
      <c r="H51" s="171" t="s">
        <v>6297</v>
      </c>
      <c r="I51" s="297">
        <f t="shared" si="3"/>
        <v>19</v>
      </c>
      <c r="J51" s="171" t="s">
        <v>6298</v>
      </c>
      <c r="K51" s="171">
        <f t="shared" si="4"/>
        <v>18</v>
      </c>
      <c r="L51" s="171" t="s">
        <v>1496</v>
      </c>
      <c r="M51" s="171">
        <f t="shared" si="5"/>
        <v>11</v>
      </c>
      <c r="N51" s="171" t="s">
        <v>6294</v>
      </c>
      <c r="O51" s="171"/>
      <c r="P51" s="171">
        <f t="shared" si="6"/>
        <v>190</v>
      </c>
      <c r="Q51" s="171">
        <v>9.0</v>
      </c>
      <c r="R51" s="171"/>
      <c r="S51" s="171"/>
      <c r="T51" s="171"/>
      <c r="U51" s="171"/>
      <c r="V51" s="171"/>
      <c r="W51" s="171"/>
      <c r="X51" s="171"/>
    </row>
    <row r="52" ht="15.75" customHeight="1">
      <c r="A52" s="158">
        <v>58.0</v>
      </c>
      <c r="B52" s="171" t="s">
        <v>43</v>
      </c>
      <c r="C52" s="303" t="s">
        <v>2513</v>
      </c>
      <c r="D52" s="171" t="s">
        <v>6299</v>
      </c>
      <c r="E52" s="297">
        <f t="shared" si="1"/>
        <v>70</v>
      </c>
      <c r="F52" s="171" t="s">
        <v>6300</v>
      </c>
      <c r="G52" s="158">
        <f t="shared" si="2"/>
        <v>9</v>
      </c>
      <c r="H52" s="171" t="s">
        <v>6301</v>
      </c>
      <c r="I52" s="297">
        <f t="shared" si="3"/>
        <v>10</v>
      </c>
      <c r="J52" s="303" t="s">
        <v>6302</v>
      </c>
      <c r="K52" s="171">
        <f t="shared" si="4"/>
        <v>10</v>
      </c>
      <c r="L52" s="167" t="s">
        <v>59</v>
      </c>
      <c r="M52" s="171">
        <f t="shared" si="5"/>
        <v>16</v>
      </c>
      <c r="N52" s="171" t="s">
        <v>6303</v>
      </c>
      <c r="O52" s="171"/>
      <c r="P52" s="171">
        <f t="shared" si="6"/>
        <v>193</v>
      </c>
      <c r="Q52" s="171">
        <v>11.0</v>
      </c>
      <c r="R52" s="171"/>
      <c r="S52" s="171"/>
      <c r="T52" s="171"/>
      <c r="U52" s="171"/>
      <c r="V52" s="171"/>
      <c r="W52" s="171"/>
      <c r="X52" s="171"/>
    </row>
    <row r="53" ht="15.75" customHeight="1">
      <c r="A53" s="158">
        <v>59.0</v>
      </c>
      <c r="B53" s="171" t="s">
        <v>43</v>
      </c>
      <c r="C53" s="303" t="s">
        <v>2513</v>
      </c>
      <c r="D53" s="171" t="s">
        <v>6305</v>
      </c>
      <c r="E53" s="297">
        <f t="shared" si="1"/>
        <v>74</v>
      </c>
      <c r="F53" s="171" t="s">
        <v>6296</v>
      </c>
      <c r="G53" s="158">
        <f t="shared" si="2"/>
        <v>18</v>
      </c>
      <c r="H53" s="171" t="s">
        <v>6297</v>
      </c>
      <c r="I53" s="297">
        <f t="shared" si="3"/>
        <v>19</v>
      </c>
      <c r="J53" s="171" t="s">
        <v>6298</v>
      </c>
      <c r="K53" s="171">
        <f t="shared" si="4"/>
        <v>18</v>
      </c>
      <c r="L53" s="171" t="s">
        <v>59</v>
      </c>
      <c r="M53" s="171">
        <f t="shared" si="5"/>
        <v>16</v>
      </c>
      <c r="N53" s="171" t="s">
        <v>6303</v>
      </c>
      <c r="O53" s="171"/>
      <c r="P53" s="171">
        <f t="shared" si="6"/>
        <v>193</v>
      </c>
      <c r="Q53" s="171">
        <v>11.0</v>
      </c>
      <c r="R53" s="171"/>
      <c r="S53" s="171"/>
      <c r="T53" s="171"/>
      <c r="U53" s="171"/>
      <c r="V53" s="171"/>
      <c r="W53" s="171"/>
      <c r="X53" s="171"/>
    </row>
    <row r="54" ht="15.75" customHeight="1">
      <c r="A54" s="158">
        <v>60.0</v>
      </c>
      <c r="B54" s="158" t="s">
        <v>43</v>
      </c>
      <c r="C54" s="158" t="s">
        <v>51</v>
      </c>
      <c r="D54" s="158" t="s">
        <v>6307</v>
      </c>
      <c r="E54" s="297">
        <f t="shared" si="1"/>
        <v>62</v>
      </c>
      <c r="F54" s="158" t="b">
        <v>1</v>
      </c>
      <c r="G54" s="158">
        <f t="shared" si="2"/>
        <v>4</v>
      </c>
      <c r="H54" s="158" t="b">
        <v>0</v>
      </c>
      <c r="I54" s="297">
        <f t="shared" si="3"/>
        <v>5</v>
      </c>
      <c r="J54" s="158"/>
      <c r="K54" s="171">
        <f t="shared" si="4"/>
        <v>0</v>
      </c>
      <c r="L54" s="158"/>
      <c r="M54" s="171">
        <f t="shared" si="5"/>
        <v>0</v>
      </c>
      <c r="N54" s="171" t="s">
        <v>6303</v>
      </c>
      <c r="O54" s="158"/>
      <c r="P54" s="171">
        <f t="shared" si="6"/>
        <v>193</v>
      </c>
      <c r="Q54" s="158">
        <v>12.0</v>
      </c>
      <c r="R54" s="158"/>
      <c r="S54" s="158"/>
      <c r="T54" s="158"/>
      <c r="U54" s="158"/>
      <c r="V54" s="158"/>
      <c r="W54" s="158"/>
      <c r="X54" s="158"/>
    </row>
    <row r="55" ht="15.75" customHeight="1">
      <c r="A55" s="158">
        <v>62.0</v>
      </c>
      <c r="B55" s="158" t="s">
        <v>82</v>
      </c>
      <c r="C55" s="158" t="s">
        <v>51</v>
      </c>
      <c r="D55" s="158" t="s">
        <v>6308</v>
      </c>
      <c r="E55" s="297">
        <f t="shared" si="1"/>
        <v>73</v>
      </c>
      <c r="F55" s="158" t="b">
        <v>1</v>
      </c>
      <c r="G55" s="158">
        <f t="shared" si="2"/>
        <v>4</v>
      </c>
      <c r="H55" s="158" t="b">
        <v>0</v>
      </c>
      <c r="I55" s="297">
        <f t="shared" si="3"/>
        <v>5</v>
      </c>
      <c r="J55" s="158"/>
      <c r="K55" s="171">
        <f t="shared" si="4"/>
        <v>0</v>
      </c>
      <c r="L55" s="158"/>
      <c r="M55" s="171">
        <f t="shared" si="5"/>
        <v>0</v>
      </c>
      <c r="N55" s="171" t="s">
        <v>6312</v>
      </c>
      <c r="O55" s="158"/>
      <c r="P55" s="171">
        <f t="shared" si="6"/>
        <v>193</v>
      </c>
      <c r="Q55" s="158">
        <v>17.0</v>
      </c>
      <c r="R55" s="158"/>
      <c r="S55" s="158"/>
      <c r="T55" s="158"/>
      <c r="U55" s="158"/>
      <c r="V55" s="158"/>
      <c r="W55" s="158"/>
      <c r="X55" s="158"/>
    </row>
    <row r="56" ht="15.75" customHeight="1">
      <c r="A56" s="158">
        <v>63.0</v>
      </c>
      <c r="B56" s="158" t="s">
        <v>82</v>
      </c>
      <c r="C56" s="158" t="s">
        <v>51</v>
      </c>
      <c r="D56" s="167" t="s">
        <v>6314</v>
      </c>
      <c r="E56" s="297">
        <f t="shared" si="1"/>
        <v>92</v>
      </c>
      <c r="F56" s="158" t="b">
        <v>1</v>
      </c>
      <c r="G56" s="158">
        <f t="shared" si="2"/>
        <v>4</v>
      </c>
      <c r="H56" s="158" t="b">
        <v>0</v>
      </c>
      <c r="I56" s="297">
        <f t="shared" si="3"/>
        <v>5</v>
      </c>
      <c r="J56" s="158"/>
      <c r="K56" s="171">
        <f t="shared" si="4"/>
        <v>0</v>
      </c>
      <c r="L56" s="158"/>
      <c r="M56" s="171">
        <f t="shared" si="5"/>
        <v>0</v>
      </c>
      <c r="N56" s="167" t="s">
        <v>6315</v>
      </c>
      <c r="O56" s="158"/>
      <c r="P56" s="171">
        <f t="shared" si="6"/>
        <v>193</v>
      </c>
      <c r="Q56" s="158">
        <v>16.0</v>
      </c>
      <c r="R56" s="158"/>
      <c r="S56" s="158"/>
      <c r="T56" s="158"/>
      <c r="U56" s="158"/>
      <c r="V56" s="158"/>
      <c r="W56" s="158"/>
      <c r="X56" s="158"/>
    </row>
    <row r="57" ht="15.75" customHeight="1">
      <c r="A57" s="158">
        <v>65.0</v>
      </c>
      <c r="B57" s="158" t="s">
        <v>82</v>
      </c>
      <c r="C57" s="158" t="s">
        <v>51</v>
      </c>
      <c r="D57" s="167" t="s">
        <v>6316</v>
      </c>
      <c r="E57" s="297">
        <f t="shared" si="1"/>
        <v>66</v>
      </c>
      <c r="F57" s="158" t="b">
        <v>1</v>
      </c>
      <c r="G57" s="158">
        <f t="shared" si="2"/>
        <v>4</v>
      </c>
      <c r="H57" s="158" t="b">
        <v>0</v>
      </c>
      <c r="I57" s="297">
        <f t="shared" si="3"/>
        <v>5</v>
      </c>
      <c r="J57" s="158"/>
      <c r="K57" s="171">
        <f t="shared" si="4"/>
        <v>0</v>
      </c>
      <c r="L57" s="158"/>
      <c r="M57" s="171">
        <f t="shared" si="5"/>
        <v>0</v>
      </c>
      <c r="N57" s="172" t="s">
        <v>6322</v>
      </c>
      <c r="O57" s="158"/>
      <c r="P57" s="171">
        <f t="shared" si="6"/>
        <v>187</v>
      </c>
      <c r="Q57" s="158">
        <v>18.0</v>
      </c>
      <c r="R57" s="158"/>
      <c r="S57" s="158"/>
      <c r="T57" s="158"/>
      <c r="U57" s="158"/>
      <c r="V57" s="158"/>
      <c r="W57" s="158"/>
      <c r="X57" s="158"/>
    </row>
    <row r="58" ht="15.75" customHeight="1">
      <c r="A58" s="158">
        <v>66.0</v>
      </c>
      <c r="B58" s="158" t="s">
        <v>82</v>
      </c>
      <c r="C58" s="158" t="s">
        <v>51</v>
      </c>
      <c r="D58" s="158" t="s">
        <v>6324</v>
      </c>
      <c r="E58" s="297">
        <f t="shared" si="1"/>
        <v>68</v>
      </c>
      <c r="F58" s="158" t="b">
        <v>0</v>
      </c>
      <c r="G58" s="158">
        <f t="shared" si="2"/>
        <v>5</v>
      </c>
      <c r="H58" s="158" t="b">
        <v>1</v>
      </c>
      <c r="I58" s="297">
        <f t="shared" si="3"/>
        <v>4</v>
      </c>
      <c r="J58" s="158"/>
      <c r="K58" s="171">
        <f t="shared" si="4"/>
        <v>0</v>
      </c>
      <c r="L58" s="158"/>
      <c r="M58" s="171">
        <f t="shared" si="5"/>
        <v>0</v>
      </c>
      <c r="N58" s="168" t="s">
        <v>6331</v>
      </c>
      <c r="O58" s="158"/>
      <c r="P58" s="171">
        <f t="shared" si="6"/>
        <v>179</v>
      </c>
      <c r="Q58" s="158">
        <v>18.0</v>
      </c>
      <c r="R58" s="158"/>
      <c r="S58" s="158"/>
      <c r="T58" s="158"/>
      <c r="U58" s="158"/>
      <c r="V58" s="158"/>
      <c r="W58" s="158"/>
      <c r="X58" s="158"/>
    </row>
    <row r="59" ht="15.75" customHeight="1">
      <c r="A59" s="158">
        <v>67.0</v>
      </c>
      <c r="B59" s="158" t="s">
        <v>82</v>
      </c>
      <c r="C59" s="158" t="s">
        <v>69</v>
      </c>
      <c r="D59" s="158" t="s">
        <v>6332</v>
      </c>
      <c r="E59" s="297">
        <f t="shared" si="1"/>
        <v>60</v>
      </c>
      <c r="F59" s="158" t="s">
        <v>71</v>
      </c>
      <c r="G59" s="158">
        <f t="shared" si="2"/>
        <v>2</v>
      </c>
      <c r="H59" s="168" t="s">
        <v>75</v>
      </c>
      <c r="I59" s="297">
        <f t="shared" si="3"/>
        <v>3</v>
      </c>
      <c r="J59" s="158"/>
      <c r="K59" s="171">
        <f t="shared" si="4"/>
        <v>0</v>
      </c>
      <c r="L59" s="158"/>
      <c r="M59" s="171">
        <f t="shared" si="5"/>
        <v>0</v>
      </c>
      <c r="N59" s="167" t="s">
        <v>6334</v>
      </c>
      <c r="O59" s="158"/>
      <c r="P59" s="171">
        <f t="shared" si="6"/>
        <v>174</v>
      </c>
      <c r="Q59" s="158">
        <v>19.0</v>
      </c>
      <c r="R59" s="158"/>
      <c r="S59" s="158"/>
      <c r="T59" s="158"/>
      <c r="U59" s="158"/>
      <c r="V59" s="158"/>
      <c r="W59" s="158"/>
      <c r="X59" s="158"/>
    </row>
    <row r="60" ht="15.75" customHeight="1">
      <c r="A60" s="167"/>
      <c r="B60" s="167" t="s">
        <v>82</v>
      </c>
      <c r="C60" s="167" t="s">
        <v>51</v>
      </c>
      <c r="D60" s="167" t="s">
        <v>6335</v>
      </c>
      <c r="E60" s="167"/>
      <c r="F60" s="167" t="b">
        <v>0</v>
      </c>
      <c r="G60" s="167">
        <f t="shared" si="2"/>
        <v>5</v>
      </c>
      <c r="H60" s="167" t="b">
        <v>1</v>
      </c>
      <c r="I60" s="167"/>
      <c r="J60" s="167"/>
      <c r="K60" s="167"/>
      <c r="L60" s="167"/>
      <c r="M60" s="167"/>
      <c r="N60" s="167" t="s">
        <v>6334</v>
      </c>
      <c r="O60" s="167"/>
      <c r="P60" s="171">
        <f t="shared" si="6"/>
        <v>174</v>
      </c>
      <c r="Q60" s="303">
        <v>18.0</v>
      </c>
      <c r="R60" s="167"/>
      <c r="S60" s="167"/>
      <c r="T60" s="167"/>
      <c r="U60" s="167"/>
      <c r="V60" s="167"/>
      <c r="W60" s="167"/>
      <c r="X60" s="167"/>
    </row>
    <row r="61" ht="15.75" customHeight="1">
      <c r="A61" s="158">
        <v>69.0</v>
      </c>
      <c r="B61" s="158" t="s">
        <v>82</v>
      </c>
      <c r="C61" s="158" t="s">
        <v>51</v>
      </c>
      <c r="D61" s="158" t="s">
        <v>6336</v>
      </c>
      <c r="E61" s="297">
        <f t="shared" ref="E61:E86" si="7">LEN(D61)</f>
        <v>52</v>
      </c>
      <c r="F61" s="158" t="b">
        <v>0</v>
      </c>
      <c r="G61" s="158">
        <f t="shared" si="2"/>
        <v>5</v>
      </c>
      <c r="H61" s="158" t="b">
        <v>1</v>
      </c>
      <c r="I61" s="297">
        <f t="shared" ref="I61:I86" si="8">LEN(H61)</f>
        <v>4</v>
      </c>
      <c r="J61" s="158"/>
      <c r="K61" s="171">
        <f t="shared" ref="K61:K86" si="9">LEN(J61)</f>
        <v>0</v>
      </c>
      <c r="L61" s="158"/>
      <c r="M61" s="171">
        <f t="shared" ref="M61:M86" si="10">LEN(L61)</f>
        <v>0</v>
      </c>
      <c r="N61" s="158" t="s">
        <v>6341</v>
      </c>
      <c r="O61" s="158"/>
      <c r="P61" s="171">
        <f t="shared" si="6"/>
        <v>175</v>
      </c>
      <c r="Q61" s="158">
        <v>20.0</v>
      </c>
      <c r="R61" s="158"/>
      <c r="S61" s="158"/>
      <c r="T61" s="158"/>
      <c r="U61" s="158"/>
      <c r="V61" s="158"/>
      <c r="W61" s="158"/>
      <c r="X61" s="158"/>
    </row>
    <row r="62" ht="15.75" customHeight="1">
      <c r="A62" s="292">
        <v>72.0</v>
      </c>
      <c r="B62" s="170" t="s">
        <v>29</v>
      </c>
      <c r="C62" s="157" t="s">
        <v>56</v>
      </c>
      <c r="D62" s="167" t="s">
        <v>6342</v>
      </c>
      <c r="E62" s="157">
        <f t="shared" si="7"/>
        <v>49</v>
      </c>
      <c r="F62" s="157" t="s">
        <v>59</v>
      </c>
      <c r="G62" s="292">
        <f t="shared" si="2"/>
        <v>16</v>
      </c>
      <c r="H62" s="157" t="s">
        <v>6343</v>
      </c>
      <c r="I62" s="157">
        <f t="shared" si="8"/>
        <v>11</v>
      </c>
      <c r="J62" s="157" t="s">
        <v>3559</v>
      </c>
      <c r="K62" s="157">
        <f t="shared" si="9"/>
        <v>5</v>
      </c>
      <c r="L62" s="157" t="s">
        <v>6344</v>
      </c>
      <c r="M62" s="157">
        <f t="shared" si="10"/>
        <v>7</v>
      </c>
      <c r="N62" s="167" t="s">
        <v>6346</v>
      </c>
      <c r="O62" s="157"/>
      <c r="P62" s="157">
        <f t="shared" si="6"/>
        <v>191</v>
      </c>
      <c r="Q62" s="170">
        <v>4.0</v>
      </c>
      <c r="R62" s="157"/>
      <c r="S62" s="157"/>
      <c r="T62" s="157"/>
      <c r="U62" s="157"/>
      <c r="V62" s="171"/>
      <c r="W62" s="171"/>
      <c r="X62" s="171"/>
    </row>
    <row r="63" ht="15.75" customHeight="1">
      <c r="A63" s="158">
        <v>73.0</v>
      </c>
      <c r="B63" s="171" t="s">
        <v>43</v>
      </c>
      <c r="C63" s="171" t="s">
        <v>30</v>
      </c>
      <c r="D63" s="167" t="s">
        <v>6347</v>
      </c>
      <c r="E63" s="297">
        <f t="shared" si="7"/>
        <v>71</v>
      </c>
      <c r="F63" s="171" t="s">
        <v>4282</v>
      </c>
      <c r="G63" s="158">
        <f t="shared" si="2"/>
        <v>18</v>
      </c>
      <c r="H63" s="171" t="s">
        <v>6349</v>
      </c>
      <c r="I63" s="297">
        <f t="shared" si="8"/>
        <v>15</v>
      </c>
      <c r="J63" s="171" t="s">
        <v>6350</v>
      </c>
      <c r="K63" s="171">
        <f t="shared" si="9"/>
        <v>15</v>
      </c>
      <c r="L63" s="171" t="s">
        <v>3889</v>
      </c>
      <c r="M63" s="171">
        <f t="shared" si="10"/>
        <v>16</v>
      </c>
      <c r="N63" s="167" t="s">
        <v>6346</v>
      </c>
      <c r="O63" s="171"/>
      <c r="P63" s="171">
        <f t="shared" si="6"/>
        <v>191</v>
      </c>
      <c r="Q63" s="171">
        <v>11.0</v>
      </c>
      <c r="R63" s="171"/>
      <c r="S63" s="171"/>
      <c r="T63" s="171"/>
      <c r="U63" s="171"/>
      <c r="V63" s="171"/>
      <c r="W63" s="171"/>
      <c r="X63" s="171"/>
    </row>
    <row r="64" ht="15.75" customHeight="1">
      <c r="A64" s="158">
        <v>74.0</v>
      </c>
      <c r="B64" s="158" t="s">
        <v>43</v>
      </c>
      <c r="C64" s="158" t="s">
        <v>30</v>
      </c>
      <c r="D64" s="158" t="s">
        <v>6353</v>
      </c>
      <c r="E64" s="297">
        <f t="shared" si="7"/>
        <v>79</v>
      </c>
      <c r="F64" s="167" t="s">
        <v>6354</v>
      </c>
      <c r="G64" s="158">
        <f t="shared" si="2"/>
        <v>25</v>
      </c>
      <c r="H64" s="158" t="s">
        <v>6355</v>
      </c>
      <c r="I64" s="297">
        <f t="shared" si="8"/>
        <v>15</v>
      </c>
      <c r="J64" s="158" t="s">
        <v>6349</v>
      </c>
      <c r="K64" s="171">
        <f t="shared" si="9"/>
        <v>15</v>
      </c>
      <c r="L64" s="158" t="s">
        <v>3889</v>
      </c>
      <c r="M64" s="171">
        <f t="shared" si="10"/>
        <v>16</v>
      </c>
      <c r="N64" s="167" t="s">
        <v>6346</v>
      </c>
      <c r="O64" s="158"/>
      <c r="P64" s="171">
        <f t="shared" si="6"/>
        <v>191</v>
      </c>
      <c r="Q64" s="158">
        <v>12.0</v>
      </c>
      <c r="R64" s="158"/>
      <c r="S64" s="158"/>
      <c r="T64" s="158"/>
      <c r="U64" s="158"/>
      <c r="V64" s="158"/>
      <c r="W64" s="158"/>
      <c r="X64" s="158"/>
    </row>
    <row r="65" ht="15.75" customHeight="1">
      <c r="A65" s="158">
        <v>75.0</v>
      </c>
      <c r="B65" s="158" t="s">
        <v>82</v>
      </c>
      <c r="C65" s="295" t="s">
        <v>2513</v>
      </c>
      <c r="D65" s="158" t="s">
        <v>6358</v>
      </c>
      <c r="E65" s="297">
        <f t="shared" si="7"/>
        <v>55</v>
      </c>
      <c r="F65" s="167" t="s">
        <v>6354</v>
      </c>
      <c r="G65" s="158">
        <f t="shared" si="2"/>
        <v>25</v>
      </c>
      <c r="H65" s="295" t="s">
        <v>6350</v>
      </c>
      <c r="I65" s="297">
        <f t="shared" si="8"/>
        <v>15</v>
      </c>
      <c r="J65" s="158" t="s">
        <v>6349</v>
      </c>
      <c r="K65" s="171">
        <f t="shared" si="9"/>
        <v>15</v>
      </c>
      <c r="L65" s="296" t="s">
        <v>59</v>
      </c>
      <c r="M65" s="171">
        <f t="shared" si="10"/>
        <v>16</v>
      </c>
      <c r="N65" s="167" t="s">
        <v>6359</v>
      </c>
      <c r="O65" s="158"/>
      <c r="P65" s="171">
        <f t="shared" si="6"/>
        <v>195</v>
      </c>
      <c r="Q65" s="158">
        <v>15.0</v>
      </c>
      <c r="R65" s="158"/>
      <c r="S65" s="158"/>
      <c r="T65" s="158"/>
      <c r="U65" s="158"/>
      <c r="V65" s="158"/>
      <c r="W65" s="158"/>
      <c r="X65" s="158"/>
    </row>
    <row r="66" ht="15.75" customHeight="1">
      <c r="A66" s="158">
        <v>76.0</v>
      </c>
      <c r="B66" s="158" t="s">
        <v>82</v>
      </c>
      <c r="C66" s="295" t="s">
        <v>69</v>
      </c>
      <c r="D66" s="167" t="s">
        <v>6361</v>
      </c>
      <c r="E66" s="297">
        <f t="shared" si="7"/>
        <v>69</v>
      </c>
      <c r="F66" s="168" t="s">
        <v>75</v>
      </c>
      <c r="G66" s="158">
        <f t="shared" si="2"/>
        <v>3</v>
      </c>
      <c r="H66" s="158" t="s">
        <v>71</v>
      </c>
      <c r="I66" s="297">
        <f t="shared" si="8"/>
        <v>2</v>
      </c>
      <c r="J66" s="158"/>
      <c r="K66" s="171">
        <f t="shared" si="9"/>
        <v>0</v>
      </c>
      <c r="L66" s="158"/>
      <c r="M66" s="171">
        <f t="shared" si="10"/>
        <v>0</v>
      </c>
      <c r="N66" s="167" t="s">
        <v>6346</v>
      </c>
      <c r="O66" s="158"/>
      <c r="P66" s="171">
        <f t="shared" si="6"/>
        <v>191</v>
      </c>
      <c r="Q66" s="158">
        <v>16.0</v>
      </c>
      <c r="R66" s="158"/>
      <c r="S66" s="158"/>
      <c r="T66" s="158"/>
      <c r="U66" s="158"/>
      <c r="V66" s="158"/>
      <c r="W66" s="158"/>
      <c r="X66" s="158"/>
    </row>
    <row r="67" ht="15.75" customHeight="1">
      <c r="A67" s="158">
        <v>77.0</v>
      </c>
      <c r="B67" s="158" t="s">
        <v>82</v>
      </c>
      <c r="C67" s="158" t="s">
        <v>51</v>
      </c>
      <c r="D67" s="167" t="s">
        <v>6364</v>
      </c>
      <c r="E67" s="297">
        <f t="shared" si="7"/>
        <v>94</v>
      </c>
      <c r="F67" s="158" t="b">
        <v>0</v>
      </c>
      <c r="G67" s="158">
        <f t="shared" si="2"/>
        <v>5</v>
      </c>
      <c r="H67" s="158" t="b">
        <v>1</v>
      </c>
      <c r="I67" s="297">
        <f t="shared" si="8"/>
        <v>4</v>
      </c>
      <c r="J67" s="158"/>
      <c r="K67" s="171">
        <f t="shared" si="9"/>
        <v>0</v>
      </c>
      <c r="L67" s="158"/>
      <c r="M67" s="171">
        <f t="shared" si="10"/>
        <v>0</v>
      </c>
      <c r="N67" s="167" t="s">
        <v>6367</v>
      </c>
      <c r="O67" s="158"/>
      <c r="P67" s="171">
        <f t="shared" si="6"/>
        <v>197</v>
      </c>
      <c r="Q67" s="158">
        <v>16.0</v>
      </c>
      <c r="R67" s="158"/>
      <c r="S67" s="158"/>
      <c r="T67" s="158"/>
      <c r="U67" s="158"/>
      <c r="V67" s="158"/>
      <c r="W67" s="158"/>
      <c r="X67" s="158"/>
    </row>
    <row r="68" ht="15.75" customHeight="1">
      <c r="A68" s="158">
        <v>78.0</v>
      </c>
      <c r="B68" s="158" t="s">
        <v>82</v>
      </c>
      <c r="C68" s="158" t="s">
        <v>69</v>
      </c>
      <c r="D68" s="167" t="s">
        <v>6369</v>
      </c>
      <c r="E68" s="297">
        <f t="shared" si="7"/>
        <v>72</v>
      </c>
      <c r="F68" s="158" t="s">
        <v>71</v>
      </c>
      <c r="G68" s="158">
        <f t="shared" si="2"/>
        <v>2</v>
      </c>
      <c r="H68" s="168" t="s">
        <v>75</v>
      </c>
      <c r="I68" s="297">
        <f t="shared" si="8"/>
        <v>3</v>
      </c>
      <c r="J68" s="158"/>
      <c r="K68" s="171">
        <f t="shared" si="9"/>
        <v>0</v>
      </c>
      <c r="L68" s="158"/>
      <c r="M68" s="171">
        <f t="shared" si="10"/>
        <v>0</v>
      </c>
      <c r="N68" s="167" t="s">
        <v>6371</v>
      </c>
      <c r="O68" s="158"/>
      <c r="P68" s="171">
        <f t="shared" si="6"/>
        <v>157</v>
      </c>
      <c r="Q68" s="158">
        <v>18.0</v>
      </c>
      <c r="R68" s="158"/>
      <c r="S68" s="158"/>
      <c r="T68" s="158"/>
      <c r="U68" s="158"/>
      <c r="V68" s="158"/>
      <c r="W68" s="158"/>
      <c r="X68" s="158"/>
    </row>
    <row r="69" ht="15.75" customHeight="1">
      <c r="A69" s="157">
        <v>79.0</v>
      </c>
      <c r="B69" s="157" t="s">
        <v>29</v>
      </c>
      <c r="C69" s="157" t="s">
        <v>30</v>
      </c>
      <c r="D69" s="157" t="s">
        <v>6374</v>
      </c>
      <c r="E69" s="157">
        <f t="shared" si="7"/>
        <v>80</v>
      </c>
      <c r="F69" s="167" t="s">
        <v>6376</v>
      </c>
      <c r="G69" s="157">
        <f t="shared" si="2"/>
        <v>9</v>
      </c>
      <c r="H69" s="157" t="s">
        <v>6214</v>
      </c>
      <c r="I69" s="157">
        <f t="shared" si="8"/>
        <v>8</v>
      </c>
      <c r="J69" s="157" t="s">
        <v>3797</v>
      </c>
      <c r="K69" s="157">
        <f t="shared" si="9"/>
        <v>14</v>
      </c>
      <c r="L69" s="157" t="s">
        <v>6377</v>
      </c>
      <c r="M69" s="157">
        <f t="shared" si="10"/>
        <v>4</v>
      </c>
      <c r="N69" s="167" t="s">
        <v>6378</v>
      </c>
      <c r="O69" s="157"/>
      <c r="P69" s="157">
        <f t="shared" si="6"/>
        <v>191</v>
      </c>
      <c r="Q69" s="157">
        <v>4.0</v>
      </c>
      <c r="R69" s="157"/>
      <c r="S69" s="157"/>
      <c r="T69" s="157"/>
      <c r="U69" s="157"/>
      <c r="V69" s="157"/>
      <c r="W69" s="157"/>
      <c r="X69" s="157"/>
    </row>
    <row r="70" ht="15.75" customHeight="1">
      <c r="A70" s="158">
        <v>81.0</v>
      </c>
      <c r="B70" s="171" t="s">
        <v>43</v>
      </c>
      <c r="C70" s="171" t="s">
        <v>30</v>
      </c>
      <c r="D70" s="167" t="s">
        <v>6380</v>
      </c>
      <c r="E70" s="297">
        <f t="shared" si="7"/>
        <v>38</v>
      </c>
      <c r="F70" s="171" t="s">
        <v>6382</v>
      </c>
      <c r="G70" s="158">
        <f t="shared" si="2"/>
        <v>7</v>
      </c>
      <c r="H70" s="171" t="s">
        <v>6383</v>
      </c>
      <c r="I70" s="297">
        <f t="shared" si="8"/>
        <v>6</v>
      </c>
      <c r="J70" s="171" t="s">
        <v>6384</v>
      </c>
      <c r="K70" s="171">
        <f t="shared" si="9"/>
        <v>5</v>
      </c>
      <c r="L70" s="171" t="s">
        <v>6385</v>
      </c>
      <c r="M70" s="171">
        <f t="shared" si="10"/>
        <v>6</v>
      </c>
      <c r="N70" s="303" t="s">
        <v>6386</v>
      </c>
      <c r="O70" s="171"/>
      <c r="P70" s="171">
        <f t="shared" si="6"/>
        <v>135</v>
      </c>
      <c r="Q70" s="171">
        <v>10.0</v>
      </c>
      <c r="R70" s="171"/>
      <c r="S70" s="171"/>
      <c r="T70" s="171"/>
      <c r="U70" s="171"/>
      <c r="V70" s="171"/>
      <c r="W70" s="171"/>
      <c r="X70" s="171"/>
    </row>
    <row r="71" ht="15.75" customHeight="1">
      <c r="A71" s="158">
        <v>82.0</v>
      </c>
      <c r="B71" s="158" t="s">
        <v>82</v>
      </c>
      <c r="C71" s="158" t="s">
        <v>51</v>
      </c>
      <c r="D71" s="303" t="s">
        <v>6387</v>
      </c>
      <c r="E71" s="297">
        <f t="shared" si="7"/>
        <v>84</v>
      </c>
      <c r="F71" s="158" t="b">
        <v>1</v>
      </c>
      <c r="G71" s="158">
        <f t="shared" si="2"/>
        <v>4</v>
      </c>
      <c r="H71" s="168" t="b">
        <v>0</v>
      </c>
      <c r="I71" s="297">
        <f t="shared" si="8"/>
        <v>5</v>
      </c>
      <c r="J71" s="158"/>
      <c r="K71" s="171">
        <f t="shared" si="9"/>
        <v>0</v>
      </c>
      <c r="L71" s="158"/>
      <c r="M71" s="171">
        <f t="shared" si="10"/>
        <v>0</v>
      </c>
      <c r="N71" s="303" t="s">
        <v>6388</v>
      </c>
      <c r="O71" s="158"/>
      <c r="P71" s="171">
        <f t="shared" si="6"/>
        <v>186</v>
      </c>
      <c r="Q71" s="158">
        <v>16.0</v>
      </c>
      <c r="R71" s="158"/>
      <c r="S71" s="158"/>
      <c r="T71" s="158"/>
      <c r="U71" s="158"/>
      <c r="V71" s="158"/>
      <c r="W71" s="158"/>
      <c r="X71" s="158"/>
    </row>
    <row r="72" ht="15.75" customHeight="1">
      <c r="A72" s="158">
        <v>83.0</v>
      </c>
      <c r="B72" s="158" t="s">
        <v>82</v>
      </c>
      <c r="C72" s="158" t="s">
        <v>51</v>
      </c>
      <c r="D72" s="167" t="s">
        <v>6389</v>
      </c>
      <c r="E72" s="158">
        <f t="shared" si="7"/>
        <v>54</v>
      </c>
      <c r="F72" s="167" t="b">
        <v>1</v>
      </c>
      <c r="G72" s="158">
        <f t="shared" si="2"/>
        <v>4</v>
      </c>
      <c r="H72" s="167" t="b">
        <v>0</v>
      </c>
      <c r="I72" s="158">
        <f t="shared" si="8"/>
        <v>5</v>
      </c>
      <c r="J72" s="158"/>
      <c r="K72" s="158">
        <f t="shared" si="9"/>
        <v>0</v>
      </c>
      <c r="L72" s="158"/>
      <c r="M72" s="158">
        <f t="shared" si="10"/>
        <v>0</v>
      </c>
      <c r="N72" s="303" t="s">
        <v>6391</v>
      </c>
      <c r="O72" s="158"/>
      <c r="P72" s="158">
        <f t="shared" si="6"/>
        <v>200</v>
      </c>
      <c r="Q72" s="158">
        <v>16.0</v>
      </c>
      <c r="R72" s="158"/>
      <c r="S72" s="158"/>
      <c r="T72" s="158"/>
      <c r="U72" s="158"/>
      <c r="V72" s="158"/>
      <c r="W72" s="158"/>
      <c r="X72" s="158"/>
    </row>
    <row r="73" ht="15.75" customHeight="1">
      <c r="A73" s="157">
        <v>84.0</v>
      </c>
      <c r="B73" s="157" t="s">
        <v>29</v>
      </c>
      <c r="C73" s="157" t="s">
        <v>30</v>
      </c>
      <c r="D73" s="167" t="s">
        <v>6392</v>
      </c>
      <c r="E73" s="157">
        <f t="shared" si="7"/>
        <v>82</v>
      </c>
      <c r="F73" s="167" t="s">
        <v>6393</v>
      </c>
      <c r="G73" s="157">
        <f t="shared" si="2"/>
        <v>21</v>
      </c>
      <c r="H73" s="157" t="s">
        <v>6394</v>
      </c>
      <c r="I73" s="157">
        <f t="shared" si="8"/>
        <v>12</v>
      </c>
      <c r="J73" s="157" t="s">
        <v>6395</v>
      </c>
      <c r="K73" s="157">
        <f t="shared" si="9"/>
        <v>11</v>
      </c>
      <c r="L73" s="157" t="s">
        <v>6397</v>
      </c>
      <c r="M73" s="157">
        <f t="shared" si="10"/>
        <v>13</v>
      </c>
      <c r="N73" s="167" t="s">
        <v>6399</v>
      </c>
      <c r="O73" s="157"/>
      <c r="P73" s="157">
        <f t="shared" si="6"/>
        <v>172</v>
      </c>
      <c r="Q73" s="157">
        <v>3.0</v>
      </c>
      <c r="R73" s="157"/>
      <c r="S73" s="157"/>
      <c r="T73" s="157"/>
      <c r="U73" s="157"/>
      <c r="V73" s="157"/>
      <c r="W73" s="157"/>
      <c r="X73" s="157"/>
    </row>
    <row r="74" ht="15.75" customHeight="1">
      <c r="A74" s="158">
        <v>86.0</v>
      </c>
      <c r="B74" s="171" t="s">
        <v>43</v>
      </c>
      <c r="C74" s="171" t="s">
        <v>30</v>
      </c>
      <c r="D74" s="167" t="s">
        <v>6401</v>
      </c>
      <c r="E74" s="297">
        <f t="shared" si="7"/>
        <v>57</v>
      </c>
      <c r="F74" s="171" t="s">
        <v>6402</v>
      </c>
      <c r="G74" s="158">
        <f t="shared" si="2"/>
        <v>9</v>
      </c>
      <c r="H74" s="171" t="s">
        <v>6404</v>
      </c>
      <c r="I74" s="297">
        <f t="shared" si="8"/>
        <v>8</v>
      </c>
      <c r="J74" s="171" t="s">
        <v>6405</v>
      </c>
      <c r="K74" s="171">
        <f t="shared" si="9"/>
        <v>8</v>
      </c>
      <c r="L74" s="171" t="s">
        <v>6406</v>
      </c>
      <c r="M74" s="171">
        <f t="shared" si="10"/>
        <v>7</v>
      </c>
      <c r="N74" s="172" t="s">
        <v>6408</v>
      </c>
      <c r="O74" s="171"/>
      <c r="P74" s="171">
        <f t="shared" si="6"/>
        <v>154</v>
      </c>
      <c r="Q74" s="171">
        <v>9.0</v>
      </c>
      <c r="R74" s="171"/>
      <c r="S74" s="171"/>
      <c r="T74" s="171"/>
      <c r="U74" s="171"/>
      <c r="V74" s="171"/>
      <c r="W74" s="171"/>
      <c r="X74" s="171"/>
    </row>
    <row r="75" ht="15.75" customHeight="1">
      <c r="A75" s="158">
        <v>88.0</v>
      </c>
      <c r="B75" s="171" t="s">
        <v>82</v>
      </c>
      <c r="C75" s="171" t="s">
        <v>51</v>
      </c>
      <c r="D75" s="171" t="s">
        <v>6409</v>
      </c>
      <c r="E75" s="297">
        <f t="shared" si="7"/>
        <v>76</v>
      </c>
      <c r="F75" s="171" t="b">
        <v>1</v>
      </c>
      <c r="G75" s="158">
        <f t="shared" si="2"/>
        <v>4</v>
      </c>
      <c r="H75" s="171" t="b">
        <v>0</v>
      </c>
      <c r="I75" s="297">
        <f t="shared" si="8"/>
        <v>5</v>
      </c>
      <c r="J75" s="171"/>
      <c r="K75" s="171">
        <f t="shared" si="9"/>
        <v>0</v>
      </c>
      <c r="L75" s="171"/>
      <c r="M75" s="171">
        <f t="shared" si="10"/>
        <v>0</v>
      </c>
      <c r="N75" s="172" t="s">
        <v>6410</v>
      </c>
      <c r="O75" s="171"/>
      <c r="P75" s="171">
        <f t="shared" si="6"/>
        <v>177</v>
      </c>
      <c r="Q75" s="171">
        <v>16.0</v>
      </c>
      <c r="R75" s="171"/>
      <c r="S75" s="171"/>
      <c r="T75" s="171"/>
      <c r="U75" s="171"/>
      <c r="V75" s="171"/>
      <c r="W75" s="171"/>
      <c r="X75" s="171"/>
    </row>
    <row r="76" ht="15.75" customHeight="1">
      <c r="A76" s="158">
        <v>89.0</v>
      </c>
      <c r="B76" s="171" t="s">
        <v>82</v>
      </c>
      <c r="C76" s="171" t="s">
        <v>51</v>
      </c>
      <c r="D76" s="167" t="s">
        <v>6411</v>
      </c>
      <c r="E76" s="297">
        <f t="shared" si="7"/>
        <v>76</v>
      </c>
      <c r="F76" s="171" t="b">
        <v>1</v>
      </c>
      <c r="G76" s="158">
        <f t="shared" si="2"/>
        <v>4</v>
      </c>
      <c r="H76" s="171" t="b">
        <v>0</v>
      </c>
      <c r="I76" s="297">
        <f t="shared" si="8"/>
        <v>5</v>
      </c>
      <c r="J76" s="171"/>
      <c r="K76" s="171">
        <f t="shared" si="9"/>
        <v>0</v>
      </c>
      <c r="L76" s="171"/>
      <c r="M76" s="171">
        <f t="shared" si="10"/>
        <v>0</v>
      </c>
      <c r="N76" s="172" t="s">
        <v>6413</v>
      </c>
      <c r="O76" s="171"/>
      <c r="P76" s="171">
        <f t="shared" si="6"/>
        <v>116</v>
      </c>
      <c r="Q76" s="171">
        <v>17.0</v>
      </c>
      <c r="R76" s="171"/>
      <c r="S76" s="171"/>
      <c r="T76" s="171"/>
      <c r="U76" s="171"/>
      <c r="V76" s="171"/>
      <c r="W76" s="171"/>
      <c r="X76" s="171"/>
    </row>
    <row r="77" ht="15.75" customHeight="1">
      <c r="A77" s="157">
        <v>90.0</v>
      </c>
      <c r="B77" s="157" t="s">
        <v>29</v>
      </c>
      <c r="C77" s="157" t="s">
        <v>30</v>
      </c>
      <c r="D77" s="157" t="s">
        <v>6415</v>
      </c>
      <c r="E77" s="157">
        <f t="shared" si="7"/>
        <v>86</v>
      </c>
      <c r="F77" s="167" t="s">
        <v>3809</v>
      </c>
      <c r="G77" s="157">
        <f t="shared" si="2"/>
        <v>20</v>
      </c>
      <c r="H77" s="157" t="s">
        <v>3798</v>
      </c>
      <c r="I77" s="157">
        <f t="shared" si="8"/>
        <v>16</v>
      </c>
      <c r="J77" s="157" t="s">
        <v>6416</v>
      </c>
      <c r="K77" s="157">
        <f t="shared" si="9"/>
        <v>15</v>
      </c>
      <c r="L77" s="170" t="s">
        <v>6418</v>
      </c>
      <c r="M77" s="157">
        <f t="shared" si="10"/>
        <v>12</v>
      </c>
      <c r="N77" s="144" t="s">
        <v>6419</v>
      </c>
      <c r="O77" s="157"/>
      <c r="P77" s="157">
        <f t="shared" si="6"/>
        <v>200</v>
      </c>
      <c r="Q77" s="157">
        <v>7.0</v>
      </c>
      <c r="R77" s="157"/>
      <c r="S77" s="157"/>
      <c r="T77" s="157"/>
      <c r="U77" s="157"/>
      <c r="V77" s="157"/>
      <c r="W77" s="157"/>
      <c r="X77" s="157"/>
    </row>
    <row r="78" ht="15.75" customHeight="1">
      <c r="A78" s="158">
        <v>91.0</v>
      </c>
      <c r="B78" s="171" t="s">
        <v>43</v>
      </c>
      <c r="C78" s="171" t="s">
        <v>51</v>
      </c>
      <c r="D78" s="167" t="s">
        <v>6421</v>
      </c>
      <c r="E78" s="297">
        <f t="shared" si="7"/>
        <v>80</v>
      </c>
      <c r="F78" s="171" t="b">
        <v>1</v>
      </c>
      <c r="G78" s="158">
        <f t="shared" si="2"/>
        <v>4</v>
      </c>
      <c r="H78" s="171" t="b">
        <v>0</v>
      </c>
      <c r="I78" s="297">
        <f t="shared" si="8"/>
        <v>5</v>
      </c>
      <c r="J78" s="171"/>
      <c r="K78" s="171">
        <f t="shared" si="9"/>
        <v>0</v>
      </c>
      <c r="L78" s="171"/>
      <c r="M78" s="171">
        <f t="shared" si="10"/>
        <v>0</v>
      </c>
      <c r="N78" s="144" t="s">
        <v>6419</v>
      </c>
      <c r="O78" s="171"/>
      <c r="P78" s="171">
        <f t="shared" si="6"/>
        <v>200</v>
      </c>
      <c r="Q78" s="171">
        <v>8.0</v>
      </c>
      <c r="R78" s="171"/>
      <c r="S78" s="171"/>
      <c r="T78" s="171"/>
      <c r="U78" s="171"/>
      <c r="V78" s="171"/>
      <c r="W78" s="171"/>
      <c r="X78" s="171"/>
    </row>
    <row r="79" ht="15.75" customHeight="1">
      <c r="A79" s="158">
        <v>92.0</v>
      </c>
      <c r="B79" s="171" t="s">
        <v>43</v>
      </c>
      <c r="C79" s="171" t="s">
        <v>56</v>
      </c>
      <c r="D79" s="167" t="s">
        <v>6425</v>
      </c>
      <c r="E79" s="297">
        <f t="shared" si="7"/>
        <v>53</v>
      </c>
      <c r="F79" s="171" t="s">
        <v>59</v>
      </c>
      <c r="G79" s="158">
        <f t="shared" si="2"/>
        <v>16</v>
      </c>
      <c r="H79" s="167" t="s">
        <v>6429</v>
      </c>
      <c r="I79" s="297">
        <f t="shared" si="8"/>
        <v>18</v>
      </c>
      <c r="J79" s="171" t="s">
        <v>6214</v>
      </c>
      <c r="K79" s="171">
        <f t="shared" si="9"/>
        <v>8</v>
      </c>
      <c r="L79" s="171" t="s">
        <v>6431</v>
      </c>
      <c r="M79" s="171">
        <f t="shared" si="10"/>
        <v>12</v>
      </c>
      <c r="N79" s="303" t="s">
        <v>6433</v>
      </c>
      <c r="O79" s="171"/>
      <c r="P79" s="171">
        <f t="shared" si="6"/>
        <v>184</v>
      </c>
      <c r="Q79" s="171">
        <v>11.0</v>
      </c>
      <c r="R79" s="171"/>
      <c r="S79" s="171"/>
      <c r="T79" s="171"/>
      <c r="U79" s="171"/>
      <c r="V79" s="171"/>
      <c r="W79" s="171"/>
      <c r="X79" s="171"/>
    </row>
    <row r="80" ht="15.75" customHeight="1">
      <c r="A80" s="158">
        <v>93.0</v>
      </c>
      <c r="B80" s="171" t="s">
        <v>82</v>
      </c>
      <c r="C80" s="171" t="s">
        <v>69</v>
      </c>
      <c r="D80" s="167" t="s">
        <v>6438</v>
      </c>
      <c r="E80" s="297">
        <f t="shared" si="7"/>
        <v>75</v>
      </c>
      <c r="F80" s="171" t="s">
        <v>71</v>
      </c>
      <c r="G80" s="158">
        <f t="shared" si="2"/>
        <v>2</v>
      </c>
      <c r="H80" s="303" t="s">
        <v>75</v>
      </c>
      <c r="I80" s="297">
        <f t="shared" si="8"/>
        <v>3</v>
      </c>
      <c r="J80" s="171"/>
      <c r="K80" s="171">
        <f t="shared" si="9"/>
        <v>0</v>
      </c>
      <c r="L80" s="171"/>
      <c r="M80" s="171">
        <f t="shared" si="10"/>
        <v>0</v>
      </c>
      <c r="N80" s="303" t="s">
        <v>6433</v>
      </c>
      <c r="O80" s="171"/>
      <c r="P80" s="171">
        <f t="shared" si="6"/>
        <v>184</v>
      </c>
      <c r="Q80" s="171">
        <v>16.0</v>
      </c>
      <c r="R80" s="171"/>
      <c r="S80" s="171"/>
      <c r="T80" s="171"/>
      <c r="U80" s="171"/>
      <c r="V80" s="171"/>
      <c r="W80" s="171"/>
      <c r="X80" s="171"/>
    </row>
    <row r="81" ht="15.75" customHeight="1">
      <c r="A81" s="158">
        <v>94.0</v>
      </c>
      <c r="B81" s="171" t="s">
        <v>82</v>
      </c>
      <c r="C81" s="171" t="s">
        <v>30</v>
      </c>
      <c r="D81" s="167" t="s">
        <v>6442</v>
      </c>
      <c r="E81" s="297">
        <f t="shared" si="7"/>
        <v>87</v>
      </c>
      <c r="F81" s="171" t="s">
        <v>6443</v>
      </c>
      <c r="G81" s="158">
        <f t="shared" si="2"/>
        <v>25</v>
      </c>
      <c r="H81" s="171" t="s">
        <v>2487</v>
      </c>
      <c r="I81" s="297">
        <f t="shared" si="8"/>
        <v>3</v>
      </c>
      <c r="J81" s="167" t="s">
        <v>1504</v>
      </c>
      <c r="K81" s="171">
        <f t="shared" si="9"/>
        <v>5</v>
      </c>
      <c r="L81" s="171" t="s">
        <v>6446</v>
      </c>
      <c r="M81" s="171">
        <f t="shared" si="10"/>
        <v>19</v>
      </c>
      <c r="N81" s="303" t="s">
        <v>6433</v>
      </c>
      <c r="O81" s="171"/>
      <c r="P81" s="171">
        <f t="shared" si="6"/>
        <v>184</v>
      </c>
      <c r="Q81" s="171">
        <v>17.0</v>
      </c>
      <c r="R81" s="171"/>
      <c r="S81" s="171"/>
      <c r="T81" s="171"/>
      <c r="U81" s="171"/>
      <c r="V81" s="171"/>
      <c r="W81" s="171"/>
      <c r="X81" s="171"/>
    </row>
    <row r="82" ht="15.75" customHeight="1">
      <c r="A82" s="157">
        <v>95.0</v>
      </c>
      <c r="B82" s="157" t="s">
        <v>29</v>
      </c>
      <c r="C82" s="303" t="s">
        <v>56</v>
      </c>
      <c r="D82" s="167" t="s">
        <v>6449</v>
      </c>
      <c r="E82" s="157">
        <f t="shared" si="7"/>
        <v>60</v>
      </c>
      <c r="F82" s="157" t="s">
        <v>59</v>
      </c>
      <c r="G82" s="157">
        <f t="shared" si="2"/>
        <v>16</v>
      </c>
      <c r="H82" s="157" t="s">
        <v>6451</v>
      </c>
      <c r="I82" s="157">
        <f t="shared" si="8"/>
        <v>16</v>
      </c>
      <c r="J82" s="157" t="s">
        <v>6053</v>
      </c>
      <c r="K82" s="157">
        <f t="shared" si="9"/>
        <v>13</v>
      </c>
      <c r="L82" s="157" t="s">
        <v>6456</v>
      </c>
      <c r="M82" s="157">
        <f t="shared" si="10"/>
        <v>16</v>
      </c>
      <c r="N82" s="157" t="s">
        <v>6458</v>
      </c>
      <c r="O82" s="157"/>
      <c r="P82" s="157">
        <f t="shared" si="6"/>
        <v>190</v>
      </c>
      <c r="Q82" s="157">
        <v>5.0</v>
      </c>
      <c r="R82" s="157"/>
      <c r="S82" s="157"/>
      <c r="T82" s="157"/>
      <c r="U82" s="157"/>
      <c r="V82" s="157"/>
      <c r="W82" s="157"/>
      <c r="X82" s="157"/>
    </row>
    <row r="83" ht="15.75" customHeight="1">
      <c r="A83" s="158">
        <v>96.0</v>
      </c>
      <c r="B83" s="171" t="s">
        <v>43</v>
      </c>
      <c r="C83" s="171" t="s">
        <v>30</v>
      </c>
      <c r="D83" s="167" t="s">
        <v>6460</v>
      </c>
      <c r="E83" s="297">
        <f t="shared" si="7"/>
        <v>56</v>
      </c>
      <c r="F83" s="171" t="s">
        <v>6053</v>
      </c>
      <c r="G83" s="158">
        <f t="shared" si="2"/>
        <v>13</v>
      </c>
      <c r="H83" s="171" t="s">
        <v>6462</v>
      </c>
      <c r="I83" s="297">
        <f t="shared" si="8"/>
        <v>15</v>
      </c>
      <c r="J83" s="171" t="s">
        <v>6463</v>
      </c>
      <c r="K83" s="171">
        <f t="shared" si="9"/>
        <v>6</v>
      </c>
      <c r="L83" s="171" t="s">
        <v>6456</v>
      </c>
      <c r="M83" s="171">
        <f t="shared" si="10"/>
        <v>16</v>
      </c>
      <c r="N83" s="167" t="s">
        <v>6465</v>
      </c>
      <c r="O83" s="171"/>
      <c r="P83" s="171">
        <f t="shared" si="6"/>
        <v>193</v>
      </c>
      <c r="Q83" s="171">
        <v>12.0</v>
      </c>
      <c r="R83" s="171"/>
      <c r="S83" s="171"/>
      <c r="T83" s="171"/>
      <c r="U83" s="171"/>
      <c r="V83" s="171"/>
      <c r="W83" s="171"/>
      <c r="X83" s="171"/>
    </row>
    <row r="84" ht="15.75" customHeight="1">
      <c r="A84" s="158">
        <v>97.0</v>
      </c>
      <c r="B84" s="171" t="s">
        <v>43</v>
      </c>
      <c r="C84" s="171" t="s">
        <v>30</v>
      </c>
      <c r="D84" s="171" t="s">
        <v>6467</v>
      </c>
      <c r="E84" s="297">
        <f t="shared" si="7"/>
        <v>69</v>
      </c>
      <c r="F84" s="171" t="s">
        <v>6456</v>
      </c>
      <c r="G84" s="158">
        <f t="shared" si="2"/>
        <v>16</v>
      </c>
      <c r="H84" s="171" t="s">
        <v>6469</v>
      </c>
      <c r="I84" s="297">
        <f t="shared" si="8"/>
        <v>7</v>
      </c>
      <c r="J84" s="171" t="s">
        <v>6053</v>
      </c>
      <c r="K84" s="171">
        <f t="shared" si="9"/>
        <v>13</v>
      </c>
      <c r="L84" s="171" t="s">
        <v>6471</v>
      </c>
      <c r="M84" s="171">
        <f t="shared" si="10"/>
        <v>14</v>
      </c>
      <c r="N84" s="171" t="s">
        <v>6472</v>
      </c>
      <c r="O84" s="171"/>
      <c r="P84" s="171">
        <f t="shared" si="6"/>
        <v>182</v>
      </c>
      <c r="Q84" s="171">
        <v>15.0</v>
      </c>
      <c r="R84" s="171"/>
      <c r="S84" s="171"/>
      <c r="T84" s="171"/>
      <c r="U84" s="171"/>
      <c r="V84" s="171"/>
      <c r="W84" s="171"/>
      <c r="X84" s="171"/>
    </row>
    <row r="85" ht="15.75" customHeight="1">
      <c r="A85" s="158">
        <v>98.0</v>
      </c>
      <c r="B85" s="171" t="s">
        <v>82</v>
      </c>
      <c r="C85" s="171" t="s">
        <v>51</v>
      </c>
      <c r="D85" s="303" t="s">
        <v>6474</v>
      </c>
      <c r="E85" s="297">
        <f t="shared" si="7"/>
        <v>99</v>
      </c>
      <c r="F85" s="171" t="b">
        <v>1</v>
      </c>
      <c r="G85" s="158">
        <f t="shared" si="2"/>
        <v>4</v>
      </c>
      <c r="H85" s="171" t="b">
        <v>0</v>
      </c>
      <c r="I85" s="297">
        <f t="shared" si="8"/>
        <v>5</v>
      </c>
      <c r="J85" s="171"/>
      <c r="K85" s="171">
        <f t="shared" si="9"/>
        <v>0</v>
      </c>
      <c r="L85" s="171"/>
      <c r="M85" s="171">
        <f t="shared" si="10"/>
        <v>0</v>
      </c>
      <c r="N85" s="312" t="s">
        <v>6476</v>
      </c>
      <c r="O85" s="171"/>
      <c r="P85" s="171">
        <f t="shared" si="6"/>
        <v>192</v>
      </c>
      <c r="Q85" s="171">
        <v>16.0</v>
      </c>
      <c r="R85" s="171"/>
      <c r="S85" s="171"/>
      <c r="T85" s="171"/>
      <c r="U85" s="171"/>
      <c r="V85" s="171"/>
      <c r="W85" s="171"/>
      <c r="X85" s="171"/>
    </row>
    <row r="86" ht="15.75" customHeight="1">
      <c r="A86" s="158">
        <v>99.0</v>
      </c>
      <c r="B86" s="158" t="s">
        <v>82</v>
      </c>
      <c r="C86" s="158" t="s">
        <v>51</v>
      </c>
      <c r="D86" s="158" t="s">
        <v>6477</v>
      </c>
      <c r="E86" s="297">
        <f t="shared" si="7"/>
        <v>85</v>
      </c>
      <c r="F86" s="158" t="b">
        <v>0</v>
      </c>
      <c r="G86" s="158">
        <f t="shared" si="2"/>
        <v>5</v>
      </c>
      <c r="H86" s="168" t="b">
        <v>1</v>
      </c>
      <c r="I86" s="297">
        <f t="shared" si="8"/>
        <v>4</v>
      </c>
      <c r="J86" s="158"/>
      <c r="K86" s="171">
        <f t="shared" si="9"/>
        <v>0</v>
      </c>
      <c r="L86" s="158"/>
      <c r="M86" s="171">
        <f t="shared" si="10"/>
        <v>0</v>
      </c>
      <c r="N86" s="312" t="s">
        <v>6476</v>
      </c>
      <c r="O86" s="158"/>
      <c r="P86" s="171">
        <f t="shared" si="6"/>
        <v>192</v>
      </c>
      <c r="Q86" s="158">
        <v>19.0</v>
      </c>
      <c r="R86" s="158"/>
      <c r="S86" s="158"/>
      <c r="T86" s="158"/>
      <c r="U86" s="158"/>
      <c r="V86" s="158"/>
      <c r="W86" s="158"/>
      <c r="X86" s="158"/>
    </row>
    <row r="87" ht="54.0" customHeight="1">
      <c r="A87" s="314" t="s">
        <v>6479</v>
      </c>
      <c r="B87" s="142"/>
      <c r="C87" s="142"/>
      <c r="D87" s="142"/>
      <c r="E87" s="142"/>
      <c r="F87" s="142"/>
      <c r="G87" s="142"/>
      <c r="H87" s="142"/>
      <c r="I87" s="142"/>
      <c r="J87" s="142"/>
      <c r="K87" s="142"/>
      <c r="L87" s="142"/>
      <c r="M87" s="142"/>
      <c r="N87" s="142"/>
      <c r="O87" s="142"/>
      <c r="P87" s="142"/>
      <c r="Q87" s="142"/>
      <c r="R87" s="142"/>
      <c r="S87" s="142"/>
      <c r="T87" s="142"/>
      <c r="U87" s="142"/>
      <c r="V87" s="142"/>
      <c r="W87" s="142"/>
      <c r="X87" s="143"/>
    </row>
    <row r="88" ht="15.75" customHeight="1">
      <c r="A88" s="157">
        <v>100.0</v>
      </c>
      <c r="B88" s="157" t="s">
        <v>29</v>
      </c>
      <c r="C88" s="157" t="s">
        <v>30</v>
      </c>
      <c r="D88" s="157" t="s">
        <v>6490</v>
      </c>
      <c r="E88" s="157">
        <f t="shared" ref="E88:E105" si="11">LEN(D88)</f>
        <v>66</v>
      </c>
      <c r="F88" s="167" t="s">
        <v>6494</v>
      </c>
      <c r="G88" s="157">
        <f t="shared" ref="G88:G105" si="12">LEN(F88)</f>
        <v>43</v>
      </c>
      <c r="H88" s="157" t="s">
        <v>6495</v>
      </c>
      <c r="I88" s="157">
        <f t="shared" ref="I88:I105" si="13">LEN(H88)</f>
        <v>20</v>
      </c>
      <c r="J88" s="157" t="s">
        <v>6496</v>
      </c>
      <c r="K88" s="157">
        <f t="shared" ref="K88:K105" si="14">LEN(J88)</f>
        <v>14</v>
      </c>
      <c r="L88" s="157" t="s">
        <v>6497</v>
      </c>
      <c r="M88" s="157">
        <f t="shared" ref="M88:M105" si="15">LEN(L88)</f>
        <v>22</v>
      </c>
      <c r="N88" s="167" t="s">
        <v>6498</v>
      </c>
      <c r="O88" s="157"/>
      <c r="P88" s="157">
        <f t="shared" ref="P88:P105" si="16">LEN(N88)</f>
        <v>192</v>
      </c>
      <c r="Q88" s="157">
        <v>5.0</v>
      </c>
      <c r="R88" s="157"/>
      <c r="S88" s="157"/>
      <c r="T88" s="157"/>
      <c r="U88" s="157"/>
      <c r="V88" s="157"/>
      <c r="W88" s="157"/>
      <c r="X88" s="157"/>
    </row>
    <row r="89" ht="15.75" customHeight="1">
      <c r="A89" s="158">
        <v>101.0</v>
      </c>
      <c r="B89" s="171" t="s">
        <v>43</v>
      </c>
      <c r="C89" s="171" t="s">
        <v>30</v>
      </c>
      <c r="D89" s="171" t="s">
        <v>6499</v>
      </c>
      <c r="E89" s="171">
        <f t="shared" si="11"/>
        <v>80</v>
      </c>
      <c r="F89" s="171" t="s">
        <v>6053</v>
      </c>
      <c r="G89" s="158">
        <f t="shared" si="12"/>
        <v>13</v>
      </c>
      <c r="H89" s="171" t="s">
        <v>6456</v>
      </c>
      <c r="I89" s="297">
        <f t="shared" si="13"/>
        <v>16</v>
      </c>
      <c r="J89" s="171" t="s">
        <v>6463</v>
      </c>
      <c r="K89" s="171">
        <f t="shared" si="14"/>
        <v>6</v>
      </c>
      <c r="L89" s="171" t="s">
        <v>6500</v>
      </c>
      <c r="M89" s="171">
        <f t="shared" si="15"/>
        <v>11</v>
      </c>
      <c r="N89" s="167" t="s">
        <v>6498</v>
      </c>
      <c r="O89" s="171"/>
      <c r="P89" s="171">
        <f t="shared" si="16"/>
        <v>192</v>
      </c>
      <c r="Q89" s="171">
        <v>8.0</v>
      </c>
      <c r="R89" s="171"/>
      <c r="S89" s="171"/>
      <c r="T89" s="171"/>
      <c r="U89" s="171"/>
      <c r="V89" s="171"/>
      <c r="W89" s="171"/>
      <c r="X89" s="171"/>
    </row>
    <row r="90" ht="15.75" customHeight="1">
      <c r="A90" s="158">
        <v>102.0</v>
      </c>
      <c r="B90" s="158" t="s">
        <v>43</v>
      </c>
      <c r="C90" s="158" t="s">
        <v>30</v>
      </c>
      <c r="D90" s="158" t="s">
        <v>6501</v>
      </c>
      <c r="E90" s="297">
        <f t="shared" si="11"/>
        <v>77</v>
      </c>
      <c r="F90" s="303" t="s">
        <v>4488</v>
      </c>
      <c r="G90" s="158">
        <f t="shared" si="12"/>
        <v>25</v>
      </c>
      <c r="H90" s="158" t="s">
        <v>6502</v>
      </c>
      <c r="I90" s="297">
        <f t="shared" si="13"/>
        <v>12</v>
      </c>
      <c r="J90" s="158" t="s">
        <v>6503</v>
      </c>
      <c r="K90" s="171">
        <f t="shared" si="14"/>
        <v>12</v>
      </c>
      <c r="L90" s="158" t="s">
        <v>6504</v>
      </c>
      <c r="M90" s="171">
        <f t="shared" si="15"/>
        <v>9</v>
      </c>
      <c r="N90" s="303" t="s">
        <v>6505</v>
      </c>
      <c r="O90" s="158"/>
      <c r="P90" s="171">
        <f t="shared" si="16"/>
        <v>197</v>
      </c>
      <c r="Q90" s="158">
        <v>9.0</v>
      </c>
      <c r="R90" s="158"/>
      <c r="S90" s="158"/>
      <c r="T90" s="158"/>
      <c r="U90" s="158"/>
      <c r="V90" s="158"/>
      <c r="W90" s="158"/>
      <c r="X90" s="158"/>
    </row>
    <row r="91" ht="15.75" customHeight="1">
      <c r="A91" s="158">
        <v>103.0</v>
      </c>
      <c r="B91" s="158" t="s">
        <v>43</v>
      </c>
      <c r="C91" s="158" t="s">
        <v>30</v>
      </c>
      <c r="D91" s="158" t="s">
        <v>6506</v>
      </c>
      <c r="E91" s="171">
        <f t="shared" si="11"/>
        <v>64</v>
      </c>
      <c r="F91" s="167" t="s">
        <v>6507</v>
      </c>
      <c r="G91" s="158">
        <f t="shared" si="12"/>
        <v>14</v>
      </c>
      <c r="H91" s="158" t="s">
        <v>6508</v>
      </c>
      <c r="I91" s="297">
        <f t="shared" si="13"/>
        <v>28</v>
      </c>
      <c r="J91" s="158" t="s">
        <v>6509</v>
      </c>
      <c r="K91" s="171">
        <f t="shared" si="14"/>
        <v>27</v>
      </c>
      <c r="L91" s="158" t="s">
        <v>6510</v>
      </c>
      <c r="M91" s="171">
        <f t="shared" si="15"/>
        <v>5</v>
      </c>
      <c r="N91" s="167" t="s">
        <v>6511</v>
      </c>
      <c r="O91" s="158"/>
      <c r="P91" s="171">
        <f t="shared" si="16"/>
        <v>190</v>
      </c>
      <c r="Q91" s="158">
        <v>10.0</v>
      </c>
      <c r="R91" s="158"/>
      <c r="S91" s="158"/>
      <c r="T91" s="158"/>
      <c r="U91" s="158"/>
      <c r="V91" s="158"/>
      <c r="W91" s="158"/>
      <c r="X91" s="158"/>
    </row>
    <row r="92" ht="15.75" customHeight="1">
      <c r="A92" s="158">
        <v>104.0</v>
      </c>
      <c r="B92" s="158" t="s">
        <v>43</v>
      </c>
      <c r="C92" s="158" t="s">
        <v>30</v>
      </c>
      <c r="D92" s="303" t="s">
        <v>6512</v>
      </c>
      <c r="E92" s="297">
        <f t="shared" si="11"/>
        <v>80</v>
      </c>
      <c r="F92" s="158" t="s">
        <v>179</v>
      </c>
      <c r="G92" s="158">
        <f t="shared" si="12"/>
        <v>24</v>
      </c>
      <c r="H92" s="158" t="s">
        <v>6513</v>
      </c>
      <c r="I92" s="297">
        <f t="shared" si="13"/>
        <v>16</v>
      </c>
      <c r="J92" s="158" t="s">
        <v>6514</v>
      </c>
      <c r="K92" s="171">
        <f t="shared" si="14"/>
        <v>18</v>
      </c>
      <c r="L92" s="167" t="s">
        <v>6515</v>
      </c>
      <c r="M92" s="171">
        <f t="shared" si="15"/>
        <v>19</v>
      </c>
      <c r="N92" s="167" t="s">
        <v>6516</v>
      </c>
      <c r="O92" s="158"/>
      <c r="P92" s="171">
        <f t="shared" si="16"/>
        <v>200</v>
      </c>
      <c r="Q92" s="158">
        <v>11.0</v>
      </c>
      <c r="R92" s="158"/>
      <c r="S92" s="158"/>
      <c r="T92" s="158"/>
      <c r="U92" s="158"/>
      <c r="V92" s="158"/>
      <c r="W92" s="158"/>
      <c r="X92" s="158"/>
    </row>
    <row r="93" ht="15.75" customHeight="1">
      <c r="A93" s="158">
        <v>106.0</v>
      </c>
      <c r="B93" s="158" t="s">
        <v>43</v>
      </c>
      <c r="C93" s="158" t="s">
        <v>30</v>
      </c>
      <c r="D93" s="158" t="s">
        <v>6517</v>
      </c>
      <c r="E93" s="297">
        <f t="shared" si="11"/>
        <v>62</v>
      </c>
      <c r="F93" s="158" t="s">
        <v>6518</v>
      </c>
      <c r="G93" s="158">
        <f t="shared" si="12"/>
        <v>11</v>
      </c>
      <c r="H93" s="158" t="s">
        <v>6519</v>
      </c>
      <c r="I93" s="297">
        <f t="shared" si="13"/>
        <v>23</v>
      </c>
      <c r="J93" s="158" t="s">
        <v>6520</v>
      </c>
      <c r="K93" s="171">
        <f t="shared" si="14"/>
        <v>27</v>
      </c>
      <c r="L93" s="158" t="s">
        <v>6521</v>
      </c>
      <c r="M93" s="171">
        <f t="shared" si="15"/>
        <v>23</v>
      </c>
      <c r="N93" s="158" t="s">
        <v>6522</v>
      </c>
      <c r="O93" s="158"/>
      <c r="P93" s="171">
        <f t="shared" si="16"/>
        <v>167</v>
      </c>
      <c r="Q93" s="158">
        <v>14.0</v>
      </c>
      <c r="R93" s="158"/>
      <c r="S93" s="158"/>
      <c r="T93" s="158"/>
      <c r="U93" s="158"/>
      <c r="V93" s="158"/>
      <c r="W93" s="158"/>
      <c r="X93" s="158"/>
    </row>
    <row r="94" ht="15.75" customHeight="1">
      <c r="A94" s="158">
        <v>107.0</v>
      </c>
      <c r="B94" s="158" t="s">
        <v>82</v>
      </c>
      <c r="C94" s="158" t="s">
        <v>51</v>
      </c>
      <c r="D94" s="167" t="s">
        <v>6523</v>
      </c>
      <c r="E94" s="171">
        <f t="shared" si="11"/>
        <v>99</v>
      </c>
      <c r="F94" s="158" t="b">
        <v>1</v>
      </c>
      <c r="G94" s="158">
        <f t="shared" si="12"/>
        <v>4</v>
      </c>
      <c r="H94" s="158" t="b">
        <v>0</v>
      </c>
      <c r="I94" s="297">
        <f t="shared" si="13"/>
        <v>5</v>
      </c>
      <c r="J94" s="158"/>
      <c r="K94" s="171">
        <f t="shared" si="14"/>
        <v>0</v>
      </c>
      <c r="L94" s="158"/>
      <c r="M94" s="171">
        <f t="shared" si="15"/>
        <v>0</v>
      </c>
      <c r="N94" s="167" t="s">
        <v>6524</v>
      </c>
      <c r="O94" s="158"/>
      <c r="P94" s="171">
        <f t="shared" si="16"/>
        <v>200</v>
      </c>
      <c r="Q94" s="158">
        <v>15.0</v>
      </c>
      <c r="R94" s="158"/>
      <c r="S94" s="158"/>
      <c r="T94" s="158"/>
      <c r="U94" s="158"/>
      <c r="V94" s="158"/>
      <c r="W94" s="158"/>
      <c r="X94" s="158"/>
    </row>
    <row r="95" ht="15.75" customHeight="1">
      <c r="A95" s="158">
        <v>108.0</v>
      </c>
      <c r="B95" s="158" t="s">
        <v>82</v>
      </c>
      <c r="C95" s="158" t="s">
        <v>30</v>
      </c>
      <c r="D95" s="158" t="s">
        <v>6525</v>
      </c>
      <c r="E95" s="297">
        <f t="shared" si="11"/>
        <v>67</v>
      </c>
      <c r="F95" s="158" t="s">
        <v>6526</v>
      </c>
      <c r="G95" s="158">
        <f t="shared" si="12"/>
        <v>27</v>
      </c>
      <c r="H95" s="158" t="s">
        <v>6527</v>
      </c>
      <c r="I95" s="297">
        <f t="shared" si="13"/>
        <v>25</v>
      </c>
      <c r="J95" s="158" t="s">
        <v>6528</v>
      </c>
      <c r="K95" s="171">
        <f t="shared" si="14"/>
        <v>12</v>
      </c>
      <c r="L95" s="158" t="s">
        <v>6529</v>
      </c>
      <c r="M95" s="171">
        <f t="shared" si="15"/>
        <v>16</v>
      </c>
      <c r="N95" s="158" t="s">
        <v>6530</v>
      </c>
      <c r="O95" s="158"/>
      <c r="P95" s="171">
        <f t="shared" si="16"/>
        <v>197</v>
      </c>
      <c r="Q95" s="158">
        <v>15.0</v>
      </c>
      <c r="R95" s="158"/>
      <c r="S95" s="158"/>
      <c r="T95" s="158"/>
      <c r="U95" s="158"/>
      <c r="V95" s="158"/>
      <c r="W95" s="158"/>
      <c r="X95" s="158"/>
    </row>
    <row r="96" ht="15.75" customHeight="1">
      <c r="A96" s="158">
        <v>109.0</v>
      </c>
      <c r="B96" s="158" t="s">
        <v>82</v>
      </c>
      <c r="C96" s="158" t="s">
        <v>51</v>
      </c>
      <c r="D96" s="167" t="s">
        <v>6531</v>
      </c>
      <c r="E96" s="171">
        <f t="shared" si="11"/>
        <v>84</v>
      </c>
      <c r="F96" s="158" t="b">
        <v>1</v>
      </c>
      <c r="G96" s="158">
        <f t="shared" si="12"/>
        <v>4</v>
      </c>
      <c r="H96" s="158" t="b">
        <v>0</v>
      </c>
      <c r="I96" s="297">
        <f t="shared" si="13"/>
        <v>5</v>
      </c>
      <c r="J96" s="158"/>
      <c r="K96" s="171">
        <f t="shared" si="14"/>
        <v>0</v>
      </c>
      <c r="L96" s="158"/>
      <c r="M96" s="171">
        <f t="shared" si="15"/>
        <v>0</v>
      </c>
      <c r="N96" s="158" t="s">
        <v>6532</v>
      </c>
      <c r="O96" s="158"/>
      <c r="P96" s="171">
        <f t="shared" si="16"/>
        <v>188</v>
      </c>
      <c r="Q96" s="158">
        <v>16.0</v>
      </c>
      <c r="R96" s="158"/>
      <c r="S96" s="158"/>
      <c r="T96" s="158"/>
      <c r="U96" s="158"/>
      <c r="V96" s="158"/>
      <c r="W96" s="158"/>
      <c r="X96" s="158"/>
    </row>
    <row r="97" ht="15.75" customHeight="1">
      <c r="A97" s="158">
        <v>110.0</v>
      </c>
      <c r="B97" s="158" t="s">
        <v>82</v>
      </c>
      <c r="C97" s="158" t="s">
        <v>51</v>
      </c>
      <c r="D97" s="158" t="s">
        <v>6533</v>
      </c>
      <c r="E97" s="297">
        <f t="shared" si="11"/>
        <v>56</v>
      </c>
      <c r="F97" s="158" t="b">
        <v>0</v>
      </c>
      <c r="G97" s="158">
        <f t="shared" si="12"/>
        <v>5</v>
      </c>
      <c r="H97" s="158" t="b">
        <v>1</v>
      </c>
      <c r="I97" s="297">
        <f t="shared" si="13"/>
        <v>4</v>
      </c>
      <c r="J97" s="158"/>
      <c r="K97" s="171">
        <f t="shared" si="14"/>
        <v>0</v>
      </c>
      <c r="L97" s="158"/>
      <c r="M97" s="171">
        <f t="shared" si="15"/>
        <v>0</v>
      </c>
      <c r="N97" s="158" t="s">
        <v>6534</v>
      </c>
      <c r="O97" s="158"/>
      <c r="P97" s="171">
        <f t="shared" si="16"/>
        <v>186</v>
      </c>
      <c r="Q97" s="158">
        <v>16.0</v>
      </c>
      <c r="R97" s="158"/>
      <c r="S97" s="158"/>
      <c r="T97" s="158"/>
      <c r="U97" s="158"/>
      <c r="V97" s="158"/>
      <c r="W97" s="158"/>
      <c r="X97" s="158"/>
    </row>
    <row r="98" ht="15.75" customHeight="1">
      <c r="A98" s="158">
        <v>111.0</v>
      </c>
      <c r="B98" s="158" t="s">
        <v>82</v>
      </c>
      <c r="C98" s="158" t="s">
        <v>51</v>
      </c>
      <c r="D98" s="158" t="s">
        <v>6535</v>
      </c>
      <c r="E98" s="171">
        <f t="shared" si="11"/>
        <v>42</v>
      </c>
      <c r="F98" s="158" t="b">
        <v>0</v>
      </c>
      <c r="G98" s="158">
        <f t="shared" si="12"/>
        <v>5</v>
      </c>
      <c r="H98" s="158" t="b">
        <v>1</v>
      </c>
      <c r="I98" s="297">
        <f t="shared" si="13"/>
        <v>4</v>
      </c>
      <c r="J98" s="158"/>
      <c r="K98" s="171">
        <f t="shared" si="14"/>
        <v>0</v>
      </c>
      <c r="L98" s="158"/>
      <c r="M98" s="171">
        <f t="shared" si="15"/>
        <v>0</v>
      </c>
      <c r="N98" s="158" t="s">
        <v>6536</v>
      </c>
      <c r="O98" s="158"/>
      <c r="P98" s="171">
        <f t="shared" si="16"/>
        <v>197</v>
      </c>
      <c r="Q98" s="158">
        <v>18.0</v>
      </c>
      <c r="R98" s="158"/>
      <c r="S98" s="158"/>
      <c r="T98" s="158"/>
      <c r="U98" s="158"/>
      <c r="V98" s="158"/>
      <c r="W98" s="158"/>
      <c r="X98" s="158"/>
    </row>
    <row r="99" ht="15.75" customHeight="1">
      <c r="A99" s="158">
        <v>112.0</v>
      </c>
      <c r="B99" s="158" t="s">
        <v>82</v>
      </c>
      <c r="C99" s="158" t="s">
        <v>69</v>
      </c>
      <c r="D99" s="158" t="s">
        <v>6537</v>
      </c>
      <c r="E99" s="297">
        <f t="shared" si="11"/>
        <v>60</v>
      </c>
      <c r="F99" s="158" t="s">
        <v>71</v>
      </c>
      <c r="G99" s="158">
        <f t="shared" si="12"/>
        <v>2</v>
      </c>
      <c r="H99" s="168" t="s">
        <v>75</v>
      </c>
      <c r="I99" s="297">
        <f t="shared" si="13"/>
        <v>3</v>
      </c>
      <c r="J99" s="158"/>
      <c r="K99" s="171">
        <f t="shared" si="14"/>
        <v>0</v>
      </c>
      <c r="L99" s="158"/>
      <c r="M99" s="171">
        <f t="shared" si="15"/>
        <v>0</v>
      </c>
      <c r="N99" s="158" t="s">
        <v>6538</v>
      </c>
      <c r="O99" s="158"/>
      <c r="P99" s="171">
        <f t="shared" si="16"/>
        <v>198</v>
      </c>
      <c r="Q99" s="158">
        <v>19.0</v>
      </c>
      <c r="R99" s="158"/>
      <c r="S99" s="158"/>
      <c r="T99" s="158"/>
      <c r="U99" s="158"/>
      <c r="V99" s="158"/>
      <c r="W99" s="158"/>
      <c r="X99" s="158"/>
    </row>
    <row r="100" ht="15.75" customHeight="1">
      <c r="A100" s="157">
        <v>113.0</v>
      </c>
      <c r="B100" s="157" t="s">
        <v>29</v>
      </c>
      <c r="C100" s="157" t="s">
        <v>30</v>
      </c>
      <c r="D100" s="157" t="s">
        <v>6539</v>
      </c>
      <c r="E100" s="157">
        <f t="shared" si="11"/>
        <v>47</v>
      </c>
      <c r="F100" s="167" t="s">
        <v>6540</v>
      </c>
      <c r="G100" s="157">
        <f t="shared" si="12"/>
        <v>35</v>
      </c>
      <c r="H100" s="157" t="s">
        <v>6541</v>
      </c>
      <c r="I100" s="157">
        <f t="shared" si="13"/>
        <v>23</v>
      </c>
      <c r="J100" s="157" t="s">
        <v>6542</v>
      </c>
      <c r="K100" s="157">
        <f t="shared" si="14"/>
        <v>21</v>
      </c>
      <c r="L100" s="157" t="s">
        <v>6543</v>
      </c>
      <c r="M100" s="157">
        <f t="shared" si="15"/>
        <v>17</v>
      </c>
      <c r="N100" s="157" t="s">
        <v>6544</v>
      </c>
      <c r="O100" s="157"/>
      <c r="P100" s="157">
        <f t="shared" si="16"/>
        <v>195</v>
      </c>
      <c r="Q100" s="157">
        <v>7.0</v>
      </c>
      <c r="R100" s="157"/>
      <c r="S100" s="157"/>
      <c r="T100" s="157"/>
      <c r="U100" s="157"/>
      <c r="V100" s="157"/>
      <c r="W100" s="157"/>
      <c r="X100" s="157"/>
    </row>
    <row r="101" ht="15.75" customHeight="1">
      <c r="A101" s="158">
        <v>114.0</v>
      </c>
      <c r="B101" s="171" t="s">
        <v>43</v>
      </c>
      <c r="C101" s="172" t="s">
        <v>30</v>
      </c>
      <c r="D101" s="167" t="s">
        <v>6545</v>
      </c>
      <c r="E101" s="297">
        <f t="shared" si="11"/>
        <v>55</v>
      </c>
      <c r="F101" s="171" t="s">
        <v>6546</v>
      </c>
      <c r="G101" s="158">
        <f t="shared" si="12"/>
        <v>27</v>
      </c>
      <c r="H101" s="171" t="s">
        <v>6547</v>
      </c>
      <c r="I101" s="297">
        <f t="shared" si="13"/>
        <v>24</v>
      </c>
      <c r="J101" s="171" t="s">
        <v>6548</v>
      </c>
      <c r="K101" s="171">
        <f t="shared" si="14"/>
        <v>22</v>
      </c>
      <c r="L101" s="171" t="s">
        <v>6549</v>
      </c>
      <c r="M101" s="171">
        <f t="shared" si="15"/>
        <v>18</v>
      </c>
      <c r="N101" s="171" t="s">
        <v>6544</v>
      </c>
      <c r="O101" s="171"/>
      <c r="P101" s="171">
        <f t="shared" si="16"/>
        <v>195</v>
      </c>
      <c r="Q101" s="171">
        <v>12.0</v>
      </c>
      <c r="R101" s="171"/>
      <c r="S101" s="171"/>
      <c r="T101" s="171"/>
      <c r="U101" s="171"/>
      <c r="V101" s="171"/>
      <c r="W101" s="171"/>
      <c r="X101" s="171"/>
    </row>
    <row r="102" ht="15.75" customHeight="1">
      <c r="A102" s="158">
        <v>115.0</v>
      </c>
      <c r="B102" s="171" t="s">
        <v>43</v>
      </c>
      <c r="C102" s="171" t="s">
        <v>69</v>
      </c>
      <c r="D102" s="303" t="s">
        <v>6550</v>
      </c>
      <c r="E102" s="171">
        <f t="shared" si="11"/>
        <v>74</v>
      </c>
      <c r="F102" s="172" t="s">
        <v>75</v>
      </c>
      <c r="G102" s="158">
        <f t="shared" si="12"/>
        <v>3</v>
      </c>
      <c r="H102" s="171" t="s">
        <v>71</v>
      </c>
      <c r="I102" s="297">
        <f t="shared" si="13"/>
        <v>2</v>
      </c>
      <c r="J102" s="171"/>
      <c r="K102" s="171">
        <f t="shared" si="14"/>
        <v>0</v>
      </c>
      <c r="L102" s="171"/>
      <c r="M102" s="171">
        <f t="shared" si="15"/>
        <v>0</v>
      </c>
      <c r="N102" s="171" t="s">
        <v>6544</v>
      </c>
      <c r="O102" s="171"/>
      <c r="P102" s="171">
        <f t="shared" si="16"/>
        <v>195</v>
      </c>
      <c r="Q102" s="171">
        <v>13.0</v>
      </c>
      <c r="R102" s="171"/>
      <c r="S102" s="171"/>
      <c r="T102" s="171"/>
      <c r="U102" s="171"/>
      <c r="V102" s="171"/>
      <c r="W102" s="171"/>
      <c r="X102" s="171"/>
    </row>
    <row r="103" ht="15.75" customHeight="1">
      <c r="A103" s="158">
        <v>116.0</v>
      </c>
      <c r="B103" s="171" t="s">
        <v>82</v>
      </c>
      <c r="C103" s="171" t="s">
        <v>30</v>
      </c>
      <c r="D103" s="171" t="s">
        <v>6551</v>
      </c>
      <c r="E103" s="297">
        <f t="shared" si="11"/>
        <v>73</v>
      </c>
      <c r="F103" s="171" t="s">
        <v>6552</v>
      </c>
      <c r="G103" s="158">
        <f t="shared" si="12"/>
        <v>15</v>
      </c>
      <c r="H103" s="171" t="s">
        <v>6553</v>
      </c>
      <c r="I103" s="297">
        <f t="shared" si="13"/>
        <v>12</v>
      </c>
      <c r="J103" s="171" t="s">
        <v>4401</v>
      </c>
      <c r="K103" s="171">
        <f t="shared" si="14"/>
        <v>11</v>
      </c>
      <c r="L103" s="172" t="s">
        <v>6554</v>
      </c>
      <c r="M103" s="171">
        <f t="shared" si="15"/>
        <v>17</v>
      </c>
      <c r="N103" s="171" t="s">
        <v>6555</v>
      </c>
      <c r="O103" s="171"/>
      <c r="P103" s="171">
        <f t="shared" si="16"/>
        <v>190</v>
      </c>
      <c r="Q103" s="171">
        <v>16.0</v>
      </c>
      <c r="R103" s="171"/>
      <c r="S103" s="171"/>
      <c r="T103" s="171"/>
      <c r="U103" s="171"/>
      <c r="V103" s="171"/>
      <c r="W103" s="171"/>
      <c r="X103" s="171"/>
    </row>
    <row r="104" ht="15.75" customHeight="1">
      <c r="A104" s="158">
        <v>117.0</v>
      </c>
      <c r="B104" s="171" t="s">
        <v>82</v>
      </c>
      <c r="C104" s="171" t="s">
        <v>51</v>
      </c>
      <c r="D104" s="167" t="s">
        <v>6556</v>
      </c>
      <c r="E104" s="171">
        <f t="shared" si="11"/>
        <v>85</v>
      </c>
      <c r="F104" s="171" t="b">
        <v>1</v>
      </c>
      <c r="G104" s="158">
        <f t="shared" si="12"/>
        <v>4</v>
      </c>
      <c r="H104" s="171" t="b">
        <v>0</v>
      </c>
      <c r="I104" s="297">
        <f t="shared" si="13"/>
        <v>5</v>
      </c>
      <c r="J104" s="171"/>
      <c r="K104" s="171">
        <f t="shared" si="14"/>
        <v>0</v>
      </c>
      <c r="L104" s="171"/>
      <c r="M104" s="171">
        <f t="shared" si="15"/>
        <v>0</v>
      </c>
      <c r="N104" s="171" t="s">
        <v>6557</v>
      </c>
      <c r="O104" s="171"/>
      <c r="P104" s="171">
        <f t="shared" si="16"/>
        <v>186</v>
      </c>
      <c r="Q104" s="171">
        <v>18.0</v>
      </c>
      <c r="R104" s="171"/>
      <c r="S104" s="171"/>
      <c r="T104" s="171"/>
      <c r="U104" s="171"/>
      <c r="V104" s="171"/>
      <c r="W104" s="171"/>
      <c r="X104" s="171"/>
    </row>
    <row r="105" ht="15.75" customHeight="1">
      <c r="A105" s="158">
        <v>119.0</v>
      </c>
      <c r="B105" s="158" t="s">
        <v>82</v>
      </c>
      <c r="C105" s="158" t="s">
        <v>51</v>
      </c>
      <c r="D105" s="158" t="s">
        <v>6558</v>
      </c>
      <c r="E105" s="171">
        <f t="shared" si="11"/>
        <v>83</v>
      </c>
      <c r="F105" s="158" t="b">
        <v>0</v>
      </c>
      <c r="G105" s="158">
        <f t="shared" si="12"/>
        <v>5</v>
      </c>
      <c r="H105" s="158" t="b">
        <v>1</v>
      </c>
      <c r="I105" s="297">
        <f t="shared" si="13"/>
        <v>4</v>
      </c>
      <c r="J105" s="158"/>
      <c r="K105" s="171">
        <f t="shared" si="14"/>
        <v>0</v>
      </c>
      <c r="L105" s="158"/>
      <c r="M105" s="171">
        <f t="shared" si="15"/>
        <v>0</v>
      </c>
      <c r="N105" s="158" t="s">
        <v>6559</v>
      </c>
      <c r="O105" s="158"/>
      <c r="P105" s="171">
        <f t="shared" si="16"/>
        <v>125</v>
      </c>
      <c r="Q105" s="158">
        <v>20.0</v>
      </c>
      <c r="R105" s="158"/>
      <c r="S105" s="158"/>
      <c r="T105" s="158"/>
      <c r="U105" s="158"/>
      <c r="V105" s="158"/>
      <c r="W105" s="158"/>
      <c r="X105" s="158"/>
    </row>
    <row r="106" ht="54.0" customHeight="1">
      <c r="A106" s="314" t="s">
        <v>6560</v>
      </c>
      <c r="B106" s="142"/>
      <c r="C106" s="142"/>
      <c r="D106" s="142"/>
      <c r="E106" s="142"/>
      <c r="F106" s="142"/>
      <c r="G106" s="142"/>
      <c r="H106" s="142"/>
      <c r="I106" s="142"/>
      <c r="J106" s="142"/>
      <c r="K106" s="142"/>
      <c r="L106" s="142"/>
      <c r="M106" s="142"/>
      <c r="N106" s="142"/>
      <c r="O106" s="142"/>
      <c r="P106" s="142"/>
      <c r="Q106" s="142"/>
      <c r="R106" s="142"/>
      <c r="S106" s="142"/>
      <c r="T106" s="142"/>
      <c r="U106" s="142"/>
      <c r="V106" s="142"/>
      <c r="W106" s="142"/>
      <c r="X106" s="143"/>
    </row>
    <row r="107" ht="15.75" customHeight="1">
      <c r="A107" s="292">
        <v>121.0</v>
      </c>
      <c r="B107" s="315" t="s">
        <v>29</v>
      </c>
      <c r="C107" s="292" t="s">
        <v>30</v>
      </c>
      <c r="D107" s="292" t="s">
        <v>6561</v>
      </c>
      <c r="E107" s="157">
        <f t="shared" ref="E107:E147" si="17">LEN(D107)</f>
        <v>78</v>
      </c>
      <c r="F107" s="292" t="s">
        <v>6456</v>
      </c>
      <c r="G107" s="292">
        <f t="shared" ref="G107:G147" si="18">LEN(F107)</f>
        <v>16</v>
      </c>
      <c r="H107" s="157" t="s">
        <v>6562</v>
      </c>
      <c r="I107" s="157">
        <f t="shared" ref="I107:I147" si="19">LEN(H107)</f>
        <v>13</v>
      </c>
      <c r="J107" s="157" t="s">
        <v>6563</v>
      </c>
      <c r="K107" s="157">
        <f t="shared" ref="K107:K147" si="20">LEN(J107)</f>
        <v>17</v>
      </c>
      <c r="L107" s="157" t="s">
        <v>6564</v>
      </c>
      <c r="M107" s="157">
        <f t="shared" ref="M107:M147" si="21">LEN(L107)</f>
        <v>14</v>
      </c>
      <c r="N107" s="157" t="s">
        <v>6565</v>
      </c>
      <c r="O107" s="292"/>
      <c r="P107" s="157">
        <f t="shared" ref="P107:P147" si="22">LEN(N107)</f>
        <v>191</v>
      </c>
      <c r="Q107" s="294">
        <v>5.0</v>
      </c>
      <c r="R107" s="292"/>
      <c r="S107" s="292"/>
      <c r="T107" s="292"/>
      <c r="U107" s="292"/>
      <c r="V107" s="292"/>
      <c r="W107" s="292"/>
      <c r="X107" s="292"/>
    </row>
    <row r="108" ht="15.75" customHeight="1">
      <c r="A108" s="158">
        <v>122.0</v>
      </c>
      <c r="B108" s="158" t="s">
        <v>43</v>
      </c>
      <c r="C108" s="158" t="s">
        <v>30</v>
      </c>
      <c r="D108" s="167" t="s">
        <v>6566</v>
      </c>
      <c r="E108" s="297">
        <f t="shared" si="17"/>
        <v>71</v>
      </c>
      <c r="F108" s="158" t="s">
        <v>6567</v>
      </c>
      <c r="G108" s="158">
        <f t="shared" si="18"/>
        <v>13</v>
      </c>
      <c r="H108" s="158" t="s">
        <v>6568</v>
      </c>
      <c r="I108" s="297">
        <f t="shared" si="19"/>
        <v>15</v>
      </c>
      <c r="J108" s="158" t="s">
        <v>6569</v>
      </c>
      <c r="K108" s="171">
        <f t="shared" si="20"/>
        <v>15</v>
      </c>
      <c r="L108" s="158" t="s">
        <v>6570</v>
      </c>
      <c r="M108" s="171">
        <f t="shared" si="21"/>
        <v>18</v>
      </c>
      <c r="N108" s="158" t="s">
        <v>6571</v>
      </c>
      <c r="O108" s="158"/>
      <c r="P108" s="171">
        <f t="shared" si="22"/>
        <v>190</v>
      </c>
      <c r="Q108" s="168">
        <v>11.0</v>
      </c>
      <c r="R108" s="158"/>
      <c r="S108" s="158"/>
      <c r="T108" s="158"/>
      <c r="U108" s="158"/>
      <c r="V108" s="158"/>
      <c r="W108" s="158"/>
      <c r="X108" s="158"/>
    </row>
    <row r="109" ht="15.75" customHeight="1">
      <c r="A109" s="158">
        <v>123.0</v>
      </c>
      <c r="B109" s="158" t="s">
        <v>82</v>
      </c>
      <c r="C109" s="295" t="s">
        <v>51</v>
      </c>
      <c r="D109" s="158" t="s">
        <v>6572</v>
      </c>
      <c r="E109" s="297">
        <f t="shared" si="17"/>
        <v>62</v>
      </c>
      <c r="F109" s="158" t="b">
        <v>1</v>
      </c>
      <c r="G109" s="158">
        <f t="shared" si="18"/>
        <v>4</v>
      </c>
      <c r="H109" s="158" t="b">
        <v>0</v>
      </c>
      <c r="I109" s="297">
        <f t="shared" si="19"/>
        <v>5</v>
      </c>
      <c r="J109" s="158"/>
      <c r="K109" s="171">
        <f t="shared" si="20"/>
        <v>0</v>
      </c>
      <c r="L109" s="158"/>
      <c r="M109" s="171">
        <f t="shared" si="21"/>
        <v>0</v>
      </c>
      <c r="N109" s="158" t="s">
        <v>6571</v>
      </c>
      <c r="O109" s="158"/>
      <c r="P109" s="171">
        <f t="shared" si="22"/>
        <v>190</v>
      </c>
      <c r="Q109" s="158">
        <v>16.0</v>
      </c>
      <c r="R109" s="158"/>
      <c r="S109" s="158"/>
      <c r="T109" s="158"/>
      <c r="U109" s="158"/>
      <c r="V109" s="158"/>
      <c r="W109" s="158"/>
      <c r="X109" s="158"/>
    </row>
    <row r="110" ht="15.75" customHeight="1">
      <c r="A110" s="158">
        <v>124.0</v>
      </c>
      <c r="B110" s="158" t="s">
        <v>82</v>
      </c>
      <c r="C110" s="158" t="s">
        <v>51</v>
      </c>
      <c r="D110" s="158" t="s">
        <v>6573</v>
      </c>
      <c r="E110" s="297">
        <f t="shared" si="17"/>
        <v>85</v>
      </c>
      <c r="F110" s="158" t="b">
        <v>1</v>
      </c>
      <c r="G110" s="158">
        <f t="shared" si="18"/>
        <v>4</v>
      </c>
      <c r="H110" s="158" t="b">
        <v>0</v>
      </c>
      <c r="I110" s="297">
        <f t="shared" si="19"/>
        <v>5</v>
      </c>
      <c r="J110" s="158"/>
      <c r="K110" s="171">
        <f t="shared" si="20"/>
        <v>0</v>
      </c>
      <c r="L110" s="158"/>
      <c r="M110" s="171">
        <f t="shared" si="21"/>
        <v>0</v>
      </c>
      <c r="N110" s="158" t="s">
        <v>6574</v>
      </c>
      <c r="O110" s="158"/>
      <c r="P110" s="171">
        <f t="shared" si="22"/>
        <v>187</v>
      </c>
      <c r="Q110" s="158">
        <v>18.0</v>
      </c>
      <c r="R110" s="158"/>
      <c r="S110" s="158"/>
      <c r="T110" s="158"/>
      <c r="U110" s="158"/>
      <c r="V110" s="158"/>
      <c r="W110" s="158"/>
      <c r="X110" s="158"/>
    </row>
    <row r="111" ht="15.75" customHeight="1">
      <c r="A111" s="157">
        <v>125.0</v>
      </c>
      <c r="B111" s="157" t="s">
        <v>29</v>
      </c>
      <c r="C111" s="157" t="s">
        <v>30</v>
      </c>
      <c r="D111" s="157" t="s">
        <v>6575</v>
      </c>
      <c r="E111" s="157">
        <f t="shared" si="17"/>
        <v>62</v>
      </c>
      <c r="F111" s="157" t="s">
        <v>6576</v>
      </c>
      <c r="G111" s="157">
        <f t="shared" si="18"/>
        <v>30</v>
      </c>
      <c r="H111" s="157" t="s">
        <v>6446</v>
      </c>
      <c r="I111" s="157">
        <f t="shared" si="19"/>
        <v>19</v>
      </c>
      <c r="J111" s="157" t="s">
        <v>6577</v>
      </c>
      <c r="K111" s="157">
        <f t="shared" si="20"/>
        <v>27</v>
      </c>
      <c r="L111" s="157" t="s">
        <v>6578</v>
      </c>
      <c r="M111" s="157">
        <f t="shared" si="21"/>
        <v>24</v>
      </c>
      <c r="N111" s="157" t="s">
        <v>6579</v>
      </c>
      <c r="O111" s="157"/>
      <c r="P111" s="157">
        <f t="shared" si="22"/>
        <v>197</v>
      </c>
      <c r="Q111" s="157">
        <v>3.0</v>
      </c>
      <c r="R111" s="157"/>
      <c r="S111" s="157"/>
      <c r="T111" s="157"/>
      <c r="U111" s="157"/>
      <c r="V111" s="157"/>
      <c r="W111" s="157"/>
      <c r="X111" s="157"/>
    </row>
    <row r="112" ht="15.75" customHeight="1">
      <c r="A112" s="158">
        <v>126.0</v>
      </c>
      <c r="B112" s="158" t="s">
        <v>43</v>
      </c>
      <c r="C112" s="158" t="s">
        <v>30</v>
      </c>
      <c r="D112" s="158" t="s">
        <v>6580</v>
      </c>
      <c r="E112" s="297">
        <f t="shared" si="17"/>
        <v>66</v>
      </c>
      <c r="F112" s="158" t="s">
        <v>6567</v>
      </c>
      <c r="G112" s="158">
        <f t="shared" si="18"/>
        <v>13</v>
      </c>
      <c r="H112" s="158" t="s">
        <v>6581</v>
      </c>
      <c r="I112" s="297">
        <f t="shared" si="19"/>
        <v>13</v>
      </c>
      <c r="J112" s="158" t="s">
        <v>6582</v>
      </c>
      <c r="K112" s="171">
        <f t="shared" si="20"/>
        <v>10</v>
      </c>
      <c r="L112" s="158" t="s">
        <v>6583</v>
      </c>
      <c r="M112" s="171">
        <f t="shared" si="21"/>
        <v>17</v>
      </c>
      <c r="N112" s="171" t="s">
        <v>6579</v>
      </c>
      <c r="O112" s="158"/>
      <c r="P112" s="171">
        <f t="shared" si="22"/>
        <v>197</v>
      </c>
      <c r="Q112" s="158">
        <v>10.0</v>
      </c>
      <c r="R112" s="158"/>
      <c r="S112" s="158"/>
      <c r="T112" s="158"/>
      <c r="U112" s="158"/>
      <c r="V112" s="158"/>
      <c r="W112" s="158"/>
      <c r="X112" s="158"/>
    </row>
    <row r="113" ht="15.75" customHeight="1">
      <c r="A113" s="158">
        <v>127.0</v>
      </c>
      <c r="B113" s="158" t="s">
        <v>82</v>
      </c>
      <c r="C113" s="158" t="s">
        <v>51</v>
      </c>
      <c r="D113" s="303" t="s">
        <v>6584</v>
      </c>
      <c r="E113" s="297">
        <f t="shared" si="17"/>
        <v>73</v>
      </c>
      <c r="F113" s="158" t="b">
        <v>1</v>
      </c>
      <c r="G113" s="158">
        <f t="shared" si="18"/>
        <v>4</v>
      </c>
      <c r="H113" s="158" t="b">
        <v>0</v>
      </c>
      <c r="I113" s="297">
        <f t="shared" si="19"/>
        <v>5</v>
      </c>
      <c r="J113" s="158"/>
      <c r="K113" s="171">
        <f t="shared" si="20"/>
        <v>0</v>
      </c>
      <c r="L113" s="158"/>
      <c r="M113" s="171">
        <f t="shared" si="21"/>
        <v>0</v>
      </c>
      <c r="N113" s="158" t="s">
        <v>6585</v>
      </c>
      <c r="O113" s="158"/>
      <c r="P113" s="171">
        <f t="shared" si="22"/>
        <v>173</v>
      </c>
      <c r="Q113" s="158">
        <v>16.0</v>
      </c>
      <c r="R113" s="158"/>
      <c r="S113" s="158"/>
      <c r="T113" s="158"/>
      <c r="U113" s="158"/>
      <c r="V113" s="158"/>
      <c r="W113" s="158"/>
      <c r="X113" s="158"/>
    </row>
    <row r="114" ht="15.75" customHeight="1">
      <c r="A114" s="158">
        <v>128.0</v>
      </c>
      <c r="B114" s="158" t="s">
        <v>82</v>
      </c>
      <c r="C114" s="158" t="s">
        <v>51</v>
      </c>
      <c r="D114" s="158" t="s">
        <v>6586</v>
      </c>
      <c r="E114" s="297">
        <f t="shared" si="17"/>
        <v>71</v>
      </c>
      <c r="F114" s="158" t="b">
        <v>0</v>
      </c>
      <c r="G114" s="158">
        <f t="shared" si="18"/>
        <v>5</v>
      </c>
      <c r="H114" s="158" t="b">
        <v>1</v>
      </c>
      <c r="I114" s="297">
        <f t="shared" si="19"/>
        <v>4</v>
      </c>
      <c r="J114" s="158"/>
      <c r="K114" s="171">
        <f t="shared" si="20"/>
        <v>0</v>
      </c>
      <c r="L114" s="158"/>
      <c r="M114" s="171">
        <f t="shared" si="21"/>
        <v>0</v>
      </c>
      <c r="N114" s="158" t="s">
        <v>6587</v>
      </c>
      <c r="O114" s="158"/>
      <c r="P114" s="171">
        <f t="shared" si="22"/>
        <v>180</v>
      </c>
      <c r="Q114" s="158">
        <v>17.0</v>
      </c>
      <c r="R114" s="158"/>
      <c r="S114" s="158"/>
      <c r="T114" s="158"/>
      <c r="U114" s="158"/>
      <c r="V114" s="158"/>
      <c r="W114" s="158"/>
      <c r="X114" s="158"/>
    </row>
    <row r="115" ht="15.75" customHeight="1">
      <c r="A115" s="158">
        <v>129.0</v>
      </c>
      <c r="B115" s="158" t="s">
        <v>82</v>
      </c>
      <c r="C115" s="158" t="s">
        <v>30</v>
      </c>
      <c r="D115" s="158" t="s">
        <v>6588</v>
      </c>
      <c r="E115" s="297">
        <f t="shared" si="17"/>
        <v>54</v>
      </c>
      <c r="F115" s="158" t="s">
        <v>6589</v>
      </c>
      <c r="G115" s="158">
        <f t="shared" si="18"/>
        <v>14</v>
      </c>
      <c r="H115" s="158" t="s">
        <v>4364</v>
      </c>
      <c r="I115" s="297">
        <f t="shared" si="19"/>
        <v>4</v>
      </c>
      <c r="J115" s="158" t="s">
        <v>6590</v>
      </c>
      <c r="K115" s="171">
        <f t="shared" si="20"/>
        <v>12</v>
      </c>
      <c r="L115" s="158" t="s">
        <v>6591</v>
      </c>
      <c r="M115" s="171">
        <f t="shared" si="21"/>
        <v>9</v>
      </c>
      <c r="N115" s="158" t="s">
        <v>6592</v>
      </c>
      <c r="O115" s="158"/>
      <c r="P115" s="171">
        <f t="shared" si="22"/>
        <v>183</v>
      </c>
      <c r="Q115" s="158">
        <v>17.0</v>
      </c>
      <c r="R115" s="158"/>
      <c r="S115" s="158"/>
      <c r="T115" s="158"/>
      <c r="U115" s="158"/>
      <c r="V115" s="158"/>
      <c r="W115" s="158"/>
      <c r="X115" s="158"/>
    </row>
    <row r="116" ht="15.75" customHeight="1">
      <c r="A116" s="157">
        <v>130.0</v>
      </c>
      <c r="B116" s="157" t="s">
        <v>29</v>
      </c>
      <c r="C116" s="157" t="s">
        <v>30</v>
      </c>
      <c r="D116" s="157" t="s">
        <v>6593</v>
      </c>
      <c r="E116" s="157">
        <f t="shared" si="17"/>
        <v>59</v>
      </c>
      <c r="F116" s="303" t="s">
        <v>6589</v>
      </c>
      <c r="G116" s="157">
        <f t="shared" si="18"/>
        <v>14</v>
      </c>
      <c r="H116" s="157" t="s">
        <v>3906</v>
      </c>
      <c r="I116" s="157">
        <f t="shared" si="19"/>
        <v>14</v>
      </c>
      <c r="J116" s="157" t="s">
        <v>1607</v>
      </c>
      <c r="K116" s="157">
        <f t="shared" si="20"/>
        <v>16</v>
      </c>
      <c r="L116" s="157" t="s">
        <v>4317</v>
      </c>
      <c r="M116" s="157">
        <f t="shared" si="21"/>
        <v>5</v>
      </c>
      <c r="N116" s="157" t="s">
        <v>6594</v>
      </c>
      <c r="O116" s="157"/>
      <c r="P116" s="157">
        <f t="shared" si="22"/>
        <v>183</v>
      </c>
      <c r="Q116" s="157">
        <v>7.0</v>
      </c>
      <c r="R116" s="157"/>
      <c r="S116" s="157"/>
      <c r="T116" s="157"/>
      <c r="U116" s="157"/>
      <c r="V116" s="157"/>
      <c r="W116" s="157"/>
      <c r="X116" s="157"/>
    </row>
    <row r="117" ht="15.75" customHeight="1">
      <c r="A117" s="158">
        <v>131.0</v>
      </c>
      <c r="B117" s="158" t="s">
        <v>43</v>
      </c>
      <c r="C117" s="295" t="s">
        <v>30</v>
      </c>
      <c r="D117" s="158" t="s">
        <v>6595</v>
      </c>
      <c r="E117" s="297">
        <f t="shared" si="17"/>
        <v>74</v>
      </c>
      <c r="F117" s="158" t="s">
        <v>6596</v>
      </c>
      <c r="G117" s="158">
        <f t="shared" si="18"/>
        <v>13</v>
      </c>
      <c r="H117" s="158" t="s">
        <v>6597</v>
      </c>
      <c r="I117" s="297">
        <f t="shared" si="19"/>
        <v>16</v>
      </c>
      <c r="J117" s="158" t="s">
        <v>6598</v>
      </c>
      <c r="K117" s="171">
        <f t="shared" si="20"/>
        <v>14</v>
      </c>
      <c r="L117" s="158" t="s">
        <v>6599</v>
      </c>
      <c r="M117" s="171">
        <f t="shared" si="21"/>
        <v>11</v>
      </c>
      <c r="N117" s="171" t="s">
        <v>6600</v>
      </c>
      <c r="O117" s="158"/>
      <c r="P117" s="171">
        <f t="shared" si="22"/>
        <v>195</v>
      </c>
      <c r="Q117" s="158">
        <v>8.0</v>
      </c>
      <c r="R117" s="158"/>
      <c r="S117" s="158"/>
      <c r="T117" s="158"/>
      <c r="U117" s="158"/>
      <c r="V117" s="158"/>
      <c r="W117" s="158"/>
      <c r="X117" s="158"/>
    </row>
    <row r="118" ht="15.75" customHeight="1">
      <c r="A118" s="158">
        <v>132.0</v>
      </c>
      <c r="B118" s="158" t="s">
        <v>43</v>
      </c>
      <c r="C118" s="295" t="s">
        <v>56</v>
      </c>
      <c r="D118" s="303" t="s">
        <v>6601</v>
      </c>
      <c r="E118" s="297">
        <f t="shared" si="17"/>
        <v>46</v>
      </c>
      <c r="F118" s="158" t="s">
        <v>59</v>
      </c>
      <c r="G118" s="158">
        <f t="shared" si="18"/>
        <v>16</v>
      </c>
      <c r="H118" s="158" t="s">
        <v>6602</v>
      </c>
      <c r="I118" s="297">
        <f t="shared" si="19"/>
        <v>10</v>
      </c>
      <c r="J118" s="158" t="s">
        <v>6603</v>
      </c>
      <c r="K118" s="171">
        <f t="shared" si="20"/>
        <v>9</v>
      </c>
      <c r="L118" s="158" t="s">
        <v>6604</v>
      </c>
      <c r="M118" s="171">
        <f t="shared" si="21"/>
        <v>3</v>
      </c>
      <c r="N118" s="303" t="s">
        <v>6605</v>
      </c>
      <c r="O118" s="158"/>
      <c r="P118" s="171">
        <f t="shared" si="22"/>
        <v>178</v>
      </c>
      <c r="Q118" s="158">
        <v>10.0</v>
      </c>
      <c r="R118" s="158"/>
      <c r="S118" s="158"/>
      <c r="T118" s="158"/>
      <c r="U118" s="158"/>
      <c r="V118" s="158"/>
      <c r="W118" s="158"/>
      <c r="X118" s="158"/>
    </row>
    <row r="119" ht="15.75" customHeight="1">
      <c r="A119" s="158">
        <v>133.0</v>
      </c>
      <c r="B119" s="158" t="s">
        <v>43</v>
      </c>
      <c r="C119" s="158" t="s">
        <v>30</v>
      </c>
      <c r="D119" s="158" t="s">
        <v>6606</v>
      </c>
      <c r="E119" s="297">
        <f t="shared" si="17"/>
        <v>58</v>
      </c>
      <c r="F119" s="167" t="s">
        <v>6607</v>
      </c>
      <c r="G119" s="158">
        <f t="shared" si="18"/>
        <v>21</v>
      </c>
      <c r="H119" s="158" t="s">
        <v>6590</v>
      </c>
      <c r="I119" s="297">
        <f t="shared" si="19"/>
        <v>12</v>
      </c>
      <c r="J119" s="158" t="s">
        <v>4364</v>
      </c>
      <c r="K119" s="171">
        <f t="shared" si="20"/>
        <v>4</v>
      </c>
      <c r="L119" s="158" t="s">
        <v>6608</v>
      </c>
      <c r="M119" s="171">
        <f t="shared" si="21"/>
        <v>10</v>
      </c>
      <c r="N119" s="158" t="s">
        <v>6609</v>
      </c>
      <c r="O119" s="158"/>
      <c r="P119" s="171">
        <f t="shared" si="22"/>
        <v>180</v>
      </c>
      <c r="Q119" s="158">
        <v>11.0</v>
      </c>
      <c r="R119" s="158"/>
      <c r="S119" s="158"/>
      <c r="T119" s="158"/>
      <c r="U119" s="158"/>
      <c r="V119" s="158"/>
      <c r="W119" s="158"/>
      <c r="X119" s="158"/>
    </row>
    <row r="120" ht="15.75" customHeight="1">
      <c r="A120" s="158">
        <v>134.0</v>
      </c>
      <c r="B120" s="158" t="s">
        <v>43</v>
      </c>
      <c r="C120" s="158" t="s">
        <v>30</v>
      </c>
      <c r="D120" s="303" t="s">
        <v>6610</v>
      </c>
      <c r="E120" s="297">
        <f t="shared" si="17"/>
        <v>73</v>
      </c>
      <c r="F120" s="158" t="s">
        <v>6611</v>
      </c>
      <c r="G120" s="158">
        <f t="shared" si="18"/>
        <v>20</v>
      </c>
      <c r="H120" s="158" t="s">
        <v>6612</v>
      </c>
      <c r="I120" s="297">
        <f t="shared" si="19"/>
        <v>18</v>
      </c>
      <c r="J120" s="158" t="s">
        <v>6613</v>
      </c>
      <c r="K120" s="171">
        <f t="shared" si="20"/>
        <v>8</v>
      </c>
      <c r="L120" s="158" t="s">
        <v>6614</v>
      </c>
      <c r="M120" s="171">
        <f t="shared" si="21"/>
        <v>18</v>
      </c>
      <c r="N120" s="171" t="s">
        <v>6579</v>
      </c>
      <c r="O120" s="158"/>
      <c r="P120" s="171">
        <f t="shared" si="22"/>
        <v>197</v>
      </c>
      <c r="Q120" s="158">
        <v>13.0</v>
      </c>
      <c r="R120" s="158"/>
      <c r="S120" s="158"/>
      <c r="T120" s="158"/>
      <c r="U120" s="158"/>
      <c r="V120" s="158"/>
      <c r="W120" s="158"/>
      <c r="X120" s="158"/>
    </row>
    <row r="121" ht="15.75" customHeight="1">
      <c r="A121" s="158">
        <v>135.0</v>
      </c>
      <c r="B121" s="158" t="s">
        <v>82</v>
      </c>
      <c r="C121" s="158" t="s">
        <v>51</v>
      </c>
      <c r="D121" s="168" t="s">
        <v>6615</v>
      </c>
      <c r="E121" s="297">
        <f t="shared" si="17"/>
        <v>76</v>
      </c>
      <c r="F121" s="158" t="b">
        <v>1</v>
      </c>
      <c r="G121" s="158">
        <f t="shared" si="18"/>
        <v>4</v>
      </c>
      <c r="H121" s="158" t="b">
        <v>0</v>
      </c>
      <c r="I121" s="297">
        <f t="shared" si="19"/>
        <v>5</v>
      </c>
      <c r="J121" s="158"/>
      <c r="K121" s="171">
        <f t="shared" si="20"/>
        <v>0</v>
      </c>
      <c r="L121" s="158"/>
      <c r="M121" s="171">
        <f t="shared" si="21"/>
        <v>0</v>
      </c>
      <c r="N121" s="158" t="s">
        <v>6616</v>
      </c>
      <c r="O121" s="158"/>
      <c r="P121" s="171">
        <f t="shared" si="22"/>
        <v>170</v>
      </c>
      <c r="Q121" s="158">
        <v>16.0</v>
      </c>
      <c r="R121" s="158"/>
      <c r="S121" s="158"/>
      <c r="T121" s="158"/>
      <c r="U121" s="158"/>
      <c r="V121" s="158"/>
      <c r="W121" s="158"/>
      <c r="X121" s="158"/>
    </row>
    <row r="122" ht="15.75" customHeight="1">
      <c r="A122" s="158">
        <v>136.0</v>
      </c>
      <c r="B122" s="158" t="s">
        <v>82</v>
      </c>
      <c r="C122" s="158" t="s">
        <v>51</v>
      </c>
      <c r="D122" s="168" t="s">
        <v>6617</v>
      </c>
      <c r="E122" s="297">
        <f t="shared" si="17"/>
        <v>86</v>
      </c>
      <c r="F122" s="158" t="b">
        <v>1</v>
      </c>
      <c r="G122" s="158">
        <f t="shared" si="18"/>
        <v>4</v>
      </c>
      <c r="H122" s="158" t="b">
        <v>0</v>
      </c>
      <c r="I122" s="297">
        <f t="shared" si="19"/>
        <v>5</v>
      </c>
      <c r="J122" s="158"/>
      <c r="K122" s="171">
        <f t="shared" si="20"/>
        <v>0</v>
      </c>
      <c r="L122" s="158"/>
      <c r="M122" s="171">
        <f t="shared" si="21"/>
        <v>0</v>
      </c>
      <c r="N122" s="158" t="s">
        <v>6616</v>
      </c>
      <c r="O122" s="158"/>
      <c r="P122" s="171">
        <f t="shared" si="22"/>
        <v>170</v>
      </c>
      <c r="Q122" s="158">
        <v>17.0</v>
      </c>
      <c r="R122" s="158"/>
      <c r="S122" s="158"/>
      <c r="T122" s="158"/>
      <c r="U122" s="158"/>
      <c r="V122" s="158"/>
      <c r="W122" s="158"/>
      <c r="X122" s="158"/>
    </row>
    <row r="123" ht="15.75" customHeight="1">
      <c r="A123" s="158">
        <v>137.0</v>
      </c>
      <c r="B123" s="158" t="s">
        <v>82</v>
      </c>
      <c r="C123" s="158" t="s">
        <v>69</v>
      </c>
      <c r="D123" s="168" t="s">
        <v>6618</v>
      </c>
      <c r="E123" s="297">
        <f t="shared" si="17"/>
        <v>44</v>
      </c>
      <c r="F123" s="158" t="s">
        <v>71</v>
      </c>
      <c r="G123" s="158">
        <f t="shared" si="18"/>
        <v>2</v>
      </c>
      <c r="H123" s="168" t="s">
        <v>75</v>
      </c>
      <c r="I123" s="297">
        <f t="shared" si="19"/>
        <v>3</v>
      </c>
      <c r="J123" s="158"/>
      <c r="K123" s="171">
        <f t="shared" si="20"/>
        <v>0</v>
      </c>
      <c r="L123" s="158"/>
      <c r="M123" s="171">
        <f t="shared" si="21"/>
        <v>0</v>
      </c>
      <c r="N123" s="158" t="s">
        <v>6619</v>
      </c>
      <c r="O123" s="158"/>
      <c r="P123" s="171">
        <f t="shared" si="22"/>
        <v>170</v>
      </c>
      <c r="Q123" s="158">
        <v>18.0</v>
      </c>
      <c r="R123" s="158"/>
      <c r="S123" s="158"/>
      <c r="T123" s="158"/>
      <c r="U123" s="158"/>
      <c r="V123" s="158"/>
      <c r="W123" s="158"/>
      <c r="X123" s="158"/>
    </row>
    <row r="124" ht="15.75" customHeight="1">
      <c r="A124" s="158">
        <v>138.0</v>
      </c>
      <c r="B124" s="158" t="s">
        <v>82</v>
      </c>
      <c r="C124" s="158" t="s">
        <v>51</v>
      </c>
      <c r="D124" s="168" t="s">
        <v>6620</v>
      </c>
      <c r="E124" s="297">
        <f t="shared" si="17"/>
        <v>49</v>
      </c>
      <c r="F124" s="158" t="b">
        <v>0</v>
      </c>
      <c r="G124" s="158">
        <f t="shared" si="18"/>
        <v>5</v>
      </c>
      <c r="H124" s="158" t="b">
        <v>1</v>
      </c>
      <c r="I124" s="297">
        <f t="shared" si="19"/>
        <v>4</v>
      </c>
      <c r="J124" s="158"/>
      <c r="K124" s="171">
        <f t="shared" si="20"/>
        <v>0</v>
      </c>
      <c r="L124" s="158"/>
      <c r="M124" s="171">
        <f t="shared" si="21"/>
        <v>0</v>
      </c>
      <c r="N124" s="158" t="s">
        <v>6621</v>
      </c>
      <c r="O124" s="158"/>
      <c r="P124" s="171">
        <f t="shared" si="22"/>
        <v>182</v>
      </c>
      <c r="Q124" s="158">
        <v>18.0</v>
      </c>
      <c r="R124" s="158"/>
      <c r="S124" s="158"/>
      <c r="T124" s="158"/>
      <c r="U124" s="158"/>
      <c r="V124" s="158"/>
      <c r="W124" s="158"/>
      <c r="X124" s="158"/>
    </row>
    <row r="125" ht="15.75" customHeight="1">
      <c r="A125" s="167">
        <v>139.0</v>
      </c>
      <c r="B125" s="167" t="s">
        <v>29</v>
      </c>
      <c r="C125" s="167" t="s">
        <v>51</v>
      </c>
      <c r="D125" s="167" t="s">
        <v>6622</v>
      </c>
      <c r="E125" s="167">
        <f t="shared" si="17"/>
        <v>71</v>
      </c>
      <c r="F125" s="303" t="s">
        <v>75</v>
      </c>
      <c r="G125" s="167">
        <f t="shared" si="18"/>
        <v>3</v>
      </c>
      <c r="H125" s="167" t="s">
        <v>71</v>
      </c>
      <c r="I125" s="167">
        <f t="shared" si="19"/>
        <v>2</v>
      </c>
      <c r="J125" s="167"/>
      <c r="K125" s="167">
        <f t="shared" si="20"/>
        <v>0</v>
      </c>
      <c r="L125" s="167"/>
      <c r="M125" s="167">
        <f t="shared" si="21"/>
        <v>0</v>
      </c>
      <c r="N125" s="167" t="s">
        <v>6623</v>
      </c>
      <c r="O125" s="167"/>
      <c r="P125" s="167">
        <f t="shared" si="22"/>
        <v>167</v>
      </c>
      <c r="Q125" s="167">
        <v>4.0</v>
      </c>
      <c r="R125" s="167"/>
      <c r="S125" s="167"/>
      <c r="T125" s="167"/>
      <c r="U125" s="167"/>
      <c r="V125" s="167"/>
      <c r="W125" s="167"/>
      <c r="X125" s="167"/>
    </row>
    <row r="126" ht="15.75" customHeight="1">
      <c r="A126" s="158">
        <v>140.0</v>
      </c>
      <c r="B126" s="171" t="s">
        <v>43</v>
      </c>
      <c r="C126" s="171" t="s">
        <v>51</v>
      </c>
      <c r="D126" s="171" t="s">
        <v>6624</v>
      </c>
      <c r="E126" s="297">
        <f t="shared" si="17"/>
        <v>52</v>
      </c>
      <c r="F126" s="171" t="b">
        <v>0</v>
      </c>
      <c r="G126" s="158">
        <f t="shared" si="18"/>
        <v>5</v>
      </c>
      <c r="H126" s="171" t="b">
        <v>1</v>
      </c>
      <c r="I126" s="297">
        <f t="shared" si="19"/>
        <v>4</v>
      </c>
      <c r="J126" s="171"/>
      <c r="K126" s="171">
        <f t="shared" si="20"/>
        <v>0</v>
      </c>
      <c r="L126" s="171"/>
      <c r="M126" s="171">
        <f t="shared" si="21"/>
        <v>0</v>
      </c>
      <c r="N126" s="167" t="s">
        <v>6625</v>
      </c>
      <c r="O126" s="171"/>
      <c r="P126" s="171">
        <f t="shared" si="22"/>
        <v>166</v>
      </c>
      <c r="Q126" s="171">
        <v>10.0</v>
      </c>
      <c r="R126" s="171"/>
      <c r="S126" s="171"/>
      <c r="T126" s="171"/>
      <c r="U126" s="171"/>
      <c r="V126" s="171"/>
      <c r="W126" s="171"/>
      <c r="X126" s="171"/>
    </row>
    <row r="127" ht="15.75" customHeight="1">
      <c r="A127" s="158">
        <v>141.0</v>
      </c>
      <c r="B127" s="171" t="s">
        <v>43</v>
      </c>
      <c r="C127" s="171" t="s">
        <v>30</v>
      </c>
      <c r="D127" s="167" t="s">
        <v>6626</v>
      </c>
      <c r="E127" s="297">
        <f t="shared" si="17"/>
        <v>59</v>
      </c>
      <c r="F127" s="171" t="s">
        <v>6627</v>
      </c>
      <c r="G127" s="158">
        <f t="shared" si="18"/>
        <v>25</v>
      </c>
      <c r="H127" s="171" t="s">
        <v>6628</v>
      </c>
      <c r="I127" s="297">
        <f t="shared" si="19"/>
        <v>25</v>
      </c>
      <c r="J127" s="171" t="s">
        <v>6629</v>
      </c>
      <c r="K127" s="171">
        <f t="shared" si="20"/>
        <v>10</v>
      </c>
      <c r="L127" s="171" t="s">
        <v>6630</v>
      </c>
      <c r="M127" s="171">
        <f t="shared" si="21"/>
        <v>13</v>
      </c>
      <c r="N127" s="167" t="s">
        <v>6631</v>
      </c>
      <c r="O127" s="171"/>
      <c r="P127" s="171">
        <f t="shared" si="22"/>
        <v>136</v>
      </c>
      <c r="Q127" s="171">
        <v>11.0</v>
      </c>
      <c r="R127" s="171"/>
      <c r="S127" s="171"/>
      <c r="T127" s="171"/>
      <c r="U127" s="171"/>
      <c r="V127" s="171"/>
      <c r="W127" s="171"/>
      <c r="X127" s="171"/>
    </row>
    <row r="128" ht="15.75" customHeight="1">
      <c r="A128" s="158">
        <v>142.0</v>
      </c>
      <c r="B128" s="171" t="s">
        <v>82</v>
      </c>
      <c r="C128" s="171" t="s">
        <v>51</v>
      </c>
      <c r="D128" s="167" t="s">
        <v>6632</v>
      </c>
      <c r="E128" s="297">
        <f t="shared" si="17"/>
        <v>73</v>
      </c>
      <c r="F128" s="171" t="b">
        <v>1</v>
      </c>
      <c r="G128" s="158">
        <f t="shared" si="18"/>
        <v>4</v>
      </c>
      <c r="H128" s="171" t="b">
        <v>0</v>
      </c>
      <c r="I128" s="297">
        <f t="shared" si="19"/>
        <v>5</v>
      </c>
      <c r="J128" s="171"/>
      <c r="K128" s="171">
        <f t="shared" si="20"/>
        <v>0</v>
      </c>
      <c r="L128" s="171"/>
      <c r="M128" s="171">
        <f t="shared" si="21"/>
        <v>0</v>
      </c>
      <c r="N128" s="167" t="s">
        <v>6631</v>
      </c>
      <c r="O128" s="171"/>
      <c r="P128" s="171">
        <f t="shared" si="22"/>
        <v>136</v>
      </c>
      <c r="Q128" s="171">
        <v>16.0</v>
      </c>
      <c r="R128" s="171"/>
      <c r="S128" s="171"/>
      <c r="T128" s="171"/>
      <c r="U128" s="171"/>
      <c r="V128" s="171"/>
      <c r="W128" s="171"/>
      <c r="X128" s="171"/>
    </row>
    <row r="129" ht="15.75" customHeight="1">
      <c r="A129" s="158">
        <v>143.0</v>
      </c>
      <c r="B129" s="171" t="s">
        <v>82</v>
      </c>
      <c r="C129" s="171" t="s">
        <v>51</v>
      </c>
      <c r="D129" s="171" t="s">
        <v>6633</v>
      </c>
      <c r="E129" s="297">
        <f t="shared" si="17"/>
        <v>61</v>
      </c>
      <c r="F129" s="171" t="b">
        <v>0</v>
      </c>
      <c r="G129" s="158">
        <f t="shared" si="18"/>
        <v>5</v>
      </c>
      <c r="H129" s="172" t="b">
        <v>1</v>
      </c>
      <c r="I129" s="297">
        <f t="shared" si="19"/>
        <v>4</v>
      </c>
      <c r="J129" s="171"/>
      <c r="K129" s="171">
        <f t="shared" si="20"/>
        <v>0</v>
      </c>
      <c r="L129" s="171"/>
      <c r="M129" s="171">
        <f t="shared" si="21"/>
        <v>0</v>
      </c>
      <c r="N129" s="167" t="s">
        <v>6631</v>
      </c>
      <c r="O129" s="171"/>
      <c r="P129" s="171">
        <f t="shared" si="22"/>
        <v>136</v>
      </c>
      <c r="Q129" s="171">
        <v>17.0</v>
      </c>
      <c r="R129" s="171"/>
      <c r="S129" s="171"/>
      <c r="T129" s="171"/>
      <c r="U129" s="171"/>
      <c r="V129" s="171"/>
      <c r="W129" s="171"/>
      <c r="X129" s="171"/>
    </row>
    <row r="130" ht="15.75" customHeight="1">
      <c r="A130" s="158">
        <v>144.0</v>
      </c>
      <c r="B130" s="171" t="s">
        <v>82</v>
      </c>
      <c r="C130" s="171" t="s">
        <v>51</v>
      </c>
      <c r="D130" s="167" t="s">
        <v>6634</v>
      </c>
      <c r="E130" s="297">
        <f t="shared" si="17"/>
        <v>79</v>
      </c>
      <c r="F130" s="171" t="b">
        <v>1</v>
      </c>
      <c r="G130" s="158">
        <f t="shared" si="18"/>
        <v>4</v>
      </c>
      <c r="H130" s="172" t="b">
        <v>0</v>
      </c>
      <c r="I130" s="297">
        <f t="shared" si="19"/>
        <v>5</v>
      </c>
      <c r="J130" s="171"/>
      <c r="K130" s="171">
        <f t="shared" si="20"/>
        <v>0</v>
      </c>
      <c r="L130" s="171"/>
      <c r="M130" s="171">
        <f t="shared" si="21"/>
        <v>0</v>
      </c>
      <c r="N130" s="171" t="s">
        <v>6635</v>
      </c>
      <c r="O130" s="171"/>
      <c r="P130" s="171">
        <f t="shared" si="22"/>
        <v>194</v>
      </c>
      <c r="Q130" s="171">
        <v>18.0</v>
      </c>
      <c r="R130" s="171"/>
      <c r="S130" s="171"/>
      <c r="T130" s="171"/>
      <c r="U130" s="171"/>
      <c r="V130" s="171"/>
      <c r="W130" s="171"/>
      <c r="X130" s="171"/>
    </row>
    <row r="131" ht="15.75" customHeight="1">
      <c r="A131" s="157">
        <v>145.0</v>
      </c>
      <c r="B131" s="157" t="s">
        <v>29</v>
      </c>
      <c r="C131" s="303" t="s">
        <v>56</v>
      </c>
      <c r="D131" s="157" t="s">
        <v>6636</v>
      </c>
      <c r="E131" s="157">
        <f t="shared" si="17"/>
        <v>35</v>
      </c>
      <c r="F131" s="157" t="s">
        <v>59</v>
      </c>
      <c r="G131" s="157">
        <f t="shared" si="18"/>
        <v>16</v>
      </c>
      <c r="H131" s="157" t="s">
        <v>6637</v>
      </c>
      <c r="I131" s="157">
        <f t="shared" si="19"/>
        <v>28</v>
      </c>
      <c r="J131" s="157" t="s">
        <v>6638</v>
      </c>
      <c r="K131" s="157">
        <f t="shared" si="20"/>
        <v>27</v>
      </c>
      <c r="L131" s="157" t="s">
        <v>6639</v>
      </c>
      <c r="M131" s="157">
        <f t="shared" si="21"/>
        <v>23</v>
      </c>
      <c r="N131" s="157" t="s">
        <v>6640</v>
      </c>
      <c r="O131" s="157"/>
      <c r="P131" s="157">
        <f t="shared" si="22"/>
        <v>183</v>
      </c>
      <c r="Q131" s="157">
        <v>7.0</v>
      </c>
      <c r="R131" s="157"/>
      <c r="S131" s="157"/>
      <c r="T131" s="157"/>
      <c r="U131" s="157"/>
      <c r="V131" s="157"/>
      <c r="W131" s="157"/>
      <c r="X131" s="157"/>
    </row>
    <row r="132" ht="15.75" customHeight="1">
      <c r="A132" s="158">
        <v>146.0</v>
      </c>
      <c r="B132" s="158" t="s">
        <v>43</v>
      </c>
      <c r="C132" s="158" t="s">
        <v>30</v>
      </c>
      <c r="D132" s="158" t="s">
        <v>6641</v>
      </c>
      <c r="E132" s="297">
        <f t="shared" si="17"/>
        <v>49</v>
      </c>
      <c r="F132" s="158" t="s">
        <v>6642</v>
      </c>
      <c r="G132" s="158">
        <f t="shared" si="18"/>
        <v>14</v>
      </c>
      <c r="H132" s="158" t="s">
        <v>6643</v>
      </c>
      <c r="I132" s="297">
        <f t="shared" si="19"/>
        <v>12</v>
      </c>
      <c r="J132" s="158" t="s">
        <v>6644</v>
      </c>
      <c r="K132" s="171">
        <f t="shared" si="20"/>
        <v>16</v>
      </c>
      <c r="L132" s="158" t="s">
        <v>6645</v>
      </c>
      <c r="M132" s="171">
        <f t="shared" si="21"/>
        <v>13</v>
      </c>
      <c r="N132" s="171" t="s">
        <v>6646</v>
      </c>
      <c r="O132" s="158"/>
      <c r="P132" s="171">
        <f t="shared" si="22"/>
        <v>181</v>
      </c>
      <c r="Q132" s="158">
        <v>9.0</v>
      </c>
      <c r="R132" s="158"/>
      <c r="S132" s="158"/>
      <c r="T132" s="158"/>
      <c r="U132" s="158"/>
      <c r="V132" s="158"/>
      <c r="W132" s="158"/>
      <c r="X132" s="158"/>
    </row>
    <row r="133" ht="15.75" customHeight="1">
      <c r="A133" s="158">
        <v>147.0</v>
      </c>
      <c r="B133" s="158" t="s">
        <v>43</v>
      </c>
      <c r="C133" s="295" t="s">
        <v>56</v>
      </c>
      <c r="D133" s="158" t="s">
        <v>6647</v>
      </c>
      <c r="E133" s="297">
        <f t="shared" si="17"/>
        <v>49</v>
      </c>
      <c r="F133" s="158" t="s">
        <v>59</v>
      </c>
      <c r="G133" s="158">
        <f t="shared" si="18"/>
        <v>16</v>
      </c>
      <c r="H133" s="158" t="s">
        <v>6648</v>
      </c>
      <c r="I133" s="297">
        <f t="shared" si="19"/>
        <v>18</v>
      </c>
      <c r="J133" s="158" t="s">
        <v>6649</v>
      </c>
      <c r="K133" s="171">
        <f t="shared" si="20"/>
        <v>31</v>
      </c>
      <c r="L133" s="158" t="s">
        <v>6650</v>
      </c>
      <c r="M133" s="171">
        <f t="shared" si="21"/>
        <v>28</v>
      </c>
      <c r="N133" s="158" t="s">
        <v>6651</v>
      </c>
      <c r="O133" s="158"/>
      <c r="P133" s="171">
        <f t="shared" si="22"/>
        <v>179</v>
      </c>
      <c r="Q133" s="158">
        <v>10.0</v>
      </c>
      <c r="R133" s="158"/>
      <c r="S133" s="158"/>
      <c r="T133" s="158"/>
      <c r="U133" s="158"/>
      <c r="V133" s="158"/>
      <c r="W133" s="158"/>
      <c r="X133" s="158"/>
    </row>
    <row r="134" ht="15.75" customHeight="1">
      <c r="A134" s="158">
        <v>149.0</v>
      </c>
      <c r="B134" s="158" t="s">
        <v>43</v>
      </c>
      <c r="C134" s="158" t="s">
        <v>30</v>
      </c>
      <c r="D134" s="158" t="s">
        <v>6652</v>
      </c>
      <c r="E134" s="297">
        <f t="shared" si="17"/>
        <v>66</v>
      </c>
      <c r="F134" s="158" t="s">
        <v>6653</v>
      </c>
      <c r="G134" s="158">
        <f t="shared" si="18"/>
        <v>13</v>
      </c>
      <c r="H134" s="158" t="s">
        <v>6654</v>
      </c>
      <c r="I134" s="297">
        <f t="shared" si="19"/>
        <v>13</v>
      </c>
      <c r="J134" s="158" t="s">
        <v>6655</v>
      </c>
      <c r="K134" s="171">
        <f t="shared" si="20"/>
        <v>9</v>
      </c>
      <c r="L134" s="158" t="s">
        <v>6656</v>
      </c>
      <c r="M134" s="171">
        <f t="shared" si="21"/>
        <v>11</v>
      </c>
      <c r="N134" s="158" t="s">
        <v>6657</v>
      </c>
      <c r="O134" s="158"/>
      <c r="P134" s="171">
        <f t="shared" si="22"/>
        <v>166</v>
      </c>
      <c r="Q134" s="158">
        <v>13.0</v>
      </c>
      <c r="R134" s="158"/>
      <c r="S134" s="158"/>
      <c r="T134" s="158"/>
      <c r="U134" s="158"/>
      <c r="V134" s="158"/>
      <c r="W134" s="158"/>
      <c r="X134" s="158"/>
    </row>
    <row r="135" ht="15.75" customHeight="1">
      <c r="A135" s="158">
        <v>150.0</v>
      </c>
      <c r="B135" s="158" t="s">
        <v>82</v>
      </c>
      <c r="C135" s="158" t="s">
        <v>51</v>
      </c>
      <c r="D135" s="158" t="s">
        <v>6658</v>
      </c>
      <c r="E135" s="297">
        <f t="shared" si="17"/>
        <v>72</v>
      </c>
      <c r="F135" s="158" t="b">
        <v>1</v>
      </c>
      <c r="G135" s="158">
        <f t="shared" si="18"/>
        <v>4</v>
      </c>
      <c r="H135" s="158" t="b">
        <v>0</v>
      </c>
      <c r="I135" s="297">
        <f t="shared" si="19"/>
        <v>5</v>
      </c>
      <c r="J135" s="158"/>
      <c r="K135" s="171">
        <f t="shared" si="20"/>
        <v>0</v>
      </c>
      <c r="L135" s="158"/>
      <c r="M135" s="171">
        <f t="shared" si="21"/>
        <v>0</v>
      </c>
      <c r="N135" s="158" t="s">
        <v>6659</v>
      </c>
      <c r="O135" s="158"/>
      <c r="P135" s="171">
        <f t="shared" si="22"/>
        <v>162</v>
      </c>
      <c r="Q135" s="158">
        <v>15.0</v>
      </c>
      <c r="R135" s="158"/>
      <c r="S135" s="158"/>
      <c r="T135" s="158"/>
      <c r="U135" s="158"/>
      <c r="V135" s="158"/>
      <c r="W135" s="158"/>
      <c r="X135" s="158"/>
    </row>
    <row r="136" ht="15.75" customHeight="1">
      <c r="A136" s="158">
        <v>151.0</v>
      </c>
      <c r="B136" s="158" t="s">
        <v>82</v>
      </c>
      <c r="C136" s="158" t="s">
        <v>69</v>
      </c>
      <c r="D136" s="158" t="s">
        <v>6660</v>
      </c>
      <c r="E136" s="297">
        <f t="shared" si="17"/>
        <v>90</v>
      </c>
      <c r="F136" s="168" t="s">
        <v>75</v>
      </c>
      <c r="G136" s="158">
        <f t="shared" si="18"/>
        <v>3</v>
      </c>
      <c r="H136" s="158" t="s">
        <v>71</v>
      </c>
      <c r="I136" s="297">
        <f t="shared" si="19"/>
        <v>2</v>
      </c>
      <c r="J136" s="158"/>
      <c r="K136" s="171">
        <f t="shared" si="20"/>
        <v>0</v>
      </c>
      <c r="L136" s="158"/>
      <c r="M136" s="171">
        <f t="shared" si="21"/>
        <v>0</v>
      </c>
      <c r="N136" s="158" t="s">
        <v>6661</v>
      </c>
      <c r="O136" s="158"/>
      <c r="P136" s="171">
        <f t="shared" si="22"/>
        <v>159</v>
      </c>
      <c r="Q136" s="158">
        <v>16.0</v>
      </c>
      <c r="R136" s="158"/>
      <c r="S136" s="158"/>
      <c r="T136" s="158"/>
      <c r="U136" s="158"/>
      <c r="V136" s="158"/>
      <c r="W136" s="158"/>
      <c r="X136" s="158"/>
    </row>
    <row r="137" ht="15.75" customHeight="1">
      <c r="A137" s="158">
        <v>152.0</v>
      </c>
      <c r="B137" s="158" t="s">
        <v>82</v>
      </c>
      <c r="C137" s="158" t="s">
        <v>51</v>
      </c>
      <c r="D137" s="158" t="s">
        <v>6662</v>
      </c>
      <c r="E137" s="297">
        <f t="shared" si="17"/>
        <v>68</v>
      </c>
      <c r="F137" s="158" t="b">
        <v>1</v>
      </c>
      <c r="G137" s="158">
        <f t="shared" si="18"/>
        <v>4</v>
      </c>
      <c r="H137" s="158" t="b">
        <v>0</v>
      </c>
      <c r="I137" s="297">
        <f t="shared" si="19"/>
        <v>5</v>
      </c>
      <c r="J137" s="158"/>
      <c r="K137" s="171">
        <f t="shared" si="20"/>
        <v>0</v>
      </c>
      <c r="L137" s="158"/>
      <c r="M137" s="171">
        <f t="shared" si="21"/>
        <v>0</v>
      </c>
      <c r="N137" s="158" t="s">
        <v>6663</v>
      </c>
      <c r="O137" s="158"/>
      <c r="P137" s="171">
        <f t="shared" si="22"/>
        <v>197</v>
      </c>
      <c r="Q137" s="158">
        <v>16.0</v>
      </c>
      <c r="R137" s="158"/>
      <c r="S137" s="158"/>
      <c r="T137" s="158"/>
      <c r="U137" s="158"/>
      <c r="V137" s="158"/>
      <c r="W137" s="158"/>
      <c r="X137" s="158"/>
    </row>
    <row r="138" ht="15.75" customHeight="1">
      <c r="A138" s="157">
        <v>153.0</v>
      </c>
      <c r="B138" s="157" t="s">
        <v>29</v>
      </c>
      <c r="C138" s="157" t="s">
        <v>30</v>
      </c>
      <c r="D138" s="157" t="s">
        <v>6664</v>
      </c>
      <c r="E138" s="157">
        <f t="shared" si="17"/>
        <v>75</v>
      </c>
      <c r="F138" s="157" t="s">
        <v>6665</v>
      </c>
      <c r="G138" s="157">
        <f t="shared" si="18"/>
        <v>12</v>
      </c>
      <c r="H138" s="157" t="s">
        <v>6666</v>
      </c>
      <c r="I138" s="157">
        <f t="shared" si="19"/>
        <v>13</v>
      </c>
      <c r="J138" s="157" t="s">
        <v>6667</v>
      </c>
      <c r="K138" s="157">
        <f t="shared" si="20"/>
        <v>9</v>
      </c>
      <c r="L138" s="157" t="s">
        <v>6668</v>
      </c>
      <c r="M138" s="157">
        <f t="shared" si="21"/>
        <v>15</v>
      </c>
      <c r="N138" s="157" t="s">
        <v>6669</v>
      </c>
      <c r="O138" s="157"/>
      <c r="P138" s="157">
        <f t="shared" si="22"/>
        <v>182</v>
      </c>
      <c r="Q138" s="157">
        <v>4.0</v>
      </c>
      <c r="R138" s="157"/>
      <c r="S138" s="157"/>
      <c r="T138" s="157"/>
      <c r="U138" s="157"/>
      <c r="V138" s="157"/>
      <c r="W138" s="157"/>
      <c r="X138" s="157"/>
    </row>
    <row r="139" ht="15.75" customHeight="1">
      <c r="A139" s="158">
        <v>154.0</v>
      </c>
      <c r="B139" s="158" t="s">
        <v>43</v>
      </c>
      <c r="C139" s="158" t="s">
        <v>30</v>
      </c>
      <c r="D139" s="158" t="s">
        <v>6670</v>
      </c>
      <c r="E139" s="297">
        <f t="shared" si="17"/>
        <v>69</v>
      </c>
      <c r="F139" s="158" t="s">
        <v>6671</v>
      </c>
      <c r="G139" s="158">
        <f t="shared" si="18"/>
        <v>17</v>
      </c>
      <c r="H139" s="158" t="s">
        <v>6672</v>
      </c>
      <c r="I139" s="297">
        <f t="shared" si="19"/>
        <v>18</v>
      </c>
      <c r="J139" s="158" t="s">
        <v>6673</v>
      </c>
      <c r="K139" s="171">
        <f t="shared" si="20"/>
        <v>15</v>
      </c>
      <c r="L139" s="158" t="s">
        <v>6674</v>
      </c>
      <c r="M139" s="171">
        <f t="shared" si="21"/>
        <v>14</v>
      </c>
      <c r="N139" s="171" t="s">
        <v>6669</v>
      </c>
      <c r="O139" s="158"/>
      <c r="P139" s="171">
        <f t="shared" si="22"/>
        <v>182</v>
      </c>
      <c r="Q139" s="158">
        <v>9.0</v>
      </c>
      <c r="R139" s="158"/>
      <c r="S139" s="158"/>
      <c r="T139" s="158"/>
      <c r="U139" s="158"/>
      <c r="V139" s="158"/>
      <c r="W139" s="158"/>
      <c r="X139" s="158"/>
    </row>
    <row r="140" ht="15.75" customHeight="1">
      <c r="A140" s="158">
        <v>155.0</v>
      </c>
      <c r="B140" s="158" t="s">
        <v>43</v>
      </c>
      <c r="C140" s="158" t="s">
        <v>30</v>
      </c>
      <c r="D140" s="158" t="s">
        <v>6675</v>
      </c>
      <c r="E140" s="297">
        <f t="shared" si="17"/>
        <v>35</v>
      </c>
      <c r="F140" s="158" t="s">
        <v>6676</v>
      </c>
      <c r="G140" s="158">
        <f t="shared" si="18"/>
        <v>18</v>
      </c>
      <c r="H140" s="158" t="s">
        <v>6677</v>
      </c>
      <c r="I140" s="297">
        <f t="shared" si="19"/>
        <v>17</v>
      </c>
      <c r="J140" s="158" t="s">
        <v>6678</v>
      </c>
      <c r="K140" s="171">
        <f t="shared" si="20"/>
        <v>23</v>
      </c>
      <c r="L140" s="158" t="s">
        <v>6674</v>
      </c>
      <c r="M140" s="171">
        <f t="shared" si="21"/>
        <v>14</v>
      </c>
      <c r="N140" s="171" t="s">
        <v>6669</v>
      </c>
      <c r="O140" s="158"/>
      <c r="P140" s="171">
        <f t="shared" si="22"/>
        <v>182</v>
      </c>
      <c r="Q140" s="158">
        <v>11.0</v>
      </c>
      <c r="R140" s="158"/>
      <c r="S140" s="158"/>
      <c r="T140" s="158"/>
      <c r="U140" s="158"/>
      <c r="V140" s="158"/>
      <c r="W140" s="158"/>
      <c r="X140" s="158"/>
    </row>
    <row r="141" ht="15.75" customHeight="1">
      <c r="A141" s="158">
        <v>157.0</v>
      </c>
      <c r="B141" s="158" t="s">
        <v>43</v>
      </c>
      <c r="C141" s="158" t="s">
        <v>30</v>
      </c>
      <c r="D141" s="158" t="s">
        <v>6679</v>
      </c>
      <c r="E141" s="297">
        <f t="shared" si="17"/>
        <v>39</v>
      </c>
      <c r="F141" s="158" t="s">
        <v>6680</v>
      </c>
      <c r="G141" s="158">
        <f t="shared" si="18"/>
        <v>12</v>
      </c>
      <c r="H141" s="158" t="s">
        <v>6681</v>
      </c>
      <c r="I141" s="297">
        <f t="shared" si="19"/>
        <v>9</v>
      </c>
      <c r="J141" s="158" t="s">
        <v>6656</v>
      </c>
      <c r="K141" s="171">
        <f t="shared" si="20"/>
        <v>11</v>
      </c>
      <c r="L141" s="158" t="s">
        <v>6682</v>
      </c>
      <c r="M141" s="171">
        <f t="shared" si="21"/>
        <v>12</v>
      </c>
      <c r="N141" s="158" t="s">
        <v>6657</v>
      </c>
      <c r="O141" s="158"/>
      <c r="P141" s="171">
        <f t="shared" si="22"/>
        <v>166</v>
      </c>
      <c r="Q141" s="158">
        <v>12.0</v>
      </c>
      <c r="R141" s="158"/>
      <c r="S141" s="158" t="s">
        <v>6683</v>
      </c>
      <c r="T141" s="158"/>
      <c r="U141" s="158"/>
      <c r="V141" s="158"/>
      <c r="W141" s="158"/>
      <c r="X141" s="158"/>
    </row>
    <row r="142" ht="15.75" customHeight="1">
      <c r="A142" s="158">
        <v>158.0</v>
      </c>
      <c r="B142" s="158" t="s">
        <v>82</v>
      </c>
      <c r="C142" s="158" t="s">
        <v>51</v>
      </c>
      <c r="D142" s="158" t="s">
        <v>6684</v>
      </c>
      <c r="E142" s="297">
        <f t="shared" si="17"/>
        <v>68</v>
      </c>
      <c r="F142" s="158" t="b">
        <v>1</v>
      </c>
      <c r="G142" s="158">
        <f t="shared" si="18"/>
        <v>4</v>
      </c>
      <c r="H142" s="158" t="b">
        <v>0</v>
      </c>
      <c r="I142" s="297">
        <f t="shared" si="19"/>
        <v>5</v>
      </c>
      <c r="J142" s="158"/>
      <c r="K142" s="171">
        <f t="shared" si="20"/>
        <v>0</v>
      </c>
      <c r="L142" s="158"/>
      <c r="M142" s="171">
        <f t="shared" si="21"/>
        <v>0</v>
      </c>
      <c r="N142" s="158" t="s">
        <v>6685</v>
      </c>
      <c r="O142" s="158"/>
      <c r="P142" s="171">
        <f t="shared" si="22"/>
        <v>194</v>
      </c>
      <c r="Q142" s="158">
        <v>17.0</v>
      </c>
      <c r="R142" s="158"/>
      <c r="S142" s="158"/>
      <c r="T142" s="158"/>
      <c r="U142" s="158"/>
      <c r="V142" s="158"/>
      <c r="W142" s="158"/>
      <c r="X142" s="158"/>
    </row>
    <row r="143" ht="15.75" customHeight="1">
      <c r="A143" s="158">
        <v>159.0</v>
      </c>
      <c r="B143" s="158" t="s">
        <v>82</v>
      </c>
      <c r="C143" s="158" t="s">
        <v>51</v>
      </c>
      <c r="D143" s="158" t="s">
        <v>6686</v>
      </c>
      <c r="E143" s="297">
        <f t="shared" si="17"/>
        <v>48</v>
      </c>
      <c r="F143" s="158" t="b">
        <v>0</v>
      </c>
      <c r="G143" s="158">
        <f t="shared" si="18"/>
        <v>5</v>
      </c>
      <c r="H143" s="158" t="b">
        <v>1</v>
      </c>
      <c r="I143" s="297">
        <f t="shared" si="19"/>
        <v>4</v>
      </c>
      <c r="J143" s="158"/>
      <c r="K143" s="171">
        <f t="shared" si="20"/>
        <v>0</v>
      </c>
      <c r="L143" s="158"/>
      <c r="M143" s="171">
        <f t="shared" si="21"/>
        <v>0</v>
      </c>
      <c r="N143" s="158" t="s">
        <v>6685</v>
      </c>
      <c r="O143" s="158"/>
      <c r="P143" s="171">
        <f t="shared" si="22"/>
        <v>194</v>
      </c>
      <c r="Q143" s="158">
        <v>17.0</v>
      </c>
      <c r="R143" s="158"/>
      <c r="S143" s="158"/>
      <c r="T143" s="158"/>
      <c r="U143" s="158"/>
      <c r="V143" s="158"/>
      <c r="W143" s="158"/>
      <c r="X143" s="158"/>
    </row>
    <row r="144" ht="15.75" customHeight="1">
      <c r="A144" s="158">
        <v>160.0</v>
      </c>
      <c r="B144" s="158" t="s">
        <v>82</v>
      </c>
      <c r="C144" s="158" t="s">
        <v>51</v>
      </c>
      <c r="D144" s="167" t="s">
        <v>6688</v>
      </c>
      <c r="E144" s="297">
        <f t="shared" si="17"/>
        <v>85</v>
      </c>
      <c r="F144" s="158" t="b">
        <v>1</v>
      </c>
      <c r="G144" s="158">
        <f t="shared" si="18"/>
        <v>4</v>
      </c>
      <c r="H144" s="158" t="b">
        <v>0</v>
      </c>
      <c r="I144" s="297">
        <f t="shared" si="19"/>
        <v>5</v>
      </c>
      <c r="J144" s="158"/>
      <c r="K144" s="171">
        <f t="shared" si="20"/>
        <v>0</v>
      </c>
      <c r="L144" s="158"/>
      <c r="M144" s="171">
        <f t="shared" si="21"/>
        <v>0</v>
      </c>
      <c r="N144" s="171" t="s">
        <v>6689</v>
      </c>
      <c r="O144" s="158"/>
      <c r="P144" s="171">
        <f t="shared" si="22"/>
        <v>165</v>
      </c>
      <c r="Q144" s="158">
        <v>18.0</v>
      </c>
      <c r="R144" s="158"/>
      <c r="S144" s="158"/>
      <c r="T144" s="158"/>
      <c r="U144" s="158"/>
      <c r="V144" s="158"/>
      <c r="W144" s="158"/>
      <c r="X144" s="158"/>
    </row>
    <row r="145" ht="15.75" customHeight="1">
      <c r="A145" s="158">
        <v>161.0</v>
      </c>
      <c r="B145" s="158" t="s">
        <v>82</v>
      </c>
      <c r="C145" s="158" t="s">
        <v>51</v>
      </c>
      <c r="D145" s="158" t="s">
        <v>6690</v>
      </c>
      <c r="E145" s="297">
        <f t="shared" si="17"/>
        <v>62</v>
      </c>
      <c r="F145" s="158" t="b">
        <v>0</v>
      </c>
      <c r="G145" s="158">
        <f t="shared" si="18"/>
        <v>5</v>
      </c>
      <c r="H145" s="158" t="b">
        <v>1</v>
      </c>
      <c r="I145" s="297">
        <f t="shared" si="19"/>
        <v>4</v>
      </c>
      <c r="J145" s="158"/>
      <c r="K145" s="171">
        <f t="shared" si="20"/>
        <v>0</v>
      </c>
      <c r="L145" s="158"/>
      <c r="M145" s="171">
        <f t="shared" si="21"/>
        <v>0</v>
      </c>
      <c r="N145" s="171" t="s">
        <v>6691</v>
      </c>
      <c r="O145" s="158"/>
      <c r="P145" s="171">
        <f t="shared" si="22"/>
        <v>132</v>
      </c>
      <c r="Q145" s="158">
        <v>18.0</v>
      </c>
      <c r="R145" s="158"/>
      <c r="S145" s="158"/>
      <c r="T145" s="158"/>
      <c r="U145" s="158"/>
      <c r="V145" s="158"/>
      <c r="W145" s="158"/>
      <c r="X145" s="158"/>
    </row>
    <row r="146" ht="15.75" customHeight="1">
      <c r="A146" s="158">
        <v>162.0</v>
      </c>
      <c r="B146" s="158" t="s">
        <v>82</v>
      </c>
      <c r="C146" s="158" t="s">
        <v>51</v>
      </c>
      <c r="D146" s="158" t="s">
        <v>6692</v>
      </c>
      <c r="E146" s="297">
        <f t="shared" si="17"/>
        <v>61</v>
      </c>
      <c r="F146" s="158" t="b">
        <v>1</v>
      </c>
      <c r="G146" s="158">
        <f t="shared" si="18"/>
        <v>4</v>
      </c>
      <c r="H146" s="158" t="b">
        <v>0</v>
      </c>
      <c r="I146" s="297">
        <f t="shared" si="19"/>
        <v>5</v>
      </c>
      <c r="J146" s="158"/>
      <c r="K146" s="171">
        <f t="shared" si="20"/>
        <v>0</v>
      </c>
      <c r="L146" s="158"/>
      <c r="M146" s="171">
        <f t="shared" si="21"/>
        <v>0</v>
      </c>
      <c r="N146" s="171" t="s">
        <v>6693</v>
      </c>
      <c r="O146" s="158"/>
      <c r="P146" s="171">
        <f t="shared" si="22"/>
        <v>163</v>
      </c>
      <c r="Q146" s="158">
        <v>19.0</v>
      </c>
      <c r="R146" s="158"/>
      <c r="S146" s="158"/>
      <c r="T146" s="158"/>
      <c r="U146" s="158"/>
      <c r="V146" s="158"/>
      <c r="W146" s="158"/>
      <c r="X146" s="158"/>
    </row>
    <row r="147" ht="15.75" customHeight="1">
      <c r="A147" s="158">
        <v>163.0</v>
      </c>
      <c r="B147" s="158" t="s">
        <v>82</v>
      </c>
      <c r="C147" s="158" t="s">
        <v>51</v>
      </c>
      <c r="D147" s="158" t="s">
        <v>6694</v>
      </c>
      <c r="E147" s="297">
        <f t="shared" si="17"/>
        <v>87</v>
      </c>
      <c r="F147" s="158" t="b">
        <v>0</v>
      </c>
      <c r="G147" s="158">
        <f t="shared" si="18"/>
        <v>5</v>
      </c>
      <c r="H147" s="158" t="b">
        <v>1</v>
      </c>
      <c r="I147" s="297">
        <f t="shared" si="19"/>
        <v>4</v>
      </c>
      <c r="J147" s="158"/>
      <c r="K147" s="171">
        <f t="shared" si="20"/>
        <v>0</v>
      </c>
      <c r="L147" s="158"/>
      <c r="M147" s="171">
        <f t="shared" si="21"/>
        <v>0</v>
      </c>
      <c r="N147" s="171" t="s">
        <v>6693</v>
      </c>
      <c r="O147" s="158"/>
      <c r="P147" s="171">
        <f t="shared" si="22"/>
        <v>163</v>
      </c>
      <c r="Q147" s="158">
        <v>19.0</v>
      </c>
      <c r="R147" s="158"/>
      <c r="S147" s="158"/>
      <c r="T147" s="158"/>
      <c r="U147" s="158"/>
      <c r="V147" s="158"/>
      <c r="W147" s="158"/>
      <c r="X147" s="158"/>
    </row>
    <row r="148" ht="15.75" customHeight="1">
      <c r="A148" s="158"/>
      <c r="B148" s="158"/>
      <c r="C148" s="158"/>
      <c r="D148" s="158"/>
      <c r="E148" s="158"/>
      <c r="F148" s="158"/>
      <c r="G148" s="158"/>
      <c r="H148" s="158"/>
      <c r="I148" s="158"/>
      <c r="J148" s="158"/>
      <c r="K148" s="171"/>
      <c r="L148" s="158"/>
      <c r="M148" s="171"/>
      <c r="N148" s="158"/>
      <c r="O148" s="158"/>
      <c r="P148" s="171"/>
      <c r="Q148" s="158"/>
      <c r="R148" s="158"/>
      <c r="S148" s="158"/>
      <c r="T148" s="158"/>
      <c r="U148" s="158"/>
      <c r="V148" s="158"/>
      <c r="W148" s="158"/>
      <c r="X148" s="158"/>
    </row>
    <row r="149" ht="15.75" customHeight="1">
      <c r="A149" s="158"/>
      <c r="B149" s="158"/>
      <c r="C149" s="158"/>
      <c r="D149" s="158"/>
      <c r="E149" s="158"/>
      <c r="F149" s="158"/>
      <c r="G149" s="158"/>
      <c r="H149" s="158"/>
      <c r="I149" s="158"/>
      <c r="J149" s="158"/>
      <c r="K149" s="171"/>
      <c r="L149" s="158"/>
      <c r="M149" s="171"/>
      <c r="N149" s="158"/>
      <c r="O149" s="158"/>
      <c r="P149" s="171"/>
      <c r="Q149" s="158"/>
      <c r="R149" s="158"/>
      <c r="S149" s="158"/>
      <c r="T149" s="158"/>
      <c r="U149" s="158"/>
      <c r="V149" s="158"/>
      <c r="W149" s="158"/>
      <c r="X149" s="158"/>
    </row>
    <row r="150" ht="15.75" customHeight="1">
      <c r="A150" s="158"/>
      <c r="B150" s="158"/>
      <c r="C150" s="158"/>
      <c r="D150" s="158"/>
      <c r="E150" s="158"/>
      <c r="F150" s="158"/>
      <c r="G150" s="158"/>
      <c r="H150" s="158"/>
      <c r="I150" s="158"/>
      <c r="J150" s="158"/>
      <c r="K150" s="171"/>
      <c r="L150" s="158"/>
      <c r="M150" s="171"/>
      <c r="N150" s="158"/>
      <c r="O150" s="158"/>
      <c r="P150" s="171"/>
      <c r="Q150" s="158"/>
      <c r="R150" s="158"/>
      <c r="S150" s="158"/>
      <c r="T150" s="158"/>
      <c r="U150" s="158"/>
      <c r="V150" s="158"/>
      <c r="W150" s="158"/>
      <c r="X150" s="158"/>
    </row>
    <row r="151" ht="15.75" customHeight="1">
      <c r="A151" s="158"/>
      <c r="B151" s="158"/>
      <c r="C151" s="158"/>
      <c r="D151" s="158"/>
      <c r="E151" s="158"/>
      <c r="F151" s="158"/>
      <c r="G151" s="158"/>
      <c r="H151" s="158"/>
      <c r="I151" s="158"/>
      <c r="J151" s="158"/>
      <c r="K151" s="171"/>
      <c r="L151" s="158"/>
      <c r="M151" s="171"/>
      <c r="N151" s="158"/>
      <c r="O151" s="158"/>
      <c r="P151" s="171"/>
      <c r="Q151" s="158"/>
      <c r="R151" s="158"/>
      <c r="S151" s="158"/>
      <c r="T151" s="158"/>
      <c r="U151" s="158"/>
      <c r="V151" s="158"/>
      <c r="W151" s="158"/>
      <c r="X151" s="158"/>
    </row>
    <row r="152" ht="15.75" customHeight="1">
      <c r="A152" s="158"/>
      <c r="B152" s="158"/>
      <c r="C152" s="158"/>
      <c r="D152" s="158"/>
      <c r="E152" s="158"/>
      <c r="F152" s="158"/>
      <c r="G152" s="158"/>
      <c r="H152" s="158"/>
      <c r="I152" s="158"/>
      <c r="J152" s="158"/>
      <c r="K152" s="171"/>
      <c r="L152" s="158"/>
      <c r="M152" s="171"/>
      <c r="N152" s="158"/>
      <c r="O152" s="158"/>
      <c r="P152" s="171"/>
      <c r="Q152" s="158"/>
      <c r="R152" s="158"/>
      <c r="S152" s="158"/>
      <c r="T152" s="158"/>
      <c r="U152" s="158"/>
      <c r="V152" s="158"/>
      <c r="W152" s="158"/>
      <c r="X152" s="158"/>
    </row>
    <row r="153" ht="15.75" customHeight="1">
      <c r="A153" s="158"/>
      <c r="B153" s="158"/>
      <c r="C153" s="158"/>
      <c r="D153" s="158"/>
      <c r="E153" s="158"/>
      <c r="F153" s="158"/>
      <c r="G153" s="158"/>
      <c r="H153" s="158"/>
      <c r="I153" s="158"/>
      <c r="J153" s="158"/>
      <c r="K153" s="171"/>
      <c r="L153" s="158"/>
      <c r="M153" s="171"/>
      <c r="N153" s="158"/>
      <c r="O153" s="158"/>
      <c r="P153" s="171"/>
      <c r="Q153" s="158"/>
      <c r="R153" s="158"/>
      <c r="S153" s="158"/>
      <c r="T153" s="158"/>
      <c r="U153" s="158"/>
      <c r="V153" s="158"/>
      <c r="W153" s="158"/>
      <c r="X153" s="158"/>
    </row>
    <row r="154" ht="15.75" customHeight="1">
      <c r="A154" s="158"/>
      <c r="B154" s="158"/>
      <c r="C154" s="158"/>
      <c r="D154" s="158"/>
      <c r="E154" s="158"/>
      <c r="F154" s="158"/>
      <c r="G154" s="158"/>
      <c r="H154" s="158"/>
      <c r="I154" s="158"/>
      <c r="J154" s="158"/>
      <c r="K154" s="171"/>
      <c r="L154" s="158"/>
      <c r="M154" s="171"/>
      <c r="N154" s="158"/>
      <c r="O154" s="158"/>
      <c r="P154" s="171"/>
      <c r="Q154" s="158"/>
      <c r="R154" s="158"/>
      <c r="S154" s="158"/>
      <c r="T154" s="158"/>
      <c r="U154" s="158"/>
      <c r="V154" s="158"/>
      <c r="W154" s="158"/>
      <c r="X154" s="158"/>
    </row>
    <row r="155" ht="15.75" customHeight="1">
      <c r="A155" s="158"/>
      <c r="B155" s="158"/>
      <c r="C155" s="158"/>
      <c r="D155" s="158"/>
      <c r="E155" s="158"/>
      <c r="F155" s="158"/>
      <c r="G155" s="158"/>
      <c r="H155" s="158"/>
      <c r="I155" s="158"/>
      <c r="J155" s="158"/>
      <c r="K155" s="171"/>
      <c r="L155" s="158"/>
      <c r="M155" s="171"/>
      <c r="N155" s="158"/>
      <c r="O155" s="158"/>
      <c r="P155" s="171"/>
      <c r="Q155" s="158"/>
      <c r="R155" s="158"/>
      <c r="S155" s="158"/>
      <c r="T155" s="158"/>
      <c r="U155" s="158"/>
      <c r="V155" s="158"/>
      <c r="W155" s="158"/>
      <c r="X155" s="158"/>
    </row>
    <row r="156" ht="15.75" customHeight="1">
      <c r="A156" s="158"/>
      <c r="B156" s="158"/>
      <c r="C156" s="158"/>
      <c r="D156" s="158"/>
      <c r="E156" s="158"/>
      <c r="F156" s="158"/>
      <c r="G156" s="158"/>
      <c r="H156" s="158"/>
      <c r="I156" s="158"/>
      <c r="J156" s="158"/>
      <c r="K156" s="171"/>
      <c r="L156" s="158"/>
      <c r="M156" s="171"/>
      <c r="N156" s="158"/>
      <c r="O156" s="158"/>
      <c r="P156" s="171"/>
      <c r="Q156" s="158"/>
      <c r="R156" s="158"/>
      <c r="S156" s="158"/>
      <c r="T156" s="158"/>
      <c r="U156" s="158"/>
      <c r="V156" s="158"/>
      <c r="W156" s="158"/>
      <c r="X156" s="158"/>
    </row>
    <row r="157" ht="15.75" customHeight="1">
      <c r="A157" s="158"/>
      <c r="B157" s="158"/>
      <c r="C157" s="158"/>
      <c r="D157" s="158"/>
      <c r="E157" s="158"/>
      <c r="F157" s="158"/>
      <c r="G157" s="158"/>
      <c r="H157" s="158"/>
      <c r="I157" s="158"/>
      <c r="J157" s="158"/>
      <c r="K157" s="171"/>
      <c r="L157" s="158"/>
      <c r="M157" s="171"/>
      <c r="N157" s="158"/>
      <c r="O157" s="158"/>
      <c r="P157" s="171"/>
      <c r="Q157" s="158"/>
      <c r="R157" s="158"/>
      <c r="S157" s="158"/>
      <c r="T157" s="158"/>
      <c r="U157" s="158"/>
      <c r="V157" s="158"/>
      <c r="W157" s="158"/>
      <c r="X157" s="158"/>
    </row>
    <row r="158" ht="15.75" customHeight="1">
      <c r="A158" s="158"/>
      <c r="B158" s="158"/>
      <c r="C158" s="158"/>
      <c r="D158" s="158"/>
      <c r="E158" s="158"/>
      <c r="F158" s="158"/>
      <c r="G158" s="158"/>
      <c r="H158" s="158"/>
      <c r="I158" s="158"/>
      <c r="J158" s="158"/>
      <c r="K158" s="171"/>
      <c r="L158" s="158"/>
      <c r="M158" s="171"/>
      <c r="N158" s="158"/>
      <c r="O158" s="158"/>
      <c r="P158" s="171"/>
      <c r="Q158" s="158"/>
      <c r="R158" s="158"/>
      <c r="S158" s="158"/>
      <c r="T158" s="158"/>
      <c r="U158" s="158"/>
      <c r="V158" s="158"/>
      <c r="W158" s="158"/>
      <c r="X158" s="158"/>
    </row>
    <row r="159" ht="15.75" customHeight="1">
      <c r="A159" s="158"/>
      <c r="B159" s="158"/>
      <c r="C159" s="158"/>
      <c r="D159" s="158"/>
      <c r="E159" s="158"/>
      <c r="F159" s="158"/>
      <c r="G159" s="158"/>
      <c r="H159" s="158"/>
      <c r="I159" s="158"/>
      <c r="J159" s="158"/>
      <c r="K159" s="171"/>
      <c r="L159" s="158"/>
      <c r="M159" s="171"/>
      <c r="N159" s="158"/>
      <c r="O159" s="158"/>
      <c r="P159" s="171"/>
      <c r="Q159" s="158"/>
      <c r="R159" s="158"/>
      <c r="S159" s="158"/>
      <c r="T159" s="158"/>
      <c r="U159" s="158"/>
      <c r="V159" s="158"/>
      <c r="W159" s="158"/>
      <c r="X159" s="158"/>
    </row>
    <row r="160" ht="15.75" customHeight="1">
      <c r="A160" s="158"/>
      <c r="B160" s="158"/>
      <c r="C160" s="158"/>
      <c r="D160" s="158"/>
      <c r="E160" s="158"/>
      <c r="F160" s="158"/>
      <c r="G160" s="158"/>
      <c r="H160" s="158"/>
      <c r="I160" s="158"/>
      <c r="J160" s="158"/>
      <c r="K160" s="171"/>
      <c r="L160" s="158"/>
      <c r="M160" s="171"/>
      <c r="N160" s="158"/>
      <c r="O160" s="158"/>
      <c r="P160" s="171"/>
      <c r="Q160" s="158"/>
      <c r="R160" s="158"/>
      <c r="S160" s="158"/>
      <c r="T160" s="158"/>
      <c r="U160" s="158"/>
      <c r="V160" s="158"/>
      <c r="W160" s="158"/>
      <c r="X160" s="158"/>
    </row>
    <row r="161" ht="15.75" customHeight="1">
      <c r="A161" s="158"/>
      <c r="B161" s="158"/>
      <c r="C161" s="158"/>
      <c r="D161" s="158"/>
      <c r="E161" s="158"/>
      <c r="F161" s="158"/>
      <c r="G161" s="158"/>
      <c r="H161" s="158"/>
      <c r="I161" s="158"/>
      <c r="J161" s="158"/>
      <c r="K161" s="171"/>
      <c r="L161" s="158"/>
      <c r="M161" s="171"/>
      <c r="N161" s="158"/>
      <c r="O161" s="158"/>
      <c r="P161" s="171"/>
      <c r="Q161" s="158"/>
      <c r="R161" s="158"/>
      <c r="S161" s="158"/>
      <c r="T161" s="158"/>
      <c r="U161" s="158"/>
      <c r="V161" s="158"/>
      <c r="W161" s="158"/>
      <c r="X161" s="158"/>
    </row>
    <row r="162" ht="15.75" customHeight="1">
      <c r="A162" s="158"/>
      <c r="B162" s="158"/>
      <c r="C162" s="158"/>
      <c r="D162" s="158"/>
      <c r="E162" s="158"/>
      <c r="F162" s="158"/>
      <c r="G162" s="158"/>
      <c r="H162" s="158"/>
      <c r="I162" s="158"/>
      <c r="J162" s="158"/>
      <c r="K162" s="171"/>
      <c r="L162" s="158"/>
      <c r="M162" s="171"/>
      <c r="N162" s="158"/>
      <c r="O162" s="158"/>
      <c r="P162" s="171"/>
      <c r="Q162" s="158"/>
      <c r="R162" s="158"/>
      <c r="S162" s="158"/>
      <c r="T162" s="158"/>
      <c r="U162" s="158"/>
      <c r="V162" s="158"/>
      <c r="W162" s="158"/>
      <c r="X162" s="158"/>
    </row>
    <row r="163" ht="15.75" customHeight="1">
      <c r="A163" s="158"/>
      <c r="B163" s="158"/>
      <c r="C163" s="158"/>
      <c r="D163" s="158"/>
      <c r="E163" s="158"/>
      <c r="F163" s="158"/>
      <c r="G163" s="158"/>
      <c r="H163" s="158"/>
      <c r="I163" s="158"/>
      <c r="J163" s="158"/>
      <c r="K163" s="171"/>
      <c r="L163" s="158"/>
      <c r="M163" s="171"/>
      <c r="N163" s="158"/>
      <c r="O163" s="158"/>
      <c r="P163" s="171"/>
      <c r="Q163" s="158"/>
      <c r="R163" s="158"/>
      <c r="S163" s="158"/>
      <c r="T163" s="158"/>
      <c r="U163" s="158"/>
      <c r="V163" s="158"/>
      <c r="W163" s="158"/>
      <c r="X163" s="158"/>
    </row>
    <row r="164" ht="15.75" customHeight="1">
      <c r="A164" s="158"/>
      <c r="B164" s="158"/>
      <c r="C164" s="158"/>
      <c r="D164" s="158"/>
      <c r="E164" s="158"/>
      <c r="F164" s="158"/>
      <c r="G164" s="158"/>
      <c r="H164" s="158"/>
      <c r="I164" s="158"/>
      <c r="J164" s="158"/>
      <c r="K164" s="171"/>
      <c r="L164" s="158"/>
      <c r="M164" s="171"/>
      <c r="N164" s="158"/>
      <c r="O164" s="158"/>
      <c r="P164" s="171"/>
      <c r="Q164" s="158"/>
      <c r="R164" s="158"/>
      <c r="S164" s="158"/>
      <c r="T164" s="158"/>
      <c r="U164" s="158"/>
      <c r="V164" s="158"/>
      <c r="W164" s="158"/>
      <c r="X164" s="158"/>
    </row>
    <row r="165" ht="15.75" customHeight="1">
      <c r="A165" s="158"/>
      <c r="B165" s="158"/>
      <c r="C165" s="158"/>
      <c r="D165" s="158"/>
      <c r="E165" s="158"/>
      <c r="F165" s="158"/>
      <c r="G165" s="158"/>
      <c r="H165" s="158"/>
      <c r="I165" s="158"/>
      <c r="J165" s="158"/>
      <c r="K165" s="171"/>
      <c r="L165" s="158"/>
      <c r="M165" s="171"/>
      <c r="N165" s="158"/>
      <c r="O165" s="158"/>
      <c r="P165" s="171"/>
      <c r="Q165" s="158"/>
      <c r="R165" s="158"/>
      <c r="S165" s="158"/>
      <c r="T165" s="158"/>
      <c r="U165" s="158"/>
      <c r="V165" s="158"/>
      <c r="W165" s="158"/>
      <c r="X165" s="158"/>
    </row>
    <row r="166" ht="15.75" customHeight="1">
      <c r="A166" s="158"/>
      <c r="B166" s="158"/>
      <c r="C166" s="158"/>
      <c r="D166" s="158"/>
      <c r="E166" s="158"/>
      <c r="F166" s="158"/>
      <c r="G166" s="158"/>
      <c r="H166" s="158"/>
      <c r="I166" s="158"/>
      <c r="J166" s="158"/>
      <c r="K166" s="171"/>
      <c r="L166" s="158"/>
      <c r="M166" s="171"/>
      <c r="N166" s="158"/>
      <c r="O166" s="158"/>
      <c r="P166" s="171"/>
      <c r="Q166" s="158"/>
      <c r="R166" s="158"/>
      <c r="S166" s="158"/>
      <c r="T166" s="158"/>
      <c r="U166" s="158"/>
      <c r="V166" s="158"/>
      <c r="W166" s="158"/>
      <c r="X166" s="158"/>
    </row>
    <row r="167" ht="15.75" customHeight="1">
      <c r="A167" s="158"/>
      <c r="B167" s="158"/>
      <c r="C167" s="158"/>
      <c r="D167" s="158"/>
      <c r="E167" s="158"/>
      <c r="F167" s="158"/>
      <c r="G167" s="158"/>
      <c r="H167" s="158"/>
      <c r="I167" s="158"/>
      <c r="J167" s="158"/>
      <c r="K167" s="171"/>
      <c r="L167" s="158"/>
      <c r="M167" s="171"/>
      <c r="N167" s="158"/>
      <c r="O167" s="158"/>
      <c r="P167" s="171"/>
      <c r="Q167" s="158"/>
      <c r="R167" s="158"/>
      <c r="S167" s="158"/>
      <c r="T167" s="158"/>
      <c r="U167" s="158"/>
      <c r="V167" s="158"/>
      <c r="W167" s="158"/>
      <c r="X167" s="158"/>
    </row>
    <row r="168" ht="15.75" customHeight="1">
      <c r="A168" s="158"/>
      <c r="B168" s="158"/>
      <c r="C168" s="158"/>
      <c r="D168" s="158"/>
      <c r="E168" s="158"/>
      <c r="F168" s="158"/>
      <c r="G168" s="158"/>
      <c r="H168" s="158"/>
      <c r="I168" s="158"/>
      <c r="J168" s="158"/>
      <c r="K168" s="171"/>
      <c r="L168" s="158"/>
      <c r="M168" s="171"/>
      <c r="N168" s="158"/>
      <c r="O168" s="158"/>
      <c r="P168" s="171"/>
      <c r="Q168" s="158"/>
      <c r="R168" s="158"/>
      <c r="S168" s="158"/>
      <c r="T168" s="158"/>
      <c r="U168" s="158"/>
      <c r="V168" s="158"/>
      <c r="W168" s="158"/>
      <c r="X168" s="158"/>
    </row>
    <row r="169" ht="15.75" customHeight="1">
      <c r="A169" s="158"/>
      <c r="B169" s="158"/>
      <c r="C169" s="158"/>
      <c r="D169" s="158"/>
      <c r="E169" s="158"/>
      <c r="F169" s="158"/>
      <c r="G169" s="158"/>
      <c r="H169" s="158"/>
      <c r="I169" s="158"/>
      <c r="J169" s="158"/>
      <c r="K169" s="171"/>
      <c r="L169" s="158"/>
      <c r="M169" s="171"/>
      <c r="N169" s="158"/>
      <c r="O169" s="158"/>
      <c r="P169" s="171"/>
      <c r="Q169" s="158"/>
      <c r="R169" s="158"/>
      <c r="S169" s="158"/>
      <c r="T169" s="158"/>
      <c r="U169" s="158"/>
      <c r="V169" s="158"/>
      <c r="W169" s="158"/>
      <c r="X169" s="158"/>
    </row>
    <row r="170" ht="15.75" customHeight="1">
      <c r="A170" s="158"/>
      <c r="B170" s="158"/>
      <c r="C170" s="158"/>
      <c r="D170" s="158"/>
      <c r="E170" s="158"/>
      <c r="F170" s="158"/>
      <c r="G170" s="158"/>
      <c r="H170" s="158"/>
      <c r="I170" s="158"/>
      <c r="J170" s="158"/>
      <c r="K170" s="171"/>
      <c r="L170" s="158"/>
      <c r="M170" s="171"/>
      <c r="N170" s="158"/>
      <c r="O170" s="158"/>
      <c r="P170" s="171"/>
      <c r="Q170" s="158"/>
      <c r="R170" s="158"/>
      <c r="S170" s="158"/>
      <c r="T170" s="158"/>
      <c r="U170" s="158"/>
      <c r="V170" s="158"/>
      <c r="W170" s="158"/>
      <c r="X170" s="158"/>
    </row>
    <row r="171" ht="15.75" customHeight="1">
      <c r="A171" s="158"/>
      <c r="B171" s="158"/>
      <c r="C171" s="158"/>
      <c r="D171" s="158"/>
      <c r="E171" s="158"/>
      <c r="F171" s="158"/>
      <c r="G171" s="158"/>
      <c r="H171" s="158"/>
      <c r="I171" s="158"/>
      <c r="J171" s="158"/>
      <c r="K171" s="171"/>
      <c r="L171" s="158"/>
      <c r="M171" s="171"/>
      <c r="N171" s="158"/>
      <c r="O171" s="158"/>
      <c r="P171" s="171"/>
      <c r="Q171" s="158"/>
      <c r="R171" s="158"/>
      <c r="S171" s="158"/>
      <c r="T171" s="158"/>
      <c r="U171" s="158"/>
      <c r="V171" s="158"/>
      <c r="W171" s="158"/>
      <c r="X171" s="158"/>
    </row>
    <row r="172" ht="15.75" customHeight="1">
      <c r="A172" s="158"/>
      <c r="B172" s="158"/>
      <c r="C172" s="158"/>
      <c r="D172" s="158"/>
      <c r="E172" s="158"/>
      <c r="F172" s="158"/>
      <c r="G172" s="158"/>
      <c r="H172" s="158"/>
      <c r="I172" s="158"/>
      <c r="J172" s="158"/>
      <c r="K172" s="171"/>
      <c r="L172" s="158"/>
      <c r="M172" s="171"/>
      <c r="N172" s="158"/>
      <c r="O172" s="158"/>
      <c r="P172" s="171"/>
      <c r="Q172" s="158"/>
      <c r="R172" s="158"/>
      <c r="S172" s="158"/>
      <c r="T172" s="158"/>
      <c r="U172" s="158"/>
      <c r="V172" s="158"/>
      <c r="W172" s="158"/>
      <c r="X172" s="158"/>
    </row>
    <row r="173" ht="15.75" customHeight="1">
      <c r="A173" s="158"/>
      <c r="B173" s="158"/>
      <c r="C173" s="158"/>
      <c r="D173" s="158"/>
      <c r="E173" s="158"/>
      <c r="F173" s="158"/>
      <c r="G173" s="158"/>
      <c r="H173" s="158"/>
      <c r="I173" s="158"/>
      <c r="J173" s="158"/>
      <c r="K173" s="171"/>
      <c r="L173" s="158"/>
      <c r="M173" s="171"/>
      <c r="N173" s="158"/>
      <c r="O173" s="158"/>
      <c r="P173" s="171"/>
      <c r="Q173" s="158"/>
      <c r="R173" s="158"/>
      <c r="S173" s="158"/>
      <c r="T173" s="158"/>
      <c r="U173" s="158"/>
      <c r="V173" s="158"/>
      <c r="W173" s="158"/>
      <c r="X173" s="158"/>
    </row>
    <row r="174" ht="15.75" customHeight="1">
      <c r="A174" s="158"/>
      <c r="B174" s="158"/>
      <c r="C174" s="158"/>
      <c r="D174" s="158"/>
      <c r="E174" s="158"/>
      <c r="F174" s="158"/>
      <c r="G174" s="158"/>
      <c r="H174" s="158"/>
      <c r="I174" s="158"/>
      <c r="J174" s="158"/>
      <c r="K174" s="171"/>
      <c r="L174" s="158"/>
      <c r="M174" s="171"/>
      <c r="N174" s="158"/>
      <c r="O174" s="158"/>
      <c r="P174" s="171"/>
      <c r="Q174" s="158"/>
      <c r="R174" s="158"/>
      <c r="S174" s="158"/>
      <c r="T174" s="158"/>
      <c r="U174" s="158"/>
      <c r="V174" s="158"/>
      <c r="W174" s="158"/>
      <c r="X174" s="158"/>
    </row>
    <row r="175" ht="15.75" customHeight="1">
      <c r="A175" s="158"/>
      <c r="B175" s="158"/>
      <c r="C175" s="158"/>
      <c r="D175" s="158"/>
      <c r="E175" s="158"/>
      <c r="F175" s="158"/>
      <c r="G175" s="158"/>
      <c r="H175" s="158"/>
      <c r="I175" s="158"/>
      <c r="J175" s="158"/>
      <c r="K175" s="171"/>
      <c r="L175" s="158"/>
      <c r="M175" s="171"/>
      <c r="N175" s="158"/>
      <c r="O175" s="158"/>
      <c r="P175" s="171"/>
      <c r="Q175" s="158"/>
      <c r="R175" s="158"/>
      <c r="S175" s="158"/>
      <c r="T175" s="158"/>
      <c r="U175" s="158"/>
      <c r="V175" s="158"/>
      <c r="W175" s="158"/>
      <c r="X175" s="158"/>
    </row>
    <row r="176" ht="15.75" customHeight="1">
      <c r="A176" s="158"/>
      <c r="B176" s="158"/>
      <c r="C176" s="158"/>
      <c r="D176" s="158"/>
      <c r="E176" s="158"/>
      <c r="F176" s="158"/>
      <c r="G176" s="158"/>
      <c r="H176" s="158"/>
      <c r="I176" s="158"/>
      <c r="J176" s="158"/>
      <c r="K176" s="171"/>
      <c r="L176" s="158"/>
      <c r="M176" s="171"/>
      <c r="N176" s="158"/>
      <c r="O176" s="158"/>
      <c r="P176" s="171"/>
      <c r="Q176" s="158"/>
      <c r="R176" s="158"/>
      <c r="S176" s="158"/>
      <c r="T176" s="158"/>
      <c r="U176" s="158"/>
      <c r="V176" s="158"/>
      <c r="W176" s="158"/>
      <c r="X176" s="158"/>
    </row>
    <row r="177" ht="15.75" customHeight="1">
      <c r="A177" s="158"/>
      <c r="B177" s="158"/>
      <c r="C177" s="158"/>
      <c r="D177" s="158"/>
      <c r="E177" s="158"/>
      <c r="F177" s="158"/>
      <c r="G177" s="158"/>
      <c r="H177" s="158"/>
      <c r="I177" s="158"/>
      <c r="J177" s="158"/>
      <c r="K177" s="171"/>
      <c r="L177" s="158"/>
      <c r="M177" s="171"/>
      <c r="N177" s="158"/>
      <c r="O177" s="158"/>
      <c r="P177" s="171"/>
      <c r="Q177" s="158"/>
      <c r="R177" s="158"/>
      <c r="S177" s="158"/>
      <c r="T177" s="158"/>
      <c r="U177" s="158"/>
      <c r="V177" s="158"/>
      <c r="W177" s="158"/>
      <c r="X177" s="158"/>
    </row>
    <row r="178" ht="15.75" customHeight="1">
      <c r="A178" s="158"/>
      <c r="B178" s="158"/>
      <c r="C178" s="158"/>
      <c r="D178" s="158"/>
      <c r="E178" s="158"/>
      <c r="F178" s="158"/>
      <c r="G178" s="158"/>
      <c r="H178" s="158"/>
      <c r="I178" s="158"/>
      <c r="J178" s="158"/>
      <c r="K178" s="171"/>
      <c r="L178" s="158"/>
      <c r="M178" s="171"/>
      <c r="N178" s="158"/>
      <c r="O178" s="158"/>
      <c r="P178" s="171"/>
      <c r="Q178" s="158"/>
      <c r="R178" s="158"/>
      <c r="S178" s="158"/>
      <c r="T178" s="158"/>
      <c r="U178" s="158"/>
      <c r="V178" s="158"/>
      <c r="W178" s="158"/>
      <c r="X178" s="158"/>
    </row>
    <row r="179" ht="15.75" customHeight="1">
      <c r="A179" s="158"/>
      <c r="B179" s="158"/>
      <c r="C179" s="158"/>
      <c r="D179" s="158"/>
      <c r="E179" s="158"/>
      <c r="F179" s="158"/>
      <c r="G179" s="158"/>
      <c r="H179" s="158"/>
      <c r="I179" s="158"/>
      <c r="J179" s="158"/>
      <c r="K179" s="171"/>
      <c r="L179" s="158"/>
      <c r="M179" s="171"/>
      <c r="N179" s="158"/>
      <c r="O179" s="158"/>
      <c r="P179" s="171"/>
      <c r="Q179" s="158"/>
      <c r="R179" s="158"/>
      <c r="S179" s="158"/>
      <c r="T179" s="158"/>
      <c r="U179" s="158"/>
      <c r="V179" s="158"/>
      <c r="W179" s="158"/>
      <c r="X179" s="158"/>
    </row>
    <row r="180" ht="15.75" customHeight="1">
      <c r="A180" s="158"/>
      <c r="B180" s="158"/>
      <c r="C180" s="158"/>
      <c r="D180" s="158"/>
      <c r="E180" s="158"/>
      <c r="F180" s="158"/>
      <c r="G180" s="158"/>
      <c r="H180" s="158"/>
      <c r="I180" s="158"/>
      <c r="J180" s="158"/>
      <c r="K180" s="171"/>
      <c r="L180" s="158"/>
      <c r="M180" s="171"/>
      <c r="N180" s="158"/>
      <c r="O180" s="158"/>
      <c r="P180" s="171"/>
      <c r="Q180" s="158"/>
      <c r="R180" s="158"/>
      <c r="S180" s="158"/>
      <c r="T180" s="158"/>
      <c r="U180" s="158"/>
      <c r="V180" s="158"/>
      <c r="W180" s="158"/>
      <c r="X180" s="158"/>
    </row>
    <row r="181" ht="15.75" customHeight="1">
      <c r="A181" s="158"/>
      <c r="B181" s="158"/>
      <c r="C181" s="158"/>
      <c r="D181" s="158"/>
      <c r="E181" s="158"/>
      <c r="F181" s="158"/>
      <c r="G181" s="158"/>
      <c r="H181" s="158"/>
      <c r="I181" s="158"/>
      <c r="J181" s="158"/>
      <c r="K181" s="171"/>
      <c r="L181" s="158"/>
      <c r="M181" s="171"/>
      <c r="N181" s="158"/>
      <c r="O181" s="158"/>
      <c r="P181" s="171"/>
      <c r="Q181" s="158"/>
      <c r="R181" s="158"/>
      <c r="S181" s="158"/>
      <c r="T181" s="158"/>
      <c r="U181" s="158"/>
      <c r="V181" s="158"/>
      <c r="W181" s="158"/>
      <c r="X181" s="158"/>
    </row>
    <row r="182" ht="15.75" customHeight="1">
      <c r="A182" s="158"/>
      <c r="B182" s="158"/>
      <c r="C182" s="158"/>
      <c r="D182" s="158"/>
      <c r="E182" s="158"/>
      <c r="F182" s="158"/>
      <c r="G182" s="158"/>
      <c r="H182" s="158"/>
      <c r="I182" s="158"/>
      <c r="J182" s="158"/>
      <c r="K182" s="171"/>
      <c r="L182" s="158"/>
      <c r="M182" s="171"/>
      <c r="N182" s="158"/>
      <c r="O182" s="158"/>
      <c r="P182" s="171"/>
      <c r="Q182" s="158"/>
      <c r="R182" s="158"/>
      <c r="S182" s="158"/>
      <c r="T182" s="158"/>
      <c r="U182" s="158"/>
      <c r="V182" s="158"/>
      <c r="W182" s="158"/>
      <c r="X182" s="158"/>
    </row>
    <row r="183" ht="15.75" customHeight="1">
      <c r="A183" s="158"/>
      <c r="B183" s="158"/>
      <c r="C183" s="158"/>
      <c r="D183" s="158"/>
      <c r="E183" s="158"/>
      <c r="F183" s="158"/>
      <c r="G183" s="158"/>
      <c r="H183" s="158"/>
      <c r="I183" s="158"/>
      <c r="J183" s="158"/>
      <c r="K183" s="171"/>
      <c r="L183" s="158"/>
      <c r="M183" s="171"/>
      <c r="N183" s="158"/>
      <c r="O183" s="158"/>
      <c r="P183" s="171"/>
      <c r="Q183" s="158"/>
      <c r="R183" s="158"/>
      <c r="S183" s="158"/>
      <c r="T183" s="158"/>
      <c r="U183" s="158"/>
      <c r="V183" s="158"/>
      <c r="W183" s="158"/>
      <c r="X183" s="158"/>
    </row>
    <row r="184" ht="15.75" customHeight="1">
      <c r="A184" s="158"/>
      <c r="B184" s="158"/>
      <c r="C184" s="158"/>
      <c r="D184" s="158"/>
      <c r="E184" s="158"/>
      <c r="F184" s="158"/>
      <c r="G184" s="158"/>
      <c r="H184" s="158"/>
      <c r="I184" s="158"/>
      <c r="J184" s="158"/>
      <c r="K184" s="171"/>
      <c r="L184" s="158"/>
      <c r="M184" s="171"/>
      <c r="N184" s="158"/>
      <c r="O184" s="158"/>
      <c r="P184" s="171"/>
      <c r="Q184" s="158"/>
      <c r="R184" s="158"/>
      <c r="S184" s="158"/>
      <c r="T184" s="158"/>
      <c r="U184" s="158"/>
      <c r="V184" s="158"/>
      <c r="W184" s="158"/>
      <c r="X184" s="158"/>
    </row>
    <row r="185" ht="15.75" customHeight="1">
      <c r="A185" s="158"/>
      <c r="B185" s="158"/>
      <c r="C185" s="158"/>
      <c r="D185" s="158"/>
      <c r="E185" s="158"/>
      <c r="F185" s="158"/>
      <c r="G185" s="158"/>
      <c r="H185" s="158"/>
      <c r="I185" s="158"/>
      <c r="J185" s="158"/>
      <c r="K185" s="171"/>
      <c r="L185" s="158"/>
      <c r="M185" s="171"/>
      <c r="N185" s="158"/>
      <c r="O185" s="158"/>
      <c r="P185" s="171"/>
      <c r="Q185" s="158"/>
      <c r="R185" s="158"/>
      <c r="S185" s="158"/>
      <c r="T185" s="158"/>
      <c r="U185" s="158"/>
      <c r="V185" s="158"/>
      <c r="W185" s="158"/>
      <c r="X185" s="158"/>
    </row>
    <row r="186" ht="15.75" customHeight="1">
      <c r="A186" s="158"/>
      <c r="B186" s="158"/>
      <c r="C186" s="158"/>
      <c r="D186" s="158"/>
      <c r="E186" s="158"/>
      <c r="F186" s="158"/>
      <c r="G186" s="158"/>
      <c r="H186" s="158"/>
      <c r="I186" s="158"/>
      <c r="J186" s="158"/>
      <c r="K186" s="171"/>
      <c r="L186" s="158"/>
      <c r="M186" s="171"/>
      <c r="N186" s="158"/>
      <c r="O186" s="158"/>
      <c r="P186" s="171"/>
      <c r="Q186" s="158"/>
      <c r="R186" s="158"/>
      <c r="S186" s="158"/>
      <c r="T186" s="158"/>
      <c r="U186" s="158"/>
      <c r="V186" s="158"/>
      <c r="W186" s="158"/>
      <c r="X186" s="158"/>
    </row>
    <row r="187" ht="15.75" customHeight="1">
      <c r="A187" s="158"/>
      <c r="B187" s="158"/>
      <c r="C187" s="158"/>
      <c r="D187" s="158"/>
      <c r="E187" s="158"/>
      <c r="F187" s="158"/>
      <c r="G187" s="158"/>
      <c r="H187" s="158"/>
      <c r="I187" s="158"/>
      <c r="J187" s="158"/>
      <c r="K187" s="171"/>
      <c r="L187" s="158"/>
      <c r="M187" s="171"/>
      <c r="N187" s="158"/>
      <c r="O187" s="158"/>
      <c r="P187" s="171"/>
      <c r="Q187" s="158"/>
      <c r="R187" s="158"/>
      <c r="S187" s="158"/>
      <c r="T187" s="158"/>
      <c r="U187" s="158"/>
      <c r="V187" s="158"/>
      <c r="W187" s="158"/>
      <c r="X187" s="158"/>
    </row>
    <row r="188" ht="15.75" customHeight="1">
      <c r="A188" s="158"/>
      <c r="B188" s="158"/>
      <c r="C188" s="158"/>
      <c r="D188" s="158"/>
      <c r="E188" s="158"/>
      <c r="F188" s="158"/>
      <c r="G188" s="158"/>
      <c r="H188" s="158"/>
      <c r="I188" s="158"/>
      <c r="J188" s="158"/>
      <c r="K188" s="171"/>
      <c r="L188" s="158"/>
      <c r="M188" s="171"/>
      <c r="N188" s="158"/>
      <c r="O188" s="158"/>
      <c r="P188" s="171"/>
      <c r="Q188" s="158"/>
      <c r="R188" s="158"/>
      <c r="S188" s="158"/>
      <c r="T188" s="158"/>
      <c r="U188" s="158"/>
      <c r="V188" s="158"/>
      <c r="W188" s="158"/>
      <c r="X188" s="158"/>
    </row>
    <row r="189" ht="15.75" customHeight="1">
      <c r="A189" s="158"/>
      <c r="B189" s="158"/>
      <c r="C189" s="158"/>
      <c r="D189" s="158"/>
      <c r="E189" s="158"/>
      <c r="F189" s="158"/>
      <c r="G189" s="158"/>
      <c r="H189" s="158"/>
      <c r="I189" s="158"/>
      <c r="J189" s="158"/>
      <c r="K189" s="171"/>
      <c r="L189" s="158"/>
      <c r="M189" s="171"/>
      <c r="N189" s="158"/>
      <c r="O189" s="158"/>
      <c r="P189" s="171"/>
      <c r="Q189" s="158"/>
      <c r="R189" s="158"/>
      <c r="S189" s="158"/>
      <c r="T189" s="158"/>
      <c r="U189" s="158"/>
      <c r="V189" s="158"/>
      <c r="W189" s="158"/>
      <c r="X189" s="158"/>
    </row>
    <row r="190" ht="15.75" customHeight="1">
      <c r="A190" s="158"/>
      <c r="B190" s="158"/>
      <c r="C190" s="158"/>
      <c r="D190" s="158"/>
      <c r="E190" s="158"/>
      <c r="F190" s="158"/>
      <c r="G190" s="158"/>
      <c r="H190" s="158"/>
      <c r="I190" s="158"/>
      <c r="J190" s="158"/>
      <c r="K190" s="171"/>
      <c r="L190" s="158"/>
      <c r="M190" s="171"/>
      <c r="N190" s="158"/>
      <c r="O190" s="158"/>
      <c r="P190" s="171"/>
      <c r="Q190" s="158"/>
      <c r="R190" s="158"/>
      <c r="S190" s="158"/>
      <c r="T190" s="158"/>
      <c r="U190" s="158"/>
      <c r="V190" s="158"/>
      <c r="W190" s="158"/>
      <c r="X190" s="158"/>
    </row>
    <row r="191" ht="15.75" customHeight="1">
      <c r="A191" s="158"/>
      <c r="B191" s="158"/>
      <c r="C191" s="158"/>
      <c r="D191" s="158"/>
      <c r="E191" s="158"/>
      <c r="F191" s="158"/>
      <c r="G191" s="158"/>
      <c r="H191" s="158"/>
      <c r="I191" s="158"/>
      <c r="J191" s="158"/>
      <c r="K191" s="171"/>
      <c r="L191" s="158"/>
      <c r="M191" s="171"/>
      <c r="N191" s="158"/>
      <c r="O191" s="158"/>
      <c r="P191" s="171"/>
      <c r="Q191" s="158"/>
      <c r="R191" s="158"/>
      <c r="S191" s="158"/>
      <c r="T191" s="158"/>
      <c r="U191" s="158"/>
      <c r="V191" s="158"/>
      <c r="W191" s="158"/>
      <c r="X191" s="158"/>
    </row>
    <row r="192" ht="15.75" customHeight="1">
      <c r="A192" s="158"/>
      <c r="B192" s="158"/>
      <c r="C192" s="158"/>
      <c r="D192" s="158"/>
      <c r="E192" s="158"/>
      <c r="F192" s="158"/>
      <c r="G192" s="158"/>
      <c r="H192" s="158"/>
      <c r="I192" s="158"/>
      <c r="J192" s="158"/>
      <c r="K192" s="171"/>
      <c r="L192" s="158"/>
      <c r="M192" s="171"/>
      <c r="N192" s="158"/>
      <c r="O192" s="158"/>
      <c r="P192" s="171"/>
      <c r="Q192" s="158"/>
      <c r="R192" s="158"/>
      <c r="S192" s="158"/>
      <c r="T192" s="158"/>
      <c r="U192" s="158"/>
      <c r="V192" s="158"/>
      <c r="W192" s="158"/>
      <c r="X192" s="158"/>
    </row>
    <row r="193" ht="15.75" customHeight="1">
      <c r="A193" s="158"/>
      <c r="B193" s="158"/>
      <c r="C193" s="158"/>
      <c r="D193" s="158"/>
      <c r="E193" s="158"/>
      <c r="F193" s="158"/>
      <c r="G193" s="158"/>
      <c r="H193" s="158"/>
      <c r="I193" s="158"/>
      <c r="J193" s="158"/>
      <c r="K193" s="171"/>
      <c r="L193" s="158"/>
      <c r="M193" s="171"/>
      <c r="N193" s="158"/>
      <c r="O193" s="158"/>
      <c r="P193" s="171"/>
      <c r="Q193" s="158"/>
      <c r="R193" s="158"/>
      <c r="S193" s="158"/>
      <c r="T193" s="158"/>
      <c r="U193" s="158"/>
      <c r="V193" s="158"/>
      <c r="W193" s="158"/>
      <c r="X193" s="158"/>
    </row>
    <row r="194" ht="15.75" customHeight="1">
      <c r="A194" s="158"/>
      <c r="B194" s="158"/>
      <c r="C194" s="158"/>
      <c r="D194" s="158"/>
      <c r="E194" s="158"/>
      <c r="F194" s="158"/>
      <c r="G194" s="158"/>
      <c r="H194" s="158"/>
      <c r="I194" s="158"/>
      <c r="J194" s="158"/>
      <c r="K194" s="171"/>
      <c r="L194" s="158"/>
      <c r="M194" s="171"/>
      <c r="N194" s="158"/>
      <c r="O194" s="158"/>
      <c r="P194" s="171"/>
      <c r="Q194" s="158"/>
      <c r="R194" s="158"/>
      <c r="S194" s="158"/>
      <c r="T194" s="158"/>
      <c r="U194" s="158"/>
      <c r="V194" s="158"/>
      <c r="W194" s="158"/>
      <c r="X194" s="158"/>
    </row>
    <row r="195" ht="15.75" customHeight="1">
      <c r="A195" s="158"/>
      <c r="B195" s="158"/>
      <c r="C195" s="158"/>
      <c r="D195" s="158"/>
      <c r="E195" s="158"/>
      <c r="F195" s="158"/>
      <c r="G195" s="158"/>
      <c r="H195" s="158"/>
      <c r="I195" s="158"/>
      <c r="J195" s="158"/>
      <c r="K195" s="171"/>
      <c r="L195" s="158"/>
      <c r="M195" s="171"/>
      <c r="N195" s="158"/>
      <c r="O195" s="158"/>
      <c r="P195" s="171"/>
      <c r="Q195" s="158"/>
      <c r="R195" s="158"/>
      <c r="S195" s="158"/>
      <c r="T195" s="158"/>
      <c r="U195" s="158"/>
      <c r="V195" s="158"/>
      <c r="W195" s="158"/>
      <c r="X195" s="158"/>
    </row>
    <row r="196" ht="15.75" customHeight="1">
      <c r="A196" s="158"/>
      <c r="B196" s="158"/>
      <c r="C196" s="158"/>
      <c r="D196" s="158"/>
      <c r="E196" s="158"/>
      <c r="F196" s="158"/>
      <c r="G196" s="158"/>
      <c r="H196" s="158"/>
      <c r="I196" s="158"/>
      <c r="J196" s="158"/>
      <c r="K196" s="171"/>
      <c r="L196" s="158"/>
      <c r="M196" s="171"/>
      <c r="N196" s="158"/>
      <c r="O196" s="158"/>
      <c r="P196" s="171"/>
      <c r="Q196" s="158"/>
      <c r="R196" s="158"/>
      <c r="S196" s="158"/>
      <c r="T196" s="158"/>
      <c r="U196" s="158"/>
      <c r="V196" s="158"/>
      <c r="W196" s="158"/>
      <c r="X196" s="158"/>
    </row>
    <row r="197" ht="15.75" customHeight="1">
      <c r="A197" s="158"/>
      <c r="B197" s="158"/>
      <c r="C197" s="158"/>
      <c r="D197" s="158"/>
      <c r="E197" s="158"/>
      <c r="F197" s="158"/>
      <c r="G197" s="158"/>
      <c r="H197" s="158"/>
      <c r="I197" s="158"/>
      <c r="J197" s="158"/>
      <c r="K197" s="171"/>
      <c r="L197" s="158"/>
      <c r="M197" s="171"/>
      <c r="N197" s="158"/>
      <c r="O197" s="158"/>
      <c r="P197" s="171"/>
      <c r="Q197" s="158"/>
      <c r="R197" s="158"/>
      <c r="S197" s="158"/>
      <c r="T197" s="158"/>
      <c r="U197" s="158"/>
      <c r="V197" s="158"/>
      <c r="W197" s="158"/>
      <c r="X197" s="158"/>
    </row>
    <row r="198" ht="15.75" customHeight="1">
      <c r="A198" s="158"/>
      <c r="B198" s="158"/>
      <c r="C198" s="158"/>
      <c r="D198" s="158"/>
      <c r="E198" s="158"/>
      <c r="F198" s="158"/>
      <c r="G198" s="158"/>
      <c r="H198" s="158"/>
      <c r="I198" s="158"/>
      <c r="J198" s="158"/>
      <c r="K198" s="171"/>
      <c r="L198" s="158"/>
      <c r="M198" s="171"/>
      <c r="N198" s="158"/>
      <c r="O198" s="158"/>
      <c r="P198" s="171"/>
      <c r="Q198" s="158"/>
      <c r="R198" s="158"/>
      <c r="S198" s="158"/>
      <c r="T198" s="158"/>
      <c r="U198" s="158"/>
      <c r="V198" s="158"/>
      <c r="W198" s="158"/>
      <c r="X198" s="158"/>
    </row>
    <row r="199" ht="15.75" customHeight="1">
      <c r="A199" s="158"/>
      <c r="B199" s="158"/>
      <c r="C199" s="158"/>
      <c r="D199" s="158"/>
      <c r="E199" s="158"/>
      <c r="F199" s="158"/>
      <c r="G199" s="158"/>
      <c r="H199" s="158"/>
      <c r="I199" s="158"/>
      <c r="J199" s="158"/>
      <c r="K199" s="171"/>
      <c r="L199" s="158"/>
      <c r="M199" s="171"/>
      <c r="N199" s="158"/>
      <c r="O199" s="158"/>
      <c r="P199" s="171"/>
      <c r="Q199" s="158"/>
      <c r="R199" s="158"/>
      <c r="S199" s="158"/>
      <c r="T199" s="158"/>
      <c r="U199" s="158"/>
      <c r="V199" s="158"/>
      <c r="W199" s="158"/>
      <c r="X199" s="158"/>
    </row>
    <row r="200" ht="15.75" customHeight="1">
      <c r="A200" s="158"/>
      <c r="B200" s="158"/>
      <c r="C200" s="158"/>
      <c r="D200" s="158"/>
      <c r="E200" s="158"/>
      <c r="F200" s="158"/>
      <c r="G200" s="158"/>
      <c r="H200" s="158"/>
      <c r="I200" s="158"/>
      <c r="J200" s="158"/>
      <c r="K200" s="171"/>
      <c r="L200" s="158"/>
      <c r="M200" s="171"/>
      <c r="N200" s="158"/>
      <c r="O200" s="158"/>
      <c r="P200" s="171"/>
      <c r="Q200" s="158"/>
      <c r="R200" s="158"/>
      <c r="S200" s="158"/>
      <c r="T200" s="158"/>
      <c r="U200" s="158"/>
      <c r="V200" s="158"/>
      <c r="W200" s="158"/>
      <c r="X200" s="158"/>
    </row>
    <row r="201" ht="15.75" customHeight="1">
      <c r="A201" s="158"/>
      <c r="B201" s="158"/>
      <c r="C201" s="158"/>
      <c r="D201" s="158"/>
      <c r="E201" s="158"/>
      <c r="F201" s="158"/>
      <c r="G201" s="158"/>
      <c r="H201" s="158"/>
      <c r="I201" s="158"/>
      <c r="J201" s="158"/>
      <c r="K201" s="171"/>
      <c r="L201" s="158"/>
      <c r="M201" s="171"/>
      <c r="N201" s="158"/>
      <c r="O201" s="158"/>
      <c r="P201" s="171"/>
      <c r="Q201" s="158"/>
      <c r="R201" s="158"/>
      <c r="S201" s="158"/>
      <c r="T201" s="158"/>
      <c r="U201" s="158"/>
      <c r="V201" s="158"/>
      <c r="W201" s="158"/>
      <c r="X201" s="158"/>
    </row>
    <row r="202" ht="15.75" customHeight="1">
      <c r="A202" s="158"/>
      <c r="B202" s="158"/>
      <c r="C202" s="158"/>
      <c r="D202" s="158"/>
      <c r="E202" s="158"/>
      <c r="F202" s="158"/>
      <c r="G202" s="158"/>
      <c r="H202" s="158"/>
      <c r="I202" s="158"/>
      <c r="J202" s="158"/>
      <c r="K202" s="171"/>
      <c r="L202" s="158"/>
      <c r="M202" s="171"/>
      <c r="N202" s="158"/>
      <c r="O202" s="158"/>
      <c r="P202" s="171"/>
      <c r="Q202" s="158"/>
      <c r="R202" s="158"/>
      <c r="S202" s="158"/>
      <c r="T202" s="158"/>
      <c r="U202" s="158"/>
      <c r="V202" s="158"/>
      <c r="W202" s="158"/>
      <c r="X202" s="158"/>
    </row>
    <row r="203" ht="15.75" customHeight="1">
      <c r="A203" s="158"/>
      <c r="B203" s="158"/>
      <c r="C203" s="158"/>
      <c r="D203" s="158"/>
      <c r="E203" s="158"/>
      <c r="F203" s="158"/>
      <c r="G203" s="158"/>
      <c r="H203" s="158"/>
      <c r="I203" s="158"/>
      <c r="J203" s="158"/>
      <c r="K203" s="171"/>
      <c r="L203" s="158"/>
      <c r="M203" s="171"/>
      <c r="N203" s="158"/>
      <c r="O203" s="158"/>
      <c r="P203" s="171"/>
      <c r="Q203" s="158"/>
      <c r="R203" s="158"/>
      <c r="S203" s="158"/>
      <c r="T203" s="158"/>
      <c r="U203" s="158"/>
      <c r="V203" s="158"/>
      <c r="W203" s="158"/>
      <c r="X203" s="158"/>
    </row>
    <row r="204" ht="15.75" customHeight="1">
      <c r="A204" s="158"/>
      <c r="B204" s="158"/>
      <c r="C204" s="158"/>
      <c r="D204" s="158"/>
      <c r="E204" s="158"/>
      <c r="F204" s="158"/>
      <c r="G204" s="158"/>
      <c r="H204" s="158"/>
      <c r="I204" s="158"/>
      <c r="J204" s="158"/>
      <c r="K204" s="171"/>
      <c r="L204" s="158"/>
      <c r="M204" s="171"/>
      <c r="N204" s="158"/>
      <c r="O204" s="158"/>
      <c r="P204" s="171"/>
      <c r="Q204" s="158"/>
      <c r="R204" s="158"/>
      <c r="S204" s="158"/>
      <c r="T204" s="158"/>
      <c r="U204" s="158"/>
      <c r="V204" s="158"/>
      <c r="W204" s="158"/>
      <c r="X204" s="158"/>
    </row>
    <row r="205" ht="15.75" customHeight="1">
      <c r="A205" s="158"/>
      <c r="B205" s="158"/>
      <c r="C205" s="158"/>
      <c r="D205" s="158"/>
      <c r="E205" s="158"/>
      <c r="F205" s="158"/>
      <c r="G205" s="158"/>
      <c r="H205" s="158"/>
      <c r="I205" s="158"/>
      <c r="J205" s="158"/>
      <c r="K205" s="171"/>
      <c r="L205" s="158"/>
      <c r="M205" s="171"/>
      <c r="N205" s="158"/>
      <c r="O205" s="158"/>
      <c r="P205" s="171"/>
      <c r="Q205" s="158"/>
      <c r="R205" s="158"/>
      <c r="S205" s="158"/>
      <c r="T205" s="158"/>
      <c r="U205" s="158"/>
      <c r="V205" s="158"/>
      <c r="W205" s="158"/>
      <c r="X205" s="158"/>
    </row>
    <row r="206" ht="15.75" customHeight="1">
      <c r="A206" s="158"/>
      <c r="B206" s="158"/>
      <c r="C206" s="158"/>
      <c r="D206" s="158"/>
      <c r="E206" s="158"/>
      <c r="F206" s="158"/>
      <c r="G206" s="158"/>
      <c r="H206" s="158"/>
      <c r="I206" s="158"/>
      <c r="J206" s="158"/>
      <c r="K206" s="171"/>
      <c r="L206" s="158"/>
      <c r="M206" s="171"/>
      <c r="N206" s="158"/>
      <c r="O206" s="158"/>
      <c r="P206" s="171"/>
      <c r="Q206" s="158"/>
      <c r="R206" s="158"/>
      <c r="S206" s="158"/>
      <c r="T206" s="158"/>
      <c r="U206" s="158"/>
      <c r="V206" s="158"/>
      <c r="W206" s="158"/>
      <c r="X206" s="158"/>
    </row>
    <row r="207" ht="15.75" customHeight="1">
      <c r="A207" s="158"/>
      <c r="B207" s="158"/>
      <c r="C207" s="158"/>
      <c r="D207" s="158"/>
      <c r="E207" s="158"/>
      <c r="F207" s="158"/>
      <c r="G207" s="158"/>
      <c r="H207" s="158"/>
      <c r="I207" s="158"/>
      <c r="J207" s="158"/>
      <c r="K207" s="171"/>
      <c r="L207" s="158"/>
      <c r="M207" s="171"/>
      <c r="N207" s="158"/>
      <c r="O207" s="158"/>
      <c r="P207" s="171"/>
      <c r="Q207" s="158"/>
      <c r="R207" s="158"/>
      <c r="S207" s="158"/>
      <c r="T207" s="158"/>
      <c r="U207" s="158"/>
      <c r="V207" s="158"/>
      <c r="W207" s="158"/>
      <c r="X207" s="158"/>
    </row>
    <row r="208" ht="15.75" customHeight="1">
      <c r="A208" s="158"/>
      <c r="B208" s="158"/>
      <c r="C208" s="158"/>
      <c r="D208" s="158"/>
      <c r="E208" s="158"/>
      <c r="F208" s="158"/>
      <c r="G208" s="158"/>
      <c r="H208" s="158"/>
      <c r="I208" s="158"/>
      <c r="J208" s="158"/>
      <c r="K208" s="171"/>
      <c r="L208" s="158"/>
      <c r="M208" s="171"/>
      <c r="N208" s="158"/>
      <c r="O208" s="158"/>
      <c r="P208" s="171"/>
      <c r="Q208" s="158"/>
      <c r="R208" s="158"/>
      <c r="S208" s="158"/>
      <c r="T208" s="158"/>
      <c r="U208" s="158"/>
      <c r="V208" s="158"/>
      <c r="W208" s="158"/>
      <c r="X208" s="158"/>
    </row>
    <row r="209" ht="15.75" customHeight="1">
      <c r="A209" s="158"/>
      <c r="B209" s="158"/>
      <c r="C209" s="158"/>
      <c r="D209" s="158"/>
      <c r="E209" s="158"/>
      <c r="F209" s="158"/>
      <c r="G209" s="158"/>
      <c r="H209" s="158"/>
      <c r="I209" s="158"/>
      <c r="J209" s="158"/>
      <c r="K209" s="171"/>
      <c r="L209" s="158"/>
      <c r="M209" s="171"/>
      <c r="N209" s="158"/>
      <c r="O209" s="158"/>
      <c r="P209" s="171"/>
      <c r="Q209" s="158"/>
      <c r="R209" s="158"/>
      <c r="S209" s="158"/>
      <c r="T209" s="158"/>
      <c r="U209" s="158"/>
      <c r="V209" s="158"/>
      <c r="W209" s="158"/>
      <c r="X209" s="158"/>
    </row>
    <row r="210" ht="15.75" customHeight="1">
      <c r="A210" s="158"/>
      <c r="B210" s="158"/>
      <c r="C210" s="158"/>
      <c r="D210" s="158"/>
      <c r="E210" s="158"/>
      <c r="F210" s="158"/>
      <c r="G210" s="158"/>
      <c r="H210" s="158"/>
      <c r="I210" s="158"/>
      <c r="J210" s="158"/>
      <c r="K210" s="171"/>
      <c r="L210" s="158"/>
      <c r="M210" s="171"/>
      <c r="N210" s="158"/>
      <c r="O210" s="158"/>
      <c r="P210" s="171"/>
      <c r="Q210" s="158"/>
      <c r="R210" s="158"/>
      <c r="S210" s="158"/>
      <c r="T210" s="158"/>
      <c r="U210" s="158"/>
      <c r="V210" s="158"/>
      <c r="W210" s="158"/>
      <c r="X210" s="158"/>
    </row>
    <row r="211" ht="15.75" customHeight="1">
      <c r="A211" s="158"/>
      <c r="B211" s="158"/>
      <c r="C211" s="158"/>
      <c r="D211" s="158"/>
      <c r="E211" s="158"/>
      <c r="F211" s="158"/>
      <c r="G211" s="158"/>
      <c r="H211" s="158"/>
      <c r="I211" s="158"/>
      <c r="J211" s="158"/>
      <c r="K211" s="171"/>
      <c r="L211" s="158"/>
      <c r="M211" s="171"/>
      <c r="N211" s="158"/>
      <c r="O211" s="158"/>
      <c r="P211" s="171"/>
      <c r="Q211" s="158"/>
      <c r="R211" s="158"/>
      <c r="S211" s="158"/>
      <c r="T211" s="158"/>
      <c r="U211" s="158"/>
      <c r="V211" s="158"/>
      <c r="W211" s="158"/>
      <c r="X211" s="158"/>
    </row>
    <row r="212" ht="15.75" customHeight="1">
      <c r="A212" s="158"/>
      <c r="B212" s="158"/>
      <c r="C212" s="158"/>
      <c r="D212" s="158"/>
      <c r="E212" s="158"/>
      <c r="F212" s="158"/>
      <c r="G212" s="158"/>
      <c r="H212" s="158"/>
      <c r="I212" s="158"/>
      <c r="J212" s="158"/>
      <c r="K212" s="171"/>
      <c r="L212" s="158"/>
      <c r="M212" s="171"/>
      <c r="N212" s="158"/>
      <c r="O212" s="158"/>
      <c r="P212" s="171"/>
      <c r="Q212" s="158"/>
      <c r="R212" s="158"/>
      <c r="S212" s="158"/>
      <c r="T212" s="158"/>
      <c r="U212" s="158"/>
      <c r="V212" s="158"/>
      <c r="W212" s="158"/>
      <c r="X212" s="158"/>
    </row>
    <row r="213" ht="15.75" customHeight="1">
      <c r="A213" s="158"/>
      <c r="B213" s="158"/>
      <c r="C213" s="158"/>
      <c r="D213" s="158"/>
      <c r="E213" s="158"/>
      <c r="F213" s="158"/>
      <c r="G213" s="158"/>
      <c r="H213" s="158"/>
      <c r="I213" s="158"/>
      <c r="J213" s="158"/>
      <c r="K213" s="171"/>
      <c r="L213" s="158"/>
      <c r="M213" s="171"/>
      <c r="N213" s="158"/>
      <c r="O213" s="158"/>
      <c r="P213" s="171"/>
      <c r="Q213" s="158"/>
      <c r="R213" s="158"/>
      <c r="S213" s="158"/>
      <c r="T213" s="158"/>
      <c r="U213" s="158"/>
      <c r="V213" s="158"/>
      <c r="W213" s="158"/>
      <c r="X213" s="158"/>
    </row>
    <row r="214" ht="15.75" customHeight="1">
      <c r="A214" s="158"/>
      <c r="B214" s="158"/>
      <c r="C214" s="158"/>
      <c r="D214" s="158"/>
      <c r="E214" s="158"/>
      <c r="F214" s="158"/>
      <c r="G214" s="158"/>
      <c r="H214" s="158"/>
      <c r="I214" s="158"/>
      <c r="J214" s="158"/>
      <c r="K214" s="171"/>
      <c r="L214" s="158"/>
      <c r="M214" s="171"/>
      <c r="N214" s="158"/>
      <c r="O214" s="158"/>
      <c r="P214" s="171"/>
      <c r="Q214" s="158"/>
      <c r="R214" s="158"/>
      <c r="S214" s="158"/>
      <c r="T214" s="158"/>
      <c r="U214" s="158"/>
      <c r="V214" s="158"/>
      <c r="W214" s="158"/>
      <c r="X214" s="158"/>
    </row>
    <row r="215" ht="15.75" customHeight="1">
      <c r="A215" s="158"/>
      <c r="B215" s="158"/>
      <c r="C215" s="158"/>
      <c r="D215" s="158"/>
      <c r="E215" s="158"/>
      <c r="F215" s="158"/>
      <c r="G215" s="158"/>
      <c r="H215" s="158"/>
      <c r="I215" s="158"/>
      <c r="J215" s="158"/>
      <c r="K215" s="171"/>
      <c r="L215" s="158"/>
      <c r="M215" s="171"/>
      <c r="N215" s="158"/>
      <c r="O215" s="158"/>
      <c r="P215" s="171"/>
      <c r="Q215" s="158"/>
      <c r="R215" s="158"/>
      <c r="S215" s="158"/>
      <c r="T215" s="158"/>
      <c r="U215" s="158"/>
      <c r="V215" s="158"/>
      <c r="W215" s="158"/>
      <c r="X215" s="158"/>
    </row>
    <row r="216" ht="15.75" customHeight="1">
      <c r="A216" s="158"/>
      <c r="B216" s="158"/>
      <c r="C216" s="158"/>
      <c r="D216" s="158"/>
      <c r="E216" s="158"/>
      <c r="F216" s="158"/>
      <c r="G216" s="158"/>
      <c r="H216" s="158"/>
      <c r="I216" s="158"/>
      <c r="J216" s="158"/>
      <c r="K216" s="171"/>
      <c r="L216" s="158"/>
      <c r="M216" s="171"/>
      <c r="N216" s="158"/>
      <c r="O216" s="158"/>
      <c r="P216" s="171"/>
      <c r="Q216" s="158"/>
      <c r="R216" s="158"/>
      <c r="S216" s="158"/>
      <c r="T216" s="158"/>
      <c r="U216" s="158"/>
      <c r="V216" s="158"/>
      <c r="W216" s="158"/>
      <c r="X216" s="158"/>
    </row>
    <row r="217" ht="15.75" customHeight="1">
      <c r="A217" s="158"/>
      <c r="B217" s="158"/>
      <c r="C217" s="158"/>
      <c r="D217" s="158"/>
      <c r="E217" s="158"/>
      <c r="F217" s="158"/>
      <c r="G217" s="158"/>
      <c r="H217" s="158"/>
      <c r="I217" s="158"/>
      <c r="J217" s="158"/>
      <c r="K217" s="171"/>
      <c r="L217" s="158"/>
      <c r="M217" s="171"/>
      <c r="N217" s="158"/>
      <c r="O217" s="158"/>
      <c r="P217" s="171"/>
      <c r="Q217" s="158"/>
      <c r="R217" s="158"/>
      <c r="S217" s="158"/>
      <c r="T217" s="158"/>
      <c r="U217" s="158"/>
      <c r="V217" s="158"/>
      <c r="W217" s="158"/>
      <c r="X217" s="158"/>
    </row>
    <row r="218" ht="15.75" customHeight="1">
      <c r="A218" s="158"/>
      <c r="B218" s="158"/>
      <c r="C218" s="158"/>
      <c r="D218" s="158"/>
      <c r="E218" s="158"/>
      <c r="F218" s="158"/>
      <c r="G218" s="158"/>
      <c r="H218" s="158"/>
      <c r="I218" s="158"/>
      <c r="J218" s="158"/>
      <c r="K218" s="171"/>
      <c r="L218" s="158"/>
      <c r="M218" s="171"/>
      <c r="N218" s="158"/>
      <c r="O218" s="158"/>
      <c r="P218" s="171"/>
      <c r="Q218" s="158"/>
      <c r="R218" s="158"/>
      <c r="S218" s="158"/>
      <c r="T218" s="158"/>
      <c r="U218" s="158"/>
      <c r="V218" s="158"/>
      <c r="W218" s="158"/>
      <c r="X218" s="158"/>
    </row>
    <row r="219" ht="15.75" customHeight="1">
      <c r="A219" s="158"/>
      <c r="B219" s="158"/>
      <c r="C219" s="158"/>
      <c r="D219" s="158"/>
      <c r="E219" s="158"/>
      <c r="F219" s="158"/>
      <c r="G219" s="158"/>
      <c r="H219" s="158"/>
      <c r="I219" s="158"/>
      <c r="J219" s="158"/>
      <c r="K219" s="171"/>
      <c r="L219" s="158"/>
      <c r="M219" s="171"/>
      <c r="N219" s="158"/>
      <c r="O219" s="158"/>
      <c r="P219" s="171"/>
      <c r="Q219" s="158"/>
      <c r="R219" s="158"/>
      <c r="S219" s="158"/>
      <c r="T219" s="158"/>
      <c r="U219" s="158"/>
      <c r="V219" s="158"/>
      <c r="W219" s="158"/>
      <c r="X219" s="158"/>
    </row>
    <row r="220" ht="15.75" customHeight="1">
      <c r="A220" s="158"/>
      <c r="B220" s="158"/>
      <c r="C220" s="158"/>
      <c r="D220" s="158"/>
      <c r="E220" s="158"/>
      <c r="F220" s="158"/>
      <c r="G220" s="158"/>
      <c r="H220" s="158"/>
      <c r="I220" s="158"/>
      <c r="J220" s="158"/>
      <c r="K220" s="171"/>
      <c r="L220" s="158"/>
      <c r="M220" s="171"/>
      <c r="N220" s="158"/>
      <c r="O220" s="158"/>
      <c r="P220" s="171"/>
      <c r="Q220" s="158"/>
      <c r="R220" s="158"/>
      <c r="S220" s="158"/>
      <c r="T220" s="158"/>
      <c r="U220" s="158"/>
      <c r="V220" s="158"/>
      <c r="W220" s="158"/>
      <c r="X220" s="158"/>
    </row>
    <row r="221" ht="15.75" customHeight="1">
      <c r="A221" s="158"/>
      <c r="B221" s="158"/>
      <c r="C221" s="158"/>
      <c r="D221" s="158"/>
      <c r="E221" s="158"/>
      <c r="F221" s="158"/>
      <c r="G221" s="158"/>
      <c r="H221" s="158"/>
      <c r="I221" s="158"/>
      <c r="J221" s="158"/>
      <c r="K221" s="171"/>
      <c r="L221" s="158"/>
      <c r="M221" s="171"/>
      <c r="N221" s="158"/>
      <c r="O221" s="158"/>
      <c r="P221" s="171"/>
      <c r="Q221" s="158"/>
      <c r="R221" s="158"/>
      <c r="S221" s="158"/>
      <c r="T221" s="158"/>
      <c r="U221" s="158"/>
      <c r="V221" s="158"/>
      <c r="W221" s="158"/>
      <c r="X221" s="158"/>
    </row>
    <row r="222" ht="15.75" customHeight="1">
      <c r="A222" s="158"/>
      <c r="B222" s="158"/>
      <c r="C222" s="158"/>
      <c r="D222" s="158"/>
      <c r="E222" s="158"/>
      <c r="F222" s="158"/>
      <c r="G222" s="158"/>
      <c r="H222" s="158"/>
      <c r="I222" s="158"/>
      <c r="J222" s="158"/>
      <c r="K222" s="171"/>
      <c r="L222" s="158"/>
      <c r="M222" s="171"/>
      <c r="N222" s="158"/>
      <c r="O222" s="158"/>
      <c r="P222" s="171"/>
      <c r="Q222" s="158"/>
      <c r="R222" s="158"/>
      <c r="S222" s="158"/>
      <c r="T222" s="158"/>
      <c r="U222" s="158"/>
      <c r="V222" s="158"/>
      <c r="W222" s="158"/>
      <c r="X222" s="158"/>
    </row>
    <row r="223" ht="15.75" customHeight="1">
      <c r="A223" s="158"/>
      <c r="B223" s="158"/>
      <c r="C223" s="158"/>
      <c r="D223" s="158"/>
      <c r="E223" s="158"/>
      <c r="F223" s="158"/>
      <c r="G223" s="158"/>
      <c r="H223" s="158"/>
      <c r="I223" s="158"/>
      <c r="J223" s="158"/>
      <c r="K223" s="171"/>
      <c r="L223" s="158"/>
      <c r="M223" s="171"/>
      <c r="N223" s="158"/>
      <c r="O223" s="158"/>
      <c r="P223" s="171"/>
      <c r="Q223" s="158"/>
      <c r="R223" s="158"/>
      <c r="S223" s="158"/>
      <c r="T223" s="158"/>
      <c r="U223" s="158"/>
      <c r="V223" s="158"/>
      <c r="W223" s="158"/>
      <c r="X223" s="158"/>
    </row>
    <row r="224" ht="15.75" customHeight="1">
      <c r="A224" s="158"/>
      <c r="B224" s="158"/>
      <c r="C224" s="158"/>
      <c r="D224" s="158"/>
      <c r="E224" s="158"/>
      <c r="F224" s="158"/>
      <c r="G224" s="158"/>
      <c r="H224" s="158"/>
      <c r="I224" s="158"/>
      <c r="J224" s="158"/>
      <c r="K224" s="171"/>
      <c r="L224" s="158"/>
      <c r="M224" s="171"/>
      <c r="N224" s="158"/>
      <c r="O224" s="158"/>
      <c r="P224" s="171"/>
      <c r="Q224" s="158"/>
      <c r="R224" s="158"/>
      <c r="S224" s="158"/>
      <c r="T224" s="158"/>
      <c r="U224" s="158"/>
      <c r="V224" s="158"/>
      <c r="W224" s="158"/>
      <c r="X224" s="158"/>
    </row>
    <row r="225" ht="15.75" customHeight="1">
      <c r="A225" s="158"/>
      <c r="B225" s="158"/>
      <c r="C225" s="158"/>
      <c r="D225" s="158"/>
      <c r="E225" s="158"/>
      <c r="F225" s="158"/>
      <c r="G225" s="158"/>
      <c r="H225" s="158"/>
      <c r="I225" s="158"/>
      <c r="J225" s="158"/>
      <c r="K225" s="171"/>
      <c r="L225" s="158"/>
      <c r="M225" s="171"/>
      <c r="N225" s="158"/>
      <c r="O225" s="158"/>
      <c r="P225" s="171"/>
      <c r="Q225" s="158"/>
      <c r="R225" s="158"/>
      <c r="S225" s="158"/>
      <c r="T225" s="158"/>
      <c r="U225" s="158"/>
      <c r="V225" s="158"/>
      <c r="W225" s="158"/>
      <c r="X225" s="158"/>
    </row>
    <row r="226" ht="15.75" customHeight="1">
      <c r="A226" s="158"/>
      <c r="B226" s="158"/>
      <c r="C226" s="158"/>
      <c r="D226" s="158"/>
      <c r="E226" s="158"/>
      <c r="F226" s="158"/>
      <c r="G226" s="158"/>
      <c r="H226" s="158"/>
      <c r="I226" s="158"/>
      <c r="J226" s="158"/>
      <c r="K226" s="171"/>
      <c r="L226" s="158"/>
      <c r="M226" s="171"/>
      <c r="N226" s="158"/>
      <c r="O226" s="158"/>
      <c r="P226" s="171"/>
      <c r="Q226" s="158"/>
      <c r="R226" s="158"/>
      <c r="S226" s="158"/>
      <c r="T226" s="158"/>
      <c r="U226" s="158"/>
      <c r="V226" s="158"/>
      <c r="W226" s="158"/>
      <c r="X226" s="158"/>
    </row>
    <row r="227" ht="15.75" customHeight="1">
      <c r="A227" s="158"/>
      <c r="B227" s="158"/>
      <c r="C227" s="158"/>
      <c r="D227" s="158"/>
      <c r="E227" s="158"/>
      <c r="F227" s="158"/>
      <c r="G227" s="158"/>
      <c r="H227" s="158"/>
      <c r="I227" s="158"/>
      <c r="J227" s="158"/>
      <c r="K227" s="171"/>
      <c r="L227" s="158"/>
      <c r="M227" s="171"/>
      <c r="N227" s="158"/>
      <c r="O227" s="158"/>
      <c r="P227" s="171"/>
      <c r="Q227" s="158"/>
      <c r="R227" s="158"/>
      <c r="S227" s="158"/>
      <c r="T227" s="158"/>
      <c r="U227" s="158"/>
      <c r="V227" s="158"/>
      <c r="W227" s="158"/>
      <c r="X227" s="158"/>
    </row>
    <row r="228" ht="15.75" customHeight="1">
      <c r="A228" s="158"/>
      <c r="B228" s="158"/>
      <c r="C228" s="158"/>
      <c r="D228" s="158"/>
      <c r="E228" s="158"/>
      <c r="F228" s="158"/>
      <c r="G228" s="158"/>
      <c r="H228" s="158"/>
      <c r="I228" s="158"/>
      <c r="J228" s="158"/>
      <c r="K228" s="171"/>
      <c r="L228" s="158"/>
      <c r="M228" s="171"/>
      <c r="N228" s="158"/>
      <c r="O228" s="158"/>
      <c r="P228" s="171"/>
      <c r="Q228" s="158"/>
      <c r="R228" s="158"/>
      <c r="S228" s="158"/>
      <c r="T228" s="158"/>
      <c r="U228" s="158"/>
      <c r="V228" s="158"/>
      <c r="W228" s="158"/>
      <c r="X228" s="158"/>
    </row>
    <row r="229" ht="15.75" customHeight="1">
      <c r="A229" s="158"/>
      <c r="B229" s="158"/>
      <c r="C229" s="158"/>
      <c r="D229" s="158"/>
      <c r="E229" s="158"/>
      <c r="F229" s="158"/>
      <c r="G229" s="158"/>
      <c r="H229" s="158"/>
      <c r="I229" s="158"/>
      <c r="J229" s="158"/>
      <c r="K229" s="171"/>
      <c r="L229" s="158"/>
      <c r="M229" s="171"/>
      <c r="N229" s="158"/>
      <c r="O229" s="158"/>
      <c r="P229" s="171"/>
      <c r="Q229" s="158"/>
      <c r="R229" s="158"/>
      <c r="S229" s="158"/>
      <c r="T229" s="158"/>
      <c r="U229" s="158"/>
      <c r="V229" s="158"/>
      <c r="W229" s="158"/>
      <c r="X229" s="158"/>
    </row>
    <row r="230" ht="15.75" customHeight="1">
      <c r="A230" s="158"/>
      <c r="B230" s="158"/>
      <c r="C230" s="158"/>
      <c r="D230" s="158"/>
      <c r="E230" s="158"/>
      <c r="F230" s="158"/>
      <c r="G230" s="158"/>
      <c r="H230" s="158"/>
      <c r="I230" s="158"/>
      <c r="J230" s="158"/>
      <c r="K230" s="171"/>
      <c r="L230" s="158"/>
      <c r="M230" s="171"/>
      <c r="N230" s="158"/>
      <c r="O230" s="158"/>
      <c r="P230" s="171"/>
      <c r="Q230" s="158"/>
      <c r="R230" s="158"/>
      <c r="S230" s="158"/>
      <c r="T230" s="158"/>
      <c r="U230" s="158"/>
      <c r="V230" s="158"/>
      <c r="W230" s="158"/>
      <c r="X230" s="158"/>
    </row>
    <row r="231" ht="15.75" customHeight="1">
      <c r="A231" s="158"/>
      <c r="B231" s="158"/>
      <c r="C231" s="158"/>
      <c r="D231" s="158"/>
      <c r="E231" s="158"/>
      <c r="F231" s="158"/>
      <c r="G231" s="158"/>
      <c r="H231" s="158"/>
      <c r="I231" s="158"/>
      <c r="J231" s="158"/>
      <c r="K231" s="171"/>
      <c r="L231" s="158"/>
      <c r="M231" s="171"/>
      <c r="N231" s="158"/>
      <c r="O231" s="158"/>
      <c r="P231" s="171"/>
      <c r="Q231" s="158"/>
      <c r="R231" s="158"/>
      <c r="S231" s="158"/>
      <c r="T231" s="158"/>
      <c r="U231" s="158"/>
      <c r="V231" s="158"/>
      <c r="W231" s="158"/>
      <c r="X231" s="158"/>
    </row>
    <row r="232" ht="15.75" customHeight="1">
      <c r="A232" s="158"/>
      <c r="B232" s="158"/>
      <c r="C232" s="158"/>
      <c r="D232" s="158"/>
      <c r="E232" s="158"/>
      <c r="F232" s="158"/>
      <c r="G232" s="158"/>
      <c r="H232" s="158"/>
      <c r="I232" s="158"/>
      <c r="J232" s="158"/>
      <c r="K232" s="171"/>
      <c r="L232" s="158"/>
      <c r="M232" s="171"/>
      <c r="N232" s="158"/>
      <c r="O232" s="158"/>
      <c r="P232" s="171"/>
      <c r="Q232" s="158"/>
      <c r="R232" s="158"/>
      <c r="S232" s="158"/>
      <c r="T232" s="158"/>
      <c r="U232" s="158"/>
      <c r="V232" s="158"/>
      <c r="W232" s="158"/>
      <c r="X232" s="158"/>
    </row>
    <row r="233" ht="15.75" customHeight="1">
      <c r="A233" s="158"/>
      <c r="B233" s="158"/>
      <c r="C233" s="158"/>
      <c r="D233" s="158"/>
      <c r="E233" s="158"/>
      <c r="F233" s="158"/>
      <c r="G233" s="158"/>
      <c r="H233" s="158"/>
      <c r="I233" s="158"/>
      <c r="J233" s="158"/>
      <c r="K233" s="171"/>
      <c r="L233" s="158"/>
      <c r="M233" s="171"/>
      <c r="N233" s="158"/>
      <c r="O233" s="158"/>
      <c r="P233" s="171"/>
      <c r="Q233" s="158"/>
      <c r="R233" s="158"/>
      <c r="S233" s="158"/>
      <c r="T233" s="158"/>
      <c r="U233" s="158"/>
      <c r="V233" s="158"/>
      <c r="W233" s="158"/>
      <c r="X233" s="158"/>
    </row>
    <row r="234" ht="15.75" customHeight="1">
      <c r="A234" s="158"/>
      <c r="B234" s="158"/>
      <c r="C234" s="158"/>
      <c r="D234" s="158"/>
      <c r="E234" s="158"/>
      <c r="F234" s="158"/>
      <c r="G234" s="158"/>
      <c r="H234" s="158"/>
      <c r="I234" s="158"/>
      <c r="J234" s="158"/>
      <c r="K234" s="171"/>
      <c r="L234" s="158"/>
      <c r="M234" s="171"/>
      <c r="N234" s="158"/>
      <c r="O234" s="158"/>
      <c r="P234" s="171"/>
      <c r="Q234" s="158"/>
      <c r="R234" s="158"/>
      <c r="S234" s="158"/>
      <c r="T234" s="158"/>
      <c r="U234" s="158"/>
      <c r="V234" s="158"/>
      <c r="W234" s="158"/>
      <c r="X234" s="158"/>
    </row>
    <row r="235" ht="15.75" customHeight="1">
      <c r="A235" s="158"/>
      <c r="B235" s="158"/>
      <c r="C235" s="158"/>
      <c r="D235" s="158"/>
      <c r="E235" s="158"/>
      <c r="F235" s="158"/>
      <c r="G235" s="158"/>
      <c r="H235" s="158"/>
      <c r="I235" s="158"/>
      <c r="J235" s="158"/>
      <c r="K235" s="171"/>
      <c r="L235" s="158"/>
      <c r="M235" s="171"/>
      <c r="N235" s="158"/>
      <c r="O235" s="158"/>
      <c r="P235" s="171"/>
      <c r="Q235" s="158"/>
      <c r="R235" s="158"/>
      <c r="S235" s="158"/>
      <c r="T235" s="158"/>
      <c r="U235" s="158"/>
      <c r="V235" s="158"/>
      <c r="W235" s="158"/>
      <c r="X235" s="158"/>
    </row>
    <row r="236" ht="15.75" customHeight="1">
      <c r="A236" s="158"/>
      <c r="B236" s="158"/>
      <c r="C236" s="158"/>
      <c r="D236" s="158"/>
      <c r="E236" s="158"/>
      <c r="F236" s="158"/>
      <c r="G236" s="158"/>
      <c r="H236" s="158"/>
      <c r="I236" s="158"/>
      <c r="J236" s="158"/>
      <c r="K236" s="171"/>
      <c r="L236" s="158"/>
      <c r="M236" s="171"/>
      <c r="N236" s="158"/>
      <c r="O236" s="158"/>
      <c r="P236" s="171"/>
      <c r="Q236" s="158"/>
      <c r="R236" s="158"/>
      <c r="S236" s="158"/>
      <c r="T236" s="158"/>
      <c r="U236" s="158"/>
      <c r="V236" s="158"/>
      <c r="W236" s="158"/>
      <c r="X236" s="158"/>
    </row>
    <row r="237" ht="15.75" customHeight="1">
      <c r="A237" s="158"/>
      <c r="B237" s="158"/>
      <c r="C237" s="158"/>
      <c r="D237" s="158"/>
      <c r="E237" s="158"/>
      <c r="F237" s="158"/>
      <c r="G237" s="158"/>
      <c r="H237" s="158"/>
      <c r="I237" s="158"/>
      <c r="J237" s="158"/>
      <c r="K237" s="171"/>
      <c r="L237" s="158"/>
      <c r="M237" s="171"/>
      <c r="N237" s="158"/>
      <c r="O237" s="158"/>
      <c r="P237" s="171"/>
      <c r="Q237" s="158"/>
      <c r="R237" s="158"/>
      <c r="S237" s="158"/>
      <c r="T237" s="158"/>
      <c r="U237" s="158"/>
      <c r="V237" s="158"/>
      <c r="W237" s="158"/>
      <c r="X237" s="158"/>
    </row>
    <row r="238" ht="15.75" customHeight="1">
      <c r="A238" s="158"/>
      <c r="B238" s="158"/>
      <c r="C238" s="158"/>
      <c r="D238" s="158"/>
      <c r="E238" s="158"/>
      <c r="F238" s="158"/>
      <c r="G238" s="158"/>
      <c r="H238" s="158"/>
      <c r="I238" s="158"/>
      <c r="J238" s="158"/>
      <c r="K238" s="171"/>
      <c r="L238" s="158"/>
      <c r="M238" s="171"/>
      <c r="N238" s="158"/>
      <c r="O238" s="158"/>
      <c r="P238" s="171"/>
      <c r="Q238" s="158"/>
      <c r="R238" s="158"/>
      <c r="S238" s="158"/>
      <c r="T238" s="158"/>
      <c r="U238" s="158"/>
      <c r="V238" s="158"/>
      <c r="W238" s="158"/>
      <c r="X238" s="158"/>
    </row>
    <row r="239" ht="15.75" customHeight="1">
      <c r="A239" s="158"/>
      <c r="B239" s="158"/>
      <c r="C239" s="158"/>
      <c r="D239" s="158"/>
      <c r="E239" s="158"/>
      <c r="F239" s="158"/>
      <c r="G239" s="158"/>
      <c r="H239" s="158"/>
      <c r="I239" s="158"/>
      <c r="J239" s="158"/>
      <c r="K239" s="171"/>
      <c r="L239" s="158"/>
      <c r="M239" s="171"/>
      <c r="N239" s="158"/>
      <c r="O239" s="158"/>
      <c r="P239" s="171"/>
      <c r="Q239" s="158"/>
      <c r="R239" s="158"/>
      <c r="S239" s="158"/>
      <c r="T239" s="158"/>
      <c r="U239" s="158"/>
      <c r="V239" s="158"/>
      <c r="W239" s="158"/>
      <c r="X239" s="158"/>
    </row>
    <row r="240" ht="15.75" customHeight="1">
      <c r="A240" s="158"/>
      <c r="B240" s="158"/>
      <c r="C240" s="158"/>
      <c r="D240" s="158"/>
      <c r="E240" s="158"/>
      <c r="F240" s="158"/>
      <c r="G240" s="158"/>
      <c r="H240" s="158"/>
      <c r="I240" s="158"/>
      <c r="J240" s="158"/>
      <c r="K240" s="171"/>
      <c r="L240" s="158"/>
      <c r="M240" s="171"/>
      <c r="N240" s="158"/>
      <c r="O240" s="158"/>
      <c r="P240" s="171"/>
      <c r="Q240" s="158"/>
      <c r="R240" s="158"/>
      <c r="S240" s="158"/>
      <c r="T240" s="158"/>
      <c r="U240" s="158"/>
      <c r="V240" s="158"/>
      <c r="W240" s="158"/>
      <c r="X240" s="158"/>
    </row>
    <row r="241" ht="15.75" customHeight="1">
      <c r="A241" s="158"/>
      <c r="B241" s="158"/>
      <c r="C241" s="158"/>
      <c r="D241" s="158"/>
      <c r="E241" s="158"/>
      <c r="F241" s="158"/>
      <c r="G241" s="158"/>
      <c r="H241" s="158"/>
      <c r="I241" s="158"/>
      <c r="J241" s="158"/>
      <c r="K241" s="171"/>
      <c r="L241" s="158"/>
      <c r="M241" s="171"/>
      <c r="N241" s="158"/>
      <c r="O241" s="158"/>
      <c r="P241" s="171"/>
      <c r="Q241" s="158"/>
      <c r="R241" s="158"/>
      <c r="S241" s="158"/>
      <c r="T241" s="158"/>
      <c r="U241" s="158"/>
      <c r="V241" s="158"/>
      <c r="W241" s="158"/>
      <c r="X241" s="158"/>
    </row>
    <row r="242" ht="15.75" customHeight="1">
      <c r="A242" s="158"/>
      <c r="B242" s="158"/>
      <c r="C242" s="158"/>
      <c r="D242" s="158"/>
      <c r="E242" s="158"/>
      <c r="F242" s="158"/>
      <c r="G242" s="158"/>
      <c r="H242" s="158"/>
      <c r="I242" s="158"/>
      <c r="J242" s="158"/>
      <c r="K242" s="171"/>
      <c r="L242" s="158"/>
      <c r="M242" s="171"/>
      <c r="N242" s="158"/>
      <c r="O242" s="158"/>
      <c r="P242" s="171"/>
      <c r="Q242" s="158"/>
      <c r="R242" s="158"/>
      <c r="S242" s="158"/>
      <c r="T242" s="158"/>
      <c r="U242" s="158"/>
      <c r="V242" s="158"/>
      <c r="W242" s="158"/>
      <c r="X242" s="158"/>
    </row>
    <row r="243" ht="15.75" customHeight="1">
      <c r="A243" s="158"/>
      <c r="B243" s="158"/>
      <c r="C243" s="158"/>
      <c r="D243" s="158"/>
      <c r="E243" s="158"/>
      <c r="F243" s="158"/>
      <c r="G243" s="158"/>
      <c r="H243" s="158"/>
      <c r="I243" s="158"/>
      <c r="J243" s="158"/>
      <c r="K243" s="171"/>
      <c r="L243" s="158"/>
      <c r="M243" s="171"/>
      <c r="N243" s="158"/>
      <c r="O243" s="158"/>
      <c r="P243" s="171"/>
      <c r="Q243" s="158"/>
      <c r="R243" s="158"/>
      <c r="S243" s="158"/>
      <c r="T243" s="158"/>
      <c r="U243" s="158"/>
      <c r="V243" s="158"/>
      <c r="W243" s="158"/>
      <c r="X243" s="158"/>
    </row>
    <row r="244" ht="15.75" customHeight="1">
      <c r="A244" s="158"/>
      <c r="B244" s="158"/>
      <c r="C244" s="158"/>
      <c r="D244" s="158"/>
      <c r="E244" s="158"/>
      <c r="F244" s="158"/>
      <c r="G244" s="158"/>
      <c r="H244" s="158"/>
      <c r="I244" s="158"/>
      <c r="J244" s="158"/>
      <c r="K244" s="171"/>
      <c r="L244" s="158"/>
      <c r="M244" s="171"/>
      <c r="N244" s="158"/>
      <c r="O244" s="158"/>
      <c r="P244" s="171"/>
      <c r="Q244" s="158"/>
      <c r="R244" s="158"/>
      <c r="S244" s="158"/>
      <c r="T244" s="158"/>
      <c r="U244" s="158"/>
      <c r="V244" s="158"/>
      <c r="W244" s="158"/>
      <c r="X244" s="158"/>
    </row>
    <row r="245" ht="15.75" customHeight="1">
      <c r="A245" s="158"/>
      <c r="B245" s="158"/>
      <c r="C245" s="158"/>
      <c r="D245" s="158"/>
      <c r="E245" s="158"/>
      <c r="F245" s="158"/>
      <c r="G245" s="158"/>
      <c r="H245" s="158"/>
      <c r="I245" s="158"/>
      <c r="J245" s="158"/>
      <c r="K245" s="171"/>
      <c r="L245" s="158"/>
      <c r="M245" s="171"/>
      <c r="N245" s="158"/>
      <c r="O245" s="158"/>
      <c r="P245" s="171"/>
      <c r="Q245" s="158"/>
      <c r="R245" s="158"/>
      <c r="S245" s="158"/>
      <c r="T245" s="158"/>
      <c r="U245" s="158"/>
      <c r="V245" s="158"/>
      <c r="W245" s="158"/>
      <c r="X245" s="158"/>
    </row>
    <row r="246" ht="15.75" customHeight="1">
      <c r="A246" s="158"/>
      <c r="B246" s="158"/>
      <c r="C246" s="158"/>
      <c r="D246" s="158"/>
      <c r="E246" s="158"/>
      <c r="F246" s="158"/>
      <c r="G246" s="158"/>
      <c r="H246" s="158"/>
      <c r="I246" s="158"/>
      <c r="J246" s="158"/>
      <c r="K246" s="171"/>
      <c r="L246" s="158"/>
      <c r="M246" s="171"/>
      <c r="N246" s="158"/>
      <c r="O246" s="158"/>
      <c r="P246" s="171"/>
      <c r="Q246" s="158"/>
      <c r="R246" s="158"/>
      <c r="S246" s="158"/>
      <c r="T246" s="158"/>
      <c r="U246" s="158"/>
      <c r="V246" s="158"/>
      <c r="W246" s="158"/>
      <c r="X246" s="158"/>
    </row>
    <row r="247" ht="15.75" customHeight="1">
      <c r="A247" s="158"/>
      <c r="B247" s="158"/>
      <c r="C247" s="158"/>
      <c r="D247" s="158"/>
      <c r="E247" s="158"/>
      <c r="F247" s="158"/>
      <c r="G247" s="158"/>
      <c r="H247" s="158"/>
      <c r="I247" s="158"/>
      <c r="J247" s="158"/>
      <c r="K247" s="171"/>
      <c r="L247" s="158"/>
      <c r="M247" s="171"/>
      <c r="N247" s="158"/>
      <c r="O247" s="158"/>
      <c r="P247" s="171"/>
      <c r="Q247" s="158"/>
      <c r="R247" s="158"/>
      <c r="S247" s="158"/>
      <c r="T247" s="158"/>
      <c r="U247" s="158"/>
      <c r="V247" s="158"/>
      <c r="W247" s="158"/>
      <c r="X247" s="158"/>
    </row>
    <row r="248" ht="15.75" customHeight="1">
      <c r="A248" s="158"/>
      <c r="B248" s="158"/>
      <c r="C248" s="158"/>
      <c r="D248" s="158"/>
      <c r="E248" s="158"/>
      <c r="F248" s="158"/>
      <c r="G248" s="158"/>
      <c r="H248" s="158"/>
      <c r="I248" s="158"/>
      <c r="J248" s="158"/>
      <c r="K248" s="171"/>
      <c r="L248" s="158"/>
      <c r="M248" s="171"/>
      <c r="N248" s="158"/>
      <c r="O248" s="158"/>
      <c r="P248" s="171"/>
      <c r="Q248" s="158"/>
      <c r="R248" s="158"/>
      <c r="S248" s="158"/>
      <c r="T248" s="158"/>
      <c r="U248" s="158"/>
      <c r="V248" s="158"/>
      <c r="W248" s="158"/>
      <c r="X248" s="158"/>
    </row>
    <row r="249" ht="15.75" customHeight="1">
      <c r="A249" s="158"/>
      <c r="B249" s="158"/>
      <c r="C249" s="158"/>
      <c r="D249" s="158"/>
      <c r="E249" s="158"/>
      <c r="F249" s="158"/>
      <c r="G249" s="158"/>
      <c r="H249" s="158"/>
      <c r="I249" s="158"/>
      <c r="J249" s="158"/>
      <c r="K249" s="171"/>
      <c r="L249" s="158"/>
      <c r="M249" s="171"/>
      <c r="N249" s="158"/>
      <c r="O249" s="158"/>
      <c r="P249" s="171"/>
      <c r="Q249" s="158"/>
      <c r="R249" s="158"/>
      <c r="S249" s="158"/>
      <c r="T249" s="158"/>
      <c r="U249" s="158"/>
      <c r="V249" s="158"/>
      <c r="W249" s="158"/>
      <c r="X249" s="158"/>
    </row>
    <row r="250" ht="15.75" customHeight="1">
      <c r="A250" s="158"/>
      <c r="B250" s="158"/>
      <c r="C250" s="158"/>
      <c r="D250" s="158"/>
      <c r="E250" s="158"/>
      <c r="F250" s="158"/>
      <c r="G250" s="158"/>
      <c r="H250" s="158"/>
      <c r="I250" s="158"/>
      <c r="J250" s="158"/>
      <c r="K250" s="171"/>
      <c r="L250" s="158"/>
      <c r="M250" s="171"/>
      <c r="N250" s="158"/>
      <c r="O250" s="158"/>
      <c r="P250" s="171"/>
      <c r="Q250" s="158"/>
      <c r="R250" s="158"/>
      <c r="S250" s="158"/>
      <c r="T250" s="158"/>
      <c r="U250" s="158"/>
      <c r="V250" s="158"/>
      <c r="W250" s="158"/>
      <c r="X250" s="158"/>
    </row>
    <row r="251" ht="15.75" customHeight="1">
      <c r="A251" s="158"/>
      <c r="B251" s="158"/>
      <c r="C251" s="158"/>
      <c r="D251" s="158"/>
      <c r="E251" s="158"/>
      <c r="F251" s="158"/>
      <c r="G251" s="158"/>
      <c r="H251" s="158"/>
      <c r="I251" s="158"/>
      <c r="J251" s="158"/>
      <c r="K251" s="171"/>
      <c r="L251" s="158"/>
      <c r="M251" s="171"/>
      <c r="N251" s="158"/>
      <c r="O251" s="158"/>
      <c r="P251" s="171"/>
      <c r="Q251" s="158"/>
      <c r="R251" s="158"/>
      <c r="S251" s="158"/>
      <c r="T251" s="158"/>
      <c r="U251" s="158"/>
      <c r="V251" s="158"/>
      <c r="W251" s="158"/>
      <c r="X251" s="158"/>
    </row>
    <row r="252" ht="15.75" customHeight="1">
      <c r="A252" s="158"/>
      <c r="B252" s="158"/>
      <c r="C252" s="158"/>
      <c r="D252" s="158"/>
      <c r="E252" s="158"/>
      <c r="F252" s="158"/>
      <c r="G252" s="158"/>
      <c r="H252" s="158"/>
      <c r="I252" s="158"/>
      <c r="J252" s="158"/>
      <c r="K252" s="171"/>
      <c r="L252" s="158"/>
      <c r="M252" s="171"/>
      <c r="N252" s="158"/>
      <c r="O252" s="158"/>
      <c r="P252" s="171"/>
      <c r="Q252" s="158"/>
      <c r="R252" s="158"/>
      <c r="S252" s="158"/>
      <c r="T252" s="158"/>
      <c r="U252" s="158"/>
      <c r="V252" s="158"/>
      <c r="W252" s="158"/>
      <c r="X252" s="158"/>
    </row>
    <row r="253" ht="15.75" customHeight="1">
      <c r="A253" s="158"/>
      <c r="B253" s="158"/>
      <c r="C253" s="158"/>
      <c r="D253" s="158"/>
      <c r="E253" s="158"/>
      <c r="F253" s="158"/>
      <c r="G253" s="158"/>
      <c r="H253" s="158"/>
      <c r="I253" s="158"/>
      <c r="J253" s="158"/>
      <c r="K253" s="171"/>
      <c r="L253" s="158"/>
      <c r="M253" s="171"/>
      <c r="N253" s="158"/>
      <c r="O253" s="158"/>
      <c r="P253" s="171"/>
      <c r="Q253" s="158"/>
      <c r="R253" s="158"/>
      <c r="S253" s="158"/>
      <c r="T253" s="158"/>
      <c r="U253" s="158"/>
      <c r="V253" s="158"/>
      <c r="W253" s="158"/>
      <c r="X253" s="158"/>
    </row>
    <row r="254" ht="15.75" customHeight="1">
      <c r="A254" s="158"/>
      <c r="B254" s="158"/>
      <c r="C254" s="158"/>
      <c r="D254" s="158"/>
      <c r="E254" s="158"/>
      <c r="F254" s="158"/>
      <c r="G254" s="158"/>
      <c r="H254" s="158"/>
      <c r="I254" s="158"/>
      <c r="J254" s="158"/>
      <c r="K254" s="171"/>
      <c r="L254" s="158"/>
      <c r="M254" s="171"/>
      <c r="N254" s="158"/>
      <c r="O254" s="158"/>
      <c r="P254" s="171"/>
      <c r="Q254" s="158"/>
      <c r="R254" s="158"/>
      <c r="S254" s="158"/>
      <c r="T254" s="158"/>
      <c r="U254" s="158"/>
      <c r="V254" s="158"/>
      <c r="W254" s="158"/>
      <c r="X254" s="158"/>
    </row>
    <row r="255" ht="15.75" customHeight="1">
      <c r="A255" s="158"/>
      <c r="B255" s="158"/>
      <c r="C255" s="158"/>
      <c r="D255" s="158"/>
      <c r="E255" s="158"/>
      <c r="F255" s="158"/>
      <c r="G255" s="158"/>
      <c r="H255" s="158"/>
      <c r="I255" s="158"/>
      <c r="J255" s="158"/>
      <c r="K255" s="171"/>
      <c r="L255" s="158"/>
      <c r="M255" s="171"/>
      <c r="N255" s="158"/>
      <c r="O255" s="158"/>
      <c r="P255" s="171"/>
      <c r="Q255" s="158"/>
      <c r="R255" s="158"/>
      <c r="S255" s="158"/>
      <c r="T255" s="158"/>
      <c r="U255" s="158"/>
      <c r="V255" s="158"/>
      <c r="W255" s="158"/>
      <c r="X255" s="158"/>
    </row>
    <row r="256" ht="15.75" customHeight="1">
      <c r="A256" s="158"/>
      <c r="B256" s="158"/>
      <c r="C256" s="158"/>
      <c r="D256" s="158"/>
      <c r="E256" s="158"/>
      <c r="F256" s="158"/>
      <c r="G256" s="158"/>
      <c r="H256" s="158"/>
      <c r="I256" s="158"/>
      <c r="J256" s="158"/>
      <c r="K256" s="171"/>
      <c r="L256" s="158"/>
      <c r="M256" s="171"/>
      <c r="N256" s="158"/>
      <c r="O256" s="158"/>
      <c r="P256" s="171"/>
      <c r="Q256" s="158"/>
      <c r="R256" s="158"/>
      <c r="S256" s="158"/>
      <c r="T256" s="158"/>
      <c r="U256" s="158"/>
      <c r="V256" s="158"/>
      <c r="W256" s="158"/>
      <c r="X256" s="158"/>
    </row>
    <row r="257" ht="15.75" customHeight="1">
      <c r="A257" s="158"/>
      <c r="B257" s="158"/>
      <c r="C257" s="158"/>
      <c r="D257" s="158"/>
      <c r="E257" s="158"/>
      <c r="F257" s="158"/>
      <c r="G257" s="158"/>
      <c r="H257" s="158"/>
      <c r="I257" s="158"/>
      <c r="J257" s="158"/>
      <c r="K257" s="171"/>
      <c r="L257" s="158"/>
      <c r="M257" s="171"/>
      <c r="N257" s="158"/>
      <c r="O257" s="158"/>
      <c r="P257" s="171"/>
      <c r="Q257" s="158"/>
      <c r="R257" s="158"/>
      <c r="S257" s="158"/>
      <c r="T257" s="158"/>
      <c r="U257" s="158"/>
      <c r="V257" s="158"/>
      <c r="W257" s="158"/>
      <c r="X257" s="158"/>
    </row>
    <row r="258" ht="15.75" customHeight="1">
      <c r="A258" s="158"/>
      <c r="B258" s="158"/>
      <c r="C258" s="158"/>
      <c r="D258" s="158"/>
      <c r="E258" s="158"/>
      <c r="F258" s="158"/>
      <c r="G258" s="158"/>
      <c r="H258" s="158"/>
      <c r="I258" s="158"/>
      <c r="J258" s="158"/>
      <c r="K258" s="171"/>
      <c r="L258" s="158"/>
      <c r="M258" s="171"/>
      <c r="N258" s="158"/>
      <c r="O258" s="158"/>
      <c r="P258" s="171"/>
      <c r="Q258" s="158"/>
      <c r="R258" s="158"/>
      <c r="S258" s="158"/>
      <c r="T258" s="158"/>
      <c r="U258" s="158"/>
      <c r="V258" s="158"/>
      <c r="W258" s="158"/>
      <c r="X258" s="158"/>
    </row>
    <row r="259" ht="15.75" customHeight="1">
      <c r="A259" s="158"/>
      <c r="B259" s="158"/>
      <c r="C259" s="158"/>
      <c r="D259" s="158"/>
      <c r="E259" s="158"/>
      <c r="F259" s="158"/>
      <c r="G259" s="158"/>
      <c r="H259" s="158"/>
      <c r="I259" s="158"/>
      <c r="J259" s="158"/>
      <c r="K259" s="171"/>
      <c r="L259" s="158"/>
      <c r="M259" s="171"/>
      <c r="N259" s="158"/>
      <c r="O259" s="158"/>
      <c r="P259" s="171"/>
      <c r="Q259" s="158"/>
      <c r="R259" s="158"/>
      <c r="S259" s="158"/>
      <c r="T259" s="158"/>
      <c r="U259" s="158"/>
      <c r="V259" s="158"/>
      <c r="W259" s="158"/>
      <c r="X259" s="158"/>
    </row>
    <row r="260" ht="15.75" customHeight="1">
      <c r="A260" s="158"/>
      <c r="B260" s="158"/>
      <c r="C260" s="158"/>
      <c r="D260" s="158"/>
      <c r="E260" s="158"/>
      <c r="F260" s="158"/>
      <c r="G260" s="158"/>
      <c r="H260" s="158"/>
      <c r="I260" s="158"/>
      <c r="J260" s="158"/>
      <c r="K260" s="171"/>
      <c r="L260" s="158"/>
      <c r="M260" s="171"/>
      <c r="N260" s="158"/>
      <c r="O260" s="158"/>
      <c r="P260" s="171"/>
      <c r="Q260" s="158"/>
      <c r="R260" s="158"/>
      <c r="S260" s="158"/>
      <c r="T260" s="158"/>
      <c r="U260" s="158"/>
      <c r="V260" s="158"/>
      <c r="W260" s="158"/>
      <c r="X260" s="158"/>
    </row>
    <row r="261" ht="15.75" customHeight="1">
      <c r="A261" s="158"/>
      <c r="B261" s="158"/>
      <c r="C261" s="158"/>
      <c r="D261" s="158"/>
      <c r="E261" s="158"/>
      <c r="F261" s="158"/>
      <c r="G261" s="158"/>
      <c r="H261" s="158"/>
      <c r="I261" s="158"/>
      <c r="J261" s="158"/>
      <c r="K261" s="171"/>
      <c r="L261" s="158"/>
      <c r="M261" s="171"/>
      <c r="N261" s="158"/>
      <c r="O261" s="158"/>
      <c r="P261" s="171"/>
      <c r="Q261" s="158"/>
      <c r="R261" s="158"/>
      <c r="S261" s="158"/>
      <c r="T261" s="158"/>
      <c r="U261" s="158"/>
      <c r="V261" s="158"/>
      <c r="W261" s="158"/>
      <c r="X261" s="158"/>
    </row>
    <row r="262" ht="15.75" customHeight="1">
      <c r="A262" s="158"/>
      <c r="B262" s="158"/>
      <c r="C262" s="158"/>
      <c r="D262" s="158"/>
      <c r="E262" s="158"/>
      <c r="F262" s="158"/>
      <c r="G262" s="158"/>
      <c r="H262" s="158"/>
      <c r="I262" s="158"/>
      <c r="J262" s="158"/>
      <c r="K262" s="171"/>
      <c r="L262" s="158"/>
      <c r="M262" s="171"/>
      <c r="N262" s="158"/>
      <c r="O262" s="158"/>
      <c r="P262" s="171"/>
      <c r="Q262" s="158"/>
      <c r="R262" s="158"/>
      <c r="S262" s="158"/>
      <c r="T262" s="158"/>
      <c r="U262" s="158"/>
      <c r="V262" s="158"/>
      <c r="W262" s="158"/>
      <c r="X262" s="158"/>
    </row>
    <row r="263" ht="15.75" customHeight="1">
      <c r="A263" s="158"/>
      <c r="B263" s="158"/>
      <c r="C263" s="158"/>
      <c r="D263" s="158"/>
      <c r="E263" s="158"/>
      <c r="F263" s="158"/>
      <c r="G263" s="158"/>
      <c r="H263" s="158"/>
      <c r="I263" s="158"/>
      <c r="J263" s="158"/>
      <c r="K263" s="171"/>
      <c r="L263" s="158"/>
      <c r="M263" s="171"/>
      <c r="N263" s="158"/>
      <c r="O263" s="158"/>
      <c r="P263" s="171"/>
      <c r="Q263" s="158"/>
      <c r="R263" s="158"/>
      <c r="S263" s="158"/>
      <c r="T263" s="158"/>
      <c r="U263" s="158"/>
      <c r="V263" s="158"/>
      <c r="W263" s="158"/>
      <c r="X263" s="158"/>
    </row>
    <row r="264" ht="15.75" customHeight="1">
      <c r="A264" s="158"/>
      <c r="B264" s="158"/>
      <c r="C264" s="158"/>
      <c r="D264" s="158"/>
      <c r="E264" s="158"/>
      <c r="F264" s="158"/>
      <c r="G264" s="158"/>
      <c r="H264" s="158"/>
      <c r="I264" s="158"/>
      <c r="J264" s="158"/>
      <c r="K264" s="171"/>
      <c r="L264" s="158"/>
      <c r="M264" s="171"/>
      <c r="N264" s="158"/>
      <c r="O264" s="158"/>
      <c r="P264" s="171"/>
      <c r="Q264" s="158"/>
      <c r="R264" s="158"/>
      <c r="S264" s="158"/>
      <c r="T264" s="158"/>
      <c r="U264" s="158"/>
      <c r="V264" s="158"/>
      <c r="W264" s="158"/>
      <c r="X264" s="158"/>
    </row>
    <row r="265" ht="15.75" customHeight="1">
      <c r="A265" s="158"/>
      <c r="B265" s="158"/>
      <c r="C265" s="158"/>
      <c r="D265" s="158"/>
      <c r="E265" s="158"/>
      <c r="F265" s="158"/>
      <c r="G265" s="158"/>
      <c r="H265" s="158"/>
      <c r="I265" s="158"/>
      <c r="J265" s="158"/>
      <c r="K265" s="171"/>
      <c r="L265" s="158"/>
      <c r="M265" s="171"/>
      <c r="N265" s="158"/>
      <c r="O265" s="158"/>
      <c r="P265" s="171"/>
      <c r="Q265" s="158"/>
      <c r="R265" s="158"/>
      <c r="S265" s="158"/>
      <c r="T265" s="158"/>
      <c r="U265" s="158"/>
      <c r="V265" s="158"/>
      <c r="W265" s="158"/>
      <c r="X265" s="158"/>
    </row>
    <row r="266" ht="15.75" customHeight="1">
      <c r="A266" s="158"/>
      <c r="B266" s="158"/>
      <c r="C266" s="158"/>
      <c r="D266" s="158"/>
      <c r="E266" s="158"/>
      <c r="F266" s="158"/>
      <c r="G266" s="158"/>
      <c r="H266" s="158"/>
      <c r="I266" s="158"/>
      <c r="J266" s="158"/>
      <c r="K266" s="171"/>
      <c r="L266" s="158"/>
      <c r="M266" s="171"/>
      <c r="N266" s="158"/>
      <c r="O266" s="158"/>
      <c r="P266" s="171"/>
      <c r="Q266" s="158"/>
      <c r="R266" s="158"/>
      <c r="S266" s="158"/>
      <c r="T266" s="158"/>
      <c r="U266" s="158"/>
      <c r="V266" s="158"/>
      <c r="W266" s="158"/>
      <c r="X266" s="158"/>
    </row>
    <row r="267" ht="15.75" customHeight="1">
      <c r="A267" s="158"/>
      <c r="B267" s="158"/>
      <c r="C267" s="158"/>
      <c r="D267" s="158"/>
      <c r="E267" s="158"/>
      <c r="F267" s="158"/>
      <c r="G267" s="158"/>
      <c r="H267" s="158"/>
      <c r="I267" s="158"/>
      <c r="J267" s="158"/>
      <c r="K267" s="171"/>
      <c r="L267" s="158"/>
      <c r="M267" s="171"/>
      <c r="N267" s="158"/>
      <c r="O267" s="158"/>
      <c r="P267" s="171"/>
      <c r="Q267" s="158"/>
      <c r="R267" s="158"/>
      <c r="S267" s="158"/>
      <c r="T267" s="158"/>
      <c r="U267" s="158"/>
      <c r="V267" s="158"/>
      <c r="W267" s="158"/>
      <c r="X267" s="158"/>
    </row>
    <row r="268" ht="15.75" customHeight="1">
      <c r="A268" s="158"/>
      <c r="B268" s="158"/>
      <c r="C268" s="158"/>
      <c r="D268" s="158"/>
      <c r="E268" s="158"/>
      <c r="F268" s="158"/>
      <c r="G268" s="158"/>
      <c r="H268" s="158"/>
      <c r="I268" s="158"/>
      <c r="J268" s="158"/>
      <c r="K268" s="171"/>
      <c r="L268" s="158"/>
      <c r="M268" s="171"/>
      <c r="N268" s="158"/>
      <c r="O268" s="158"/>
      <c r="P268" s="171"/>
      <c r="Q268" s="158"/>
      <c r="R268" s="158"/>
      <c r="S268" s="158"/>
      <c r="T268" s="158"/>
      <c r="U268" s="158"/>
      <c r="V268" s="158"/>
      <c r="W268" s="158"/>
      <c r="X268" s="158"/>
    </row>
    <row r="269" ht="15.75" customHeight="1">
      <c r="A269" s="158"/>
      <c r="B269" s="158"/>
      <c r="C269" s="158"/>
      <c r="D269" s="158"/>
      <c r="E269" s="158"/>
      <c r="F269" s="158"/>
      <c r="G269" s="158"/>
      <c r="H269" s="158"/>
      <c r="I269" s="158"/>
      <c r="J269" s="158"/>
      <c r="K269" s="171"/>
      <c r="L269" s="158"/>
      <c r="M269" s="171"/>
      <c r="N269" s="158"/>
      <c r="O269" s="158"/>
      <c r="P269" s="171"/>
      <c r="Q269" s="158"/>
      <c r="R269" s="158"/>
      <c r="S269" s="158"/>
      <c r="T269" s="158"/>
      <c r="U269" s="158"/>
      <c r="V269" s="158"/>
      <c r="W269" s="158"/>
      <c r="X269" s="158"/>
    </row>
    <row r="270" ht="15.75" customHeight="1">
      <c r="A270" s="158"/>
      <c r="B270" s="158"/>
      <c r="C270" s="158"/>
      <c r="D270" s="158"/>
      <c r="E270" s="158"/>
      <c r="F270" s="158"/>
      <c r="G270" s="158"/>
      <c r="H270" s="158"/>
      <c r="I270" s="158"/>
      <c r="J270" s="158"/>
      <c r="K270" s="171"/>
      <c r="L270" s="158"/>
      <c r="M270" s="171"/>
      <c r="N270" s="158"/>
      <c r="O270" s="158"/>
      <c r="P270" s="171"/>
      <c r="Q270" s="158"/>
      <c r="R270" s="158"/>
      <c r="S270" s="158"/>
      <c r="T270" s="158"/>
      <c r="U270" s="158"/>
      <c r="V270" s="158"/>
      <c r="W270" s="158"/>
      <c r="X270" s="158"/>
    </row>
    <row r="271" ht="15.75" customHeight="1">
      <c r="A271" s="158"/>
      <c r="B271" s="158"/>
      <c r="C271" s="158"/>
      <c r="D271" s="158"/>
      <c r="E271" s="158"/>
      <c r="F271" s="158"/>
      <c r="G271" s="158"/>
      <c r="H271" s="158"/>
      <c r="I271" s="158"/>
      <c r="J271" s="158"/>
      <c r="K271" s="171"/>
      <c r="L271" s="158"/>
      <c r="M271" s="171"/>
      <c r="N271" s="158"/>
      <c r="O271" s="158"/>
      <c r="P271" s="171"/>
      <c r="Q271" s="158"/>
      <c r="R271" s="158"/>
      <c r="S271" s="158"/>
      <c r="T271" s="158"/>
      <c r="U271" s="158"/>
      <c r="V271" s="158"/>
      <c r="W271" s="158"/>
      <c r="X271" s="158"/>
    </row>
    <row r="272" ht="15.75" customHeight="1">
      <c r="A272" s="158"/>
      <c r="B272" s="158"/>
      <c r="C272" s="158"/>
      <c r="D272" s="158"/>
      <c r="E272" s="158"/>
      <c r="F272" s="158"/>
      <c r="G272" s="158"/>
      <c r="H272" s="158"/>
      <c r="I272" s="158"/>
      <c r="J272" s="158"/>
      <c r="K272" s="171"/>
      <c r="L272" s="158"/>
      <c r="M272" s="171"/>
      <c r="N272" s="158"/>
      <c r="O272" s="158"/>
      <c r="P272" s="171"/>
      <c r="Q272" s="158"/>
      <c r="R272" s="158"/>
      <c r="S272" s="158"/>
      <c r="T272" s="158"/>
      <c r="U272" s="158"/>
      <c r="V272" s="158"/>
      <c r="W272" s="158"/>
      <c r="X272" s="158"/>
    </row>
    <row r="273" ht="15.75" customHeight="1">
      <c r="A273" s="158"/>
      <c r="B273" s="158"/>
      <c r="C273" s="158"/>
      <c r="D273" s="158"/>
      <c r="E273" s="158"/>
      <c r="F273" s="158"/>
      <c r="G273" s="158"/>
      <c r="H273" s="158"/>
      <c r="I273" s="158"/>
      <c r="J273" s="158"/>
      <c r="K273" s="171"/>
      <c r="L273" s="158"/>
      <c r="M273" s="171"/>
      <c r="N273" s="158"/>
      <c r="O273" s="158"/>
      <c r="P273" s="171"/>
      <c r="Q273" s="158"/>
      <c r="R273" s="158"/>
      <c r="S273" s="158"/>
      <c r="T273" s="158"/>
      <c r="U273" s="158"/>
      <c r="V273" s="158"/>
      <c r="W273" s="158"/>
      <c r="X273" s="158"/>
    </row>
    <row r="274" ht="15.75" customHeight="1">
      <c r="A274" s="158"/>
      <c r="B274" s="158"/>
      <c r="C274" s="158"/>
      <c r="D274" s="158"/>
      <c r="E274" s="158"/>
      <c r="F274" s="158"/>
      <c r="G274" s="158"/>
      <c r="H274" s="158"/>
      <c r="I274" s="158"/>
      <c r="J274" s="158"/>
      <c r="K274" s="171"/>
      <c r="L274" s="158"/>
      <c r="M274" s="171"/>
      <c r="N274" s="158"/>
      <c r="O274" s="158"/>
      <c r="P274" s="171"/>
      <c r="Q274" s="158"/>
      <c r="R274" s="158"/>
      <c r="S274" s="158"/>
      <c r="T274" s="158"/>
      <c r="U274" s="158"/>
      <c r="V274" s="158"/>
      <c r="W274" s="158"/>
      <c r="X274" s="158"/>
    </row>
    <row r="275" ht="15.75" customHeight="1">
      <c r="A275" s="158"/>
      <c r="B275" s="158"/>
      <c r="C275" s="158"/>
      <c r="D275" s="158"/>
      <c r="E275" s="158"/>
      <c r="F275" s="158"/>
      <c r="G275" s="158"/>
      <c r="H275" s="158"/>
      <c r="I275" s="158"/>
      <c r="J275" s="158"/>
      <c r="K275" s="171"/>
      <c r="L275" s="158"/>
      <c r="M275" s="171"/>
      <c r="N275" s="158"/>
      <c r="O275" s="158"/>
      <c r="P275" s="171"/>
      <c r="Q275" s="158"/>
      <c r="R275" s="158"/>
      <c r="S275" s="158"/>
      <c r="T275" s="158"/>
      <c r="U275" s="158"/>
      <c r="V275" s="158"/>
      <c r="W275" s="158"/>
      <c r="X275" s="158"/>
    </row>
    <row r="276" ht="15.75" customHeight="1">
      <c r="A276" s="158"/>
      <c r="B276" s="158"/>
      <c r="C276" s="158"/>
      <c r="D276" s="158"/>
      <c r="E276" s="158"/>
      <c r="F276" s="158"/>
      <c r="G276" s="158"/>
      <c r="H276" s="158"/>
      <c r="I276" s="158"/>
      <c r="J276" s="158"/>
      <c r="K276" s="171"/>
      <c r="L276" s="158"/>
      <c r="M276" s="171"/>
      <c r="N276" s="158"/>
      <c r="O276" s="158"/>
      <c r="P276" s="171"/>
      <c r="Q276" s="158"/>
      <c r="R276" s="158"/>
      <c r="S276" s="158"/>
      <c r="T276" s="158"/>
      <c r="U276" s="158"/>
      <c r="V276" s="158"/>
      <c r="W276" s="158"/>
      <c r="X276" s="158"/>
    </row>
    <row r="277" ht="15.75" customHeight="1">
      <c r="A277" s="158"/>
      <c r="B277" s="158"/>
      <c r="C277" s="158"/>
      <c r="D277" s="158"/>
      <c r="E277" s="158"/>
      <c r="F277" s="158"/>
      <c r="G277" s="158"/>
      <c r="H277" s="158"/>
      <c r="I277" s="158"/>
      <c r="J277" s="158"/>
      <c r="K277" s="171"/>
      <c r="L277" s="158"/>
      <c r="M277" s="171"/>
      <c r="N277" s="158"/>
      <c r="O277" s="158"/>
      <c r="P277" s="171"/>
      <c r="Q277" s="158"/>
      <c r="R277" s="158"/>
      <c r="S277" s="158"/>
      <c r="T277" s="158"/>
      <c r="U277" s="158"/>
      <c r="V277" s="158"/>
      <c r="W277" s="158"/>
      <c r="X277" s="158"/>
    </row>
    <row r="278" ht="15.75" customHeight="1">
      <c r="A278" s="158"/>
      <c r="B278" s="158"/>
      <c r="C278" s="158"/>
      <c r="D278" s="158"/>
      <c r="E278" s="158"/>
      <c r="F278" s="158"/>
      <c r="G278" s="158"/>
      <c r="H278" s="158"/>
      <c r="I278" s="158"/>
      <c r="J278" s="158"/>
      <c r="K278" s="171"/>
      <c r="L278" s="158"/>
      <c r="M278" s="171"/>
      <c r="N278" s="158"/>
      <c r="O278" s="158"/>
      <c r="P278" s="171"/>
      <c r="Q278" s="158"/>
      <c r="R278" s="158"/>
      <c r="S278" s="158"/>
      <c r="T278" s="158"/>
      <c r="U278" s="158"/>
      <c r="V278" s="158"/>
      <c r="W278" s="158"/>
      <c r="X278" s="158"/>
    </row>
    <row r="279" ht="15.75" customHeight="1">
      <c r="A279" s="158"/>
      <c r="B279" s="158"/>
      <c r="C279" s="158"/>
      <c r="D279" s="158"/>
      <c r="E279" s="158"/>
      <c r="F279" s="158"/>
      <c r="G279" s="158"/>
      <c r="H279" s="158"/>
      <c r="I279" s="158"/>
      <c r="J279" s="158"/>
      <c r="K279" s="171"/>
      <c r="L279" s="158"/>
      <c r="M279" s="171"/>
      <c r="N279" s="158"/>
      <c r="O279" s="158"/>
      <c r="P279" s="171"/>
      <c r="Q279" s="158"/>
      <c r="R279" s="158"/>
      <c r="S279" s="158"/>
      <c r="T279" s="158"/>
      <c r="U279" s="158"/>
      <c r="V279" s="158"/>
      <c r="W279" s="158"/>
      <c r="X279" s="158"/>
    </row>
    <row r="280" ht="15.75" customHeight="1">
      <c r="A280" s="158"/>
      <c r="B280" s="158"/>
      <c r="C280" s="158"/>
      <c r="D280" s="158"/>
      <c r="E280" s="158"/>
      <c r="F280" s="158"/>
      <c r="G280" s="158"/>
      <c r="H280" s="158"/>
      <c r="I280" s="158"/>
      <c r="J280" s="158"/>
      <c r="K280" s="171"/>
      <c r="L280" s="158"/>
      <c r="M280" s="171"/>
      <c r="N280" s="158"/>
      <c r="O280" s="158"/>
      <c r="P280" s="171"/>
      <c r="Q280" s="158"/>
      <c r="R280" s="158"/>
      <c r="S280" s="158"/>
      <c r="T280" s="158"/>
      <c r="U280" s="158"/>
      <c r="V280" s="158"/>
      <c r="W280" s="158"/>
      <c r="X280" s="158"/>
    </row>
    <row r="281" ht="15.75" customHeight="1">
      <c r="A281" s="158"/>
      <c r="B281" s="158"/>
      <c r="C281" s="158"/>
      <c r="D281" s="158"/>
      <c r="E281" s="158"/>
      <c r="F281" s="158"/>
      <c r="G281" s="158"/>
      <c r="H281" s="158"/>
      <c r="I281" s="158"/>
      <c r="J281" s="158"/>
      <c r="K281" s="171"/>
      <c r="L281" s="158"/>
      <c r="M281" s="171"/>
      <c r="N281" s="158"/>
      <c r="O281" s="158"/>
      <c r="P281" s="171"/>
      <c r="Q281" s="158"/>
      <c r="R281" s="158"/>
      <c r="S281" s="158"/>
      <c r="T281" s="158"/>
      <c r="U281" s="158"/>
      <c r="V281" s="158"/>
      <c r="W281" s="158"/>
      <c r="X281" s="158"/>
    </row>
    <row r="282" ht="15.75" customHeight="1">
      <c r="A282" s="158"/>
      <c r="B282" s="158"/>
      <c r="C282" s="158"/>
      <c r="D282" s="158"/>
      <c r="E282" s="158"/>
      <c r="F282" s="158"/>
      <c r="G282" s="158"/>
      <c r="H282" s="158"/>
      <c r="I282" s="158"/>
      <c r="J282" s="158"/>
      <c r="K282" s="171"/>
      <c r="L282" s="158"/>
      <c r="M282" s="171"/>
      <c r="N282" s="158"/>
      <c r="O282" s="158"/>
      <c r="P282" s="171"/>
      <c r="Q282" s="158"/>
      <c r="R282" s="158"/>
      <c r="S282" s="158"/>
      <c r="T282" s="158"/>
      <c r="U282" s="158"/>
      <c r="V282" s="158"/>
      <c r="W282" s="158"/>
      <c r="X282" s="158"/>
    </row>
    <row r="283" ht="15.75" customHeight="1">
      <c r="A283" s="158"/>
      <c r="B283" s="158"/>
      <c r="C283" s="158"/>
      <c r="D283" s="158"/>
      <c r="E283" s="158"/>
      <c r="F283" s="158"/>
      <c r="G283" s="158"/>
      <c r="H283" s="158"/>
      <c r="I283" s="158"/>
      <c r="J283" s="158"/>
      <c r="K283" s="171"/>
      <c r="L283" s="158"/>
      <c r="M283" s="171"/>
      <c r="N283" s="158"/>
      <c r="O283" s="158"/>
      <c r="P283" s="171"/>
      <c r="Q283" s="158"/>
      <c r="R283" s="158"/>
      <c r="S283" s="158"/>
      <c r="T283" s="158"/>
      <c r="U283" s="158"/>
      <c r="V283" s="158"/>
      <c r="W283" s="158"/>
      <c r="X283" s="158"/>
    </row>
    <row r="284" ht="15.75" customHeight="1">
      <c r="A284" s="158"/>
      <c r="B284" s="158"/>
      <c r="C284" s="158"/>
      <c r="D284" s="158"/>
      <c r="E284" s="158"/>
      <c r="F284" s="158"/>
      <c r="G284" s="158"/>
      <c r="H284" s="158"/>
      <c r="I284" s="158"/>
      <c r="J284" s="158"/>
      <c r="K284" s="171"/>
      <c r="L284" s="158"/>
      <c r="M284" s="171"/>
      <c r="N284" s="158"/>
      <c r="O284" s="158"/>
      <c r="P284" s="171"/>
      <c r="Q284" s="158"/>
      <c r="R284" s="158"/>
      <c r="S284" s="158"/>
      <c r="T284" s="158"/>
      <c r="U284" s="158"/>
      <c r="V284" s="158"/>
      <c r="W284" s="158"/>
      <c r="X284" s="158"/>
    </row>
    <row r="285" ht="15.75" customHeight="1">
      <c r="A285" s="158"/>
      <c r="B285" s="158"/>
      <c r="C285" s="158"/>
      <c r="D285" s="158"/>
      <c r="E285" s="158"/>
      <c r="F285" s="158"/>
      <c r="G285" s="158"/>
      <c r="H285" s="158"/>
      <c r="I285" s="158"/>
      <c r="J285" s="158"/>
      <c r="K285" s="171"/>
      <c r="L285" s="158"/>
      <c r="M285" s="171"/>
      <c r="N285" s="158"/>
      <c r="O285" s="158"/>
      <c r="P285" s="171"/>
      <c r="Q285" s="158"/>
      <c r="R285" s="158"/>
      <c r="S285" s="158"/>
      <c r="T285" s="158"/>
      <c r="U285" s="158"/>
      <c r="V285" s="158"/>
      <c r="W285" s="158"/>
      <c r="X285" s="158"/>
    </row>
    <row r="286" ht="15.75" customHeight="1">
      <c r="A286" s="158"/>
      <c r="B286" s="158"/>
      <c r="C286" s="158"/>
      <c r="D286" s="158"/>
      <c r="E286" s="158"/>
      <c r="F286" s="158"/>
      <c r="G286" s="158"/>
      <c r="H286" s="158"/>
      <c r="I286" s="158"/>
      <c r="J286" s="158"/>
      <c r="K286" s="171"/>
      <c r="L286" s="158"/>
      <c r="M286" s="171"/>
      <c r="N286" s="158"/>
      <c r="O286" s="158"/>
      <c r="P286" s="171"/>
      <c r="Q286" s="158"/>
      <c r="R286" s="158"/>
      <c r="S286" s="158"/>
      <c r="T286" s="158"/>
      <c r="U286" s="158"/>
      <c r="V286" s="158"/>
      <c r="W286" s="158"/>
      <c r="X286" s="158"/>
    </row>
    <row r="287" ht="15.75" customHeight="1">
      <c r="A287" s="158"/>
      <c r="B287" s="158"/>
      <c r="C287" s="158"/>
      <c r="D287" s="158"/>
      <c r="E287" s="158"/>
      <c r="F287" s="158"/>
      <c r="G287" s="158"/>
      <c r="H287" s="158"/>
      <c r="I287" s="158"/>
      <c r="J287" s="158"/>
      <c r="K287" s="171"/>
      <c r="L287" s="158"/>
      <c r="M287" s="171"/>
      <c r="N287" s="158"/>
      <c r="O287" s="158"/>
      <c r="P287" s="171"/>
      <c r="Q287" s="158"/>
      <c r="R287" s="158"/>
      <c r="S287" s="158"/>
      <c r="T287" s="158"/>
      <c r="U287" s="158"/>
      <c r="V287" s="158"/>
      <c r="W287" s="158"/>
      <c r="X287" s="158"/>
    </row>
    <row r="288" ht="15.75" customHeight="1">
      <c r="A288" s="158"/>
      <c r="B288" s="158"/>
      <c r="C288" s="158"/>
      <c r="D288" s="158"/>
      <c r="E288" s="158"/>
      <c r="F288" s="158"/>
      <c r="G288" s="158"/>
      <c r="H288" s="158"/>
      <c r="I288" s="158"/>
      <c r="J288" s="158"/>
      <c r="K288" s="171"/>
      <c r="L288" s="158"/>
      <c r="M288" s="171"/>
      <c r="N288" s="158"/>
      <c r="O288" s="158"/>
      <c r="P288" s="171"/>
      <c r="Q288" s="158"/>
      <c r="R288" s="158"/>
      <c r="S288" s="158"/>
      <c r="T288" s="158"/>
      <c r="U288" s="158"/>
      <c r="V288" s="158"/>
      <c r="W288" s="158"/>
      <c r="X288" s="158"/>
    </row>
    <row r="289" ht="15.75" customHeight="1">
      <c r="A289" s="158"/>
      <c r="B289" s="158"/>
      <c r="C289" s="158"/>
      <c r="D289" s="158"/>
      <c r="E289" s="158"/>
      <c r="F289" s="158"/>
      <c r="G289" s="158"/>
      <c r="H289" s="158"/>
      <c r="I289" s="158"/>
      <c r="J289" s="158"/>
      <c r="K289" s="171"/>
      <c r="L289" s="158"/>
      <c r="M289" s="171"/>
      <c r="N289" s="158"/>
      <c r="O289" s="158"/>
      <c r="P289" s="171"/>
      <c r="Q289" s="158"/>
      <c r="R289" s="158"/>
      <c r="S289" s="158"/>
      <c r="T289" s="158"/>
      <c r="U289" s="158"/>
      <c r="V289" s="158"/>
      <c r="W289" s="158"/>
      <c r="X289" s="158"/>
    </row>
    <row r="290" ht="15.75" customHeight="1">
      <c r="A290" s="158"/>
      <c r="B290" s="158"/>
      <c r="C290" s="158"/>
      <c r="D290" s="158"/>
      <c r="E290" s="158"/>
      <c r="F290" s="158"/>
      <c r="G290" s="158"/>
      <c r="H290" s="158"/>
      <c r="I290" s="158"/>
      <c r="J290" s="158"/>
      <c r="K290" s="171"/>
      <c r="L290" s="158"/>
      <c r="M290" s="171"/>
      <c r="N290" s="158"/>
      <c r="O290" s="158"/>
      <c r="P290" s="171"/>
      <c r="Q290" s="158"/>
      <c r="R290" s="158"/>
      <c r="S290" s="158"/>
      <c r="T290" s="158"/>
      <c r="U290" s="158"/>
      <c r="V290" s="158"/>
      <c r="W290" s="158"/>
      <c r="X290" s="158"/>
    </row>
    <row r="291" ht="15.75" customHeight="1">
      <c r="A291" s="158"/>
      <c r="B291" s="158"/>
      <c r="C291" s="158"/>
      <c r="D291" s="158"/>
      <c r="E291" s="158"/>
      <c r="F291" s="158"/>
      <c r="G291" s="158"/>
      <c r="H291" s="158"/>
      <c r="I291" s="158"/>
      <c r="J291" s="158"/>
      <c r="K291" s="171"/>
      <c r="L291" s="158"/>
      <c r="M291" s="171"/>
      <c r="N291" s="158"/>
      <c r="O291" s="158"/>
      <c r="P291" s="171"/>
      <c r="Q291" s="158"/>
      <c r="R291" s="158"/>
      <c r="S291" s="158"/>
      <c r="T291" s="158"/>
      <c r="U291" s="158"/>
      <c r="V291" s="158"/>
      <c r="W291" s="158"/>
      <c r="X291" s="158"/>
    </row>
    <row r="292" ht="15.75" customHeight="1">
      <c r="A292" s="158"/>
      <c r="B292" s="158"/>
      <c r="C292" s="158"/>
      <c r="D292" s="158"/>
      <c r="E292" s="158"/>
      <c r="F292" s="158"/>
      <c r="G292" s="158"/>
      <c r="H292" s="158"/>
      <c r="I292" s="158"/>
      <c r="J292" s="158"/>
      <c r="K292" s="171"/>
      <c r="L292" s="158"/>
      <c r="M292" s="171"/>
      <c r="N292" s="158"/>
      <c r="O292" s="158"/>
      <c r="P292" s="171"/>
      <c r="Q292" s="158"/>
      <c r="R292" s="158"/>
      <c r="S292" s="158"/>
      <c r="T292" s="158"/>
      <c r="U292" s="158"/>
      <c r="V292" s="158"/>
      <c r="W292" s="158"/>
      <c r="X292" s="158"/>
    </row>
    <row r="293" ht="15.75" customHeight="1">
      <c r="A293" s="158"/>
      <c r="B293" s="158"/>
      <c r="C293" s="158"/>
      <c r="D293" s="158"/>
      <c r="E293" s="158"/>
      <c r="F293" s="158"/>
      <c r="G293" s="158"/>
      <c r="H293" s="158"/>
      <c r="I293" s="158"/>
      <c r="J293" s="158"/>
      <c r="K293" s="171"/>
      <c r="L293" s="158"/>
      <c r="M293" s="171"/>
      <c r="N293" s="158"/>
      <c r="O293" s="158"/>
      <c r="P293" s="171"/>
      <c r="Q293" s="158"/>
      <c r="R293" s="158"/>
      <c r="S293" s="158"/>
      <c r="T293" s="158"/>
      <c r="U293" s="158"/>
      <c r="V293" s="158"/>
      <c r="W293" s="158"/>
      <c r="X293" s="158"/>
    </row>
    <row r="294" ht="15.75" customHeight="1">
      <c r="A294" s="158"/>
      <c r="B294" s="158"/>
      <c r="C294" s="158"/>
      <c r="D294" s="158"/>
      <c r="E294" s="158"/>
      <c r="F294" s="158"/>
      <c r="G294" s="158"/>
      <c r="H294" s="158"/>
      <c r="I294" s="158"/>
      <c r="J294" s="158"/>
      <c r="K294" s="171"/>
      <c r="L294" s="158"/>
      <c r="M294" s="171"/>
      <c r="N294" s="158"/>
      <c r="O294" s="158"/>
      <c r="P294" s="171"/>
      <c r="Q294" s="158"/>
      <c r="R294" s="158"/>
      <c r="S294" s="158"/>
      <c r="T294" s="158"/>
      <c r="U294" s="158"/>
      <c r="V294" s="158"/>
      <c r="W294" s="158"/>
      <c r="X294" s="158"/>
    </row>
    <row r="295" ht="15.75" customHeight="1">
      <c r="A295" s="158"/>
      <c r="B295" s="158"/>
      <c r="C295" s="158"/>
      <c r="D295" s="158"/>
      <c r="E295" s="158"/>
      <c r="F295" s="158"/>
      <c r="G295" s="158"/>
      <c r="H295" s="158"/>
      <c r="I295" s="158"/>
      <c r="J295" s="158"/>
      <c r="K295" s="171"/>
      <c r="L295" s="158"/>
      <c r="M295" s="171"/>
      <c r="N295" s="158"/>
      <c r="O295" s="158"/>
      <c r="P295" s="171"/>
      <c r="Q295" s="158"/>
      <c r="R295" s="158"/>
      <c r="S295" s="158"/>
      <c r="T295" s="158"/>
      <c r="U295" s="158"/>
      <c r="V295" s="158"/>
      <c r="W295" s="158"/>
      <c r="X295" s="158"/>
    </row>
    <row r="296" ht="15.75" customHeight="1">
      <c r="A296" s="158"/>
      <c r="B296" s="158"/>
      <c r="C296" s="158"/>
      <c r="D296" s="158"/>
      <c r="E296" s="158"/>
      <c r="F296" s="158"/>
      <c r="G296" s="158"/>
      <c r="H296" s="158"/>
      <c r="I296" s="158"/>
      <c r="J296" s="158"/>
      <c r="K296" s="171"/>
      <c r="L296" s="158"/>
      <c r="M296" s="171"/>
      <c r="N296" s="158"/>
      <c r="O296" s="158"/>
      <c r="P296" s="171"/>
      <c r="Q296" s="158"/>
      <c r="R296" s="158"/>
      <c r="S296" s="158"/>
      <c r="T296" s="158"/>
      <c r="U296" s="158"/>
      <c r="V296" s="158"/>
      <c r="W296" s="158"/>
      <c r="X296" s="158"/>
    </row>
    <row r="297" ht="15.75" customHeight="1">
      <c r="A297" s="158"/>
      <c r="B297" s="158"/>
      <c r="C297" s="158"/>
      <c r="D297" s="158"/>
      <c r="E297" s="158"/>
      <c r="F297" s="158"/>
      <c r="G297" s="158"/>
      <c r="H297" s="158"/>
      <c r="I297" s="158"/>
      <c r="J297" s="158"/>
      <c r="K297" s="171"/>
      <c r="L297" s="158"/>
      <c r="M297" s="171"/>
      <c r="N297" s="158"/>
      <c r="O297" s="158"/>
      <c r="P297" s="171"/>
      <c r="Q297" s="158"/>
      <c r="R297" s="158"/>
      <c r="S297" s="158"/>
      <c r="T297" s="158"/>
      <c r="U297" s="158"/>
      <c r="V297" s="158"/>
      <c r="W297" s="158"/>
      <c r="X297" s="158"/>
    </row>
    <row r="298" ht="15.75" customHeight="1">
      <c r="A298" s="158"/>
      <c r="B298" s="158"/>
      <c r="C298" s="158"/>
      <c r="D298" s="158"/>
      <c r="E298" s="158"/>
      <c r="F298" s="158"/>
      <c r="G298" s="158"/>
      <c r="H298" s="158"/>
      <c r="I298" s="158"/>
      <c r="J298" s="158"/>
      <c r="K298" s="171"/>
      <c r="L298" s="158"/>
      <c r="M298" s="171"/>
      <c r="N298" s="158"/>
      <c r="O298" s="158"/>
      <c r="P298" s="171"/>
      <c r="Q298" s="158"/>
      <c r="R298" s="158"/>
      <c r="S298" s="158"/>
      <c r="T298" s="158"/>
      <c r="U298" s="158"/>
      <c r="V298" s="158"/>
      <c r="W298" s="158"/>
      <c r="X298" s="158"/>
    </row>
    <row r="299" ht="15.75" customHeight="1">
      <c r="A299" s="158"/>
      <c r="B299" s="158"/>
      <c r="C299" s="158"/>
      <c r="D299" s="158"/>
      <c r="E299" s="158"/>
      <c r="F299" s="158"/>
      <c r="G299" s="158"/>
      <c r="H299" s="158"/>
      <c r="I299" s="158"/>
      <c r="J299" s="158"/>
      <c r="K299" s="171"/>
      <c r="L299" s="158"/>
      <c r="M299" s="171"/>
      <c r="N299" s="158"/>
      <c r="O299" s="158"/>
      <c r="P299" s="171"/>
      <c r="Q299" s="158"/>
      <c r="R299" s="158"/>
      <c r="S299" s="158"/>
      <c r="T299" s="158"/>
      <c r="U299" s="158"/>
      <c r="V299" s="158"/>
      <c r="W299" s="158"/>
      <c r="X299" s="158"/>
    </row>
    <row r="300" ht="15.75" customHeight="1">
      <c r="A300" s="158"/>
      <c r="B300" s="158"/>
      <c r="C300" s="158"/>
      <c r="D300" s="158"/>
      <c r="E300" s="158"/>
      <c r="F300" s="158"/>
      <c r="G300" s="158"/>
      <c r="H300" s="158"/>
      <c r="I300" s="158"/>
      <c r="J300" s="158"/>
      <c r="K300" s="171"/>
      <c r="L300" s="158"/>
      <c r="M300" s="171"/>
      <c r="N300" s="158"/>
      <c r="O300" s="158"/>
      <c r="P300" s="171"/>
      <c r="Q300" s="158"/>
      <c r="R300" s="158"/>
      <c r="S300" s="158"/>
      <c r="T300" s="158"/>
      <c r="U300" s="158"/>
      <c r="V300" s="158"/>
      <c r="W300" s="158"/>
      <c r="X300" s="158"/>
    </row>
    <row r="301" ht="15.75" customHeight="1">
      <c r="A301" s="158"/>
      <c r="B301" s="158"/>
      <c r="C301" s="158"/>
      <c r="D301" s="158"/>
      <c r="E301" s="158"/>
      <c r="F301" s="158"/>
      <c r="G301" s="158"/>
      <c r="H301" s="158"/>
      <c r="I301" s="158"/>
      <c r="J301" s="158"/>
      <c r="K301" s="171"/>
      <c r="L301" s="158"/>
      <c r="M301" s="171"/>
      <c r="N301" s="158"/>
      <c r="O301" s="158"/>
      <c r="P301" s="171"/>
      <c r="Q301" s="158"/>
      <c r="R301" s="158"/>
      <c r="S301" s="158"/>
      <c r="T301" s="158"/>
      <c r="U301" s="158"/>
      <c r="V301" s="158"/>
      <c r="W301" s="158"/>
      <c r="X301" s="158"/>
    </row>
    <row r="302" ht="15.75" customHeight="1">
      <c r="A302" s="158"/>
      <c r="B302" s="158"/>
      <c r="C302" s="158"/>
      <c r="D302" s="158"/>
      <c r="E302" s="158"/>
      <c r="F302" s="158"/>
      <c r="G302" s="158"/>
      <c r="H302" s="158"/>
      <c r="I302" s="158"/>
      <c r="J302" s="158"/>
      <c r="K302" s="171"/>
      <c r="L302" s="158"/>
      <c r="M302" s="171"/>
      <c r="N302" s="158"/>
      <c r="O302" s="158"/>
      <c r="P302" s="171"/>
      <c r="Q302" s="158"/>
      <c r="R302" s="158"/>
      <c r="S302" s="158"/>
      <c r="T302" s="158"/>
      <c r="U302" s="158"/>
      <c r="V302" s="158"/>
      <c r="W302" s="158"/>
      <c r="X302" s="158"/>
    </row>
    <row r="303" ht="15.75" customHeight="1">
      <c r="A303" s="158"/>
      <c r="B303" s="158"/>
      <c r="C303" s="158"/>
      <c r="D303" s="158"/>
      <c r="E303" s="158"/>
      <c r="F303" s="158"/>
      <c r="G303" s="158"/>
      <c r="H303" s="158"/>
      <c r="I303" s="158"/>
      <c r="J303" s="158"/>
      <c r="K303" s="171"/>
      <c r="L303" s="158"/>
      <c r="M303" s="171"/>
      <c r="N303" s="158"/>
      <c r="O303" s="158"/>
      <c r="P303" s="171"/>
      <c r="Q303" s="158"/>
      <c r="R303" s="158"/>
      <c r="S303" s="158"/>
      <c r="T303" s="158"/>
      <c r="U303" s="158"/>
      <c r="V303" s="158"/>
      <c r="W303" s="158"/>
      <c r="X303" s="158"/>
    </row>
    <row r="304" ht="15.75" customHeight="1">
      <c r="A304" s="158"/>
      <c r="B304" s="158"/>
      <c r="C304" s="158"/>
      <c r="D304" s="158"/>
      <c r="E304" s="158"/>
      <c r="F304" s="158"/>
      <c r="G304" s="158"/>
      <c r="H304" s="158"/>
      <c r="I304" s="158"/>
      <c r="J304" s="158"/>
      <c r="K304" s="171"/>
      <c r="L304" s="158"/>
      <c r="M304" s="171"/>
      <c r="N304" s="158"/>
      <c r="O304" s="158"/>
      <c r="P304" s="171"/>
      <c r="Q304" s="158"/>
      <c r="R304" s="158"/>
      <c r="S304" s="158"/>
      <c r="T304" s="158"/>
      <c r="U304" s="158"/>
      <c r="V304" s="158"/>
      <c r="W304" s="158"/>
      <c r="X304" s="158"/>
    </row>
    <row r="305" ht="15.75" customHeight="1">
      <c r="A305" s="158"/>
      <c r="B305" s="158"/>
      <c r="C305" s="158"/>
      <c r="D305" s="158"/>
      <c r="E305" s="158"/>
      <c r="F305" s="158"/>
      <c r="G305" s="158"/>
      <c r="H305" s="158"/>
      <c r="I305" s="158"/>
      <c r="J305" s="158"/>
      <c r="K305" s="171"/>
      <c r="L305" s="158"/>
      <c r="M305" s="171"/>
      <c r="N305" s="158"/>
      <c r="O305" s="158"/>
      <c r="P305" s="171"/>
      <c r="Q305" s="158"/>
      <c r="R305" s="158"/>
      <c r="S305" s="158"/>
      <c r="T305" s="158"/>
      <c r="U305" s="158"/>
      <c r="V305" s="158"/>
      <c r="W305" s="158"/>
      <c r="X305" s="158"/>
    </row>
    <row r="306" ht="15.75" customHeight="1">
      <c r="A306" s="158"/>
      <c r="B306" s="158"/>
      <c r="C306" s="158"/>
      <c r="D306" s="158"/>
      <c r="E306" s="158"/>
      <c r="F306" s="158"/>
      <c r="G306" s="158"/>
      <c r="H306" s="158"/>
      <c r="I306" s="158"/>
      <c r="J306" s="158"/>
      <c r="K306" s="171"/>
      <c r="L306" s="158"/>
      <c r="M306" s="171"/>
      <c r="N306" s="158"/>
      <c r="O306" s="158"/>
      <c r="P306" s="171"/>
      <c r="Q306" s="158"/>
      <c r="R306" s="158"/>
      <c r="S306" s="158"/>
      <c r="T306" s="158"/>
      <c r="U306" s="158"/>
      <c r="V306" s="158"/>
      <c r="W306" s="158"/>
      <c r="X306" s="158"/>
    </row>
    <row r="307" ht="15.75" customHeight="1">
      <c r="A307" s="158"/>
      <c r="B307" s="158"/>
      <c r="C307" s="158"/>
      <c r="D307" s="158"/>
      <c r="E307" s="158"/>
      <c r="F307" s="158"/>
      <c r="G307" s="158"/>
      <c r="H307" s="158"/>
      <c r="I307" s="158"/>
      <c r="J307" s="158"/>
      <c r="K307" s="171"/>
      <c r="L307" s="158"/>
      <c r="M307" s="171"/>
      <c r="N307" s="158"/>
      <c r="O307" s="158"/>
      <c r="P307" s="171"/>
      <c r="Q307" s="158"/>
      <c r="R307" s="158"/>
      <c r="S307" s="158"/>
      <c r="T307" s="158"/>
      <c r="U307" s="158"/>
      <c r="V307" s="158"/>
      <c r="W307" s="158"/>
      <c r="X307" s="158"/>
    </row>
    <row r="308" ht="15.75" customHeight="1">
      <c r="A308" s="158"/>
      <c r="B308" s="158"/>
      <c r="C308" s="158"/>
      <c r="D308" s="158"/>
      <c r="E308" s="158"/>
      <c r="F308" s="158"/>
      <c r="G308" s="158"/>
      <c r="H308" s="158"/>
      <c r="I308" s="158"/>
      <c r="J308" s="158"/>
      <c r="K308" s="171"/>
      <c r="L308" s="158"/>
      <c r="M308" s="171"/>
      <c r="N308" s="158"/>
      <c r="O308" s="158"/>
      <c r="P308" s="171"/>
      <c r="Q308" s="158"/>
      <c r="R308" s="158"/>
      <c r="S308" s="158"/>
      <c r="T308" s="158"/>
      <c r="U308" s="158"/>
      <c r="V308" s="158"/>
      <c r="W308" s="158"/>
      <c r="X308" s="158"/>
    </row>
    <row r="309" ht="15.75" customHeight="1">
      <c r="A309" s="158"/>
      <c r="B309" s="158"/>
      <c r="C309" s="158"/>
      <c r="D309" s="158"/>
      <c r="E309" s="158"/>
      <c r="F309" s="158"/>
      <c r="G309" s="158"/>
      <c r="H309" s="158"/>
      <c r="I309" s="158"/>
      <c r="J309" s="158"/>
      <c r="K309" s="171"/>
      <c r="L309" s="158"/>
      <c r="M309" s="171"/>
      <c r="N309" s="158"/>
      <c r="O309" s="158"/>
      <c r="P309" s="171"/>
      <c r="Q309" s="158"/>
      <c r="R309" s="158"/>
      <c r="S309" s="158"/>
      <c r="T309" s="158"/>
      <c r="U309" s="158"/>
      <c r="V309" s="158"/>
      <c r="W309" s="158"/>
      <c r="X309" s="158"/>
    </row>
    <row r="310" ht="15.75" customHeight="1">
      <c r="A310" s="158"/>
      <c r="B310" s="158"/>
      <c r="C310" s="158"/>
      <c r="D310" s="158"/>
      <c r="E310" s="158"/>
      <c r="F310" s="158"/>
      <c r="G310" s="158"/>
      <c r="H310" s="158"/>
      <c r="I310" s="158"/>
      <c r="J310" s="158"/>
      <c r="K310" s="171"/>
      <c r="L310" s="158"/>
      <c r="M310" s="171"/>
      <c r="N310" s="158"/>
      <c r="O310" s="158"/>
      <c r="P310" s="171"/>
      <c r="Q310" s="158"/>
      <c r="R310" s="158"/>
      <c r="S310" s="158"/>
      <c r="T310" s="158"/>
      <c r="U310" s="158"/>
      <c r="V310" s="158"/>
      <c r="W310" s="158"/>
      <c r="X310" s="158"/>
    </row>
    <row r="311" ht="15.75" customHeight="1">
      <c r="A311" s="158"/>
      <c r="B311" s="158"/>
      <c r="C311" s="158"/>
      <c r="D311" s="158"/>
      <c r="E311" s="158"/>
      <c r="F311" s="158"/>
      <c r="G311" s="158"/>
      <c r="H311" s="158"/>
      <c r="I311" s="158"/>
      <c r="J311" s="158"/>
      <c r="K311" s="171"/>
      <c r="L311" s="158"/>
      <c r="M311" s="171"/>
      <c r="N311" s="158"/>
      <c r="O311" s="158"/>
      <c r="P311" s="171"/>
      <c r="Q311" s="158"/>
      <c r="R311" s="158"/>
      <c r="S311" s="158"/>
      <c r="T311" s="158"/>
      <c r="U311" s="158"/>
      <c r="V311" s="158"/>
      <c r="W311" s="158"/>
      <c r="X311" s="158"/>
    </row>
    <row r="312" ht="15.75" customHeight="1">
      <c r="A312" s="158"/>
      <c r="B312" s="158"/>
      <c r="C312" s="158"/>
      <c r="D312" s="158"/>
      <c r="E312" s="158"/>
      <c r="F312" s="158"/>
      <c r="G312" s="158"/>
      <c r="H312" s="158"/>
      <c r="I312" s="158"/>
      <c r="J312" s="158"/>
      <c r="K312" s="171"/>
      <c r="L312" s="158"/>
      <c r="M312" s="171"/>
      <c r="N312" s="158"/>
      <c r="O312" s="158"/>
      <c r="P312" s="171"/>
      <c r="Q312" s="158"/>
      <c r="R312" s="158"/>
      <c r="S312" s="158"/>
      <c r="T312" s="158"/>
      <c r="U312" s="158"/>
      <c r="V312" s="158"/>
      <c r="W312" s="158"/>
      <c r="X312" s="158"/>
    </row>
    <row r="313" ht="15.75" customHeight="1">
      <c r="A313" s="158"/>
      <c r="B313" s="158"/>
      <c r="C313" s="158"/>
      <c r="D313" s="158"/>
      <c r="E313" s="158"/>
      <c r="F313" s="158"/>
      <c r="G313" s="158"/>
      <c r="H313" s="158"/>
      <c r="I313" s="158"/>
      <c r="J313" s="158"/>
      <c r="K313" s="171"/>
      <c r="L313" s="158"/>
      <c r="M313" s="171"/>
      <c r="N313" s="158"/>
      <c r="O313" s="158"/>
      <c r="P313" s="171"/>
      <c r="Q313" s="158"/>
      <c r="R313" s="158"/>
      <c r="S313" s="158"/>
      <c r="T313" s="158"/>
      <c r="U313" s="158"/>
      <c r="V313" s="158"/>
      <c r="W313" s="158"/>
      <c r="X313" s="158"/>
    </row>
    <row r="314" ht="15.75" customHeight="1">
      <c r="A314" s="158"/>
      <c r="B314" s="158"/>
      <c r="C314" s="158"/>
      <c r="D314" s="158"/>
      <c r="E314" s="158"/>
      <c r="F314" s="158"/>
      <c r="G314" s="158"/>
      <c r="H314" s="158"/>
      <c r="I314" s="158"/>
      <c r="J314" s="158"/>
      <c r="K314" s="171"/>
      <c r="L314" s="158"/>
      <c r="M314" s="171"/>
      <c r="N314" s="158"/>
      <c r="O314" s="158"/>
      <c r="P314" s="171"/>
      <c r="Q314" s="158"/>
      <c r="R314" s="158"/>
      <c r="S314" s="158"/>
      <c r="T314" s="158"/>
      <c r="U314" s="158"/>
      <c r="V314" s="158"/>
      <c r="W314" s="158"/>
      <c r="X314" s="158"/>
    </row>
    <row r="315" ht="15.75" customHeight="1">
      <c r="A315" s="158"/>
      <c r="B315" s="158"/>
      <c r="C315" s="158"/>
      <c r="D315" s="158"/>
      <c r="E315" s="158"/>
      <c r="F315" s="158"/>
      <c r="G315" s="158"/>
      <c r="H315" s="158"/>
      <c r="I315" s="158"/>
      <c r="J315" s="158"/>
      <c r="K315" s="171"/>
      <c r="L315" s="158"/>
      <c r="M315" s="171"/>
      <c r="N315" s="158"/>
      <c r="O315" s="158"/>
      <c r="P315" s="171"/>
      <c r="Q315" s="158"/>
      <c r="R315" s="158"/>
      <c r="S315" s="158"/>
      <c r="T315" s="158"/>
      <c r="U315" s="158"/>
      <c r="V315" s="158"/>
      <c r="W315" s="158"/>
      <c r="X315" s="158"/>
    </row>
    <row r="316" ht="15.75" customHeight="1">
      <c r="A316" s="158"/>
      <c r="B316" s="158"/>
      <c r="C316" s="158"/>
      <c r="D316" s="158"/>
      <c r="E316" s="158"/>
      <c r="F316" s="158"/>
      <c r="G316" s="158"/>
      <c r="H316" s="158"/>
      <c r="I316" s="158"/>
      <c r="J316" s="158"/>
      <c r="K316" s="171"/>
      <c r="L316" s="158"/>
      <c r="M316" s="171"/>
      <c r="N316" s="158"/>
      <c r="O316" s="158"/>
      <c r="P316" s="171"/>
      <c r="Q316" s="158"/>
      <c r="R316" s="158"/>
      <c r="S316" s="158"/>
      <c r="T316" s="158"/>
      <c r="U316" s="158"/>
      <c r="V316" s="158"/>
      <c r="W316" s="158"/>
      <c r="X316" s="158"/>
    </row>
    <row r="317" ht="15.75" customHeight="1">
      <c r="A317" s="158"/>
      <c r="B317" s="158"/>
      <c r="C317" s="158"/>
      <c r="D317" s="158"/>
      <c r="E317" s="158"/>
      <c r="F317" s="158"/>
      <c r="G317" s="158"/>
      <c r="H317" s="158"/>
      <c r="I317" s="158"/>
      <c r="J317" s="158"/>
      <c r="K317" s="171"/>
      <c r="L317" s="158"/>
      <c r="M317" s="171"/>
      <c r="N317" s="158"/>
      <c r="O317" s="158"/>
      <c r="P317" s="171"/>
      <c r="Q317" s="158"/>
      <c r="R317" s="158"/>
      <c r="S317" s="158"/>
      <c r="T317" s="158"/>
      <c r="U317" s="158"/>
      <c r="V317" s="158"/>
      <c r="W317" s="158"/>
      <c r="X317" s="158"/>
    </row>
    <row r="318" ht="15.75" customHeight="1">
      <c r="A318" s="158"/>
      <c r="B318" s="158"/>
      <c r="C318" s="158"/>
      <c r="D318" s="158"/>
      <c r="E318" s="158"/>
      <c r="F318" s="158"/>
      <c r="G318" s="158"/>
      <c r="H318" s="158"/>
      <c r="I318" s="158"/>
      <c r="J318" s="158"/>
      <c r="K318" s="171"/>
      <c r="L318" s="158"/>
      <c r="M318" s="171"/>
      <c r="N318" s="158"/>
      <c r="O318" s="158"/>
      <c r="P318" s="171"/>
      <c r="Q318" s="158"/>
      <c r="R318" s="158"/>
      <c r="S318" s="158"/>
      <c r="T318" s="158"/>
      <c r="U318" s="158"/>
      <c r="V318" s="158"/>
      <c r="W318" s="158"/>
      <c r="X318" s="158"/>
    </row>
    <row r="319" ht="15.75" customHeight="1">
      <c r="A319" s="158"/>
      <c r="B319" s="158"/>
      <c r="C319" s="158"/>
      <c r="D319" s="158"/>
      <c r="E319" s="158"/>
      <c r="F319" s="158"/>
      <c r="G319" s="158"/>
      <c r="H319" s="158"/>
      <c r="I319" s="158"/>
      <c r="J319" s="158"/>
      <c r="K319" s="171"/>
      <c r="L319" s="158"/>
      <c r="M319" s="171"/>
      <c r="N319" s="158"/>
      <c r="O319" s="158"/>
      <c r="P319" s="171"/>
      <c r="Q319" s="158"/>
      <c r="R319" s="158"/>
      <c r="S319" s="158"/>
      <c r="T319" s="158"/>
      <c r="U319" s="158"/>
      <c r="V319" s="158"/>
      <c r="W319" s="158"/>
      <c r="X319" s="158"/>
    </row>
    <row r="320" ht="15.75" customHeight="1">
      <c r="A320" s="158"/>
      <c r="B320" s="158"/>
      <c r="C320" s="158"/>
      <c r="D320" s="158"/>
      <c r="E320" s="158"/>
      <c r="F320" s="158"/>
      <c r="G320" s="158"/>
      <c r="H320" s="158"/>
      <c r="I320" s="158"/>
      <c r="J320" s="158"/>
      <c r="K320" s="171"/>
      <c r="L320" s="158"/>
      <c r="M320" s="171"/>
      <c r="N320" s="158"/>
      <c r="O320" s="158"/>
      <c r="P320" s="171"/>
      <c r="Q320" s="158"/>
      <c r="R320" s="158"/>
      <c r="S320" s="158"/>
      <c r="T320" s="158"/>
      <c r="U320" s="158"/>
      <c r="V320" s="158"/>
      <c r="W320" s="158"/>
      <c r="X320" s="158"/>
    </row>
    <row r="321" ht="15.75" customHeight="1">
      <c r="A321" s="158"/>
      <c r="B321" s="158"/>
      <c r="C321" s="158"/>
      <c r="D321" s="158"/>
      <c r="E321" s="158"/>
      <c r="F321" s="158"/>
      <c r="G321" s="158"/>
      <c r="H321" s="158"/>
      <c r="I321" s="158"/>
      <c r="J321" s="158"/>
      <c r="K321" s="171"/>
      <c r="L321" s="158"/>
      <c r="M321" s="171"/>
      <c r="N321" s="158"/>
      <c r="O321" s="158"/>
      <c r="P321" s="171"/>
      <c r="Q321" s="158"/>
      <c r="R321" s="158"/>
      <c r="S321" s="158"/>
      <c r="T321" s="158"/>
      <c r="U321" s="158"/>
      <c r="V321" s="158"/>
      <c r="W321" s="158"/>
      <c r="X321" s="158"/>
    </row>
    <row r="322" ht="15.75" customHeight="1">
      <c r="A322" s="158"/>
      <c r="B322" s="158"/>
      <c r="C322" s="158"/>
      <c r="D322" s="158"/>
      <c r="E322" s="158"/>
      <c r="F322" s="158"/>
      <c r="G322" s="158"/>
      <c r="H322" s="158"/>
      <c r="I322" s="158"/>
      <c r="J322" s="158"/>
      <c r="K322" s="171"/>
      <c r="L322" s="158"/>
      <c r="M322" s="171"/>
      <c r="N322" s="158"/>
      <c r="O322" s="158"/>
      <c r="P322" s="171"/>
      <c r="Q322" s="158"/>
      <c r="R322" s="158"/>
      <c r="S322" s="158"/>
      <c r="T322" s="158"/>
      <c r="U322" s="158"/>
      <c r="V322" s="158"/>
      <c r="W322" s="158"/>
      <c r="X322" s="158"/>
    </row>
    <row r="323" ht="15.75" customHeight="1">
      <c r="A323" s="158"/>
      <c r="B323" s="158"/>
      <c r="C323" s="158"/>
      <c r="D323" s="158"/>
      <c r="E323" s="158"/>
      <c r="F323" s="158"/>
      <c r="G323" s="158"/>
      <c r="H323" s="158"/>
      <c r="I323" s="158"/>
      <c r="J323" s="158"/>
      <c r="K323" s="171"/>
      <c r="L323" s="158"/>
      <c r="M323" s="171"/>
      <c r="N323" s="158"/>
      <c r="O323" s="158"/>
      <c r="P323" s="171"/>
      <c r="Q323" s="158"/>
      <c r="R323" s="158"/>
      <c r="S323" s="158"/>
      <c r="T323" s="158"/>
      <c r="U323" s="158"/>
      <c r="V323" s="158"/>
      <c r="W323" s="158"/>
      <c r="X323" s="158"/>
    </row>
    <row r="324" ht="15.75" customHeight="1">
      <c r="A324" s="158"/>
      <c r="B324" s="158"/>
      <c r="C324" s="158"/>
      <c r="D324" s="158"/>
      <c r="E324" s="158"/>
      <c r="F324" s="158"/>
      <c r="G324" s="158"/>
      <c r="H324" s="158"/>
      <c r="I324" s="158"/>
      <c r="J324" s="158"/>
      <c r="K324" s="171"/>
      <c r="L324" s="158"/>
      <c r="M324" s="171"/>
      <c r="N324" s="158"/>
      <c r="O324" s="158"/>
      <c r="P324" s="171"/>
      <c r="Q324" s="158"/>
      <c r="R324" s="158"/>
      <c r="S324" s="158"/>
      <c r="T324" s="158"/>
      <c r="U324" s="158"/>
      <c r="V324" s="158"/>
      <c r="W324" s="158"/>
      <c r="X324" s="158"/>
    </row>
    <row r="325" ht="15.75" customHeight="1">
      <c r="A325" s="158"/>
      <c r="B325" s="158"/>
      <c r="C325" s="158"/>
      <c r="D325" s="158"/>
      <c r="E325" s="158"/>
      <c r="F325" s="158"/>
      <c r="G325" s="158"/>
      <c r="H325" s="158"/>
      <c r="I325" s="158"/>
      <c r="J325" s="158"/>
      <c r="K325" s="171"/>
      <c r="L325" s="158"/>
      <c r="M325" s="171"/>
      <c r="N325" s="158"/>
      <c r="O325" s="158"/>
      <c r="P325" s="171"/>
      <c r="Q325" s="158"/>
      <c r="R325" s="158"/>
      <c r="S325" s="158"/>
      <c r="T325" s="158"/>
      <c r="U325" s="158"/>
      <c r="V325" s="158"/>
      <c r="W325" s="158"/>
      <c r="X325" s="158"/>
    </row>
    <row r="326" ht="15.75" customHeight="1">
      <c r="A326" s="158"/>
      <c r="B326" s="158"/>
      <c r="C326" s="158"/>
      <c r="D326" s="158"/>
      <c r="E326" s="158"/>
      <c r="F326" s="158"/>
      <c r="G326" s="158"/>
      <c r="H326" s="158"/>
      <c r="I326" s="158"/>
      <c r="J326" s="158"/>
      <c r="K326" s="171"/>
      <c r="L326" s="158"/>
      <c r="M326" s="171"/>
      <c r="N326" s="158"/>
      <c r="O326" s="158"/>
      <c r="P326" s="171"/>
      <c r="Q326" s="158"/>
      <c r="R326" s="158"/>
      <c r="S326" s="158"/>
      <c r="T326" s="158"/>
      <c r="U326" s="158"/>
      <c r="V326" s="158"/>
      <c r="W326" s="158"/>
      <c r="X326" s="158"/>
    </row>
    <row r="327" ht="15.75" customHeight="1">
      <c r="A327" s="158"/>
      <c r="B327" s="158"/>
      <c r="C327" s="158"/>
      <c r="D327" s="158"/>
      <c r="E327" s="158"/>
      <c r="F327" s="158"/>
      <c r="G327" s="158"/>
      <c r="H327" s="158"/>
      <c r="I327" s="158"/>
      <c r="J327" s="158"/>
      <c r="K327" s="171"/>
      <c r="L327" s="158"/>
      <c r="M327" s="171"/>
      <c r="N327" s="158"/>
      <c r="O327" s="158"/>
      <c r="P327" s="171"/>
      <c r="Q327" s="158"/>
      <c r="R327" s="158"/>
      <c r="S327" s="158"/>
      <c r="T327" s="158"/>
      <c r="U327" s="158"/>
      <c r="V327" s="158"/>
      <c r="W327" s="158"/>
      <c r="X327" s="158"/>
    </row>
    <row r="328" ht="15.75" customHeight="1">
      <c r="A328" s="158"/>
      <c r="B328" s="158"/>
      <c r="C328" s="158"/>
      <c r="D328" s="158"/>
      <c r="E328" s="158"/>
      <c r="F328" s="158"/>
      <c r="G328" s="158"/>
      <c r="H328" s="158"/>
      <c r="I328" s="158"/>
      <c r="J328" s="158"/>
      <c r="K328" s="171"/>
      <c r="L328" s="158"/>
      <c r="M328" s="171"/>
      <c r="N328" s="158"/>
      <c r="O328" s="158"/>
      <c r="P328" s="171"/>
      <c r="Q328" s="158"/>
      <c r="R328" s="158"/>
      <c r="S328" s="158"/>
      <c r="T328" s="158"/>
      <c r="U328" s="158"/>
      <c r="V328" s="158"/>
      <c r="W328" s="158"/>
      <c r="X328" s="158"/>
    </row>
    <row r="329" ht="15.75" customHeight="1">
      <c r="A329" s="158"/>
      <c r="B329" s="158"/>
      <c r="C329" s="158"/>
      <c r="D329" s="158"/>
      <c r="E329" s="158"/>
      <c r="F329" s="158"/>
      <c r="G329" s="158"/>
      <c r="H329" s="158"/>
      <c r="I329" s="158"/>
      <c r="J329" s="158"/>
      <c r="K329" s="171"/>
      <c r="L329" s="158"/>
      <c r="M329" s="171"/>
      <c r="N329" s="158"/>
      <c r="O329" s="158"/>
      <c r="P329" s="171"/>
      <c r="Q329" s="158"/>
      <c r="R329" s="158"/>
      <c r="S329" s="158"/>
      <c r="T329" s="158"/>
      <c r="U329" s="158"/>
      <c r="V329" s="158"/>
      <c r="W329" s="158"/>
      <c r="X329" s="158"/>
    </row>
    <row r="330" ht="15.75" customHeight="1">
      <c r="A330" s="158"/>
      <c r="B330" s="158"/>
      <c r="C330" s="158"/>
      <c r="D330" s="158"/>
      <c r="E330" s="158"/>
      <c r="F330" s="158"/>
      <c r="G330" s="158"/>
      <c r="H330" s="158"/>
      <c r="I330" s="158"/>
      <c r="J330" s="158"/>
      <c r="K330" s="171"/>
      <c r="L330" s="158"/>
      <c r="M330" s="171"/>
      <c r="N330" s="158"/>
      <c r="O330" s="158"/>
      <c r="P330" s="171"/>
      <c r="Q330" s="158"/>
      <c r="R330" s="158"/>
      <c r="S330" s="158"/>
      <c r="T330" s="158"/>
      <c r="U330" s="158"/>
      <c r="V330" s="158"/>
      <c r="W330" s="158"/>
      <c r="X330" s="158"/>
    </row>
    <row r="331" ht="15.75" customHeight="1">
      <c r="A331" s="158"/>
      <c r="B331" s="158"/>
      <c r="C331" s="158"/>
      <c r="D331" s="158"/>
      <c r="E331" s="158"/>
      <c r="F331" s="158"/>
      <c r="G331" s="158"/>
      <c r="H331" s="158"/>
      <c r="I331" s="158"/>
      <c r="J331" s="158"/>
      <c r="K331" s="171"/>
      <c r="L331" s="158"/>
      <c r="M331" s="171"/>
      <c r="N331" s="158"/>
      <c r="O331" s="158"/>
      <c r="P331" s="171"/>
      <c r="Q331" s="158"/>
      <c r="R331" s="158"/>
      <c r="S331" s="158"/>
      <c r="T331" s="158"/>
      <c r="U331" s="158"/>
      <c r="V331" s="158"/>
      <c r="W331" s="158"/>
      <c r="X331" s="158"/>
    </row>
    <row r="332" ht="15.75" customHeight="1">
      <c r="A332" s="158"/>
      <c r="B332" s="158"/>
      <c r="C332" s="158"/>
      <c r="D332" s="158"/>
      <c r="E332" s="158"/>
      <c r="F332" s="158"/>
      <c r="G332" s="158"/>
      <c r="H332" s="158"/>
      <c r="I332" s="158"/>
      <c r="J332" s="158"/>
      <c r="K332" s="171"/>
      <c r="L332" s="158"/>
      <c r="M332" s="171"/>
      <c r="N332" s="158"/>
      <c r="O332" s="158"/>
      <c r="P332" s="171"/>
      <c r="Q332" s="158"/>
      <c r="R332" s="158"/>
      <c r="S332" s="158"/>
      <c r="T332" s="158"/>
      <c r="U332" s="158"/>
      <c r="V332" s="158"/>
      <c r="W332" s="158"/>
      <c r="X332" s="158"/>
    </row>
    <row r="333" ht="15.75" customHeight="1">
      <c r="A333" s="158"/>
      <c r="B333" s="158"/>
      <c r="C333" s="158"/>
      <c r="D333" s="158"/>
      <c r="E333" s="158"/>
      <c r="F333" s="158"/>
      <c r="G333" s="158"/>
      <c r="H333" s="158"/>
      <c r="I333" s="158"/>
      <c r="J333" s="158"/>
      <c r="K333" s="171"/>
      <c r="L333" s="158"/>
      <c r="M333" s="171"/>
      <c r="N333" s="158"/>
      <c r="O333" s="158"/>
      <c r="P333" s="171"/>
      <c r="Q333" s="158"/>
      <c r="R333" s="158"/>
      <c r="S333" s="158"/>
      <c r="T333" s="158"/>
      <c r="U333" s="158"/>
      <c r="V333" s="158"/>
      <c r="W333" s="158"/>
      <c r="X333" s="158"/>
    </row>
    <row r="334" ht="15.75" customHeight="1">
      <c r="A334" s="158"/>
      <c r="B334" s="158"/>
      <c r="C334" s="158"/>
      <c r="D334" s="158"/>
      <c r="E334" s="158"/>
      <c r="F334" s="158"/>
      <c r="G334" s="158"/>
      <c r="H334" s="158"/>
      <c r="I334" s="158"/>
      <c r="J334" s="158"/>
      <c r="K334" s="171"/>
      <c r="L334" s="158"/>
      <c r="M334" s="171"/>
      <c r="N334" s="158"/>
      <c r="O334" s="158"/>
      <c r="P334" s="171"/>
      <c r="Q334" s="158"/>
      <c r="R334" s="158"/>
      <c r="S334" s="158"/>
      <c r="T334" s="158"/>
      <c r="U334" s="158"/>
      <c r="V334" s="158"/>
      <c r="W334" s="158"/>
      <c r="X334" s="158"/>
    </row>
    <row r="335" ht="15.75" customHeight="1">
      <c r="A335" s="158"/>
      <c r="B335" s="158"/>
      <c r="C335" s="158"/>
      <c r="D335" s="158"/>
      <c r="E335" s="158"/>
      <c r="F335" s="158"/>
      <c r="G335" s="158"/>
      <c r="H335" s="158"/>
      <c r="I335" s="158"/>
      <c r="J335" s="158"/>
      <c r="K335" s="171"/>
      <c r="L335" s="158"/>
      <c r="M335" s="171"/>
      <c r="N335" s="158"/>
      <c r="O335" s="158"/>
      <c r="P335" s="171"/>
      <c r="Q335" s="158"/>
      <c r="R335" s="158"/>
      <c r="S335" s="158"/>
      <c r="T335" s="158"/>
      <c r="U335" s="158"/>
      <c r="V335" s="158"/>
      <c r="W335" s="158"/>
      <c r="X335" s="158"/>
    </row>
    <row r="336" ht="15.75" customHeight="1">
      <c r="A336" s="158"/>
      <c r="B336" s="158"/>
      <c r="C336" s="158"/>
      <c r="D336" s="158"/>
      <c r="E336" s="158"/>
      <c r="F336" s="158"/>
      <c r="G336" s="158"/>
      <c r="H336" s="158"/>
      <c r="I336" s="158"/>
      <c r="J336" s="158"/>
      <c r="K336" s="171"/>
      <c r="L336" s="158"/>
      <c r="M336" s="171"/>
      <c r="N336" s="158"/>
      <c r="O336" s="158"/>
      <c r="P336" s="171"/>
      <c r="Q336" s="158"/>
      <c r="R336" s="158"/>
      <c r="S336" s="158"/>
      <c r="T336" s="158"/>
      <c r="U336" s="158"/>
      <c r="V336" s="158"/>
      <c r="W336" s="158"/>
      <c r="X336" s="158"/>
    </row>
    <row r="337" ht="15.75" customHeight="1">
      <c r="A337" s="158"/>
      <c r="B337" s="158"/>
      <c r="C337" s="158"/>
      <c r="D337" s="158"/>
      <c r="E337" s="158"/>
      <c r="F337" s="158"/>
      <c r="G337" s="158"/>
      <c r="H337" s="158"/>
      <c r="I337" s="158"/>
      <c r="J337" s="158"/>
      <c r="K337" s="171"/>
      <c r="L337" s="158"/>
      <c r="M337" s="171"/>
      <c r="N337" s="158"/>
      <c r="O337" s="158"/>
      <c r="P337" s="171"/>
      <c r="Q337" s="158"/>
      <c r="R337" s="158"/>
      <c r="S337" s="158"/>
      <c r="T337" s="158"/>
      <c r="U337" s="158"/>
      <c r="V337" s="158"/>
      <c r="W337" s="158"/>
      <c r="X337" s="158"/>
    </row>
    <row r="338" ht="15.75" customHeight="1">
      <c r="A338" s="158"/>
      <c r="B338" s="158"/>
      <c r="C338" s="158"/>
      <c r="D338" s="158"/>
      <c r="E338" s="158"/>
      <c r="F338" s="158"/>
      <c r="G338" s="158"/>
      <c r="H338" s="158"/>
      <c r="I338" s="158"/>
      <c r="J338" s="158"/>
      <c r="K338" s="171"/>
      <c r="L338" s="158"/>
      <c r="M338" s="171"/>
      <c r="N338" s="158"/>
      <c r="O338" s="158"/>
      <c r="P338" s="171"/>
      <c r="Q338" s="158"/>
      <c r="R338" s="158"/>
      <c r="S338" s="158"/>
      <c r="T338" s="158"/>
      <c r="U338" s="158"/>
      <c r="V338" s="158"/>
      <c r="W338" s="158"/>
      <c r="X338" s="158"/>
    </row>
    <row r="339" ht="15.75" customHeight="1">
      <c r="A339" s="158"/>
      <c r="B339" s="158"/>
      <c r="C339" s="158"/>
      <c r="D339" s="158"/>
      <c r="E339" s="158"/>
      <c r="F339" s="158"/>
      <c r="G339" s="158"/>
      <c r="H339" s="158"/>
      <c r="I339" s="158"/>
      <c r="J339" s="158"/>
      <c r="K339" s="171"/>
      <c r="L339" s="158"/>
      <c r="M339" s="171"/>
      <c r="N339" s="158"/>
      <c r="O339" s="158"/>
      <c r="P339" s="171"/>
      <c r="Q339" s="158"/>
      <c r="R339" s="158"/>
      <c r="S339" s="158"/>
      <c r="T339" s="158"/>
      <c r="U339" s="158"/>
      <c r="V339" s="158"/>
      <c r="W339" s="158"/>
      <c r="X339" s="158"/>
    </row>
    <row r="340" ht="15.75" customHeight="1">
      <c r="A340" s="158"/>
      <c r="B340" s="158"/>
      <c r="C340" s="158"/>
      <c r="D340" s="158"/>
      <c r="E340" s="158"/>
      <c r="F340" s="158"/>
      <c r="G340" s="158"/>
      <c r="H340" s="158"/>
      <c r="I340" s="158"/>
      <c r="J340" s="158"/>
      <c r="K340" s="171"/>
      <c r="L340" s="158"/>
      <c r="M340" s="171"/>
      <c r="N340" s="158"/>
      <c r="O340" s="158"/>
      <c r="P340" s="171"/>
      <c r="Q340" s="158"/>
      <c r="R340" s="158"/>
      <c r="S340" s="158"/>
      <c r="T340" s="158"/>
      <c r="U340" s="158"/>
      <c r="V340" s="158"/>
      <c r="W340" s="158"/>
      <c r="X340" s="158"/>
    </row>
    <row r="341" ht="15.75" customHeight="1">
      <c r="A341" s="158"/>
      <c r="B341" s="158"/>
      <c r="C341" s="158"/>
      <c r="D341" s="158"/>
      <c r="E341" s="158"/>
      <c r="F341" s="158"/>
      <c r="G341" s="158"/>
      <c r="H341" s="158"/>
      <c r="I341" s="158"/>
      <c r="J341" s="158"/>
      <c r="K341" s="171"/>
      <c r="L341" s="158"/>
      <c r="M341" s="171"/>
      <c r="N341" s="158"/>
      <c r="O341" s="158"/>
      <c r="P341" s="171"/>
      <c r="Q341" s="158"/>
      <c r="R341" s="158"/>
      <c r="S341" s="158"/>
      <c r="T341" s="158"/>
      <c r="U341" s="158"/>
      <c r="V341" s="158"/>
      <c r="W341" s="158"/>
      <c r="X341" s="158"/>
    </row>
    <row r="342" ht="15.75" customHeight="1">
      <c r="A342" s="158"/>
      <c r="B342" s="158"/>
      <c r="C342" s="158"/>
      <c r="D342" s="158"/>
      <c r="E342" s="158"/>
      <c r="F342" s="158"/>
      <c r="G342" s="158"/>
      <c r="H342" s="158"/>
      <c r="I342" s="158"/>
      <c r="J342" s="158"/>
      <c r="K342" s="171"/>
      <c r="L342" s="158"/>
      <c r="M342" s="171"/>
      <c r="N342" s="158"/>
      <c r="O342" s="158"/>
      <c r="P342" s="171"/>
      <c r="Q342" s="158"/>
      <c r="R342" s="158"/>
      <c r="S342" s="158"/>
      <c r="T342" s="158"/>
      <c r="U342" s="158"/>
      <c r="V342" s="158"/>
      <c r="W342" s="158"/>
      <c r="X342" s="158"/>
    </row>
    <row r="343" ht="15.75" customHeight="1">
      <c r="A343" s="158"/>
      <c r="B343" s="158"/>
      <c r="C343" s="158"/>
      <c r="D343" s="158"/>
      <c r="E343" s="158"/>
      <c r="F343" s="158"/>
      <c r="G343" s="158"/>
      <c r="H343" s="158"/>
      <c r="I343" s="158"/>
      <c r="J343" s="158"/>
      <c r="K343" s="171"/>
      <c r="L343" s="158"/>
      <c r="M343" s="171"/>
      <c r="N343" s="158"/>
      <c r="O343" s="158"/>
      <c r="P343" s="171"/>
      <c r="Q343" s="158"/>
      <c r="R343" s="158"/>
      <c r="S343" s="158"/>
      <c r="T343" s="158"/>
      <c r="U343" s="158"/>
      <c r="V343" s="158"/>
      <c r="W343" s="158"/>
      <c r="X343" s="158"/>
    </row>
    <row r="344" ht="15.75" customHeight="1">
      <c r="A344" s="158"/>
      <c r="B344" s="158"/>
      <c r="C344" s="158"/>
      <c r="D344" s="158"/>
      <c r="E344" s="158"/>
      <c r="F344" s="158"/>
      <c r="G344" s="158"/>
      <c r="H344" s="158"/>
      <c r="I344" s="158"/>
      <c r="J344" s="158"/>
      <c r="K344" s="171"/>
      <c r="L344" s="158"/>
      <c r="M344" s="171"/>
      <c r="N344" s="158"/>
      <c r="O344" s="158"/>
      <c r="P344" s="171"/>
      <c r="Q344" s="158"/>
      <c r="R344" s="158"/>
      <c r="S344" s="158"/>
      <c r="T344" s="158"/>
      <c r="U344" s="158"/>
      <c r="V344" s="158"/>
      <c r="W344" s="158"/>
      <c r="X344" s="158"/>
    </row>
    <row r="345" ht="15.75" customHeight="1">
      <c r="A345" s="158"/>
      <c r="B345" s="158"/>
      <c r="C345" s="158"/>
      <c r="D345" s="158"/>
      <c r="E345" s="158"/>
      <c r="F345" s="158"/>
      <c r="G345" s="158"/>
      <c r="H345" s="158"/>
      <c r="I345" s="158"/>
      <c r="J345" s="158"/>
      <c r="K345" s="171"/>
      <c r="L345" s="158"/>
      <c r="M345" s="171"/>
      <c r="N345" s="158"/>
      <c r="O345" s="158"/>
      <c r="P345" s="171"/>
      <c r="Q345" s="158"/>
      <c r="R345" s="158"/>
      <c r="S345" s="158"/>
      <c r="T345" s="158"/>
      <c r="U345" s="158"/>
      <c r="V345" s="158"/>
      <c r="W345" s="158"/>
      <c r="X345" s="158"/>
    </row>
    <row r="346" ht="15.75" customHeight="1">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row>
    <row r="347" ht="15.75" customHeight="1">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row>
    <row r="348" ht="15.75" customHeight="1">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row>
    <row r="349" ht="15.75" customHeight="1">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row>
    <row r="350" ht="15.75"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row>
    <row r="351" ht="15.75"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row>
    <row r="352" ht="15.75"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row>
    <row r="353" ht="15.75"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row>
    <row r="354" ht="15.75"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row>
    <row r="355" ht="15.75"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row>
    <row r="356" ht="15.75"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row>
    <row r="357" ht="15.75"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row>
    <row r="358" ht="15.75"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row>
    <row r="359" ht="15.75"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row>
    <row r="360" ht="15.75"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row>
    <row r="361" ht="15.75"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row>
    <row r="362" ht="15.75"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row>
    <row r="363" ht="15.75"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row>
    <row r="364" ht="15.75"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row>
    <row r="365" ht="15.75"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row>
    <row r="366" ht="15.75"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row>
    <row r="367" ht="15.75"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row>
    <row r="368" ht="15.75"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row>
    <row r="369" ht="15.75"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row>
    <row r="370" ht="15.75"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row>
    <row r="371" ht="15.75"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row>
    <row r="372" ht="15.75"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row>
    <row r="373" ht="15.75"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row>
    <row r="374" ht="15.75"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row>
    <row r="375" ht="15.75"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row>
    <row r="376" ht="15.75"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row>
    <row r="377" ht="15.75"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row>
    <row r="378" ht="15.75"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row>
    <row r="379" ht="15.75"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row>
    <row r="380" ht="15.75"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row>
    <row r="381" ht="15.75"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row>
    <row r="382" ht="15.75"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row>
    <row r="383" ht="15.75"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row>
    <row r="384" ht="15.75"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row>
    <row r="385" ht="15.75"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row>
    <row r="386" ht="15.75"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row>
    <row r="387" ht="15.75"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row>
    <row r="388" ht="15.75"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row>
    <row r="389" ht="15.75"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row>
    <row r="390" ht="15.75"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row>
    <row r="391" ht="15.75"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row>
    <row r="392" ht="15.75"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row>
    <row r="393" ht="15.75"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row>
    <row r="394" ht="15.75"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row>
    <row r="395" ht="15.75"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row>
    <row r="396" ht="15.75"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row>
    <row r="397" ht="15.75"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row>
    <row r="398" ht="15.75"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row>
    <row r="399" ht="15.75"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row>
    <row r="400" ht="15.75"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row>
    <row r="401" ht="15.75"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row>
    <row r="402" ht="15.75"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row>
    <row r="403" ht="15.75"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row>
    <row r="404" ht="15.75"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row>
    <row r="405" ht="15.75"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row>
    <row r="406" ht="15.75"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row>
    <row r="407" ht="15.75"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row>
    <row r="408" ht="15.75"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row>
    <row r="409" ht="15.75"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row>
    <row r="410" ht="15.75"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row>
    <row r="411" ht="15.75"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row>
    <row r="412" ht="15.75"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row>
    <row r="413" ht="15.75"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row>
    <row r="414" ht="15.75"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row>
    <row r="415" ht="15.75"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row>
    <row r="416" ht="15.75"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row>
    <row r="417" ht="15.75"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row>
    <row r="418" ht="15.75"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row>
    <row r="419" ht="15.75"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row>
    <row r="420" ht="15.75"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row>
    <row r="421" ht="15.75"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row>
    <row r="422" ht="15.75"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row>
    <row r="423" ht="15.75"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row>
    <row r="424" ht="15.75"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row>
    <row r="425" ht="15.75"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row>
    <row r="426" ht="15.75"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row>
    <row r="427" ht="15.75"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row>
    <row r="428" ht="15.75"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row>
    <row r="429" ht="15.75"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row>
    <row r="430" ht="15.75"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row>
    <row r="431" ht="15.75"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row>
    <row r="432" ht="15.75"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row>
    <row r="433" ht="15.75"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row>
    <row r="434" ht="15.75"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row>
    <row r="435" ht="15.75"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row>
    <row r="436" ht="15.75"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row>
    <row r="437" ht="15.75"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row>
    <row r="438" ht="15.75"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row>
    <row r="439" ht="15.75"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row>
    <row r="440" ht="15.75"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row>
    <row r="441" ht="15.75"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row>
    <row r="442" ht="15.75"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row>
    <row r="443" ht="15.75"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row>
    <row r="444" ht="15.75"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row>
    <row r="445" ht="15.75"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row>
    <row r="446" ht="15.75"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row>
    <row r="447" ht="15.75"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row>
    <row r="448" ht="15.75"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row>
    <row r="449" ht="15.75"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row>
    <row r="450" ht="15.75"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row>
    <row r="451" ht="15.75"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row>
    <row r="452" ht="15.75"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row>
    <row r="453" ht="15.75"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row>
    <row r="454" ht="15.75"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row>
    <row r="455" ht="15.75"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row>
    <row r="456" ht="15.75"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row>
    <row r="457" ht="15.75"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row>
    <row r="458" ht="15.75"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row>
    <row r="459" ht="15.75"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row>
    <row r="460" ht="15.75"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row>
    <row r="461" ht="15.75"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row>
    <row r="462" ht="15.75"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row>
    <row r="463" ht="15.75"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row>
    <row r="464" ht="15.75"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row>
    <row r="465" ht="15.75"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row>
    <row r="466" ht="15.75"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row>
    <row r="467" ht="15.75"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row>
    <row r="468" ht="15.75"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row>
    <row r="469" ht="15.75"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row>
    <row r="470" ht="15.75"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row>
    <row r="471" ht="15.75"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row>
    <row r="472" ht="15.75"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row>
    <row r="473" ht="15.75"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row>
    <row r="474" ht="15.75"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row>
    <row r="475" ht="15.75"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row>
    <row r="476" ht="15.75"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row>
    <row r="477" ht="15.75"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row>
    <row r="478" ht="15.75"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row>
    <row r="479" ht="15.75"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row>
    <row r="480" ht="15.75"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row>
    <row r="481" ht="15.75"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row>
    <row r="482" ht="15.75"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row>
    <row r="483" ht="15.75"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row>
    <row r="484" ht="15.75"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row>
    <row r="485" ht="15.75"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row>
    <row r="486" ht="15.75"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row>
    <row r="487" ht="15.75"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row>
    <row r="488" ht="15.75"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row>
    <row r="489" ht="15.75"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row>
    <row r="490" ht="15.75"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row>
    <row r="491" ht="15.75"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row>
    <row r="492" ht="15.75"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row>
    <row r="493" ht="15.75"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row>
    <row r="494" ht="15.75"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row>
    <row r="495" ht="15.75"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row>
    <row r="496" ht="15.75"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row>
    <row r="497" ht="15.75"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row>
    <row r="498" ht="15.75"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row>
    <row r="499" ht="15.75"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row>
    <row r="500" ht="15.75"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row>
    <row r="501" ht="15.75"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row>
    <row r="502" ht="15.75"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row>
    <row r="503" ht="15.75"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row>
    <row r="504" ht="15.75"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row>
    <row r="505" ht="15.75"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row>
    <row r="506" ht="15.75"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row>
    <row r="507" ht="15.75"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row>
    <row r="508" ht="15.75"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row>
    <row r="509" ht="15.75"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row>
    <row r="510" ht="15.75"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row>
    <row r="511" ht="15.75"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row>
    <row r="512" ht="15.75"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row>
    <row r="513" ht="15.75"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row>
    <row r="514" ht="15.75"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row>
    <row r="515" ht="15.75"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row>
    <row r="516" ht="15.75"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row>
    <row r="517" ht="15.75"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row>
    <row r="518" ht="15.75"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row>
    <row r="519" ht="15.75"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row>
    <row r="520" ht="15.75"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row>
    <row r="521" ht="15.75"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row>
    <row r="522" ht="15.75"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row>
    <row r="523" ht="15.75"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row>
    <row r="524" ht="15.75"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row>
    <row r="525" ht="15.75"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row>
    <row r="526" ht="15.75"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row>
    <row r="527" ht="15.75"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row>
    <row r="528" ht="15.75"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row>
    <row r="529" ht="15.75"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row>
    <row r="530" ht="15.75"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row>
    <row r="531" ht="15.75"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row>
    <row r="532" ht="15.75"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row>
    <row r="533" ht="15.75"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row>
    <row r="534" ht="15.75"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row>
    <row r="535" ht="15.75"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row>
    <row r="536" ht="15.75"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row>
    <row r="537" ht="15.75"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row>
    <row r="538" ht="15.75"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row>
    <row r="539" ht="15.75"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row>
    <row r="540" ht="15.75"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row>
    <row r="541" ht="15.75"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row>
    <row r="542" ht="15.75"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row>
    <row r="543" ht="15.75"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row>
    <row r="544" ht="15.75"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row>
    <row r="545" ht="15.75"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row>
    <row r="546" ht="15.75"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row>
    <row r="547" ht="15.75"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row>
    <row r="548" ht="15.75"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row>
    <row r="549" ht="15.75"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row>
    <row r="550" ht="15.75"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row>
    <row r="551" ht="15.75"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row>
    <row r="552" ht="15.75"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row>
    <row r="553" ht="15.75"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row>
    <row r="554" ht="15.75"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row>
    <row r="555" ht="15.75"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row>
    <row r="556" ht="15.75"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row>
    <row r="557" ht="15.75"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row>
    <row r="558" ht="15.75"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row>
    <row r="559" ht="15.75"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row>
    <row r="560" ht="15.75"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row>
    <row r="561" ht="15.75"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row>
    <row r="562" ht="15.75"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row>
    <row r="563" ht="15.75"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row>
    <row r="564" ht="15.75"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row>
    <row r="565" ht="15.75"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row>
    <row r="566" ht="15.75"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row>
    <row r="567" ht="15.75"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row>
    <row r="568" ht="15.75"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row>
    <row r="569" ht="15.75"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row>
    <row r="570" ht="15.75"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row>
    <row r="571" ht="15.75"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row>
    <row r="572" ht="15.75"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row>
    <row r="573" ht="15.75"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row>
    <row r="574" ht="15.75"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row>
    <row r="575" ht="15.75"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row>
    <row r="576" ht="15.75"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row>
    <row r="577" ht="15.75"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row>
    <row r="578" ht="15.75"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row>
    <row r="579" ht="15.75"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row>
    <row r="580" ht="15.75"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row>
    <row r="581" ht="15.75"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row>
    <row r="582" ht="15.75"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row>
    <row r="583" ht="15.75"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row>
    <row r="584" ht="15.75"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row>
    <row r="585" ht="15.75"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row>
    <row r="586" ht="15.75"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row>
    <row r="587" ht="15.75"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row>
    <row r="588" ht="15.75"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row>
    <row r="589" ht="15.75"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row>
    <row r="590" ht="15.75"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row>
    <row r="591" ht="15.75"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row>
    <row r="592" ht="15.75"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row>
    <row r="593" ht="15.75"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row>
    <row r="594" ht="15.75"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row>
    <row r="595" ht="15.75"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row>
    <row r="596" ht="15.75"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row>
    <row r="597" ht="15.75"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row>
    <row r="598" ht="15.75"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row>
    <row r="599" ht="15.75"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row>
    <row r="600" ht="15.75"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row>
    <row r="601" ht="15.75"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row>
    <row r="602" ht="15.75"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row>
    <row r="603" ht="15.75"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row>
    <row r="604" ht="15.75"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row>
    <row r="605" ht="15.75"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row>
    <row r="606" ht="15.75"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row>
    <row r="607" ht="15.75"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row>
    <row r="608" ht="15.75"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row>
    <row r="609" ht="15.75"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row>
    <row r="610" ht="15.75"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row>
    <row r="611" ht="15.75"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row>
    <row r="612" ht="15.75"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row>
    <row r="613" ht="15.75"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row>
    <row r="614" ht="15.75"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row>
    <row r="615" ht="15.75"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row>
    <row r="616" ht="15.75"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row>
    <row r="617" ht="15.75"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row>
    <row r="618" ht="15.75"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row>
    <row r="619" ht="15.75"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row>
    <row r="620" ht="15.75"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row>
    <row r="621" ht="15.75"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row>
    <row r="622" ht="15.75"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row>
    <row r="623" ht="15.75"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row>
    <row r="624" ht="15.75"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row>
    <row r="625" ht="15.75"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row>
    <row r="626" ht="15.75"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row>
    <row r="627" ht="15.75"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row>
    <row r="628" ht="15.75"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row>
    <row r="629" ht="15.75"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row>
    <row r="630" ht="15.75"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row>
    <row r="631" ht="15.75"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row>
    <row r="632" ht="15.75"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row>
    <row r="633" ht="15.75"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row>
    <row r="634" ht="15.75"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row>
    <row r="635" ht="15.75"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row>
    <row r="636" ht="15.75"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row>
    <row r="637" ht="15.75"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row>
    <row r="638" ht="15.75"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row>
    <row r="639" ht="15.75"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row>
    <row r="640" ht="15.75"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row>
    <row r="641" ht="15.75"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row>
    <row r="642" ht="15.75"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row>
    <row r="643" ht="15.75"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row>
    <row r="644" ht="15.75"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row>
    <row r="645" ht="15.75"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row>
    <row r="646" ht="15.75"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row>
    <row r="647" ht="15.75"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row>
    <row r="648" ht="15.75"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row>
    <row r="649" ht="15.75"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row>
    <row r="650" ht="15.75"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row>
    <row r="651" ht="15.75"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row>
    <row r="652" ht="15.75"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row>
    <row r="653" ht="15.75"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row>
    <row r="654" ht="15.75"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row>
    <row r="655" ht="15.75"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row>
    <row r="656" ht="15.75"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row>
    <row r="657" ht="15.75"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row>
    <row r="658" ht="15.75"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row>
    <row r="659" ht="15.75"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row>
    <row r="660" ht="15.75"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row>
    <row r="661" ht="15.75"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row>
    <row r="662" ht="15.75"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row>
    <row r="663" ht="15.75"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row>
    <row r="664" ht="15.75"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row>
    <row r="665" ht="15.75"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row>
    <row r="666" ht="15.75"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row>
    <row r="667" ht="15.75"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row>
    <row r="668" ht="15.75"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row>
    <row r="669" ht="15.75"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row>
    <row r="670" ht="15.75"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row>
    <row r="671" ht="15.75"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row>
    <row r="672" ht="15.75"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row>
    <row r="673" ht="15.75"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row>
    <row r="674" ht="15.75"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row>
    <row r="675" ht="15.75"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row>
    <row r="676" ht="15.75"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row>
    <row r="677" ht="15.75"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row>
    <row r="678" ht="15.75"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row>
    <row r="679" ht="15.75"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row>
    <row r="680" ht="15.75"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row>
    <row r="681" ht="15.75"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row>
    <row r="682" ht="15.75"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row>
    <row r="683" ht="15.75"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row>
    <row r="684" ht="15.75"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row>
    <row r="685" ht="15.75"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row>
    <row r="686" ht="15.75"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row>
    <row r="687" ht="15.75"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row>
    <row r="688" ht="15.75"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row>
    <row r="689" ht="15.75"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row>
    <row r="690" ht="15.75"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row>
    <row r="691" ht="15.75"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row>
    <row r="692" ht="15.75"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row>
    <row r="693" ht="15.75"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row>
    <row r="694" ht="15.75"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row>
    <row r="695" ht="15.75"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row>
    <row r="696" ht="15.75"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row>
    <row r="697" ht="15.75"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row>
    <row r="698" ht="15.75"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row>
    <row r="699" ht="15.75"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row>
    <row r="700" ht="15.75"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row>
    <row r="701" ht="15.75"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row>
    <row r="702" ht="15.75"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row>
    <row r="703" ht="15.75"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row>
    <row r="704" ht="15.75"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row>
    <row r="705" ht="15.75"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row>
    <row r="706" ht="15.75"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row>
    <row r="707" ht="15.75"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row>
    <row r="708" ht="15.75"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row>
    <row r="709" ht="15.75"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row>
    <row r="710" ht="15.75"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row>
    <row r="711" ht="15.75"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row>
    <row r="712" ht="15.75"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row>
    <row r="713" ht="15.75"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row>
    <row r="714" ht="15.75"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row>
    <row r="715" ht="15.75"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row>
    <row r="716" ht="15.75"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row>
    <row r="717" ht="15.75"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row>
    <row r="718" ht="15.75"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row>
    <row r="719" ht="15.75"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row>
    <row r="720" ht="15.75"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row>
    <row r="721" ht="15.75"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row>
    <row r="722" ht="15.75"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row>
    <row r="723" ht="15.75"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row>
    <row r="724" ht="15.75"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row>
    <row r="725" ht="15.75"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row>
    <row r="726" ht="15.75"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row>
    <row r="727" ht="15.75"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row>
    <row r="728" ht="15.75"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row>
    <row r="729" ht="15.75"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row>
    <row r="730" ht="15.75"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row>
    <row r="731" ht="15.75"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row>
    <row r="732" ht="15.75"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row>
    <row r="733" ht="15.75"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row>
    <row r="734" ht="15.75"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row>
    <row r="735" ht="15.75"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row>
    <row r="736" ht="15.75"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row>
    <row r="737" ht="15.75"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row>
    <row r="738" ht="15.75"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row>
    <row r="739" ht="15.75"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row>
    <row r="740" ht="15.75"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row>
    <row r="741" ht="15.75"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row>
    <row r="742" ht="15.75"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row>
    <row r="743" ht="15.75"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row>
    <row r="744" ht="15.75"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row>
    <row r="745" ht="15.75"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row>
    <row r="746" ht="15.75"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row>
    <row r="747" ht="15.75"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row>
    <row r="748" ht="15.75"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row>
    <row r="749" ht="15.75"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row>
    <row r="750" ht="15.75"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row>
    <row r="751" ht="15.75"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row>
    <row r="752" ht="15.75"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row>
    <row r="753" ht="15.75"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row>
    <row r="754" ht="15.75"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row>
    <row r="755" ht="15.75"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row>
    <row r="756" ht="15.75"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row>
    <row r="757" ht="15.75"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row>
    <row r="758" ht="15.75"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row>
    <row r="759" ht="15.75"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row>
    <row r="760" ht="15.75"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row>
    <row r="761" ht="15.75"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row>
    <row r="762" ht="15.75"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row>
    <row r="763" ht="15.75"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row>
    <row r="764" ht="15.75"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row>
    <row r="765" ht="15.75"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row>
    <row r="766" ht="15.75"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row>
    <row r="767" ht="15.75"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row>
    <row r="768" ht="15.75"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row>
    <row r="769" ht="15.75"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row>
    <row r="770" ht="15.75"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row>
    <row r="771" ht="15.75"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row>
    <row r="772" ht="15.75"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row>
    <row r="773" ht="15.75"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row>
    <row r="774" ht="15.75"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row>
    <row r="775" ht="15.75"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row>
    <row r="776" ht="15.75"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row>
    <row r="777" ht="15.75"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row>
    <row r="778" ht="15.75"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row>
    <row r="779" ht="15.75"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row>
    <row r="780" ht="15.75"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row>
    <row r="781" ht="15.75"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row>
    <row r="782" ht="15.75"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row>
    <row r="783" ht="15.75"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row>
    <row r="784" ht="15.75"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row>
    <row r="785" ht="15.75"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row>
    <row r="786" ht="15.75"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row>
    <row r="787" ht="15.75"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row>
    <row r="788" ht="15.75"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row>
    <row r="789" ht="15.75"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row>
    <row r="790" ht="15.75"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row>
    <row r="791" ht="15.75"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row>
    <row r="792" ht="15.75"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row>
    <row r="793" ht="15.75"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row>
    <row r="794" ht="15.75"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row>
    <row r="795" ht="15.75"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row>
    <row r="796" ht="15.75"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row>
    <row r="797" ht="15.75"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row>
    <row r="798" ht="15.75"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row>
    <row r="799" ht="15.75"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row>
    <row r="800" ht="15.75"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row>
    <row r="801" ht="15.75"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row>
    <row r="802" ht="15.75"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row>
    <row r="803" ht="15.75"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row>
    <row r="804" ht="15.75"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row>
    <row r="805" ht="15.75"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row>
    <row r="806" ht="15.75"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row>
    <row r="807" ht="15.75"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row>
    <row r="808" ht="15.75"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row>
    <row r="809" ht="15.75"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row>
    <row r="810" ht="15.75"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row>
    <row r="811" ht="15.75"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row>
    <row r="812" ht="15.75"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row>
    <row r="813" ht="15.75"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row>
    <row r="814" ht="15.75"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row>
    <row r="815" ht="15.75"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row>
    <row r="816" ht="15.75"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row>
    <row r="817" ht="15.75"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row>
    <row r="818" ht="15.75"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row>
    <row r="819" ht="15.75"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row>
    <row r="820" ht="15.75"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row>
    <row r="821" ht="15.75"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row>
    <row r="822" ht="15.75"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row>
    <row r="823" ht="15.75"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row>
    <row r="824" ht="15.75"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row>
    <row r="825" ht="15.75"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row>
    <row r="826" ht="15.75"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row>
    <row r="827" ht="15.75"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row>
    <row r="828" ht="15.75"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row>
    <row r="829" ht="15.75"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row>
    <row r="830" ht="15.75"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row>
    <row r="831" ht="15.75"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row>
    <row r="832" ht="15.75"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row>
    <row r="833" ht="15.75"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row>
    <row r="834" ht="15.75"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row>
    <row r="835" ht="15.75"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row>
    <row r="836" ht="15.75"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row>
    <row r="837" ht="15.75"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row>
    <row r="838" ht="15.75"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row>
    <row r="839" ht="15.75"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row>
    <row r="840" ht="15.75"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row>
    <row r="841" ht="15.75"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row>
    <row r="842" ht="15.75"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row>
    <row r="843" ht="15.75"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row>
    <row r="844" ht="15.75"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row>
    <row r="845" ht="15.75"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row>
    <row r="846" ht="15.75"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row>
    <row r="847" ht="15.75"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row>
    <row r="848" ht="15.75"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row>
    <row r="849" ht="15.75"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row>
    <row r="850" ht="15.75"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row>
    <row r="851" ht="15.75"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row>
    <row r="852" ht="15.75"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row>
    <row r="853" ht="15.75"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row>
    <row r="854" ht="15.75"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row>
    <row r="855" ht="15.75"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row>
    <row r="856" ht="15.75"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row>
    <row r="857" ht="15.75"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row>
    <row r="858" ht="15.75"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row>
    <row r="859" ht="15.75"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row>
    <row r="860" ht="15.75"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row>
    <row r="861" ht="15.75"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row>
    <row r="862" ht="15.75"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row>
    <row r="863" ht="15.75"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row>
    <row r="864" ht="15.75"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row>
    <row r="865" ht="15.75"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row>
    <row r="866" ht="15.75"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row>
    <row r="867" ht="15.75"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row>
    <row r="868" ht="15.75"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row>
    <row r="869" ht="15.75"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row>
    <row r="870" ht="15.75"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row>
    <row r="871" ht="15.75"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row>
    <row r="872" ht="15.75"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row>
    <row r="873" ht="15.75"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row>
    <row r="874" ht="15.75"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row>
    <row r="875" ht="15.75"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row>
    <row r="876" ht="15.75"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row>
    <row r="877" ht="15.75"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row>
    <row r="878" ht="15.75"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row>
    <row r="879" ht="15.75"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row>
    <row r="880" ht="15.75"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row>
    <row r="881" ht="15.75"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row>
    <row r="882" ht="15.75"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row>
    <row r="883" ht="15.75"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row>
    <row r="884" ht="15.75"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row>
    <row r="885" ht="15.75"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row>
    <row r="886" ht="15.75"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row>
    <row r="887" ht="15.75"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row>
    <row r="888" ht="15.75"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row>
    <row r="889" ht="15.75"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row>
    <row r="890" ht="15.75"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row>
    <row r="891" ht="15.75"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row>
    <row r="892" ht="15.75"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row>
    <row r="893" ht="15.75"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row>
    <row r="894" ht="15.75"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row>
    <row r="895" ht="15.75"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row>
    <row r="896" ht="15.75"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row>
    <row r="897" ht="15.75"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row>
    <row r="898" ht="15.75"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row>
    <row r="899" ht="15.75"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row>
    <row r="900" ht="15.75"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row>
    <row r="901" ht="15.75"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row>
    <row r="902" ht="15.75"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row>
    <row r="903" ht="15.75"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row>
    <row r="904" ht="15.75"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row>
    <row r="905" ht="15.75"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row>
    <row r="906" ht="15.75"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row>
    <row r="907" ht="15.75"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row>
    <row r="908" ht="15.75"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row>
    <row r="909" ht="15.75"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row>
    <row r="910" ht="15.75"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row>
    <row r="911" ht="15.75"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row>
    <row r="912" ht="15.75"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row>
    <row r="913" ht="15.75"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row>
    <row r="914" ht="15.75"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row>
    <row r="915" ht="15.75"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row>
    <row r="916" ht="15.75"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row>
    <row r="917" ht="15.75"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row>
    <row r="918" ht="15.75"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row>
    <row r="919" ht="15.75"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row>
    <row r="920" ht="15.75"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row>
    <row r="921" ht="15.75"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row>
    <row r="922" ht="15.75"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row>
    <row r="923" ht="15.75"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row>
    <row r="924" ht="15.75"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row>
    <row r="925" ht="15.75"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row>
    <row r="926" ht="15.75"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row>
    <row r="927" ht="15.75"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row>
    <row r="928" ht="15.75"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row>
    <row r="929" ht="15.75"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row>
    <row r="930" ht="15.75"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row>
    <row r="931" ht="15.75"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row>
    <row r="932" ht="15.75"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row>
    <row r="933" ht="15.75"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row>
    <row r="934" ht="15.75"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row>
    <row r="935" ht="15.75"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row>
    <row r="936" ht="15.75"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row>
    <row r="937" ht="15.75"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row>
    <row r="938" ht="15.75"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row>
    <row r="939" ht="15.75"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row>
    <row r="940" ht="15.75"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row>
    <row r="941" ht="15.75"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row>
    <row r="942" ht="15.75"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row>
    <row r="943" ht="15.75"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row>
    <row r="944" ht="15.75"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row>
    <row r="945" ht="15.75"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row>
    <row r="946" ht="15.75"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row>
    <row r="947" ht="15.75"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row>
    <row r="948" ht="15.75"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row>
    <row r="949" ht="15.75"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row>
    <row r="950" ht="15.75"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row>
    <row r="951" ht="15.75"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row>
    <row r="952" ht="15.75"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row>
    <row r="953" ht="15.75" customHeight="1">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row>
    <row r="954" ht="15.75" customHeight="1">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row>
    <row r="955" ht="15.75" customHeight="1">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row>
    <row r="956" ht="15.75" customHeight="1">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row>
    <row r="957" ht="15.75" customHeight="1">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row>
    <row r="958" ht="15.75" customHeight="1">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row>
    <row r="959" ht="15.75" customHeight="1">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row>
    <row r="960" ht="15.75" customHeight="1">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row>
    <row r="961" ht="15.75" customHeight="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row>
    <row r="962" ht="15.75" customHeight="1">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row>
    <row r="963" ht="15.75" customHeight="1">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row>
    <row r="964" ht="15.75" customHeight="1">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row>
    <row r="965" ht="15.75" customHeight="1">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row>
    <row r="966" ht="15.75" customHeight="1">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row>
    <row r="967" ht="15.75" customHeight="1">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row>
    <row r="968" ht="15.75" customHeight="1">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row>
    <row r="969" ht="15.75" customHeight="1">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row>
    <row r="970" ht="15.75" customHeight="1">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row>
    <row r="971" ht="15.75" customHeight="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row>
  </sheetData>
  <mergeCells count="4">
    <mergeCell ref="A1:X1"/>
    <mergeCell ref="A87:X87"/>
    <mergeCell ref="A106:X106"/>
    <mergeCell ref="A3:X3"/>
  </mergeCells>
  <conditionalFormatting sqref="E2">
    <cfRule type="cellIs" dxfId="0" priority="1" operator="greaterThan">
      <formula>120</formula>
    </cfRule>
  </conditionalFormatting>
  <conditionalFormatting sqref="G2">
    <cfRule type="cellIs" dxfId="0" priority="2" operator="greaterThan">
      <formula>50</formula>
    </cfRule>
  </conditionalFormatting>
  <conditionalFormatting sqref="I2">
    <cfRule type="cellIs" dxfId="0" priority="3" operator="greaterThan">
      <formula>50</formula>
    </cfRule>
  </conditionalFormatting>
  <conditionalFormatting sqref="K2">
    <cfRule type="cellIs" dxfId="0" priority="4" operator="greaterThan">
      <formula>50</formula>
    </cfRule>
  </conditionalFormatting>
  <conditionalFormatting sqref="M2">
    <cfRule type="cellIs" dxfId="0" priority="5" operator="greaterThan">
      <formula>50</formula>
    </cfRule>
  </conditionalFormatting>
  <conditionalFormatting sqref="P2">
    <cfRule type="cellIs" dxfId="0" priority="6" operator="greaterThan">
      <formula>200</formula>
    </cfRule>
  </conditionalFormatting>
  <conditionalFormatting sqref="G2">
    <cfRule type="cellIs" dxfId="1" priority="7" operator="between">
      <formula>41</formula>
      <formula>50</formula>
    </cfRule>
  </conditionalFormatting>
  <conditionalFormatting sqref="I2">
    <cfRule type="cellIs" dxfId="1" priority="8" operator="between">
      <formula>41</formula>
      <formula>50</formula>
    </cfRule>
  </conditionalFormatting>
  <conditionalFormatting sqref="K2">
    <cfRule type="cellIs" dxfId="1" priority="9" operator="between">
      <formula>41</formula>
      <formula>50</formula>
    </cfRule>
  </conditionalFormatting>
  <conditionalFormatting sqref="M2">
    <cfRule type="cellIs" dxfId="1" priority="10" operator="between">
      <formula>41</formula>
      <formula>50</formula>
    </cfRule>
  </conditionalFormatting>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4" max="4" width="18.71"/>
    <col customWidth="1" min="6" max="6" width="22.14"/>
    <col customWidth="1" min="8" max="8" width="19.0"/>
    <col customWidth="1" min="10" max="10" width="26.0"/>
    <col customWidth="1" min="12" max="12" width="22.43"/>
    <col customWidth="1" min="14" max="14" width="32.14"/>
  </cols>
  <sheetData>
    <row r="1">
      <c r="A1" s="316" t="s">
        <v>5959</v>
      </c>
      <c r="Y1" s="316"/>
      <c r="Z1" s="316"/>
      <c r="AA1" s="316"/>
      <c r="AB1" s="316"/>
      <c r="AC1" s="316"/>
      <c r="AD1" s="316"/>
      <c r="AE1" s="316"/>
      <c r="AF1" s="316"/>
      <c r="AG1" s="316"/>
      <c r="AH1" s="316"/>
      <c r="AI1" s="316"/>
      <c r="AJ1" s="316"/>
    </row>
    <row r="2">
      <c r="A2" s="90" t="s">
        <v>3</v>
      </c>
      <c r="B2" s="90" t="s">
        <v>4</v>
      </c>
      <c r="C2" s="90" t="s">
        <v>5</v>
      </c>
      <c r="D2" s="91" t="s">
        <v>6</v>
      </c>
      <c r="E2" s="90" t="s">
        <v>1887</v>
      </c>
      <c r="F2" s="91" t="s">
        <v>9</v>
      </c>
      <c r="G2" s="90" t="s">
        <v>1890</v>
      </c>
      <c r="H2" s="50" t="s">
        <v>12</v>
      </c>
      <c r="I2" s="90" t="s">
        <v>1890</v>
      </c>
      <c r="J2" s="91" t="s">
        <v>14</v>
      </c>
      <c r="K2" s="317" t="s">
        <v>1890</v>
      </c>
      <c r="L2" s="91" t="s">
        <v>16</v>
      </c>
      <c r="M2" s="317" t="s">
        <v>1890</v>
      </c>
      <c r="N2" s="91" t="s">
        <v>18</v>
      </c>
      <c r="O2" s="90" t="s">
        <v>3490</v>
      </c>
      <c r="P2" s="317" t="s">
        <v>1898</v>
      </c>
      <c r="Q2" s="90" t="s">
        <v>21</v>
      </c>
      <c r="R2" s="49"/>
      <c r="S2" s="90"/>
      <c r="T2" s="90"/>
      <c r="U2" s="90"/>
      <c r="V2" s="90"/>
      <c r="W2" s="90"/>
      <c r="X2" s="90"/>
      <c r="Y2" s="90"/>
      <c r="Z2" s="90"/>
      <c r="AA2" s="90"/>
      <c r="AB2" s="90"/>
      <c r="AC2" s="90"/>
      <c r="AD2" s="90"/>
      <c r="AE2" s="90"/>
      <c r="AF2" s="90"/>
      <c r="AG2" s="90"/>
      <c r="AH2" s="90"/>
      <c r="AI2" s="90"/>
      <c r="AJ2" s="90"/>
    </row>
    <row r="3">
      <c r="A3" s="318" t="s">
        <v>6687</v>
      </c>
      <c r="Y3" s="318"/>
      <c r="Z3" s="318"/>
      <c r="AA3" s="318"/>
      <c r="AB3" s="318"/>
      <c r="AC3" s="318"/>
      <c r="AD3" s="318"/>
      <c r="AE3" s="318"/>
      <c r="AF3" s="318"/>
      <c r="AG3" s="318"/>
      <c r="AH3" s="318"/>
      <c r="AI3" s="318"/>
      <c r="AJ3" s="318"/>
    </row>
    <row r="4">
      <c r="A4" s="319"/>
      <c r="B4" s="319"/>
      <c r="C4" s="319"/>
      <c r="D4" s="319"/>
      <c r="E4" s="320"/>
      <c r="F4" s="319"/>
      <c r="G4" s="320"/>
      <c r="H4" s="319"/>
      <c r="I4" s="320"/>
      <c r="J4" s="319"/>
      <c r="K4" s="320"/>
      <c r="L4" s="319"/>
      <c r="M4" s="320"/>
      <c r="N4" s="237"/>
      <c r="O4" s="320"/>
      <c r="P4" s="320"/>
      <c r="Q4" s="321">
        <v>3.0</v>
      </c>
      <c r="R4" s="320"/>
      <c r="S4" s="320"/>
      <c r="T4" s="320"/>
      <c r="U4" s="320"/>
      <c r="V4" s="320"/>
      <c r="W4" s="320"/>
      <c r="X4" s="320"/>
      <c r="Y4" s="320"/>
      <c r="Z4" s="320"/>
      <c r="AA4" s="320"/>
      <c r="AB4" s="320"/>
      <c r="AC4" s="320"/>
      <c r="AD4" s="320"/>
      <c r="AE4" s="320"/>
      <c r="AF4" s="320"/>
      <c r="AG4" s="320"/>
      <c r="AH4" s="320"/>
      <c r="AI4" s="320"/>
      <c r="AJ4" s="320"/>
    </row>
    <row r="5">
      <c r="A5" s="322">
        <v>2.0</v>
      </c>
      <c r="B5" s="322" t="s">
        <v>43</v>
      </c>
      <c r="C5" s="322" t="s">
        <v>2513</v>
      </c>
      <c r="D5" s="322" t="s">
        <v>6695</v>
      </c>
      <c r="E5" s="323">
        <f>len(D5)</f>
        <v>74</v>
      </c>
      <c r="F5" s="322" t="s">
        <v>4345</v>
      </c>
      <c r="G5" s="324">
        <f>len(F5)</f>
        <v>7</v>
      </c>
      <c r="H5" s="322" t="s">
        <v>6696</v>
      </c>
      <c r="I5" s="323">
        <f>len(H5)</f>
        <v>22</v>
      </c>
      <c r="J5" s="322" t="s">
        <v>4176</v>
      </c>
      <c r="K5" s="325">
        <f>len(J5)</f>
        <v>10</v>
      </c>
      <c r="L5" s="322" t="s">
        <v>76</v>
      </c>
      <c r="M5" s="325">
        <f>len(L5)</f>
        <v>15</v>
      </c>
      <c r="N5" s="322" t="s">
        <v>6697</v>
      </c>
      <c r="O5" s="324"/>
      <c r="P5" s="325">
        <f>len(N5)</f>
        <v>174</v>
      </c>
      <c r="Q5" s="294">
        <v>5.0</v>
      </c>
      <c r="R5" s="324"/>
      <c r="S5" s="324"/>
      <c r="T5" s="324"/>
      <c r="U5" s="324"/>
      <c r="V5" s="324"/>
      <c r="W5" s="324"/>
      <c r="X5" s="324"/>
      <c r="Y5" s="324"/>
      <c r="Z5" s="324"/>
      <c r="AA5" s="324"/>
      <c r="AB5" s="324"/>
      <c r="AC5" s="324"/>
      <c r="AD5" s="324"/>
      <c r="AE5" s="324"/>
      <c r="AF5" s="324"/>
      <c r="AG5" s="324"/>
      <c r="AH5" s="324"/>
      <c r="AI5" s="324"/>
      <c r="AJ5" s="324"/>
    </row>
    <row r="6">
      <c r="A6" s="319"/>
      <c r="B6" s="319"/>
      <c r="C6" s="319"/>
      <c r="D6" s="319"/>
      <c r="E6" s="320"/>
      <c r="F6" s="319"/>
      <c r="G6" s="320"/>
      <c r="H6" s="319"/>
      <c r="I6" s="320"/>
      <c r="J6" s="319"/>
      <c r="K6" s="320"/>
      <c r="L6" s="319"/>
      <c r="M6" s="320"/>
      <c r="N6" s="237"/>
      <c r="O6" s="320"/>
      <c r="P6" s="320"/>
      <c r="Q6" s="321">
        <v>11.0</v>
      </c>
      <c r="R6" s="320"/>
      <c r="S6" s="320"/>
      <c r="T6" s="320"/>
      <c r="U6" s="320"/>
      <c r="V6" s="320"/>
      <c r="W6" s="320"/>
      <c r="X6" s="320"/>
      <c r="Y6" s="320"/>
      <c r="Z6" s="320"/>
      <c r="AA6" s="320"/>
      <c r="AB6" s="320"/>
      <c r="AC6" s="320"/>
      <c r="AD6" s="320"/>
      <c r="AE6" s="320"/>
      <c r="AF6" s="320"/>
      <c r="AG6" s="320"/>
      <c r="AH6" s="320"/>
      <c r="AI6" s="320"/>
      <c r="AJ6" s="320"/>
    </row>
    <row r="7">
      <c r="A7" s="322">
        <v>4.0</v>
      </c>
      <c r="B7" s="322" t="s">
        <v>82</v>
      </c>
      <c r="C7" s="322" t="s">
        <v>51</v>
      </c>
      <c r="D7" s="322" t="s">
        <v>6698</v>
      </c>
      <c r="E7" s="323">
        <f t="shared" ref="E7:E14" si="1">len(D7)</f>
        <v>76</v>
      </c>
      <c r="F7" s="322" t="s">
        <v>68</v>
      </c>
      <c r="G7" s="324">
        <f t="shared" ref="G7:G14" si="2">len(F7)</f>
        <v>6</v>
      </c>
      <c r="H7" s="322" t="s">
        <v>66</v>
      </c>
      <c r="I7" s="323">
        <f t="shared" ref="I7:I14" si="3">len(H7)</f>
        <v>7</v>
      </c>
      <c r="J7" s="324"/>
      <c r="K7" s="325">
        <f t="shared" ref="K7:K14" si="4">len(J7)</f>
        <v>0</v>
      </c>
      <c r="L7" s="324"/>
      <c r="M7" s="325">
        <f t="shared" ref="M7:M14" si="5">len(L7)</f>
        <v>0</v>
      </c>
      <c r="N7" s="326" t="s">
        <v>6699</v>
      </c>
      <c r="O7" s="324"/>
      <c r="P7" s="325">
        <f t="shared" ref="P7:P14" si="6">len(N7)</f>
        <v>144</v>
      </c>
      <c r="Q7" s="168">
        <v>9.0</v>
      </c>
      <c r="R7" s="324"/>
      <c r="S7" s="324"/>
      <c r="T7" s="324"/>
      <c r="U7" s="324"/>
      <c r="V7" s="324"/>
      <c r="W7" s="324"/>
      <c r="X7" s="324"/>
      <c r="Y7" s="324"/>
      <c r="Z7" s="324"/>
      <c r="AA7" s="324"/>
      <c r="AB7" s="324"/>
      <c r="AC7" s="324"/>
      <c r="AD7" s="324"/>
      <c r="AE7" s="324"/>
      <c r="AF7" s="324"/>
      <c r="AG7" s="324"/>
      <c r="AH7" s="324"/>
      <c r="AI7" s="324"/>
      <c r="AJ7" s="324"/>
    </row>
    <row r="8">
      <c r="A8" s="322">
        <v>5.0</v>
      </c>
      <c r="B8" s="322" t="s">
        <v>82</v>
      </c>
      <c r="C8" s="322" t="s">
        <v>51</v>
      </c>
      <c r="D8" s="322" t="s">
        <v>6700</v>
      </c>
      <c r="E8" s="323">
        <f t="shared" si="1"/>
        <v>74</v>
      </c>
      <c r="F8" s="322" t="s">
        <v>66</v>
      </c>
      <c r="G8" s="324">
        <f t="shared" si="2"/>
        <v>7</v>
      </c>
      <c r="H8" s="322" t="s">
        <v>68</v>
      </c>
      <c r="I8" s="323">
        <f t="shared" si="3"/>
        <v>6</v>
      </c>
      <c r="J8" s="324"/>
      <c r="K8" s="325">
        <f t="shared" si="4"/>
        <v>0</v>
      </c>
      <c r="L8" s="324"/>
      <c r="M8" s="325">
        <f t="shared" si="5"/>
        <v>0</v>
      </c>
      <c r="N8" s="113" t="s">
        <v>6701</v>
      </c>
      <c r="O8" s="324"/>
      <c r="P8" s="325">
        <f t="shared" si="6"/>
        <v>165</v>
      </c>
      <c r="Q8" s="168">
        <v>16.0</v>
      </c>
      <c r="R8" s="324"/>
      <c r="S8" s="324"/>
      <c r="T8" s="324"/>
      <c r="U8" s="324"/>
      <c r="V8" s="324"/>
      <c r="W8" s="324"/>
      <c r="X8" s="324"/>
      <c r="Y8" s="324"/>
      <c r="Z8" s="324"/>
      <c r="AA8" s="324"/>
      <c r="AB8" s="324"/>
      <c r="AC8" s="324"/>
      <c r="AD8" s="324"/>
      <c r="AE8" s="324"/>
      <c r="AF8" s="324"/>
      <c r="AG8" s="324"/>
      <c r="AH8" s="324"/>
      <c r="AI8" s="324"/>
      <c r="AJ8" s="324"/>
    </row>
    <row r="9">
      <c r="A9" s="327">
        <v>6.0</v>
      </c>
      <c r="B9" s="327" t="s">
        <v>29</v>
      </c>
      <c r="C9" s="327" t="s">
        <v>30</v>
      </c>
      <c r="D9" s="327" t="s">
        <v>6702</v>
      </c>
      <c r="E9" s="328">
        <f t="shared" si="1"/>
        <v>50</v>
      </c>
      <c r="F9" s="327" t="s">
        <v>6703</v>
      </c>
      <c r="G9" s="328">
        <f t="shared" si="2"/>
        <v>31</v>
      </c>
      <c r="H9" s="327" t="s">
        <v>6704</v>
      </c>
      <c r="I9" s="328">
        <f t="shared" si="3"/>
        <v>34</v>
      </c>
      <c r="J9" s="327" t="s">
        <v>6705</v>
      </c>
      <c r="K9" s="328">
        <f t="shared" si="4"/>
        <v>24</v>
      </c>
      <c r="L9" s="327" t="s">
        <v>6706</v>
      </c>
      <c r="M9" s="328">
        <f t="shared" si="5"/>
        <v>9</v>
      </c>
      <c r="N9" s="327" t="s">
        <v>6707</v>
      </c>
      <c r="O9" s="328"/>
      <c r="P9" s="328">
        <f t="shared" si="6"/>
        <v>178</v>
      </c>
      <c r="Q9" s="327">
        <v>6.0</v>
      </c>
      <c r="R9" s="328"/>
      <c r="S9" s="328"/>
      <c r="T9" s="328"/>
      <c r="U9" s="328"/>
      <c r="V9" s="328"/>
      <c r="W9" s="328"/>
      <c r="X9" s="328"/>
      <c r="Y9" s="328"/>
      <c r="Z9" s="328"/>
      <c r="AA9" s="328"/>
      <c r="AB9" s="328"/>
      <c r="AC9" s="328"/>
      <c r="AD9" s="328"/>
      <c r="AE9" s="328"/>
      <c r="AF9" s="328"/>
      <c r="AG9" s="328"/>
      <c r="AH9" s="328"/>
      <c r="AI9" s="328"/>
      <c r="AJ9" s="328"/>
    </row>
    <row r="10">
      <c r="A10" s="322">
        <v>7.0</v>
      </c>
      <c r="B10" s="322" t="s">
        <v>43</v>
      </c>
      <c r="C10" s="322" t="s">
        <v>30</v>
      </c>
      <c r="D10" s="322" t="s">
        <v>6708</v>
      </c>
      <c r="E10" s="323">
        <f t="shared" si="1"/>
        <v>69</v>
      </c>
      <c r="F10" s="322" t="s">
        <v>6709</v>
      </c>
      <c r="G10" s="324">
        <f t="shared" si="2"/>
        <v>38</v>
      </c>
      <c r="H10" s="322" t="s">
        <v>6710</v>
      </c>
      <c r="I10" s="323">
        <f t="shared" si="3"/>
        <v>24</v>
      </c>
      <c r="J10" s="322" t="s">
        <v>6711</v>
      </c>
      <c r="K10" s="325">
        <f t="shared" si="4"/>
        <v>23</v>
      </c>
      <c r="L10" s="322" t="s">
        <v>6712</v>
      </c>
      <c r="M10" s="325">
        <f t="shared" si="5"/>
        <v>27</v>
      </c>
      <c r="N10" s="322" t="s">
        <v>6713</v>
      </c>
      <c r="O10" s="324"/>
      <c r="P10" s="325">
        <f t="shared" si="6"/>
        <v>152</v>
      </c>
      <c r="Q10" s="322">
        <v>8.0</v>
      </c>
      <c r="R10" s="324"/>
      <c r="S10" s="324"/>
      <c r="T10" s="324"/>
      <c r="U10" s="324"/>
      <c r="V10" s="324"/>
      <c r="W10" s="324"/>
      <c r="X10" s="324"/>
      <c r="Y10" s="324"/>
      <c r="Z10" s="324"/>
      <c r="AA10" s="324"/>
      <c r="AB10" s="324"/>
      <c r="AC10" s="324"/>
      <c r="AD10" s="324"/>
      <c r="AE10" s="324"/>
      <c r="AF10" s="324"/>
      <c r="AG10" s="324"/>
      <c r="AH10" s="324"/>
      <c r="AI10" s="324"/>
      <c r="AJ10" s="324"/>
    </row>
    <row r="11">
      <c r="A11" s="322">
        <v>8.0</v>
      </c>
      <c r="B11" s="322" t="s">
        <v>43</v>
      </c>
      <c r="C11" s="322" t="s">
        <v>30</v>
      </c>
      <c r="D11" s="322" t="s">
        <v>6714</v>
      </c>
      <c r="E11" s="323">
        <f t="shared" si="1"/>
        <v>77</v>
      </c>
      <c r="F11" s="322" t="s">
        <v>6715</v>
      </c>
      <c r="G11" s="324">
        <f t="shared" si="2"/>
        <v>49</v>
      </c>
      <c r="H11" s="322" t="s">
        <v>6716</v>
      </c>
      <c r="I11" s="323">
        <f t="shared" si="3"/>
        <v>15</v>
      </c>
      <c r="J11" s="322" t="s">
        <v>6717</v>
      </c>
      <c r="K11" s="325">
        <f t="shared" si="4"/>
        <v>10</v>
      </c>
      <c r="L11" s="322" t="s">
        <v>6718</v>
      </c>
      <c r="M11" s="325">
        <f t="shared" si="5"/>
        <v>24</v>
      </c>
      <c r="N11" s="322" t="s">
        <v>6719</v>
      </c>
      <c r="O11" s="324"/>
      <c r="P11" s="325">
        <f t="shared" si="6"/>
        <v>175</v>
      </c>
      <c r="Q11" s="322">
        <v>9.0</v>
      </c>
      <c r="R11" s="324"/>
      <c r="S11" s="324"/>
      <c r="T11" s="324"/>
      <c r="U11" s="324"/>
      <c r="V11" s="324"/>
      <c r="W11" s="324"/>
      <c r="X11" s="324"/>
      <c r="Y11" s="324"/>
      <c r="Z11" s="324"/>
      <c r="AA11" s="324"/>
      <c r="AB11" s="324"/>
      <c r="AC11" s="324"/>
      <c r="AD11" s="324"/>
      <c r="AE11" s="324"/>
      <c r="AF11" s="324"/>
      <c r="AG11" s="324"/>
      <c r="AH11" s="324"/>
      <c r="AI11" s="324"/>
      <c r="AJ11" s="324"/>
    </row>
    <row r="12">
      <c r="A12" s="322">
        <v>9.0</v>
      </c>
      <c r="B12" s="322" t="s">
        <v>43</v>
      </c>
      <c r="C12" s="322" t="s">
        <v>56</v>
      </c>
      <c r="D12" s="322" t="s">
        <v>6720</v>
      </c>
      <c r="E12" s="323">
        <f t="shared" si="1"/>
        <v>69</v>
      </c>
      <c r="F12" s="322" t="s">
        <v>76</v>
      </c>
      <c r="G12" s="324">
        <f t="shared" si="2"/>
        <v>15</v>
      </c>
      <c r="H12" s="322" t="s">
        <v>6721</v>
      </c>
      <c r="I12" s="323">
        <f t="shared" si="3"/>
        <v>26</v>
      </c>
      <c r="J12" s="322" t="s">
        <v>6722</v>
      </c>
      <c r="K12" s="325">
        <f t="shared" si="4"/>
        <v>26</v>
      </c>
      <c r="L12" s="322" t="s">
        <v>6723</v>
      </c>
      <c r="M12" s="325">
        <f t="shared" si="5"/>
        <v>31</v>
      </c>
      <c r="N12" s="322" t="s">
        <v>6724</v>
      </c>
      <c r="O12" s="324"/>
      <c r="P12" s="325">
        <f t="shared" si="6"/>
        <v>159</v>
      </c>
      <c r="Q12" s="322">
        <v>11.0</v>
      </c>
      <c r="R12" s="324"/>
      <c r="S12" s="324"/>
      <c r="T12" s="324"/>
      <c r="U12" s="324"/>
      <c r="V12" s="324"/>
      <c r="W12" s="324"/>
      <c r="X12" s="324"/>
      <c r="Y12" s="324"/>
      <c r="Z12" s="324"/>
      <c r="AA12" s="324"/>
      <c r="AB12" s="324"/>
      <c r="AC12" s="324"/>
      <c r="AD12" s="324"/>
      <c r="AE12" s="324"/>
      <c r="AF12" s="324"/>
      <c r="AG12" s="324"/>
      <c r="AH12" s="324"/>
      <c r="AI12" s="324"/>
      <c r="AJ12" s="324"/>
    </row>
    <row r="13">
      <c r="A13" s="322">
        <v>10.0</v>
      </c>
      <c r="B13" s="322" t="s">
        <v>82</v>
      </c>
      <c r="C13" s="322" t="s">
        <v>51</v>
      </c>
      <c r="D13" s="322" t="s">
        <v>6725</v>
      </c>
      <c r="E13" s="323">
        <f t="shared" si="1"/>
        <v>96</v>
      </c>
      <c r="F13" s="322" t="s">
        <v>68</v>
      </c>
      <c r="G13" s="324">
        <f t="shared" si="2"/>
        <v>6</v>
      </c>
      <c r="H13" s="322" t="s">
        <v>66</v>
      </c>
      <c r="I13" s="323">
        <f t="shared" si="3"/>
        <v>7</v>
      </c>
      <c r="J13" s="324"/>
      <c r="K13" s="325">
        <f t="shared" si="4"/>
        <v>0</v>
      </c>
      <c r="L13" s="324"/>
      <c r="M13" s="325">
        <f t="shared" si="5"/>
        <v>0</v>
      </c>
      <c r="N13" s="322" t="s">
        <v>6726</v>
      </c>
      <c r="O13" s="324"/>
      <c r="P13" s="325">
        <f t="shared" si="6"/>
        <v>183</v>
      </c>
      <c r="Q13" s="322">
        <v>16.0</v>
      </c>
      <c r="R13" s="324"/>
      <c r="S13" s="324"/>
      <c r="T13" s="324"/>
      <c r="U13" s="324"/>
      <c r="V13" s="324"/>
      <c r="W13" s="324"/>
      <c r="X13" s="324"/>
      <c r="Y13" s="324"/>
      <c r="Z13" s="324"/>
      <c r="AA13" s="324"/>
      <c r="AB13" s="324"/>
      <c r="AC13" s="324"/>
      <c r="AD13" s="324"/>
      <c r="AE13" s="324"/>
      <c r="AF13" s="324"/>
      <c r="AG13" s="324"/>
      <c r="AH13" s="324"/>
      <c r="AI13" s="324"/>
      <c r="AJ13" s="324"/>
    </row>
    <row r="14">
      <c r="A14" s="322">
        <v>11.0</v>
      </c>
      <c r="B14" s="322" t="s">
        <v>82</v>
      </c>
      <c r="C14" s="322" t="s">
        <v>51</v>
      </c>
      <c r="D14" s="322" t="s">
        <v>6727</v>
      </c>
      <c r="E14" s="323">
        <f t="shared" si="1"/>
        <v>78</v>
      </c>
      <c r="F14" s="322" t="s">
        <v>68</v>
      </c>
      <c r="G14" s="324">
        <f t="shared" si="2"/>
        <v>6</v>
      </c>
      <c r="H14" s="322" t="s">
        <v>66</v>
      </c>
      <c r="I14" s="323">
        <f t="shared" si="3"/>
        <v>7</v>
      </c>
      <c r="J14" s="324"/>
      <c r="K14" s="325">
        <f t="shared" si="4"/>
        <v>0</v>
      </c>
      <c r="L14" s="324"/>
      <c r="M14" s="325">
        <f t="shared" si="5"/>
        <v>0</v>
      </c>
      <c r="N14" s="322" t="s">
        <v>6728</v>
      </c>
      <c r="O14" s="324"/>
      <c r="P14" s="325">
        <f t="shared" si="6"/>
        <v>129</v>
      </c>
      <c r="Q14" s="322">
        <v>19.0</v>
      </c>
      <c r="R14" s="324"/>
      <c r="S14" s="324"/>
      <c r="T14" s="324"/>
      <c r="U14" s="324"/>
      <c r="V14" s="324"/>
      <c r="W14" s="324"/>
      <c r="X14" s="324"/>
      <c r="Y14" s="324"/>
      <c r="Z14" s="324"/>
      <c r="AA14" s="324"/>
      <c r="AB14" s="324"/>
      <c r="AC14" s="324"/>
      <c r="AD14" s="324"/>
      <c r="AE14" s="324"/>
      <c r="AF14" s="324"/>
      <c r="AG14" s="324"/>
      <c r="AH14" s="324"/>
      <c r="AI14" s="324"/>
      <c r="AJ14" s="324"/>
    </row>
    <row r="15">
      <c r="A15" s="319"/>
      <c r="B15" s="319"/>
      <c r="C15" s="319"/>
      <c r="D15" s="319"/>
      <c r="E15" s="320"/>
      <c r="F15" s="319"/>
      <c r="G15" s="320"/>
      <c r="H15" s="319"/>
      <c r="I15" s="320"/>
      <c r="J15" s="319"/>
      <c r="K15" s="320"/>
      <c r="L15" s="319"/>
      <c r="M15" s="320"/>
      <c r="N15" s="319"/>
      <c r="O15" s="320"/>
      <c r="P15" s="320"/>
      <c r="Q15" s="319"/>
      <c r="R15" s="320"/>
      <c r="S15" s="320"/>
      <c r="T15" s="320"/>
      <c r="U15" s="320"/>
      <c r="V15" s="320"/>
      <c r="W15" s="320"/>
      <c r="X15" s="320"/>
      <c r="Y15" s="320"/>
      <c r="Z15" s="320"/>
      <c r="AA15" s="320"/>
      <c r="AB15" s="320"/>
      <c r="AC15" s="320"/>
      <c r="AD15" s="320"/>
      <c r="AE15" s="320"/>
      <c r="AF15" s="320"/>
      <c r="AG15" s="320"/>
      <c r="AH15" s="320"/>
      <c r="AI15" s="320"/>
      <c r="AJ15" s="320"/>
    </row>
    <row r="16">
      <c r="A16" s="327">
        <v>13.0</v>
      </c>
      <c r="B16" s="327" t="s">
        <v>29</v>
      </c>
      <c r="C16" s="327" t="s">
        <v>30</v>
      </c>
      <c r="D16" s="327" t="s">
        <v>6729</v>
      </c>
      <c r="E16" s="328">
        <f t="shared" ref="E16:E29" si="7">len(D16)</f>
        <v>75</v>
      </c>
      <c r="F16" s="327" t="s">
        <v>6730</v>
      </c>
      <c r="G16" s="328">
        <f t="shared" ref="G16:G29" si="8">len(F16)</f>
        <v>37</v>
      </c>
      <c r="H16" s="327" t="s">
        <v>6731</v>
      </c>
      <c r="I16" s="328">
        <f t="shared" ref="I16:I29" si="9">len(H16)</f>
        <v>19</v>
      </c>
      <c r="J16" s="327" t="s">
        <v>6732</v>
      </c>
      <c r="K16" s="328">
        <f t="shared" ref="K16:K29" si="10">len(J16)</f>
        <v>26</v>
      </c>
      <c r="L16" s="327" t="s">
        <v>6733</v>
      </c>
      <c r="M16" s="328">
        <f t="shared" ref="M16:M29" si="11">len(L16)</f>
        <v>25</v>
      </c>
      <c r="N16" s="327" t="s">
        <v>6734</v>
      </c>
      <c r="O16" s="328"/>
      <c r="P16" s="328">
        <f t="shared" ref="P16:P29" si="12">len(N16)</f>
        <v>149</v>
      </c>
      <c r="Q16" s="327">
        <v>5.0</v>
      </c>
      <c r="R16" s="328"/>
      <c r="S16" s="328"/>
      <c r="T16" s="328"/>
      <c r="U16" s="328"/>
      <c r="V16" s="328"/>
      <c r="W16" s="328"/>
      <c r="X16" s="328"/>
      <c r="Y16" s="328"/>
      <c r="Z16" s="328"/>
      <c r="AA16" s="328"/>
      <c r="AB16" s="328"/>
      <c r="AC16" s="328"/>
      <c r="AD16" s="328"/>
      <c r="AE16" s="328"/>
      <c r="AF16" s="328"/>
      <c r="AG16" s="328"/>
      <c r="AH16" s="328"/>
      <c r="AI16" s="328"/>
      <c r="AJ16" s="328"/>
    </row>
    <row r="17">
      <c r="A17" s="322">
        <v>14.0</v>
      </c>
      <c r="B17" s="322" t="s">
        <v>43</v>
      </c>
      <c r="C17" s="322" t="s">
        <v>56</v>
      </c>
      <c r="D17" s="322" t="s">
        <v>6735</v>
      </c>
      <c r="E17" s="323">
        <f t="shared" si="7"/>
        <v>46</v>
      </c>
      <c r="F17" s="322" t="s">
        <v>76</v>
      </c>
      <c r="G17" s="324">
        <f t="shared" si="8"/>
        <v>15</v>
      </c>
      <c r="H17" s="322" t="s">
        <v>6736</v>
      </c>
      <c r="I17" s="323">
        <f t="shared" si="9"/>
        <v>26</v>
      </c>
      <c r="J17" s="322" t="s">
        <v>95</v>
      </c>
      <c r="K17" s="325">
        <f t="shared" si="10"/>
        <v>10</v>
      </c>
      <c r="L17" s="322" t="s">
        <v>4882</v>
      </c>
      <c r="M17" s="325">
        <f t="shared" si="11"/>
        <v>17</v>
      </c>
      <c r="N17" s="322" t="s">
        <v>6737</v>
      </c>
      <c r="O17" s="324"/>
      <c r="P17" s="325">
        <f t="shared" si="12"/>
        <v>205</v>
      </c>
      <c r="Q17" s="322">
        <v>10.0</v>
      </c>
      <c r="R17" s="324"/>
      <c r="S17" s="324"/>
      <c r="T17" s="324"/>
      <c r="U17" s="324"/>
      <c r="V17" s="324"/>
      <c r="W17" s="324"/>
      <c r="X17" s="324"/>
      <c r="Y17" s="324"/>
      <c r="Z17" s="324"/>
      <c r="AA17" s="324"/>
      <c r="AB17" s="324"/>
      <c r="AC17" s="324"/>
      <c r="AD17" s="324"/>
      <c r="AE17" s="324"/>
      <c r="AF17" s="324"/>
      <c r="AG17" s="324"/>
      <c r="AH17" s="324"/>
      <c r="AI17" s="324"/>
      <c r="AJ17" s="324"/>
    </row>
    <row r="18">
      <c r="A18" s="322">
        <v>15.0</v>
      </c>
      <c r="B18" s="322" t="s">
        <v>43</v>
      </c>
      <c r="C18" s="322" t="s">
        <v>56</v>
      </c>
      <c r="D18" s="322" t="s">
        <v>6738</v>
      </c>
      <c r="E18" s="323">
        <f t="shared" si="7"/>
        <v>59</v>
      </c>
      <c r="F18" s="322" t="s">
        <v>76</v>
      </c>
      <c r="G18" s="324">
        <f t="shared" si="8"/>
        <v>15</v>
      </c>
      <c r="H18" s="322" t="s">
        <v>4033</v>
      </c>
      <c r="I18" s="323">
        <f t="shared" si="9"/>
        <v>16</v>
      </c>
      <c r="J18" s="322" t="s">
        <v>6739</v>
      </c>
      <c r="K18" s="325">
        <f t="shared" si="10"/>
        <v>18</v>
      </c>
      <c r="L18" s="322" t="s">
        <v>6740</v>
      </c>
      <c r="M18" s="325">
        <f t="shared" si="11"/>
        <v>33</v>
      </c>
      <c r="N18" s="322" t="s">
        <v>6741</v>
      </c>
      <c r="O18" s="324"/>
      <c r="P18" s="325">
        <f t="shared" si="12"/>
        <v>182</v>
      </c>
      <c r="Q18" s="322">
        <v>11.0</v>
      </c>
      <c r="R18" s="324"/>
      <c r="S18" s="324"/>
      <c r="T18" s="324"/>
      <c r="U18" s="324"/>
      <c r="V18" s="324"/>
      <c r="W18" s="324"/>
      <c r="X18" s="324"/>
      <c r="Y18" s="324"/>
      <c r="Z18" s="324"/>
      <c r="AA18" s="324"/>
      <c r="AB18" s="324"/>
      <c r="AC18" s="324"/>
      <c r="AD18" s="324"/>
      <c r="AE18" s="324"/>
      <c r="AF18" s="324"/>
      <c r="AG18" s="324"/>
      <c r="AH18" s="324"/>
      <c r="AI18" s="324"/>
      <c r="AJ18" s="324"/>
    </row>
    <row r="19">
      <c r="A19" s="322">
        <v>16.0</v>
      </c>
      <c r="B19" s="322" t="s">
        <v>82</v>
      </c>
      <c r="C19" s="322" t="s">
        <v>51</v>
      </c>
      <c r="D19" s="322" t="s">
        <v>6742</v>
      </c>
      <c r="E19" s="323">
        <f t="shared" si="7"/>
        <v>99</v>
      </c>
      <c r="F19" s="322" t="s">
        <v>66</v>
      </c>
      <c r="G19" s="324">
        <f t="shared" si="8"/>
        <v>7</v>
      </c>
      <c r="H19" s="322" t="s">
        <v>68</v>
      </c>
      <c r="I19" s="323">
        <f t="shared" si="9"/>
        <v>6</v>
      </c>
      <c r="J19" s="322"/>
      <c r="K19" s="325">
        <f t="shared" si="10"/>
        <v>0</v>
      </c>
      <c r="L19" s="322"/>
      <c r="M19" s="325">
        <f t="shared" si="11"/>
        <v>0</v>
      </c>
      <c r="N19" s="322" t="s">
        <v>6743</v>
      </c>
      <c r="O19" s="324"/>
      <c r="P19" s="325">
        <f t="shared" si="12"/>
        <v>151</v>
      </c>
      <c r="Q19" s="322">
        <v>16.0</v>
      </c>
      <c r="R19" s="324"/>
      <c r="S19" s="324"/>
      <c r="T19" s="324"/>
      <c r="U19" s="324"/>
      <c r="V19" s="324"/>
      <c r="W19" s="324"/>
      <c r="X19" s="324"/>
      <c r="Y19" s="324"/>
      <c r="Z19" s="324"/>
      <c r="AA19" s="324"/>
      <c r="AB19" s="324"/>
      <c r="AC19" s="324"/>
      <c r="AD19" s="324"/>
      <c r="AE19" s="324"/>
      <c r="AF19" s="324"/>
      <c r="AG19" s="324"/>
      <c r="AH19" s="324"/>
      <c r="AI19" s="324"/>
      <c r="AJ19" s="324"/>
    </row>
    <row r="20">
      <c r="A20" s="322">
        <v>17.0</v>
      </c>
      <c r="B20" s="322" t="s">
        <v>82</v>
      </c>
      <c r="C20" s="322" t="s">
        <v>30</v>
      </c>
      <c r="D20" s="322" t="s">
        <v>6744</v>
      </c>
      <c r="E20" s="323">
        <f t="shared" si="7"/>
        <v>75</v>
      </c>
      <c r="F20" s="322" t="s">
        <v>4872</v>
      </c>
      <c r="G20" s="324">
        <f t="shared" si="8"/>
        <v>29</v>
      </c>
      <c r="H20" s="322" t="s">
        <v>6745</v>
      </c>
      <c r="I20" s="323">
        <f t="shared" si="9"/>
        <v>9</v>
      </c>
      <c r="J20" s="322" t="s">
        <v>6746</v>
      </c>
      <c r="K20" s="325">
        <f t="shared" si="10"/>
        <v>24</v>
      </c>
      <c r="L20" s="322" t="s">
        <v>6747</v>
      </c>
      <c r="M20" s="325">
        <f t="shared" si="11"/>
        <v>23</v>
      </c>
      <c r="N20" s="322" t="s">
        <v>6748</v>
      </c>
      <c r="O20" s="324"/>
      <c r="P20" s="325">
        <f t="shared" si="12"/>
        <v>180</v>
      </c>
      <c r="Q20" s="322">
        <v>17.0</v>
      </c>
      <c r="R20" s="324"/>
      <c r="S20" s="324"/>
      <c r="T20" s="324"/>
      <c r="U20" s="324"/>
      <c r="V20" s="324"/>
      <c r="W20" s="324"/>
      <c r="X20" s="324"/>
      <c r="Y20" s="324"/>
      <c r="Z20" s="324"/>
      <c r="AA20" s="324"/>
      <c r="AB20" s="324"/>
      <c r="AC20" s="324"/>
      <c r="AD20" s="324"/>
      <c r="AE20" s="324"/>
      <c r="AF20" s="324"/>
      <c r="AG20" s="324"/>
      <c r="AH20" s="324"/>
      <c r="AI20" s="324"/>
      <c r="AJ20" s="324"/>
    </row>
    <row r="21">
      <c r="A21" s="322">
        <v>18.0</v>
      </c>
      <c r="B21" s="322" t="s">
        <v>82</v>
      </c>
      <c r="C21" s="322" t="s">
        <v>30</v>
      </c>
      <c r="D21" s="322" t="s">
        <v>6749</v>
      </c>
      <c r="E21" s="323">
        <f t="shared" si="7"/>
        <v>58</v>
      </c>
      <c r="F21" s="322" t="s">
        <v>6750</v>
      </c>
      <c r="G21" s="324">
        <f t="shared" si="8"/>
        <v>16</v>
      </c>
      <c r="H21" s="322" t="s">
        <v>1320</v>
      </c>
      <c r="I21" s="323">
        <f t="shared" si="9"/>
        <v>28</v>
      </c>
      <c r="J21" s="322" t="s">
        <v>6751</v>
      </c>
      <c r="K21" s="325">
        <f t="shared" si="10"/>
        <v>23</v>
      </c>
      <c r="L21" s="322" t="s">
        <v>6752</v>
      </c>
      <c r="M21" s="325">
        <f t="shared" si="11"/>
        <v>16</v>
      </c>
      <c r="N21" s="322" t="s">
        <v>6753</v>
      </c>
      <c r="O21" s="324"/>
      <c r="P21" s="325">
        <f t="shared" si="12"/>
        <v>134</v>
      </c>
      <c r="Q21" s="322">
        <v>17.0</v>
      </c>
      <c r="R21" s="324"/>
      <c r="S21" s="324"/>
      <c r="T21" s="324"/>
      <c r="U21" s="324"/>
      <c r="V21" s="324"/>
      <c r="W21" s="324"/>
      <c r="X21" s="324"/>
      <c r="Y21" s="324"/>
      <c r="Z21" s="324"/>
      <c r="AA21" s="324"/>
      <c r="AB21" s="324"/>
      <c r="AC21" s="324"/>
      <c r="AD21" s="324"/>
      <c r="AE21" s="324"/>
      <c r="AF21" s="324"/>
      <c r="AG21" s="324"/>
      <c r="AH21" s="324"/>
      <c r="AI21" s="324"/>
      <c r="AJ21" s="324"/>
    </row>
    <row r="22">
      <c r="A22" s="327">
        <v>19.0</v>
      </c>
      <c r="B22" s="327" t="s">
        <v>29</v>
      </c>
      <c r="C22" s="327" t="s">
        <v>30</v>
      </c>
      <c r="D22" s="327" t="s">
        <v>6754</v>
      </c>
      <c r="E22" s="328">
        <f t="shared" si="7"/>
        <v>53</v>
      </c>
      <c r="F22" s="327" t="s">
        <v>6755</v>
      </c>
      <c r="G22" s="328">
        <f t="shared" si="8"/>
        <v>45</v>
      </c>
      <c r="H22" s="327" t="s">
        <v>6736</v>
      </c>
      <c r="I22" s="328">
        <f t="shared" si="9"/>
        <v>26</v>
      </c>
      <c r="J22" s="327" t="s">
        <v>4882</v>
      </c>
      <c r="K22" s="328">
        <f t="shared" si="10"/>
        <v>17</v>
      </c>
      <c r="L22" s="327" t="s">
        <v>6756</v>
      </c>
      <c r="M22" s="328">
        <f t="shared" si="11"/>
        <v>25</v>
      </c>
      <c r="N22" s="327" t="s">
        <v>6757</v>
      </c>
      <c r="O22" s="328"/>
      <c r="P22" s="328">
        <f t="shared" si="12"/>
        <v>163</v>
      </c>
      <c r="Q22" s="327">
        <v>6.0</v>
      </c>
      <c r="R22" s="328"/>
      <c r="S22" s="328"/>
      <c r="T22" s="328"/>
      <c r="U22" s="328"/>
      <c r="V22" s="328"/>
      <c r="W22" s="328"/>
      <c r="X22" s="328"/>
      <c r="Y22" s="328"/>
      <c r="Z22" s="328"/>
      <c r="AA22" s="328"/>
      <c r="AB22" s="328"/>
      <c r="AC22" s="328"/>
      <c r="AD22" s="328"/>
      <c r="AE22" s="328"/>
      <c r="AF22" s="328"/>
      <c r="AG22" s="328"/>
      <c r="AH22" s="328"/>
      <c r="AI22" s="328"/>
      <c r="AJ22" s="328"/>
    </row>
    <row r="23">
      <c r="A23" s="322">
        <v>20.0</v>
      </c>
      <c r="B23" s="329" t="s">
        <v>43</v>
      </c>
      <c r="C23" s="329" t="s">
        <v>30</v>
      </c>
      <c r="D23" s="329" t="s">
        <v>6758</v>
      </c>
      <c r="E23" s="323">
        <f t="shared" si="7"/>
        <v>80</v>
      </c>
      <c r="F23" s="329" t="s">
        <v>6759</v>
      </c>
      <c r="G23" s="324">
        <f t="shared" si="8"/>
        <v>18</v>
      </c>
      <c r="H23" s="329" t="s">
        <v>6760</v>
      </c>
      <c r="I23" s="323">
        <f t="shared" si="9"/>
        <v>25</v>
      </c>
      <c r="J23" s="329" t="s">
        <v>6761</v>
      </c>
      <c r="K23" s="325">
        <f t="shared" si="10"/>
        <v>20</v>
      </c>
      <c r="L23" s="329" t="s">
        <v>6762</v>
      </c>
      <c r="M23" s="325">
        <f t="shared" si="11"/>
        <v>24</v>
      </c>
      <c r="N23" s="329" t="s">
        <v>6763</v>
      </c>
      <c r="O23" s="325"/>
      <c r="P23" s="325">
        <f t="shared" si="12"/>
        <v>132</v>
      </c>
      <c r="Q23" s="329">
        <v>8.0</v>
      </c>
      <c r="R23" s="325"/>
      <c r="S23" s="325"/>
      <c r="T23" s="325"/>
      <c r="U23" s="325"/>
      <c r="V23" s="325"/>
      <c r="W23" s="325"/>
      <c r="X23" s="325"/>
      <c r="Y23" s="325"/>
      <c r="Z23" s="325"/>
      <c r="AA23" s="325"/>
      <c r="AB23" s="325"/>
      <c r="AC23" s="325"/>
      <c r="AD23" s="325"/>
      <c r="AE23" s="325"/>
      <c r="AF23" s="325"/>
      <c r="AG23" s="325"/>
      <c r="AH23" s="325"/>
      <c r="AI23" s="325"/>
      <c r="AJ23" s="325"/>
    </row>
    <row r="24">
      <c r="A24" s="322">
        <v>21.0</v>
      </c>
      <c r="B24" s="329" t="s">
        <v>43</v>
      </c>
      <c r="C24" s="329" t="s">
        <v>30</v>
      </c>
      <c r="D24" s="329" t="s">
        <v>6764</v>
      </c>
      <c r="E24" s="323">
        <f t="shared" si="7"/>
        <v>48</v>
      </c>
      <c r="F24" s="329" t="s">
        <v>939</v>
      </c>
      <c r="G24" s="324">
        <f t="shared" si="8"/>
        <v>14</v>
      </c>
      <c r="H24" s="329" t="s">
        <v>4883</v>
      </c>
      <c r="I24" s="323">
        <f t="shared" si="9"/>
        <v>17</v>
      </c>
      <c r="J24" s="329" t="s">
        <v>4033</v>
      </c>
      <c r="K24" s="325">
        <f t="shared" si="10"/>
        <v>16</v>
      </c>
      <c r="L24" s="329" t="s">
        <v>6765</v>
      </c>
      <c r="M24" s="325">
        <f t="shared" si="11"/>
        <v>27</v>
      </c>
      <c r="N24" s="329" t="s">
        <v>6766</v>
      </c>
      <c r="O24" s="325"/>
      <c r="P24" s="325">
        <f t="shared" si="12"/>
        <v>167</v>
      </c>
      <c r="Q24" s="329">
        <v>9.0</v>
      </c>
      <c r="R24" s="325"/>
      <c r="S24" s="325"/>
      <c r="T24" s="325"/>
      <c r="U24" s="325"/>
      <c r="V24" s="325"/>
      <c r="W24" s="325"/>
      <c r="X24" s="325"/>
      <c r="Y24" s="325"/>
      <c r="Z24" s="325"/>
      <c r="AA24" s="325"/>
      <c r="AB24" s="325"/>
      <c r="AC24" s="325"/>
      <c r="AD24" s="325"/>
      <c r="AE24" s="325"/>
      <c r="AF24" s="325"/>
      <c r="AG24" s="325"/>
      <c r="AH24" s="325"/>
      <c r="AI24" s="325"/>
      <c r="AJ24" s="325"/>
    </row>
    <row r="25">
      <c r="A25" s="322">
        <v>22.0</v>
      </c>
      <c r="B25" s="329" t="s">
        <v>43</v>
      </c>
      <c r="C25" s="329" t="s">
        <v>30</v>
      </c>
      <c r="D25" s="329" t="s">
        <v>6764</v>
      </c>
      <c r="E25" s="323">
        <f t="shared" si="7"/>
        <v>48</v>
      </c>
      <c r="F25" s="329" t="s">
        <v>4872</v>
      </c>
      <c r="G25" s="324">
        <f t="shared" si="8"/>
        <v>29</v>
      </c>
      <c r="H25" s="329" t="s">
        <v>4883</v>
      </c>
      <c r="I25" s="323">
        <f t="shared" si="9"/>
        <v>17</v>
      </c>
      <c r="J25" s="329" t="s">
        <v>4033</v>
      </c>
      <c r="K25" s="325">
        <f t="shared" si="10"/>
        <v>16</v>
      </c>
      <c r="L25" s="329" t="s">
        <v>6765</v>
      </c>
      <c r="M25" s="325">
        <f t="shared" si="11"/>
        <v>27</v>
      </c>
      <c r="N25" s="329" t="s">
        <v>6766</v>
      </c>
      <c r="O25" s="325"/>
      <c r="P25" s="325">
        <f t="shared" si="12"/>
        <v>167</v>
      </c>
      <c r="Q25" s="329">
        <v>11.0</v>
      </c>
      <c r="R25" s="325"/>
      <c r="S25" s="325"/>
      <c r="T25" s="325"/>
      <c r="U25" s="325"/>
      <c r="V25" s="325"/>
      <c r="W25" s="325"/>
      <c r="X25" s="325"/>
      <c r="Y25" s="325"/>
      <c r="Z25" s="325"/>
      <c r="AA25" s="325"/>
      <c r="AB25" s="325"/>
      <c r="AC25" s="325"/>
      <c r="AD25" s="325"/>
      <c r="AE25" s="325"/>
      <c r="AF25" s="325"/>
      <c r="AG25" s="325"/>
      <c r="AH25" s="325"/>
      <c r="AI25" s="325"/>
      <c r="AJ25" s="325"/>
    </row>
    <row r="26">
      <c r="A26" s="322">
        <v>23.0</v>
      </c>
      <c r="B26" s="329" t="s">
        <v>43</v>
      </c>
      <c r="C26" s="329" t="s">
        <v>30</v>
      </c>
      <c r="D26" s="329" t="s">
        <v>6767</v>
      </c>
      <c r="E26" s="323">
        <f t="shared" si="7"/>
        <v>56</v>
      </c>
      <c r="F26" s="329" t="s">
        <v>6768</v>
      </c>
      <c r="G26" s="324">
        <f t="shared" si="8"/>
        <v>42</v>
      </c>
      <c r="H26" s="329" t="s">
        <v>6769</v>
      </c>
      <c r="I26" s="323">
        <f t="shared" si="9"/>
        <v>15</v>
      </c>
      <c r="J26" s="329" t="s">
        <v>6770</v>
      </c>
      <c r="K26" s="325">
        <f t="shared" si="10"/>
        <v>19</v>
      </c>
      <c r="L26" s="329" t="s">
        <v>6771</v>
      </c>
      <c r="M26" s="325">
        <f t="shared" si="11"/>
        <v>25</v>
      </c>
      <c r="N26" s="329" t="s">
        <v>6772</v>
      </c>
      <c r="O26" s="325"/>
      <c r="P26" s="325">
        <f t="shared" si="12"/>
        <v>198</v>
      </c>
      <c r="Q26" s="329">
        <v>10.0</v>
      </c>
      <c r="R26" s="325"/>
      <c r="S26" s="325"/>
      <c r="T26" s="325"/>
      <c r="U26" s="325"/>
      <c r="V26" s="325"/>
      <c r="W26" s="325"/>
      <c r="X26" s="325"/>
      <c r="Y26" s="325"/>
      <c r="Z26" s="325"/>
      <c r="AA26" s="325"/>
      <c r="AB26" s="325"/>
      <c r="AC26" s="325"/>
      <c r="AD26" s="325"/>
      <c r="AE26" s="325"/>
      <c r="AF26" s="325"/>
      <c r="AG26" s="325"/>
      <c r="AH26" s="325"/>
      <c r="AI26" s="325"/>
      <c r="AJ26" s="325"/>
    </row>
    <row r="27">
      <c r="A27" s="322">
        <v>24.0</v>
      </c>
      <c r="B27" s="329" t="s">
        <v>43</v>
      </c>
      <c r="C27" s="329" t="s">
        <v>30</v>
      </c>
      <c r="D27" s="329" t="s">
        <v>6773</v>
      </c>
      <c r="E27" s="323">
        <f t="shared" si="7"/>
        <v>75</v>
      </c>
      <c r="F27" s="329" t="s">
        <v>6774</v>
      </c>
      <c r="G27" s="324">
        <f t="shared" si="8"/>
        <v>15</v>
      </c>
      <c r="H27" s="329" t="s">
        <v>6775</v>
      </c>
      <c r="I27" s="323">
        <f t="shared" si="9"/>
        <v>20</v>
      </c>
      <c r="J27" s="329" t="s">
        <v>6776</v>
      </c>
      <c r="K27" s="325">
        <f t="shared" si="10"/>
        <v>30</v>
      </c>
      <c r="L27" s="329" t="s">
        <v>6777</v>
      </c>
      <c r="M27" s="325">
        <f t="shared" si="11"/>
        <v>29</v>
      </c>
      <c r="N27" s="329" t="s">
        <v>6778</v>
      </c>
      <c r="O27" s="325"/>
      <c r="P27" s="325">
        <f t="shared" si="12"/>
        <v>194</v>
      </c>
      <c r="Q27" s="329">
        <v>12.0</v>
      </c>
      <c r="R27" s="325"/>
      <c r="S27" s="325"/>
      <c r="T27" s="325"/>
      <c r="U27" s="325"/>
      <c r="V27" s="325"/>
      <c r="W27" s="325"/>
      <c r="X27" s="325"/>
      <c r="Y27" s="325"/>
      <c r="Z27" s="325"/>
      <c r="AA27" s="325"/>
      <c r="AB27" s="325"/>
      <c r="AC27" s="325"/>
      <c r="AD27" s="325"/>
      <c r="AE27" s="325"/>
      <c r="AF27" s="325"/>
      <c r="AG27" s="325"/>
      <c r="AH27" s="325"/>
      <c r="AI27" s="325"/>
      <c r="AJ27" s="325"/>
    </row>
    <row r="28">
      <c r="A28" s="322">
        <v>25.0</v>
      </c>
      <c r="B28" s="329" t="s">
        <v>43</v>
      </c>
      <c r="C28" s="329" t="s">
        <v>30</v>
      </c>
      <c r="D28" s="329" t="s">
        <v>6779</v>
      </c>
      <c r="E28" s="323">
        <f t="shared" si="7"/>
        <v>62</v>
      </c>
      <c r="F28" s="329" t="s">
        <v>6759</v>
      </c>
      <c r="G28" s="324">
        <f t="shared" si="8"/>
        <v>18</v>
      </c>
      <c r="H28" s="329" t="s">
        <v>6780</v>
      </c>
      <c r="I28" s="323">
        <f t="shared" si="9"/>
        <v>20</v>
      </c>
      <c r="J28" s="329" t="s">
        <v>6781</v>
      </c>
      <c r="K28" s="325">
        <f t="shared" si="10"/>
        <v>26</v>
      </c>
      <c r="L28" s="329" t="s">
        <v>6782</v>
      </c>
      <c r="M28" s="325">
        <f t="shared" si="11"/>
        <v>24</v>
      </c>
      <c r="N28" s="329" t="s">
        <v>6783</v>
      </c>
      <c r="O28" s="325"/>
      <c r="P28" s="325">
        <f t="shared" si="12"/>
        <v>184</v>
      </c>
      <c r="Q28" s="329">
        <v>13.0</v>
      </c>
      <c r="R28" s="325"/>
      <c r="S28" s="325"/>
      <c r="T28" s="325"/>
      <c r="U28" s="325"/>
      <c r="V28" s="325"/>
      <c r="W28" s="325"/>
      <c r="X28" s="325"/>
      <c r="Y28" s="325"/>
      <c r="Z28" s="325"/>
      <c r="AA28" s="325"/>
      <c r="AB28" s="325"/>
      <c r="AC28" s="325"/>
      <c r="AD28" s="325"/>
      <c r="AE28" s="325"/>
      <c r="AF28" s="325"/>
      <c r="AG28" s="325"/>
      <c r="AH28" s="325"/>
      <c r="AI28" s="325"/>
      <c r="AJ28" s="325"/>
    </row>
    <row r="29">
      <c r="A29" s="322">
        <v>26.0</v>
      </c>
      <c r="B29" s="329" t="s">
        <v>43</v>
      </c>
      <c r="C29" s="329" t="s">
        <v>30</v>
      </c>
      <c r="D29" s="329" t="s">
        <v>6784</v>
      </c>
      <c r="E29" s="323">
        <f t="shared" si="7"/>
        <v>51</v>
      </c>
      <c r="F29" s="330" t="s">
        <v>6785</v>
      </c>
      <c r="G29" s="324">
        <f t="shared" si="8"/>
        <v>25</v>
      </c>
      <c r="H29" s="329" t="s">
        <v>6786</v>
      </c>
      <c r="I29" s="323">
        <f t="shared" si="9"/>
        <v>10</v>
      </c>
      <c r="J29" s="329" t="s">
        <v>6787</v>
      </c>
      <c r="K29" s="325">
        <f t="shared" si="10"/>
        <v>9</v>
      </c>
      <c r="L29" s="329" t="s">
        <v>6788</v>
      </c>
      <c r="M29" s="325">
        <f t="shared" si="11"/>
        <v>11</v>
      </c>
      <c r="N29" s="329" t="s">
        <v>6789</v>
      </c>
      <c r="O29" s="325"/>
      <c r="P29" s="325">
        <f t="shared" si="12"/>
        <v>171</v>
      </c>
      <c r="Q29" s="329">
        <v>13.0</v>
      </c>
      <c r="R29" s="325"/>
      <c r="S29" s="325"/>
      <c r="T29" s="325"/>
      <c r="U29" s="325"/>
      <c r="V29" s="325"/>
      <c r="W29" s="325"/>
      <c r="X29" s="325"/>
      <c r="Y29" s="325"/>
      <c r="Z29" s="325"/>
      <c r="AA29" s="325"/>
      <c r="AB29" s="325"/>
      <c r="AC29" s="325"/>
      <c r="AD29" s="325"/>
      <c r="AE29" s="325"/>
      <c r="AF29" s="325"/>
      <c r="AG29" s="325"/>
      <c r="AH29" s="325"/>
      <c r="AI29" s="325"/>
      <c r="AJ29" s="325"/>
    </row>
    <row r="30">
      <c r="A30" s="319"/>
      <c r="B30" s="319"/>
      <c r="C30" s="319"/>
      <c r="D30" s="319"/>
      <c r="E30" s="320"/>
      <c r="F30" s="319"/>
      <c r="G30" s="320"/>
      <c r="H30" s="319"/>
      <c r="I30" s="320"/>
      <c r="J30" s="319"/>
      <c r="K30" s="320"/>
      <c r="L30" s="319"/>
      <c r="M30" s="320"/>
      <c r="N30" s="319"/>
      <c r="O30" s="320"/>
      <c r="P30" s="320"/>
      <c r="Q30" s="319"/>
      <c r="R30" s="320"/>
      <c r="S30" s="320"/>
      <c r="T30" s="320"/>
      <c r="U30" s="320"/>
      <c r="V30" s="320"/>
      <c r="W30" s="320"/>
      <c r="X30" s="320"/>
      <c r="Y30" s="320"/>
      <c r="Z30" s="320"/>
      <c r="AA30" s="320"/>
      <c r="AB30" s="320"/>
      <c r="AC30" s="320"/>
      <c r="AD30" s="320"/>
      <c r="AE30" s="320"/>
      <c r="AF30" s="320"/>
      <c r="AG30" s="320"/>
      <c r="AH30" s="320"/>
      <c r="AI30" s="320"/>
      <c r="AJ30" s="320"/>
    </row>
    <row r="31">
      <c r="A31" s="322">
        <v>28.0</v>
      </c>
      <c r="B31" s="331" t="s">
        <v>82</v>
      </c>
      <c r="C31" s="331" t="s">
        <v>69</v>
      </c>
      <c r="D31" s="331" t="s">
        <v>6790</v>
      </c>
      <c r="E31" s="323">
        <f t="shared" ref="E31:E37" si="13">len(D31)</f>
        <v>54</v>
      </c>
      <c r="F31" s="332" t="s">
        <v>79</v>
      </c>
      <c r="G31" s="324">
        <f t="shared" ref="G31:G37" si="14">len(F31)</f>
        <v>4</v>
      </c>
      <c r="H31" s="332" t="s">
        <v>89</v>
      </c>
      <c r="I31" s="323">
        <f t="shared" ref="I31:I37" si="15">len(H31)</f>
        <v>3</v>
      </c>
      <c r="J31" s="333"/>
      <c r="K31" s="325">
        <f t="shared" ref="K31:K37" si="16">len(J31)</f>
        <v>0</v>
      </c>
      <c r="L31" s="333"/>
      <c r="M31" s="325">
        <f t="shared" ref="M31:M37" si="17">len(L31)</f>
        <v>0</v>
      </c>
      <c r="N31" s="331" t="s">
        <v>6791</v>
      </c>
      <c r="O31" s="334"/>
      <c r="P31" s="325">
        <f t="shared" ref="P31:P37" si="18">len(N31)</f>
        <v>149</v>
      </c>
      <c r="Q31" s="331">
        <v>16.0</v>
      </c>
      <c r="R31" s="334"/>
      <c r="S31" s="334"/>
      <c r="T31" s="334"/>
      <c r="U31" s="334"/>
      <c r="V31" s="334"/>
      <c r="W31" s="334"/>
      <c r="X31" s="334"/>
      <c r="Y31" s="334"/>
      <c r="Z31" s="334"/>
      <c r="AA31" s="334"/>
      <c r="AB31" s="334"/>
      <c r="AC31" s="334"/>
      <c r="AD31" s="334"/>
      <c r="AE31" s="334"/>
      <c r="AF31" s="334"/>
      <c r="AG31" s="334"/>
      <c r="AH31" s="334"/>
      <c r="AI31" s="334"/>
      <c r="AJ31" s="334"/>
    </row>
    <row r="32">
      <c r="A32" s="322">
        <v>29.0</v>
      </c>
      <c r="B32" s="329" t="s">
        <v>82</v>
      </c>
      <c r="C32" s="329" t="s">
        <v>51</v>
      </c>
      <c r="D32" s="329" t="s">
        <v>6792</v>
      </c>
      <c r="E32" s="323">
        <f t="shared" si="13"/>
        <v>99</v>
      </c>
      <c r="F32" s="329" t="s">
        <v>66</v>
      </c>
      <c r="G32" s="324">
        <f t="shared" si="14"/>
        <v>7</v>
      </c>
      <c r="H32" s="329" t="s">
        <v>68</v>
      </c>
      <c r="I32" s="323">
        <f t="shared" si="15"/>
        <v>6</v>
      </c>
      <c r="J32" s="329"/>
      <c r="K32" s="325">
        <f t="shared" si="16"/>
        <v>0</v>
      </c>
      <c r="L32" s="329"/>
      <c r="M32" s="325">
        <f t="shared" si="17"/>
        <v>0</v>
      </c>
      <c r="N32" s="329" t="s">
        <v>6793</v>
      </c>
      <c r="O32" s="325"/>
      <c r="P32" s="325">
        <f t="shared" si="18"/>
        <v>194</v>
      </c>
      <c r="Q32" s="329">
        <v>17.0</v>
      </c>
      <c r="R32" s="325"/>
      <c r="S32" s="325"/>
      <c r="T32" s="325"/>
      <c r="U32" s="325"/>
      <c r="V32" s="325"/>
      <c r="W32" s="325"/>
      <c r="X32" s="325"/>
      <c r="Y32" s="325"/>
      <c r="Z32" s="325"/>
      <c r="AA32" s="325"/>
      <c r="AB32" s="325"/>
      <c r="AC32" s="325"/>
      <c r="AD32" s="325"/>
      <c r="AE32" s="325"/>
      <c r="AF32" s="325"/>
      <c r="AG32" s="325"/>
      <c r="AH32" s="325"/>
      <c r="AI32" s="325"/>
      <c r="AJ32" s="325"/>
    </row>
    <row r="33">
      <c r="A33" s="322">
        <v>30.0</v>
      </c>
      <c r="B33" s="329" t="s">
        <v>82</v>
      </c>
      <c r="C33" s="329" t="s">
        <v>51</v>
      </c>
      <c r="D33" s="329" t="s">
        <v>6794</v>
      </c>
      <c r="E33" s="323">
        <f t="shared" si="13"/>
        <v>83</v>
      </c>
      <c r="F33" s="329" t="s">
        <v>68</v>
      </c>
      <c r="G33" s="324">
        <f t="shared" si="14"/>
        <v>6</v>
      </c>
      <c r="H33" s="329" t="s">
        <v>66</v>
      </c>
      <c r="I33" s="323">
        <f t="shared" si="15"/>
        <v>7</v>
      </c>
      <c r="J33" s="329"/>
      <c r="K33" s="325">
        <f t="shared" si="16"/>
        <v>0</v>
      </c>
      <c r="L33" s="329"/>
      <c r="M33" s="325">
        <f t="shared" si="17"/>
        <v>0</v>
      </c>
      <c r="N33" s="329" t="s">
        <v>6793</v>
      </c>
      <c r="O33" s="325"/>
      <c r="P33" s="325">
        <f t="shared" si="18"/>
        <v>194</v>
      </c>
      <c r="Q33" s="329">
        <v>20.0</v>
      </c>
      <c r="R33" s="325"/>
      <c r="S33" s="325"/>
      <c r="T33" s="325"/>
      <c r="U33" s="325"/>
      <c r="V33" s="325"/>
      <c r="W33" s="325"/>
      <c r="X33" s="325"/>
      <c r="Y33" s="325"/>
      <c r="Z33" s="325"/>
      <c r="AA33" s="325"/>
      <c r="AB33" s="325"/>
      <c r="AC33" s="325"/>
      <c r="AD33" s="325"/>
      <c r="AE33" s="325"/>
      <c r="AF33" s="325"/>
      <c r="AG33" s="325"/>
      <c r="AH33" s="325"/>
      <c r="AI33" s="325"/>
      <c r="AJ33" s="325"/>
    </row>
    <row r="34">
      <c r="A34" s="327">
        <v>31.0</v>
      </c>
      <c r="B34" s="327" t="s">
        <v>29</v>
      </c>
      <c r="C34" s="327" t="s">
        <v>30</v>
      </c>
      <c r="D34" s="327" t="s">
        <v>6795</v>
      </c>
      <c r="E34" s="328">
        <f t="shared" si="13"/>
        <v>69</v>
      </c>
      <c r="F34" s="327" t="s">
        <v>6759</v>
      </c>
      <c r="G34" s="328">
        <f t="shared" si="14"/>
        <v>18</v>
      </c>
      <c r="H34" s="327" t="s">
        <v>6796</v>
      </c>
      <c r="I34" s="328">
        <f t="shared" si="15"/>
        <v>23</v>
      </c>
      <c r="J34" s="327" t="s">
        <v>6797</v>
      </c>
      <c r="K34" s="328">
        <f t="shared" si="16"/>
        <v>27</v>
      </c>
      <c r="L34" s="327" t="s">
        <v>4882</v>
      </c>
      <c r="M34" s="328">
        <f t="shared" si="17"/>
        <v>17</v>
      </c>
      <c r="N34" s="327" t="s">
        <v>6798</v>
      </c>
      <c r="O34" s="328"/>
      <c r="P34" s="328">
        <f t="shared" si="18"/>
        <v>200</v>
      </c>
      <c r="Q34" s="327">
        <v>3.0</v>
      </c>
      <c r="R34" s="328"/>
      <c r="S34" s="328"/>
      <c r="T34" s="328"/>
      <c r="U34" s="328"/>
      <c r="V34" s="328"/>
      <c r="W34" s="328"/>
      <c r="X34" s="328"/>
      <c r="Y34" s="328"/>
      <c r="Z34" s="328"/>
      <c r="AA34" s="328"/>
      <c r="AB34" s="328"/>
      <c r="AC34" s="328"/>
      <c r="AD34" s="328"/>
      <c r="AE34" s="328"/>
      <c r="AF34" s="328"/>
      <c r="AG34" s="328"/>
      <c r="AH34" s="328"/>
      <c r="AI34" s="328"/>
      <c r="AJ34" s="328"/>
    </row>
    <row r="35">
      <c r="A35" s="322">
        <v>32.0</v>
      </c>
      <c r="B35" s="322" t="s">
        <v>43</v>
      </c>
      <c r="C35" s="322" t="s">
        <v>30</v>
      </c>
      <c r="D35" s="322" t="s">
        <v>6799</v>
      </c>
      <c r="E35" s="323">
        <f t="shared" si="13"/>
        <v>73</v>
      </c>
      <c r="F35" s="322" t="s">
        <v>4832</v>
      </c>
      <c r="G35" s="324">
        <f t="shared" si="14"/>
        <v>18</v>
      </c>
      <c r="H35" s="322" t="s">
        <v>3967</v>
      </c>
      <c r="I35" s="323">
        <f t="shared" si="15"/>
        <v>13</v>
      </c>
      <c r="J35" s="322" t="s">
        <v>6745</v>
      </c>
      <c r="K35" s="325">
        <f t="shared" si="16"/>
        <v>9</v>
      </c>
      <c r="L35" s="322" t="s">
        <v>6800</v>
      </c>
      <c r="M35" s="325">
        <f t="shared" si="17"/>
        <v>20</v>
      </c>
      <c r="N35" s="322" t="s">
        <v>6801</v>
      </c>
      <c r="O35" s="324"/>
      <c r="P35" s="325">
        <f t="shared" si="18"/>
        <v>158</v>
      </c>
      <c r="Q35" s="322">
        <v>8.0</v>
      </c>
      <c r="R35" s="324"/>
      <c r="S35" s="324"/>
      <c r="T35" s="324"/>
      <c r="U35" s="324"/>
      <c r="V35" s="324"/>
      <c r="W35" s="324"/>
      <c r="X35" s="324"/>
      <c r="Y35" s="324"/>
      <c r="Z35" s="324"/>
      <c r="AA35" s="324"/>
      <c r="AB35" s="324"/>
      <c r="AC35" s="324"/>
      <c r="AD35" s="324"/>
      <c r="AE35" s="324"/>
      <c r="AF35" s="324"/>
      <c r="AG35" s="324"/>
      <c r="AH35" s="324"/>
      <c r="AI35" s="324"/>
      <c r="AJ35" s="324"/>
    </row>
    <row r="36">
      <c r="A36" s="322">
        <v>33.0</v>
      </c>
      <c r="B36" s="322" t="s">
        <v>43</v>
      </c>
      <c r="C36" s="322" t="s">
        <v>30</v>
      </c>
      <c r="D36" s="322" t="s">
        <v>6802</v>
      </c>
      <c r="E36" s="323">
        <f t="shared" si="13"/>
        <v>86</v>
      </c>
      <c r="F36" s="322" t="s">
        <v>6803</v>
      </c>
      <c r="G36" s="324">
        <f t="shared" si="14"/>
        <v>38</v>
      </c>
      <c r="H36" s="322" t="s">
        <v>6804</v>
      </c>
      <c r="I36" s="323">
        <f t="shared" si="15"/>
        <v>15</v>
      </c>
      <c r="J36" s="322" t="s">
        <v>6805</v>
      </c>
      <c r="K36" s="325">
        <f t="shared" si="16"/>
        <v>35</v>
      </c>
      <c r="L36" s="322" t="s">
        <v>6806</v>
      </c>
      <c r="M36" s="325">
        <f t="shared" si="17"/>
        <v>23</v>
      </c>
      <c r="N36" s="322" t="s">
        <v>6807</v>
      </c>
      <c r="O36" s="324"/>
      <c r="P36" s="325">
        <f t="shared" si="18"/>
        <v>175</v>
      </c>
      <c r="Q36" s="322">
        <v>9.0</v>
      </c>
      <c r="R36" s="324"/>
      <c r="S36" s="324"/>
      <c r="T36" s="324"/>
      <c r="U36" s="324"/>
      <c r="V36" s="324"/>
      <c r="W36" s="324"/>
      <c r="X36" s="324"/>
      <c r="Y36" s="324"/>
      <c r="Z36" s="324"/>
      <c r="AA36" s="324"/>
      <c r="AB36" s="324"/>
      <c r="AC36" s="324"/>
      <c r="AD36" s="324"/>
      <c r="AE36" s="324"/>
      <c r="AF36" s="324"/>
      <c r="AG36" s="324"/>
      <c r="AH36" s="324"/>
      <c r="AI36" s="324"/>
      <c r="AJ36" s="324"/>
    </row>
    <row r="37">
      <c r="A37" s="322">
        <v>34.0</v>
      </c>
      <c r="B37" s="322" t="s">
        <v>43</v>
      </c>
      <c r="C37" s="322" t="s">
        <v>30</v>
      </c>
      <c r="D37" s="322" t="s">
        <v>6808</v>
      </c>
      <c r="E37" s="323">
        <f t="shared" si="13"/>
        <v>61</v>
      </c>
      <c r="F37" s="322" t="s">
        <v>6809</v>
      </c>
      <c r="G37" s="324">
        <f t="shared" si="14"/>
        <v>7</v>
      </c>
      <c r="H37" s="322" t="s">
        <v>6810</v>
      </c>
      <c r="I37" s="323">
        <f t="shared" si="15"/>
        <v>20</v>
      </c>
      <c r="J37" s="322" t="s">
        <v>6811</v>
      </c>
      <c r="K37" s="325">
        <f t="shared" si="16"/>
        <v>15</v>
      </c>
      <c r="L37" s="322" t="s">
        <v>6812</v>
      </c>
      <c r="M37" s="325">
        <f t="shared" si="17"/>
        <v>24</v>
      </c>
      <c r="N37" s="322" t="s">
        <v>6813</v>
      </c>
      <c r="O37" s="324"/>
      <c r="P37" s="325">
        <f t="shared" si="18"/>
        <v>165</v>
      </c>
      <c r="Q37" s="322">
        <v>10.0</v>
      </c>
      <c r="R37" s="324"/>
      <c r="S37" s="324"/>
      <c r="T37" s="324"/>
      <c r="U37" s="324"/>
      <c r="V37" s="324"/>
      <c r="W37" s="324"/>
      <c r="X37" s="324"/>
      <c r="Y37" s="324"/>
      <c r="Z37" s="324"/>
      <c r="AA37" s="324"/>
      <c r="AB37" s="324"/>
      <c r="AC37" s="324"/>
      <c r="AD37" s="324"/>
      <c r="AE37" s="324"/>
      <c r="AF37" s="324"/>
      <c r="AG37" s="324"/>
      <c r="AH37" s="324"/>
      <c r="AI37" s="324"/>
      <c r="AJ37" s="324"/>
    </row>
    <row r="38">
      <c r="A38" s="319"/>
      <c r="B38" s="335"/>
      <c r="C38" s="335"/>
      <c r="D38" s="336"/>
      <c r="E38" s="320"/>
      <c r="F38" s="319"/>
      <c r="G38" s="320"/>
      <c r="H38" s="336"/>
      <c r="I38" s="320"/>
      <c r="J38" s="336"/>
      <c r="K38" s="320"/>
      <c r="L38" s="336"/>
      <c r="M38" s="320"/>
      <c r="N38" s="336"/>
      <c r="O38" s="337"/>
      <c r="P38" s="320"/>
      <c r="Q38" s="336"/>
      <c r="R38" s="337"/>
      <c r="S38" s="337"/>
      <c r="T38" s="337"/>
      <c r="U38" s="337"/>
      <c r="V38" s="337"/>
      <c r="W38" s="337"/>
      <c r="X38" s="337"/>
      <c r="Y38" s="337"/>
      <c r="Z38" s="337"/>
      <c r="AA38" s="337"/>
      <c r="AB38" s="337"/>
      <c r="AC38" s="337"/>
      <c r="AD38" s="337"/>
      <c r="AE38" s="337"/>
      <c r="AF38" s="337"/>
      <c r="AG38" s="337"/>
      <c r="AH38" s="337"/>
      <c r="AI38" s="337"/>
      <c r="AJ38" s="337"/>
    </row>
    <row r="39">
      <c r="A39" s="322">
        <v>36.0</v>
      </c>
      <c r="B39" s="322" t="s">
        <v>43</v>
      </c>
      <c r="C39" s="322" t="s">
        <v>30</v>
      </c>
      <c r="D39" s="322" t="s">
        <v>6814</v>
      </c>
      <c r="E39" s="323">
        <f t="shared" ref="E39:E45" si="19">len(D39)</f>
        <v>72</v>
      </c>
      <c r="F39" s="322" t="s">
        <v>6815</v>
      </c>
      <c r="G39" s="324">
        <f t="shared" ref="G39:G45" si="20">len(F39)</f>
        <v>16</v>
      </c>
      <c r="H39" s="322" t="s">
        <v>2862</v>
      </c>
      <c r="I39" s="323">
        <f t="shared" ref="I39:I45" si="21">len(H39)</f>
        <v>6</v>
      </c>
      <c r="J39" s="322" t="s">
        <v>6816</v>
      </c>
      <c r="K39" s="325">
        <f t="shared" ref="K39:K45" si="22">len(J39)</f>
        <v>13</v>
      </c>
      <c r="L39" s="322" t="s">
        <v>6817</v>
      </c>
      <c r="M39" s="325">
        <f t="shared" ref="M39:M45" si="23">len(L39)</f>
        <v>17</v>
      </c>
      <c r="N39" s="322" t="s">
        <v>6818</v>
      </c>
      <c r="O39" s="324"/>
      <c r="P39" s="325">
        <f t="shared" ref="P39:P45" si="24">len(N39)</f>
        <v>167</v>
      </c>
      <c r="Q39" s="322">
        <v>12.0</v>
      </c>
      <c r="R39" s="324"/>
      <c r="S39" s="324"/>
      <c r="T39" s="324"/>
      <c r="U39" s="324"/>
      <c r="V39" s="324"/>
      <c r="W39" s="324"/>
      <c r="X39" s="324"/>
      <c r="Y39" s="324"/>
      <c r="Z39" s="324"/>
      <c r="AA39" s="324"/>
      <c r="AB39" s="324"/>
      <c r="AC39" s="324"/>
      <c r="AD39" s="324"/>
      <c r="AE39" s="324"/>
      <c r="AF39" s="324"/>
      <c r="AG39" s="324"/>
      <c r="AH39" s="324"/>
      <c r="AI39" s="324"/>
      <c r="AJ39" s="324"/>
    </row>
    <row r="40">
      <c r="A40" s="322">
        <v>37.0</v>
      </c>
      <c r="B40" s="322" t="s">
        <v>82</v>
      </c>
      <c r="C40" s="322" t="s">
        <v>56</v>
      </c>
      <c r="D40" s="322" t="s">
        <v>6819</v>
      </c>
      <c r="E40" s="323">
        <f t="shared" si="19"/>
        <v>80</v>
      </c>
      <c r="F40" s="322" t="s">
        <v>76</v>
      </c>
      <c r="G40" s="324">
        <f t="shared" si="20"/>
        <v>15</v>
      </c>
      <c r="H40" s="322" t="s">
        <v>6820</v>
      </c>
      <c r="I40" s="323">
        <f t="shared" si="21"/>
        <v>14</v>
      </c>
      <c r="J40" s="322" t="s">
        <v>3304</v>
      </c>
      <c r="K40" s="325">
        <f t="shared" si="22"/>
        <v>6</v>
      </c>
      <c r="L40" s="322" t="s">
        <v>6821</v>
      </c>
      <c r="M40" s="325">
        <f t="shared" si="23"/>
        <v>23</v>
      </c>
      <c r="N40" s="322" t="s">
        <v>6822</v>
      </c>
      <c r="O40" s="324"/>
      <c r="P40" s="325">
        <f t="shared" si="24"/>
        <v>198</v>
      </c>
      <c r="Q40" s="322">
        <v>16.0</v>
      </c>
      <c r="R40" s="324"/>
      <c r="S40" s="324"/>
      <c r="T40" s="324"/>
      <c r="U40" s="324"/>
      <c r="V40" s="324"/>
      <c r="W40" s="324"/>
      <c r="X40" s="324"/>
      <c r="Y40" s="324"/>
      <c r="Z40" s="324"/>
      <c r="AA40" s="324"/>
      <c r="AB40" s="324"/>
      <c r="AC40" s="324"/>
      <c r="AD40" s="324"/>
      <c r="AE40" s="324"/>
      <c r="AF40" s="324"/>
      <c r="AG40" s="324"/>
      <c r="AH40" s="324"/>
      <c r="AI40" s="324"/>
      <c r="AJ40" s="324"/>
    </row>
    <row r="41">
      <c r="A41" s="322">
        <v>38.0</v>
      </c>
      <c r="B41" s="322" t="s">
        <v>82</v>
      </c>
      <c r="C41" s="322" t="s">
        <v>51</v>
      </c>
      <c r="D41" s="322" t="s">
        <v>6823</v>
      </c>
      <c r="E41" s="323">
        <f t="shared" si="19"/>
        <v>81</v>
      </c>
      <c r="F41" s="322" t="s">
        <v>66</v>
      </c>
      <c r="G41" s="324">
        <f t="shared" si="20"/>
        <v>7</v>
      </c>
      <c r="H41" s="322" t="s">
        <v>68</v>
      </c>
      <c r="I41" s="323">
        <f t="shared" si="21"/>
        <v>6</v>
      </c>
      <c r="J41" s="324"/>
      <c r="K41" s="325">
        <f t="shared" si="22"/>
        <v>0</v>
      </c>
      <c r="L41" s="324"/>
      <c r="M41" s="325">
        <f t="shared" si="23"/>
        <v>0</v>
      </c>
      <c r="N41" s="322" t="s">
        <v>6824</v>
      </c>
      <c r="O41" s="324"/>
      <c r="P41" s="325">
        <f t="shared" si="24"/>
        <v>181</v>
      </c>
      <c r="Q41" s="322">
        <v>17.0</v>
      </c>
      <c r="R41" s="324"/>
      <c r="S41" s="324"/>
      <c r="T41" s="324"/>
      <c r="U41" s="324"/>
      <c r="V41" s="324"/>
      <c r="W41" s="324"/>
      <c r="X41" s="324"/>
      <c r="Y41" s="324"/>
      <c r="Z41" s="324"/>
      <c r="AA41" s="324"/>
      <c r="AB41" s="324"/>
      <c r="AC41" s="324"/>
      <c r="AD41" s="324"/>
      <c r="AE41" s="324"/>
      <c r="AF41" s="324"/>
      <c r="AG41" s="324"/>
      <c r="AH41" s="324"/>
      <c r="AI41" s="324"/>
      <c r="AJ41" s="324"/>
    </row>
    <row r="42">
      <c r="A42" s="322">
        <v>39.0</v>
      </c>
      <c r="B42" s="322" t="s">
        <v>82</v>
      </c>
      <c r="C42" s="322" t="s">
        <v>51</v>
      </c>
      <c r="D42" s="322" t="s">
        <v>6825</v>
      </c>
      <c r="E42" s="323">
        <f t="shared" si="19"/>
        <v>64</v>
      </c>
      <c r="F42" s="322" t="s">
        <v>68</v>
      </c>
      <c r="G42" s="324">
        <f t="shared" si="20"/>
        <v>6</v>
      </c>
      <c r="H42" s="322" t="s">
        <v>66</v>
      </c>
      <c r="I42" s="323">
        <f t="shared" si="21"/>
        <v>7</v>
      </c>
      <c r="J42" s="324"/>
      <c r="K42" s="325">
        <f t="shared" si="22"/>
        <v>0</v>
      </c>
      <c r="L42" s="324"/>
      <c r="M42" s="325">
        <f t="shared" si="23"/>
        <v>0</v>
      </c>
      <c r="N42" s="322" t="s">
        <v>6826</v>
      </c>
      <c r="O42" s="324"/>
      <c r="P42" s="325">
        <f t="shared" si="24"/>
        <v>178</v>
      </c>
      <c r="Q42" s="322">
        <v>18.0</v>
      </c>
      <c r="R42" s="324"/>
      <c r="S42" s="324"/>
      <c r="T42" s="324"/>
      <c r="U42" s="324"/>
      <c r="V42" s="324"/>
      <c r="W42" s="324"/>
      <c r="X42" s="324"/>
      <c r="Y42" s="324"/>
      <c r="Z42" s="324"/>
      <c r="AA42" s="324"/>
      <c r="AB42" s="324"/>
      <c r="AC42" s="324"/>
      <c r="AD42" s="324"/>
      <c r="AE42" s="324"/>
      <c r="AF42" s="324"/>
      <c r="AG42" s="324"/>
      <c r="AH42" s="324"/>
      <c r="AI42" s="324"/>
      <c r="AJ42" s="324"/>
    </row>
    <row r="43">
      <c r="A43" s="322">
        <v>40.0</v>
      </c>
      <c r="B43" s="322" t="s">
        <v>82</v>
      </c>
      <c r="C43" s="322" t="s">
        <v>69</v>
      </c>
      <c r="D43" s="322" t="s">
        <v>6827</v>
      </c>
      <c r="E43" s="323">
        <f t="shared" si="19"/>
        <v>65</v>
      </c>
      <c r="F43" s="330" t="s">
        <v>79</v>
      </c>
      <c r="G43" s="324">
        <f t="shared" si="20"/>
        <v>4</v>
      </c>
      <c r="H43" s="330" t="s">
        <v>89</v>
      </c>
      <c r="I43" s="323">
        <f t="shared" si="21"/>
        <v>3</v>
      </c>
      <c r="J43" s="324"/>
      <c r="K43" s="325">
        <f t="shared" si="22"/>
        <v>0</v>
      </c>
      <c r="L43" s="324"/>
      <c r="M43" s="325">
        <f t="shared" si="23"/>
        <v>0</v>
      </c>
      <c r="N43" s="331" t="s">
        <v>6826</v>
      </c>
      <c r="O43" s="324"/>
      <c r="P43" s="325">
        <f t="shared" si="24"/>
        <v>178</v>
      </c>
      <c r="Q43" s="322">
        <v>18.0</v>
      </c>
      <c r="R43" s="324"/>
      <c r="S43" s="324"/>
      <c r="T43" s="324"/>
      <c r="U43" s="324"/>
      <c r="V43" s="324"/>
      <c r="W43" s="324"/>
      <c r="X43" s="324"/>
      <c r="Y43" s="324"/>
      <c r="Z43" s="324"/>
      <c r="AA43" s="324"/>
      <c r="AB43" s="324"/>
      <c r="AC43" s="324"/>
      <c r="AD43" s="324"/>
      <c r="AE43" s="324"/>
      <c r="AF43" s="324"/>
      <c r="AG43" s="324"/>
      <c r="AH43" s="324"/>
      <c r="AI43" s="324"/>
      <c r="AJ43" s="324"/>
    </row>
    <row r="44">
      <c r="A44" s="327">
        <v>41.0</v>
      </c>
      <c r="B44" s="327" t="s">
        <v>29</v>
      </c>
      <c r="C44" s="327" t="s">
        <v>30</v>
      </c>
      <c r="D44" s="327" t="s">
        <v>6828</v>
      </c>
      <c r="E44" s="328">
        <f t="shared" si="19"/>
        <v>53</v>
      </c>
      <c r="F44" s="327" t="s">
        <v>6759</v>
      </c>
      <c r="G44" s="328">
        <f t="shared" si="20"/>
        <v>18</v>
      </c>
      <c r="H44" s="327" t="s">
        <v>6829</v>
      </c>
      <c r="I44" s="328">
        <f t="shared" si="21"/>
        <v>27</v>
      </c>
      <c r="J44" s="327" t="s">
        <v>6830</v>
      </c>
      <c r="K44" s="328">
        <f t="shared" si="22"/>
        <v>27</v>
      </c>
      <c r="L44" s="327" t="s">
        <v>6831</v>
      </c>
      <c r="M44" s="328">
        <f t="shared" si="23"/>
        <v>30</v>
      </c>
      <c r="N44" s="327" t="s">
        <v>6832</v>
      </c>
      <c r="O44" s="328"/>
      <c r="P44" s="328">
        <f t="shared" si="24"/>
        <v>174</v>
      </c>
      <c r="Q44" s="327">
        <v>7.0</v>
      </c>
      <c r="R44" s="328"/>
      <c r="S44" s="328"/>
      <c r="T44" s="328"/>
      <c r="U44" s="328"/>
      <c r="V44" s="328"/>
      <c r="W44" s="328"/>
      <c r="X44" s="328"/>
      <c r="Y44" s="328"/>
      <c r="Z44" s="328"/>
      <c r="AA44" s="328"/>
      <c r="AB44" s="328"/>
      <c r="AC44" s="328"/>
      <c r="AD44" s="328"/>
      <c r="AE44" s="328"/>
      <c r="AF44" s="328"/>
      <c r="AG44" s="328"/>
      <c r="AH44" s="328"/>
      <c r="AI44" s="328"/>
      <c r="AJ44" s="328"/>
    </row>
    <row r="45">
      <c r="A45" s="322">
        <v>42.0</v>
      </c>
      <c r="B45" s="322" t="s">
        <v>43</v>
      </c>
      <c r="C45" s="322" t="s">
        <v>30</v>
      </c>
      <c r="D45" s="322" t="s">
        <v>6833</v>
      </c>
      <c r="E45" s="323">
        <f t="shared" si="19"/>
        <v>85</v>
      </c>
      <c r="F45" s="322" t="s">
        <v>6834</v>
      </c>
      <c r="G45" s="324">
        <f t="shared" si="20"/>
        <v>13</v>
      </c>
      <c r="H45" s="322" t="s">
        <v>6835</v>
      </c>
      <c r="I45" s="323">
        <f t="shared" si="21"/>
        <v>12</v>
      </c>
      <c r="J45" s="322" t="s">
        <v>6836</v>
      </c>
      <c r="K45" s="325">
        <f t="shared" si="22"/>
        <v>17</v>
      </c>
      <c r="L45" s="322" t="s">
        <v>6837</v>
      </c>
      <c r="M45" s="325">
        <f t="shared" si="23"/>
        <v>15</v>
      </c>
      <c r="N45" s="322" t="s">
        <v>6838</v>
      </c>
      <c r="O45" s="324"/>
      <c r="P45" s="325">
        <f t="shared" si="24"/>
        <v>134</v>
      </c>
      <c r="Q45" s="322">
        <v>10.0</v>
      </c>
      <c r="R45" s="324"/>
      <c r="S45" s="324"/>
      <c r="T45" s="324"/>
      <c r="U45" s="324"/>
      <c r="V45" s="324"/>
      <c r="W45" s="324"/>
      <c r="X45" s="324"/>
      <c r="Y45" s="324"/>
      <c r="Z45" s="324"/>
      <c r="AA45" s="324"/>
      <c r="AB45" s="324"/>
      <c r="AC45" s="324"/>
      <c r="AD45" s="324"/>
      <c r="AE45" s="324"/>
      <c r="AF45" s="324"/>
      <c r="AG45" s="324"/>
      <c r="AH45" s="324"/>
      <c r="AI45" s="324"/>
      <c r="AJ45" s="324"/>
    </row>
    <row r="46">
      <c r="A46" s="319"/>
      <c r="B46" s="319"/>
      <c r="C46" s="319"/>
      <c r="D46" s="319"/>
      <c r="E46" s="320"/>
      <c r="F46" s="319"/>
      <c r="G46" s="320"/>
      <c r="H46" s="319"/>
      <c r="I46" s="320"/>
      <c r="J46" s="319"/>
      <c r="K46" s="320"/>
      <c r="L46" s="319"/>
      <c r="M46" s="320"/>
      <c r="N46" s="319"/>
      <c r="O46" s="320"/>
      <c r="P46" s="320"/>
      <c r="Q46" s="319"/>
      <c r="R46" s="320"/>
      <c r="S46" s="320"/>
      <c r="T46" s="320"/>
      <c r="U46" s="320"/>
      <c r="V46" s="320"/>
      <c r="W46" s="320"/>
      <c r="X46" s="320"/>
      <c r="Y46" s="320"/>
      <c r="Z46" s="320"/>
      <c r="AA46" s="320"/>
      <c r="AB46" s="320"/>
      <c r="AC46" s="320"/>
      <c r="AD46" s="320"/>
      <c r="AE46" s="320"/>
      <c r="AF46" s="320"/>
      <c r="AG46" s="320"/>
      <c r="AH46" s="320"/>
      <c r="AI46" s="320"/>
      <c r="AJ46" s="320"/>
    </row>
    <row r="47">
      <c r="A47" s="322">
        <v>44.0</v>
      </c>
      <c r="B47" s="322" t="s">
        <v>43</v>
      </c>
      <c r="C47" s="322" t="s">
        <v>30</v>
      </c>
      <c r="D47" s="322" t="s">
        <v>6839</v>
      </c>
      <c r="E47" s="323">
        <f>len(D47)</f>
        <v>43</v>
      </c>
      <c r="F47" s="322" t="s">
        <v>6840</v>
      </c>
      <c r="G47" s="324">
        <f>len(F47)</f>
        <v>34</v>
      </c>
      <c r="H47" s="322" t="s">
        <v>6804</v>
      </c>
      <c r="I47" s="323">
        <f>len(H47)</f>
        <v>15</v>
      </c>
      <c r="J47" s="322" t="s">
        <v>6841</v>
      </c>
      <c r="K47" s="325">
        <f>len(J47)</f>
        <v>34</v>
      </c>
      <c r="L47" s="322" t="s">
        <v>6806</v>
      </c>
      <c r="M47" s="325">
        <f>len(L47)</f>
        <v>23</v>
      </c>
      <c r="N47" s="322" t="s">
        <v>6842</v>
      </c>
      <c r="O47" s="324"/>
      <c r="P47" s="325">
        <f>len(N47)</f>
        <v>164</v>
      </c>
      <c r="Q47" s="322">
        <v>11.0</v>
      </c>
      <c r="R47" s="324"/>
      <c r="S47" s="324"/>
      <c r="T47" s="324"/>
      <c r="U47" s="324"/>
      <c r="V47" s="324"/>
      <c r="W47" s="324"/>
      <c r="X47" s="324"/>
      <c r="Y47" s="324"/>
      <c r="Z47" s="324"/>
      <c r="AA47" s="324"/>
      <c r="AB47" s="324"/>
      <c r="AC47" s="324"/>
      <c r="AD47" s="324"/>
      <c r="AE47" s="324"/>
      <c r="AF47" s="324"/>
      <c r="AG47" s="324"/>
      <c r="AH47" s="324"/>
      <c r="AI47" s="324"/>
      <c r="AJ47" s="324"/>
    </row>
    <row r="48">
      <c r="A48" s="319"/>
      <c r="B48" s="319"/>
      <c r="C48" s="319"/>
      <c r="D48" s="319"/>
      <c r="E48" s="320"/>
      <c r="F48" s="319"/>
      <c r="G48" s="320"/>
      <c r="H48" s="319"/>
      <c r="I48" s="320"/>
      <c r="J48" s="319"/>
      <c r="K48" s="320"/>
      <c r="L48" s="319"/>
      <c r="M48" s="320"/>
      <c r="N48" s="319"/>
      <c r="O48" s="320"/>
      <c r="P48" s="320"/>
      <c r="Q48" s="319"/>
      <c r="R48" s="320"/>
      <c r="S48" s="320"/>
      <c r="T48" s="320"/>
      <c r="U48" s="320"/>
      <c r="V48" s="320"/>
      <c r="W48" s="320"/>
      <c r="X48" s="320"/>
      <c r="Y48" s="320"/>
      <c r="Z48" s="320"/>
      <c r="AA48" s="320"/>
      <c r="AB48" s="320"/>
      <c r="AC48" s="320"/>
      <c r="AD48" s="320"/>
      <c r="AE48" s="320"/>
      <c r="AF48" s="320"/>
      <c r="AG48" s="320"/>
      <c r="AH48" s="320"/>
      <c r="AI48" s="320"/>
      <c r="AJ48" s="320"/>
    </row>
    <row r="49">
      <c r="A49" s="322">
        <v>46.0</v>
      </c>
      <c r="B49" s="322" t="s">
        <v>43</v>
      </c>
      <c r="C49" s="322" t="s">
        <v>30</v>
      </c>
      <c r="D49" s="322" t="s">
        <v>6843</v>
      </c>
      <c r="E49" s="323">
        <f t="shared" ref="E49:E52" si="25">len(D49)</f>
        <v>58</v>
      </c>
      <c r="F49" s="322" t="s">
        <v>6844</v>
      </c>
      <c r="G49" s="324">
        <f t="shared" ref="G49:G52" si="26">len(F49)</f>
        <v>40</v>
      </c>
      <c r="H49" s="322" t="s">
        <v>6845</v>
      </c>
      <c r="I49" s="323">
        <f t="shared" ref="I49:I52" si="27">len(H49)</f>
        <v>26</v>
      </c>
      <c r="J49" s="322" t="s">
        <v>6846</v>
      </c>
      <c r="K49" s="325">
        <f t="shared" ref="K49:K52" si="28">len(J49)</f>
        <v>16</v>
      </c>
      <c r="L49" s="322" t="s">
        <v>6847</v>
      </c>
      <c r="M49" s="325">
        <f t="shared" ref="M49:M52" si="29">len(L49)</f>
        <v>33</v>
      </c>
      <c r="N49" s="331" t="s">
        <v>6848</v>
      </c>
      <c r="O49" s="324"/>
      <c r="P49" s="325">
        <f t="shared" ref="P49:P52" si="30">len(N49)</f>
        <v>154</v>
      </c>
      <c r="Q49" s="322">
        <v>13.0</v>
      </c>
      <c r="R49" s="324"/>
      <c r="S49" s="324"/>
      <c r="T49" s="324"/>
      <c r="U49" s="324"/>
      <c r="V49" s="324"/>
      <c r="W49" s="324"/>
      <c r="X49" s="324"/>
      <c r="Y49" s="324"/>
      <c r="Z49" s="324"/>
      <c r="AA49" s="324"/>
      <c r="AB49" s="324"/>
      <c r="AC49" s="324"/>
      <c r="AD49" s="324"/>
      <c r="AE49" s="324"/>
      <c r="AF49" s="324"/>
      <c r="AG49" s="324"/>
      <c r="AH49" s="324"/>
      <c r="AI49" s="324"/>
      <c r="AJ49" s="324"/>
    </row>
    <row r="50">
      <c r="A50" s="322">
        <v>47.0</v>
      </c>
      <c r="B50" s="322" t="s">
        <v>82</v>
      </c>
      <c r="C50" s="322" t="s">
        <v>51</v>
      </c>
      <c r="D50" s="322" t="s">
        <v>6849</v>
      </c>
      <c r="E50" s="323">
        <f t="shared" si="25"/>
        <v>76</v>
      </c>
      <c r="F50" s="322" t="s">
        <v>68</v>
      </c>
      <c r="G50" s="324">
        <f t="shared" si="26"/>
        <v>6</v>
      </c>
      <c r="H50" s="322" t="s">
        <v>66</v>
      </c>
      <c r="I50" s="323">
        <f t="shared" si="27"/>
        <v>7</v>
      </c>
      <c r="J50" s="322"/>
      <c r="K50" s="325">
        <f t="shared" si="28"/>
        <v>0</v>
      </c>
      <c r="L50" s="322"/>
      <c r="M50" s="325">
        <f t="shared" si="29"/>
        <v>0</v>
      </c>
      <c r="N50" s="331" t="s">
        <v>6850</v>
      </c>
      <c r="O50" s="324"/>
      <c r="P50" s="325">
        <f t="shared" si="30"/>
        <v>133</v>
      </c>
      <c r="Q50" s="322">
        <v>16.0</v>
      </c>
      <c r="R50" s="324"/>
      <c r="S50" s="324"/>
      <c r="T50" s="324"/>
      <c r="U50" s="324"/>
      <c r="V50" s="324"/>
      <c r="W50" s="324"/>
      <c r="X50" s="324"/>
      <c r="Y50" s="324"/>
      <c r="Z50" s="324"/>
      <c r="AA50" s="324"/>
      <c r="AB50" s="324"/>
      <c r="AC50" s="324"/>
      <c r="AD50" s="324"/>
      <c r="AE50" s="324"/>
      <c r="AF50" s="324"/>
      <c r="AG50" s="324"/>
      <c r="AH50" s="324"/>
      <c r="AI50" s="324"/>
      <c r="AJ50" s="324"/>
    </row>
    <row r="51">
      <c r="A51" s="322">
        <v>48.0</v>
      </c>
      <c r="B51" s="322" t="s">
        <v>82</v>
      </c>
      <c r="C51" s="322" t="s">
        <v>69</v>
      </c>
      <c r="D51" s="322" t="s">
        <v>6851</v>
      </c>
      <c r="E51" s="323">
        <f t="shared" si="25"/>
        <v>73</v>
      </c>
      <c r="F51" s="330" t="s">
        <v>79</v>
      </c>
      <c r="G51" s="324">
        <f t="shared" si="26"/>
        <v>4</v>
      </c>
      <c r="H51" s="330" t="s">
        <v>89</v>
      </c>
      <c r="I51" s="323">
        <f t="shared" si="27"/>
        <v>3</v>
      </c>
      <c r="J51" s="322"/>
      <c r="K51" s="325">
        <f t="shared" si="28"/>
        <v>0</v>
      </c>
      <c r="L51" s="322"/>
      <c r="M51" s="325">
        <f t="shared" si="29"/>
        <v>0</v>
      </c>
      <c r="N51" s="331" t="s">
        <v>6852</v>
      </c>
      <c r="O51" s="324"/>
      <c r="P51" s="325">
        <f t="shared" si="30"/>
        <v>158</v>
      </c>
      <c r="Q51" s="322">
        <v>16.0</v>
      </c>
      <c r="R51" s="324"/>
      <c r="S51" s="324"/>
      <c r="T51" s="324"/>
      <c r="U51" s="324"/>
      <c r="V51" s="324"/>
      <c r="W51" s="324"/>
      <c r="X51" s="324"/>
      <c r="Y51" s="324"/>
      <c r="Z51" s="324"/>
      <c r="AA51" s="324"/>
      <c r="AB51" s="324"/>
      <c r="AC51" s="324"/>
      <c r="AD51" s="324"/>
      <c r="AE51" s="324"/>
      <c r="AF51" s="324"/>
      <c r="AG51" s="324"/>
      <c r="AH51" s="324"/>
      <c r="AI51" s="324"/>
      <c r="AJ51" s="324"/>
    </row>
    <row r="52">
      <c r="A52" s="322">
        <v>49.0</v>
      </c>
      <c r="B52" s="322" t="s">
        <v>82</v>
      </c>
      <c r="C52" s="322" t="s">
        <v>51</v>
      </c>
      <c r="D52" s="322" t="s">
        <v>6853</v>
      </c>
      <c r="E52" s="323">
        <f t="shared" si="25"/>
        <v>74</v>
      </c>
      <c r="F52" s="322" t="s">
        <v>66</v>
      </c>
      <c r="G52" s="324">
        <f t="shared" si="26"/>
        <v>7</v>
      </c>
      <c r="H52" s="322" t="s">
        <v>68</v>
      </c>
      <c r="I52" s="323">
        <f t="shared" si="27"/>
        <v>6</v>
      </c>
      <c r="J52" s="322"/>
      <c r="K52" s="325">
        <f t="shared" si="28"/>
        <v>0</v>
      </c>
      <c r="L52" s="322"/>
      <c r="M52" s="325">
        <f t="shared" si="29"/>
        <v>0</v>
      </c>
      <c r="N52" s="330" t="s">
        <v>6854</v>
      </c>
      <c r="O52" s="324"/>
      <c r="P52" s="325">
        <f t="shared" si="30"/>
        <v>164</v>
      </c>
      <c r="Q52" s="322">
        <v>17.0</v>
      </c>
      <c r="R52" s="324"/>
      <c r="S52" s="324"/>
      <c r="T52" s="324"/>
      <c r="U52" s="324"/>
      <c r="V52" s="324"/>
      <c r="W52" s="324"/>
      <c r="X52" s="324"/>
      <c r="Y52" s="324"/>
      <c r="Z52" s="324"/>
      <c r="AA52" s="324"/>
      <c r="AB52" s="324"/>
      <c r="AC52" s="324"/>
      <c r="AD52" s="324"/>
      <c r="AE52" s="324"/>
      <c r="AF52" s="324"/>
      <c r="AG52" s="324"/>
      <c r="AH52" s="324"/>
      <c r="AI52" s="324"/>
      <c r="AJ52" s="324"/>
    </row>
    <row r="53">
      <c r="A53" s="319"/>
      <c r="B53" s="319"/>
      <c r="C53" s="319"/>
      <c r="D53" s="319"/>
      <c r="E53" s="320"/>
      <c r="F53" s="319"/>
      <c r="G53" s="320"/>
      <c r="H53" s="319"/>
      <c r="I53" s="320"/>
      <c r="J53" s="319"/>
      <c r="K53" s="320"/>
      <c r="L53" s="319"/>
      <c r="M53" s="320"/>
      <c r="N53" s="319"/>
      <c r="O53" s="320"/>
      <c r="P53" s="320"/>
      <c r="Q53" s="319"/>
      <c r="R53" s="320"/>
      <c r="S53" s="320"/>
      <c r="T53" s="320"/>
      <c r="U53" s="320"/>
      <c r="V53" s="320"/>
      <c r="W53" s="320"/>
      <c r="X53" s="320"/>
      <c r="Y53" s="320"/>
      <c r="Z53" s="320"/>
      <c r="AA53" s="320"/>
      <c r="AB53" s="320"/>
      <c r="AC53" s="320"/>
      <c r="AD53" s="320"/>
      <c r="AE53" s="320"/>
      <c r="AF53" s="320"/>
      <c r="AG53" s="320"/>
      <c r="AH53" s="320"/>
      <c r="AI53" s="320"/>
      <c r="AJ53" s="320"/>
    </row>
    <row r="54">
      <c r="A54" s="319"/>
      <c r="B54" s="319"/>
      <c r="C54" s="319"/>
      <c r="D54" s="319"/>
      <c r="E54" s="320"/>
      <c r="F54" s="319"/>
      <c r="G54" s="320"/>
      <c r="H54" s="319"/>
      <c r="I54" s="320"/>
      <c r="J54" s="319"/>
      <c r="K54" s="320"/>
      <c r="L54" s="319"/>
      <c r="M54" s="320"/>
      <c r="N54" s="319"/>
      <c r="O54" s="320"/>
      <c r="P54" s="320"/>
      <c r="Q54" s="319"/>
      <c r="R54" s="320"/>
      <c r="S54" s="320"/>
      <c r="T54" s="320"/>
      <c r="U54" s="320"/>
      <c r="V54" s="320"/>
      <c r="W54" s="320"/>
      <c r="X54" s="320"/>
      <c r="Y54" s="320"/>
      <c r="Z54" s="320"/>
      <c r="AA54" s="320"/>
      <c r="AB54" s="320"/>
      <c r="AC54" s="320"/>
      <c r="AD54" s="320"/>
      <c r="AE54" s="320"/>
      <c r="AF54" s="320"/>
      <c r="AG54" s="320"/>
      <c r="AH54" s="320"/>
      <c r="AI54" s="320"/>
      <c r="AJ54" s="320"/>
    </row>
    <row r="55">
      <c r="A55" s="327">
        <v>52.0</v>
      </c>
      <c r="B55" s="327" t="s">
        <v>29</v>
      </c>
      <c r="C55" s="327" t="s">
        <v>30</v>
      </c>
      <c r="D55" s="327" t="s">
        <v>6855</v>
      </c>
      <c r="E55" s="328">
        <f t="shared" ref="E55:E63" si="31">len(D55)</f>
        <v>98</v>
      </c>
      <c r="F55" s="327" t="s">
        <v>6856</v>
      </c>
      <c r="G55" s="328">
        <f t="shared" ref="G55:G63" si="32">len(F55)</f>
        <v>16</v>
      </c>
      <c r="H55" s="327" t="s">
        <v>6857</v>
      </c>
      <c r="I55" s="328">
        <f t="shared" ref="I55:I63" si="33">len(H55)</f>
        <v>16</v>
      </c>
      <c r="J55" s="327" t="s">
        <v>6858</v>
      </c>
      <c r="K55" s="328">
        <f t="shared" ref="K55:K63" si="34">len(J55)</f>
        <v>20</v>
      </c>
      <c r="L55" s="327" t="s">
        <v>6859</v>
      </c>
      <c r="M55" s="328">
        <f t="shared" ref="M55:M63" si="35">len(L55)</f>
        <v>15</v>
      </c>
      <c r="N55" s="327" t="s">
        <v>6860</v>
      </c>
      <c r="O55" s="328"/>
      <c r="P55" s="328">
        <f t="shared" ref="P55:P63" si="36">len(N55)</f>
        <v>174</v>
      </c>
      <c r="Q55" s="327">
        <v>5.0</v>
      </c>
      <c r="R55" s="328"/>
      <c r="S55" s="328"/>
      <c r="T55" s="328"/>
      <c r="U55" s="328"/>
      <c r="V55" s="328"/>
      <c r="W55" s="328"/>
      <c r="X55" s="328"/>
      <c r="Y55" s="328"/>
      <c r="Z55" s="328"/>
      <c r="AA55" s="328"/>
      <c r="AB55" s="328"/>
      <c r="AC55" s="328"/>
      <c r="AD55" s="328"/>
      <c r="AE55" s="328"/>
      <c r="AF55" s="328"/>
      <c r="AG55" s="328"/>
      <c r="AH55" s="328"/>
      <c r="AI55" s="328"/>
      <c r="AJ55" s="328"/>
    </row>
    <row r="56">
      <c r="A56" s="322">
        <v>53.0</v>
      </c>
      <c r="B56" s="322" t="s">
        <v>43</v>
      </c>
      <c r="C56" s="322" t="s">
        <v>30</v>
      </c>
      <c r="D56" s="322" t="s">
        <v>6861</v>
      </c>
      <c r="E56" s="323">
        <f t="shared" si="31"/>
        <v>52</v>
      </c>
      <c r="F56" s="322" t="s">
        <v>6856</v>
      </c>
      <c r="G56" s="324">
        <f t="shared" si="32"/>
        <v>16</v>
      </c>
      <c r="H56" s="322" t="s">
        <v>6836</v>
      </c>
      <c r="I56" s="323">
        <f t="shared" si="33"/>
        <v>17</v>
      </c>
      <c r="J56" s="322" t="s">
        <v>6857</v>
      </c>
      <c r="K56" s="325">
        <f t="shared" si="34"/>
        <v>16</v>
      </c>
      <c r="L56" s="322" t="s">
        <v>6859</v>
      </c>
      <c r="M56" s="325">
        <f t="shared" si="35"/>
        <v>15</v>
      </c>
      <c r="N56" s="322" t="s">
        <v>6862</v>
      </c>
      <c r="O56" s="324"/>
      <c r="P56" s="325">
        <f t="shared" si="36"/>
        <v>183</v>
      </c>
      <c r="Q56" s="322">
        <v>10.0</v>
      </c>
      <c r="R56" s="324"/>
      <c r="S56" s="324"/>
      <c r="T56" s="324"/>
      <c r="U56" s="324"/>
      <c r="V56" s="324"/>
      <c r="W56" s="324"/>
      <c r="X56" s="324"/>
      <c r="Y56" s="324"/>
      <c r="Z56" s="324"/>
      <c r="AA56" s="324"/>
      <c r="AB56" s="324"/>
      <c r="AC56" s="324"/>
      <c r="AD56" s="324"/>
      <c r="AE56" s="324"/>
      <c r="AF56" s="324"/>
      <c r="AG56" s="324"/>
      <c r="AH56" s="324"/>
      <c r="AI56" s="324"/>
      <c r="AJ56" s="324"/>
    </row>
    <row r="57">
      <c r="A57" s="322">
        <v>54.0</v>
      </c>
      <c r="B57" s="322" t="s">
        <v>82</v>
      </c>
      <c r="C57" s="322" t="s">
        <v>51</v>
      </c>
      <c r="D57" s="322" t="s">
        <v>6863</v>
      </c>
      <c r="E57" s="323">
        <f t="shared" si="31"/>
        <v>56</v>
      </c>
      <c r="F57" s="322" t="s">
        <v>66</v>
      </c>
      <c r="G57" s="324">
        <f t="shared" si="32"/>
        <v>7</v>
      </c>
      <c r="H57" s="322" t="s">
        <v>68</v>
      </c>
      <c r="I57" s="323">
        <f t="shared" si="33"/>
        <v>6</v>
      </c>
      <c r="J57" s="324"/>
      <c r="K57" s="325">
        <f t="shared" si="34"/>
        <v>0</v>
      </c>
      <c r="L57" s="324"/>
      <c r="M57" s="325">
        <f t="shared" si="35"/>
        <v>0</v>
      </c>
      <c r="N57" s="329" t="s">
        <v>6862</v>
      </c>
      <c r="O57" s="324"/>
      <c r="P57" s="325">
        <f t="shared" si="36"/>
        <v>183</v>
      </c>
      <c r="Q57" s="322">
        <v>16.0</v>
      </c>
      <c r="R57" s="324"/>
      <c r="S57" s="324"/>
      <c r="T57" s="324"/>
      <c r="U57" s="324"/>
      <c r="V57" s="324"/>
      <c r="W57" s="324"/>
      <c r="X57" s="324"/>
      <c r="Y57" s="324"/>
      <c r="Z57" s="324"/>
      <c r="AA57" s="324"/>
      <c r="AB57" s="324"/>
      <c r="AC57" s="324"/>
      <c r="AD57" s="324"/>
      <c r="AE57" s="324"/>
      <c r="AF57" s="324"/>
      <c r="AG57" s="324"/>
      <c r="AH57" s="324"/>
      <c r="AI57" s="324"/>
      <c r="AJ57" s="324"/>
    </row>
    <row r="58">
      <c r="A58" s="322">
        <v>55.0</v>
      </c>
      <c r="B58" s="322" t="s">
        <v>82</v>
      </c>
      <c r="C58" s="322" t="s">
        <v>69</v>
      </c>
      <c r="D58" s="322" t="s">
        <v>6864</v>
      </c>
      <c r="E58" s="323">
        <f t="shared" si="31"/>
        <v>83</v>
      </c>
      <c r="F58" s="330" t="s">
        <v>89</v>
      </c>
      <c r="G58" s="324">
        <f t="shared" si="32"/>
        <v>3</v>
      </c>
      <c r="H58" s="330" t="s">
        <v>79</v>
      </c>
      <c r="I58" s="323">
        <f t="shared" si="33"/>
        <v>4</v>
      </c>
      <c r="J58" s="324"/>
      <c r="K58" s="325">
        <f t="shared" si="34"/>
        <v>0</v>
      </c>
      <c r="L58" s="324"/>
      <c r="M58" s="325">
        <f t="shared" si="35"/>
        <v>0</v>
      </c>
      <c r="N58" s="329" t="s">
        <v>6862</v>
      </c>
      <c r="O58" s="324"/>
      <c r="P58" s="325">
        <f t="shared" si="36"/>
        <v>183</v>
      </c>
      <c r="Q58" s="322">
        <v>18.0</v>
      </c>
      <c r="R58" s="324"/>
      <c r="S58" s="324"/>
      <c r="T58" s="324"/>
      <c r="U58" s="324"/>
      <c r="V58" s="324"/>
      <c r="W58" s="324"/>
      <c r="X58" s="324"/>
      <c r="Y58" s="324"/>
      <c r="Z58" s="324"/>
      <c r="AA58" s="324"/>
      <c r="AB58" s="324"/>
      <c r="AC58" s="324"/>
      <c r="AD58" s="324"/>
      <c r="AE58" s="324"/>
      <c r="AF58" s="324"/>
      <c r="AG58" s="324"/>
      <c r="AH58" s="324"/>
      <c r="AI58" s="324"/>
      <c r="AJ58" s="324"/>
    </row>
    <row r="59">
      <c r="A59" s="327">
        <v>56.0</v>
      </c>
      <c r="B59" s="327" t="s">
        <v>29</v>
      </c>
      <c r="C59" s="327" t="s">
        <v>30</v>
      </c>
      <c r="D59" s="327" t="s">
        <v>6865</v>
      </c>
      <c r="E59" s="328">
        <f t="shared" si="31"/>
        <v>118</v>
      </c>
      <c r="F59" s="327" t="s">
        <v>6866</v>
      </c>
      <c r="G59" s="328">
        <f t="shared" si="32"/>
        <v>11</v>
      </c>
      <c r="H59" s="327" t="s">
        <v>6867</v>
      </c>
      <c r="I59" s="328">
        <f t="shared" si="33"/>
        <v>12</v>
      </c>
      <c r="J59" s="327" t="s">
        <v>6868</v>
      </c>
      <c r="K59" s="328">
        <f t="shared" si="34"/>
        <v>11</v>
      </c>
      <c r="L59" s="327" t="s">
        <v>6834</v>
      </c>
      <c r="M59" s="328">
        <f t="shared" si="35"/>
        <v>13</v>
      </c>
      <c r="N59" s="327" t="s">
        <v>6869</v>
      </c>
      <c r="O59" s="328"/>
      <c r="P59" s="328">
        <f t="shared" si="36"/>
        <v>199</v>
      </c>
      <c r="Q59" s="327">
        <v>7.0</v>
      </c>
      <c r="R59" s="328"/>
      <c r="S59" s="328"/>
      <c r="T59" s="328"/>
      <c r="U59" s="328"/>
      <c r="V59" s="328"/>
      <c r="W59" s="328"/>
      <c r="X59" s="328"/>
      <c r="Y59" s="328"/>
      <c r="Z59" s="328"/>
      <c r="AA59" s="328"/>
      <c r="AB59" s="328"/>
      <c r="AC59" s="328"/>
      <c r="AD59" s="328"/>
      <c r="AE59" s="328"/>
      <c r="AF59" s="328"/>
      <c r="AG59" s="328"/>
      <c r="AH59" s="328"/>
      <c r="AI59" s="328"/>
      <c r="AJ59" s="328"/>
    </row>
    <row r="60">
      <c r="A60" s="322">
        <v>57.0</v>
      </c>
      <c r="B60" s="329" t="s">
        <v>43</v>
      </c>
      <c r="C60" s="329" t="s">
        <v>30</v>
      </c>
      <c r="D60" s="329" t="s">
        <v>6870</v>
      </c>
      <c r="E60" s="323">
        <f t="shared" si="31"/>
        <v>104</v>
      </c>
      <c r="F60" s="329" t="s">
        <v>6866</v>
      </c>
      <c r="G60" s="324">
        <f t="shared" si="32"/>
        <v>11</v>
      </c>
      <c r="H60" s="329" t="s">
        <v>6867</v>
      </c>
      <c r="I60" s="323">
        <f t="shared" si="33"/>
        <v>12</v>
      </c>
      <c r="J60" s="329" t="s">
        <v>6868</v>
      </c>
      <c r="K60" s="325">
        <f t="shared" si="34"/>
        <v>11</v>
      </c>
      <c r="L60" s="329" t="s">
        <v>6834</v>
      </c>
      <c r="M60" s="325">
        <f t="shared" si="35"/>
        <v>13</v>
      </c>
      <c r="N60" s="329" t="s">
        <v>6869</v>
      </c>
      <c r="O60" s="325"/>
      <c r="P60" s="325">
        <f t="shared" si="36"/>
        <v>199</v>
      </c>
      <c r="Q60" s="329">
        <v>9.0</v>
      </c>
      <c r="R60" s="325"/>
      <c r="S60" s="325"/>
      <c r="T60" s="325"/>
      <c r="U60" s="325"/>
      <c r="V60" s="325"/>
      <c r="W60" s="325"/>
      <c r="X60" s="325"/>
      <c r="Y60" s="325"/>
      <c r="Z60" s="325"/>
      <c r="AA60" s="325"/>
      <c r="AB60" s="325"/>
      <c r="AC60" s="325"/>
      <c r="AD60" s="325"/>
      <c r="AE60" s="325"/>
      <c r="AF60" s="325"/>
      <c r="AG60" s="325"/>
      <c r="AH60" s="325"/>
      <c r="AI60" s="325"/>
      <c r="AJ60" s="325"/>
    </row>
    <row r="61">
      <c r="A61" s="322">
        <v>58.0</v>
      </c>
      <c r="B61" s="329" t="s">
        <v>43</v>
      </c>
      <c r="C61" s="329" t="s">
        <v>2513</v>
      </c>
      <c r="D61" s="329" t="s">
        <v>6871</v>
      </c>
      <c r="E61" s="323">
        <f t="shared" si="31"/>
        <v>55</v>
      </c>
      <c r="F61" s="329" t="s">
        <v>6872</v>
      </c>
      <c r="G61" s="324">
        <f t="shared" si="32"/>
        <v>39</v>
      </c>
      <c r="H61" s="329" t="s">
        <v>6873</v>
      </c>
      <c r="I61" s="323">
        <f t="shared" si="33"/>
        <v>41</v>
      </c>
      <c r="J61" s="329" t="s">
        <v>6874</v>
      </c>
      <c r="K61" s="325">
        <f t="shared" si="34"/>
        <v>22</v>
      </c>
      <c r="L61" s="330" t="s">
        <v>76</v>
      </c>
      <c r="M61" s="325">
        <f t="shared" si="35"/>
        <v>15</v>
      </c>
      <c r="N61" s="329" t="s">
        <v>6875</v>
      </c>
      <c r="O61" s="325"/>
      <c r="P61" s="325">
        <f t="shared" si="36"/>
        <v>180</v>
      </c>
      <c r="Q61" s="329">
        <v>11.0</v>
      </c>
      <c r="R61" s="325"/>
      <c r="S61" s="325"/>
      <c r="T61" s="325"/>
      <c r="U61" s="325"/>
      <c r="V61" s="325"/>
      <c r="W61" s="325"/>
      <c r="X61" s="325"/>
      <c r="Y61" s="325"/>
      <c r="Z61" s="325"/>
      <c r="AA61" s="325"/>
      <c r="AB61" s="325"/>
      <c r="AC61" s="325"/>
      <c r="AD61" s="325"/>
      <c r="AE61" s="325"/>
      <c r="AF61" s="325"/>
      <c r="AG61" s="325"/>
      <c r="AH61" s="325"/>
      <c r="AI61" s="325"/>
      <c r="AJ61" s="325"/>
    </row>
    <row r="62">
      <c r="A62" s="322">
        <v>59.0</v>
      </c>
      <c r="B62" s="329" t="s">
        <v>43</v>
      </c>
      <c r="C62" s="329" t="s">
        <v>2513</v>
      </c>
      <c r="D62" s="329" t="s">
        <v>6876</v>
      </c>
      <c r="E62" s="323">
        <f t="shared" si="31"/>
        <v>91</v>
      </c>
      <c r="F62" s="329" t="s">
        <v>6866</v>
      </c>
      <c r="G62" s="324">
        <f t="shared" si="32"/>
        <v>11</v>
      </c>
      <c r="H62" s="329" t="s">
        <v>6867</v>
      </c>
      <c r="I62" s="323">
        <f t="shared" si="33"/>
        <v>12</v>
      </c>
      <c r="J62" s="329" t="s">
        <v>6868</v>
      </c>
      <c r="K62" s="325">
        <f t="shared" si="34"/>
        <v>11</v>
      </c>
      <c r="L62" s="329" t="s">
        <v>76</v>
      </c>
      <c r="M62" s="325">
        <f t="shared" si="35"/>
        <v>15</v>
      </c>
      <c r="N62" s="329" t="s">
        <v>6877</v>
      </c>
      <c r="O62" s="325"/>
      <c r="P62" s="325">
        <f t="shared" si="36"/>
        <v>179</v>
      </c>
      <c r="Q62" s="329">
        <v>11.0</v>
      </c>
      <c r="R62" s="325"/>
      <c r="S62" s="325"/>
      <c r="T62" s="325"/>
      <c r="U62" s="325"/>
      <c r="V62" s="325"/>
      <c r="W62" s="325"/>
      <c r="X62" s="325"/>
      <c r="Y62" s="325"/>
      <c r="Z62" s="325"/>
      <c r="AA62" s="325"/>
      <c r="AB62" s="325"/>
      <c r="AC62" s="325"/>
      <c r="AD62" s="325"/>
      <c r="AE62" s="325"/>
      <c r="AF62" s="325"/>
      <c r="AG62" s="325"/>
      <c r="AH62" s="325"/>
      <c r="AI62" s="325"/>
      <c r="AJ62" s="325"/>
    </row>
    <row r="63">
      <c r="A63" s="322">
        <v>60.0</v>
      </c>
      <c r="B63" s="322" t="s">
        <v>43</v>
      </c>
      <c r="C63" s="322" t="s">
        <v>51</v>
      </c>
      <c r="D63" s="322" t="s">
        <v>6878</v>
      </c>
      <c r="E63" s="323">
        <f t="shared" si="31"/>
        <v>76</v>
      </c>
      <c r="F63" s="322" t="s">
        <v>66</v>
      </c>
      <c r="G63" s="324">
        <f t="shared" si="32"/>
        <v>7</v>
      </c>
      <c r="H63" s="322" t="s">
        <v>68</v>
      </c>
      <c r="I63" s="323">
        <f t="shared" si="33"/>
        <v>6</v>
      </c>
      <c r="J63" s="322"/>
      <c r="K63" s="325">
        <f t="shared" si="34"/>
        <v>0</v>
      </c>
      <c r="L63" s="322"/>
      <c r="M63" s="325">
        <f t="shared" si="35"/>
        <v>0</v>
      </c>
      <c r="N63" s="329" t="s">
        <v>6877</v>
      </c>
      <c r="O63" s="324"/>
      <c r="P63" s="325">
        <f t="shared" si="36"/>
        <v>179</v>
      </c>
      <c r="Q63" s="322">
        <v>12.0</v>
      </c>
      <c r="R63" s="324"/>
      <c r="S63" s="324"/>
      <c r="T63" s="324"/>
      <c r="U63" s="324"/>
      <c r="V63" s="324"/>
      <c r="W63" s="324"/>
      <c r="X63" s="324"/>
      <c r="Y63" s="324"/>
      <c r="Z63" s="324"/>
      <c r="AA63" s="324"/>
      <c r="AB63" s="324"/>
      <c r="AC63" s="324"/>
      <c r="AD63" s="324"/>
      <c r="AE63" s="324"/>
      <c r="AF63" s="324"/>
      <c r="AG63" s="324"/>
      <c r="AH63" s="324"/>
      <c r="AI63" s="324"/>
      <c r="AJ63" s="324"/>
    </row>
    <row r="64">
      <c r="A64" s="319"/>
      <c r="B64" s="319"/>
      <c r="C64" s="319"/>
      <c r="D64" s="319"/>
      <c r="E64" s="320"/>
      <c r="F64" s="319"/>
      <c r="G64" s="320"/>
      <c r="H64" s="319"/>
      <c r="I64" s="320"/>
      <c r="J64" s="319"/>
      <c r="K64" s="320"/>
      <c r="L64" s="319"/>
      <c r="M64" s="320"/>
      <c r="N64" s="319"/>
      <c r="O64" s="320"/>
      <c r="P64" s="320"/>
      <c r="Q64" s="319"/>
      <c r="R64" s="320"/>
      <c r="S64" s="320"/>
      <c r="T64" s="320"/>
      <c r="U64" s="320"/>
      <c r="V64" s="320"/>
      <c r="W64" s="320"/>
      <c r="X64" s="320"/>
      <c r="Y64" s="320"/>
      <c r="Z64" s="320"/>
      <c r="AA64" s="320"/>
      <c r="AB64" s="320"/>
      <c r="AC64" s="320"/>
      <c r="AD64" s="320"/>
      <c r="AE64" s="320"/>
      <c r="AF64" s="320"/>
      <c r="AG64" s="320"/>
      <c r="AH64" s="320"/>
      <c r="AI64" s="320"/>
      <c r="AJ64" s="320"/>
    </row>
    <row r="65">
      <c r="A65" s="322">
        <v>62.0</v>
      </c>
      <c r="B65" s="322" t="s">
        <v>82</v>
      </c>
      <c r="C65" s="322" t="s">
        <v>51</v>
      </c>
      <c r="D65" s="322" t="s">
        <v>6879</v>
      </c>
      <c r="E65" s="323">
        <f t="shared" ref="E65:E66" si="37">len(D65)</f>
        <v>83</v>
      </c>
      <c r="F65" s="322" t="s">
        <v>66</v>
      </c>
      <c r="G65" s="324">
        <f t="shared" ref="G65:G66" si="38">len(F65)</f>
        <v>7</v>
      </c>
      <c r="H65" s="322" t="s">
        <v>68</v>
      </c>
      <c r="I65" s="323">
        <f t="shared" ref="I65:I66" si="39">len(H65)</f>
        <v>6</v>
      </c>
      <c r="J65" s="322"/>
      <c r="K65" s="325">
        <f t="shared" ref="K65:K66" si="40">len(J65)</f>
        <v>0</v>
      </c>
      <c r="L65" s="322"/>
      <c r="M65" s="325">
        <f t="shared" ref="M65:M66" si="41">len(L65)</f>
        <v>0</v>
      </c>
      <c r="N65" s="329" t="s">
        <v>6880</v>
      </c>
      <c r="O65" s="324"/>
      <c r="P65" s="325">
        <f t="shared" ref="P65:P66" si="42">len(N65)</f>
        <v>169</v>
      </c>
      <c r="Q65" s="322">
        <v>17.0</v>
      </c>
      <c r="R65" s="324"/>
      <c r="S65" s="324"/>
      <c r="T65" s="324"/>
      <c r="U65" s="324"/>
      <c r="V65" s="324"/>
      <c r="W65" s="324"/>
      <c r="X65" s="324"/>
      <c r="Y65" s="324"/>
      <c r="Z65" s="324"/>
      <c r="AA65" s="324"/>
      <c r="AB65" s="324"/>
      <c r="AC65" s="324"/>
      <c r="AD65" s="324"/>
      <c r="AE65" s="324"/>
      <c r="AF65" s="324"/>
      <c r="AG65" s="324"/>
      <c r="AH65" s="324"/>
      <c r="AI65" s="324"/>
      <c r="AJ65" s="324"/>
    </row>
    <row r="66">
      <c r="A66" s="322">
        <v>63.0</v>
      </c>
      <c r="B66" s="322" t="s">
        <v>82</v>
      </c>
      <c r="C66" s="322" t="s">
        <v>51</v>
      </c>
      <c r="D66" s="322" t="s">
        <v>6881</v>
      </c>
      <c r="E66" s="323">
        <f t="shared" si="37"/>
        <v>84</v>
      </c>
      <c r="F66" s="322" t="s">
        <v>66</v>
      </c>
      <c r="G66" s="324">
        <f t="shared" si="38"/>
        <v>7</v>
      </c>
      <c r="H66" s="322" t="s">
        <v>68</v>
      </c>
      <c r="I66" s="323">
        <f t="shared" si="39"/>
        <v>6</v>
      </c>
      <c r="J66" s="322"/>
      <c r="K66" s="325">
        <f t="shared" si="40"/>
        <v>0</v>
      </c>
      <c r="L66" s="322"/>
      <c r="M66" s="325">
        <f t="shared" si="41"/>
        <v>0</v>
      </c>
      <c r="N66" s="329" t="s">
        <v>6882</v>
      </c>
      <c r="O66" s="324"/>
      <c r="P66" s="325">
        <f t="shared" si="42"/>
        <v>181</v>
      </c>
      <c r="Q66" s="322">
        <v>16.0</v>
      </c>
      <c r="R66" s="324"/>
      <c r="S66" s="324"/>
      <c r="T66" s="324"/>
      <c r="U66" s="324"/>
      <c r="V66" s="324"/>
      <c r="W66" s="324"/>
      <c r="X66" s="324"/>
      <c r="Y66" s="324"/>
      <c r="Z66" s="324"/>
      <c r="AA66" s="324"/>
      <c r="AB66" s="324"/>
      <c r="AC66" s="324"/>
      <c r="AD66" s="324"/>
      <c r="AE66" s="324"/>
      <c r="AF66" s="324"/>
      <c r="AG66" s="324"/>
      <c r="AH66" s="324"/>
      <c r="AI66" s="324"/>
      <c r="AJ66" s="324"/>
    </row>
    <row r="67">
      <c r="A67" s="319"/>
      <c r="B67" s="319"/>
      <c r="C67" s="319"/>
      <c r="D67" s="319"/>
      <c r="E67" s="320"/>
      <c r="F67" s="319"/>
      <c r="G67" s="320"/>
      <c r="H67" s="319"/>
      <c r="I67" s="320"/>
      <c r="J67" s="319"/>
      <c r="K67" s="320"/>
      <c r="L67" s="319"/>
      <c r="M67" s="320"/>
      <c r="N67" s="319"/>
      <c r="O67" s="320"/>
      <c r="P67" s="320"/>
      <c r="Q67" s="319"/>
      <c r="R67" s="320"/>
      <c r="S67" s="320"/>
      <c r="T67" s="320"/>
      <c r="U67" s="320"/>
      <c r="V67" s="320"/>
      <c r="W67" s="320"/>
      <c r="X67" s="320"/>
      <c r="Y67" s="320"/>
      <c r="Z67" s="320"/>
      <c r="AA67" s="320"/>
      <c r="AB67" s="320"/>
      <c r="AC67" s="320"/>
      <c r="AD67" s="320"/>
      <c r="AE67" s="320"/>
      <c r="AF67" s="320"/>
      <c r="AG67" s="320"/>
      <c r="AH67" s="320"/>
      <c r="AI67" s="320"/>
      <c r="AJ67" s="320"/>
    </row>
    <row r="68">
      <c r="A68" s="322">
        <v>65.0</v>
      </c>
      <c r="B68" s="322" t="s">
        <v>82</v>
      </c>
      <c r="C68" s="322" t="s">
        <v>51</v>
      </c>
      <c r="D68" s="322" t="s">
        <v>6883</v>
      </c>
      <c r="E68" s="323">
        <f t="shared" ref="E68:E70" si="43">len(D68)</f>
        <v>47</v>
      </c>
      <c r="F68" s="322" t="s">
        <v>66</v>
      </c>
      <c r="G68" s="324">
        <f t="shared" ref="G68:G70" si="44">len(F68)</f>
        <v>7</v>
      </c>
      <c r="H68" s="322" t="s">
        <v>68</v>
      </c>
      <c r="I68" s="323">
        <f t="shared" ref="I68:I70" si="45">len(H68)</f>
        <v>6</v>
      </c>
      <c r="J68" s="322"/>
      <c r="K68" s="325">
        <f t="shared" ref="K68:K70" si="46">len(J68)</f>
        <v>0</v>
      </c>
      <c r="L68" s="322"/>
      <c r="M68" s="325">
        <f t="shared" ref="M68:M70" si="47">len(L68)</f>
        <v>0</v>
      </c>
      <c r="N68" s="329" t="s">
        <v>6884</v>
      </c>
      <c r="O68" s="324"/>
      <c r="P68" s="325">
        <f t="shared" ref="P68:P72" si="48">len(N68)</f>
        <v>153</v>
      </c>
      <c r="Q68" s="322">
        <v>18.0</v>
      </c>
      <c r="R68" s="324"/>
      <c r="S68" s="324"/>
      <c r="T68" s="324"/>
      <c r="U68" s="324"/>
      <c r="V68" s="324"/>
      <c r="W68" s="324"/>
      <c r="X68" s="324"/>
      <c r="Y68" s="324"/>
      <c r="Z68" s="324"/>
      <c r="AA68" s="324"/>
      <c r="AB68" s="324"/>
      <c r="AC68" s="324"/>
      <c r="AD68" s="324"/>
      <c r="AE68" s="324"/>
      <c r="AF68" s="324"/>
      <c r="AG68" s="324"/>
      <c r="AH68" s="324"/>
      <c r="AI68" s="324"/>
      <c r="AJ68" s="324"/>
    </row>
    <row r="69">
      <c r="A69" s="322">
        <v>66.0</v>
      </c>
      <c r="B69" s="322" t="s">
        <v>82</v>
      </c>
      <c r="C69" s="322" t="s">
        <v>51</v>
      </c>
      <c r="D69" s="322" t="s">
        <v>6885</v>
      </c>
      <c r="E69" s="323">
        <f t="shared" si="43"/>
        <v>66</v>
      </c>
      <c r="F69" s="322" t="s">
        <v>68</v>
      </c>
      <c r="G69" s="324">
        <f t="shared" si="44"/>
        <v>6</v>
      </c>
      <c r="H69" s="322" t="s">
        <v>66</v>
      </c>
      <c r="I69" s="323">
        <f t="shared" si="45"/>
        <v>7</v>
      </c>
      <c r="J69" s="322"/>
      <c r="K69" s="325">
        <f t="shared" si="46"/>
        <v>0</v>
      </c>
      <c r="L69" s="322"/>
      <c r="M69" s="325">
        <f t="shared" si="47"/>
        <v>0</v>
      </c>
      <c r="N69" s="322" t="s">
        <v>6886</v>
      </c>
      <c r="O69" s="324"/>
      <c r="P69" s="325">
        <f t="shared" si="48"/>
        <v>177</v>
      </c>
      <c r="Q69" s="322">
        <v>18.0</v>
      </c>
      <c r="R69" s="324"/>
      <c r="S69" s="324"/>
      <c r="T69" s="324"/>
      <c r="U69" s="324"/>
      <c r="V69" s="324"/>
      <c r="W69" s="324"/>
      <c r="X69" s="324"/>
      <c r="Y69" s="324"/>
      <c r="Z69" s="324"/>
      <c r="AA69" s="324"/>
      <c r="AB69" s="324"/>
      <c r="AC69" s="324"/>
      <c r="AD69" s="324"/>
      <c r="AE69" s="324"/>
      <c r="AF69" s="324"/>
      <c r="AG69" s="324"/>
      <c r="AH69" s="324"/>
      <c r="AI69" s="324"/>
      <c r="AJ69" s="324"/>
    </row>
    <row r="70">
      <c r="A70" s="322">
        <v>67.0</v>
      </c>
      <c r="B70" s="322" t="s">
        <v>82</v>
      </c>
      <c r="C70" s="322" t="s">
        <v>69</v>
      </c>
      <c r="D70" s="322" t="s">
        <v>6887</v>
      </c>
      <c r="E70" s="323">
        <f t="shared" si="43"/>
        <v>69</v>
      </c>
      <c r="F70" s="330" t="s">
        <v>89</v>
      </c>
      <c r="G70" s="324">
        <f t="shared" si="44"/>
        <v>3</v>
      </c>
      <c r="H70" s="330" t="s">
        <v>79</v>
      </c>
      <c r="I70" s="323">
        <f t="shared" si="45"/>
        <v>4</v>
      </c>
      <c r="J70" s="322"/>
      <c r="K70" s="325">
        <f t="shared" si="46"/>
        <v>0</v>
      </c>
      <c r="L70" s="322"/>
      <c r="M70" s="325">
        <f t="shared" si="47"/>
        <v>0</v>
      </c>
      <c r="N70" s="322" t="s">
        <v>6888</v>
      </c>
      <c r="O70" s="324"/>
      <c r="P70" s="325">
        <f t="shared" si="48"/>
        <v>175</v>
      </c>
      <c r="Q70" s="322">
        <v>19.0</v>
      </c>
      <c r="R70" s="324"/>
      <c r="S70" s="324"/>
      <c r="T70" s="324"/>
      <c r="U70" s="324"/>
      <c r="V70" s="324"/>
      <c r="W70" s="324"/>
      <c r="X70" s="324"/>
      <c r="Y70" s="324"/>
      <c r="Z70" s="324"/>
      <c r="AA70" s="324"/>
      <c r="AB70" s="324"/>
      <c r="AC70" s="324"/>
      <c r="AD70" s="324"/>
      <c r="AE70" s="324"/>
      <c r="AF70" s="324"/>
      <c r="AG70" s="324"/>
      <c r="AH70" s="324"/>
      <c r="AI70" s="324"/>
      <c r="AJ70" s="324"/>
    </row>
    <row r="71" ht="15.75" customHeight="1">
      <c r="A71" s="167"/>
      <c r="B71" s="167" t="s">
        <v>82</v>
      </c>
      <c r="C71" s="167" t="s">
        <v>51</v>
      </c>
      <c r="D71" s="303" t="s">
        <v>6889</v>
      </c>
      <c r="E71" s="167"/>
      <c r="F71" s="303" t="s">
        <v>68</v>
      </c>
      <c r="G71" s="167">
        <f>LEN(F71)</f>
        <v>6</v>
      </c>
      <c r="H71" s="303" t="s">
        <v>66</v>
      </c>
      <c r="I71" s="167">
        <f>LEN(H71)</f>
        <v>7</v>
      </c>
      <c r="J71" s="167"/>
      <c r="K71" s="167">
        <f>LEN(J71)</f>
        <v>0</v>
      </c>
      <c r="L71" s="167"/>
      <c r="M71" s="167">
        <f>LEN(L71)</f>
        <v>0</v>
      </c>
      <c r="N71" s="303" t="s">
        <v>6890</v>
      </c>
      <c r="O71" s="167"/>
      <c r="P71" s="167">
        <f t="shared" si="48"/>
        <v>152</v>
      </c>
      <c r="Q71" s="303">
        <v>18.0</v>
      </c>
      <c r="R71" s="167"/>
      <c r="S71" s="167"/>
      <c r="T71" s="167"/>
      <c r="U71" s="167"/>
      <c r="V71" s="167"/>
      <c r="W71" s="167"/>
      <c r="X71" s="167"/>
      <c r="Y71" s="167"/>
      <c r="Z71" s="167"/>
      <c r="AA71" s="167"/>
      <c r="AB71" s="167"/>
      <c r="AC71" s="167"/>
      <c r="AD71" s="167"/>
      <c r="AE71" s="167"/>
      <c r="AF71" s="167"/>
      <c r="AG71" s="167"/>
      <c r="AH71" s="167"/>
      <c r="AI71" s="167"/>
      <c r="AJ71" s="167"/>
    </row>
    <row r="72">
      <c r="A72" s="322">
        <v>69.0</v>
      </c>
      <c r="B72" s="322" t="s">
        <v>82</v>
      </c>
      <c r="C72" s="322" t="s">
        <v>51</v>
      </c>
      <c r="D72" s="322" t="s">
        <v>6891</v>
      </c>
      <c r="E72" s="323">
        <f>len(D72)</f>
        <v>60</v>
      </c>
      <c r="F72" s="322" t="s">
        <v>68</v>
      </c>
      <c r="G72" s="324">
        <f>len(F72)</f>
        <v>6</v>
      </c>
      <c r="H72" s="322" t="s">
        <v>66</v>
      </c>
      <c r="I72" s="323">
        <f>len(H72)</f>
        <v>7</v>
      </c>
      <c r="J72" s="322"/>
      <c r="K72" s="325">
        <f>len(J72)</f>
        <v>0</v>
      </c>
      <c r="L72" s="322"/>
      <c r="M72" s="325">
        <f>len(L72)</f>
        <v>0</v>
      </c>
      <c r="N72" s="322" t="s">
        <v>6892</v>
      </c>
      <c r="O72" s="324"/>
      <c r="P72" s="325">
        <f t="shared" si="48"/>
        <v>117</v>
      </c>
      <c r="Q72" s="322">
        <v>20.0</v>
      </c>
      <c r="R72" s="324"/>
      <c r="S72" s="324"/>
      <c r="T72" s="324"/>
      <c r="U72" s="324"/>
      <c r="V72" s="324"/>
      <c r="W72" s="324"/>
      <c r="X72" s="324"/>
      <c r="Y72" s="324"/>
      <c r="Z72" s="324"/>
      <c r="AA72" s="324"/>
      <c r="AB72" s="324"/>
      <c r="AC72" s="324"/>
      <c r="AD72" s="324"/>
      <c r="AE72" s="324"/>
      <c r="AF72" s="324"/>
      <c r="AG72" s="324"/>
      <c r="AH72" s="324"/>
      <c r="AI72" s="324"/>
      <c r="AJ72" s="324"/>
    </row>
    <row r="73">
      <c r="A73" s="319"/>
      <c r="B73" s="319"/>
      <c r="C73" s="319"/>
      <c r="D73" s="319"/>
      <c r="E73" s="320"/>
      <c r="F73" s="319"/>
      <c r="G73" s="320"/>
      <c r="H73" s="319"/>
      <c r="I73" s="320"/>
      <c r="J73" s="319"/>
      <c r="K73" s="320"/>
      <c r="L73" s="319"/>
      <c r="M73" s="320"/>
      <c r="N73" s="319"/>
      <c r="O73" s="320"/>
      <c r="P73" s="320"/>
      <c r="Q73" s="319"/>
      <c r="R73" s="320"/>
      <c r="S73" s="320"/>
      <c r="T73" s="320"/>
      <c r="U73" s="320"/>
      <c r="V73" s="320"/>
      <c r="W73" s="320"/>
      <c r="X73" s="320"/>
      <c r="Y73" s="320"/>
      <c r="Z73" s="320"/>
      <c r="AA73" s="320"/>
      <c r="AB73" s="320"/>
      <c r="AC73" s="320"/>
      <c r="AD73" s="320"/>
      <c r="AE73" s="320"/>
      <c r="AF73" s="320"/>
      <c r="AG73" s="320"/>
      <c r="AH73" s="320"/>
      <c r="AI73" s="320"/>
      <c r="AJ73" s="320"/>
    </row>
    <row r="74">
      <c r="A74" s="319"/>
      <c r="B74" s="319"/>
      <c r="C74" s="319"/>
      <c r="D74" s="319"/>
      <c r="E74" s="320"/>
      <c r="F74" s="319"/>
      <c r="G74" s="320"/>
      <c r="H74" s="319"/>
      <c r="I74" s="320"/>
      <c r="J74" s="319"/>
      <c r="K74" s="320"/>
      <c r="L74" s="319"/>
      <c r="M74" s="320"/>
      <c r="N74" s="319"/>
      <c r="O74" s="320"/>
      <c r="P74" s="320"/>
      <c r="Q74" s="319"/>
      <c r="R74" s="320"/>
      <c r="S74" s="320"/>
      <c r="T74" s="320"/>
      <c r="U74" s="320"/>
      <c r="V74" s="320"/>
      <c r="W74" s="320"/>
      <c r="X74" s="320"/>
      <c r="Y74" s="320"/>
      <c r="Z74" s="320"/>
      <c r="AA74" s="320"/>
      <c r="AB74" s="320"/>
      <c r="AC74" s="320"/>
      <c r="AD74" s="320"/>
      <c r="AE74" s="320"/>
      <c r="AF74" s="320"/>
      <c r="AG74" s="320"/>
      <c r="AH74" s="320"/>
      <c r="AI74" s="320"/>
      <c r="AJ74" s="320"/>
    </row>
    <row r="75">
      <c r="A75" s="327">
        <v>72.0</v>
      </c>
      <c r="B75" s="327" t="s">
        <v>29</v>
      </c>
      <c r="C75" s="327" t="s">
        <v>56</v>
      </c>
      <c r="D75" s="327" t="s">
        <v>6893</v>
      </c>
      <c r="E75" s="328">
        <f t="shared" ref="E75:E82" si="49">len(D75)</f>
        <v>66</v>
      </c>
      <c r="F75" s="327" t="s">
        <v>76</v>
      </c>
      <c r="G75" s="328">
        <f t="shared" ref="G75:G82" si="50">len(F75)</f>
        <v>15</v>
      </c>
      <c r="H75" s="327" t="s">
        <v>6894</v>
      </c>
      <c r="I75" s="328">
        <f t="shared" ref="I75:I82" si="51">len(H75)</f>
        <v>12</v>
      </c>
      <c r="J75" s="327" t="s">
        <v>4023</v>
      </c>
      <c r="K75" s="328">
        <f t="shared" ref="K75:K82" si="52">len(J75)</f>
        <v>5</v>
      </c>
      <c r="L75" s="327" t="s">
        <v>6895</v>
      </c>
      <c r="M75" s="328">
        <f t="shared" ref="M75:M82" si="53">len(L75)</f>
        <v>5</v>
      </c>
      <c r="N75" s="327" t="s">
        <v>6896</v>
      </c>
      <c r="O75" s="328"/>
      <c r="P75" s="328">
        <f t="shared" ref="P75:P82" si="54">len(N75)</f>
        <v>126</v>
      </c>
      <c r="Q75" s="327">
        <v>4.0</v>
      </c>
      <c r="R75" s="328"/>
      <c r="S75" s="328"/>
      <c r="T75" s="328"/>
      <c r="U75" s="328"/>
      <c r="V75" s="328"/>
      <c r="W75" s="328"/>
      <c r="X75" s="328"/>
      <c r="Y75" s="328"/>
      <c r="Z75" s="328"/>
      <c r="AA75" s="328"/>
      <c r="AB75" s="328"/>
      <c r="AC75" s="328"/>
      <c r="AD75" s="328"/>
      <c r="AE75" s="328"/>
      <c r="AF75" s="328"/>
      <c r="AG75" s="328"/>
      <c r="AH75" s="328"/>
      <c r="AI75" s="328"/>
      <c r="AJ75" s="328"/>
    </row>
    <row r="76">
      <c r="A76" s="322">
        <v>73.0</v>
      </c>
      <c r="B76" s="329" t="s">
        <v>43</v>
      </c>
      <c r="C76" s="329" t="s">
        <v>30</v>
      </c>
      <c r="D76" s="329" t="s">
        <v>6897</v>
      </c>
      <c r="E76" s="323">
        <f t="shared" si="49"/>
        <v>54</v>
      </c>
      <c r="F76" s="329" t="s">
        <v>6898</v>
      </c>
      <c r="G76" s="324">
        <f t="shared" si="50"/>
        <v>28</v>
      </c>
      <c r="H76" s="329" t="s">
        <v>6899</v>
      </c>
      <c r="I76" s="323">
        <f t="shared" si="51"/>
        <v>26</v>
      </c>
      <c r="J76" s="329" t="s">
        <v>6900</v>
      </c>
      <c r="K76" s="325">
        <f t="shared" si="52"/>
        <v>21</v>
      </c>
      <c r="L76" s="329" t="s">
        <v>6901</v>
      </c>
      <c r="M76" s="325">
        <f t="shared" si="53"/>
        <v>23</v>
      </c>
      <c r="N76" s="329" t="s">
        <v>6902</v>
      </c>
      <c r="O76" s="325"/>
      <c r="P76" s="325">
        <f t="shared" si="54"/>
        <v>127</v>
      </c>
      <c r="Q76" s="329">
        <v>11.0</v>
      </c>
      <c r="R76" s="325"/>
      <c r="S76" s="325"/>
      <c r="T76" s="325"/>
      <c r="U76" s="325"/>
      <c r="V76" s="325"/>
      <c r="W76" s="325"/>
      <c r="X76" s="325"/>
      <c r="Y76" s="325"/>
      <c r="Z76" s="325"/>
      <c r="AA76" s="325"/>
      <c r="AB76" s="325"/>
      <c r="AC76" s="325"/>
      <c r="AD76" s="325"/>
      <c r="AE76" s="325"/>
      <c r="AF76" s="325"/>
      <c r="AG76" s="325"/>
      <c r="AH76" s="325"/>
      <c r="AI76" s="325"/>
      <c r="AJ76" s="325"/>
    </row>
    <row r="77">
      <c r="A77" s="322">
        <v>74.0</v>
      </c>
      <c r="B77" s="322" t="s">
        <v>43</v>
      </c>
      <c r="C77" s="322" t="s">
        <v>30</v>
      </c>
      <c r="D77" s="322" t="s">
        <v>6903</v>
      </c>
      <c r="E77" s="323">
        <f t="shared" si="49"/>
        <v>104</v>
      </c>
      <c r="F77" s="322" t="s">
        <v>6904</v>
      </c>
      <c r="G77" s="324">
        <f t="shared" si="50"/>
        <v>37</v>
      </c>
      <c r="H77" s="322" t="s">
        <v>6905</v>
      </c>
      <c r="I77" s="323">
        <f t="shared" si="51"/>
        <v>14</v>
      </c>
      <c r="J77" s="322" t="s">
        <v>6899</v>
      </c>
      <c r="K77" s="325">
        <f t="shared" si="52"/>
        <v>26</v>
      </c>
      <c r="L77" s="322" t="s">
        <v>6901</v>
      </c>
      <c r="M77" s="325">
        <f t="shared" si="53"/>
        <v>23</v>
      </c>
      <c r="N77" s="329" t="s">
        <v>6896</v>
      </c>
      <c r="O77" s="324"/>
      <c r="P77" s="325">
        <f t="shared" si="54"/>
        <v>126</v>
      </c>
      <c r="Q77" s="322">
        <v>12.0</v>
      </c>
      <c r="R77" s="324"/>
      <c r="S77" s="324"/>
      <c r="T77" s="324"/>
      <c r="U77" s="324"/>
      <c r="V77" s="324"/>
      <c r="W77" s="324"/>
      <c r="X77" s="324"/>
      <c r="Y77" s="324"/>
      <c r="Z77" s="324"/>
      <c r="AA77" s="324"/>
      <c r="AB77" s="324"/>
      <c r="AC77" s="324"/>
      <c r="AD77" s="324"/>
      <c r="AE77" s="324"/>
      <c r="AF77" s="324"/>
      <c r="AG77" s="324"/>
      <c r="AH77" s="324"/>
      <c r="AI77" s="324"/>
      <c r="AJ77" s="324"/>
    </row>
    <row r="78">
      <c r="A78" s="322">
        <v>75.0</v>
      </c>
      <c r="B78" s="322" t="s">
        <v>82</v>
      </c>
      <c r="C78" s="322" t="s">
        <v>2513</v>
      </c>
      <c r="D78" s="322" t="s">
        <v>6906</v>
      </c>
      <c r="E78" s="323">
        <f t="shared" si="49"/>
        <v>38</v>
      </c>
      <c r="F78" s="322" t="s">
        <v>6904</v>
      </c>
      <c r="G78" s="324">
        <f t="shared" si="50"/>
        <v>37</v>
      </c>
      <c r="H78" s="322" t="s">
        <v>6900</v>
      </c>
      <c r="I78" s="323">
        <f t="shared" si="51"/>
        <v>21</v>
      </c>
      <c r="J78" s="322" t="s">
        <v>6899</v>
      </c>
      <c r="K78" s="325">
        <f t="shared" si="52"/>
        <v>26</v>
      </c>
      <c r="L78" s="322" t="s">
        <v>76</v>
      </c>
      <c r="M78" s="325">
        <f t="shared" si="53"/>
        <v>15</v>
      </c>
      <c r="N78" s="322" t="s">
        <v>6907</v>
      </c>
      <c r="O78" s="324"/>
      <c r="P78" s="325">
        <f t="shared" si="54"/>
        <v>189</v>
      </c>
      <c r="Q78" s="322">
        <v>15.0</v>
      </c>
      <c r="R78" s="324"/>
      <c r="S78" s="324"/>
      <c r="T78" s="324"/>
      <c r="U78" s="324"/>
      <c r="V78" s="324"/>
      <c r="W78" s="324"/>
      <c r="X78" s="324"/>
      <c r="Y78" s="324"/>
      <c r="Z78" s="324"/>
      <c r="AA78" s="324"/>
      <c r="AB78" s="324"/>
      <c r="AC78" s="324"/>
      <c r="AD78" s="324"/>
      <c r="AE78" s="324"/>
      <c r="AF78" s="324"/>
      <c r="AG78" s="324"/>
      <c r="AH78" s="324"/>
      <c r="AI78" s="324"/>
      <c r="AJ78" s="324"/>
    </row>
    <row r="79">
      <c r="A79" s="322">
        <v>76.0</v>
      </c>
      <c r="B79" s="322" t="s">
        <v>82</v>
      </c>
      <c r="C79" s="322" t="s">
        <v>69</v>
      </c>
      <c r="D79" s="322" t="s">
        <v>6908</v>
      </c>
      <c r="E79" s="323">
        <f t="shared" si="49"/>
        <v>84</v>
      </c>
      <c r="F79" s="330" t="s">
        <v>79</v>
      </c>
      <c r="G79" s="324">
        <f t="shared" si="50"/>
        <v>4</v>
      </c>
      <c r="H79" s="330" t="s">
        <v>89</v>
      </c>
      <c r="I79" s="323">
        <f t="shared" si="51"/>
        <v>3</v>
      </c>
      <c r="J79" s="322"/>
      <c r="K79" s="325">
        <f t="shared" si="52"/>
        <v>0</v>
      </c>
      <c r="L79" s="322"/>
      <c r="M79" s="325">
        <f t="shared" si="53"/>
        <v>0</v>
      </c>
      <c r="N79" s="329" t="s">
        <v>6909</v>
      </c>
      <c r="O79" s="324"/>
      <c r="P79" s="325">
        <f t="shared" si="54"/>
        <v>160</v>
      </c>
      <c r="Q79" s="322">
        <v>16.0</v>
      </c>
      <c r="R79" s="324"/>
      <c r="S79" s="324"/>
      <c r="T79" s="324"/>
      <c r="U79" s="324"/>
      <c r="V79" s="324"/>
      <c r="W79" s="324"/>
      <c r="X79" s="324"/>
      <c r="Y79" s="324"/>
      <c r="Z79" s="324"/>
      <c r="AA79" s="324"/>
      <c r="AB79" s="324"/>
      <c r="AC79" s="324"/>
      <c r="AD79" s="324"/>
      <c r="AE79" s="324"/>
      <c r="AF79" s="324"/>
      <c r="AG79" s="324"/>
      <c r="AH79" s="324"/>
      <c r="AI79" s="324"/>
      <c r="AJ79" s="324"/>
    </row>
    <row r="80">
      <c r="A80" s="322">
        <v>77.0</v>
      </c>
      <c r="B80" s="322" t="s">
        <v>82</v>
      </c>
      <c r="C80" s="322" t="s">
        <v>51</v>
      </c>
      <c r="D80" s="322" t="s">
        <v>6910</v>
      </c>
      <c r="E80" s="323">
        <f t="shared" si="49"/>
        <v>90</v>
      </c>
      <c r="F80" s="322" t="s">
        <v>68</v>
      </c>
      <c r="G80" s="324">
        <f t="shared" si="50"/>
        <v>6</v>
      </c>
      <c r="H80" s="322" t="s">
        <v>66</v>
      </c>
      <c r="I80" s="323">
        <f t="shared" si="51"/>
        <v>7</v>
      </c>
      <c r="J80" s="322"/>
      <c r="K80" s="325">
        <f t="shared" si="52"/>
        <v>0</v>
      </c>
      <c r="L80" s="322"/>
      <c r="M80" s="325">
        <f t="shared" si="53"/>
        <v>0</v>
      </c>
      <c r="N80" s="322" t="s">
        <v>6911</v>
      </c>
      <c r="O80" s="324"/>
      <c r="P80" s="325">
        <f t="shared" si="54"/>
        <v>192</v>
      </c>
      <c r="Q80" s="322">
        <v>16.0</v>
      </c>
      <c r="R80" s="324"/>
      <c r="S80" s="324"/>
      <c r="T80" s="324"/>
      <c r="U80" s="324"/>
      <c r="V80" s="324"/>
      <c r="W80" s="324"/>
      <c r="X80" s="324"/>
      <c r="Y80" s="324"/>
      <c r="Z80" s="324"/>
      <c r="AA80" s="324"/>
      <c r="AB80" s="324"/>
      <c r="AC80" s="324"/>
      <c r="AD80" s="324"/>
      <c r="AE80" s="324"/>
      <c r="AF80" s="324"/>
      <c r="AG80" s="324"/>
      <c r="AH80" s="324"/>
      <c r="AI80" s="324"/>
      <c r="AJ80" s="324"/>
    </row>
    <row r="81">
      <c r="A81" s="322">
        <v>78.0</v>
      </c>
      <c r="B81" s="322" t="s">
        <v>82</v>
      </c>
      <c r="C81" s="322" t="s">
        <v>69</v>
      </c>
      <c r="D81" s="322" t="s">
        <v>6912</v>
      </c>
      <c r="E81" s="323">
        <f t="shared" si="49"/>
        <v>83</v>
      </c>
      <c r="F81" s="330" t="s">
        <v>89</v>
      </c>
      <c r="G81" s="324">
        <f t="shared" si="50"/>
        <v>3</v>
      </c>
      <c r="H81" s="330" t="s">
        <v>79</v>
      </c>
      <c r="I81" s="323">
        <f t="shared" si="51"/>
        <v>4</v>
      </c>
      <c r="J81" s="322"/>
      <c r="K81" s="325">
        <f t="shared" si="52"/>
        <v>0</v>
      </c>
      <c r="L81" s="322"/>
      <c r="M81" s="325">
        <f t="shared" si="53"/>
        <v>0</v>
      </c>
      <c r="N81" s="322" t="s">
        <v>6913</v>
      </c>
      <c r="O81" s="324"/>
      <c r="P81" s="325">
        <f t="shared" si="54"/>
        <v>138</v>
      </c>
      <c r="Q81" s="322">
        <v>18.0</v>
      </c>
      <c r="R81" s="324"/>
      <c r="S81" s="324"/>
      <c r="T81" s="324"/>
      <c r="U81" s="324"/>
      <c r="V81" s="324"/>
      <c r="W81" s="324"/>
      <c r="X81" s="324"/>
      <c r="Y81" s="324"/>
      <c r="Z81" s="324"/>
      <c r="AA81" s="324"/>
      <c r="AB81" s="324"/>
      <c r="AC81" s="324"/>
      <c r="AD81" s="324"/>
      <c r="AE81" s="324"/>
      <c r="AF81" s="324"/>
      <c r="AG81" s="324"/>
      <c r="AH81" s="324"/>
      <c r="AI81" s="324"/>
      <c r="AJ81" s="324"/>
    </row>
    <row r="82">
      <c r="A82" s="327">
        <v>79.0</v>
      </c>
      <c r="B82" s="327" t="s">
        <v>29</v>
      </c>
      <c r="C82" s="327" t="s">
        <v>30</v>
      </c>
      <c r="D82" s="327" t="s">
        <v>6914</v>
      </c>
      <c r="E82" s="328">
        <f t="shared" si="49"/>
        <v>67</v>
      </c>
      <c r="F82" s="327" t="s">
        <v>6915</v>
      </c>
      <c r="G82" s="328">
        <f t="shared" si="50"/>
        <v>12</v>
      </c>
      <c r="H82" s="327" t="s">
        <v>3304</v>
      </c>
      <c r="I82" s="328">
        <f t="shared" si="51"/>
        <v>6</v>
      </c>
      <c r="J82" s="327" t="s">
        <v>6916</v>
      </c>
      <c r="K82" s="328">
        <f t="shared" si="52"/>
        <v>19</v>
      </c>
      <c r="L82" s="327" t="s">
        <v>6917</v>
      </c>
      <c r="M82" s="328">
        <f t="shared" si="53"/>
        <v>7</v>
      </c>
      <c r="N82" s="330" t="s">
        <v>6918</v>
      </c>
      <c r="O82" s="328"/>
      <c r="P82" s="328">
        <f t="shared" si="54"/>
        <v>154</v>
      </c>
      <c r="Q82" s="327">
        <v>4.0</v>
      </c>
      <c r="R82" s="328"/>
      <c r="S82" s="328"/>
      <c r="T82" s="328"/>
      <c r="U82" s="328"/>
      <c r="V82" s="328"/>
      <c r="W82" s="328"/>
      <c r="X82" s="328"/>
      <c r="Y82" s="328"/>
      <c r="Z82" s="328"/>
      <c r="AA82" s="328"/>
      <c r="AB82" s="328"/>
      <c r="AC82" s="328"/>
      <c r="AD82" s="328"/>
      <c r="AE82" s="328"/>
      <c r="AF82" s="328"/>
      <c r="AG82" s="328"/>
      <c r="AH82" s="328"/>
      <c r="AI82" s="328"/>
      <c r="AJ82" s="328"/>
    </row>
    <row r="83">
      <c r="A83" s="319"/>
      <c r="B83" s="319"/>
      <c r="C83" s="319"/>
      <c r="D83" s="319"/>
      <c r="E83" s="320"/>
      <c r="F83" s="319"/>
      <c r="G83" s="320"/>
      <c r="H83" s="319"/>
      <c r="I83" s="320"/>
      <c r="J83" s="319"/>
      <c r="K83" s="320"/>
      <c r="L83" s="319"/>
      <c r="M83" s="320"/>
      <c r="N83" s="319"/>
      <c r="O83" s="320"/>
      <c r="P83" s="320"/>
      <c r="Q83" s="319"/>
      <c r="R83" s="320"/>
      <c r="S83" s="320"/>
      <c r="T83" s="320"/>
      <c r="U83" s="320"/>
      <c r="V83" s="320"/>
      <c r="W83" s="320"/>
      <c r="X83" s="320"/>
      <c r="Y83" s="320"/>
      <c r="Z83" s="320"/>
      <c r="AA83" s="320"/>
      <c r="AB83" s="320"/>
      <c r="AC83" s="320"/>
      <c r="AD83" s="320"/>
      <c r="AE83" s="320"/>
      <c r="AF83" s="320"/>
      <c r="AG83" s="320"/>
      <c r="AH83" s="320"/>
      <c r="AI83" s="320"/>
      <c r="AJ83" s="320"/>
    </row>
    <row r="84">
      <c r="A84" s="322">
        <v>81.0</v>
      </c>
      <c r="B84" s="329" t="s">
        <v>43</v>
      </c>
      <c r="C84" s="329" t="s">
        <v>30</v>
      </c>
      <c r="D84" s="329" t="s">
        <v>6919</v>
      </c>
      <c r="E84" s="323">
        <f t="shared" ref="E84:E87" si="55">len(D84)</f>
        <v>47</v>
      </c>
      <c r="F84" s="329" t="s">
        <v>6920</v>
      </c>
      <c r="G84" s="324">
        <f t="shared" ref="G84:G87" si="56">len(F84)</f>
        <v>9</v>
      </c>
      <c r="H84" s="329" t="s">
        <v>6921</v>
      </c>
      <c r="I84" s="323">
        <f t="shared" ref="I84:I87" si="57">len(H84)</f>
        <v>7</v>
      </c>
      <c r="J84" s="329" t="s">
        <v>6922</v>
      </c>
      <c r="K84" s="325">
        <f t="shared" ref="K84:K87" si="58">len(J84)</f>
        <v>7</v>
      </c>
      <c r="L84" s="329" t="s">
        <v>6923</v>
      </c>
      <c r="M84" s="325">
        <f t="shared" ref="M84:M87" si="59">len(L84)</f>
        <v>7</v>
      </c>
      <c r="N84" s="329" t="s">
        <v>6924</v>
      </c>
      <c r="O84" s="325"/>
      <c r="P84" s="325">
        <f t="shared" ref="P84:P87" si="60">len(N84)</f>
        <v>120</v>
      </c>
      <c r="Q84" s="329">
        <v>10.0</v>
      </c>
      <c r="R84" s="325"/>
      <c r="S84" s="325"/>
      <c r="T84" s="325"/>
      <c r="U84" s="325"/>
      <c r="V84" s="325"/>
      <c r="W84" s="325"/>
      <c r="X84" s="325"/>
      <c r="Y84" s="325"/>
      <c r="Z84" s="325"/>
      <c r="AA84" s="325"/>
      <c r="AB84" s="325"/>
      <c r="AC84" s="325"/>
      <c r="AD84" s="325"/>
      <c r="AE84" s="325"/>
      <c r="AF84" s="325"/>
      <c r="AG84" s="325"/>
      <c r="AH84" s="325"/>
      <c r="AI84" s="325"/>
      <c r="AJ84" s="325"/>
    </row>
    <row r="85">
      <c r="A85" s="322">
        <v>82.0</v>
      </c>
      <c r="B85" s="322" t="s">
        <v>82</v>
      </c>
      <c r="C85" s="322" t="s">
        <v>51</v>
      </c>
      <c r="D85" s="322" t="s">
        <v>6925</v>
      </c>
      <c r="E85" s="323">
        <f t="shared" si="55"/>
        <v>67</v>
      </c>
      <c r="F85" s="322" t="s">
        <v>66</v>
      </c>
      <c r="G85" s="324">
        <f t="shared" si="56"/>
        <v>7</v>
      </c>
      <c r="H85" s="322" t="s">
        <v>68</v>
      </c>
      <c r="I85" s="323">
        <f t="shared" si="57"/>
        <v>6</v>
      </c>
      <c r="J85" s="324"/>
      <c r="K85" s="325">
        <f t="shared" si="58"/>
        <v>0</v>
      </c>
      <c r="L85" s="324"/>
      <c r="M85" s="325">
        <f t="shared" si="59"/>
        <v>0</v>
      </c>
      <c r="N85" s="329" t="s">
        <v>6918</v>
      </c>
      <c r="O85" s="324"/>
      <c r="P85" s="325">
        <f t="shared" si="60"/>
        <v>154</v>
      </c>
      <c r="Q85" s="322">
        <v>16.0</v>
      </c>
      <c r="R85" s="324"/>
      <c r="S85" s="324"/>
      <c r="T85" s="324"/>
      <c r="U85" s="324"/>
      <c r="V85" s="324"/>
      <c r="W85" s="324"/>
      <c r="X85" s="324"/>
      <c r="Y85" s="324"/>
      <c r="Z85" s="324"/>
      <c r="AA85" s="324"/>
      <c r="AB85" s="324"/>
      <c r="AC85" s="324"/>
      <c r="AD85" s="324"/>
      <c r="AE85" s="324"/>
      <c r="AF85" s="324"/>
      <c r="AG85" s="324"/>
      <c r="AH85" s="324"/>
      <c r="AI85" s="324"/>
      <c r="AJ85" s="324"/>
    </row>
    <row r="86">
      <c r="A86" s="322">
        <v>83.0</v>
      </c>
      <c r="B86" s="322" t="s">
        <v>82</v>
      </c>
      <c r="C86" s="322" t="s">
        <v>51</v>
      </c>
      <c r="D86" s="322" t="s">
        <v>6926</v>
      </c>
      <c r="E86" s="323">
        <f t="shared" si="55"/>
        <v>54</v>
      </c>
      <c r="F86" s="322" t="s">
        <v>66</v>
      </c>
      <c r="G86" s="324">
        <f t="shared" si="56"/>
        <v>7</v>
      </c>
      <c r="H86" s="322" t="s">
        <v>68</v>
      </c>
      <c r="I86" s="323">
        <f t="shared" si="57"/>
        <v>6</v>
      </c>
      <c r="J86" s="324"/>
      <c r="K86" s="325">
        <f t="shared" si="58"/>
        <v>0</v>
      </c>
      <c r="L86" s="324"/>
      <c r="M86" s="325">
        <f t="shared" si="59"/>
        <v>0</v>
      </c>
      <c r="N86" s="322" t="s">
        <v>6927</v>
      </c>
      <c r="O86" s="324"/>
      <c r="P86" s="325">
        <f t="shared" si="60"/>
        <v>196</v>
      </c>
      <c r="Q86" s="322">
        <v>16.0</v>
      </c>
      <c r="R86" s="324"/>
      <c r="S86" s="324"/>
      <c r="T86" s="324"/>
      <c r="U86" s="324"/>
      <c r="V86" s="324"/>
      <c r="W86" s="324"/>
      <c r="X86" s="324"/>
      <c r="Y86" s="324"/>
      <c r="Z86" s="324"/>
      <c r="AA86" s="324"/>
      <c r="AB86" s="324"/>
      <c r="AC86" s="324"/>
      <c r="AD86" s="324"/>
      <c r="AE86" s="324"/>
      <c r="AF86" s="324"/>
      <c r="AG86" s="324"/>
      <c r="AH86" s="324"/>
      <c r="AI86" s="324"/>
      <c r="AJ86" s="324"/>
    </row>
    <row r="87">
      <c r="A87" s="327">
        <v>84.0</v>
      </c>
      <c r="B87" s="327" t="s">
        <v>29</v>
      </c>
      <c r="C87" s="327" t="s">
        <v>30</v>
      </c>
      <c r="D87" s="327" t="s">
        <v>6928</v>
      </c>
      <c r="E87" s="328">
        <f t="shared" si="55"/>
        <v>89</v>
      </c>
      <c r="F87" s="327" t="s">
        <v>6929</v>
      </c>
      <c r="G87" s="328">
        <f t="shared" si="56"/>
        <v>15</v>
      </c>
      <c r="H87" s="327" t="s">
        <v>6930</v>
      </c>
      <c r="I87" s="328">
        <f t="shared" si="57"/>
        <v>14</v>
      </c>
      <c r="J87" s="327" t="s">
        <v>6931</v>
      </c>
      <c r="K87" s="328">
        <f t="shared" si="58"/>
        <v>13</v>
      </c>
      <c r="L87" s="327" t="s">
        <v>6932</v>
      </c>
      <c r="M87" s="328">
        <f t="shared" si="59"/>
        <v>15</v>
      </c>
      <c r="N87" s="327" t="s">
        <v>6933</v>
      </c>
      <c r="O87" s="328"/>
      <c r="P87" s="328">
        <f t="shared" si="60"/>
        <v>185</v>
      </c>
      <c r="Q87" s="327">
        <v>3.0</v>
      </c>
      <c r="R87" s="328"/>
      <c r="S87" s="328"/>
      <c r="T87" s="328"/>
      <c r="U87" s="328"/>
      <c r="V87" s="328"/>
      <c r="W87" s="328"/>
      <c r="X87" s="328"/>
      <c r="Y87" s="328"/>
      <c r="Z87" s="328"/>
      <c r="AA87" s="328"/>
      <c r="AB87" s="328"/>
      <c r="AC87" s="328"/>
      <c r="AD87" s="328"/>
      <c r="AE87" s="328"/>
      <c r="AF87" s="328"/>
      <c r="AG87" s="328"/>
      <c r="AH87" s="328"/>
      <c r="AI87" s="328"/>
      <c r="AJ87" s="328"/>
    </row>
    <row r="88">
      <c r="A88" s="319"/>
      <c r="B88" s="319"/>
      <c r="C88" s="319"/>
      <c r="D88" s="319"/>
      <c r="E88" s="320"/>
      <c r="F88" s="319"/>
      <c r="G88" s="320"/>
      <c r="H88" s="319"/>
      <c r="I88" s="320"/>
      <c r="J88" s="319"/>
      <c r="K88" s="320"/>
      <c r="L88" s="319"/>
      <c r="M88" s="320"/>
      <c r="N88" s="319"/>
      <c r="O88" s="320"/>
      <c r="P88" s="320"/>
      <c r="Q88" s="319"/>
      <c r="R88" s="320"/>
      <c r="S88" s="320"/>
      <c r="T88" s="320"/>
      <c r="U88" s="320"/>
      <c r="V88" s="320"/>
      <c r="W88" s="320"/>
      <c r="X88" s="320"/>
      <c r="Y88" s="320"/>
      <c r="Z88" s="320"/>
      <c r="AA88" s="320"/>
      <c r="AB88" s="320"/>
      <c r="AC88" s="320"/>
      <c r="AD88" s="320"/>
      <c r="AE88" s="320"/>
      <c r="AF88" s="320"/>
      <c r="AG88" s="320"/>
      <c r="AH88" s="320"/>
      <c r="AI88" s="320"/>
      <c r="AJ88" s="320"/>
    </row>
    <row r="89">
      <c r="A89" s="322">
        <v>86.0</v>
      </c>
      <c r="B89" s="329" t="s">
        <v>43</v>
      </c>
      <c r="C89" s="329" t="s">
        <v>30</v>
      </c>
      <c r="D89" s="329" t="s">
        <v>6934</v>
      </c>
      <c r="E89" s="323">
        <f>len(D89)</f>
        <v>85</v>
      </c>
      <c r="F89" s="329" t="s">
        <v>6920</v>
      </c>
      <c r="G89" s="324">
        <f>len(F89)</f>
        <v>9</v>
      </c>
      <c r="H89" s="329" t="s">
        <v>6921</v>
      </c>
      <c r="I89" s="323">
        <f>len(H89)</f>
        <v>7</v>
      </c>
      <c r="J89" s="329" t="s">
        <v>6935</v>
      </c>
      <c r="K89" s="325">
        <f>len(J89)</f>
        <v>10</v>
      </c>
      <c r="L89" s="329" t="s">
        <v>6936</v>
      </c>
      <c r="M89" s="325">
        <f>len(L89)</f>
        <v>10</v>
      </c>
      <c r="N89" s="329" t="s">
        <v>6937</v>
      </c>
      <c r="O89" s="325"/>
      <c r="P89" s="325">
        <f>len(N89)</f>
        <v>186</v>
      </c>
      <c r="Q89" s="329">
        <v>9.0</v>
      </c>
      <c r="R89" s="325"/>
      <c r="S89" s="325"/>
      <c r="T89" s="325"/>
      <c r="U89" s="325"/>
      <c r="V89" s="325"/>
      <c r="W89" s="325"/>
      <c r="X89" s="325"/>
      <c r="Y89" s="325"/>
      <c r="Z89" s="325"/>
      <c r="AA89" s="325"/>
      <c r="AB89" s="325"/>
      <c r="AC89" s="325"/>
      <c r="AD89" s="325"/>
      <c r="AE89" s="325"/>
      <c r="AF89" s="325"/>
      <c r="AG89" s="325"/>
      <c r="AH89" s="325"/>
      <c r="AI89" s="325"/>
      <c r="AJ89" s="325"/>
    </row>
    <row r="90">
      <c r="A90" s="319"/>
      <c r="B90" s="319"/>
      <c r="C90" s="319"/>
      <c r="D90" s="319"/>
      <c r="E90" s="320"/>
      <c r="F90" s="319"/>
      <c r="G90" s="320"/>
      <c r="H90" s="319"/>
      <c r="I90" s="320"/>
      <c r="J90" s="319"/>
      <c r="K90" s="320"/>
      <c r="L90" s="319"/>
      <c r="M90" s="320"/>
      <c r="N90" s="319"/>
      <c r="O90" s="320"/>
      <c r="P90" s="320"/>
      <c r="Q90" s="319"/>
      <c r="R90" s="320"/>
      <c r="S90" s="320"/>
      <c r="T90" s="320"/>
      <c r="U90" s="320"/>
      <c r="V90" s="320"/>
      <c r="W90" s="320"/>
      <c r="X90" s="320"/>
      <c r="Y90" s="320"/>
      <c r="Z90" s="320"/>
      <c r="AA90" s="320"/>
      <c r="AB90" s="320"/>
      <c r="AC90" s="320"/>
      <c r="AD90" s="320"/>
      <c r="AE90" s="320"/>
      <c r="AF90" s="320"/>
      <c r="AG90" s="320"/>
      <c r="AH90" s="320"/>
      <c r="AI90" s="320"/>
      <c r="AJ90" s="320"/>
    </row>
    <row r="91">
      <c r="A91" s="322">
        <v>88.0</v>
      </c>
      <c r="B91" s="329" t="s">
        <v>82</v>
      </c>
      <c r="C91" s="329" t="s">
        <v>51</v>
      </c>
      <c r="D91" s="329" t="s">
        <v>6938</v>
      </c>
      <c r="E91" s="323">
        <f t="shared" ref="E91:E102" si="61">len(D91)</f>
        <v>87</v>
      </c>
      <c r="F91" s="329" t="s">
        <v>66</v>
      </c>
      <c r="G91" s="324">
        <f t="shared" ref="G91:G102" si="62">len(F91)</f>
        <v>7</v>
      </c>
      <c r="H91" s="329" t="s">
        <v>68</v>
      </c>
      <c r="I91" s="323">
        <f t="shared" ref="I91:I102" si="63">len(H91)</f>
        <v>6</v>
      </c>
      <c r="J91" s="329"/>
      <c r="K91" s="325">
        <f t="shared" ref="K91:K102" si="64">len(J91)</f>
        <v>0</v>
      </c>
      <c r="L91" s="329"/>
      <c r="M91" s="325">
        <f t="shared" ref="M91:M102" si="65">len(L91)</f>
        <v>0</v>
      </c>
      <c r="N91" s="329" t="s">
        <v>6939</v>
      </c>
      <c r="O91" s="325"/>
      <c r="P91" s="325">
        <f t="shared" ref="P91:P102" si="66">len(N91)</f>
        <v>200</v>
      </c>
      <c r="Q91" s="329">
        <v>16.0</v>
      </c>
      <c r="R91" s="325"/>
      <c r="S91" s="325"/>
      <c r="T91" s="325"/>
      <c r="U91" s="325"/>
      <c r="V91" s="325"/>
      <c r="W91" s="325"/>
      <c r="X91" s="325"/>
      <c r="Y91" s="325"/>
      <c r="Z91" s="325"/>
      <c r="AA91" s="325"/>
      <c r="AB91" s="325"/>
      <c r="AC91" s="325"/>
      <c r="AD91" s="325"/>
      <c r="AE91" s="325"/>
      <c r="AF91" s="325"/>
      <c r="AG91" s="325"/>
      <c r="AH91" s="325"/>
      <c r="AI91" s="325"/>
      <c r="AJ91" s="325"/>
    </row>
    <row r="92">
      <c r="A92" s="322">
        <v>89.0</v>
      </c>
      <c r="B92" s="329" t="s">
        <v>82</v>
      </c>
      <c r="C92" s="329" t="s">
        <v>51</v>
      </c>
      <c r="D92" s="329" t="s">
        <v>6940</v>
      </c>
      <c r="E92" s="323">
        <f t="shared" si="61"/>
        <v>90</v>
      </c>
      <c r="F92" s="329" t="s">
        <v>66</v>
      </c>
      <c r="G92" s="324">
        <f t="shared" si="62"/>
        <v>7</v>
      </c>
      <c r="H92" s="329" t="s">
        <v>68</v>
      </c>
      <c r="I92" s="323">
        <f t="shared" si="63"/>
        <v>6</v>
      </c>
      <c r="J92" s="329"/>
      <c r="K92" s="325">
        <f t="shared" si="64"/>
        <v>0</v>
      </c>
      <c r="L92" s="329"/>
      <c r="M92" s="325">
        <f t="shared" si="65"/>
        <v>0</v>
      </c>
      <c r="N92" s="329" t="s">
        <v>6941</v>
      </c>
      <c r="O92" s="325"/>
      <c r="P92" s="325">
        <f t="shared" si="66"/>
        <v>119</v>
      </c>
      <c r="Q92" s="329">
        <v>17.0</v>
      </c>
      <c r="R92" s="325"/>
      <c r="S92" s="325"/>
      <c r="T92" s="325"/>
      <c r="U92" s="325"/>
      <c r="V92" s="325"/>
      <c r="W92" s="325"/>
      <c r="X92" s="325"/>
      <c r="Y92" s="325"/>
      <c r="Z92" s="325"/>
      <c r="AA92" s="325"/>
      <c r="AB92" s="325"/>
      <c r="AC92" s="325"/>
      <c r="AD92" s="325"/>
      <c r="AE92" s="325"/>
      <c r="AF92" s="325"/>
      <c r="AG92" s="325"/>
      <c r="AH92" s="325"/>
      <c r="AI92" s="325"/>
      <c r="AJ92" s="325"/>
    </row>
    <row r="93">
      <c r="A93" s="327">
        <v>90.0</v>
      </c>
      <c r="B93" s="327" t="s">
        <v>29</v>
      </c>
      <c r="C93" s="327" t="s">
        <v>30</v>
      </c>
      <c r="D93" s="327" t="s">
        <v>6942</v>
      </c>
      <c r="E93" s="328">
        <f t="shared" si="61"/>
        <v>78</v>
      </c>
      <c r="F93" s="327" t="s">
        <v>6943</v>
      </c>
      <c r="G93" s="328">
        <f t="shared" si="62"/>
        <v>39</v>
      </c>
      <c r="H93" s="327" t="s">
        <v>6944</v>
      </c>
      <c r="I93" s="328">
        <f t="shared" si="63"/>
        <v>15</v>
      </c>
      <c r="J93" s="327" t="s">
        <v>6945</v>
      </c>
      <c r="K93" s="328">
        <f t="shared" si="64"/>
        <v>15</v>
      </c>
      <c r="L93" s="330" t="s">
        <v>6946</v>
      </c>
      <c r="M93" s="328">
        <f t="shared" si="65"/>
        <v>18</v>
      </c>
      <c r="N93" s="266" t="s">
        <v>6947</v>
      </c>
      <c r="O93" s="328"/>
      <c r="P93" s="328">
        <f t="shared" si="66"/>
        <v>181</v>
      </c>
      <c r="Q93" s="327">
        <v>7.0</v>
      </c>
      <c r="R93" s="328"/>
      <c r="S93" s="328"/>
      <c r="T93" s="328"/>
      <c r="U93" s="328"/>
      <c r="V93" s="328"/>
      <c r="W93" s="328"/>
      <c r="X93" s="328"/>
      <c r="Y93" s="328"/>
      <c r="Z93" s="328"/>
      <c r="AA93" s="328"/>
      <c r="AB93" s="328"/>
      <c r="AC93" s="328"/>
      <c r="AD93" s="328"/>
      <c r="AE93" s="328"/>
      <c r="AF93" s="328"/>
      <c r="AG93" s="328"/>
      <c r="AH93" s="328"/>
      <c r="AI93" s="328"/>
      <c r="AJ93" s="328"/>
    </row>
    <row r="94">
      <c r="A94" s="322">
        <v>91.0</v>
      </c>
      <c r="B94" s="329" t="s">
        <v>43</v>
      </c>
      <c r="C94" s="329" t="s">
        <v>51</v>
      </c>
      <c r="D94" s="329" t="s">
        <v>6949</v>
      </c>
      <c r="E94" s="323">
        <f t="shared" si="61"/>
        <v>107</v>
      </c>
      <c r="F94" s="329" t="s">
        <v>66</v>
      </c>
      <c r="G94" s="324">
        <f t="shared" si="62"/>
        <v>7</v>
      </c>
      <c r="H94" s="329" t="s">
        <v>68</v>
      </c>
      <c r="I94" s="323">
        <f t="shared" si="63"/>
        <v>6</v>
      </c>
      <c r="J94" s="329"/>
      <c r="K94" s="325">
        <f t="shared" si="64"/>
        <v>0</v>
      </c>
      <c r="L94" s="329"/>
      <c r="M94" s="325">
        <f t="shared" si="65"/>
        <v>0</v>
      </c>
      <c r="N94" s="113" t="s">
        <v>6947</v>
      </c>
      <c r="O94" s="325"/>
      <c r="P94" s="325">
        <f t="shared" si="66"/>
        <v>181</v>
      </c>
      <c r="Q94" s="329">
        <v>8.0</v>
      </c>
      <c r="R94" s="325"/>
      <c r="S94" s="325"/>
      <c r="T94" s="325"/>
      <c r="U94" s="325"/>
      <c r="V94" s="325"/>
      <c r="W94" s="325"/>
      <c r="X94" s="325"/>
      <c r="Y94" s="325"/>
      <c r="Z94" s="325"/>
      <c r="AA94" s="325"/>
      <c r="AB94" s="325"/>
      <c r="AC94" s="325"/>
      <c r="AD94" s="325"/>
      <c r="AE94" s="325"/>
      <c r="AF94" s="325"/>
      <c r="AG94" s="325"/>
      <c r="AH94" s="325"/>
      <c r="AI94" s="325"/>
      <c r="AJ94" s="325"/>
    </row>
    <row r="95">
      <c r="A95" s="322">
        <v>92.0</v>
      </c>
      <c r="B95" s="329" t="s">
        <v>43</v>
      </c>
      <c r="C95" s="329" t="s">
        <v>56</v>
      </c>
      <c r="D95" s="329" t="s">
        <v>6950</v>
      </c>
      <c r="E95" s="323">
        <f t="shared" si="61"/>
        <v>45</v>
      </c>
      <c r="F95" s="329" t="s">
        <v>76</v>
      </c>
      <c r="G95" s="324">
        <f t="shared" si="62"/>
        <v>15</v>
      </c>
      <c r="H95" s="329" t="s">
        <v>6952</v>
      </c>
      <c r="I95" s="323">
        <f t="shared" si="63"/>
        <v>17</v>
      </c>
      <c r="J95" s="329" t="s">
        <v>3304</v>
      </c>
      <c r="K95" s="325">
        <f t="shared" si="64"/>
        <v>6</v>
      </c>
      <c r="L95" s="329" t="s">
        <v>6954</v>
      </c>
      <c r="M95" s="325">
        <f t="shared" si="65"/>
        <v>17</v>
      </c>
      <c r="N95" s="329" t="s">
        <v>6955</v>
      </c>
      <c r="O95" s="325"/>
      <c r="P95" s="325">
        <f t="shared" si="66"/>
        <v>189</v>
      </c>
      <c r="Q95" s="329">
        <v>11.0</v>
      </c>
      <c r="R95" s="325"/>
      <c r="S95" s="325"/>
      <c r="T95" s="325"/>
      <c r="U95" s="325"/>
      <c r="V95" s="325"/>
      <c r="W95" s="325"/>
      <c r="X95" s="325"/>
      <c r="Y95" s="325"/>
      <c r="Z95" s="325"/>
      <c r="AA95" s="325"/>
      <c r="AB95" s="325"/>
      <c r="AC95" s="325"/>
      <c r="AD95" s="325"/>
      <c r="AE95" s="325"/>
      <c r="AF95" s="325"/>
      <c r="AG95" s="325"/>
      <c r="AH95" s="325"/>
      <c r="AI95" s="325"/>
      <c r="AJ95" s="325"/>
    </row>
    <row r="96">
      <c r="A96" s="322">
        <v>93.0</v>
      </c>
      <c r="B96" s="329" t="s">
        <v>82</v>
      </c>
      <c r="C96" s="329" t="s">
        <v>69</v>
      </c>
      <c r="D96" s="329" t="s">
        <v>6956</v>
      </c>
      <c r="E96" s="323">
        <f t="shared" si="61"/>
        <v>87</v>
      </c>
      <c r="F96" s="330" t="s">
        <v>89</v>
      </c>
      <c r="G96" s="324">
        <f t="shared" si="62"/>
        <v>3</v>
      </c>
      <c r="H96" s="330" t="s">
        <v>79</v>
      </c>
      <c r="I96" s="323">
        <f t="shared" si="63"/>
        <v>4</v>
      </c>
      <c r="J96" s="329"/>
      <c r="K96" s="325">
        <f t="shared" si="64"/>
        <v>0</v>
      </c>
      <c r="L96" s="329"/>
      <c r="M96" s="325">
        <f t="shared" si="65"/>
        <v>0</v>
      </c>
      <c r="N96" s="329" t="s">
        <v>6957</v>
      </c>
      <c r="O96" s="325"/>
      <c r="P96" s="325">
        <f t="shared" si="66"/>
        <v>189</v>
      </c>
      <c r="Q96" s="329">
        <v>16.0</v>
      </c>
      <c r="R96" s="325"/>
      <c r="S96" s="325"/>
      <c r="T96" s="325"/>
      <c r="U96" s="325"/>
      <c r="V96" s="325"/>
      <c r="W96" s="325"/>
      <c r="X96" s="325"/>
      <c r="Y96" s="325"/>
      <c r="Z96" s="325"/>
      <c r="AA96" s="325"/>
      <c r="AB96" s="325"/>
      <c r="AC96" s="325"/>
      <c r="AD96" s="325"/>
      <c r="AE96" s="325"/>
      <c r="AF96" s="325"/>
      <c r="AG96" s="325"/>
      <c r="AH96" s="325"/>
      <c r="AI96" s="325"/>
      <c r="AJ96" s="325"/>
    </row>
    <row r="97">
      <c r="A97" s="322">
        <v>94.0</v>
      </c>
      <c r="B97" s="329" t="s">
        <v>82</v>
      </c>
      <c r="C97" s="329" t="s">
        <v>30</v>
      </c>
      <c r="D97" s="329" t="s">
        <v>6958</v>
      </c>
      <c r="E97" s="323">
        <f t="shared" si="61"/>
        <v>101</v>
      </c>
      <c r="F97" s="329" t="s">
        <v>6959</v>
      </c>
      <c r="G97" s="324">
        <f t="shared" si="62"/>
        <v>25</v>
      </c>
      <c r="H97" s="329" t="s">
        <v>2862</v>
      </c>
      <c r="I97" s="323">
        <f t="shared" si="63"/>
        <v>6</v>
      </c>
      <c r="J97" s="329" t="s">
        <v>6960</v>
      </c>
      <c r="K97" s="325">
        <f t="shared" si="64"/>
        <v>10</v>
      </c>
      <c r="L97" s="329" t="s">
        <v>6961</v>
      </c>
      <c r="M97" s="325">
        <f t="shared" si="65"/>
        <v>16</v>
      </c>
      <c r="N97" s="329" t="s">
        <v>6955</v>
      </c>
      <c r="O97" s="325"/>
      <c r="P97" s="325">
        <f t="shared" si="66"/>
        <v>189</v>
      </c>
      <c r="Q97" s="329">
        <v>17.0</v>
      </c>
      <c r="R97" s="325"/>
      <c r="S97" s="325"/>
      <c r="T97" s="325"/>
      <c r="U97" s="325"/>
      <c r="V97" s="325"/>
      <c r="W97" s="325"/>
      <c r="X97" s="325"/>
      <c r="Y97" s="325"/>
      <c r="Z97" s="325"/>
      <c r="AA97" s="325"/>
      <c r="AB97" s="325"/>
      <c r="AC97" s="325"/>
      <c r="AD97" s="325"/>
      <c r="AE97" s="325"/>
      <c r="AF97" s="325"/>
      <c r="AG97" s="325"/>
      <c r="AH97" s="325"/>
      <c r="AI97" s="325"/>
      <c r="AJ97" s="325"/>
    </row>
    <row r="98">
      <c r="A98" s="327">
        <v>95.0</v>
      </c>
      <c r="B98" s="327" t="s">
        <v>29</v>
      </c>
      <c r="C98" s="327" t="s">
        <v>56</v>
      </c>
      <c r="D98" s="327" t="s">
        <v>6962</v>
      </c>
      <c r="E98" s="328">
        <f t="shared" si="61"/>
        <v>53</v>
      </c>
      <c r="F98" s="327" t="s">
        <v>76</v>
      </c>
      <c r="G98" s="328">
        <f t="shared" si="62"/>
        <v>15</v>
      </c>
      <c r="H98" s="327" t="s">
        <v>6964</v>
      </c>
      <c r="I98" s="328">
        <f t="shared" si="63"/>
        <v>17</v>
      </c>
      <c r="J98" s="327" t="s">
        <v>6965</v>
      </c>
      <c r="K98" s="328">
        <f t="shared" si="64"/>
        <v>25</v>
      </c>
      <c r="L98" s="327" t="s">
        <v>6966</v>
      </c>
      <c r="M98" s="328">
        <f t="shared" si="65"/>
        <v>30</v>
      </c>
      <c r="N98" s="327" t="s">
        <v>6967</v>
      </c>
      <c r="O98" s="328"/>
      <c r="P98" s="328">
        <f t="shared" si="66"/>
        <v>187</v>
      </c>
      <c r="Q98" s="327">
        <v>5.0</v>
      </c>
      <c r="R98" s="328"/>
      <c r="S98" s="328"/>
      <c r="T98" s="328"/>
      <c r="U98" s="328"/>
      <c r="V98" s="328"/>
      <c r="W98" s="328"/>
      <c r="X98" s="328"/>
      <c r="Y98" s="328"/>
      <c r="Z98" s="328"/>
      <c r="AA98" s="328"/>
      <c r="AB98" s="328"/>
      <c r="AC98" s="328"/>
      <c r="AD98" s="328"/>
      <c r="AE98" s="328"/>
      <c r="AF98" s="328"/>
      <c r="AG98" s="328"/>
      <c r="AH98" s="328"/>
      <c r="AI98" s="328"/>
      <c r="AJ98" s="328"/>
    </row>
    <row r="99">
      <c r="A99" s="322">
        <v>96.0</v>
      </c>
      <c r="B99" s="329" t="s">
        <v>43</v>
      </c>
      <c r="C99" s="329" t="s">
        <v>30</v>
      </c>
      <c r="D99" s="329" t="s">
        <v>6968</v>
      </c>
      <c r="E99" s="323">
        <f t="shared" si="61"/>
        <v>85</v>
      </c>
      <c r="F99" s="329" t="s">
        <v>6969</v>
      </c>
      <c r="G99" s="324">
        <f t="shared" si="62"/>
        <v>15</v>
      </c>
      <c r="H99" s="329" t="s">
        <v>6971</v>
      </c>
      <c r="I99" s="323">
        <f t="shared" si="63"/>
        <v>17</v>
      </c>
      <c r="J99" s="329" t="s">
        <v>6972</v>
      </c>
      <c r="K99" s="325">
        <f t="shared" si="64"/>
        <v>6</v>
      </c>
      <c r="L99" s="329" t="s">
        <v>6973</v>
      </c>
      <c r="M99" s="325">
        <f t="shared" si="65"/>
        <v>12</v>
      </c>
      <c r="N99" s="329" t="s">
        <v>6974</v>
      </c>
      <c r="O99" s="325"/>
      <c r="P99" s="325">
        <f t="shared" si="66"/>
        <v>173</v>
      </c>
      <c r="Q99" s="329">
        <v>12.0</v>
      </c>
      <c r="R99" s="325"/>
      <c r="S99" s="325"/>
      <c r="T99" s="325"/>
      <c r="U99" s="325"/>
      <c r="V99" s="325"/>
      <c r="W99" s="325"/>
      <c r="X99" s="325"/>
      <c r="Y99" s="325"/>
      <c r="Z99" s="325"/>
      <c r="AA99" s="325"/>
      <c r="AB99" s="325"/>
      <c r="AC99" s="325"/>
      <c r="AD99" s="325"/>
      <c r="AE99" s="325"/>
      <c r="AF99" s="325"/>
      <c r="AG99" s="325"/>
      <c r="AH99" s="325"/>
      <c r="AI99" s="325"/>
      <c r="AJ99" s="325"/>
    </row>
    <row r="100">
      <c r="A100" s="322">
        <v>97.0</v>
      </c>
      <c r="B100" s="329" t="s">
        <v>43</v>
      </c>
      <c r="C100" s="329" t="s">
        <v>30</v>
      </c>
      <c r="D100" s="329" t="s">
        <v>6977</v>
      </c>
      <c r="E100" s="323">
        <f t="shared" si="61"/>
        <v>68</v>
      </c>
      <c r="F100" s="329" t="s">
        <v>6978</v>
      </c>
      <c r="G100" s="324">
        <f t="shared" si="62"/>
        <v>18</v>
      </c>
      <c r="H100" s="329" t="s">
        <v>6980</v>
      </c>
      <c r="I100" s="323">
        <f t="shared" si="63"/>
        <v>11</v>
      </c>
      <c r="J100" s="329" t="s">
        <v>6969</v>
      </c>
      <c r="K100" s="325">
        <f t="shared" si="64"/>
        <v>15</v>
      </c>
      <c r="L100" s="329" t="s">
        <v>6981</v>
      </c>
      <c r="M100" s="325">
        <f t="shared" si="65"/>
        <v>16</v>
      </c>
      <c r="N100" s="329" t="s">
        <v>6983</v>
      </c>
      <c r="O100" s="325"/>
      <c r="P100" s="325">
        <f t="shared" si="66"/>
        <v>199</v>
      </c>
      <c r="Q100" s="329">
        <v>15.0</v>
      </c>
      <c r="R100" s="325"/>
      <c r="S100" s="325"/>
      <c r="T100" s="325"/>
      <c r="U100" s="325"/>
      <c r="V100" s="325"/>
      <c r="W100" s="325"/>
      <c r="X100" s="325"/>
      <c r="Y100" s="325"/>
      <c r="Z100" s="325"/>
      <c r="AA100" s="325"/>
      <c r="AB100" s="325"/>
      <c r="AC100" s="325"/>
      <c r="AD100" s="325"/>
      <c r="AE100" s="325"/>
      <c r="AF100" s="325"/>
      <c r="AG100" s="325"/>
      <c r="AH100" s="325"/>
      <c r="AI100" s="325"/>
      <c r="AJ100" s="325"/>
    </row>
    <row r="101">
      <c r="A101" s="322">
        <v>98.0</v>
      </c>
      <c r="B101" s="329" t="s">
        <v>82</v>
      </c>
      <c r="C101" s="329" t="s">
        <v>51</v>
      </c>
      <c r="D101" s="329" t="s">
        <v>6984</v>
      </c>
      <c r="E101" s="323">
        <f t="shared" si="61"/>
        <v>120</v>
      </c>
      <c r="F101" s="329" t="s">
        <v>66</v>
      </c>
      <c r="G101" s="324">
        <f t="shared" si="62"/>
        <v>7</v>
      </c>
      <c r="H101" s="329" t="s">
        <v>68</v>
      </c>
      <c r="I101" s="323">
        <f t="shared" si="63"/>
        <v>6</v>
      </c>
      <c r="J101" s="329"/>
      <c r="K101" s="325">
        <f t="shared" si="64"/>
        <v>0</v>
      </c>
      <c r="L101" s="329"/>
      <c r="M101" s="325">
        <f t="shared" si="65"/>
        <v>0</v>
      </c>
      <c r="N101" s="329" t="s">
        <v>6987</v>
      </c>
      <c r="O101" s="325"/>
      <c r="P101" s="325">
        <f t="shared" si="66"/>
        <v>192</v>
      </c>
      <c r="Q101" s="329">
        <v>16.0</v>
      </c>
      <c r="R101" s="325"/>
      <c r="S101" s="325"/>
      <c r="T101" s="325"/>
      <c r="U101" s="325"/>
      <c r="V101" s="325"/>
      <c r="W101" s="325"/>
      <c r="X101" s="325"/>
      <c r="Y101" s="325"/>
      <c r="Z101" s="325"/>
      <c r="AA101" s="325"/>
      <c r="AB101" s="325"/>
      <c r="AC101" s="325"/>
      <c r="AD101" s="325"/>
      <c r="AE101" s="325"/>
      <c r="AF101" s="325"/>
      <c r="AG101" s="325"/>
      <c r="AH101" s="325"/>
      <c r="AI101" s="325"/>
      <c r="AJ101" s="325"/>
    </row>
    <row r="102">
      <c r="A102" s="322">
        <v>99.0</v>
      </c>
      <c r="B102" s="322" t="s">
        <v>82</v>
      </c>
      <c r="C102" s="322" t="s">
        <v>51</v>
      </c>
      <c r="D102" s="322" t="s">
        <v>6988</v>
      </c>
      <c r="E102" s="323">
        <f t="shared" si="61"/>
        <v>86</v>
      </c>
      <c r="F102" s="322" t="s">
        <v>68</v>
      </c>
      <c r="G102" s="324">
        <f t="shared" si="62"/>
        <v>6</v>
      </c>
      <c r="H102" s="322" t="s">
        <v>66</v>
      </c>
      <c r="I102" s="323">
        <f t="shared" si="63"/>
        <v>7</v>
      </c>
      <c r="J102" s="324"/>
      <c r="K102" s="325">
        <f t="shared" si="64"/>
        <v>0</v>
      </c>
      <c r="L102" s="324"/>
      <c r="M102" s="325">
        <f t="shared" si="65"/>
        <v>0</v>
      </c>
      <c r="N102" s="329" t="s">
        <v>6987</v>
      </c>
      <c r="O102" s="324"/>
      <c r="P102" s="325">
        <f t="shared" si="66"/>
        <v>192</v>
      </c>
      <c r="Q102" s="322">
        <v>19.0</v>
      </c>
      <c r="R102" s="324"/>
      <c r="S102" s="324"/>
      <c r="T102" s="324"/>
      <c r="U102" s="324"/>
      <c r="V102" s="324"/>
      <c r="W102" s="324"/>
      <c r="X102" s="324"/>
      <c r="Y102" s="324"/>
      <c r="Z102" s="324"/>
      <c r="AA102" s="324"/>
      <c r="AB102" s="324"/>
      <c r="AC102" s="324"/>
      <c r="AD102" s="324"/>
      <c r="AE102" s="324"/>
      <c r="AF102" s="324"/>
      <c r="AG102" s="324"/>
      <c r="AH102" s="324"/>
      <c r="AI102" s="324"/>
      <c r="AJ102" s="324"/>
    </row>
    <row r="103">
      <c r="A103" s="338" t="s">
        <v>6479</v>
      </c>
      <c r="Y103" s="338"/>
      <c r="Z103" s="338"/>
      <c r="AA103" s="338"/>
      <c r="AB103" s="338"/>
      <c r="AC103" s="338"/>
      <c r="AD103" s="338"/>
      <c r="AE103" s="338"/>
      <c r="AF103" s="338"/>
      <c r="AG103" s="338"/>
      <c r="AH103" s="338"/>
      <c r="AI103" s="338"/>
      <c r="AJ103" s="338"/>
    </row>
    <row r="104">
      <c r="A104" s="327">
        <v>100.0</v>
      </c>
      <c r="B104" s="327" t="s">
        <v>29</v>
      </c>
      <c r="C104" s="327" t="s">
        <v>30</v>
      </c>
      <c r="D104" s="327" t="s">
        <v>6999</v>
      </c>
      <c r="E104" s="328">
        <f t="shared" ref="E104:E108" si="67">len(D104)</f>
        <v>50</v>
      </c>
      <c r="F104" s="327" t="s">
        <v>7006</v>
      </c>
      <c r="G104" s="328">
        <f t="shared" ref="G104:G108" si="68">len(F104)</f>
        <v>20</v>
      </c>
      <c r="H104" s="327" t="s">
        <v>7008</v>
      </c>
      <c r="I104" s="328">
        <f t="shared" ref="I104:I108" si="69">len(H104)</f>
        <v>22</v>
      </c>
      <c r="J104" s="327" t="s">
        <v>7010</v>
      </c>
      <c r="K104" s="328">
        <f t="shared" ref="K104:K108" si="70">len(J104)</f>
        <v>18</v>
      </c>
      <c r="L104" s="327" t="s">
        <v>7012</v>
      </c>
      <c r="M104" s="328">
        <f t="shared" ref="M104:M108" si="71">len(L104)</f>
        <v>30</v>
      </c>
      <c r="N104" s="327" t="s">
        <v>7013</v>
      </c>
      <c r="O104" s="328"/>
      <c r="P104" s="328">
        <f t="shared" ref="P104:P108" si="72">len(N104)</f>
        <v>177</v>
      </c>
      <c r="Q104" s="327">
        <v>5.0</v>
      </c>
      <c r="R104" s="328"/>
      <c r="S104" s="328"/>
      <c r="T104" s="328"/>
      <c r="U104" s="328"/>
      <c r="V104" s="328"/>
      <c r="W104" s="328"/>
      <c r="X104" s="328"/>
      <c r="Y104" s="328"/>
      <c r="Z104" s="328"/>
      <c r="AA104" s="328"/>
      <c r="AB104" s="328"/>
      <c r="AC104" s="328"/>
      <c r="AD104" s="328"/>
      <c r="AE104" s="328"/>
      <c r="AF104" s="328"/>
      <c r="AG104" s="328"/>
      <c r="AH104" s="328"/>
      <c r="AI104" s="328"/>
      <c r="AJ104" s="328"/>
    </row>
    <row r="105">
      <c r="A105" s="322">
        <v>101.0</v>
      </c>
      <c r="B105" s="329" t="s">
        <v>43</v>
      </c>
      <c r="C105" s="329" t="s">
        <v>30</v>
      </c>
      <c r="D105" s="329" t="s">
        <v>7014</v>
      </c>
      <c r="E105" s="325">
        <f t="shared" si="67"/>
        <v>77</v>
      </c>
      <c r="F105" s="329" t="s">
        <v>6969</v>
      </c>
      <c r="G105" s="324">
        <f t="shared" si="68"/>
        <v>15</v>
      </c>
      <c r="H105" s="329" t="s">
        <v>6978</v>
      </c>
      <c r="I105" s="323">
        <f t="shared" si="69"/>
        <v>18</v>
      </c>
      <c r="J105" s="329" t="s">
        <v>6972</v>
      </c>
      <c r="K105" s="325">
        <f t="shared" si="70"/>
        <v>6</v>
      </c>
      <c r="L105" s="329" t="s">
        <v>7020</v>
      </c>
      <c r="M105" s="325">
        <f t="shared" si="71"/>
        <v>15</v>
      </c>
      <c r="N105" s="329" t="s">
        <v>7013</v>
      </c>
      <c r="O105" s="325"/>
      <c r="P105" s="325">
        <f t="shared" si="72"/>
        <v>177</v>
      </c>
      <c r="Q105" s="329">
        <v>8.0</v>
      </c>
      <c r="R105" s="325"/>
      <c r="S105" s="325"/>
      <c r="T105" s="325"/>
      <c r="U105" s="325"/>
      <c r="V105" s="325"/>
      <c r="W105" s="325"/>
      <c r="X105" s="325"/>
      <c r="Y105" s="325"/>
      <c r="Z105" s="325"/>
      <c r="AA105" s="325"/>
      <c r="AB105" s="325"/>
      <c r="AC105" s="325"/>
      <c r="AD105" s="325"/>
      <c r="AE105" s="325"/>
      <c r="AF105" s="325"/>
      <c r="AG105" s="325"/>
      <c r="AH105" s="325"/>
      <c r="AI105" s="325"/>
      <c r="AJ105" s="325"/>
    </row>
    <row r="106">
      <c r="A106" s="322">
        <v>102.0</v>
      </c>
      <c r="B106" s="322" t="s">
        <v>43</v>
      </c>
      <c r="C106" s="322" t="s">
        <v>30</v>
      </c>
      <c r="D106" s="322" t="s">
        <v>7022</v>
      </c>
      <c r="E106" s="323">
        <f t="shared" si="67"/>
        <v>90</v>
      </c>
      <c r="F106" s="322" t="s">
        <v>7024</v>
      </c>
      <c r="G106" s="324">
        <f t="shared" si="68"/>
        <v>44</v>
      </c>
      <c r="H106" s="322" t="s">
        <v>7026</v>
      </c>
      <c r="I106" s="323">
        <f t="shared" si="69"/>
        <v>19</v>
      </c>
      <c r="J106" s="322" t="s">
        <v>7027</v>
      </c>
      <c r="K106" s="325">
        <f t="shared" si="70"/>
        <v>15</v>
      </c>
      <c r="L106" s="322" t="s">
        <v>7029</v>
      </c>
      <c r="M106" s="325">
        <f t="shared" si="71"/>
        <v>15</v>
      </c>
      <c r="N106" s="322" t="s">
        <v>7030</v>
      </c>
      <c r="O106" s="324"/>
      <c r="P106" s="325">
        <f t="shared" si="72"/>
        <v>199</v>
      </c>
      <c r="Q106" s="322">
        <v>9.0</v>
      </c>
      <c r="R106" s="324"/>
      <c r="S106" s="324"/>
      <c r="T106" s="324"/>
      <c r="U106" s="324"/>
      <c r="V106" s="324"/>
      <c r="W106" s="324"/>
      <c r="X106" s="324"/>
      <c r="Y106" s="324"/>
      <c r="Z106" s="324"/>
      <c r="AA106" s="324"/>
      <c r="AB106" s="324"/>
      <c r="AC106" s="324"/>
      <c r="AD106" s="324"/>
      <c r="AE106" s="324"/>
      <c r="AF106" s="324"/>
      <c r="AG106" s="324"/>
      <c r="AH106" s="324"/>
      <c r="AI106" s="324"/>
      <c r="AJ106" s="324"/>
    </row>
    <row r="107">
      <c r="A107" s="322">
        <v>103.0</v>
      </c>
      <c r="B107" s="322" t="s">
        <v>43</v>
      </c>
      <c r="C107" s="322" t="s">
        <v>30</v>
      </c>
      <c r="D107" s="322" t="s">
        <v>7034</v>
      </c>
      <c r="E107" s="325">
        <f t="shared" si="67"/>
        <v>79</v>
      </c>
      <c r="F107" s="322" t="s">
        <v>7035</v>
      </c>
      <c r="G107" s="324">
        <f t="shared" si="68"/>
        <v>25</v>
      </c>
      <c r="H107" s="322" t="s">
        <v>7036</v>
      </c>
      <c r="I107" s="323">
        <f t="shared" si="69"/>
        <v>27</v>
      </c>
      <c r="J107" s="322" t="s">
        <v>7038</v>
      </c>
      <c r="K107" s="325">
        <f t="shared" si="70"/>
        <v>37</v>
      </c>
      <c r="L107" s="322" t="s">
        <v>7039</v>
      </c>
      <c r="M107" s="325">
        <f t="shared" si="71"/>
        <v>8</v>
      </c>
      <c r="N107" s="322" t="s">
        <v>7040</v>
      </c>
      <c r="O107" s="324"/>
      <c r="P107" s="325">
        <f t="shared" si="72"/>
        <v>183</v>
      </c>
      <c r="Q107" s="322">
        <v>10.0</v>
      </c>
      <c r="R107" s="324"/>
      <c r="S107" s="324"/>
      <c r="T107" s="324"/>
      <c r="U107" s="324"/>
      <c r="V107" s="324"/>
      <c r="W107" s="324"/>
      <c r="X107" s="324"/>
      <c r="Y107" s="324"/>
      <c r="Z107" s="324"/>
      <c r="AA107" s="324"/>
      <c r="AB107" s="324"/>
      <c r="AC107" s="324"/>
      <c r="AD107" s="324"/>
      <c r="AE107" s="324"/>
      <c r="AF107" s="324"/>
      <c r="AG107" s="324"/>
      <c r="AH107" s="324"/>
      <c r="AI107" s="324"/>
      <c r="AJ107" s="324"/>
    </row>
    <row r="108">
      <c r="A108" s="322">
        <v>104.0</v>
      </c>
      <c r="B108" s="322" t="s">
        <v>43</v>
      </c>
      <c r="C108" s="322" t="s">
        <v>30</v>
      </c>
      <c r="D108" s="322" t="s">
        <v>7042</v>
      </c>
      <c r="E108" s="323">
        <f t="shared" si="67"/>
        <v>92</v>
      </c>
      <c r="F108" s="322" t="s">
        <v>6961</v>
      </c>
      <c r="G108" s="324">
        <f t="shared" si="68"/>
        <v>16</v>
      </c>
      <c r="H108" s="322" t="s">
        <v>7043</v>
      </c>
      <c r="I108" s="323">
        <f t="shared" si="69"/>
        <v>18</v>
      </c>
      <c r="J108" s="322" t="s">
        <v>7045</v>
      </c>
      <c r="K108" s="325">
        <f t="shared" si="70"/>
        <v>17</v>
      </c>
      <c r="L108" s="322" t="s">
        <v>7046</v>
      </c>
      <c r="M108" s="325">
        <f t="shared" si="71"/>
        <v>24</v>
      </c>
      <c r="N108" s="322" t="s">
        <v>7048</v>
      </c>
      <c r="O108" s="324"/>
      <c r="P108" s="325">
        <f t="shared" si="72"/>
        <v>173</v>
      </c>
      <c r="Q108" s="322">
        <v>11.0</v>
      </c>
      <c r="R108" s="324"/>
      <c r="S108" s="324"/>
      <c r="T108" s="324"/>
      <c r="U108" s="324"/>
      <c r="V108" s="324"/>
      <c r="W108" s="324"/>
      <c r="X108" s="324"/>
      <c r="Y108" s="324"/>
      <c r="Z108" s="324"/>
      <c r="AA108" s="324"/>
      <c r="AB108" s="324"/>
      <c r="AC108" s="324"/>
      <c r="AD108" s="324"/>
      <c r="AE108" s="324"/>
      <c r="AF108" s="324"/>
      <c r="AG108" s="324"/>
      <c r="AH108" s="324"/>
      <c r="AI108" s="324"/>
      <c r="AJ108" s="324"/>
    </row>
    <row r="109">
      <c r="A109" s="319"/>
      <c r="B109" s="319"/>
      <c r="C109" s="319"/>
      <c r="D109" s="319"/>
      <c r="E109" s="320"/>
      <c r="F109" s="319"/>
      <c r="G109" s="320"/>
      <c r="H109" s="319"/>
      <c r="I109" s="320"/>
      <c r="J109" s="319"/>
      <c r="K109" s="320"/>
      <c r="L109" s="319"/>
      <c r="M109" s="320"/>
      <c r="N109" s="319"/>
      <c r="O109" s="320"/>
      <c r="P109" s="320"/>
      <c r="Q109" s="319"/>
      <c r="R109" s="320"/>
      <c r="S109" s="320"/>
      <c r="T109" s="320"/>
      <c r="U109" s="320"/>
      <c r="V109" s="320"/>
      <c r="W109" s="320"/>
      <c r="X109" s="320"/>
      <c r="Y109" s="320"/>
      <c r="Z109" s="320"/>
      <c r="AA109" s="320"/>
      <c r="AB109" s="320"/>
      <c r="AC109" s="320"/>
      <c r="AD109" s="320"/>
      <c r="AE109" s="320"/>
      <c r="AF109" s="320"/>
      <c r="AG109" s="320"/>
      <c r="AH109" s="320"/>
      <c r="AI109" s="320"/>
      <c r="AJ109" s="320"/>
    </row>
    <row r="110">
      <c r="A110" s="322">
        <v>106.0</v>
      </c>
      <c r="B110" s="322" t="s">
        <v>43</v>
      </c>
      <c r="C110" s="322" t="s">
        <v>30</v>
      </c>
      <c r="D110" s="322" t="s">
        <v>7052</v>
      </c>
      <c r="E110" s="323">
        <f t="shared" ref="E110:E121" si="73">len(D110)</f>
        <v>61</v>
      </c>
      <c r="F110" s="322" t="s">
        <v>7055</v>
      </c>
      <c r="G110" s="324">
        <f t="shared" ref="G110:G121" si="74">len(F110)</f>
        <v>15</v>
      </c>
      <c r="H110" s="322" t="s">
        <v>7056</v>
      </c>
      <c r="I110" s="323">
        <f t="shared" ref="I110:I121" si="75">len(H110)</f>
        <v>30</v>
      </c>
      <c r="J110" s="322" t="s">
        <v>7059</v>
      </c>
      <c r="K110" s="325">
        <f t="shared" ref="K110:K121" si="76">len(J110)</f>
        <v>32</v>
      </c>
      <c r="L110" s="322" t="s">
        <v>7063</v>
      </c>
      <c r="M110" s="325">
        <f t="shared" ref="M110:M121" si="77">len(L110)</f>
        <v>21</v>
      </c>
      <c r="N110" s="322" t="s">
        <v>7067</v>
      </c>
      <c r="O110" s="324"/>
      <c r="P110" s="325">
        <f t="shared" ref="P110:P121" si="78">len(N110)</f>
        <v>163</v>
      </c>
      <c r="Q110" s="322">
        <v>14.0</v>
      </c>
      <c r="R110" s="324"/>
      <c r="S110" s="324"/>
      <c r="T110" s="324"/>
      <c r="U110" s="324"/>
      <c r="V110" s="324"/>
      <c r="W110" s="324"/>
      <c r="X110" s="324"/>
      <c r="Y110" s="324"/>
      <c r="Z110" s="324"/>
      <c r="AA110" s="324"/>
      <c r="AB110" s="324"/>
      <c r="AC110" s="324"/>
      <c r="AD110" s="324"/>
      <c r="AE110" s="324"/>
      <c r="AF110" s="324"/>
      <c r="AG110" s="324"/>
      <c r="AH110" s="324"/>
      <c r="AI110" s="324"/>
      <c r="AJ110" s="324"/>
    </row>
    <row r="111">
      <c r="A111" s="322">
        <v>107.0</v>
      </c>
      <c r="B111" s="322" t="s">
        <v>82</v>
      </c>
      <c r="C111" s="322" t="s">
        <v>51</v>
      </c>
      <c r="D111" s="322" t="s">
        <v>7068</v>
      </c>
      <c r="E111" s="325">
        <f t="shared" si="73"/>
        <v>122</v>
      </c>
      <c r="F111" s="322" t="s">
        <v>66</v>
      </c>
      <c r="G111" s="324">
        <f t="shared" si="74"/>
        <v>7</v>
      </c>
      <c r="H111" s="322" t="s">
        <v>68</v>
      </c>
      <c r="I111" s="323">
        <f t="shared" si="75"/>
        <v>6</v>
      </c>
      <c r="J111" s="322"/>
      <c r="K111" s="325">
        <f t="shared" si="76"/>
        <v>0</v>
      </c>
      <c r="L111" s="322"/>
      <c r="M111" s="325">
        <f t="shared" si="77"/>
        <v>0</v>
      </c>
      <c r="N111" s="329" t="s">
        <v>7071</v>
      </c>
      <c r="O111" s="324"/>
      <c r="P111" s="325">
        <f t="shared" si="78"/>
        <v>198</v>
      </c>
      <c r="Q111" s="322">
        <v>15.0</v>
      </c>
      <c r="R111" s="324"/>
      <c r="S111" s="324"/>
      <c r="T111" s="324"/>
      <c r="U111" s="324"/>
      <c r="V111" s="324"/>
      <c r="W111" s="324"/>
      <c r="X111" s="324"/>
      <c r="Y111" s="324"/>
      <c r="Z111" s="324"/>
      <c r="AA111" s="324"/>
      <c r="AB111" s="324"/>
      <c r="AC111" s="324"/>
      <c r="AD111" s="324"/>
      <c r="AE111" s="324"/>
      <c r="AF111" s="324"/>
      <c r="AG111" s="324"/>
      <c r="AH111" s="324"/>
      <c r="AI111" s="324"/>
      <c r="AJ111" s="324"/>
    </row>
    <row r="112">
      <c r="A112" s="322">
        <v>108.0</v>
      </c>
      <c r="B112" s="322" t="s">
        <v>82</v>
      </c>
      <c r="C112" s="322" t="s">
        <v>30</v>
      </c>
      <c r="D112" s="322" t="s">
        <v>7075</v>
      </c>
      <c r="E112" s="323">
        <f t="shared" si="73"/>
        <v>84</v>
      </c>
      <c r="F112" s="322" t="s">
        <v>7077</v>
      </c>
      <c r="G112" s="324">
        <f t="shared" si="74"/>
        <v>28</v>
      </c>
      <c r="H112" s="322" t="s">
        <v>7079</v>
      </c>
      <c r="I112" s="323">
        <f t="shared" si="75"/>
        <v>15</v>
      </c>
      <c r="J112" s="322" t="s">
        <v>7080</v>
      </c>
      <c r="K112" s="325">
        <f t="shared" si="76"/>
        <v>10</v>
      </c>
      <c r="L112" s="322" t="s">
        <v>7082</v>
      </c>
      <c r="M112" s="325">
        <f t="shared" si="77"/>
        <v>15</v>
      </c>
      <c r="N112" s="322" t="s">
        <v>7048</v>
      </c>
      <c r="O112" s="324"/>
      <c r="P112" s="325">
        <f t="shared" si="78"/>
        <v>173</v>
      </c>
      <c r="Q112" s="322">
        <v>15.0</v>
      </c>
      <c r="R112" s="324"/>
      <c r="S112" s="324"/>
      <c r="T112" s="324"/>
      <c r="U112" s="324"/>
      <c r="V112" s="324"/>
      <c r="W112" s="324"/>
      <c r="X112" s="324"/>
      <c r="Y112" s="324"/>
      <c r="Z112" s="324"/>
      <c r="AA112" s="324"/>
      <c r="AB112" s="324"/>
      <c r="AC112" s="324"/>
      <c r="AD112" s="324"/>
      <c r="AE112" s="324"/>
      <c r="AF112" s="324"/>
      <c r="AG112" s="324"/>
      <c r="AH112" s="324"/>
      <c r="AI112" s="324"/>
      <c r="AJ112" s="324"/>
    </row>
    <row r="113">
      <c r="A113" s="322">
        <v>109.0</v>
      </c>
      <c r="B113" s="322" t="s">
        <v>82</v>
      </c>
      <c r="C113" s="322" t="s">
        <v>51</v>
      </c>
      <c r="D113" s="322" t="s">
        <v>7084</v>
      </c>
      <c r="E113" s="325">
        <f t="shared" si="73"/>
        <v>105</v>
      </c>
      <c r="F113" s="322" t="s">
        <v>66</v>
      </c>
      <c r="G113" s="324">
        <f t="shared" si="74"/>
        <v>7</v>
      </c>
      <c r="H113" s="322" t="s">
        <v>68</v>
      </c>
      <c r="I113" s="323">
        <f t="shared" si="75"/>
        <v>6</v>
      </c>
      <c r="J113" s="324"/>
      <c r="K113" s="325">
        <f t="shared" si="76"/>
        <v>0</v>
      </c>
      <c r="L113" s="324"/>
      <c r="M113" s="325">
        <f t="shared" si="77"/>
        <v>0</v>
      </c>
      <c r="N113" s="322" t="s">
        <v>7088</v>
      </c>
      <c r="O113" s="324"/>
      <c r="P113" s="325">
        <f t="shared" si="78"/>
        <v>166</v>
      </c>
      <c r="Q113" s="322">
        <v>16.0</v>
      </c>
      <c r="R113" s="324"/>
      <c r="S113" s="324"/>
      <c r="T113" s="324"/>
      <c r="U113" s="324"/>
      <c r="V113" s="324"/>
      <c r="W113" s="324"/>
      <c r="X113" s="324"/>
      <c r="Y113" s="324"/>
      <c r="Z113" s="324"/>
      <c r="AA113" s="324"/>
      <c r="AB113" s="324"/>
      <c r="AC113" s="324"/>
      <c r="AD113" s="324"/>
      <c r="AE113" s="324"/>
      <c r="AF113" s="324"/>
      <c r="AG113" s="324"/>
      <c r="AH113" s="324"/>
      <c r="AI113" s="324"/>
      <c r="AJ113" s="324"/>
    </row>
    <row r="114">
      <c r="A114" s="322">
        <v>110.0</v>
      </c>
      <c r="B114" s="322" t="s">
        <v>82</v>
      </c>
      <c r="C114" s="322" t="s">
        <v>51</v>
      </c>
      <c r="D114" s="322" t="s">
        <v>7091</v>
      </c>
      <c r="E114" s="323">
        <f t="shared" si="73"/>
        <v>53</v>
      </c>
      <c r="F114" s="322" t="s">
        <v>68</v>
      </c>
      <c r="G114" s="324">
        <f t="shared" si="74"/>
        <v>6</v>
      </c>
      <c r="H114" s="322" t="s">
        <v>66</v>
      </c>
      <c r="I114" s="323">
        <f t="shared" si="75"/>
        <v>7</v>
      </c>
      <c r="J114" s="324"/>
      <c r="K114" s="325">
        <f t="shared" si="76"/>
        <v>0</v>
      </c>
      <c r="L114" s="324"/>
      <c r="M114" s="325">
        <f t="shared" si="77"/>
        <v>0</v>
      </c>
      <c r="N114" s="322" t="s">
        <v>7096</v>
      </c>
      <c r="O114" s="324"/>
      <c r="P114" s="325">
        <f t="shared" si="78"/>
        <v>165</v>
      </c>
      <c r="Q114" s="322">
        <v>16.0</v>
      </c>
      <c r="R114" s="324"/>
      <c r="S114" s="324"/>
      <c r="T114" s="324"/>
      <c r="U114" s="324"/>
      <c r="V114" s="324"/>
      <c r="W114" s="324"/>
      <c r="X114" s="324"/>
      <c r="Y114" s="324"/>
      <c r="Z114" s="324"/>
      <c r="AA114" s="324"/>
      <c r="AB114" s="324"/>
      <c r="AC114" s="324"/>
      <c r="AD114" s="324"/>
      <c r="AE114" s="324"/>
      <c r="AF114" s="324"/>
      <c r="AG114" s="324"/>
      <c r="AH114" s="324"/>
      <c r="AI114" s="324"/>
      <c r="AJ114" s="324"/>
    </row>
    <row r="115">
      <c r="A115" s="322">
        <v>111.0</v>
      </c>
      <c r="B115" s="322" t="s">
        <v>82</v>
      </c>
      <c r="C115" s="322" t="s">
        <v>51</v>
      </c>
      <c r="D115" s="322" t="s">
        <v>7097</v>
      </c>
      <c r="E115" s="325">
        <f t="shared" si="73"/>
        <v>54</v>
      </c>
      <c r="F115" s="322" t="s">
        <v>68</v>
      </c>
      <c r="G115" s="324">
        <f t="shared" si="74"/>
        <v>6</v>
      </c>
      <c r="H115" s="322" t="s">
        <v>66</v>
      </c>
      <c r="I115" s="323">
        <f t="shared" si="75"/>
        <v>7</v>
      </c>
      <c r="J115" s="324"/>
      <c r="K115" s="325">
        <f t="shared" si="76"/>
        <v>0</v>
      </c>
      <c r="L115" s="324"/>
      <c r="M115" s="325">
        <f t="shared" si="77"/>
        <v>0</v>
      </c>
      <c r="N115" s="322" t="s">
        <v>7101</v>
      </c>
      <c r="O115" s="324"/>
      <c r="P115" s="325">
        <f t="shared" si="78"/>
        <v>189</v>
      </c>
      <c r="Q115" s="322">
        <v>18.0</v>
      </c>
      <c r="R115" s="324"/>
      <c r="S115" s="324"/>
      <c r="T115" s="324"/>
      <c r="U115" s="324"/>
      <c r="V115" s="324"/>
      <c r="W115" s="324"/>
      <c r="X115" s="324"/>
      <c r="Y115" s="324"/>
      <c r="Z115" s="324"/>
      <c r="AA115" s="324"/>
      <c r="AB115" s="324"/>
      <c r="AC115" s="324"/>
      <c r="AD115" s="324"/>
      <c r="AE115" s="324"/>
      <c r="AF115" s="324"/>
      <c r="AG115" s="324"/>
      <c r="AH115" s="324"/>
      <c r="AI115" s="324"/>
      <c r="AJ115" s="324"/>
    </row>
    <row r="116">
      <c r="A116" s="322">
        <v>112.0</v>
      </c>
      <c r="B116" s="322" t="s">
        <v>82</v>
      </c>
      <c r="C116" s="322" t="s">
        <v>69</v>
      </c>
      <c r="D116" s="322" t="s">
        <v>7104</v>
      </c>
      <c r="E116" s="323">
        <f t="shared" si="73"/>
        <v>69</v>
      </c>
      <c r="F116" s="330" t="s">
        <v>89</v>
      </c>
      <c r="G116" s="324">
        <f t="shared" si="74"/>
        <v>3</v>
      </c>
      <c r="H116" s="330" t="s">
        <v>79</v>
      </c>
      <c r="I116" s="323">
        <f t="shared" si="75"/>
        <v>4</v>
      </c>
      <c r="J116" s="324"/>
      <c r="K116" s="325">
        <f t="shared" si="76"/>
        <v>0</v>
      </c>
      <c r="L116" s="324"/>
      <c r="M116" s="325">
        <f t="shared" si="77"/>
        <v>0</v>
      </c>
      <c r="N116" s="322" t="s">
        <v>7107</v>
      </c>
      <c r="O116" s="324"/>
      <c r="P116" s="325">
        <f t="shared" si="78"/>
        <v>165</v>
      </c>
      <c r="Q116" s="322">
        <v>19.0</v>
      </c>
      <c r="R116" s="324"/>
      <c r="S116" s="324"/>
      <c r="T116" s="324"/>
      <c r="U116" s="324"/>
      <c r="V116" s="324"/>
      <c r="W116" s="324"/>
      <c r="X116" s="324"/>
      <c r="Y116" s="324"/>
      <c r="Z116" s="324"/>
      <c r="AA116" s="324"/>
      <c r="AB116" s="324"/>
      <c r="AC116" s="324"/>
      <c r="AD116" s="324"/>
      <c r="AE116" s="324"/>
      <c r="AF116" s="324"/>
      <c r="AG116" s="324"/>
      <c r="AH116" s="324"/>
      <c r="AI116" s="324"/>
      <c r="AJ116" s="324"/>
    </row>
    <row r="117">
      <c r="A117" s="327">
        <v>113.0</v>
      </c>
      <c r="B117" s="327" t="s">
        <v>29</v>
      </c>
      <c r="C117" s="327" t="s">
        <v>30</v>
      </c>
      <c r="D117" s="327" t="s">
        <v>7110</v>
      </c>
      <c r="E117" s="328">
        <f t="shared" si="73"/>
        <v>47</v>
      </c>
      <c r="F117" s="327" t="s">
        <v>7111</v>
      </c>
      <c r="G117" s="328">
        <f t="shared" si="74"/>
        <v>33</v>
      </c>
      <c r="H117" s="327" t="s">
        <v>7113</v>
      </c>
      <c r="I117" s="328">
        <f t="shared" si="75"/>
        <v>29</v>
      </c>
      <c r="J117" s="327" t="s">
        <v>7114</v>
      </c>
      <c r="K117" s="328">
        <f t="shared" si="76"/>
        <v>24</v>
      </c>
      <c r="L117" s="327" t="s">
        <v>7116</v>
      </c>
      <c r="M117" s="328">
        <f t="shared" si="77"/>
        <v>16</v>
      </c>
      <c r="N117" s="327" t="s">
        <v>7117</v>
      </c>
      <c r="O117" s="328"/>
      <c r="P117" s="328">
        <f t="shared" si="78"/>
        <v>122</v>
      </c>
      <c r="Q117" s="327">
        <v>7.0</v>
      </c>
      <c r="R117" s="328"/>
      <c r="S117" s="328"/>
      <c r="T117" s="328"/>
      <c r="U117" s="328"/>
      <c r="V117" s="328"/>
      <c r="W117" s="328"/>
      <c r="X117" s="328"/>
      <c r="Y117" s="328"/>
      <c r="Z117" s="328"/>
      <c r="AA117" s="328"/>
      <c r="AB117" s="328"/>
      <c r="AC117" s="328"/>
      <c r="AD117" s="328"/>
      <c r="AE117" s="328"/>
      <c r="AF117" s="328"/>
      <c r="AG117" s="328"/>
      <c r="AH117" s="328"/>
      <c r="AI117" s="328"/>
      <c r="AJ117" s="328"/>
    </row>
    <row r="118">
      <c r="A118" s="322">
        <v>114.0</v>
      </c>
      <c r="B118" s="329" t="s">
        <v>43</v>
      </c>
      <c r="C118" s="329" t="s">
        <v>30</v>
      </c>
      <c r="D118" s="329" t="s">
        <v>7119</v>
      </c>
      <c r="E118" s="323">
        <f t="shared" si="73"/>
        <v>69</v>
      </c>
      <c r="F118" s="329" t="s">
        <v>7121</v>
      </c>
      <c r="G118" s="324">
        <f t="shared" si="74"/>
        <v>24</v>
      </c>
      <c r="H118" s="329" t="s">
        <v>7122</v>
      </c>
      <c r="I118" s="323">
        <f t="shared" si="75"/>
        <v>25</v>
      </c>
      <c r="J118" s="329" t="s">
        <v>7123</v>
      </c>
      <c r="K118" s="325">
        <f t="shared" si="76"/>
        <v>17</v>
      </c>
      <c r="L118" s="329" t="s">
        <v>7124</v>
      </c>
      <c r="M118" s="325">
        <f t="shared" si="77"/>
        <v>18</v>
      </c>
      <c r="N118" s="329" t="s">
        <v>7117</v>
      </c>
      <c r="O118" s="325"/>
      <c r="P118" s="325">
        <f t="shared" si="78"/>
        <v>122</v>
      </c>
      <c r="Q118" s="329">
        <v>12.0</v>
      </c>
      <c r="R118" s="325"/>
      <c r="S118" s="325"/>
      <c r="T118" s="325"/>
      <c r="U118" s="325"/>
      <c r="V118" s="325"/>
      <c r="W118" s="325"/>
      <c r="X118" s="325"/>
      <c r="Y118" s="325"/>
      <c r="Z118" s="325"/>
      <c r="AA118" s="325"/>
      <c r="AB118" s="325"/>
      <c r="AC118" s="325"/>
      <c r="AD118" s="325"/>
      <c r="AE118" s="325"/>
      <c r="AF118" s="325"/>
      <c r="AG118" s="325"/>
      <c r="AH118" s="325"/>
      <c r="AI118" s="325"/>
      <c r="AJ118" s="325"/>
    </row>
    <row r="119">
      <c r="A119" s="322">
        <v>115.0</v>
      </c>
      <c r="B119" s="329" t="s">
        <v>43</v>
      </c>
      <c r="C119" s="329" t="s">
        <v>69</v>
      </c>
      <c r="D119" s="329" t="s">
        <v>7128</v>
      </c>
      <c r="E119" s="325">
        <f t="shared" si="73"/>
        <v>89</v>
      </c>
      <c r="F119" s="330" t="s">
        <v>79</v>
      </c>
      <c r="G119" s="324">
        <f t="shared" si="74"/>
        <v>4</v>
      </c>
      <c r="H119" s="330" t="s">
        <v>89</v>
      </c>
      <c r="I119" s="323">
        <f t="shared" si="75"/>
        <v>3</v>
      </c>
      <c r="J119" s="329"/>
      <c r="K119" s="325">
        <f t="shared" si="76"/>
        <v>0</v>
      </c>
      <c r="L119" s="329"/>
      <c r="M119" s="325">
        <f t="shared" si="77"/>
        <v>0</v>
      </c>
      <c r="N119" s="329" t="s">
        <v>7131</v>
      </c>
      <c r="O119" s="325"/>
      <c r="P119" s="325">
        <f t="shared" si="78"/>
        <v>121</v>
      </c>
      <c r="Q119" s="329">
        <v>13.0</v>
      </c>
      <c r="R119" s="325"/>
      <c r="S119" s="325"/>
      <c r="T119" s="325"/>
      <c r="U119" s="325"/>
      <c r="V119" s="325"/>
      <c r="W119" s="325"/>
      <c r="X119" s="325"/>
      <c r="Y119" s="325"/>
      <c r="Z119" s="325"/>
      <c r="AA119" s="325"/>
      <c r="AB119" s="325"/>
      <c r="AC119" s="325"/>
      <c r="AD119" s="325"/>
      <c r="AE119" s="325"/>
      <c r="AF119" s="325"/>
      <c r="AG119" s="325"/>
      <c r="AH119" s="325"/>
      <c r="AI119" s="325"/>
      <c r="AJ119" s="325"/>
    </row>
    <row r="120">
      <c r="A120" s="322">
        <v>116.0</v>
      </c>
      <c r="B120" s="329" t="s">
        <v>82</v>
      </c>
      <c r="C120" s="329" t="s">
        <v>30</v>
      </c>
      <c r="D120" s="329" t="s">
        <v>7135</v>
      </c>
      <c r="E120" s="323">
        <f t="shared" si="73"/>
        <v>55</v>
      </c>
      <c r="F120" s="329" t="s">
        <v>7137</v>
      </c>
      <c r="G120" s="324">
        <f t="shared" si="74"/>
        <v>28</v>
      </c>
      <c r="H120" s="329" t="s">
        <v>7139</v>
      </c>
      <c r="I120" s="323">
        <f t="shared" si="75"/>
        <v>15</v>
      </c>
      <c r="J120" s="329" t="s">
        <v>7140</v>
      </c>
      <c r="K120" s="325">
        <f t="shared" si="76"/>
        <v>13</v>
      </c>
      <c r="L120" s="329" t="s">
        <v>7142</v>
      </c>
      <c r="M120" s="325">
        <f t="shared" si="77"/>
        <v>20</v>
      </c>
      <c r="N120" s="329" t="s">
        <v>7143</v>
      </c>
      <c r="O120" s="325"/>
      <c r="P120" s="325">
        <f t="shared" si="78"/>
        <v>128</v>
      </c>
      <c r="Q120" s="329">
        <v>16.0</v>
      </c>
      <c r="R120" s="325"/>
      <c r="S120" s="325"/>
      <c r="T120" s="325"/>
      <c r="U120" s="325"/>
      <c r="V120" s="325"/>
      <c r="W120" s="325"/>
      <c r="X120" s="325"/>
      <c r="Y120" s="325"/>
      <c r="Z120" s="325"/>
      <c r="AA120" s="325"/>
      <c r="AB120" s="325"/>
      <c r="AC120" s="325"/>
      <c r="AD120" s="325"/>
      <c r="AE120" s="325"/>
      <c r="AF120" s="325"/>
      <c r="AG120" s="325"/>
      <c r="AH120" s="325"/>
      <c r="AI120" s="325"/>
      <c r="AJ120" s="325"/>
    </row>
    <row r="121">
      <c r="A121" s="322">
        <v>117.0</v>
      </c>
      <c r="B121" s="329" t="s">
        <v>82</v>
      </c>
      <c r="C121" s="329" t="s">
        <v>51</v>
      </c>
      <c r="D121" s="329" t="s">
        <v>7147</v>
      </c>
      <c r="E121" s="325">
        <f t="shared" si="73"/>
        <v>56</v>
      </c>
      <c r="F121" s="329" t="s">
        <v>66</v>
      </c>
      <c r="G121" s="324">
        <f t="shared" si="74"/>
        <v>7</v>
      </c>
      <c r="H121" s="329" t="s">
        <v>68</v>
      </c>
      <c r="I121" s="323">
        <f t="shared" si="75"/>
        <v>6</v>
      </c>
      <c r="J121" s="329"/>
      <c r="K121" s="325">
        <f t="shared" si="76"/>
        <v>0</v>
      </c>
      <c r="L121" s="329"/>
      <c r="M121" s="325">
        <f t="shared" si="77"/>
        <v>0</v>
      </c>
      <c r="N121" s="329" t="s">
        <v>7151</v>
      </c>
      <c r="O121" s="325"/>
      <c r="P121" s="325">
        <f t="shared" si="78"/>
        <v>195</v>
      </c>
      <c r="Q121" s="329">
        <v>18.0</v>
      </c>
      <c r="R121" s="325"/>
      <c r="S121" s="325"/>
      <c r="T121" s="325"/>
      <c r="U121" s="325"/>
      <c r="V121" s="325"/>
      <c r="W121" s="325"/>
      <c r="X121" s="325"/>
      <c r="Y121" s="325"/>
      <c r="Z121" s="325"/>
      <c r="AA121" s="325"/>
      <c r="AB121" s="325"/>
      <c r="AC121" s="325"/>
      <c r="AD121" s="325"/>
      <c r="AE121" s="325"/>
      <c r="AF121" s="325"/>
      <c r="AG121" s="325"/>
      <c r="AH121" s="325"/>
      <c r="AI121" s="325"/>
      <c r="AJ121" s="325"/>
    </row>
    <row r="122">
      <c r="A122" s="319"/>
      <c r="B122" s="319"/>
      <c r="C122" s="319"/>
      <c r="D122" s="319"/>
      <c r="E122" s="320"/>
      <c r="F122" s="319"/>
      <c r="G122" s="320"/>
      <c r="H122" s="319"/>
      <c r="I122" s="320"/>
      <c r="J122" s="320"/>
      <c r="K122" s="320"/>
      <c r="L122" s="320"/>
      <c r="M122" s="320"/>
      <c r="N122" s="319"/>
      <c r="O122" s="320"/>
      <c r="P122" s="320"/>
      <c r="Q122" s="319"/>
      <c r="R122" s="320"/>
      <c r="S122" s="320"/>
      <c r="T122" s="320"/>
      <c r="U122" s="320"/>
      <c r="V122" s="320"/>
      <c r="W122" s="320"/>
      <c r="X122" s="320"/>
      <c r="Y122" s="320"/>
      <c r="Z122" s="320"/>
      <c r="AA122" s="320"/>
      <c r="AB122" s="320"/>
      <c r="AC122" s="320"/>
      <c r="AD122" s="320"/>
      <c r="AE122" s="320"/>
      <c r="AF122" s="320"/>
      <c r="AG122" s="320"/>
      <c r="AH122" s="320"/>
      <c r="AI122" s="320"/>
      <c r="AJ122" s="320"/>
    </row>
    <row r="123">
      <c r="A123" s="322">
        <v>119.0</v>
      </c>
      <c r="B123" s="322" t="s">
        <v>82</v>
      </c>
      <c r="C123" s="322" t="s">
        <v>51</v>
      </c>
      <c r="D123" s="322" t="s">
        <v>7153</v>
      </c>
      <c r="E123" s="325">
        <f>len(D123)</f>
        <v>87</v>
      </c>
      <c r="F123" s="322" t="s">
        <v>68</v>
      </c>
      <c r="G123" s="324">
        <f>len(F123)</f>
        <v>6</v>
      </c>
      <c r="H123" s="322" t="s">
        <v>66</v>
      </c>
      <c r="I123" s="323">
        <f>len(H123)</f>
        <v>7</v>
      </c>
      <c r="J123" s="324"/>
      <c r="K123" s="325">
        <f>len(J123)</f>
        <v>0</v>
      </c>
      <c r="L123" s="324"/>
      <c r="M123" s="325">
        <f>len(L123)</f>
        <v>0</v>
      </c>
      <c r="N123" s="322" t="s">
        <v>7156</v>
      </c>
      <c r="O123" s="324"/>
      <c r="P123" s="325">
        <f>len(N123)</f>
        <v>101</v>
      </c>
      <c r="Q123" s="322">
        <v>20.0</v>
      </c>
      <c r="R123" s="324"/>
      <c r="S123" s="324"/>
      <c r="T123" s="324"/>
      <c r="U123" s="324"/>
      <c r="V123" s="324"/>
      <c r="W123" s="324"/>
      <c r="X123" s="324"/>
      <c r="Y123" s="324"/>
      <c r="Z123" s="324"/>
      <c r="AA123" s="324"/>
      <c r="AB123" s="324"/>
      <c r="AC123" s="324"/>
      <c r="AD123" s="324"/>
      <c r="AE123" s="324"/>
      <c r="AF123" s="324"/>
      <c r="AG123" s="324"/>
      <c r="AH123" s="324"/>
      <c r="AI123" s="324"/>
      <c r="AJ123" s="324"/>
    </row>
    <row r="124">
      <c r="A124" s="338" t="s">
        <v>6560</v>
      </c>
      <c r="Y124" s="338"/>
      <c r="Z124" s="338"/>
      <c r="AA124" s="338"/>
      <c r="AB124" s="338"/>
      <c r="AC124" s="338"/>
      <c r="AD124" s="338"/>
      <c r="AE124" s="338"/>
      <c r="AF124" s="338"/>
      <c r="AG124" s="338"/>
      <c r="AH124" s="338"/>
      <c r="AI124" s="338"/>
      <c r="AJ124" s="338"/>
    </row>
    <row r="125">
      <c r="A125" s="319"/>
      <c r="B125" s="319"/>
      <c r="C125" s="319"/>
      <c r="D125" s="319"/>
      <c r="E125" s="320"/>
      <c r="F125" s="319"/>
      <c r="G125" s="320"/>
      <c r="H125" s="319"/>
      <c r="I125" s="320"/>
      <c r="J125" s="319"/>
      <c r="K125" s="320"/>
      <c r="L125" s="319"/>
      <c r="M125" s="320"/>
      <c r="N125" s="319"/>
      <c r="O125" s="320"/>
      <c r="P125" s="320"/>
      <c r="Q125" s="319"/>
      <c r="R125" s="320"/>
      <c r="S125" s="320"/>
      <c r="T125" s="320"/>
      <c r="U125" s="320"/>
      <c r="V125" s="320"/>
      <c r="W125" s="320"/>
      <c r="X125" s="320"/>
      <c r="Y125" s="320"/>
      <c r="Z125" s="320"/>
      <c r="AA125" s="320"/>
      <c r="AB125" s="320"/>
      <c r="AC125" s="320"/>
      <c r="AD125" s="320"/>
      <c r="AE125" s="320"/>
      <c r="AF125" s="320"/>
      <c r="AG125" s="320"/>
      <c r="AH125" s="320"/>
      <c r="AI125" s="320"/>
      <c r="AJ125" s="320"/>
    </row>
    <row r="126">
      <c r="A126" s="327">
        <v>121.0</v>
      </c>
      <c r="B126" s="327" t="s">
        <v>29</v>
      </c>
      <c r="C126" s="327" t="s">
        <v>30</v>
      </c>
      <c r="D126" s="327" t="s">
        <v>7161</v>
      </c>
      <c r="E126" s="328">
        <f t="shared" ref="E126:E152" si="79">len(D126)</f>
        <v>69</v>
      </c>
      <c r="F126" s="327" t="s">
        <v>6978</v>
      </c>
      <c r="G126" s="328">
        <f t="shared" ref="G126:G152" si="80">len(F126)</f>
        <v>18</v>
      </c>
      <c r="H126" s="327" t="s">
        <v>7166</v>
      </c>
      <c r="I126" s="328">
        <f t="shared" ref="I126:I152" si="81">len(H126)</f>
        <v>23</v>
      </c>
      <c r="J126" s="327" t="s">
        <v>7168</v>
      </c>
      <c r="K126" s="328">
        <f t="shared" ref="K126:K152" si="82">len(J126)</f>
        <v>25</v>
      </c>
      <c r="L126" s="327" t="s">
        <v>7169</v>
      </c>
      <c r="M126" s="328">
        <f t="shared" ref="M126:M152" si="83">len(L126)</f>
        <v>16</v>
      </c>
      <c r="N126" s="327" t="s">
        <v>7170</v>
      </c>
      <c r="O126" s="328"/>
      <c r="P126" s="328">
        <f t="shared" ref="P126:P152" si="84">len(N126)</f>
        <v>181</v>
      </c>
      <c r="Q126" s="327">
        <v>5.0</v>
      </c>
      <c r="R126" s="328"/>
      <c r="S126" s="328"/>
      <c r="T126" s="328"/>
      <c r="U126" s="328"/>
      <c r="V126" s="328"/>
      <c r="W126" s="328"/>
      <c r="X126" s="328"/>
      <c r="Y126" s="328"/>
      <c r="Z126" s="328"/>
      <c r="AA126" s="328"/>
      <c r="AB126" s="328"/>
      <c r="AC126" s="328"/>
      <c r="AD126" s="328"/>
      <c r="AE126" s="328"/>
      <c r="AF126" s="328"/>
      <c r="AG126" s="328"/>
      <c r="AH126" s="328"/>
      <c r="AI126" s="328"/>
      <c r="AJ126" s="328"/>
    </row>
    <row r="127">
      <c r="A127" s="322">
        <v>122.0</v>
      </c>
      <c r="B127" s="322" t="s">
        <v>43</v>
      </c>
      <c r="C127" s="322" t="s">
        <v>30</v>
      </c>
      <c r="D127" s="322" t="s">
        <v>7172</v>
      </c>
      <c r="E127" s="323">
        <f t="shared" si="79"/>
        <v>61</v>
      </c>
      <c r="F127" s="322" t="s">
        <v>7173</v>
      </c>
      <c r="G127" s="324">
        <f t="shared" si="80"/>
        <v>20</v>
      </c>
      <c r="H127" s="322" t="s">
        <v>7142</v>
      </c>
      <c r="I127" s="323">
        <f t="shared" si="81"/>
        <v>20</v>
      </c>
      <c r="J127" s="322" t="s">
        <v>7174</v>
      </c>
      <c r="K127" s="325">
        <f t="shared" si="82"/>
        <v>18</v>
      </c>
      <c r="L127" s="322" t="s">
        <v>7175</v>
      </c>
      <c r="M127" s="325">
        <f t="shared" si="83"/>
        <v>18</v>
      </c>
      <c r="N127" s="322" t="s">
        <v>7177</v>
      </c>
      <c r="O127" s="324"/>
      <c r="P127" s="325">
        <f t="shared" si="84"/>
        <v>147</v>
      </c>
      <c r="Q127" s="322">
        <v>11.0</v>
      </c>
      <c r="R127" s="324"/>
      <c r="S127" s="324"/>
      <c r="T127" s="324"/>
      <c r="U127" s="324"/>
      <c r="V127" s="324"/>
      <c r="W127" s="324"/>
      <c r="X127" s="324"/>
      <c r="Y127" s="324"/>
      <c r="Z127" s="324"/>
      <c r="AA127" s="324"/>
      <c r="AB127" s="324"/>
      <c r="AC127" s="324"/>
      <c r="AD127" s="324"/>
      <c r="AE127" s="324"/>
      <c r="AF127" s="324"/>
      <c r="AG127" s="324"/>
      <c r="AH127" s="324"/>
      <c r="AI127" s="324"/>
      <c r="AJ127" s="324"/>
    </row>
    <row r="128">
      <c r="A128" s="322">
        <v>123.0</v>
      </c>
      <c r="B128" s="322" t="s">
        <v>82</v>
      </c>
      <c r="C128" s="322" t="s">
        <v>51</v>
      </c>
      <c r="D128" s="322" t="s">
        <v>7181</v>
      </c>
      <c r="E128" s="323">
        <f t="shared" si="79"/>
        <v>76</v>
      </c>
      <c r="F128" s="322" t="s">
        <v>66</v>
      </c>
      <c r="G128" s="324">
        <f t="shared" si="80"/>
        <v>7</v>
      </c>
      <c r="H128" s="322" t="s">
        <v>68</v>
      </c>
      <c r="I128" s="323">
        <f t="shared" si="81"/>
        <v>6</v>
      </c>
      <c r="J128" s="324"/>
      <c r="K128" s="325">
        <f t="shared" si="82"/>
        <v>0</v>
      </c>
      <c r="L128" s="324"/>
      <c r="M128" s="325">
        <f t="shared" si="83"/>
        <v>0</v>
      </c>
      <c r="N128" s="322" t="s">
        <v>7177</v>
      </c>
      <c r="O128" s="324"/>
      <c r="P128" s="325">
        <f t="shared" si="84"/>
        <v>147</v>
      </c>
      <c r="Q128" s="322">
        <v>16.0</v>
      </c>
      <c r="R128" s="324"/>
      <c r="S128" s="324"/>
      <c r="T128" s="324"/>
      <c r="U128" s="324"/>
      <c r="V128" s="324"/>
      <c r="W128" s="324"/>
      <c r="X128" s="324"/>
      <c r="Y128" s="324"/>
      <c r="Z128" s="324"/>
      <c r="AA128" s="324"/>
      <c r="AB128" s="324"/>
      <c r="AC128" s="324"/>
      <c r="AD128" s="324"/>
      <c r="AE128" s="324"/>
      <c r="AF128" s="324"/>
      <c r="AG128" s="324"/>
      <c r="AH128" s="324"/>
      <c r="AI128" s="324"/>
      <c r="AJ128" s="324"/>
    </row>
    <row r="129">
      <c r="A129" s="322">
        <v>124.0</v>
      </c>
      <c r="B129" s="322" t="s">
        <v>82</v>
      </c>
      <c r="C129" s="322" t="s">
        <v>51</v>
      </c>
      <c r="D129" s="322" t="s">
        <v>7185</v>
      </c>
      <c r="E129" s="323">
        <f t="shared" si="79"/>
        <v>99</v>
      </c>
      <c r="F129" s="322" t="s">
        <v>66</v>
      </c>
      <c r="G129" s="324">
        <f t="shared" si="80"/>
        <v>7</v>
      </c>
      <c r="H129" s="322" t="s">
        <v>68</v>
      </c>
      <c r="I129" s="323">
        <f t="shared" si="81"/>
        <v>6</v>
      </c>
      <c r="J129" s="324"/>
      <c r="K129" s="325">
        <f t="shared" si="82"/>
        <v>0</v>
      </c>
      <c r="L129" s="324"/>
      <c r="M129" s="325">
        <f t="shared" si="83"/>
        <v>0</v>
      </c>
      <c r="N129" s="322" t="s">
        <v>7186</v>
      </c>
      <c r="O129" s="324"/>
      <c r="P129" s="325">
        <f t="shared" si="84"/>
        <v>194</v>
      </c>
      <c r="Q129" s="322">
        <v>18.0</v>
      </c>
      <c r="R129" s="324"/>
      <c r="S129" s="324"/>
      <c r="T129" s="324"/>
      <c r="U129" s="324"/>
      <c r="V129" s="324"/>
      <c r="W129" s="324"/>
      <c r="X129" s="324"/>
      <c r="Y129" s="324"/>
      <c r="Z129" s="324"/>
      <c r="AA129" s="324"/>
      <c r="AB129" s="324"/>
      <c r="AC129" s="324"/>
      <c r="AD129" s="324"/>
      <c r="AE129" s="324"/>
      <c r="AF129" s="324"/>
      <c r="AG129" s="324"/>
      <c r="AH129" s="324"/>
      <c r="AI129" s="324"/>
      <c r="AJ129" s="324"/>
    </row>
    <row r="130">
      <c r="A130" s="327">
        <v>125.0</v>
      </c>
      <c r="B130" s="327" t="s">
        <v>29</v>
      </c>
      <c r="C130" s="327" t="s">
        <v>30</v>
      </c>
      <c r="D130" s="327" t="s">
        <v>7188</v>
      </c>
      <c r="E130" s="328">
        <f t="shared" si="79"/>
        <v>69</v>
      </c>
      <c r="F130" s="327" t="s">
        <v>7189</v>
      </c>
      <c r="G130" s="328">
        <f t="shared" si="80"/>
        <v>33</v>
      </c>
      <c r="H130" s="327" t="s">
        <v>6961</v>
      </c>
      <c r="I130" s="328">
        <f t="shared" si="81"/>
        <v>16</v>
      </c>
      <c r="J130" s="327" t="s">
        <v>7190</v>
      </c>
      <c r="K130" s="328">
        <f t="shared" si="82"/>
        <v>37</v>
      </c>
      <c r="L130" s="327" t="s">
        <v>7191</v>
      </c>
      <c r="M130" s="328">
        <f t="shared" si="83"/>
        <v>27</v>
      </c>
      <c r="N130" s="327" t="s">
        <v>7192</v>
      </c>
      <c r="O130" s="328"/>
      <c r="P130" s="328">
        <f t="shared" si="84"/>
        <v>33</v>
      </c>
      <c r="Q130" s="327">
        <v>3.0</v>
      </c>
      <c r="R130" s="328"/>
      <c r="S130" s="328"/>
      <c r="T130" s="328"/>
      <c r="U130" s="328"/>
      <c r="V130" s="328"/>
      <c r="W130" s="328"/>
      <c r="X130" s="328"/>
      <c r="Y130" s="328"/>
      <c r="Z130" s="328"/>
      <c r="AA130" s="328"/>
      <c r="AB130" s="328"/>
      <c r="AC130" s="328"/>
      <c r="AD130" s="328"/>
      <c r="AE130" s="328"/>
      <c r="AF130" s="328"/>
      <c r="AG130" s="328"/>
      <c r="AH130" s="328"/>
      <c r="AI130" s="328"/>
      <c r="AJ130" s="328"/>
    </row>
    <row r="131">
      <c r="A131" s="322">
        <v>126.0</v>
      </c>
      <c r="B131" s="322" t="s">
        <v>43</v>
      </c>
      <c r="C131" s="322" t="s">
        <v>30</v>
      </c>
      <c r="D131" s="322" t="s">
        <v>7194</v>
      </c>
      <c r="E131" s="323">
        <f t="shared" si="79"/>
        <v>71</v>
      </c>
      <c r="F131" s="322" t="s">
        <v>7173</v>
      </c>
      <c r="G131" s="324">
        <f t="shared" si="80"/>
        <v>20</v>
      </c>
      <c r="H131" s="322" t="s">
        <v>7195</v>
      </c>
      <c r="I131" s="323">
        <f t="shared" si="81"/>
        <v>17</v>
      </c>
      <c r="J131" s="322" t="s">
        <v>7196</v>
      </c>
      <c r="K131" s="325">
        <f t="shared" si="82"/>
        <v>16</v>
      </c>
      <c r="L131" s="322" t="s">
        <v>7197</v>
      </c>
      <c r="M131" s="325">
        <f t="shared" si="83"/>
        <v>19</v>
      </c>
      <c r="N131" s="329" t="s">
        <v>7198</v>
      </c>
      <c r="O131" s="324"/>
      <c r="P131" s="325">
        <f t="shared" si="84"/>
        <v>198</v>
      </c>
      <c r="Q131" s="322">
        <v>10.0</v>
      </c>
      <c r="R131" s="324"/>
      <c r="S131" s="324"/>
      <c r="T131" s="324"/>
      <c r="U131" s="324"/>
      <c r="V131" s="324"/>
      <c r="W131" s="324"/>
      <c r="X131" s="324"/>
      <c r="Y131" s="324"/>
      <c r="Z131" s="324"/>
      <c r="AA131" s="324"/>
      <c r="AB131" s="324"/>
      <c r="AC131" s="324"/>
      <c r="AD131" s="324"/>
      <c r="AE131" s="324"/>
      <c r="AF131" s="324"/>
      <c r="AG131" s="324"/>
      <c r="AH131" s="324"/>
      <c r="AI131" s="324"/>
      <c r="AJ131" s="324"/>
    </row>
    <row r="132">
      <c r="A132" s="322">
        <v>127.0</v>
      </c>
      <c r="B132" s="322" t="s">
        <v>82</v>
      </c>
      <c r="C132" s="322" t="s">
        <v>51</v>
      </c>
      <c r="D132" s="322" t="s">
        <v>7199</v>
      </c>
      <c r="E132" s="323">
        <f t="shared" si="79"/>
        <v>72</v>
      </c>
      <c r="F132" s="322" t="s">
        <v>66</v>
      </c>
      <c r="G132" s="324">
        <f t="shared" si="80"/>
        <v>7</v>
      </c>
      <c r="H132" s="322" t="s">
        <v>68</v>
      </c>
      <c r="I132" s="323">
        <f t="shared" si="81"/>
        <v>6</v>
      </c>
      <c r="J132" s="324"/>
      <c r="K132" s="325">
        <f t="shared" si="82"/>
        <v>0</v>
      </c>
      <c r="L132" s="324"/>
      <c r="M132" s="325">
        <f t="shared" si="83"/>
        <v>0</v>
      </c>
      <c r="N132" s="322" t="s">
        <v>7200</v>
      </c>
      <c r="O132" s="324"/>
      <c r="P132" s="325">
        <f t="shared" si="84"/>
        <v>168</v>
      </c>
      <c r="Q132" s="322">
        <v>16.0</v>
      </c>
      <c r="R132" s="324"/>
      <c r="S132" s="324"/>
      <c r="T132" s="324"/>
      <c r="U132" s="324"/>
      <c r="V132" s="324"/>
      <c r="W132" s="324"/>
      <c r="X132" s="324"/>
      <c r="Y132" s="324"/>
      <c r="Z132" s="324"/>
      <c r="AA132" s="324"/>
      <c r="AB132" s="324"/>
      <c r="AC132" s="324"/>
      <c r="AD132" s="324"/>
      <c r="AE132" s="324"/>
      <c r="AF132" s="324"/>
      <c r="AG132" s="324"/>
      <c r="AH132" s="324"/>
      <c r="AI132" s="324"/>
      <c r="AJ132" s="324"/>
    </row>
    <row r="133">
      <c r="A133" s="322">
        <v>128.0</v>
      </c>
      <c r="B133" s="322" t="s">
        <v>82</v>
      </c>
      <c r="C133" s="322" t="s">
        <v>51</v>
      </c>
      <c r="D133" s="322" t="s">
        <v>7201</v>
      </c>
      <c r="E133" s="323">
        <f t="shared" si="79"/>
        <v>94</v>
      </c>
      <c r="F133" s="322" t="s">
        <v>68</v>
      </c>
      <c r="G133" s="324">
        <f t="shared" si="80"/>
        <v>6</v>
      </c>
      <c r="H133" s="322" t="s">
        <v>66</v>
      </c>
      <c r="I133" s="323">
        <f t="shared" si="81"/>
        <v>7</v>
      </c>
      <c r="J133" s="324"/>
      <c r="K133" s="325">
        <f t="shared" si="82"/>
        <v>0</v>
      </c>
      <c r="L133" s="324"/>
      <c r="M133" s="325">
        <f t="shared" si="83"/>
        <v>0</v>
      </c>
      <c r="N133" s="322" t="s">
        <v>7202</v>
      </c>
      <c r="O133" s="324"/>
      <c r="P133" s="325">
        <f t="shared" si="84"/>
        <v>147</v>
      </c>
      <c r="Q133" s="322">
        <v>17.0</v>
      </c>
      <c r="R133" s="324"/>
      <c r="S133" s="324"/>
      <c r="T133" s="324"/>
      <c r="U133" s="324"/>
      <c r="V133" s="324"/>
      <c r="W133" s="324"/>
      <c r="X133" s="324"/>
      <c r="Y133" s="324"/>
      <c r="Z133" s="324"/>
      <c r="AA133" s="324"/>
      <c r="AB133" s="324"/>
      <c r="AC133" s="324"/>
      <c r="AD133" s="324"/>
      <c r="AE133" s="324"/>
      <c r="AF133" s="324"/>
      <c r="AG133" s="324"/>
      <c r="AH133" s="324"/>
      <c r="AI133" s="324"/>
      <c r="AJ133" s="324"/>
    </row>
    <row r="134">
      <c r="A134" s="322">
        <v>129.0</v>
      </c>
      <c r="B134" s="322" t="s">
        <v>82</v>
      </c>
      <c r="C134" s="322" t="s">
        <v>30</v>
      </c>
      <c r="D134" s="322" t="s">
        <v>7204</v>
      </c>
      <c r="E134" s="323">
        <f t="shared" si="79"/>
        <v>57</v>
      </c>
      <c r="F134" s="322" t="s">
        <v>7205</v>
      </c>
      <c r="G134" s="324">
        <f t="shared" si="80"/>
        <v>20</v>
      </c>
      <c r="H134" s="322" t="s">
        <v>7206</v>
      </c>
      <c r="I134" s="323">
        <f t="shared" si="81"/>
        <v>6</v>
      </c>
      <c r="J134" s="322" t="s">
        <v>7207</v>
      </c>
      <c r="K134" s="325">
        <f t="shared" si="82"/>
        <v>14</v>
      </c>
      <c r="L134" s="322" t="s">
        <v>7208</v>
      </c>
      <c r="M134" s="325">
        <f t="shared" si="83"/>
        <v>13</v>
      </c>
      <c r="N134" s="322" t="s">
        <v>7209</v>
      </c>
      <c r="O134" s="324"/>
      <c r="P134" s="325">
        <f t="shared" si="84"/>
        <v>181</v>
      </c>
      <c r="Q134" s="322">
        <v>17.0</v>
      </c>
      <c r="R134" s="324"/>
      <c r="S134" s="324"/>
      <c r="T134" s="324"/>
      <c r="U134" s="324"/>
      <c r="V134" s="324"/>
      <c r="W134" s="324"/>
      <c r="X134" s="324"/>
      <c r="Y134" s="324"/>
      <c r="Z134" s="324"/>
      <c r="AA134" s="324"/>
      <c r="AB134" s="324"/>
      <c r="AC134" s="324"/>
      <c r="AD134" s="324"/>
      <c r="AE134" s="324"/>
      <c r="AF134" s="324"/>
      <c r="AG134" s="324"/>
      <c r="AH134" s="324"/>
      <c r="AI134" s="324"/>
      <c r="AJ134" s="324"/>
    </row>
    <row r="135">
      <c r="A135" s="327">
        <v>130.0</v>
      </c>
      <c r="B135" s="327" t="s">
        <v>29</v>
      </c>
      <c r="C135" s="327" t="s">
        <v>30</v>
      </c>
      <c r="D135" s="327" t="s">
        <v>7211</v>
      </c>
      <c r="E135" s="328">
        <f t="shared" si="79"/>
        <v>58</v>
      </c>
      <c r="F135" s="327" t="s">
        <v>7212</v>
      </c>
      <c r="G135" s="328">
        <f t="shared" si="80"/>
        <v>19</v>
      </c>
      <c r="H135" s="327" t="s">
        <v>7213</v>
      </c>
      <c r="I135" s="328">
        <f t="shared" si="81"/>
        <v>9</v>
      </c>
      <c r="J135" s="327" t="s">
        <v>7214</v>
      </c>
      <c r="K135" s="328">
        <f t="shared" si="82"/>
        <v>12</v>
      </c>
      <c r="L135" s="327" t="s">
        <v>7216</v>
      </c>
      <c r="M135" s="328">
        <f t="shared" si="83"/>
        <v>9</v>
      </c>
      <c r="N135" s="327" t="s">
        <v>7217</v>
      </c>
      <c r="O135" s="328"/>
      <c r="P135" s="328">
        <f t="shared" si="84"/>
        <v>177</v>
      </c>
      <c r="Q135" s="327">
        <v>7.0</v>
      </c>
      <c r="R135" s="328"/>
      <c r="S135" s="328"/>
      <c r="T135" s="328"/>
      <c r="U135" s="328"/>
      <c r="V135" s="328"/>
      <c r="W135" s="328"/>
      <c r="X135" s="328"/>
      <c r="Y135" s="328"/>
      <c r="Z135" s="328"/>
      <c r="AA135" s="328"/>
      <c r="AB135" s="328"/>
      <c r="AC135" s="328"/>
      <c r="AD135" s="328"/>
      <c r="AE135" s="328"/>
      <c r="AF135" s="328"/>
      <c r="AG135" s="328"/>
      <c r="AH135" s="328"/>
      <c r="AI135" s="328"/>
      <c r="AJ135" s="328"/>
    </row>
    <row r="136">
      <c r="A136" s="322">
        <v>131.0</v>
      </c>
      <c r="B136" s="322" t="s">
        <v>43</v>
      </c>
      <c r="C136" s="322" t="s">
        <v>30</v>
      </c>
      <c r="D136" s="322" t="s">
        <v>7219</v>
      </c>
      <c r="E136" s="323">
        <f t="shared" si="79"/>
        <v>68</v>
      </c>
      <c r="F136" s="322" t="s">
        <v>7220</v>
      </c>
      <c r="G136" s="324">
        <f t="shared" si="80"/>
        <v>15</v>
      </c>
      <c r="H136" s="322" t="s">
        <v>7221</v>
      </c>
      <c r="I136" s="323">
        <f t="shared" si="81"/>
        <v>18</v>
      </c>
      <c r="J136" s="322" t="s">
        <v>7222</v>
      </c>
      <c r="K136" s="325">
        <f t="shared" si="82"/>
        <v>16</v>
      </c>
      <c r="L136" s="322" t="s">
        <v>7224</v>
      </c>
      <c r="M136" s="325">
        <f t="shared" si="83"/>
        <v>13</v>
      </c>
      <c r="N136" s="329" t="s">
        <v>7225</v>
      </c>
      <c r="O136" s="324"/>
      <c r="P136" s="325">
        <f t="shared" si="84"/>
        <v>178</v>
      </c>
      <c r="Q136" s="322">
        <v>8.0</v>
      </c>
      <c r="R136" s="324"/>
      <c r="S136" s="324"/>
      <c r="T136" s="324"/>
      <c r="U136" s="324"/>
      <c r="V136" s="324"/>
      <c r="W136" s="324"/>
      <c r="X136" s="324"/>
      <c r="Y136" s="324"/>
      <c r="Z136" s="324"/>
      <c r="AA136" s="324"/>
      <c r="AB136" s="324"/>
      <c r="AC136" s="324"/>
      <c r="AD136" s="324"/>
      <c r="AE136" s="324"/>
      <c r="AF136" s="324"/>
      <c r="AG136" s="324"/>
      <c r="AH136" s="324"/>
      <c r="AI136" s="324"/>
      <c r="AJ136" s="324"/>
    </row>
    <row r="137">
      <c r="A137" s="322">
        <v>132.0</v>
      </c>
      <c r="B137" s="322" t="s">
        <v>43</v>
      </c>
      <c r="C137" s="322" t="s">
        <v>56</v>
      </c>
      <c r="D137" s="322" t="s">
        <v>7227</v>
      </c>
      <c r="E137" s="323">
        <f t="shared" si="79"/>
        <v>52</v>
      </c>
      <c r="F137" s="322" t="s">
        <v>76</v>
      </c>
      <c r="G137" s="324">
        <f t="shared" si="80"/>
        <v>15</v>
      </c>
      <c r="H137" s="322" t="s">
        <v>6602</v>
      </c>
      <c r="I137" s="323">
        <f t="shared" si="81"/>
        <v>10</v>
      </c>
      <c r="J137" s="322" t="s">
        <v>6603</v>
      </c>
      <c r="K137" s="325">
        <f t="shared" si="82"/>
        <v>9</v>
      </c>
      <c r="L137" s="322" t="s">
        <v>6604</v>
      </c>
      <c r="M137" s="325">
        <f t="shared" si="83"/>
        <v>3</v>
      </c>
      <c r="N137" s="322" t="s">
        <v>7228</v>
      </c>
      <c r="O137" s="324"/>
      <c r="P137" s="325">
        <f t="shared" si="84"/>
        <v>163</v>
      </c>
      <c r="Q137" s="322">
        <v>10.0</v>
      </c>
      <c r="R137" s="324"/>
      <c r="S137" s="324"/>
      <c r="T137" s="324"/>
      <c r="U137" s="324"/>
      <c r="V137" s="324"/>
      <c r="W137" s="324"/>
      <c r="X137" s="324"/>
      <c r="Y137" s="324"/>
      <c r="Z137" s="324"/>
      <c r="AA137" s="324"/>
      <c r="AB137" s="324"/>
      <c r="AC137" s="324"/>
      <c r="AD137" s="324"/>
      <c r="AE137" s="324"/>
      <c r="AF137" s="324"/>
      <c r="AG137" s="324"/>
      <c r="AH137" s="324"/>
      <c r="AI137" s="324"/>
      <c r="AJ137" s="324"/>
    </row>
    <row r="138">
      <c r="A138" s="322">
        <v>133.0</v>
      </c>
      <c r="B138" s="322" t="s">
        <v>43</v>
      </c>
      <c r="C138" s="322" t="s">
        <v>30</v>
      </c>
      <c r="D138" s="322" t="s">
        <v>7230</v>
      </c>
      <c r="E138" s="323">
        <f t="shared" si="79"/>
        <v>67</v>
      </c>
      <c r="F138" s="322" t="s">
        <v>7232</v>
      </c>
      <c r="G138" s="324">
        <f t="shared" si="80"/>
        <v>33</v>
      </c>
      <c r="H138" s="322" t="s">
        <v>7207</v>
      </c>
      <c r="I138" s="323">
        <f t="shared" si="81"/>
        <v>14</v>
      </c>
      <c r="J138" s="322" t="s">
        <v>7206</v>
      </c>
      <c r="K138" s="325">
        <f t="shared" si="82"/>
        <v>6</v>
      </c>
      <c r="L138" s="322" t="s">
        <v>7234</v>
      </c>
      <c r="M138" s="325">
        <f t="shared" si="83"/>
        <v>12</v>
      </c>
      <c r="N138" s="322" t="s">
        <v>7235</v>
      </c>
      <c r="O138" s="324"/>
      <c r="P138" s="325">
        <f t="shared" si="84"/>
        <v>140</v>
      </c>
      <c r="Q138" s="322">
        <v>11.0</v>
      </c>
      <c r="R138" s="324"/>
      <c r="S138" s="324"/>
      <c r="T138" s="324"/>
      <c r="U138" s="324"/>
      <c r="V138" s="324"/>
      <c r="W138" s="324"/>
      <c r="X138" s="324"/>
      <c r="Y138" s="324"/>
      <c r="Z138" s="324"/>
      <c r="AA138" s="324"/>
      <c r="AB138" s="324"/>
      <c r="AC138" s="324"/>
      <c r="AD138" s="324"/>
      <c r="AE138" s="324"/>
      <c r="AF138" s="324"/>
      <c r="AG138" s="324"/>
      <c r="AH138" s="324"/>
      <c r="AI138" s="324"/>
      <c r="AJ138" s="324"/>
    </row>
    <row r="139">
      <c r="A139" s="322">
        <v>134.0</v>
      </c>
      <c r="B139" s="322" t="s">
        <v>43</v>
      </c>
      <c r="C139" s="322" t="s">
        <v>30</v>
      </c>
      <c r="D139" s="322" t="s">
        <v>7236</v>
      </c>
      <c r="E139" s="323">
        <f t="shared" si="79"/>
        <v>69</v>
      </c>
      <c r="F139" s="322" t="s">
        <v>7237</v>
      </c>
      <c r="G139" s="324">
        <f t="shared" si="80"/>
        <v>20</v>
      </c>
      <c r="H139" s="322" t="s">
        <v>7238</v>
      </c>
      <c r="I139" s="323">
        <f t="shared" si="81"/>
        <v>8</v>
      </c>
      <c r="J139" s="322" t="s">
        <v>7239</v>
      </c>
      <c r="K139" s="325">
        <f t="shared" si="82"/>
        <v>8</v>
      </c>
      <c r="L139" s="322" t="s">
        <v>7240</v>
      </c>
      <c r="M139" s="325">
        <f t="shared" si="83"/>
        <v>31</v>
      </c>
      <c r="N139" s="329" t="s">
        <v>7241</v>
      </c>
      <c r="O139" s="324"/>
      <c r="P139" s="325">
        <f t="shared" si="84"/>
        <v>193</v>
      </c>
      <c r="Q139" s="322">
        <v>13.0</v>
      </c>
      <c r="R139" s="324"/>
      <c r="S139" s="324"/>
      <c r="T139" s="324"/>
      <c r="U139" s="324"/>
      <c r="V139" s="324"/>
      <c r="W139" s="324"/>
      <c r="X139" s="324"/>
      <c r="Y139" s="324"/>
      <c r="Z139" s="324"/>
      <c r="AA139" s="324"/>
      <c r="AB139" s="324"/>
      <c r="AC139" s="324"/>
      <c r="AD139" s="324"/>
      <c r="AE139" s="324"/>
      <c r="AF139" s="324"/>
      <c r="AG139" s="324"/>
      <c r="AH139" s="324"/>
      <c r="AI139" s="324"/>
      <c r="AJ139" s="324"/>
    </row>
    <row r="140">
      <c r="A140" s="322">
        <v>135.0</v>
      </c>
      <c r="B140" s="322" t="s">
        <v>82</v>
      </c>
      <c r="C140" s="322" t="s">
        <v>51</v>
      </c>
      <c r="D140" s="322" t="s">
        <v>7245</v>
      </c>
      <c r="E140" s="323">
        <f t="shared" si="79"/>
        <v>80</v>
      </c>
      <c r="F140" s="322" t="s">
        <v>66</v>
      </c>
      <c r="G140" s="324">
        <f t="shared" si="80"/>
        <v>7</v>
      </c>
      <c r="H140" s="322" t="s">
        <v>68</v>
      </c>
      <c r="I140" s="323">
        <f t="shared" si="81"/>
        <v>6</v>
      </c>
      <c r="J140" s="322"/>
      <c r="K140" s="325">
        <f t="shared" si="82"/>
        <v>0</v>
      </c>
      <c r="L140" s="322"/>
      <c r="M140" s="325">
        <f t="shared" si="83"/>
        <v>0</v>
      </c>
      <c r="N140" s="322" t="s">
        <v>7246</v>
      </c>
      <c r="O140" s="324"/>
      <c r="P140" s="325">
        <f t="shared" si="84"/>
        <v>123</v>
      </c>
      <c r="Q140" s="322">
        <v>16.0</v>
      </c>
      <c r="R140" s="324"/>
      <c r="S140" s="324"/>
      <c r="T140" s="324"/>
      <c r="U140" s="324"/>
      <c r="V140" s="324"/>
      <c r="W140" s="324"/>
      <c r="X140" s="324"/>
      <c r="Y140" s="324"/>
      <c r="Z140" s="324"/>
      <c r="AA140" s="324"/>
      <c r="AB140" s="324"/>
      <c r="AC140" s="324"/>
      <c r="AD140" s="324"/>
      <c r="AE140" s="324"/>
      <c r="AF140" s="324"/>
      <c r="AG140" s="324"/>
      <c r="AH140" s="324"/>
      <c r="AI140" s="324"/>
      <c r="AJ140" s="324"/>
    </row>
    <row r="141">
      <c r="A141" s="322">
        <v>136.0</v>
      </c>
      <c r="B141" s="322" t="s">
        <v>82</v>
      </c>
      <c r="C141" s="322" t="s">
        <v>51</v>
      </c>
      <c r="D141" s="322" t="s">
        <v>7248</v>
      </c>
      <c r="E141" s="323">
        <f t="shared" si="79"/>
        <v>97</v>
      </c>
      <c r="F141" s="322" t="s">
        <v>66</v>
      </c>
      <c r="G141" s="324">
        <f t="shared" si="80"/>
        <v>7</v>
      </c>
      <c r="H141" s="322" t="s">
        <v>68</v>
      </c>
      <c r="I141" s="323">
        <f t="shared" si="81"/>
        <v>6</v>
      </c>
      <c r="J141" s="322"/>
      <c r="K141" s="325">
        <f t="shared" si="82"/>
        <v>0</v>
      </c>
      <c r="L141" s="322"/>
      <c r="M141" s="325">
        <f t="shared" si="83"/>
        <v>0</v>
      </c>
      <c r="N141" s="322" t="s">
        <v>7246</v>
      </c>
      <c r="O141" s="324"/>
      <c r="P141" s="325">
        <f t="shared" si="84"/>
        <v>123</v>
      </c>
      <c r="Q141" s="322">
        <v>17.0</v>
      </c>
      <c r="R141" s="324"/>
      <c r="S141" s="324"/>
      <c r="T141" s="324"/>
      <c r="U141" s="324"/>
      <c r="V141" s="324"/>
      <c r="W141" s="324"/>
      <c r="X141" s="324"/>
      <c r="Y141" s="324"/>
      <c r="Z141" s="324"/>
      <c r="AA141" s="324"/>
      <c r="AB141" s="324"/>
      <c r="AC141" s="324"/>
      <c r="AD141" s="324"/>
      <c r="AE141" s="324"/>
      <c r="AF141" s="324"/>
      <c r="AG141" s="324"/>
      <c r="AH141" s="324"/>
      <c r="AI141" s="324"/>
      <c r="AJ141" s="324"/>
    </row>
    <row r="142">
      <c r="A142" s="322">
        <v>137.0</v>
      </c>
      <c r="B142" s="322" t="s">
        <v>82</v>
      </c>
      <c r="C142" s="322" t="s">
        <v>69</v>
      </c>
      <c r="D142" s="322" t="s">
        <v>7254</v>
      </c>
      <c r="E142" s="323">
        <f t="shared" si="79"/>
        <v>56</v>
      </c>
      <c r="F142" s="330" t="s">
        <v>89</v>
      </c>
      <c r="G142" s="324">
        <f t="shared" si="80"/>
        <v>3</v>
      </c>
      <c r="H142" s="330" t="s">
        <v>79</v>
      </c>
      <c r="I142" s="323">
        <f t="shared" si="81"/>
        <v>4</v>
      </c>
      <c r="J142" s="322"/>
      <c r="K142" s="325">
        <f t="shared" si="82"/>
        <v>0</v>
      </c>
      <c r="L142" s="322"/>
      <c r="M142" s="325">
        <f t="shared" si="83"/>
        <v>0</v>
      </c>
      <c r="N142" s="322" t="s">
        <v>7259</v>
      </c>
      <c r="O142" s="324"/>
      <c r="P142" s="325">
        <f t="shared" si="84"/>
        <v>168</v>
      </c>
      <c r="Q142" s="322">
        <v>18.0</v>
      </c>
      <c r="R142" s="324"/>
      <c r="S142" s="324"/>
      <c r="T142" s="324"/>
      <c r="U142" s="324"/>
      <c r="V142" s="324"/>
      <c r="W142" s="324"/>
      <c r="X142" s="324"/>
      <c r="Y142" s="324"/>
      <c r="Z142" s="324"/>
      <c r="AA142" s="324"/>
      <c r="AB142" s="324"/>
      <c r="AC142" s="324"/>
      <c r="AD142" s="324"/>
      <c r="AE142" s="324"/>
      <c r="AF142" s="324"/>
      <c r="AG142" s="324"/>
      <c r="AH142" s="324"/>
      <c r="AI142" s="324"/>
      <c r="AJ142" s="324"/>
    </row>
    <row r="143">
      <c r="A143" s="322">
        <v>138.0</v>
      </c>
      <c r="B143" s="322" t="s">
        <v>82</v>
      </c>
      <c r="C143" s="322" t="s">
        <v>51</v>
      </c>
      <c r="D143" s="322" t="s">
        <v>7262</v>
      </c>
      <c r="E143" s="323">
        <f t="shared" si="79"/>
        <v>57</v>
      </c>
      <c r="F143" s="322" t="s">
        <v>68</v>
      </c>
      <c r="G143" s="324">
        <f t="shared" si="80"/>
        <v>6</v>
      </c>
      <c r="H143" s="322" t="s">
        <v>66</v>
      </c>
      <c r="I143" s="323">
        <f t="shared" si="81"/>
        <v>7</v>
      </c>
      <c r="J143" s="322"/>
      <c r="K143" s="325">
        <f t="shared" si="82"/>
        <v>0</v>
      </c>
      <c r="L143" s="322"/>
      <c r="M143" s="325">
        <f t="shared" si="83"/>
        <v>0</v>
      </c>
      <c r="N143" s="322" t="s">
        <v>7266</v>
      </c>
      <c r="O143" s="324"/>
      <c r="P143" s="325">
        <f t="shared" si="84"/>
        <v>146</v>
      </c>
      <c r="Q143" s="322">
        <v>18.0</v>
      </c>
      <c r="R143" s="324"/>
      <c r="S143" s="324"/>
      <c r="T143" s="324"/>
      <c r="U143" s="324"/>
      <c r="V143" s="324"/>
      <c r="W143" s="324"/>
      <c r="X143" s="324"/>
      <c r="Y143" s="324"/>
      <c r="Z143" s="324"/>
      <c r="AA143" s="324"/>
      <c r="AB143" s="324"/>
      <c r="AC143" s="324"/>
      <c r="AD143" s="324"/>
      <c r="AE143" s="324"/>
      <c r="AF143" s="324"/>
      <c r="AG143" s="324"/>
      <c r="AH143" s="324"/>
      <c r="AI143" s="324"/>
      <c r="AJ143" s="324"/>
    </row>
    <row r="144">
      <c r="A144" s="327">
        <v>139.0</v>
      </c>
      <c r="B144" s="327" t="s">
        <v>29</v>
      </c>
      <c r="C144" s="327" t="s">
        <v>51</v>
      </c>
      <c r="D144" s="327" t="s">
        <v>7269</v>
      </c>
      <c r="E144" s="328">
        <f t="shared" si="79"/>
        <v>78</v>
      </c>
      <c r="F144" s="327" t="s">
        <v>79</v>
      </c>
      <c r="G144" s="328">
        <f t="shared" si="80"/>
        <v>4</v>
      </c>
      <c r="H144" s="327" t="s">
        <v>89</v>
      </c>
      <c r="I144" s="328">
        <f t="shared" si="81"/>
        <v>3</v>
      </c>
      <c r="J144" s="327"/>
      <c r="K144" s="328">
        <f t="shared" si="82"/>
        <v>0</v>
      </c>
      <c r="L144" s="327"/>
      <c r="M144" s="328">
        <f t="shared" si="83"/>
        <v>0</v>
      </c>
      <c r="N144" s="327" t="s">
        <v>7271</v>
      </c>
      <c r="O144" s="328"/>
      <c r="P144" s="328">
        <f t="shared" si="84"/>
        <v>153</v>
      </c>
      <c r="Q144" s="327">
        <v>4.0</v>
      </c>
      <c r="R144" s="328"/>
      <c r="S144" s="328"/>
      <c r="T144" s="328"/>
      <c r="U144" s="328"/>
      <c r="V144" s="328"/>
      <c r="W144" s="328"/>
      <c r="X144" s="328"/>
      <c r="Y144" s="328"/>
      <c r="Z144" s="328"/>
      <c r="AA144" s="328"/>
      <c r="AB144" s="328"/>
      <c r="AC144" s="328"/>
      <c r="AD144" s="328"/>
      <c r="AE144" s="328"/>
      <c r="AF144" s="328"/>
      <c r="AG144" s="328"/>
      <c r="AH144" s="328"/>
      <c r="AI144" s="328"/>
      <c r="AJ144" s="328"/>
    </row>
    <row r="145">
      <c r="A145" s="322">
        <v>140.0</v>
      </c>
      <c r="B145" s="329" t="s">
        <v>43</v>
      </c>
      <c r="C145" s="329" t="s">
        <v>51</v>
      </c>
      <c r="D145" s="329" t="s">
        <v>7273</v>
      </c>
      <c r="E145" s="323">
        <f t="shared" si="79"/>
        <v>56</v>
      </c>
      <c r="F145" s="329" t="s">
        <v>68</v>
      </c>
      <c r="G145" s="324">
        <f t="shared" si="80"/>
        <v>6</v>
      </c>
      <c r="H145" s="329" t="s">
        <v>66</v>
      </c>
      <c r="I145" s="323">
        <f t="shared" si="81"/>
        <v>7</v>
      </c>
      <c r="J145" s="329"/>
      <c r="K145" s="325">
        <f t="shared" si="82"/>
        <v>0</v>
      </c>
      <c r="L145" s="329"/>
      <c r="M145" s="325">
        <f t="shared" si="83"/>
        <v>0</v>
      </c>
      <c r="N145" s="329" t="s">
        <v>7276</v>
      </c>
      <c r="O145" s="325"/>
      <c r="P145" s="325">
        <f t="shared" si="84"/>
        <v>190</v>
      </c>
      <c r="Q145" s="329">
        <v>10.0</v>
      </c>
      <c r="R145" s="325"/>
      <c r="S145" s="325"/>
      <c r="T145" s="325"/>
      <c r="U145" s="325"/>
      <c r="V145" s="325"/>
      <c r="W145" s="325"/>
      <c r="X145" s="325"/>
      <c r="Y145" s="325"/>
      <c r="Z145" s="325"/>
      <c r="AA145" s="325"/>
      <c r="AB145" s="325"/>
      <c r="AC145" s="325"/>
      <c r="AD145" s="325"/>
      <c r="AE145" s="325"/>
      <c r="AF145" s="325"/>
      <c r="AG145" s="325"/>
      <c r="AH145" s="325"/>
      <c r="AI145" s="325"/>
      <c r="AJ145" s="325"/>
    </row>
    <row r="146">
      <c r="A146" s="322">
        <v>141.0</v>
      </c>
      <c r="B146" s="329" t="s">
        <v>43</v>
      </c>
      <c r="C146" s="329" t="s">
        <v>30</v>
      </c>
      <c r="D146" s="329" t="s">
        <v>7278</v>
      </c>
      <c r="E146" s="323">
        <f t="shared" si="79"/>
        <v>44</v>
      </c>
      <c r="F146" s="329" t="s">
        <v>7279</v>
      </c>
      <c r="G146" s="324">
        <f t="shared" si="80"/>
        <v>28</v>
      </c>
      <c r="H146" s="329" t="s">
        <v>7280</v>
      </c>
      <c r="I146" s="323">
        <f t="shared" si="81"/>
        <v>29</v>
      </c>
      <c r="J146" s="329" t="s">
        <v>7281</v>
      </c>
      <c r="K146" s="325">
        <f t="shared" si="82"/>
        <v>13</v>
      </c>
      <c r="L146" s="329" t="s">
        <v>7282</v>
      </c>
      <c r="M146" s="325">
        <f t="shared" si="83"/>
        <v>16</v>
      </c>
      <c r="N146" s="329" t="s">
        <v>7283</v>
      </c>
      <c r="O146" s="325"/>
      <c r="P146" s="325">
        <f t="shared" si="84"/>
        <v>141</v>
      </c>
      <c r="Q146" s="329">
        <v>11.0</v>
      </c>
      <c r="R146" s="325"/>
      <c r="S146" s="325"/>
      <c r="T146" s="325"/>
      <c r="U146" s="325"/>
      <c r="V146" s="325"/>
      <c r="W146" s="325"/>
      <c r="X146" s="325"/>
      <c r="Y146" s="325"/>
      <c r="Z146" s="325"/>
      <c r="AA146" s="325"/>
      <c r="AB146" s="325"/>
      <c r="AC146" s="325"/>
      <c r="AD146" s="325"/>
      <c r="AE146" s="325"/>
      <c r="AF146" s="325"/>
      <c r="AG146" s="325"/>
      <c r="AH146" s="325"/>
      <c r="AI146" s="325"/>
      <c r="AJ146" s="325"/>
    </row>
    <row r="147">
      <c r="A147" s="322">
        <v>142.0</v>
      </c>
      <c r="B147" s="329" t="s">
        <v>82</v>
      </c>
      <c r="C147" s="329" t="s">
        <v>51</v>
      </c>
      <c r="D147" s="329" t="s">
        <v>7284</v>
      </c>
      <c r="E147" s="323">
        <f t="shared" si="79"/>
        <v>94</v>
      </c>
      <c r="F147" s="329" t="s">
        <v>66</v>
      </c>
      <c r="G147" s="324">
        <f t="shared" si="80"/>
        <v>7</v>
      </c>
      <c r="H147" s="329" t="s">
        <v>68</v>
      </c>
      <c r="I147" s="323">
        <f t="shared" si="81"/>
        <v>6</v>
      </c>
      <c r="J147" s="329"/>
      <c r="K147" s="325">
        <f t="shared" si="82"/>
        <v>0</v>
      </c>
      <c r="L147" s="329"/>
      <c r="M147" s="325">
        <f t="shared" si="83"/>
        <v>0</v>
      </c>
      <c r="N147" s="329" t="s">
        <v>7285</v>
      </c>
      <c r="O147" s="325"/>
      <c r="P147" s="325">
        <f t="shared" si="84"/>
        <v>142</v>
      </c>
      <c r="Q147" s="329">
        <v>16.0</v>
      </c>
      <c r="R147" s="325"/>
      <c r="S147" s="325"/>
      <c r="T147" s="325"/>
      <c r="U147" s="325"/>
      <c r="V147" s="325"/>
      <c r="W147" s="325"/>
      <c r="X147" s="325"/>
      <c r="Y147" s="325"/>
      <c r="Z147" s="325"/>
      <c r="AA147" s="325"/>
      <c r="AB147" s="325"/>
      <c r="AC147" s="325"/>
      <c r="AD147" s="325"/>
      <c r="AE147" s="325"/>
      <c r="AF147" s="325"/>
      <c r="AG147" s="325"/>
      <c r="AH147" s="325"/>
      <c r="AI147" s="325"/>
      <c r="AJ147" s="325"/>
    </row>
    <row r="148">
      <c r="A148" s="322">
        <v>143.0</v>
      </c>
      <c r="B148" s="329" t="s">
        <v>82</v>
      </c>
      <c r="C148" s="329" t="s">
        <v>51</v>
      </c>
      <c r="D148" s="329" t="s">
        <v>7286</v>
      </c>
      <c r="E148" s="323">
        <f t="shared" si="79"/>
        <v>53</v>
      </c>
      <c r="F148" s="329" t="s">
        <v>68</v>
      </c>
      <c r="G148" s="324">
        <f t="shared" si="80"/>
        <v>6</v>
      </c>
      <c r="H148" s="329" t="s">
        <v>66</v>
      </c>
      <c r="I148" s="323">
        <f t="shared" si="81"/>
        <v>7</v>
      </c>
      <c r="J148" s="329"/>
      <c r="K148" s="325">
        <f t="shared" si="82"/>
        <v>0</v>
      </c>
      <c r="L148" s="329"/>
      <c r="M148" s="325">
        <f t="shared" si="83"/>
        <v>0</v>
      </c>
      <c r="N148" s="329" t="s">
        <v>7283</v>
      </c>
      <c r="O148" s="325"/>
      <c r="P148" s="325">
        <f t="shared" si="84"/>
        <v>141</v>
      </c>
      <c r="Q148" s="329">
        <v>17.0</v>
      </c>
      <c r="R148" s="325"/>
      <c r="S148" s="325"/>
      <c r="T148" s="325"/>
      <c r="U148" s="325"/>
      <c r="V148" s="325"/>
      <c r="W148" s="325"/>
      <c r="X148" s="325"/>
      <c r="Y148" s="325"/>
      <c r="Z148" s="325"/>
      <c r="AA148" s="325"/>
      <c r="AB148" s="325"/>
      <c r="AC148" s="325"/>
      <c r="AD148" s="325"/>
      <c r="AE148" s="325"/>
      <c r="AF148" s="325"/>
      <c r="AG148" s="325"/>
      <c r="AH148" s="325"/>
      <c r="AI148" s="325"/>
      <c r="AJ148" s="325"/>
    </row>
    <row r="149">
      <c r="A149" s="322">
        <v>144.0</v>
      </c>
      <c r="B149" s="329" t="s">
        <v>82</v>
      </c>
      <c r="C149" s="329" t="s">
        <v>51</v>
      </c>
      <c r="D149" s="329" t="s">
        <v>7288</v>
      </c>
      <c r="E149" s="323">
        <f t="shared" si="79"/>
        <v>73</v>
      </c>
      <c r="F149" s="329" t="s">
        <v>66</v>
      </c>
      <c r="G149" s="324">
        <f t="shared" si="80"/>
        <v>7</v>
      </c>
      <c r="H149" s="329" t="s">
        <v>68</v>
      </c>
      <c r="I149" s="323">
        <f t="shared" si="81"/>
        <v>6</v>
      </c>
      <c r="J149" s="329"/>
      <c r="K149" s="325">
        <f t="shared" si="82"/>
        <v>0</v>
      </c>
      <c r="L149" s="329"/>
      <c r="M149" s="325">
        <f t="shared" si="83"/>
        <v>0</v>
      </c>
      <c r="N149" s="329" t="s">
        <v>7290</v>
      </c>
      <c r="O149" s="325"/>
      <c r="P149" s="325">
        <f t="shared" si="84"/>
        <v>183</v>
      </c>
      <c r="Q149" s="329">
        <v>18.0</v>
      </c>
      <c r="R149" s="325"/>
      <c r="S149" s="325"/>
      <c r="T149" s="325"/>
      <c r="U149" s="325"/>
      <c r="V149" s="325"/>
      <c r="W149" s="325"/>
      <c r="X149" s="325"/>
      <c r="Y149" s="325"/>
      <c r="Z149" s="325"/>
      <c r="AA149" s="325"/>
      <c r="AB149" s="325"/>
      <c r="AC149" s="325"/>
      <c r="AD149" s="325"/>
      <c r="AE149" s="325"/>
      <c r="AF149" s="325"/>
      <c r="AG149" s="325"/>
      <c r="AH149" s="325"/>
      <c r="AI149" s="325"/>
      <c r="AJ149" s="325"/>
    </row>
    <row r="150">
      <c r="A150" s="327">
        <v>145.0</v>
      </c>
      <c r="B150" s="327" t="s">
        <v>29</v>
      </c>
      <c r="C150" s="327" t="s">
        <v>56</v>
      </c>
      <c r="D150" s="327" t="s">
        <v>7292</v>
      </c>
      <c r="E150" s="328">
        <f t="shared" si="79"/>
        <v>50</v>
      </c>
      <c r="F150" s="327" t="s">
        <v>76</v>
      </c>
      <c r="G150" s="328">
        <f t="shared" si="80"/>
        <v>15</v>
      </c>
      <c r="H150" s="327" t="s">
        <v>7294</v>
      </c>
      <c r="I150" s="328">
        <f t="shared" si="81"/>
        <v>23</v>
      </c>
      <c r="J150" s="327" t="s">
        <v>7295</v>
      </c>
      <c r="K150" s="328">
        <f t="shared" si="82"/>
        <v>26</v>
      </c>
      <c r="L150" s="327" t="s">
        <v>7296</v>
      </c>
      <c r="M150" s="328">
        <f t="shared" si="83"/>
        <v>25</v>
      </c>
      <c r="N150" s="327" t="s">
        <v>7298</v>
      </c>
      <c r="O150" s="328"/>
      <c r="P150" s="328">
        <f t="shared" si="84"/>
        <v>145</v>
      </c>
      <c r="Q150" s="327">
        <v>7.0</v>
      </c>
      <c r="R150" s="328"/>
      <c r="S150" s="328"/>
      <c r="T150" s="328"/>
      <c r="U150" s="328"/>
      <c r="V150" s="328"/>
      <c r="W150" s="328"/>
      <c r="X150" s="328"/>
      <c r="Y150" s="328"/>
      <c r="Z150" s="328"/>
      <c r="AA150" s="328"/>
      <c r="AB150" s="328"/>
      <c r="AC150" s="328"/>
      <c r="AD150" s="328"/>
      <c r="AE150" s="328"/>
      <c r="AF150" s="328"/>
      <c r="AG150" s="328"/>
      <c r="AH150" s="328"/>
      <c r="AI150" s="328"/>
      <c r="AJ150" s="328"/>
    </row>
    <row r="151">
      <c r="A151" s="322">
        <v>146.0</v>
      </c>
      <c r="B151" s="322" t="s">
        <v>43</v>
      </c>
      <c r="C151" s="322" t="s">
        <v>30</v>
      </c>
      <c r="D151" s="322" t="s">
        <v>7302</v>
      </c>
      <c r="E151" s="323">
        <f t="shared" si="79"/>
        <v>46</v>
      </c>
      <c r="F151" s="322" t="s">
        <v>7303</v>
      </c>
      <c r="G151" s="324">
        <f t="shared" si="80"/>
        <v>38</v>
      </c>
      <c r="H151" s="322" t="s">
        <v>7305</v>
      </c>
      <c r="I151" s="323">
        <f t="shared" si="81"/>
        <v>21</v>
      </c>
      <c r="J151" s="322" t="s">
        <v>7306</v>
      </c>
      <c r="K151" s="325">
        <f t="shared" si="82"/>
        <v>20</v>
      </c>
      <c r="L151" s="322" t="s">
        <v>7307</v>
      </c>
      <c r="M151" s="325">
        <f t="shared" si="83"/>
        <v>14</v>
      </c>
      <c r="N151" s="329" t="s">
        <v>7309</v>
      </c>
      <c r="O151" s="324"/>
      <c r="P151" s="325">
        <f t="shared" si="84"/>
        <v>174</v>
      </c>
      <c r="Q151" s="322">
        <v>9.0</v>
      </c>
      <c r="R151" s="324"/>
      <c r="S151" s="324"/>
      <c r="T151" s="324"/>
      <c r="U151" s="324"/>
      <c r="V151" s="324"/>
      <c r="W151" s="324"/>
      <c r="X151" s="324"/>
      <c r="Y151" s="324"/>
      <c r="Z151" s="324"/>
      <c r="AA151" s="324"/>
      <c r="AB151" s="324"/>
      <c r="AC151" s="324"/>
      <c r="AD151" s="324"/>
      <c r="AE151" s="324"/>
      <c r="AF151" s="324"/>
      <c r="AG151" s="324"/>
      <c r="AH151" s="324"/>
      <c r="AI151" s="324"/>
      <c r="AJ151" s="324"/>
    </row>
    <row r="152">
      <c r="A152" s="322">
        <v>147.0</v>
      </c>
      <c r="B152" s="322" t="s">
        <v>43</v>
      </c>
      <c r="C152" s="322" t="s">
        <v>56</v>
      </c>
      <c r="D152" s="322" t="s">
        <v>7310</v>
      </c>
      <c r="E152" s="323">
        <f t="shared" si="79"/>
        <v>81</v>
      </c>
      <c r="F152" s="322" t="s">
        <v>76</v>
      </c>
      <c r="G152" s="324">
        <f t="shared" si="80"/>
        <v>15</v>
      </c>
      <c r="H152" s="322" t="s">
        <v>7312</v>
      </c>
      <c r="I152" s="323">
        <f t="shared" si="81"/>
        <v>48</v>
      </c>
      <c r="J152" s="322" t="s">
        <v>7314</v>
      </c>
      <c r="K152" s="325">
        <f t="shared" si="82"/>
        <v>31</v>
      </c>
      <c r="L152" s="322" t="s">
        <v>7315</v>
      </c>
      <c r="M152" s="325">
        <f t="shared" si="83"/>
        <v>38</v>
      </c>
      <c r="N152" s="322" t="s">
        <v>7316</v>
      </c>
      <c r="O152" s="324"/>
      <c r="P152" s="325">
        <f t="shared" si="84"/>
        <v>214</v>
      </c>
      <c r="Q152" s="322">
        <v>10.0</v>
      </c>
      <c r="R152" s="324"/>
      <c r="S152" s="324"/>
      <c r="T152" s="324"/>
      <c r="U152" s="324"/>
      <c r="V152" s="324"/>
      <c r="W152" s="324"/>
      <c r="X152" s="324"/>
      <c r="Y152" s="324"/>
      <c r="Z152" s="324"/>
      <c r="AA152" s="324"/>
      <c r="AB152" s="324"/>
      <c r="AC152" s="324"/>
      <c r="AD152" s="324"/>
      <c r="AE152" s="324"/>
      <c r="AF152" s="324"/>
      <c r="AG152" s="324"/>
      <c r="AH152" s="324"/>
      <c r="AI152" s="324"/>
      <c r="AJ152" s="324"/>
    </row>
    <row r="153">
      <c r="A153" s="319"/>
      <c r="B153" s="319"/>
      <c r="C153" s="319"/>
      <c r="D153" s="319"/>
      <c r="E153" s="320"/>
      <c r="F153" s="319"/>
      <c r="G153" s="320"/>
      <c r="H153" s="319"/>
      <c r="I153" s="320"/>
      <c r="J153" s="319"/>
      <c r="K153" s="320"/>
      <c r="L153" s="319"/>
      <c r="M153" s="320"/>
      <c r="N153" s="319"/>
      <c r="O153" s="320"/>
      <c r="P153" s="320"/>
      <c r="Q153" s="319"/>
      <c r="R153" s="320"/>
      <c r="S153" s="320"/>
      <c r="T153" s="320"/>
      <c r="U153" s="320"/>
      <c r="V153" s="320"/>
      <c r="W153" s="320"/>
      <c r="X153" s="320"/>
      <c r="Y153" s="320"/>
      <c r="Z153" s="320"/>
      <c r="AA153" s="320"/>
      <c r="AB153" s="320"/>
      <c r="AC153" s="320"/>
      <c r="AD153" s="320"/>
      <c r="AE153" s="320"/>
      <c r="AF153" s="320"/>
      <c r="AG153" s="320"/>
      <c r="AH153" s="320"/>
      <c r="AI153" s="320"/>
      <c r="AJ153" s="320"/>
    </row>
    <row r="154">
      <c r="A154" s="322">
        <v>149.0</v>
      </c>
      <c r="B154" s="322" t="s">
        <v>43</v>
      </c>
      <c r="C154" s="322" t="s">
        <v>30</v>
      </c>
      <c r="D154" s="322" t="s">
        <v>7318</v>
      </c>
      <c r="E154" s="323">
        <f t="shared" ref="E154:E160" si="85">len(D154)</f>
        <v>59</v>
      </c>
      <c r="F154" s="322" t="s">
        <v>7324</v>
      </c>
      <c r="G154" s="324">
        <f t="shared" ref="G154:G160" si="86">len(F154)</f>
        <v>26</v>
      </c>
      <c r="H154" s="322" t="s">
        <v>7326</v>
      </c>
      <c r="I154" s="323">
        <f t="shared" ref="I154:I160" si="87">len(H154)</f>
        <v>24</v>
      </c>
      <c r="J154" s="322" t="s">
        <v>7331</v>
      </c>
      <c r="K154" s="325">
        <f t="shared" ref="K154:K160" si="88">len(J154)</f>
        <v>11</v>
      </c>
      <c r="L154" s="322" t="s">
        <v>7335</v>
      </c>
      <c r="M154" s="325">
        <f t="shared" ref="M154:M160" si="89">len(L154)</f>
        <v>14</v>
      </c>
      <c r="N154" s="322" t="s">
        <v>7337</v>
      </c>
      <c r="O154" s="324"/>
      <c r="P154" s="325">
        <f t="shared" ref="P154:P160" si="90">len(N154)</f>
        <v>170</v>
      </c>
      <c r="Q154" s="322">
        <v>13.0</v>
      </c>
      <c r="R154" s="324"/>
      <c r="S154" s="324"/>
      <c r="T154" s="324"/>
      <c r="U154" s="324"/>
      <c r="V154" s="324"/>
      <c r="W154" s="324"/>
      <c r="X154" s="324"/>
      <c r="Y154" s="324"/>
      <c r="Z154" s="324"/>
      <c r="AA154" s="324"/>
      <c r="AB154" s="324"/>
      <c r="AC154" s="324"/>
      <c r="AD154" s="324"/>
      <c r="AE154" s="324"/>
      <c r="AF154" s="324"/>
      <c r="AG154" s="324"/>
      <c r="AH154" s="324"/>
      <c r="AI154" s="324"/>
      <c r="AJ154" s="324"/>
    </row>
    <row r="155">
      <c r="A155" s="322">
        <v>150.0</v>
      </c>
      <c r="B155" s="322" t="s">
        <v>82</v>
      </c>
      <c r="C155" s="322" t="s">
        <v>51</v>
      </c>
      <c r="D155" s="322" t="s">
        <v>7339</v>
      </c>
      <c r="E155" s="323">
        <f t="shared" si="85"/>
        <v>80</v>
      </c>
      <c r="F155" s="322" t="s">
        <v>66</v>
      </c>
      <c r="G155" s="324">
        <f t="shared" si="86"/>
        <v>7</v>
      </c>
      <c r="H155" s="322" t="s">
        <v>68</v>
      </c>
      <c r="I155" s="323">
        <f t="shared" si="87"/>
        <v>6</v>
      </c>
      <c r="J155" s="324"/>
      <c r="K155" s="325">
        <f t="shared" si="88"/>
        <v>0</v>
      </c>
      <c r="L155" s="324"/>
      <c r="M155" s="325">
        <f t="shared" si="89"/>
        <v>0</v>
      </c>
      <c r="N155" s="322" t="s">
        <v>7340</v>
      </c>
      <c r="O155" s="324"/>
      <c r="P155" s="325">
        <f t="shared" si="90"/>
        <v>134</v>
      </c>
      <c r="Q155" s="322">
        <v>15.0</v>
      </c>
      <c r="R155" s="324"/>
      <c r="S155" s="324"/>
      <c r="T155" s="324"/>
      <c r="U155" s="324"/>
      <c r="V155" s="324"/>
      <c r="W155" s="324"/>
      <c r="X155" s="324"/>
      <c r="Y155" s="324"/>
      <c r="Z155" s="324"/>
      <c r="AA155" s="324"/>
      <c r="AB155" s="324"/>
      <c r="AC155" s="324"/>
      <c r="AD155" s="324"/>
      <c r="AE155" s="324"/>
      <c r="AF155" s="324"/>
      <c r="AG155" s="324"/>
      <c r="AH155" s="324"/>
      <c r="AI155" s="324"/>
      <c r="AJ155" s="324"/>
    </row>
    <row r="156">
      <c r="A156" s="322">
        <v>151.0</v>
      </c>
      <c r="B156" s="322" t="s">
        <v>82</v>
      </c>
      <c r="C156" s="322" t="s">
        <v>69</v>
      </c>
      <c r="D156" s="322" t="s">
        <v>7342</v>
      </c>
      <c r="E156" s="323">
        <f t="shared" si="85"/>
        <v>80</v>
      </c>
      <c r="F156" s="330" t="s">
        <v>79</v>
      </c>
      <c r="G156" s="324">
        <f t="shared" si="86"/>
        <v>4</v>
      </c>
      <c r="H156" s="330" t="s">
        <v>89</v>
      </c>
      <c r="I156" s="323">
        <f t="shared" si="87"/>
        <v>3</v>
      </c>
      <c r="J156" s="324"/>
      <c r="K156" s="325">
        <f t="shared" si="88"/>
        <v>0</v>
      </c>
      <c r="L156" s="324"/>
      <c r="M156" s="325">
        <f t="shared" si="89"/>
        <v>0</v>
      </c>
      <c r="N156" s="322" t="s">
        <v>7337</v>
      </c>
      <c r="O156" s="324"/>
      <c r="P156" s="325">
        <f t="shared" si="90"/>
        <v>170</v>
      </c>
      <c r="Q156" s="322">
        <v>16.0</v>
      </c>
      <c r="R156" s="324"/>
      <c r="S156" s="324"/>
      <c r="T156" s="324"/>
      <c r="U156" s="324"/>
      <c r="V156" s="324"/>
      <c r="W156" s="324"/>
      <c r="X156" s="324"/>
      <c r="Y156" s="324"/>
      <c r="Z156" s="324"/>
      <c r="AA156" s="324"/>
      <c r="AB156" s="324"/>
      <c r="AC156" s="324"/>
      <c r="AD156" s="324"/>
      <c r="AE156" s="324"/>
      <c r="AF156" s="324"/>
      <c r="AG156" s="324"/>
      <c r="AH156" s="324"/>
      <c r="AI156" s="324"/>
      <c r="AJ156" s="324"/>
    </row>
    <row r="157">
      <c r="A157" s="322">
        <v>152.0</v>
      </c>
      <c r="B157" s="322" t="s">
        <v>82</v>
      </c>
      <c r="C157" s="322" t="s">
        <v>51</v>
      </c>
      <c r="D157" s="322" t="s">
        <v>7345</v>
      </c>
      <c r="E157" s="323">
        <f t="shared" si="85"/>
        <v>61</v>
      </c>
      <c r="F157" s="322" t="s">
        <v>66</v>
      </c>
      <c r="G157" s="324">
        <f t="shared" si="86"/>
        <v>7</v>
      </c>
      <c r="H157" s="322" t="s">
        <v>68</v>
      </c>
      <c r="I157" s="323">
        <f t="shared" si="87"/>
        <v>6</v>
      </c>
      <c r="J157" s="324"/>
      <c r="K157" s="325">
        <f t="shared" si="88"/>
        <v>0</v>
      </c>
      <c r="L157" s="324"/>
      <c r="M157" s="325">
        <f t="shared" si="89"/>
        <v>0</v>
      </c>
      <c r="N157" s="322" t="s">
        <v>7346</v>
      </c>
      <c r="O157" s="324"/>
      <c r="P157" s="325">
        <f t="shared" si="90"/>
        <v>186</v>
      </c>
      <c r="Q157" s="322">
        <v>16.0</v>
      </c>
      <c r="R157" s="324"/>
      <c r="S157" s="324"/>
      <c r="T157" s="324"/>
      <c r="U157" s="324"/>
      <c r="V157" s="324"/>
      <c r="W157" s="324"/>
      <c r="X157" s="324"/>
      <c r="Y157" s="324"/>
      <c r="Z157" s="324"/>
      <c r="AA157" s="324"/>
      <c r="AB157" s="324"/>
      <c r="AC157" s="324"/>
      <c r="AD157" s="324"/>
      <c r="AE157" s="324"/>
      <c r="AF157" s="324"/>
      <c r="AG157" s="324"/>
      <c r="AH157" s="324"/>
      <c r="AI157" s="324"/>
      <c r="AJ157" s="324"/>
    </row>
    <row r="158">
      <c r="A158" s="327">
        <v>153.0</v>
      </c>
      <c r="B158" s="327" t="s">
        <v>29</v>
      </c>
      <c r="C158" s="327" t="s">
        <v>30</v>
      </c>
      <c r="D158" s="327" t="s">
        <v>7349</v>
      </c>
      <c r="E158" s="328">
        <f t="shared" si="85"/>
        <v>51</v>
      </c>
      <c r="F158" s="327" t="s">
        <v>7352</v>
      </c>
      <c r="G158" s="328">
        <f t="shared" si="86"/>
        <v>14</v>
      </c>
      <c r="H158" s="327" t="s">
        <v>7355</v>
      </c>
      <c r="I158" s="328">
        <f t="shared" si="87"/>
        <v>15</v>
      </c>
      <c r="J158" s="327" t="s">
        <v>7356</v>
      </c>
      <c r="K158" s="328">
        <f t="shared" si="88"/>
        <v>11</v>
      </c>
      <c r="L158" s="327" t="s">
        <v>7357</v>
      </c>
      <c r="M158" s="328">
        <f t="shared" si="89"/>
        <v>19</v>
      </c>
      <c r="N158" s="327" t="s">
        <v>7358</v>
      </c>
      <c r="O158" s="328"/>
      <c r="P158" s="328">
        <f t="shared" si="90"/>
        <v>171</v>
      </c>
      <c r="Q158" s="327">
        <v>4.0</v>
      </c>
      <c r="R158" s="328"/>
      <c r="S158" s="328"/>
      <c r="T158" s="328"/>
      <c r="U158" s="328"/>
      <c r="V158" s="328"/>
      <c r="W158" s="328"/>
      <c r="X158" s="328"/>
      <c r="Y158" s="328"/>
      <c r="Z158" s="328"/>
      <c r="AA158" s="328"/>
      <c r="AB158" s="328"/>
      <c r="AC158" s="328"/>
      <c r="AD158" s="328"/>
      <c r="AE158" s="328"/>
      <c r="AF158" s="328"/>
      <c r="AG158" s="328"/>
      <c r="AH158" s="328"/>
      <c r="AI158" s="328"/>
      <c r="AJ158" s="328"/>
    </row>
    <row r="159">
      <c r="A159" s="322">
        <v>154.0</v>
      </c>
      <c r="B159" s="322" t="s">
        <v>43</v>
      </c>
      <c r="C159" s="322" t="s">
        <v>30</v>
      </c>
      <c r="D159" s="322" t="s">
        <v>7360</v>
      </c>
      <c r="E159" s="323">
        <f t="shared" si="85"/>
        <v>83</v>
      </c>
      <c r="F159" s="322" t="s">
        <v>7361</v>
      </c>
      <c r="G159" s="324">
        <f t="shared" si="86"/>
        <v>21</v>
      </c>
      <c r="H159" s="322" t="s">
        <v>7362</v>
      </c>
      <c r="I159" s="323">
        <f t="shared" si="87"/>
        <v>26</v>
      </c>
      <c r="J159" s="322" t="s">
        <v>7363</v>
      </c>
      <c r="K159" s="325">
        <f t="shared" si="88"/>
        <v>22</v>
      </c>
      <c r="L159" s="322" t="s">
        <v>7364</v>
      </c>
      <c r="M159" s="325">
        <f t="shared" si="89"/>
        <v>22</v>
      </c>
      <c r="N159" s="329" t="s">
        <v>7358</v>
      </c>
      <c r="O159" s="324"/>
      <c r="P159" s="325">
        <f t="shared" si="90"/>
        <v>171</v>
      </c>
      <c r="Q159" s="322">
        <v>9.0</v>
      </c>
      <c r="R159" s="324"/>
      <c r="S159" s="324"/>
      <c r="T159" s="324"/>
      <c r="U159" s="324"/>
      <c r="V159" s="324"/>
      <c r="W159" s="324"/>
      <c r="X159" s="324"/>
      <c r="Y159" s="324"/>
      <c r="Z159" s="324"/>
      <c r="AA159" s="324"/>
      <c r="AB159" s="324"/>
      <c r="AC159" s="324"/>
      <c r="AD159" s="324"/>
      <c r="AE159" s="324"/>
      <c r="AF159" s="324"/>
      <c r="AG159" s="324"/>
      <c r="AH159" s="324"/>
      <c r="AI159" s="324"/>
      <c r="AJ159" s="324"/>
    </row>
    <row r="160">
      <c r="A160" s="322">
        <v>155.0</v>
      </c>
      <c r="B160" s="322" t="s">
        <v>43</v>
      </c>
      <c r="C160" s="322" t="s">
        <v>30</v>
      </c>
      <c r="D160" s="322" t="s">
        <v>7365</v>
      </c>
      <c r="E160" s="323">
        <f t="shared" si="85"/>
        <v>35</v>
      </c>
      <c r="F160" s="322" t="s">
        <v>7366</v>
      </c>
      <c r="G160" s="324">
        <f t="shared" si="86"/>
        <v>26</v>
      </c>
      <c r="H160" s="322" t="s">
        <v>7367</v>
      </c>
      <c r="I160" s="323">
        <f t="shared" si="87"/>
        <v>26</v>
      </c>
      <c r="J160" s="322" t="s">
        <v>7369</v>
      </c>
      <c r="K160" s="325">
        <f t="shared" si="88"/>
        <v>25</v>
      </c>
      <c r="L160" s="322" t="s">
        <v>7364</v>
      </c>
      <c r="M160" s="325">
        <f t="shared" si="89"/>
        <v>22</v>
      </c>
      <c r="N160" s="329" t="s">
        <v>7358</v>
      </c>
      <c r="O160" s="324"/>
      <c r="P160" s="325">
        <f t="shared" si="90"/>
        <v>171</v>
      </c>
      <c r="Q160" s="322">
        <v>11.0</v>
      </c>
      <c r="R160" s="324"/>
      <c r="S160" s="324"/>
      <c r="T160" s="324"/>
      <c r="U160" s="324"/>
      <c r="V160" s="324"/>
      <c r="W160" s="324"/>
      <c r="X160" s="324"/>
      <c r="Y160" s="324"/>
      <c r="Z160" s="324"/>
      <c r="AA160" s="324"/>
      <c r="AB160" s="324"/>
      <c r="AC160" s="324"/>
      <c r="AD160" s="324"/>
      <c r="AE160" s="324"/>
      <c r="AF160" s="324"/>
      <c r="AG160" s="324"/>
      <c r="AH160" s="324"/>
      <c r="AI160" s="324"/>
      <c r="AJ160" s="324"/>
    </row>
    <row r="161">
      <c r="A161" s="319"/>
      <c r="B161" s="319"/>
      <c r="C161" s="319"/>
      <c r="D161" s="319"/>
      <c r="E161" s="320"/>
      <c r="F161" s="319"/>
      <c r="G161" s="320"/>
      <c r="H161" s="319"/>
      <c r="I161" s="320"/>
      <c r="J161" s="319"/>
      <c r="K161" s="320"/>
      <c r="L161" s="319"/>
      <c r="M161" s="320"/>
      <c r="N161" s="319"/>
      <c r="O161" s="320"/>
      <c r="P161" s="320"/>
      <c r="Q161" s="319"/>
      <c r="R161" s="320"/>
      <c r="S161" s="320"/>
      <c r="T161" s="320"/>
      <c r="U161" s="320"/>
      <c r="V161" s="320"/>
      <c r="W161" s="320"/>
      <c r="X161" s="320"/>
      <c r="Y161" s="320"/>
      <c r="Z161" s="320"/>
      <c r="AA161" s="320"/>
      <c r="AB161" s="320"/>
      <c r="AC161" s="320"/>
      <c r="AD161" s="320"/>
      <c r="AE161" s="320"/>
      <c r="AF161" s="320"/>
      <c r="AG161" s="320"/>
      <c r="AH161" s="320"/>
      <c r="AI161" s="320"/>
      <c r="AJ161" s="320"/>
    </row>
    <row r="162">
      <c r="A162" s="322">
        <v>157.0</v>
      </c>
      <c r="B162" s="322" t="s">
        <v>43</v>
      </c>
      <c r="C162" s="322" t="s">
        <v>30</v>
      </c>
      <c r="D162" s="322" t="s">
        <v>7371</v>
      </c>
      <c r="E162" s="323">
        <f t="shared" ref="E162:E168" si="91">len(D162)</f>
        <v>38</v>
      </c>
      <c r="F162" s="322" t="s">
        <v>7374</v>
      </c>
      <c r="G162" s="324">
        <f t="shared" ref="G162:G168" si="92">len(F162)</f>
        <v>15</v>
      </c>
      <c r="H162" s="322" t="s">
        <v>7375</v>
      </c>
      <c r="I162" s="323">
        <f t="shared" ref="I162:I168" si="93">len(H162)</f>
        <v>13</v>
      </c>
      <c r="J162" s="322" t="s">
        <v>7335</v>
      </c>
      <c r="K162" s="325">
        <f t="shared" ref="K162:K168" si="94">len(J162)</f>
        <v>14</v>
      </c>
      <c r="L162" s="322" t="s">
        <v>7377</v>
      </c>
      <c r="M162" s="325">
        <f t="shared" ref="M162:M168" si="95">len(L162)</f>
        <v>15</v>
      </c>
      <c r="N162" s="322" t="s">
        <v>7382</v>
      </c>
      <c r="O162" s="324"/>
      <c r="P162" s="325">
        <f t="shared" ref="P162:P168" si="96">len(N162)</f>
        <v>159</v>
      </c>
      <c r="Q162" s="322">
        <v>12.0</v>
      </c>
      <c r="R162" s="324"/>
      <c r="S162" s="322" t="s">
        <v>6683</v>
      </c>
      <c r="T162" s="324"/>
      <c r="U162" s="324"/>
      <c r="V162" s="324"/>
      <c r="W162" s="324"/>
      <c r="X162" s="324"/>
      <c r="Y162" s="324"/>
      <c r="Z162" s="324"/>
      <c r="AA162" s="324"/>
      <c r="AB162" s="324"/>
      <c r="AC162" s="324"/>
      <c r="AD162" s="324"/>
      <c r="AE162" s="324"/>
      <c r="AF162" s="324"/>
      <c r="AG162" s="324"/>
      <c r="AH162" s="324"/>
      <c r="AI162" s="324"/>
      <c r="AJ162" s="324"/>
    </row>
    <row r="163">
      <c r="A163" s="322">
        <v>158.0</v>
      </c>
      <c r="B163" s="322" t="s">
        <v>82</v>
      </c>
      <c r="C163" s="322" t="s">
        <v>51</v>
      </c>
      <c r="D163" s="322" t="s">
        <v>7386</v>
      </c>
      <c r="E163" s="323">
        <f t="shared" si="91"/>
        <v>57</v>
      </c>
      <c r="F163" s="322" t="s">
        <v>66</v>
      </c>
      <c r="G163" s="324">
        <f t="shared" si="92"/>
        <v>7</v>
      </c>
      <c r="H163" s="322" t="s">
        <v>68</v>
      </c>
      <c r="I163" s="323">
        <f t="shared" si="93"/>
        <v>6</v>
      </c>
      <c r="J163" s="322"/>
      <c r="K163" s="325">
        <f t="shared" si="94"/>
        <v>0</v>
      </c>
      <c r="L163" s="322"/>
      <c r="M163" s="325">
        <f t="shared" si="95"/>
        <v>0</v>
      </c>
      <c r="N163" s="322" t="s">
        <v>7387</v>
      </c>
      <c r="O163" s="324"/>
      <c r="P163" s="325">
        <f t="shared" si="96"/>
        <v>213</v>
      </c>
      <c r="Q163" s="322">
        <v>17.0</v>
      </c>
      <c r="R163" s="324"/>
      <c r="S163" s="324"/>
      <c r="T163" s="324"/>
      <c r="U163" s="324"/>
      <c r="V163" s="324"/>
      <c r="W163" s="324"/>
      <c r="X163" s="324"/>
      <c r="Y163" s="324"/>
      <c r="Z163" s="324"/>
      <c r="AA163" s="324"/>
      <c r="AB163" s="324"/>
      <c r="AC163" s="324"/>
      <c r="AD163" s="324"/>
      <c r="AE163" s="324"/>
      <c r="AF163" s="324"/>
      <c r="AG163" s="324"/>
      <c r="AH163" s="324"/>
      <c r="AI163" s="324"/>
      <c r="AJ163" s="324"/>
    </row>
    <row r="164">
      <c r="A164" s="322">
        <v>159.0</v>
      </c>
      <c r="B164" s="322" t="s">
        <v>82</v>
      </c>
      <c r="C164" s="322" t="s">
        <v>51</v>
      </c>
      <c r="D164" s="322" t="s">
        <v>7389</v>
      </c>
      <c r="E164" s="323">
        <f t="shared" si="91"/>
        <v>48</v>
      </c>
      <c r="F164" s="322" t="s">
        <v>68</v>
      </c>
      <c r="G164" s="324">
        <f t="shared" si="92"/>
        <v>6</v>
      </c>
      <c r="H164" s="322" t="s">
        <v>66</v>
      </c>
      <c r="I164" s="323">
        <f t="shared" si="93"/>
        <v>7</v>
      </c>
      <c r="J164" s="322"/>
      <c r="K164" s="325">
        <f t="shared" si="94"/>
        <v>0</v>
      </c>
      <c r="L164" s="322"/>
      <c r="M164" s="325">
        <f t="shared" si="95"/>
        <v>0</v>
      </c>
      <c r="N164" s="322" t="s">
        <v>7391</v>
      </c>
      <c r="O164" s="324"/>
      <c r="P164" s="325">
        <f t="shared" si="96"/>
        <v>193</v>
      </c>
      <c r="Q164" s="322">
        <v>17.0</v>
      </c>
      <c r="R164" s="324"/>
      <c r="S164" s="324"/>
      <c r="T164" s="324"/>
      <c r="U164" s="324"/>
      <c r="V164" s="324"/>
      <c r="W164" s="324"/>
      <c r="X164" s="324"/>
      <c r="Y164" s="324"/>
      <c r="Z164" s="324"/>
      <c r="AA164" s="324"/>
      <c r="AB164" s="324"/>
      <c r="AC164" s="324"/>
      <c r="AD164" s="324"/>
      <c r="AE164" s="324"/>
      <c r="AF164" s="324"/>
      <c r="AG164" s="324"/>
      <c r="AH164" s="324"/>
      <c r="AI164" s="324"/>
      <c r="AJ164" s="324"/>
    </row>
    <row r="165">
      <c r="A165" s="322">
        <v>160.0</v>
      </c>
      <c r="B165" s="322" t="s">
        <v>82</v>
      </c>
      <c r="C165" s="322" t="s">
        <v>51</v>
      </c>
      <c r="D165" s="322" t="s">
        <v>7393</v>
      </c>
      <c r="E165" s="323">
        <f t="shared" si="91"/>
        <v>93</v>
      </c>
      <c r="F165" s="322" t="s">
        <v>66</v>
      </c>
      <c r="G165" s="324">
        <f t="shared" si="92"/>
        <v>7</v>
      </c>
      <c r="H165" s="322" t="s">
        <v>68</v>
      </c>
      <c r="I165" s="323">
        <f t="shared" si="93"/>
        <v>6</v>
      </c>
      <c r="J165" s="324"/>
      <c r="K165" s="325">
        <f t="shared" si="94"/>
        <v>0</v>
      </c>
      <c r="L165" s="324"/>
      <c r="M165" s="325">
        <f t="shared" si="95"/>
        <v>0</v>
      </c>
      <c r="N165" s="329" t="s">
        <v>7394</v>
      </c>
      <c r="O165" s="324"/>
      <c r="P165" s="325">
        <f t="shared" si="96"/>
        <v>166</v>
      </c>
      <c r="Q165" s="322">
        <v>18.0</v>
      </c>
      <c r="R165" s="324"/>
      <c r="S165" s="324"/>
      <c r="T165" s="324"/>
      <c r="U165" s="324"/>
      <c r="V165" s="324"/>
      <c r="W165" s="324"/>
      <c r="X165" s="324"/>
      <c r="Y165" s="324"/>
      <c r="Z165" s="324"/>
      <c r="AA165" s="324"/>
      <c r="AB165" s="324"/>
      <c r="AC165" s="324"/>
      <c r="AD165" s="324"/>
      <c r="AE165" s="324"/>
      <c r="AF165" s="324"/>
      <c r="AG165" s="324"/>
      <c r="AH165" s="324"/>
      <c r="AI165" s="324"/>
      <c r="AJ165" s="324"/>
    </row>
    <row r="166">
      <c r="A166" s="322">
        <v>161.0</v>
      </c>
      <c r="B166" s="322" t="s">
        <v>82</v>
      </c>
      <c r="C166" s="322" t="s">
        <v>51</v>
      </c>
      <c r="D166" s="322" t="s">
        <v>7395</v>
      </c>
      <c r="E166" s="323">
        <f t="shared" si="91"/>
        <v>59</v>
      </c>
      <c r="F166" s="322" t="s">
        <v>68</v>
      </c>
      <c r="G166" s="324">
        <f t="shared" si="92"/>
        <v>6</v>
      </c>
      <c r="H166" s="322" t="s">
        <v>66</v>
      </c>
      <c r="I166" s="323">
        <f t="shared" si="93"/>
        <v>7</v>
      </c>
      <c r="J166" s="324"/>
      <c r="K166" s="325">
        <f t="shared" si="94"/>
        <v>0</v>
      </c>
      <c r="L166" s="324"/>
      <c r="M166" s="325">
        <f t="shared" si="95"/>
        <v>0</v>
      </c>
      <c r="N166" s="329" t="s">
        <v>7397</v>
      </c>
      <c r="O166" s="324"/>
      <c r="P166" s="325">
        <f t="shared" si="96"/>
        <v>156</v>
      </c>
      <c r="Q166" s="322">
        <v>18.0</v>
      </c>
      <c r="R166" s="324"/>
      <c r="S166" s="324"/>
      <c r="T166" s="324"/>
      <c r="U166" s="324"/>
      <c r="V166" s="324"/>
      <c r="W166" s="324"/>
      <c r="X166" s="324"/>
      <c r="Y166" s="324"/>
      <c r="Z166" s="324"/>
      <c r="AA166" s="324"/>
      <c r="AB166" s="324"/>
      <c r="AC166" s="324"/>
      <c r="AD166" s="324"/>
      <c r="AE166" s="324"/>
      <c r="AF166" s="324"/>
      <c r="AG166" s="324"/>
      <c r="AH166" s="324"/>
      <c r="AI166" s="324"/>
      <c r="AJ166" s="324"/>
    </row>
    <row r="167">
      <c r="A167" s="322">
        <v>162.0</v>
      </c>
      <c r="B167" s="322" t="s">
        <v>82</v>
      </c>
      <c r="C167" s="322" t="s">
        <v>51</v>
      </c>
      <c r="D167" s="322" t="s">
        <v>7398</v>
      </c>
      <c r="E167" s="323">
        <f t="shared" si="91"/>
        <v>65</v>
      </c>
      <c r="F167" s="322" t="s">
        <v>66</v>
      </c>
      <c r="G167" s="324">
        <f t="shared" si="92"/>
        <v>7</v>
      </c>
      <c r="H167" s="322" t="s">
        <v>68</v>
      </c>
      <c r="I167" s="323">
        <f t="shared" si="93"/>
        <v>6</v>
      </c>
      <c r="J167" s="324"/>
      <c r="K167" s="325">
        <f t="shared" si="94"/>
        <v>0</v>
      </c>
      <c r="L167" s="324"/>
      <c r="M167" s="325">
        <f t="shared" si="95"/>
        <v>0</v>
      </c>
      <c r="N167" s="329" t="s">
        <v>7358</v>
      </c>
      <c r="O167" s="324"/>
      <c r="P167" s="325">
        <f t="shared" si="96"/>
        <v>171</v>
      </c>
      <c r="Q167" s="322">
        <v>19.0</v>
      </c>
      <c r="R167" s="324"/>
      <c r="S167" s="324"/>
      <c r="T167" s="324"/>
      <c r="U167" s="324"/>
      <c r="V167" s="324"/>
      <c r="W167" s="324"/>
      <c r="X167" s="324"/>
      <c r="Y167" s="324"/>
      <c r="Z167" s="324"/>
      <c r="AA167" s="324"/>
      <c r="AB167" s="324"/>
      <c r="AC167" s="324"/>
      <c r="AD167" s="324"/>
      <c r="AE167" s="324"/>
      <c r="AF167" s="324"/>
      <c r="AG167" s="324"/>
      <c r="AH167" s="324"/>
      <c r="AI167" s="324"/>
      <c r="AJ167" s="324"/>
    </row>
    <row r="168">
      <c r="A168" s="322">
        <v>163.0</v>
      </c>
      <c r="B168" s="322" t="s">
        <v>82</v>
      </c>
      <c r="C168" s="322" t="s">
        <v>51</v>
      </c>
      <c r="D168" s="322" t="s">
        <v>7399</v>
      </c>
      <c r="E168" s="323">
        <f t="shared" si="91"/>
        <v>78</v>
      </c>
      <c r="F168" s="322" t="s">
        <v>68</v>
      </c>
      <c r="G168" s="324">
        <f t="shared" si="92"/>
        <v>6</v>
      </c>
      <c r="H168" s="322" t="s">
        <v>66</v>
      </c>
      <c r="I168" s="323">
        <f t="shared" si="93"/>
        <v>7</v>
      </c>
      <c r="J168" s="324"/>
      <c r="K168" s="325">
        <f t="shared" si="94"/>
        <v>0</v>
      </c>
      <c r="L168" s="324"/>
      <c r="M168" s="325">
        <f t="shared" si="95"/>
        <v>0</v>
      </c>
      <c r="N168" s="329" t="s">
        <v>7400</v>
      </c>
      <c r="O168" s="324"/>
      <c r="P168" s="325">
        <f t="shared" si="96"/>
        <v>177</v>
      </c>
      <c r="Q168" s="322">
        <v>19.0</v>
      </c>
      <c r="R168" s="324"/>
      <c r="S168" s="324"/>
      <c r="T168" s="324"/>
      <c r="U168" s="324"/>
      <c r="V168" s="324"/>
      <c r="W168" s="324"/>
      <c r="X168" s="324"/>
      <c r="Y168" s="324"/>
      <c r="Z168" s="324"/>
      <c r="AA168" s="324"/>
      <c r="AB168" s="324"/>
      <c r="AC168" s="324"/>
      <c r="AD168" s="324"/>
      <c r="AE168" s="324"/>
      <c r="AF168" s="324"/>
      <c r="AG168" s="324"/>
      <c r="AH168" s="324"/>
      <c r="AI168" s="324"/>
      <c r="AJ168" s="324"/>
    </row>
    <row r="169">
      <c r="A169" s="319"/>
      <c r="B169" s="319"/>
      <c r="C169" s="319"/>
      <c r="D169" s="319"/>
      <c r="E169" s="320"/>
      <c r="F169" s="319"/>
      <c r="G169" s="320"/>
      <c r="H169" s="319"/>
      <c r="I169" s="320"/>
      <c r="J169" s="319"/>
      <c r="K169" s="320"/>
      <c r="L169" s="319"/>
      <c r="M169" s="320"/>
      <c r="N169" s="319"/>
      <c r="O169" s="320"/>
      <c r="P169" s="320"/>
      <c r="Q169" s="319"/>
      <c r="R169" s="320"/>
      <c r="S169" s="320"/>
      <c r="T169" s="320"/>
      <c r="U169" s="320"/>
      <c r="V169" s="320"/>
      <c r="W169" s="320"/>
      <c r="X169" s="320"/>
      <c r="Y169" s="320"/>
      <c r="Z169" s="320"/>
      <c r="AA169" s="320"/>
      <c r="AB169" s="320"/>
      <c r="AC169" s="320"/>
      <c r="AD169" s="320"/>
      <c r="AE169" s="320"/>
      <c r="AF169" s="320"/>
      <c r="AG169" s="320"/>
      <c r="AH169" s="320"/>
      <c r="AI169" s="320"/>
      <c r="AJ169" s="320"/>
    </row>
    <row r="170">
      <c r="A170" s="319"/>
      <c r="B170" s="319"/>
      <c r="C170" s="319"/>
      <c r="D170" s="319"/>
      <c r="E170" s="320"/>
      <c r="F170" s="319"/>
      <c r="G170" s="320"/>
      <c r="H170" s="319"/>
      <c r="I170" s="320"/>
      <c r="J170" s="319"/>
      <c r="K170" s="320"/>
      <c r="L170" s="319"/>
      <c r="M170" s="320"/>
      <c r="N170" s="319"/>
      <c r="O170" s="320"/>
      <c r="P170" s="320"/>
      <c r="Q170" s="319"/>
      <c r="R170" s="320"/>
      <c r="S170" s="320"/>
      <c r="T170" s="320"/>
      <c r="U170" s="320"/>
      <c r="V170" s="320"/>
      <c r="W170" s="320"/>
      <c r="X170" s="320"/>
      <c r="Y170" s="320"/>
      <c r="Z170" s="320"/>
      <c r="AA170" s="320"/>
      <c r="AB170" s="320"/>
      <c r="AC170" s="320"/>
      <c r="AD170" s="320"/>
      <c r="AE170" s="320"/>
      <c r="AF170" s="320"/>
      <c r="AG170" s="320"/>
      <c r="AH170" s="320"/>
      <c r="AI170" s="320"/>
      <c r="AJ170" s="320"/>
    </row>
    <row r="171">
      <c r="A171" s="319"/>
      <c r="B171" s="319"/>
      <c r="C171" s="319"/>
      <c r="D171" s="319"/>
      <c r="E171" s="320"/>
      <c r="F171" s="319"/>
      <c r="G171" s="320"/>
      <c r="H171" s="319"/>
      <c r="I171" s="320"/>
      <c r="J171" s="320"/>
      <c r="K171" s="320"/>
      <c r="L171" s="320"/>
      <c r="M171" s="320"/>
      <c r="N171" s="319"/>
      <c r="O171" s="320"/>
      <c r="P171" s="320"/>
      <c r="Q171" s="319"/>
      <c r="R171" s="320"/>
      <c r="S171" s="320"/>
      <c r="T171" s="320"/>
      <c r="U171" s="320"/>
      <c r="V171" s="320"/>
      <c r="W171" s="320"/>
      <c r="X171" s="320"/>
      <c r="Y171" s="320"/>
      <c r="Z171" s="320"/>
      <c r="AA171" s="320"/>
      <c r="AB171" s="320"/>
      <c r="AC171" s="320"/>
      <c r="AD171" s="320"/>
      <c r="AE171" s="320"/>
      <c r="AF171" s="320"/>
      <c r="AG171" s="320"/>
      <c r="AH171" s="320"/>
      <c r="AI171" s="320"/>
      <c r="AJ171" s="320"/>
    </row>
    <row r="172">
      <c r="A172" s="319"/>
      <c r="B172" s="319"/>
      <c r="C172" s="319"/>
      <c r="D172" s="319"/>
      <c r="E172" s="320"/>
      <c r="F172" s="319"/>
      <c r="G172" s="320"/>
      <c r="H172" s="319"/>
      <c r="I172" s="320"/>
      <c r="J172" s="320"/>
      <c r="K172" s="320"/>
      <c r="L172" s="320"/>
      <c r="M172" s="320"/>
      <c r="N172" s="319"/>
      <c r="O172" s="320"/>
      <c r="P172" s="320"/>
      <c r="Q172" s="319"/>
      <c r="R172" s="320"/>
      <c r="S172" s="320"/>
      <c r="T172" s="320"/>
      <c r="U172" s="320"/>
      <c r="V172" s="320"/>
      <c r="W172" s="320"/>
      <c r="X172" s="320"/>
      <c r="Y172" s="320"/>
      <c r="Z172" s="320"/>
      <c r="AA172" s="320"/>
      <c r="AB172" s="320"/>
      <c r="AC172" s="320"/>
      <c r="AD172" s="320"/>
      <c r="AE172" s="320"/>
      <c r="AF172" s="320"/>
      <c r="AG172" s="320"/>
      <c r="AH172" s="320"/>
      <c r="AI172" s="320"/>
      <c r="AJ172" s="320"/>
    </row>
    <row r="173">
      <c r="A173" s="319"/>
      <c r="B173" s="319"/>
      <c r="C173" s="319"/>
      <c r="D173" s="319"/>
      <c r="E173" s="320"/>
      <c r="F173" s="319"/>
      <c r="G173" s="320"/>
      <c r="H173" s="319"/>
      <c r="I173" s="320"/>
      <c r="J173" s="320"/>
      <c r="K173" s="320"/>
      <c r="L173" s="320"/>
      <c r="M173" s="320"/>
      <c r="N173" s="319"/>
      <c r="O173" s="320"/>
      <c r="P173" s="320"/>
      <c r="Q173" s="319"/>
      <c r="R173" s="320"/>
      <c r="S173" s="320"/>
      <c r="T173" s="320"/>
      <c r="U173" s="320"/>
      <c r="V173" s="320"/>
      <c r="W173" s="320"/>
      <c r="X173" s="320"/>
      <c r="Y173" s="320"/>
      <c r="Z173" s="320"/>
      <c r="AA173" s="320"/>
      <c r="AB173" s="320"/>
      <c r="AC173" s="320"/>
      <c r="AD173" s="320"/>
      <c r="AE173" s="320"/>
      <c r="AF173" s="320"/>
      <c r="AG173" s="320"/>
      <c r="AH173" s="320"/>
      <c r="AI173" s="320"/>
      <c r="AJ173" s="320"/>
    </row>
    <row r="174">
      <c r="A174" s="319"/>
      <c r="B174" s="319"/>
      <c r="C174" s="319"/>
      <c r="D174" s="319"/>
      <c r="E174" s="320"/>
      <c r="F174" s="319"/>
      <c r="G174" s="320"/>
      <c r="H174" s="319"/>
      <c r="I174" s="320"/>
      <c r="J174" s="320"/>
      <c r="K174" s="320"/>
      <c r="L174" s="320"/>
      <c r="M174" s="320"/>
      <c r="N174" s="319"/>
      <c r="O174" s="320"/>
      <c r="P174" s="320"/>
      <c r="Q174" s="319"/>
      <c r="R174" s="320"/>
      <c r="S174" s="320"/>
      <c r="T174" s="320"/>
      <c r="U174" s="320"/>
      <c r="V174" s="320"/>
      <c r="W174" s="320"/>
      <c r="X174" s="320"/>
      <c r="Y174" s="320"/>
      <c r="Z174" s="320"/>
      <c r="AA174" s="320"/>
      <c r="AB174" s="320"/>
      <c r="AC174" s="320"/>
      <c r="AD174" s="320"/>
      <c r="AE174" s="320"/>
      <c r="AF174" s="320"/>
      <c r="AG174" s="320"/>
      <c r="AH174" s="320"/>
      <c r="AI174" s="320"/>
      <c r="AJ174" s="320"/>
    </row>
    <row r="175">
      <c r="A175" s="344"/>
      <c r="B175" s="344"/>
      <c r="C175" s="344"/>
      <c r="D175" s="344"/>
      <c r="E175" s="344"/>
      <c r="F175" s="344"/>
      <c r="G175" s="344"/>
      <c r="H175" s="344"/>
      <c r="I175" s="344"/>
      <c r="J175" s="344"/>
      <c r="K175" s="344"/>
      <c r="L175" s="344"/>
      <c r="M175" s="344"/>
      <c r="N175" s="344"/>
      <c r="O175" s="344"/>
      <c r="P175" s="344"/>
      <c r="Q175" s="344"/>
      <c r="R175" s="344"/>
      <c r="S175" s="344"/>
      <c r="T175" s="344"/>
      <c r="U175" s="344"/>
      <c r="V175" s="344"/>
      <c r="W175" s="344"/>
      <c r="X175" s="344"/>
      <c r="Y175" s="344"/>
      <c r="Z175" s="344"/>
      <c r="AA175" s="344"/>
      <c r="AB175" s="344"/>
      <c r="AC175" s="344"/>
      <c r="AD175" s="344"/>
      <c r="AE175" s="344"/>
      <c r="AF175" s="344"/>
      <c r="AG175" s="344"/>
      <c r="AH175" s="344"/>
      <c r="AI175" s="344"/>
      <c r="AJ175" s="344"/>
    </row>
  </sheetData>
  <mergeCells count="4">
    <mergeCell ref="A1:X1"/>
    <mergeCell ref="A103:X103"/>
    <mergeCell ref="A124:X124"/>
    <mergeCell ref="A3:X3"/>
  </mergeCells>
  <conditionalFormatting sqref="E2">
    <cfRule type="cellIs" dxfId="0" priority="1" operator="greaterThan">
      <formula>120</formula>
    </cfRule>
  </conditionalFormatting>
  <conditionalFormatting sqref="G2">
    <cfRule type="cellIs" dxfId="0" priority="2" operator="greaterThan">
      <formula>50</formula>
    </cfRule>
  </conditionalFormatting>
  <conditionalFormatting sqref="I2">
    <cfRule type="cellIs" dxfId="0" priority="3" operator="greaterThan">
      <formula>50</formula>
    </cfRule>
  </conditionalFormatting>
  <conditionalFormatting sqref="K2">
    <cfRule type="cellIs" dxfId="0" priority="4" operator="greaterThan">
      <formula>50</formula>
    </cfRule>
  </conditionalFormatting>
  <conditionalFormatting sqref="M2">
    <cfRule type="cellIs" dxfId="0" priority="5" operator="greaterThan">
      <formula>50</formula>
    </cfRule>
  </conditionalFormatting>
  <conditionalFormatting sqref="P2">
    <cfRule type="cellIs" dxfId="0" priority="6" operator="greaterThan">
      <formula>200</formula>
    </cfRule>
  </conditionalFormatting>
  <conditionalFormatting sqref="G2">
    <cfRule type="cellIs" dxfId="1" priority="7" operator="between">
      <formula>41</formula>
      <formula>50</formula>
    </cfRule>
  </conditionalFormatting>
  <conditionalFormatting sqref="I2">
    <cfRule type="cellIs" dxfId="1" priority="8" operator="between">
      <formula>41</formula>
      <formula>50</formula>
    </cfRule>
  </conditionalFormatting>
  <conditionalFormatting sqref="K2">
    <cfRule type="cellIs" dxfId="1" priority="9" operator="between">
      <formula>41</formula>
      <formula>50</formula>
    </cfRule>
  </conditionalFormatting>
  <conditionalFormatting sqref="M2">
    <cfRule type="cellIs" dxfId="1" priority="10" operator="between">
      <formula>41</formula>
      <formula>50</formula>
    </cfRule>
  </conditionalFormatting>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outlinePr summaryBelow="0" summaryRight="0"/>
    <pageSetUpPr/>
  </sheetPr>
  <sheetViews>
    <sheetView workbookViewId="0"/>
  </sheetViews>
  <sheetFormatPr customHeight="1" defaultColWidth="14.43" defaultRowHeight="15.0"/>
  <cols>
    <col customWidth="1" min="1" max="3" width="14.43"/>
    <col customWidth="1" min="4" max="4" width="47.71"/>
    <col customWidth="1" min="5" max="5" width="14.43"/>
    <col customWidth="1" hidden="1" min="6" max="7" width="14.43"/>
    <col customWidth="1" min="8" max="8" width="14.43"/>
    <col customWidth="1" min="9" max="9" width="12.29"/>
    <col customWidth="1" hidden="1" min="10" max="11" width="12.29"/>
    <col customWidth="1" min="12" max="12" width="14.43"/>
    <col customWidth="1" min="13" max="13" width="13.29"/>
    <col customWidth="1" hidden="1" min="14" max="15" width="13.29"/>
    <col customWidth="1" min="16" max="16" width="14.43"/>
    <col customWidth="1" min="17" max="17" width="12.14"/>
    <col customWidth="1" hidden="1" min="18" max="19" width="12.14"/>
    <col customWidth="1" min="20" max="20" width="14.43"/>
    <col customWidth="1" min="21" max="21" width="11.43"/>
    <col customWidth="1" hidden="1" min="22" max="22" width="11.43"/>
    <col customWidth="1" hidden="1" min="23" max="23" width="14.43"/>
    <col customWidth="1" min="24" max="24" width="40.71"/>
    <col customWidth="1" min="25" max="25" width="14.43"/>
    <col customWidth="1" hidden="1" min="26" max="27" width="14.43"/>
    <col customWidth="1" min="28" max="28" width="15.43"/>
    <col customWidth="1" min="29" max="29" width="25.43"/>
    <col customWidth="1" min="30" max="35" width="14.43"/>
  </cols>
  <sheetData>
    <row r="1" ht="60.75" customHeight="1">
      <c r="A1" s="138" t="s">
        <v>6948</v>
      </c>
    </row>
    <row r="2">
      <c r="A2" s="139" t="s">
        <v>3</v>
      </c>
      <c r="B2" s="139" t="s">
        <v>4</v>
      </c>
      <c r="C2" s="139" t="s">
        <v>5</v>
      </c>
      <c r="D2" s="140" t="s">
        <v>6</v>
      </c>
      <c r="E2" s="139" t="s">
        <v>1887</v>
      </c>
      <c r="F2" s="139"/>
      <c r="G2" s="139"/>
      <c r="H2" s="140" t="s">
        <v>9</v>
      </c>
      <c r="I2" s="139" t="s">
        <v>1890</v>
      </c>
      <c r="J2" s="139"/>
      <c r="K2" s="139"/>
      <c r="L2" s="140" t="s">
        <v>12</v>
      </c>
      <c r="M2" s="139" t="s">
        <v>1890</v>
      </c>
      <c r="N2" s="139"/>
      <c r="O2" s="139"/>
      <c r="P2" s="140" t="s">
        <v>14</v>
      </c>
      <c r="Q2" s="139" t="s">
        <v>1890</v>
      </c>
      <c r="R2" s="139"/>
      <c r="S2" s="139"/>
      <c r="T2" s="140" t="s">
        <v>16</v>
      </c>
      <c r="U2" s="139" t="s">
        <v>1890</v>
      </c>
      <c r="V2" s="139"/>
      <c r="W2" s="139"/>
      <c r="X2" s="140" t="s">
        <v>18</v>
      </c>
      <c r="Y2" s="139" t="s">
        <v>1898</v>
      </c>
      <c r="Z2" s="139"/>
      <c r="AA2" s="139"/>
      <c r="AB2" s="139" t="s">
        <v>21</v>
      </c>
      <c r="AC2" s="139" t="s">
        <v>6951</v>
      </c>
      <c r="AD2" s="139"/>
      <c r="AE2" s="139"/>
      <c r="AF2" s="139"/>
      <c r="AG2" s="139"/>
      <c r="AH2" s="139"/>
      <c r="AI2" s="139"/>
    </row>
    <row r="3" ht="42.0" customHeight="1">
      <c r="A3" s="141" t="s">
        <v>6953</v>
      </c>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3"/>
    </row>
    <row r="4" ht="72.75" customHeight="1">
      <c r="A4" s="145">
        <v>1.0</v>
      </c>
      <c r="B4" s="145" t="s">
        <v>29</v>
      </c>
      <c r="C4" s="145" t="s">
        <v>30</v>
      </c>
      <c r="D4" s="146" t="s">
        <v>6963</v>
      </c>
      <c r="E4" s="145">
        <f t="shared" ref="E4:E33" si="1">LEN(D4)</f>
        <v>43</v>
      </c>
      <c r="F4" s="145"/>
      <c r="G4" s="145"/>
      <c r="H4" s="146" t="s">
        <v>6970</v>
      </c>
      <c r="I4" s="145">
        <f t="shared" ref="I4:I26" si="2">LEN(H4)</f>
        <v>21</v>
      </c>
      <c r="J4" s="145"/>
      <c r="K4" s="145"/>
      <c r="L4" s="145" t="s">
        <v>6975</v>
      </c>
      <c r="M4" s="145">
        <f t="shared" ref="M4:M26" si="3">LEN(L4)</f>
        <v>20</v>
      </c>
      <c r="N4" s="145"/>
      <c r="O4" s="145"/>
      <c r="P4" s="145" t="s">
        <v>6976</v>
      </c>
      <c r="Q4" s="145">
        <f t="shared" ref="Q4:Q16" si="4">LEN(P4)</f>
        <v>25</v>
      </c>
      <c r="R4" s="145"/>
      <c r="S4" s="145"/>
      <c r="T4" s="145" t="s">
        <v>6979</v>
      </c>
      <c r="U4" s="145">
        <f t="shared" ref="U4:U26" si="5">LEN(T4)</f>
        <v>31</v>
      </c>
      <c r="V4" s="145"/>
      <c r="W4" s="145"/>
      <c r="X4" s="145" t="s">
        <v>6982</v>
      </c>
      <c r="Y4" s="145">
        <f t="shared" ref="Y4:Y33" si="6">LEN(X4)</f>
        <v>194</v>
      </c>
      <c r="Z4" s="145"/>
      <c r="AA4" s="145"/>
      <c r="AB4" s="145">
        <v>4.0</v>
      </c>
      <c r="AC4" s="147"/>
      <c r="AD4" s="145"/>
      <c r="AE4" s="145"/>
      <c r="AF4" s="145"/>
      <c r="AG4" s="145"/>
      <c r="AH4" s="145"/>
      <c r="AI4" s="145"/>
    </row>
    <row r="5" ht="68.25" customHeight="1">
      <c r="A5" s="148">
        <v>2.0</v>
      </c>
      <c r="B5" s="124" t="s">
        <v>43</v>
      </c>
      <c r="C5" s="124" t="s">
        <v>30</v>
      </c>
      <c r="D5" s="96" t="s">
        <v>6985</v>
      </c>
      <c r="E5" s="124">
        <f t="shared" si="1"/>
        <v>56</v>
      </c>
      <c r="F5" s="124"/>
      <c r="G5" s="124"/>
      <c r="H5" s="124" t="s">
        <v>3498</v>
      </c>
      <c r="I5" s="124">
        <f t="shared" si="2"/>
        <v>6</v>
      </c>
      <c r="J5" s="124"/>
      <c r="K5" s="124"/>
      <c r="L5" s="124" t="s">
        <v>6986</v>
      </c>
      <c r="M5" s="124">
        <f t="shared" si="3"/>
        <v>11</v>
      </c>
      <c r="N5" s="124"/>
      <c r="O5" s="124"/>
      <c r="P5" s="124" t="s">
        <v>2487</v>
      </c>
      <c r="Q5" s="124">
        <f t="shared" si="4"/>
        <v>3</v>
      </c>
      <c r="R5" s="124"/>
      <c r="S5" s="124"/>
      <c r="T5" s="124" t="s">
        <v>1504</v>
      </c>
      <c r="U5" s="124">
        <f t="shared" si="5"/>
        <v>5</v>
      </c>
      <c r="V5" s="124"/>
      <c r="W5" s="124"/>
      <c r="X5" s="148" t="s">
        <v>6982</v>
      </c>
      <c r="Y5" s="124">
        <f t="shared" si="6"/>
        <v>194</v>
      </c>
      <c r="Z5" s="124"/>
      <c r="AA5" s="124"/>
      <c r="AB5" s="124">
        <v>7.0</v>
      </c>
      <c r="AC5" s="150"/>
      <c r="AD5" s="124"/>
      <c r="AE5" s="124"/>
      <c r="AF5" s="124"/>
      <c r="AG5" s="124"/>
      <c r="AH5" s="124"/>
      <c r="AI5" s="124"/>
    </row>
    <row r="6" ht="68.25" customHeight="1">
      <c r="A6" s="148">
        <v>3.0</v>
      </c>
      <c r="B6" s="124" t="s">
        <v>43</v>
      </c>
      <c r="C6" s="124" t="s">
        <v>30</v>
      </c>
      <c r="D6" s="124" t="s">
        <v>6989</v>
      </c>
      <c r="E6" s="124">
        <f t="shared" si="1"/>
        <v>51</v>
      </c>
      <c r="F6" s="124"/>
      <c r="G6" s="124"/>
      <c r="H6" s="124" t="s">
        <v>6990</v>
      </c>
      <c r="I6" s="124">
        <f t="shared" si="2"/>
        <v>32</v>
      </c>
      <c r="J6" s="124"/>
      <c r="K6" s="124"/>
      <c r="L6" s="124" t="s">
        <v>6991</v>
      </c>
      <c r="M6" s="124">
        <f t="shared" si="3"/>
        <v>40</v>
      </c>
      <c r="N6" s="124"/>
      <c r="O6" s="124"/>
      <c r="P6" s="124" t="s">
        <v>6992</v>
      </c>
      <c r="Q6" s="124">
        <f t="shared" si="4"/>
        <v>11</v>
      </c>
      <c r="R6" s="124"/>
      <c r="S6" s="124"/>
      <c r="T6" s="124" t="s">
        <v>6993</v>
      </c>
      <c r="U6" s="124">
        <f t="shared" si="5"/>
        <v>9</v>
      </c>
      <c r="V6" s="124"/>
      <c r="W6" s="124"/>
      <c r="X6" s="149" t="s">
        <v>6994</v>
      </c>
      <c r="Y6" s="124">
        <f t="shared" si="6"/>
        <v>178</v>
      </c>
      <c r="Z6" s="124"/>
      <c r="AA6" s="124"/>
      <c r="AB6" s="124">
        <v>7.0</v>
      </c>
      <c r="AC6" s="150"/>
      <c r="AD6" s="124"/>
      <c r="AE6" s="124"/>
      <c r="AF6" s="124"/>
      <c r="AG6" s="124"/>
      <c r="AH6" s="124"/>
      <c r="AI6" s="124"/>
    </row>
    <row r="7">
      <c r="A7" s="148">
        <v>4.0</v>
      </c>
      <c r="B7" s="124" t="s">
        <v>43</v>
      </c>
      <c r="C7" s="124" t="s">
        <v>30</v>
      </c>
      <c r="D7" s="124" t="s">
        <v>6995</v>
      </c>
      <c r="E7" s="124">
        <f t="shared" si="1"/>
        <v>59</v>
      </c>
      <c r="F7" s="124"/>
      <c r="G7" s="124"/>
      <c r="H7" s="124" t="s">
        <v>6996</v>
      </c>
      <c r="I7" s="124">
        <f t="shared" si="2"/>
        <v>8</v>
      </c>
      <c r="J7" s="124"/>
      <c r="K7" s="124"/>
      <c r="L7" s="124" t="s">
        <v>3758</v>
      </c>
      <c r="M7" s="124">
        <f t="shared" si="3"/>
        <v>8</v>
      </c>
      <c r="N7" s="124"/>
      <c r="O7" s="124"/>
      <c r="P7" s="124" t="s">
        <v>3943</v>
      </c>
      <c r="Q7" s="124">
        <f t="shared" si="4"/>
        <v>11</v>
      </c>
      <c r="R7" s="124"/>
      <c r="S7" s="124"/>
      <c r="T7" s="124" t="s">
        <v>6997</v>
      </c>
      <c r="U7" s="124">
        <f t="shared" si="5"/>
        <v>9</v>
      </c>
      <c r="V7" s="124"/>
      <c r="W7" s="124"/>
      <c r="X7" s="149" t="s">
        <v>6998</v>
      </c>
      <c r="Y7" s="124">
        <f t="shared" si="6"/>
        <v>167</v>
      </c>
      <c r="Z7" s="124"/>
      <c r="AA7" s="124"/>
      <c r="AB7" s="124">
        <v>8.0</v>
      </c>
      <c r="AC7" s="150"/>
      <c r="AD7" s="124"/>
      <c r="AE7" s="124"/>
      <c r="AF7" s="124"/>
      <c r="AG7" s="124"/>
      <c r="AH7" s="124"/>
      <c r="AI7" s="124"/>
    </row>
    <row r="8">
      <c r="A8" s="148">
        <v>5.0</v>
      </c>
      <c r="B8" s="124" t="s">
        <v>43</v>
      </c>
      <c r="C8" s="124" t="s">
        <v>30</v>
      </c>
      <c r="D8" s="124" t="s">
        <v>7000</v>
      </c>
      <c r="E8" s="124">
        <f t="shared" si="1"/>
        <v>68</v>
      </c>
      <c r="F8" s="124"/>
      <c r="G8" s="124"/>
      <c r="H8" s="124" t="s">
        <v>7001</v>
      </c>
      <c r="I8" s="124">
        <f t="shared" si="2"/>
        <v>14</v>
      </c>
      <c r="J8" s="124"/>
      <c r="K8" s="124"/>
      <c r="L8" s="124" t="s">
        <v>7002</v>
      </c>
      <c r="M8" s="124">
        <f t="shared" si="3"/>
        <v>11</v>
      </c>
      <c r="N8" s="124"/>
      <c r="O8" s="124"/>
      <c r="P8" s="124" t="s">
        <v>7003</v>
      </c>
      <c r="Q8" s="124">
        <f t="shared" si="4"/>
        <v>16</v>
      </c>
      <c r="R8" s="124"/>
      <c r="S8" s="124"/>
      <c r="T8" s="124" t="s">
        <v>7004</v>
      </c>
      <c r="U8" s="124">
        <f t="shared" si="5"/>
        <v>16</v>
      </c>
      <c r="V8" s="124"/>
      <c r="W8" s="124"/>
      <c r="X8" s="149" t="s">
        <v>7005</v>
      </c>
      <c r="Y8" s="124">
        <f t="shared" si="6"/>
        <v>179</v>
      </c>
      <c r="Z8" s="124"/>
      <c r="AA8" s="124"/>
      <c r="AB8" s="124">
        <v>9.0</v>
      </c>
      <c r="AC8" s="150"/>
      <c r="AD8" s="124"/>
      <c r="AE8" s="124"/>
      <c r="AF8" s="124"/>
      <c r="AG8" s="124"/>
      <c r="AH8" s="124"/>
      <c r="AI8" s="124"/>
    </row>
    <row r="9" ht="60.75" customHeight="1">
      <c r="A9" s="148">
        <v>6.0</v>
      </c>
      <c r="B9" s="124" t="s">
        <v>43</v>
      </c>
      <c r="C9" s="124" t="s">
        <v>69</v>
      </c>
      <c r="D9" s="124" t="s">
        <v>7007</v>
      </c>
      <c r="E9" s="124">
        <f t="shared" si="1"/>
        <v>47</v>
      </c>
      <c r="F9" s="124"/>
      <c r="G9" s="124"/>
      <c r="H9" s="124" t="s">
        <v>71</v>
      </c>
      <c r="I9" s="124">
        <f t="shared" si="2"/>
        <v>2</v>
      </c>
      <c r="J9" s="124"/>
      <c r="K9" s="124"/>
      <c r="L9" s="96" t="s">
        <v>75</v>
      </c>
      <c r="M9" s="124">
        <f t="shared" si="3"/>
        <v>3</v>
      </c>
      <c r="N9" s="124"/>
      <c r="O9" s="124"/>
      <c r="P9" s="124"/>
      <c r="Q9" s="124">
        <f t="shared" si="4"/>
        <v>0</v>
      </c>
      <c r="R9" s="124"/>
      <c r="S9" s="124"/>
      <c r="T9" s="124"/>
      <c r="U9" s="124">
        <f t="shared" si="5"/>
        <v>0</v>
      </c>
      <c r="V9" s="124"/>
      <c r="W9" s="124"/>
      <c r="X9" s="124" t="s">
        <v>7009</v>
      </c>
      <c r="Y9" s="124">
        <f t="shared" si="6"/>
        <v>135</v>
      </c>
      <c r="Z9" s="124"/>
      <c r="AA9" s="124"/>
      <c r="AB9" s="124">
        <v>10.0</v>
      </c>
      <c r="AC9" s="150"/>
      <c r="AD9" s="124"/>
      <c r="AE9" s="124"/>
      <c r="AF9" s="124"/>
      <c r="AG9" s="124"/>
      <c r="AH9" s="124"/>
      <c r="AI9" s="124"/>
    </row>
    <row r="10" ht="60.75" customHeight="1">
      <c r="A10" s="148">
        <v>7.0</v>
      </c>
      <c r="B10" s="124" t="s">
        <v>43</v>
      </c>
      <c r="C10" s="124" t="s">
        <v>51</v>
      </c>
      <c r="D10" s="124" t="s">
        <v>7011</v>
      </c>
      <c r="E10" s="124">
        <f t="shared" si="1"/>
        <v>61</v>
      </c>
      <c r="F10" s="124"/>
      <c r="G10" s="124"/>
      <c r="H10" s="124" t="b">
        <v>1</v>
      </c>
      <c r="I10" s="124">
        <f t="shared" si="2"/>
        <v>4</v>
      </c>
      <c r="J10" s="124"/>
      <c r="K10" s="124"/>
      <c r="L10" s="124" t="b">
        <v>0</v>
      </c>
      <c r="M10" s="124">
        <f t="shared" si="3"/>
        <v>5</v>
      </c>
      <c r="N10" s="124"/>
      <c r="O10" s="124"/>
      <c r="P10" s="124"/>
      <c r="Q10" s="124">
        <f t="shared" si="4"/>
        <v>0</v>
      </c>
      <c r="R10" s="124"/>
      <c r="S10" s="124"/>
      <c r="T10" s="124"/>
      <c r="U10" s="124">
        <f t="shared" si="5"/>
        <v>0</v>
      </c>
      <c r="V10" s="124"/>
      <c r="W10" s="124"/>
      <c r="X10" s="124" t="s">
        <v>7015</v>
      </c>
      <c r="Y10" s="124">
        <f t="shared" si="6"/>
        <v>132</v>
      </c>
      <c r="Z10" s="124"/>
      <c r="AA10" s="124"/>
      <c r="AB10" s="124">
        <v>11.0</v>
      </c>
      <c r="AC10" s="150"/>
      <c r="AD10" s="124"/>
      <c r="AE10" s="124"/>
      <c r="AF10" s="124"/>
      <c r="AG10" s="124"/>
      <c r="AH10" s="124"/>
      <c r="AI10" s="124"/>
    </row>
    <row r="11">
      <c r="A11" s="148">
        <v>8.0</v>
      </c>
      <c r="B11" s="124" t="s">
        <v>43</v>
      </c>
      <c r="C11" s="124" t="s">
        <v>30</v>
      </c>
      <c r="D11" s="124" t="s">
        <v>7016</v>
      </c>
      <c r="E11" s="124">
        <f t="shared" si="1"/>
        <v>61</v>
      </c>
      <c r="F11" s="124"/>
      <c r="G11" s="124"/>
      <c r="H11" s="124" t="s">
        <v>7017</v>
      </c>
      <c r="I11" s="124">
        <f t="shared" si="2"/>
        <v>17</v>
      </c>
      <c r="J11" s="124"/>
      <c r="K11" s="124"/>
      <c r="L11" s="124" t="s">
        <v>7018</v>
      </c>
      <c r="M11" s="124">
        <f t="shared" si="3"/>
        <v>14</v>
      </c>
      <c r="N11" s="124"/>
      <c r="O11" s="124"/>
      <c r="P11" s="124" t="s">
        <v>7019</v>
      </c>
      <c r="Q11" s="124">
        <f t="shared" si="4"/>
        <v>10</v>
      </c>
      <c r="R11" s="124"/>
      <c r="S11" s="124"/>
      <c r="T11" s="124" t="s">
        <v>3758</v>
      </c>
      <c r="U11" s="124">
        <f t="shared" si="5"/>
        <v>8</v>
      </c>
      <c r="V11" s="124"/>
      <c r="W11" s="124"/>
      <c r="X11" s="124" t="s">
        <v>7021</v>
      </c>
      <c r="Y11" s="124">
        <f t="shared" si="6"/>
        <v>188</v>
      </c>
      <c r="Z11" s="124"/>
      <c r="AA11" s="124"/>
      <c r="AB11" s="124">
        <v>12.0</v>
      </c>
      <c r="AC11" s="150"/>
      <c r="AD11" s="124"/>
      <c r="AE11" s="124"/>
      <c r="AF11" s="124"/>
      <c r="AG11" s="124"/>
      <c r="AH11" s="124"/>
      <c r="AI11" s="124"/>
    </row>
    <row r="12">
      <c r="A12" s="148">
        <v>9.0</v>
      </c>
      <c r="B12" s="124" t="s">
        <v>43</v>
      </c>
      <c r="C12" s="124" t="s">
        <v>30</v>
      </c>
      <c r="D12" s="124" t="s">
        <v>7023</v>
      </c>
      <c r="E12" s="124">
        <f t="shared" si="1"/>
        <v>36</v>
      </c>
      <c r="F12" s="124"/>
      <c r="G12" s="124"/>
      <c r="H12" s="124" t="s">
        <v>7025</v>
      </c>
      <c r="I12" s="124">
        <f t="shared" si="2"/>
        <v>41</v>
      </c>
      <c r="J12" s="124"/>
      <c r="K12" s="124"/>
      <c r="L12" s="124" t="s">
        <v>7028</v>
      </c>
      <c r="M12" s="124">
        <f t="shared" si="3"/>
        <v>27</v>
      </c>
      <c r="N12" s="124"/>
      <c r="O12" s="124"/>
      <c r="P12" s="124" t="s">
        <v>7031</v>
      </c>
      <c r="Q12" s="124">
        <f t="shared" si="4"/>
        <v>25</v>
      </c>
      <c r="R12" s="124"/>
      <c r="S12" s="124"/>
      <c r="T12" s="124" t="s">
        <v>7032</v>
      </c>
      <c r="U12" s="124">
        <f t="shared" si="5"/>
        <v>29</v>
      </c>
      <c r="V12" s="124"/>
      <c r="W12" s="124"/>
      <c r="X12" s="124" t="s">
        <v>7033</v>
      </c>
      <c r="Y12" s="124">
        <f t="shared" si="6"/>
        <v>168</v>
      </c>
      <c r="Z12" s="124"/>
      <c r="AA12" s="124"/>
      <c r="AB12" s="124">
        <v>13.0</v>
      </c>
      <c r="AC12" s="150"/>
      <c r="AD12" s="124"/>
      <c r="AE12" s="124"/>
      <c r="AF12" s="124"/>
      <c r="AG12" s="124"/>
      <c r="AH12" s="124"/>
      <c r="AI12" s="124"/>
    </row>
    <row r="13">
      <c r="A13" s="148">
        <v>10.0</v>
      </c>
      <c r="B13" s="124" t="s">
        <v>82</v>
      </c>
      <c r="C13" s="124" t="s">
        <v>69</v>
      </c>
      <c r="D13" s="240" t="s">
        <v>7037</v>
      </c>
      <c r="E13" s="124">
        <f t="shared" si="1"/>
        <v>49</v>
      </c>
      <c r="F13" s="124"/>
      <c r="G13" s="124"/>
      <c r="H13" s="96" t="s">
        <v>75</v>
      </c>
      <c r="I13" s="124">
        <f t="shared" si="2"/>
        <v>3</v>
      </c>
      <c r="J13" s="124"/>
      <c r="K13" s="124"/>
      <c r="L13" s="124" t="s">
        <v>71</v>
      </c>
      <c r="M13" s="124">
        <f t="shared" si="3"/>
        <v>2</v>
      </c>
      <c r="N13" s="124"/>
      <c r="O13" s="124"/>
      <c r="P13" s="124"/>
      <c r="Q13" s="124">
        <f t="shared" si="4"/>
        <v>0</v>
      </c>
      <c r="R13" s="124"/>
      <c r="S13" s="124"/>
      <c r="T13" s="124"/>
      <c r="U13" s="124">
        <f t="shared" si="5"/>
        <v>0</v>
      </c>
      <c r="V13" s="124"/>
      <c r="W13" s="124"/>
      <c r="X13" s="124" t="s">
        <v>7041</v>
      </c>
      <c r="Y13" s="124">
        <f t="shared" si="6"/>
        <v>139</v>
      </c>
      <c r="Z13" s="124"/>
      <c r="AA13" s="124"/>
      <c r="AB13" s="124">
        <v>13.0</v>
      </c>
      <c r="AC13" s="150"/>
      <c r="AD13" s="124"/>
      <c r="AE13" s="124"/>
      <c r="AF13" s="124"/>
      <c r="AG13" s="124"/>
      <c r="AH13" s="124"/>
      <c r="AI13" s="124"/>
    </row>
    <row r="14">
      <c r="A14" s="148">
        <v>11.0</v>
      </c>
      <c r="B14" s="124" t="s">
        <v>82</v>
      </c>
      <c r="C14" s="124" t="s">
        <v>56</v>
      </c>
      <c r="D14" s="124" t="s">
        <v>7044</v>
      </c>
      <c r="E14" s="124">
        <f t="shared" si="1"/>
        <v>37</v>
      </c>
      <c r="F14" s="124"/>
      <c r="G14" s="124"/>
      <c r="H14" s="124" t="s">
        <v>59</v>
      </c>
      <c r="I14" s="124">
        <f t="shared" si="2"/>
        <v>16</v>
      </c>
      <c r="J14" s="124"/>
      <c r="K14" s="124"/>
      <c r="L14" s="124" t="s">
        <v>7047</v>
      </c>
      <c r="M14" s="124">
        <f t="shared" si="3"/>
        <v>7</v>
      </c>
      <c r="N14" s="124"/>
      <c r="O14" s="124"/>
      <c r="P14" s="124" t="s">
        <v>2472</v>
      </c>
      <c r="Q14" s="124">
        <f t="shared" si="4"/>
        <v>10</v>
      </c>
      <c r="R14" s="124"/>
      <c r="S14" s="124"/>
      <c r="T14" s="124" t="s">
        <v>7049</v>
      </c>
      <c r="U14" s="124">
        <f t="shared" si="5"/>
        <v>6</v>
      </c>
      <c r="V14" s="124"/>
      <c r="W14" s="124"/>
      <c r="X14" s="124" t="s">
        <v>7050</v>
      </c>
      <c r="Y14" s="124">
        <f t="shared" si="6"/>
        <v>154</v>
      </c>
      <c r="Z14" s="124"/>
      <c r="AA14" s="124"/>
      <c r="AB14" s="124">
        <v>17.0</v>
      </c>
      <c r="AC14" s="150"/>
      <c r="AD14" s="124"/>
      <c r="AE14" s="124"/>
      <c r="AF14" s="124"/>
      <c r="AG14" s="124"/>
      <c r="AH14" s="124"/>
      <c r="AI14" s="124"/>
    </row>
    <row r="15" ht="68.25" customHeight="1">
      <c r="A15" s="148">
        <v>12.0</v>
      </c>
      <c r="B15" s="124" t="s">
        <v>82</v>
      </c>
      <c r="C15" s="124" t="s">
        <v>69</v>
      </c>
      <c r="D15" s="124" t="s">
        <v>7051</v>
      </c>
      <c r="E15" s="124">
        <f t="shared" si="1"/>
        <v>36</v>
      </c>
      <c r="F15" s="124"/>
      <c r="G15" s="124"/>
      <c r="H15" s="96" t="s">
        <v>75</v>
      </c>
      <c r="I15" s="124">
        <f t="shared" si="2"/>
        <v>3</v>
      </c>
      <c r="J15" s="124"/>
      <c r="K15" s="124"/>
      <c r="L15" s="124" t="s">
        <v>71</v>
      </c>
      <c r="M15" s="124">
        <f t="shared" si="3"/>
        <v>2</v>
      </c>
      <c r="N15" s="124"/>
      <c r="O15" s="124"/>
      <c r="P15" s="124"/>
      <c r="Q15" s="124">
        <f t="shared" si="4"/>
        <v>0</v>
      </c>
      <c r="R15" s="124"/>
      <c r="S15" s="124"/>
      <c r="T15" s="124"/>
      <c r="U15" s="124">
        <f t="shared" si="5"/>
        <v>0</v>
      </c>
      <c r="V15" s="124"/>
      <c r="W15" s="124"/>
      <c r="X15" s="124" t="s">
        <v>7053</v>
      </c>
      <c r="Y15" s="124">
        <f t="shared" si="6"/>
        <v>174</v>
      </c>
      <c r="Z15" s="124"/>
      <c r="AA15" s="124"/>
      <c r="AB15" s="124">
        <v>18.0</v>
      </c>
      <c r="AC15" s="150"/>
      <c r="AD15" s="124"/>
      <c r="AE15" s="124"/>
      <c r="AF15" s="124"/>
      <c r="AG15" s="124"/>
      <c r="AH15" s="124"/>
      <c r="AI15" s="124"/>
    </row>
    <row r="16" ht="73.5" customHeight="1">
      <c r="A16" s="148">
        <v>13.0</v>
      </c>
      <c r="B16" s="124" t="s">
        <v>82</v>
      </c>
      <c r="C16" s="124" t="s">
        <v>51</v>
      </c>
      <c r="D16" s="124" t="s">
        <v>7054</v>
      </c>
      <c r="E16" s="124">
        <f t="shared" si="1"/>
        <v>33</v>
      </c>
      <c r="F16" s="124"/>
      <c r="G16" s="124"/>
      <c r="H16" s="124" t="b">
        <v>1</v>
      </c>
      <c r="I16" s="124">
        <f t="shared" si="2"/>
        <v>4</v>
      </c>
      <c r="J16" s="124"/>
      <c r="K16" s="124"/>
      <c r="L16" s="124" t="b">
        <v>0</v>
      </c>
      <c r="M16" s="124">
        <f t="shared" si="3"/>
        <v>5</v>
      </c>
      <c r="N16" s="124"/>
      <c r="O16" s="124"/>
      <c r="P16" s="124"/>
      <c r="Q16" s="124">
        <f t="shared" si="4"/>
        <v>0</v>
      </c>
      <c r="R16" s="124"/>
      <c r="S16" s="124"/>
      <c r="T16" s="124"/>
      <c r="U16" s="124">
        <f t="shared" si="5"/>
        <v>0</v>
      </c>
      <c r="V16" s="124"/>
      <c r="W16" s="124"/>
      <c r="X16" s="124" t="s">
        <v>7057</v>
      </c>
      <c r="Y16" s="124">
        <f t="shared" si="6"/>
        <v>163</v>
      </c>
      <c r="Z16" s="124"/>
      <c r="AA16" s="124"/>
      <c r="AB16" s="124">
        <v>15.0</v>
      </c>
      <c r="AC16" s="150"/>
      <c r="AD16" s="124"/>
      <c r="AE16" s="124"/>
      <c r="AF16" s="124"/>
      <c r="AG16" s="124"/>
      <c r="AH16" s="124"/>
      <c r="AI16" s="124"/>
    </row>
    <row r="17">
      <c r="A17" s="145">
        <v>14.0</v>
      </c>
      <c r="B17" s="145" t="s">
        <v>29</v>
      </c>
      <c r="C17" s="145" t="s">
        <v>30</v>
      </c>
      <c r="D17" s="145" t="s">
        <v>7058</v>
      </c>
      <c r="E17" s="124">
        <f t="shared" si="1"/>
        <v>44</v>
      </c>
      <c r="F17" s="124"/>
      <c r="G17" s="124"/>
      <c r="H17" s="255" t="s">
        <v>7060</v>
      </c>
      <c r="I17" s="145">
        <f t="shared" si="2"/>
        <v>28</v>
      </c>
      <c r="J17" s="145"/>
      <c r="K17" s="145"/>
      <c r="L17" s="145" t="s">
        <v>7061</v>
      </c>
      <c r="M17" s="145">
        <f t="shared" si="3"/>
        <v>26</v>
      </c>
      <c r="N17" s="145"/>
      <c r="O17" s="145"/>
      <c r="P17" s="145" t="s">
        <v>7062</v>
      </c>
      <c r="Q17" s="145"/>
      <c r="R17" s="145"/>
      <c r="S17" s="145"/>
      <c r="T17" s="145" t="s">
        <v>7064</v>
      </c>
      <c r="U17" s="145">
        <f t="shared" si="5"/>
        <v>20</v>
      </c>
      <c r="V17" s="145"/>
      <c r="W17" s="145"/>
      <c r="X17" s="145" t="s">
        <v>7065</v>
      </c>
      <c r="Y17" s="145">
        <f t="shared" si="6"/>
        <v>186</v>
      </c>
      <c r="Z17" s="145"/>
      <c r="AA17" s="145"/>
      <c r="AB17" s="145">
        <v>2.0</v>
      </c>
      <c r="AC17" s="147"/>
      <c r="AD17" s="145"/>
      <c r="AE17" s="145"/>
      <c r="AF17" s="145"/>
      <c r="AG17" s="145"/>
      <c r="AH17" s="145"/>
      <c r="AI17" s="145"/>
    </row>
    <row r="18">
      <c r="A18" s="158">
        <v>15.0</v>
      </c>
      <c r="B18" s="158" t="s">
        <v>43</v>
      </c>
      <c r="C18" s="158" t="s">
        <v>30</v>
      </c>
      <c r="D18" s="158" t="s">
        <v>7066</v>
      </c>
      <c r="E18" s="124">
        <f t="shared" si="1"/>
        <v>62</v>
      </c>
      <c r="F18" s="124"/>
      <c r="G18" s="124"/>
      <c r="H18" s="158" t="s">
        <v>7004</v>
      </c>
      <c r="I18" s="124">
        <f t="shared" si="2"/>
        <v>16</v>
      </c>
      <c r="J18" s="124"/>
      <c r="K18" s="124"/>
      <c r="L18" s="158" t="s">
        <v>7002</v>
      </c>
      <c r="M18" s="124">
        <f t="shared" si="3"/>
        <v>11</v>
      </c>
      <c r="N18" s="124"/>
      <c r="O18" s="124"/>
      <c r="P18" s="158" t="s">
        <v>7001</v>
      </c>
      <c r="Q18" s="124">
        <f t="shared" ref="Q18:Q26" si="7">LEN(P18)</f>
        <v>14</v>
      </c>
      <c r="R18" s="124"/>
      <c r="S18" s="124"/>
      <c r="T18" s="158" t="s">
        <v>7069</v>
      </c>
      <c r="U18" s="124">
        <f t="shared" si="5"/>
        <v>16</v>
      </c>
      <c r="V18" s="124"/>
      <c r="W18" s="158"/>
      <c r="X18" s="158" t="s">
        <v>7070</v>
      </c>
      <c r="Y18" s="124">
        <f t="shared" si="6"/>
        <v>195</v>
      </c>
      <c r="Z18" s="124"/>
      <c r="AA18" s="124"/>
      <c r="AB18" s="158">
        <v>8.0</v>
      </c>
      <c r="AC18" s="158"/>
      <c r="AD18" s="158"/>
      <c r="AE18" s="158"/>
      <c r="AF18" s="158"/>
      <c r="AG18" s="158"/>
      <c r="AH18" s="158"/>
      <c r="AI18" s="158"/>
    </row>
    <row r="19" ht="66.75" customHeight="1">
      <c r="A19" s="158">
        <v>16.0</v>
      </c>
      <c r="B19" s="158" t="s">
        <v>43</v>
      </c>
      <c r="C19" s="158" t="s">
        <v>30</v>
      </c>
      <c r="D19" s="158" t="s">
        <v>7072</v>
      </c>
      <c r="E19" s="124">
        <f t="shared" si="1"/>
        <v>61</v>
      </c>
      <c r="F19" s="124"/>
      <c r="G19" s="124"/>
      <c r="H19" s="158" t="s">
        <v>7073</v>
      </c>
      <c r="I19" s="124">
        <f t="shared" si="2"/>
        <v>19</v>
      </c>
      <c r="J19" s="124"/>
      <c r="K19" s="124"/>
      <c r="L19" s="158" t="s">
        <v>7074</v>
      </c>
      <c r="M19" s="124">
        <f t="shared" si="3"/>
        <v>16</v>
      </c>
      <c r="N19" s="124"/>
      <c r="O19" s="124"/>
      <c r="P19" s="158" t="s">
        <v>7076</v>
      </c>
      <c r="Q19" s="124">
        <f t="shared" si="7"/>
        <v>19</v>
      </c>
      <c r="R19" s="124"/>
      <c r="S19" s="124"/>
      <c r="T19" s="158" t="s">
        <v>7078</v>
      </c>
      <c r="U19" s="124">
        <f t="shared" si="5"/>
        <v>12</v>
      </c>
      <c r="V19" s="124"/>
      <c r="W19" s="158"/>
      <c r="X19" s="158" t="s">
        <v>7081</v>
      </c>
      <c r="Y19" s="124">
        <f t="shared" si="6"/>
        <v>180</v>
      </c>
      <c r="Z19" s="124"/>
      <c r="AA19" s="124"/>
      <c r="AB19" s="158">
        <v>8.0</v>
      </c>
      <c r="AC19" s="158"/>
      <c r="AD19" s="158"/>
      <c r="AE19" s="158"/>
      <c r="AF19" s="158"/>
      <c r="AG19" s="158"/>
      <c r="AH19" s="158"/>
      <c r="AI19" s="158"/>
    </row>
    <row r="20" ht="73.5" customHeight="1">
      <c r="A20" s="158">
        <v>17.0</v>
      </c>
      <c r="B20" s="158" t="s">
        <v>43</v>
      </c>
      <c r="C20" s="158" t="s">
        <v>30</v>
      </c>
      <c r="D20" s="158" t="s">
        <v>7072</v>
      </c>
      <c r="E20" s="124">
        <f t="shared" si="1"/>
        <v>61</v>
      </c>
      <c r="F20" s="124"/>
      <c r="G20" s="124"/>
      <c r="H20" s="158" t="s">
        <v>7083</v>
      </c>
      <c r="I20" s="124">
        <f t="shared" si="2"/>
        <v>19</v>
      </c>
      <c r="J20" s="124"/>
      <c r="K20" s="124"/>
      <c r="L20" s="158" t="s">
        <v>7001</v>
      </c>
      <c r="M20" s="124">
        <f t="shared" si="3"/>
        <v>14</v>
      </c>
      <c r="N20" s="124"/>
      <c r="O20" s="124"/>
      <c r="P20" s="158" t="s">
        <v>7085</v>
      </c>
      <c r="Q20" s="124">
        <f t="shared" si="7"/>
        <v>16</v>
      </c>
      <c r="R20" s="124"/>
      <c r="S20" s="124"/>
      <c r="T20" s="158" t="s">
        <v>7086</v>
      </c>
      <c r="U20" s="124">
        <f t="shared" si="5"/>
        <v>14</v>
      </c>
      <c r="V20" s="124"/>
      <c r="W20" s="158"/>
      <c r="X20" s="158" t="s">
        <v>7087</v>
      </c>
      <c r="Y20" s="124">
        <f t="shared" si="6"/>
        <v>185</v>
      </c>
      <c r="Z20" s="124"/>
      <c r="AA20" s="124"/>
      <c r="AB20" s="158">
        <v>9.0</v>
      </c>
      <c r="AC20" s="158"/>
      <c r="AD20" s="158"/>
      <c r="AE20" s="158"/>
      <c r="AF20" s="158"/>
      <c r="AG20" s="158"/>
      <c r="AH20" s="158"/>
      <c r="AI20" s="158"/>
    </row>
    <row r="21" ht="15.75" customHeight="1">
      <c r="A21" s="158">
        <v>18.0</v>
      </c>
      <c r="B21" s="158" t="s">
        <v>43</v>
      </c>
      <c r="C21" s="158" t="s">
        <v>30</v>
      </c>
      <c r="D21" s="158" t="s">
        <v>7089</v>
      </c>
      <c r="E21" s="124">
        <f t="shared" si="1"/>
        <v>24</v>
      </c>
      <c r="F21" s="124"/>
      <c r="G21" s="124"/>
      <c r="H21" s="158" t="s">
        <v>7090</v>
      </c>
      <c r="I21" s="124">
        <f t="shared" si="2"/>
        <v>36</v>
      </c>
      <c r="J21" s="124"/>
      <c r="K21" s="124"/>
      <c r="L21" s="158" t="s">
        <v>7092</v>
      </c>
      <c r="M21" s="124">
        <f t="shared" si="3"/>
        <v>13</v>
      </c>
      <c r="N21" s="124"/>
      <c r="O21" s="124"/>
      <c r="P21" s="158" t="s">
        <v>7093</v>
      </c>
      <c r="Q21" s="124">
        <f t="shared" si="7"/>
        <v>16</v>
      </c>
      <c r="R21" s="124"/>
      <c r="S21" s="124"/>
      <c r="T21" s="158" t="s">
        <v>7094</v>
      </c>
      <c r="U21" s="124">
        <f t="shared" si="5"/>
        <v>26</v>
      </c>
      <c r="V21" s="124"/>
      <c r="W21" s="158"/>
      <c r="X21" s="158" t="s">
        <v>7095</v>
      </c>
      <c r="Y21" s="124">
        <f t="shared" si="6"/>
        <v>198</v>
      </c>
      <c r="Z21" s="124"/>
      <c r="AA21" s="124"/>
      <c r="AB21" s="158">
        <v>11.0</v>
      </c>
      <c r="AC21" s="158"/>
      <c r="AD21" s="158"/>
      <c r="AE21" s="158"/>
      <c r="AF21" s="158"/>
      <c r="AG21" s="158"/>
      <c r="AH21" s="158"/>
      <c r="AI21" s="158"/>
    </row>
    <row r="22" ht="15.75" customHeight="1">
      <c r="A22" s="158">
        <v>19.0</v>
      </c>
      <c r="B22" s="158" t="s">
        <v>43</v>
      </c>
      <c r="C22" s="158" t="s">
        <v>30</v>
      </c>
      <c r="D22" s="158" t="s">
        <v>7098</v>
      </c>
      <c r="E22" s="124">
        <f t="shared" si="1"/>
        <v>58</v>
      </c>
      <c r="F22" s="124"/>
      <c r="G22" s="124"/>
      <c r="H22" s="158" t="s">
        <v>7099</v>
      </c>
      <c r="I22" s="124">
        <f t="shared" si="2"/>
        <v>13</v>
      </c>
      <c r="J22" s="124"/>
      <c r="K22" s="124"/>
      <c r="L22" s="158" t="s">
        <v>7100</v>
      </c>
      <c r="M22" s="124">
        <f t="shared" si="3"/>
        <v>16</v>
      </c>
      <c r="N22" s="124"/>
      <c r="O22" s="124"/>
      <c r="P22" s="158" t="s">
        <v>7102</v>
      </c>
      <c r="Q22" s="124">
        <f t="shared" si="7"/>
        <v>11</v>
      </c>
      <c r="R22" s="124"/>
      <c r="S22" s="124"/>
      <c r="T22" s="158" t="s">
        <v>7103</v>
      </c>
      <c r="U22" s="124">
        <f t="shared" si="5"/>
        <v>14</v>
      </c>
      <c r="V22" s="124"/>
      <c r="W22" s="158"/>
      <c r="X22" s="158" t="s">
        <v>7095</v>
      </c>
      <c r="Y22" s="124">
        <f t="shared" si="6"/>
        <v>198</v>
      </c>
      <c r="Z22" s="124"/>
      <c r="AA22" s="124"/>
      <c r="AB22" s="158">
        <v>12.0</v>
      </c>
      <c r="AC22" s="158"/>
      <c r="AD22" s="158"/>
      <c r="AE22" s="158"/>
      <c r="AF22" s="158"/>
      <c r="AG22" s="158"/>
      <c r="AH22" s="158"/>
      <c r="AI22" s="158"/>
    </row>
    <row r="23" ht="15.75" customHeight="1">
      <c r="A23" s="158">
        <v>20.0</v>
      </c>
      <c r="B23" s="158" t="s">
        <v>43</v>
      </c>
      <c r="C23" s="158" t="s">
        <v>30</v>
      </c>
      <c r="D23" s="158" t="s">
        <v>7105</v>
      </c>
      <c r="E23" s="124">
        <f t="shared" si="1"/>
        <v>27</v>
      </c>
      <c r="F23" s="124"/>
      <c r="G23" s="124"/>
      <c r="H23" s="158" t="s">
        <v>7106</v>
      </c>
      <c r="I23" s="124">
        <f t="shared" si="2"/>
        <v>28</v>
      </c>
      <c r="J23" s="124"/>
      <c r="K23" s="124"/>
      <c r="L23" s="158" t="s">
        <v>7108</v>
      </c>
      <c r="M23" s="124">
        <f t="shared" si="3"/>
        <v>18</v>
      </c>
      <c r="N23" s="124"/>
      <c r="O23" s="124"/>
      <c r="P23" s="158" t="s">
        <v>529</v>
      </c>
      <c r="Q23" s="124">
        <f t="shared" si="7"/>
        <v>13</v>
      </c>
      <c r="R23" s="124"/>
      <c r="S23" s="124"/>
      <c r="T23" s="158" t="s">
        <v>7109</v>
      </c>
      <c r="U23" s="124">
        <f t="shared" si="5"/>
        <v>23</v>
      </c>
      <c r="V23" s="124"/>
      <c r="W23" s="158"/>
      <c r="X23" s="158" t="s">
        <v>7112</v>
      </c>
      <c r="Y23" s="124">
        <f t="shared" si="6"/>
        <v>190</v>
      </c>
      <c r="Z23" s="124"/>
      <c r="AA23" s="124"/>
      <c r="AB23" s="158">
        <v>13.0</v>
      </c>
      <c r="AC23" s="158"/>
      <c r="AD23" s="158"/>
      <c r="AE23" s="158"/>
      <c r="AF23" s="158"/>
      <c r="AG23" s="158"/>
      <c r="AH23" s="158"/>
      <c r="AI23" s="158"/>
    </row>
    <row r="24" ht="15.75" customHeight="1">
      <c r="A24" s="158">
        <v>21.0</v>
      </c>
      <c r="B24" s="158" t="s">
        <v>43</v>
      </c>
      <c r="C24" s="158" t="s">
        <v>30</v>
      </c>
      <c r="D24" s="158" t="s">
        <v>7115</v>
      </c>
      <c r="E24" s="124">
        <f t="shared" si="1"/>
        <v>58</v>
      </c>
      <c r="F24" s="124"/>
      <c r="G24" s="124"/>
      <c r="H24" s="158" t="s">
        <v>7100</v>
      </c>
      <c r="I24" s="124">
        <f t="shared" si="2"/>
        <v>16</v>
      </c>
      <c r="J24" s="124"/>
      <c r="K24" s="124"/>
      <c r="L24" s="158" t="s">
        <v>7099</v>
      </c>
      <c r="M24" s="124">
        <f t="shared" si="3"/>
        <v>13</v>
      </c>
      <c r="N24" s="124"/>
      <c r="O24" s="124"/>
      <c r="P24" s="158" t="s">
        <v>7118</v>
      </c>
      <c r="Q24" s="124">
        <f t="shared" si="7"/>
        <v>13</v>
      </c>
      <c r="R24" s="124"/>
      <c r="S24" s="124"/>
      <c r="T24" s="158" t="s">
        <v>7120</v>
      </c>
      <c r="U24" s="124">
        <f t="shared" si="5"/>
        <v>16</v>
      </c>
      <c r="V24" s="124"/>
      <c r="W24" s="158"/>
      <c r="X24" s="158" t="s">
        <v>7112</v>
      </c>
      <c r="Y24" s="124">
        <f t="shared" si="6"/>
        <v>190</v>
      </c>
      <c r="Z24" s="124"/>
      <c r="AA24" s="124"/>
      <c r="AB24" s="158">
        <v>14.0</v>
      </c>
      <c r="AC24" s="158"/>
      <c r="AD24" s="158"/>
      <c r="AE24" s="158"/>
      <c r="AF24" s="158"/>
      <c r="AG24" s="158"/>
      <c r="AH24" s="158"/>
      <c r="AI24" s="158"/>
    </row>
    <row r="25" ht="15.75" customHeight="1">
      <c r="A25" s="158">
        <v>22.0</v>
      </c>
      <c r="B25" s="158" t="s">
        <v>82</v>
      </c>
      <c r="C25" s="158" t="s">
        <v>56</v>
      </c>
      <c r="D25" s="158" t="s">
        <v>7125</v>
      </c>
      <c r="E25" s="124">
        <f t="shared" si="1"/>
        <v>43</v>
      </c>
      <c r="F25" s="124"/>
      <c r="G25" s="124"/>
      <c r="H25" s="158" t="s">
        <v>59</v>
      </c>
      <c r="I25" s="124">
        <f t="shared" si="2"/>
        <v>16</v>
      </c>
      <c r="J25" s="124"/>
      <c r="K25" s="124"/>
      <c r="L25" s="158" t="s">
        <v>7126</v>
      </c>
      <c r="M25" s="124">
        <f t="shared" si="3"/>
        <v>9</v>
      </c>
      <c r="N25" s="124"/>
      <c r="O25" s="124"/>
      <c r="P25" s="158" t="s">
        <v>7127</v>
      </c>
      <c r="Q25" s="124">
        <f t="shared" si="7"/>
        <v>9</v>
      </c>
      <c r="R25" s="124"/>
      <c r="S25" s="124"/>
      <c r="T25" s="158" t="s">
        <v>7129</v>
      </c>
      <c r="U25" s="124">
        <f t="shared" si="5"/>
        <v>7</v>
      </c>
      <c r="V25" s="124"/>
      <c r="W25" s="158"/>
      <c r="X25" s="158" t="s">
        <v>7130</v>
      </c>
      <c r="Y25" s="124">
        <f t="shared" si="6"/>
        <v>196</v>
      </c>
      <c r="Z25" s="124"/>
      <c r="AA25" s="124"/>
      <c r="AB25" s="158">
        <v>15.0</v>
      </c>
      <c r="AC25" s="158"/>
      <c r="AD25" s="158"/>
      <c r="AE25" s="158"/>
      <c r="AF25" s="158"/>
      <c r="AG25" s="158"/>
      <c r="AH25" s="158"/>
      <c r="AI25" s="158"/>
    </row>
    <row r="26" ht="15.75" customHeight="1">
      <c r="A26" s="158">
        <v>23.0</v>
      </c>
      <c r="B26" s="158" t="s">
        <v>82</v>
      </c>
      <c r="C26" s="158" t="s">
        <v>30</v>
      </c>
      <c r="D26" s="158" t="s">
        <v>7132</v>
      </c>
      <c r="E26" s="124">
        <f t="shared" si="1"/>
        <v>37</v>
      </c>
      <c r="F26" s="124"/>
      <c r="G26" s="124"/>
      <c r="H26" s="158" t="s">
        <v>7133</v>
      </c>
      <c r="I26" s="124">
        <f t="shared" si="2"/>
        <v>16</v>
      </c>
      <c r="J26" s="124"/>
      <c r="K26" s="124"/>
      <c r="L26" s="158" t="s">
        <v>7134</v>
      </c>
      <c r="M26" s="124">
        <f t="shared" si="3"/>
        <v>6</v>
      </c>
      <c r="N26" s="124"/>
      <c r="O26" s="124"/>
      <c r="P26" s="158" t="s">
        <v>7136</v>
      </c>
      <c r="Q26" s="124">
        <f t="shared" si="7"/>
        <v>10</v>
      </c>
      <c r="R26" s="124"/>
      <c r="S26" s="124"/>
      <c r="T26" s="158" t="s">
        <v>7138</v>
      </c>
      <c r="U26" s="124">
        <f t="shared" si="5"/>
        <v>17</v>
      </c>
      <c r="V26" s="124"/>
      <c r="W26" s="158"/>
      <c r="X26" s="158" t="s">
        <v>7141</v>
      </c>
      <c r="Y26" s="124">
        <f t="shared" si="6"/>
        <v>188</v>
      </c>
      <c r="Z26" s="124"/>
      <c r="AA26" s="124"/>
      <c r="AB26" s="158">
        <v>15.0</v>
      </c>
      <c r="AC26" s="158"/>
      <c r="AD26" s="158"/>
      <c r="AE26" s="158"/>
      <c r="AF26" s="158"/>
      <c r="AG26" s="158"/>
      <c r="AH26" s="158"/>
      <c r="AI26" s="158"/>
    </row>
    <row r="27" ht="15.75" customHeight="1">
      <c r="A27" s="158">
        <v>24.0</v>
      </c>
      <c r="B27" s="158" t="s">
        <v>82</v>
      </c>
      <c r="C27" s="158" t="s">
        <v>30</v>
      </c>
      <c r="D27" s="158" t="s">
        <v>7144</v>
      </c>
      <c r="E27" s="124">
        <f t="shared" si="1"/>
        <v>48</v>
      </c>
      <c r="F27" s="124"/>
      <c r="G27" s="124"/>
      <c r="H27" s="158" t="s">
        <v>7145</v>
      </c>
      <c r="I27" s="124"/>
      <c r="J27" s="124"/>
      <c r="K27" s="124"/>
      <c r="L27" s="158" t="s">
        <v>7129</v>
      </c>
      <c r="M27" s="124"/>
      <c r="N27" s="124"/>
      <c r="O27" s="124"/>
      <c r="P27" s="158" t="s">
        <v>7146</v>
      </c>
      <c r="Q27" s="124"/>
      <c r="R27" s="124"/>
      <c r="S27" s="124"/>
      <c r="T27" s="158" t="s">
        <v>7148</v>
      </c>
      <c r="U27" s="124"/>
      <c r="V27" s="124"/>
      <c r="W27" s="158"/>
      <c r="X27" s="158" t="s">
        <v>7149</v>
      </c>
      <c r="Y27" s="124">
        <f t="shared" si="6"/>
        <v>184</v>
      </c>
      <c r="Z27" s="124"/>
      <c r="AA27" s="124"/>
      <c r="AB27" s="158">
        <v>17.0</v>
      </c>
      <c r="AC27" s="158"/>
      <c r="AD27" s="158"/>
      <c r="AE27" s="158"/>
      <c r="AF27" s="158"/>
      <c r="AG27" s="158"/>
      <c r="AH27" s="158"/>
      <c r="AI27" s="158"/>
    </row>
    <row r="28" ht="15.75" customHeight="1">
      <c r="A28" s="158">
        <v>25.0</v>
      </c>
      <c r="B28" s="158" t="s">
        <v>82</v>
      </c>
      <c r="C28" s="295" t="s">
        <v>2513</v>
      </c>
      <c r="D28" s="158" t="s">
        <v>7150</v>
      </c>
      <c r="E28" s="124">
        <f t="shared" si="1"/>
        <v>34</v>
      </c>
      <c r="F28" s="124"/>
      <c r="G28" s="124"/>
      <c r="H28" s="158" t="s">
        <v>7152</v>
      </c>
      <c r="I28" s="124">
        <f t="shared" ref="I28:I32" si="8">LEN(H28)</f>
        <v>4</v>
      </c>
      <c r="J28" s="124"/>
      <c r="K28" s="124"/>
      <c r="L28" s="158" t="s">
        <v>7129</v>
      </c>
      <c r="M28" s="124">
        <f t="shared" ref="M28:M33" si="9">LEN(L28)</f>
        <v>7</v>
      </c>
      <c r="N28" s="124"/>
      <c r="O28" s="124"/>
      <c r="P28" s="158" t="s">
        <v>7126</v>
      </c>
      <c r="Q28" s="124">
        <f t="shared" ref="Q28:Q31" si="10">LEN(P28)</f>
        <v>9</v>
      </c>
      <c r="R28" s="124"/>
      <c r="S28" s="124"/>
      <c r="T28" s="158" t="s">
        <v>59</v>
      </c>
      <c r="U28" s="124">
        <f t="shared" ref="U28:U31" si="11">LEN(T28)</f>
        <v>16</v>
      </c>
      <c r="V28" s="124"/>
      <c r="W28" s="158"/>
      <c r="X28" s="158" t="s">
        <v>7154</v>
      </c>
      <c r="Y28" s="124">
        <f t="shared" si="6"/>
        <v>194</v>
      </c>
      <c r="Z28" s="124"/>
      <c r="AA28" s="124"/>
      <c r="AB28" s="158">
        <v>18.0</v>
      </c>
      <c r="AC28" s="158"/>
      <c r="AD28" s="158"/>
      <c r="AE28" s="158"/>
      <c r="AF28" s="158"/>
      <c r="AG28" s="158"/>
      <c r="AH28" s="158"/>
      <c r="AI28" s="158"/>
    </row>
    <row r="29" ht="15.75" customHeight="1">
      <c r="A29" s="158">
        <v>26.0</v>
      </c>
      <c r="B29" s="158" t="s">
        <v>82</v>
      </c>
      <c r="C29" s="158" t="s">
        <v>30</v>
      </c>
      <c r="D29" s="158" t="s">
        <v>7155</v>
      </c>
      <c r="E29" s="124">
        <f t="shared" si="1"/>
        <v>37</v>
      </c>
      <c r="F29" s="124"/>
      <c r="G29" s="124"/>
      <c r="H29" s="158" t="s">
        <v>7157</v>
      </c>
      <c r="I29" s="124">
        <f t="shared" si="8"/>
        <v>15</v>
      </c>
      <c r="J29" s="124"/>
      <c r="K29" s="124"/>
      <c r="L29" s="158" t="s">
        <v>7145</v>
      </c>
      <c r="M29" s="124">
        <f t="shared" si="9"/>
        <v>11</v>
      </c>
      <c r="N29" s="124"/>
      <c r="O29" s="124"/>
      <c r="P29" s="158" t="s">
        <v>7152</v>
      </c>
      <c r="Q29" s="124">
        <f t="shared" si="10"/>
        <v>4</v>
      </c>
      <c r="R29" s="124"/>
      <c r="S29" s="124"/>
      <c r="T29" s="158" t="s">
        <v>7158</v>
      </c>
      <c r="U29" s="124">
        <f t="shared" si="11"/>
        <v>11</v>
      </c>
      <c r="V29" s="124"/>
      <c r="W29" s="158"/>
      <c r="X29" s="158" t="s">
        <v>7159</v>
      </c>
      <c r="Y29" s="124">
        <f t="shared" si="6"/>
        <v>185</v>
      </c>
      <c r="Z29" s="124"/>
      <c r="AA29" s="124"/>
      <c r="AB29" s="158">
        <v>18.0</v>
      </c>
      <c r="AC29" s="158"/>
      <c r="AD29" s="158"/>
      <c r="AE29" s="158"/>
      <c r="AF29" s="158"/>
      <c r="AG29" s="158"/>
      <c r="AH29" s="158"/>
      <c r="AI29" s="158"/>
    </row>
    <row r="30" ht="15.75" customHeight="1">
      <c r="A30" s="158">
        <v>27.0</v>
      </c>
      <c r="B30" s="158" t="s">
        <v>82</v>
      </c>
      <c r="C30" s="158" t="s">
        <v>30</v>
      </c>
      <c r="D30" s="158" t="s">
        <v>7155</v>
      </c>
      <c r="E30" s="124">
        <f t="shared" si="1"/>
        <v>37</v>
      </c>
      <c r="F30" s="124"/>
      <c r="G30" s="124"/>
      <c r="H30" s="158" t="s">
        <v>7146</v>
      </c>
      <c r="I30" s="124">
        <f t="shared" si="8"/>
        <v>4</v>
      </c>
      <c r="J30" s="124"/>
      <c r="K30" s="124"/>
      <c r="L30" s="158" t="s">
        <v>7127</v>
      </c>
      <c r="M30" s="124">
        <f t="shared" si="9"/>
        <v>9</v>
      </c>
      <c r="N30" s="124"/>
      <c r="O30" s="124"/>
      <c r="P30" s="158" t="s">
        <v>7145</v>
      </c>
      <c r="Q30" s="124">
        <f t="shared" si="10"/>
        <v>11</v>
      </c>
      <c r="R30" s="124"/>
      <c r="S30" s="124"/>
      <c r="T30" s="158" t="s">
        <v>7158</v>
      </c>
      <c r="U30" s="124">
        <f t="shared" si="11"/>
        <v>11</v>
      </c>
      <c r="V30" s="124"/>
      <c r="W30" s="158"/>
      <c r="X30" s="158" t="s">
        <v>7160</v>
      </c>
      <c r="Y30" s="124">
        <f t="shared" si="6"/>
        <v>125</v>
      </c>
      <c r="Z30" s="124"/>
      <c r="AA30" s="124"/>
      <c r="AB30" s="158">
        <v>18.0</v>
      </c>
      <c r="AC30" s="158"/>
      <c r="AD30" s="158"/>
      <c r="AE30" s="158"/>
      <c r="AF30" s="158"/>
      <c r="AG30" s="158"/>
      <c r="AH30" s="158"/>
      <c r="AI30" s="158"/>
    </row>
    <row r="31" ht="15.75" customHeight="1">
      <c r="A31" s="158">
        <v>28.0</v>
      </c>
      <c r="B31" s="158" t="s">
        <v>82</v>
      </c>
      <c r="C31" s="158" t="s">
        <v>30</v>
      </c>
      <c r="D31" s="158" t="s">
        <v>7162</v>
      </c>
      <c r="E31" s="124">
        <f t="shared" si="1"/>
        <v>63</v>
      </c>
      <c r="F31" s="124"/>
      <c r="G31" s="124"/>
      <c r="H31" s="158" t="s">
        <v>7163</v>
      </c>
      <c r="I31" s="124">
        <f t="shared" si="8"/>
        <v>41</v>
      </c>
      <c r="J31" s="124"/>
      <c r="K31" s="124"/>
      <c r="L31" s="158" t="s">
        <v>7164</v>
      </c>
      <c r="M31" s="124">
        <f t="shared" si="9"/>
        <v>31</v>
      </c>
      <c r="N31" s="124"/>
      <c r="O31" s="124"/>
      <c r="P31" s="158" t="s">
        <v>7165</v>
      </c>
      <c r="Q31" s="124">
        <f t="shared" si="10"/>
        <v>30</v>
      </c>
      <c r="R31" s="124"/>
      <c r="S31" s="124"/>
      <c r="T31" s="158" t="s">
        <v>7167</v>
      </c>
      <c r="U31" s="124">
        <f t="shared" si="11"/>
        <v>35</v>
      </c>
      <c r="V31" s="124"/>
      <c r="W31" s="158"/>
      <c r="X31" s="158" t="s">
        <v>7171</v>
      </c>
      <c r="Y31" s="124">
        <f t="shared" si="6"/>
        <v>199</v>
      </c>
      <c r="Z31" s="124"/>
      <c r="AA31" s="124"/>
      <c r="AB31" s="158">
        <v>20.0</v>
      </c>
      <c r="AC31" s="158"/>
      <c r="AD31" s="158"/>
      <c r="AE31" s="158"/>
      <c r="AF31" s="158"/>
      <c r="AG31" s="158"/>
      <c r="AH31" s="158"/>
      <c r="AI31" s="158"/>
    </row>
    <row r="32" ht="15.75" customHeight="1">
      <c r="A32" s="158">
        <v>29.0</v>
      </c>
      <c r="B32" s="158" t="s">
        <v>82</v>
      </c>
      <c r="C32" s="158" t="s">
        <v>30</v>
      </c>
      <c r="D32" s="158" t="s">
        <v>7176</v>
      </c>
      <c r="E32" s="124">
        <f t="shared" si="1"/>
        <v>70</v>
      </c>
      <c r="F32" s="124"/>
      <c r="G32" s="124"/>
      <c r="H32" s="158" t="s">
        <v>7178</v>
      </c>
      <c r="I32" s="124">
        <f t="shared" si="8"/>
        <v>26</v>
      </c>
      <c r="J32" s="124"/>
      <c r="K32" s="124"/>
      <c r="L32" s="158" t="s">
        <v>7179</v>
      </c>
      <c r="M32" s="124">
        <f t="shared" si="9"/>
        <v>31</v>
      </c>
      <c r="N32" s="124"/>
      <c r="O32" s="124"/>
      <c r="P32" s="158" t="s">
        <v>7180</v>
      </c>
      <c r="Q32" s="124"/>
      <c r="R32" s="124"/>
      <c r="S32" s="124"/>
      <c r="T32" s="158" t="s">
        <v>7182</v>
      </c>
      <c r="U32" s="124"/>
      <c r="V32" s="124"/>
      <c r="W32" s="158"/>
      <c r="X32" s="158" t="s">
        <v>7183</v>
      </c>
      <c r="Y32" s="124">
        <f t="shared" si="6"/>
        <v>189</v>
      </c>
      <c r="Z32" s="124"/>
      <c r="AA32" s="124"/>
      <c r="AB32" s="158">
        <v>17.0</v>
      </c>
      <c r="AC32" s="158"/>
      <c r="AD32" s="158"/>
      <c r="AE32" s="158"/>
      <c r="AF32" s="158"/>
      <c r="AG32" s="158"/>
      <c r="AH32" s="158"/>
      <c r="AI32" s="158"/>
    </row>
    <row r="33" ht="15.75" customHeight="1">
      <c r="A33" s="158">
        <v>30.0</v>
      </c>
      <c r="B33" s="158" t="s">
        <v>82</v>
      </c>
      <c r="C33" s="158" t="s">
        <v>51</v>
      </c>
      <c r="D33" s="158" t="s">
        <v>7184</v>
      </c>
      <c r="E33" s="124">
        <f t="shared" si="1"/>
        <v>46</v>
      </c>
      <c r="F33" s="124"/>
      <c r="G33" s="124"/>
      <c r="H33" s="158" t="b">
        <v>1</v>
      </c>
      <c r="I33" s="124"/>
      <c r="J33" s="124"/>
      <c r="K33" s="124"/>
      <c r="L33" s="158" t="b">
        <v>0</v>
      </c>
      <c r="M33" s="124">
        <f t="shared" si="9"/>
        <v>5</v>
      </c>
      <c r="N33" s="124"/>
      <c r="O33" s="124"/>
      <c r="P33" s="158"/>
      <c r="Q33" s="124">
        <f>LEN(P33)</f>
        <v>0</v>
      </c>
      <c r="R33" s="124"/>
      <c r="S33" s="124"/>
      <c r="T33" s="158"/>
      <c r="U33" s="124">
        <f>LEN(T33)</f>
        <v>0</v>
      </c>
      <c r="V33" s="124"/>
      <c r="W33" s="158"/>
      <c r="X33" s="158" t="s">
        <v>7187</v>
      </c>
      <c r="Y33" s="124">
        <f t="shared" si="6"/>
        <v>183</v>
      </c>
      <c r="Z33" s="124"/>
      <c r="AA33" s="124"/>
      <c r="AB33" s="158">
        <v>16.0</v>
      </c>
      <c r="AC33" s="158"/>
      <c r="AD33" s="158"/>
      <c r="AE33" s="158"/>
      <c r="AF33" s="158"/>
      <c r="AG33" s="158"/>
      <c r="AH33" s="158"/>
      <c r="AI33" s="158"/>
    </row>
    <row r="34" ht="42.0" customHeight="1">
      <c r="A34" s="141" t="s">
        <v>7193</v>
      </c>
      <c r="B34" s="142"/>
      <c r="C34" s="142"/>
      <c r="D34" s="142"/>
      <c r="E34" s="142"/>
      <c r="F34" s="142"/>
      <c r="G34" s="142"/>
      <c r="H34" s="142"/>
      <c r="I34" s="142"/>
      <c r="J34" s="142"/>
      <c r="K34" s="142"/>
      <c r="L34" s="142"/>
      <c r="M34" s="142"/>
      <c r="N34" s="142"/>
      <c r="O34" s="142"/>
      <c r="P34" s="142"/>
      <c r="Q34" s="142"/>
      <c r="R34" s="142"/>
      <c r="S34" s="142"/>
      <c r="T34" s="142"/>
      <c r="U34" s="142"/>
      <c r="V34" s="142"/>
      <c r="W34" s="142"/>
      <c r="X34" s="142"/>
      <c r="Y34" s="142"/>
      <c r="Z34" s="142"/>
      <c r="AA34" s="142"/>
      <c r="AB34" s="142"/>
      <c r="AC34" s="142"/>
      <c r="AD34" s="142"/>
      <c r="AE34" s="142"/>
      <c r="AF34" s="142"/>
      <c r="AG34" s="142"/>
      <c r="AH34" s="142"/>
      <c r="AI34" s="143"/>
    </row>
    <row r="35" ht="85.5" customHeight="1">
      <c r="A35" s="157">
        <v>31.0</v>
      </c>
      <c r="B35" s="157" t="s">
        <v>29</v>
      </c>
      <c r="C35" s="157" t="s">
        <v>30</v>
      </c>
      <c r="D35" s="170" t="s">
        <v>7203</v>
      </c>
      <c r="E35" s="145">
        <f t="shared" ref="E35:E39" si="12">LEN(D35)</f>
        <v>78</v>
      </c>
      <c r="F35" s="145"/>
      <c r="G35" s="145"/>
      <c r="H35" s="157" t="s">
        <v>7210</v>
      </c>
      <c r="I35" s="145">
        <f t="shared" ref="I35:I39" si="13">LEN(H35)</f>
        <v>17</v>
      </c>
      <c r="J35" s="145"/>
      <c r="K35" s="145"/>
      <c r="L35" s="157" t="s">
        <v>7215</v>
      </c>
      <c r="M35" s="145">
        <f t="shared" ref="M35:M39" si="14">LEN(L35)</f>
        <v>16</v>
      </c>
      <c r="N35" s="145"/>
      <c r="O35" s="145"/>
      <c r="P35" s="157" t="s">
        <v>7218</v>
      </c>
      <c r="Q35" s="145">
        <f t="shared" ref="Q35:Q39" si="15">LEN(P35)</f>
        <v>14</v>
      </c>
      <c r="R35" s="145"/>
      <c r="S35" s="145"/>
      <c r="T35" s="157" t="s">
        <v>7223</v>
      </c>
      <c r="U35" s="145">
        <f>LEN(T35)</f>
        <v>19</v>
      </c>
      <c r="V35" s="145"/>
      <c r="W35" s="157"/>
      <c r="X35" s="170" t="s">
        <v>7226</v>
      </c>
      <c r="Y35" s="145">
        <f t="shared" ref="Y35:Y46" si="16">LEN(X35)</f>
        <v>197</v>
      </c>
      <c r="Z35" s="145"/>
      <c r="AA35" s="145"/>
      <c r="AB35" s="157">
        <v>6.0</v>
      </c>
      <c r="AC35" s="157"/>
      <c r="AD35" s="157"/>
      <c r="AE35" s="157"/>
      <c r="AF35" s="157"/>
      <c r="AG35" s="157"/>
      <c r="AH35" s="157"/>
      <c r="AI35" s="157"/>
    </row>
    <row r="36" ht="60.75" customHeight="1">
      <c r="A36" s="158">
        <v>32.0</v>
      </c>
      <c r="B36" s="158" t="s">
        <v>43</v>
      </c>
      <c r="C36" s="158" t="s">
        <v>30</v>
      </c>
      <c r="D36" s="158" t="s">
        <v>7229</v>
      </c>
      <c r="E36" s="124">
        <f t="shared" si="12"/>
        <v>50</v>
      </c>
      <c r="F36" s="124"/>
      <c r="G36" s="124"/>
      <c r="H36" s="158" t="s">
        <v>7231</v>
      </c>
      <c r="I36" s="124">
        <f t="shared" si="13"/>
        <v>28</v>
      </c>
      <c r="J36" s="124"/>
      <c r="K36" s="124"/>
      <c r="L36" s="339" t="s">
        <v>7233</v>
      </c>
      <c r="M36" s="124">
        <f t="shared" si="14"/>
        <v>27</v>
      </c>
      <c r="N36" s="124"/>
      <c r="O36" s="124"/>
      <c r="P36" s="158" t="s">
        <v>7242</v>
      </c>
      <c r="Q36" s="124">
        <f t="shared" si="15"/>
        <v>11</v>
      </c>
      <c r="R36" s="124"/>
      <c r="S36" s="124"/>
      <c r="T36" s="158" t="s">
        <v>7243</v>
      </c>
      <c r="U36" s="124"/>
      <c r="V36" s="124"/>
      <c r="W36" s="158"/>
      <c r="X36" s="158" t="s">
        <v>7244</v>
      </c>
      <c r="Y36" s="124">
        <f t="shared" si="16"/>
        <v>170</v>
      </c>
      <c r="Z36" s="124"/>
      <c r="AA36" s="124"/>
      <c r="AB36" s="158">
        <v>8.0</v>
      </c>
      <c r="AC36" s="158"/>
      <c r="AD36" s="158"/>
      <c r="AE36" s="158"/>
      <c r="AF36" s="158"/>
      <c r="AG36" s="158"/>
      <c r="AH36" s="158"/>
      <c r="AI36" s="158"/>
    </row>
    <row r="37" ht="15.75" customHeight="1">
      <c r="A37" s="158">
        <v>33.0</v>
      </c>
      <c r="B37" s="158" t="s">
        <v>43</v>
      </c>
      <c r="C37" s="158" t="s">
        <v>30</v>
      </c>
      <c r="D37" s="158" t="s">
        <v>7247</v>
      </c>
      <c r="E37" s="124">
        <f t="shared" si="12"/>
        <v>44</v>
      </c>
      <c r="F37" s="124"/>
      <c r="G37" s="124"/>
      <c r="H37" s="158" t="s">
        <v>7249</v>
      </c>
      <c r="I37" s="124">
        <f t="shared" si="13"/>
        <v>18</v>
      </c>
      <c r="J37" s="124"/>
      <c r="K37" s="124"/>
      <c r="L37" s="158" t="s">
        <v>7250</v>
      </c>
      <c r="M37" s="124">
        <f t="shared" si="14"/>
        <v>21</v>
      </c>
      <c r="N37" s="124"/>
      <c r="O37" s="124"/>
      <c r="P37" s="158" t="s">
        <v>7251</v>
      </c>
      <c r="Q37" s="124">
        <f t="shared" si="15"/>
        <v>18</v>
      </c>
      <c r="R37" s="124"/>
      <c r="S37" s="124"/>
      <c r="T37" s="158" t="s">
        <v>7252</v>
      </c>
      <c r="U37" s="124">
        <f t="shared" ref="U37:U39" si="17">LEN(T37)</f>
        <v>28</v>
      </c>
      <c r="V37" s="124"/>
      <c r="W37" s="158"/>
      <c r="X37" s="158" t="s">
        <v>7253</v>
      </c>
      <c r="Y37" s="124">
        <f t="shared" si="16"/>
        <v>186</v>
      </c>
      <c r="Z37" s="124"/>
      <c r="AA37" s="124"/>
      <c r="AB37" s="158">
        <v>12.0</v>
      </c>
      <c r="AC37" s="158"/>
      <c r="AD37" s="158"/>
      <c r="AE37" s="158"/>
      <c r="AF37" s="158"/>
      <c r="AG37" s="158"/>
      <c r="AH37" s="158"/>
      <c r="AI37" s="158"/>
    </row>
    <row r="38" ht="15.75" customHeight="1">
      <c r="A38" s="158">
        <v>34.0</v>
      </c>
      <c r="B38" s="158" t="s">
        <v>43</v>
      </c>
      <c r="C38" s="158" t="s">
        <v>30</v>
      </c>
      <c r="D38" s="158" t="s">
        <v>7255</v>
      </c>
      <c r="E38" s="124">
        <f t="shared" si="12"/>
        <v>52</v>
      </c>
      <c r="F38" s="124"/>
      <c r="G38" s="124"/>
      <c r="H38" s="158" t="s">
        <v>7256</v>
      </c>
      <c r="I38" s="124">
        <f t="shared" si="13"/>
        <v>26</v>
      </c>
      <c r="J38" s="124"/>
      <c r="K38" s="124"/>
      <c r="L38" s="158" t="s">
        <v>7257</v>
      </c>
      <c r="M38" s="124">
        <f t="shared" si="14"/>
        <v>25</v>
      </c>
      <c r="N38" s="124"/>
      <c r="O38" s="124"/>
      <c r="P38" s="158" t="s">
        <v>7258</v>
      </c>
      <c r="Q38" s="124">
        <f t="shared" si="15"/>
        <v>18</v>
      </c>
      <c r="R38" s="124"/>
      <c r="S38" s="124"/>
      <c r="T38" s="158" t="s">
        <v>7260</v>
      </c>
      <c r="U38" s="124">
        <f t="shared" si="17"/>
        <v>21</v>
      </c>
      <c r="V38" s="124"/>
      <c r="W38" s="158"/>
      <c r="X38" s="158" t="s">
        <v>7261</v>
      </c>
      <c r="Y38" s="124">
        <f t="shared" si="16"/>
        <v>194</v>
      </c>
      <c r="Z38" s="124"/>
      <c r="AA38" s="124"/>
      <c r="AB38" s="158">
        <v>13.0</v>
      </c>
      <c r="AC38" s="158"/>
      <c r="AD38" s="158"/>
      <c r="AE38" s="158"/>
      <c r="AF38" s="158"/>
      <c r="AG38" s="158"/>
      <c r="AH38" s="158"/>
      <c r="AI38" s="158"/>
    </row>
    <row r="39" ht="15.75" customHeight="1">
      <c r="A39" s="158">
        <v>35.0</v>
      </c>
      <c r="B39" s="158" t="s">
        <v>43</v>
      </c>
      <c r="C39" s="158" t="s">
        <v>30</v>
      </c>
      <c r="D39" s="158" t="s">
        <v>7263</v>
      </c>
      <c r="E39" s="124">
        <f t="shared" si="12"/>
        <v>45</v>
      </c>
      <c r="F39" s="124"/>
      <c r="G39" s="124"/>
      <c r="H39" s="158" t="s">
        <v>3538</v>
      </c>
      <c r="I39" s="124">
        <f t="shared" si="13"/>
        <v>10</v>
      </c>
      <c r="J39" s="124"/>
      <c r="K39" s="124"/>
      <c r="L39" s="158" t="s">
        <v>7264</v>
      </c>
      <c r="M39" s="124">
        <f t="shared" si="14"/>
        <v>3</v>
      </c>
      <c r="N39" s="124"/>
      <c r="O39" s="124"/>
      <c r="P39" s="158" t="s">
        <v>7265</v>
      </c>
      <c r="Q39" s="124">
        <f t="shared" si="15"/>
        <v>15</v>
      </c>
      <c r="R39" s="124"/>
      <c r="S39" s="124"/>
      <c r="T39" s="158" t="s">
        <v>7267</v>
      </c>
      <c r="U39" s="124">
        <f t="shared" si="17"/>
        <v>14</v>
      </c>
      <c r="V39" s="124"/>
      <c r="W39" s="158"/>
      <c r="X39" s="295" t="s">
        <v>7268</v>
      </c>
      <c r="Y39" s="124">
        <f t="shared" si="16"/>
        <v>198</v>
      </c>
      <c r="Z39" s="124"/>
      <c r="AA39" s="124"/>
      <c r="AB39" s="158">
        <v>14.0</v>
      </c>
      <c r="AC39" s="340" t="s">
        <v>7270</v>
      </c>
      <c r="AD39" s="158"/>
      <c r="AE39" s="158"/>
      <c r="AF39" s="158"/>
      <c r="AG39" s="158"/>
      <c r="AH39" s="158"/>
      <c r="AI39" s="158"/>
    </row>
    <row r="40" ht="15.75" customHeight="1">
      <c r="A40" s="158">
        <v>36.0</v>
      </c>
      <c r="B40" s="158" t="s">
        <v>43</v>
      </c>
      <c r="C40" s="295" t="s">
        <v>2513</v>
      </c>
      <c r="D40" s="158" t="s">
        <v>7272</v>
      </c>
      <c r="E40" s="124"/>
      <c r="F40" s="124"/>
      <c r="G40" s="124"/>
      <c r="H40" s="158" t="s">
        <v>7129</v>
      </c>
      <c r="I40" s="124"/>
      <c r="J40" s="124"/>
      <c r="K40" s="124"/>
      <c r="L40" s="295" t="s">
        <v>7274</v>
      </c>
      <c r="M40" s="124"/>
      <c r="N40" s="124"/>
      <c r="O40" s="124"/>
      <c r="P40" s="158" t="s">
        <v>3538</v>
      </c>
      <c r="Q40" s="124"/>
      <c r="R40" s="124"/>
      <c r="S40" s="124"/>
      <c r="T40" s="296" t="s">
        <v>59</v>
      </c>
      <c r="U40" s="124"/>
      <c r="V40" s="124"/>
      <c r="W40" s="158"/>
      <c r="X40" s="158" t="s">
        <v>7275</v>
      </c>
      <c r="Y40" s="124">
        <f t="shared" si="16"/>
        <v>164</v>
      </c>
      <c r="Z40" s="124"/>
      <c r="AA40" s="124"/>
      <c r="AB40" s="158">
        <v>12.0</v>
      </c>
      <c r="AC40" s="158"/>
      <c r="AD40" s="158"/>
      <c r="AE40" s="158"/>
      <c r="AF40" s="158"/>
      <c r="AG40" s="158"/>
      <c r="AH40" s="158"/>
      <c r="AI40" s="158"/>
    </row>
    <row r="41" ht="15.75" customHeight="1">
      <c r="A41" s="158">
        <v>37.0</v>
      </c>
      <c r="B41" s="158" t="s">
        <v>82</v>
      </c>
      <c r="C41" s="158" t="s">
        <v>51</v>
      </c>
      <c r="D41" s="158" t="s">
        <v>7277</v>
      </c>
      <c r="E41" s="124">
        <f>LEN(D41)</f>
        <v>50</v>
      </c>
      <c r="F41" s="124"/>
      <c r="G41" s="124"/>
      <c r="H41" s="158" t="b">
        <v>0</v>
      </c>
      <c r="I41" s="124">
        <f t="shared" ref="I41:I46" si="18">LEN(H41)</f>
        <v>5</v>
      </c>
      <c r="J41" s="124"/>
      <c r="K41" s="124"/>
      <c r="L41" s="158" t="b">
        <v>1</v>
      </c>
      <c r="M41" s="124">
        <f t="shared" ref="M41:M46" si="19">LEN(L41)</f>
        <v>4</v>
      </c>
      <c r="N41" s="124"/>
      <c r="O41" s="124"/>
      <c r="P41" s="158"/>
      <c r="Q41" s="124">
        <f t="shared" ref="Q41:Q46" si="20">LEN(P41)</f>
        <v>0</v>
      </c>
      <c r="R41" s="124"/>
      <c r="S41" s="124"/>
      <c r="T41" s="158"/>
      <c r="U41" s="124">
        <f t="shared" ref="U41:U46" si="21">LEN(T41)</f>
        <v>0</v>
      </c>
      <c r="V41" s="124"/>
      <c r="W41" s="158"/>
      <c r="X41" s="158" t="s">
        <v>7287</v>
      </c>
      <c r="Y41" s="124">
        <f t="shared" si="16"/>
        <v>199</v>
      </c>
      <c r="Z41" s="124"/>
      <c r="AA41" s="124"/>
      <c r="AB41" s="158">
        <v>16.0</v>
      </c>
      <c r="AC41" s="158"/>
      <c r="AD41" s="158"/>
      <c r="AE41" s="158"/>
      <c r="AF41" s="158"/>
      <c r="AG41" s="158"/>
      <c r="AH41" s="158"/>
      <c r="AI41" s="158"/>
    </row>
    <row r="42" ht="15.75" customHeight="1">
      <c r="A42" s="158">
        <v>38.0</v>
      </c>
      <c r="B42" s="158" t="s">
        <v>82</v>
      </c>
      <c r="C42" s="158" t="s">
        <v>51</v>
      </c>
      <c r="D42" s="158" t="s">
        <v>7289</v>
      </c>
      <c r="E42" s="124"/>
      <c r="F42" s="124"/>
      <c r="G42" s="124"/>
      <c r="H42" s="158" t="b">
        <v>1</v>
      </c>
      <c r="I42" s="124">
        <f t="shared" si="18"/>
        <v>4</v>
      </c>
      <c r="J42" s="124"/>
      <c r="K42" s="124"/>
      <c r="L42" s="158" t="b">
        <v>0</v>
      </c>
      <c r="M42" s="124">
        <f t="shared" si="19"/>
        <v>5</v>
      </c>
      <c r="N42" s="124"/>
      <c r="O42" s="124"/>
      <c r="P42" s="158"/>
      <c r="Q42" s="124">
        <f t="shared" si="20"/>
        <v>0</v>
      </c>
      <c r="R42" s="124"/>
      <c r="S42" s="124"/>
      <c r="T42" s="158"/>
      <c r="U42" s="124">
        <f t="shared" si="21"/>
        <v>0</v>
      </c>
      <c r="V42" s="124"/>
      <c r="W42" s="158"/>
      <c r="X42" s="158" t="s">
        <v>7291</v>
      </c>
      <c r="Y42" s="124">
        <f t="shared" si="16"/>
        <v>145</v>
      </c>
      <c r="Z42" s="124"/>
      <c r="AA42" s="124"/>
      <c r="AB42" s="158">
        <v>17.0</v>
      </c>
      <c r="AC42" s="158"/>
      <c r="AD42" s="158"/>
      <c r="AE42" s="158"/>
      <c r="AF42" s="158"/>
      <c r="AG42" s="158"/>
      <c r="AH42" s="158"/>
      <c r="AI42" s="158"/>
    </row>
    <row r="43" ht="15.75" customHeight="1">
      <c r="A43" s="158">
        <v>39.0</v>
      </c>
      <c r="B43" s="158" t="s">
        <v>82</v>
      </c>
      <c r="C43" s="158" t="s">
        <v>30</v>
      </c>
      <c r="D43" s="158" t="s">
        <v>7293</v>
      </c>
      <c r="E43" s="124">
        <f t="shared" ref="E43:E46" si="22">LEN(D43)</f>
        <v>51</v>
      </c>
      <c r="F43" s="124"/>
      <c r="G43" s="124"/>
      <c r="H43" s="158" t="s">
        <v>7297</v>
      </c>
      <c r="I43" s="124">
        <f t="shared" si="18"/>
        <v>26</v>
      </c>
      <c r="J43" s="124"/>
      <c r="K43" s="124"/>
      <c r="L43" s="158" t="s">
        <v>7299</v>
      </c>
      <c r="M43" s="124">
        <f t="shared" si="19"/>
        <v>24</v>
      </c>
      <c r="N43" s="124"/>
      <c r="O43" s="124"/>
      <c r="P43" s="158" t="s">
        <v>7300</v>
      </c>
      <c r="Q43" s="124">
        <f t="shared" si="20"/>
        <v>29</v>
      </c>
      <c r="R43" s="124"/>
      <c r="S43" s="124"/>
      <c r="T43" s="158" t="s">
        <v>7301</v>
      </c>
      <c r="U43" s="124">
        <f t="shared" si="21"/>
        <v>28</v>
      </c>
      <c r="V43" s="124"/>
      <c r="W43" s="158"/>
      <c r="X43" s="158" t="s">
        <v>7304</v>
      </c>
      <c r="Y43" s="124">
        <f t="shared" si="16"/>
        <v>197</v>
      </c>
      <c r="Z43" s="124"/>
      <c r="AA43" s="124"/>
      <c r="AB43" s="158">
        <v>17.0</v>
      </c>
      <c r="AC43" s="158"/>
      <c r="AD43" s="158"/>
      <c r="AE43" s="158"/>
      <c r="AF43" s="158"/>
      <c r="AG43" s="158"/>
      <c r="AH43" s="158"/>
      <c r="AI43" s="158"/>
    </row>
    <row r="44" ht="15.75" customHeight="1">
      <c r="A44" s="158">
        <v>40.0</v>
      </c>
      <c r="B44" s="158" t="s">
        <v>82</v>
      </c>
      <c r="C44" s="158" t="s">
        <v>69</v>
      </c>
      <c r="D44" s="158" t="s">
        <v>7308</v>
      </c>
      <c r="E44" s="124">
        <f t="shared" si="22"/>
        <v>47</v>
      </c>
      <c r="F44" s="124"/>
      <c r="G44" s="124"/>
      <c r="H44" s="158" t="s">
        <v>71</v>
      </c>
      <c r="I44" s="124">
        <f t="shared" si="18"/>
        <v>2</v>
      </c>
      <c r="J44" s="124"/>
      <c r="K44" s="124"/>
      <c r="L44" s="168" t="s">
        <v>75</v>
      </c>
      <c r="M44" s="124">
        <f t="shared" si="19"/>
        <v>3</v>
      </c>
      <c r="N44" s="124"/>
      <c r="O44" s="124"/>
      <c r="P44" s="158"/>
      <c r="Q44" s="124">
        <f t="shared" si="20"/>
        <v>0</v>
      </c>
      <c r="R44" s="124"/>
      <c r="S44" s="124"/>
      <c r="T44" s="158"/>
      <c r="U44" s="124">
        <f t="shared" si="21"/>
        <v>0</v>
      </c>
      <c r="V44" s="124"/>
      <c r="W44" s="158"/>
      <c r="X44" s="158" t="s">
        <v>7311</v>
      </c>
      <c r="Y44" s="124">
        <f t="shared" si="16"/>
        <v>193</v>
      </c>
      <c r="Z44" s="124"/>
      <c r="AA44" s="124"/>
      <c r="AB44" s="158">
        <v>18.0</v>
      </c>
      <c r="AC44" s="158"/>
      <c r="AD44" s="158"/>
      <c r="AE44" s="158"/>
      <c r="AF44" s="158"/>
      <c r="AG44" s="158"/>
      <c r="AH44" s="158"/>
      <c r="AI44" s="158"/>
    </row>
    <row r="45" ht="15.75" customHeight="1">
      <c r="A45" s="158">
        <v>41.0</v>
      </c>
      <c r="B45" s="158" t="s">
        <v>82</v>
      </c>
      <c r="C45" s="158" t="s">
        <v>51</v>
      </c>
      <c r="D45" s="168" t="s">
        <v>7313</v>
      </c>
      <c r="E45" s="124">
        <f t="shared" si="22"/>
        <v>44</v>
      </c>
      <c r="F45" s="124"/>
      <c r="G45" s="124"/>
      <c r="H45" s="158" t="b">
        <v>0</v>
      </c>
      <c r="I45" s="124">
        <f t="shared" si="18"/>
        <v>5</v>
      </c>
      <c r="J45" s="124"/>
      <c r="K45" s="124"/>
      <c r="L45" s="158" t="b">
        <v>1</v>
      </c>
      <c r="M45" s="124">
        <f t="shared" si="19"/>
        <v>4</v>
      </c>
      <c r="N45" s="124"/>
      <c r="O45" s="124"/>
      <c r="P45" s="158"/>
      <c r="Q45" s="124">
        <f t="shared" si="20"/>
        <v>0</v>
      </c>
      <c r="R45" s="124"/>
      <c r="S45" s="124"/>
      <c r="T45" s="158"/>
      <c r="U45" s="124">
        <f t="shared" si="21"/>
        <v>0</v>
      </c>
      <c r="V45" s="124"/>
      <c r="W45" s="158"/>
      <c r="X45" s="158" t="s">
        <v>7317</v>
      </c>
      <c r="Y45" s="124">
        <f t="shared" si="16"/>
        <v>194</v>
      </c>
      <c r="Z45" s="124"/>
      <c r="AA45" s="124"/>
      <c r="AB45" s="158">
        <v>20.0</v>
      </c>
      <c r="AC45" s="158"/>
      <c r="AD45" s="158"/>
      <c r="AE45" s="158"/>
      <c r="AF45" s="158"/>
      <c r="AG45" s="158"/>
      <c r="AH45" s="158"/>
      <c r="AI45" s="158"/>
    </row>
    <row r="46" ht="15.75" customHeight="1">
      <c r="A46" s="157">
        <v>42.0</v>
      </c>
      <c r="B46" s="157" t="s">
        <v>29</v>
      </c>
      <c r="C46" s="157" t="s">
        <v>30</v>
      </c>
      <c r="D46" s="157" t="s">
        <v>7319</v>
      </c>
      <c r="E46" s="145">
        <f t="shared" si="22"/>
        <v>45</v>
      </c>
      <c r="F46" s="145"/>
      <c r="G46" s="145"/>
      <c r="H46" s="157" t="s">
        <v>7320</v>
      </c>
      <c r="I46" s="145">
        <f t="shared" si="18"/>
        <v>27</v>
      </c>
      <c r="J46" s="145"/>
      <c r="K46" s="145"/>
      <c r="L46" s="157" t="s">
        <v>7321</v>
      </c>
      <c r="M46" s="145">
        <f t="shared" si="19"/>
        <v>27</v>
      </c>
      <c r="N46" s="145"/>
      <c r="O46" s="145"/>
      <c r="P46" s="157" t="s">
        <v>7322</v>
      </c>
      <c r="Q46" s="145">
        <f t="shared" si="20"/>
        <v>36</v>
      </c>
      <c r="R46" s="145"/>
      <c r="S46" s="145"/>
      <c r="T46" s="157" t="s">
        <v>7323</v>
      </c>
      <c r="U46" s="145">
        <f t="shared" si="21"/>
        <v>29</v>
      </c>
      <c r="V46" s="145"/>
      <c r="W46" s="157"/>
      <c r="X46" s="157" t="s">
        <v>7325</v>
      </c>
      <c r="Y46" s="145">
        <f t="shared" si="16"/>
        <v>195</v>
      </c>
      <c r="Z46" s="145"/>
      <c r="AA46" s="145"/>
      <c r="AB46" s="157">
        <v>4.0</v>
      </c>
      <c r="AC46" s="157"/>
      <c r="AD46" s="157"/>
      <c r="AE46" s="157"/>
      <c r="AF46" s="157"/>
      <c r="AG46" s="157"/>
      <c r="AH46" s="157"/>
      <c r="AI46" s="157"/>
    </row>
    <row r="47" ht="15.75" customHeight="1">
      <c r="A47" s="158">
        <v>43.0</v>
      </c>
      <c r="B47" s="158" t="s">
        <v>43</v>
      </c>
      <c r="C47" s="168" t="s">
        <v>30</v>
      </c>
      <c r="D47" s="158" t="s">
        <v>7327</v>
      </c>
      <c r="E47" s="124"/>
      <c r="F47" s="124"/>
      <c r="G47" s="124"/>
      <c r="H47" s="158" t="s">
        <v>7328</v>
      </c>
      <c r="I47" s="124"/>
      <c r="J47" s="124"/>
      <c r="K47" s="124"/>
      <c r="L47" s="158" t="s">
        <v>7329</v>
      </c>
      <c r="M47" s="124"/>
      <c r="N47" s="124"/>
      <c r="O47" s="124"/>
      <c r="P47" s="158" t="s">
        <v>7330</v>
      </c>
      <c r="Q47" s="124"/>
      <c r="R47" s="124"/>
      <c r="S47" s="124"/>
      <c r="T47" s="158" t="s">
        <v>7332</v>
      </c>
      <c r="U47" s="124"/>
      <c r="V47" s="124"/>
      <c r="W47" s="158"/>
      <c r="X47" s="158" t="s">
        <v>7333</v>
      </c>
      <c r="Y47" s="124"/>
      <c r="Z47" s="124"/>
      <c r="AA47" s="124"/>
      <c r="AB47" s="158">
        <v>8.0</v>
      </c>
      <c r="AC47" s="158"/>
      <c r="AD47" s="158"/>
      <c r="AE47" s="158"/>
      <c r="AF47" s="158"/>
      <c r="AG47" s="158"/>
      <c r="AH47" s="158"/>
      <c r="AI47" s="158"/>
    </row>
    <row r="48" ht="15.75" customHeight="1">
      <c r="A48" s="158">
        <v>44.0</v>
      </c>
      <c r="B48" s="158" t="s">
        <v>43</v>
      </c>
      <c r="C48" s="158" t="s">
        <v>30</v>
      </c>
      <c r="D48" s="158" t="s">
        <v>7334</v>
      </c>
      <c r="E48" s="124">
        <f t="shared" ref="E48:E52" si="23">LEN(D48)</f>
        <v>60</v>
      </c>
      <c r="F48" s="124"/>
      <c r="G48" s="124"/>
      <c r="H48" s="158" t="s">
        <v>7336</v>
      </c>
      <c r="I48" s="124">
        <f>LEN(H48)</f>
        <v>36</v>
      </c>
      <c r="J48" s="124"/>
      <c r="K48" s="124"/>
      <c r="L48" s="158" t="s">
        <v>7338</v>
      </c>
      <c r="M48" s="124">
        <f>LEN(L48)</f>
        <v>12</v>
      </c>
      <c r="N48" s="124"/>
      <c r="O48" s="124"/>
      <c r="P48" s="158" t="s">
        <v>7341</v>
      </c>
      <c r="Q48" s="124">
        <f>LEN(P48)</f>
        <v>14</v>
      </c>
      <c r="R48" s="124"/>
      <c r="S48" s="124"/>
      <c r="T48" s="158" t="s">
        <v>7343</v>
      </c>
      <c r="U48" s="124">
        <f>LEN(T48)</f>
        <v>19</v>
      </c>
      <c r="V48" s="124"/>
      <c r="W48" s="158"/>
      <c r="X48" s="158" t="s">
        <v>7344</v>
      </c>
      <c r="Y48" s="124">
        <f t="shared" ref="Y48:Y74" si="24">LEN(X48)</f>
        <v>178</v>
      </c>
      <c r="Z48" s="124"/>
      <c r="AA48" s="124"/>
      <c r="AB48" s="158">
        <v>9.0</v>
      </c>
      <c r="AC48" s="158"/>
      <c r="AD48" s="158"/>
      <c r="AE48" s="158"/>
      <c r="AF48" s="158"/>
      <c r="AG48" s="158"/>
      <c r="AH48" s="158"/>
      <c r="AI48" s="158"/>
    </row>
    <row r="49" ht="15.75" customHeight="1">
      <c r="A49" s="158">
        <v>45.0</v>
      </c>
      <c r="B49" s="158" t="s">
        <v>43</v>
      </c>
      <c r="C49" s="158" t="s">
        <v>30</v>
      </c>
      <c r="D49" s="158" t="s">
        <v>7347</v>
      </c>
      <c r="E49" s="124">
        <f t="shared" si="23"/>
        <v>73</v>
      </c>
      <c r="F49" s="124"/>
      <c r="G49" s="124"/>
      <c r="H49" s="158" t="s">
        <v>7348</v>
      </c>
      <c r="I49" s="124"/>
      <c r="J49" s="124"/>
      <c r="K49" s="124"/>
      <c r="L49" s="158" t="s">
        <v>7350</v>
      </c>
      <c r="M49" s="124"/>
      <c r="N49" s="124"/>
      <c r="O49" s="124"/>
      <c r="P49" s="158" t="s">
        <v>7351</v>
      </c>
      <c r="Q49" s="124"/>
      <c r="R49" s="124"/>
      <c r="S49" s="124"/>
      <c r="T49" s="158" t="s">
        <v>7353</v>
      </c>
      <c r="U49" s="124"/>
      <c r="V49" s="124"/>
      <c r="W49" s="158"/>
      <c r="X49" s="158" t="s">
        <v>7354</v>
      </c>
      <c r="Y49" s="124">
        <f t="shared" si="24"/>
        <v>199</v>
      </c>
      <c r="Z49" s="124"/>
      <c r="AA49" s="124"/>
      <c r="AB49" s="158">
        <v>10.0</v>
      </c>
      <c r="AC49" s="158"/>
      <c r="AD49" s="158"/>
      <c r="AE49" s="158"/>
      <c r="AF49" s="158"/>
      <c r="AG49" s="158"/>
      <c r="AH49" s="158"/>
      <c r="AI49" s="158"/>
    </row>
    <row r="50" ht="15.75" customHeight="1">
      <c r="A50" s="158">
        <v>46.0</v>
      </c>
      <c r="B50" s="158" t="s">
        <v>82</v>
      </c>
      <c r="C50" s="158" t="s">
        <v>69</v>
      </c>
      <c r="D50" s="158" t="s">
        <v>7359</v>
      </c>
      <c r="E50" s="124">
        <f t="shared" si="23"/>
        <v>56</v>
      </c>
      <c r="F50" s="124"/>
      <c r="G50" s="124"/>
      <c r="H50" s="168" t="s">
        <v>75</v>
      </c>
      <c r="I50" s="124">
        <f t="shared" ref="I50:I52" si="25">LEN(H50)</f>
        <v>3</v>
      </c>
      <c r="J50" s="124"/>
      <c r="K50" s="124"/>
      <c r="L50" s="158" t="s">
        <v>71</v>
      </c>
      <c r="M50" s="124">
        <f t="shared" ref="M50:M52" si="26">LEN(L50)</f>
        <v>2</v>
      </c>
      <c r="N50" s="124"/>
      <c r="O50" s="124"/>
      <c r="P50" s="158"/>
      <c r="Q50" s="124">
        <f t="shared" ref="Q50:Q52" si="27">LEN(P50)</f>
        <v>0</v>
      </c>
      <c r="R50" s="124"/>
      <c r="S50" s="124"/>
      <c r="T50" s="158"/>
      <c r="U50" s="124">
        <f t="shared" ref="U50:U52" si="28">LEN(T50)</f>
        <v>0</v>
      </c>
      <c r="V50" s="124"/>
      <c r="W50" s="158"/>
      <c r="X50" s="158" t="s">
        <v>7368</v>
      </c>
      <c r="Y50" s="124">
        <f t="shared" si="24"/>
        <v>199</v>
      </c>
      <c r="Z50" s="124"/>
      <c r="AA50" s="124"/>
      <c r="AB50" s="158">
        <v>16.0</v>
      </c>
      <c r="AC50" s="158"/>
      <c r="AD50" s="158"/>
      <c r="AE50" s="158"/>
      <c r="AF50" s="158"/>
      <c r="AG50" s="158"/>
      <c r="AH50" s="158"/>
      <c r="AI50" s="158"/>
    </row>
    <row r="51" ht="15.75" customHeight="1">
      <c r="A51" s="158">
        <v>47.0</v>
      </c>
      <c r="B51" s="158" t="s">
        <v>82</v>
      </c>
      <c r="C51" s="158" t="s">
        <v>69</v>
      </c>
      <c r="D51" s="158" t="s">
        <v>7370</v>
      </c>
      <c r="E51" s="124">
        <f t="shared" si="23"/>
        <v>90</v>
      </c>
      <c r="F51" s="124"/>
      <c r="G51" s="124"/>
      <c r="H51" s="158" t="s">
        <v>71</v>
      </c>
      <c r="I51" s="124">
        <f t="shared" si="25"/>
        <v>2</v>
      </c>
      <c r="J51" s="124"/>
      <c r="K51" s="124"/>
      <c r="L51" s="168" t="s">
        <v>75</v>
      </c>
      <c r="M51" s="124">
        <f t="shared" si="26"/>
        <v>3</v>
      </c>
      <c r="N51" s="124"/>
      <c r="O51" s="124"/>
      <c r="P51" s="158"/>
      <c r="Q51" s="124">
        <f t="shared" si="27"/>
        <v>0</v>
      </c>
      <c r="R51" s="124"/>
      <c r="S51" s="124"/>
      <c r="T51" s="158"/>
      <c r="U51" s="124">
        <f t="shared" si="28"/>
        <v>0</v>
      </c>
      <c r="V51" s="124"/>
      <c r="W51" s="158"/>
      <c r="X51" s="158" t="s">
        <v>7372</v>
      </c>
      <c r="Y51" s="124">
        <f t="shared" si="24"/>
        <v>152</v>
      </c>
      <c r="Z51" s="124"/>
      <c r="AA51" s="124"/>
      <c r="AB51" s="158">
        <v>17.0</v>
      </c>
      <c r="AC51" s="158"/>
      <c r="AD51" s="158"/>
      <c r="AE51" s="158"/>
      <c r="AF51" s="158"/>
      <c r="AG51" s="158"/>
      <c r="AH51" s="158"/>
      <c r="AI51" s="158"/>
    </row>
    <row r="52" ht="15.75" customHeight="1">
      <c r="A52" s="158">
        <v>48.0</v>
      </c>
      <c r="B52" s="158" t="s">
        <v>82</v>
      </c>
      <c r="C52" s="158" t="s">
        <v>30</v>
      </c>
      <c r="D52" s="158" t="s">
        <v>7373</v>
      </c>
      <c r="E52" s="124">
        <f t="shared" si="23"/>
        <v>80</v>
      </c>
      <c r="F52" s="124"/>
      <c r="G52" s="124"/>
      <c r="H52" s="341">
        <v>0.01</v>
      </c>
      <c r="I52" s="124">
        <f t="shared" si="25"/>
        <v>2</v>
      </c>
      <c r="J52" s="124"/>
      <c r="K52" s="124"/>
      <c r="L52" s="341">
        <v>0.05</v>
      </c>
      <c r="M52" s="124">
        <f t="shared" si="26"/>
        <v>2</v>
      </c>
      <c r="N52" s="124"/>
      <c r="O52" s="124"/>
      <c r="P52" s="341">
        <v>0.03</v>
      </c>
      <c r="Q52" s="124">
        <f t="shared" si="27"/>
        <v>2</v>
      </c>
      <c r="R52" s="124"/>
      <c r="S52" s="124"/>
      <c r="T52" s="341">
        <v>0.1</v>
      </c>
      <c r="U52" s="124">
        <f t="shared" si="28"/>
        <v>3</v>
      </c>
      <c r="V52" s="124"/>
      <c r="W52" s="158"/>
      <c r="X52" s="158" t="s">
        <v>7376</v>
      </c>
      <c r="Y52" s="124">
        <f t="shared" si="24"/>
        <v>194</v>
      </c>
      <c r="Z52" s="124"/>
      <c r="AA52" s="124"/>
      <c r="AB52" s="158">
        <v>18.0</v>
      </c>
      <c r="AC52" s="158"/>
      <c r="AD52" s="158"/>
      <c r="AE52" s="158"/>
      <c r="AF52" s="158"/>
      <c r="AG52" s="158"/>
      <c r="AH52" s="158"/>
      <c r="AI52" s="158"/>
    </row>
    <row r="53" ht="15.75" customHeight="1">
      <c r="A53" s="157">
        <v>49.0</v>
      </c>
      <c r="B53" s="157" t="s">
        <v>29</v>
      </c>
      <c r="C53" s="157" t="s">
        <v>30</v>
      </c>
      <c r="D53" s="157" t="s">
        <v>7378</v>
      </c>
      <c r="E53" s="145"/>
      <c r="F53" s="145"/>
      <c r="G53" s="145"/>
      <c r="H53" s="167" t="s">
        <v>7379</v>
      </c>
      <c r="I53" s="145"/>
      <c r="J53" s="145"/>
      <c r="K53" s="145"/>
      <c r="L53" s="157" t="s">
        <v>7380</v>
      </c>
      <c r="M53" s="145"/>
      <c r="N53" s="145"/>
      <c r="O53" s="145"/>
      <c r="P53" s="157" t="s">
        <v>7381</v>
      </c>
      <c r="Q53" s="145"/>
      <c r="R53" s="145"/>
      <c r="S53" s="145"/>
      <c r="T53" s="157" t="s">
        <v>7383</v>
      </c>
      <c r="U53" s="145"/>
      <c r="V53" s="145"/>
      <c r="W53" s="157"/>
      <c r="X53" s="157" t="s">
        <v>7384</v>
      </c>
      <c r="Y53" s="124">
        <f t="shared" si="24"/>
        <v>194</v>
      </c>
      <c r="Z53" s="124"/>
      <c r="AA53" s="124"/>
      <c r="AB53" s="157">
        <v>6.0</v>
      </c>
      <c r="AC53" s="157"/>
      <c r="AD53" s="157"/>
      <c r="AE53" s="157"/>
      <c r="AF53" s="157"/>
      <c r="AG53" s="157"/>
      <c r="AH53" s="157"/>
      <c r="AI53" s="157"/>
    </row>
    <row r="54" ht="83.25" customHeight="1">
      <c r="A54" s="171">
        <v>50.0</v>
      </c>
      <c r="B54" s="171" t="s">
        <v>43</v>
      </c>
      <c r="C54" s="171" t="s">
        <v>30</v>
      </c>
      <c r="D54" s="171" t="s">
        <v>7385</v>
      </c>
      <c r="E54" s="148">
        <f t="shared" ref="E54:E74" si="29">LEN(D54)</f>
        <v>47</v>
      </c>
      <c r="F54" s="148"/>
      <c r="G54" s="148"/>
      <c r="H54" s="167" t="s">
        <v>7388</v>
      </c>
      <c r="I54" s="148">
        <f t="shared" ref="I54:I64" si="30">LEN(H54)</f>
        <v>37</v>
      </c>
      <c r="J54" s="148"/>
      <c r="K54" s="148"/>
      <c r="L54" s="171" t="s">
        <v>7390</v>
      </c>
      <c r="M54" s="148">
        <f>LEN(L54)</f>
        <v>17</v>
      </c>
      <c r="N54" s="148"/>
      <c r="O54" s="148"/>
      <c r="P54" s="171" t="s">
        <v>7392</v>
      </c>
      <c r="Q54" s="148">
        <f t="shared" ref="Q54:Q64" si="31">LEN(P54)</f>
        <v>14</v>
      </c>
      <c r="R54" s="148"/>
      <c r="S54" s="148"/>
      <c r="T54" s="171" t="s">
        <v>3907</v>
      </c>
      <c r="U54" s="148">
        <f t="shared" ref="U54:U64" si="32">LEN(T54)</f>
        <v>6</v>
      </c>
      <c r="V54" s="148"/>
      <c r="W54" s="171"/>
      <c r="X54" s="158" t="s">
        <v>7396</v>
      </c>
      <c r="Y54" s="124">
        <f t="shared" si="24"/>
        <v>179</v>
      </c>
      <c r="Z54" s="124"/>
      <c r="AA54" s="124"/>
      <c r="AB54" s="171">
        <v>12.0</v>
      </c>
      <c r="AC54" s="171"/>
      <c r="AD54" s="171"/>
      <c r="AE54" s="171"/>
      <c r="AF54" s="171"/>
      <c r="AG54" s="171"/>
      <c r="AH54" s="171"/>
      <c r="AI54" s="171"/>
    </row>
    <row r="55" ht="75.0" customHeight="1">
      <c r="A55" s="342">
        <v>51.0</v>
      </c>
      <c r="B55" s="171" t="s">
        <v>43</v>
      </c>
      <c r="C55" s="172" t="s">
        <v>30</v>
      </c>
      <c r="D55" s="171" t="s">
        <v>7401</v>
      </c>
      <c r="E55" s="148">
        <f t="shared" si="29"/>
        <v>93</v>
      </c>
      <c r="F55" s="148"/>
      <c r="G55" s="148"/>
      <c r="H55" s="171" t="s">
        <v>7402</v>
      </c>
      <c r="I55" s="343">
        <f t="shared" si="30"/>
        <v>13</v>
      </c>
      <c r="J55" s="343"/>
      <c r="K55" s="343"/>
      <c r="L55" s="171" t="s">
        <v>7403</v>
      </c>
      <c r="M55" s="343"/>
      <c r="N55" s="343"/>
      <c r="O55" s="343"/>
      <c r="P55" s="171" t="s">
        <v>7404</v>
      </c>
      <c r="Q55" s="343">
        <f t="shared" si="31"/>
        <v>9</v>
      </c>
      <c r="R55" s="343"/>
      <c r="S55" s="343"/>
      <c r="T55" s="171" t="s">
        <v>7405</v>
      </c>
      <c r="U55" s="343">
        <f t="shared" si="32"/>
        <v>9</v>
      </c>
      <c r="V55" s="343"/>
      <c r="W55" s="343"/>
      <c r="X55" s="171" t="s">
        <v>7406</v>
      </c>
      <c r="Y55" s="342">
        <f t="shared" si="24"/>
        <v>190</v>
      </c>
      <c r="Z55" s="342"/>
      <c r="AA55" s="342"/>
      <c r="AB55" s="343">
        <v>12.0</v>
      </c>
      <c r="AC55" s="343"/>
      <c r="AD55" s="343"/>
      <c r="AE55" s="343"/>
      <c r="AF55" s="343"/>
      <c r="AG55" s="343"/>
      <c r="AH55" s="343"/>
      <c r="AI55" s="343"/>
    </row>
    <row r="56" ht="60.75" customHeight="1">
      <c r="A56" s="171">
        <v>52.0</v>
      </c>
      <c r="B56" s="158" t="s">
        <v>43</v>
      </c>
      <c r="C56" s="158" t="s">
        <v>30</v>
      </c>
      <c r="D56" s="158" t="s">
        <v>7407</v>
      </c>
      <c r="E56" s="148">
        <f t="shared" si="29"/>
        <v>56</v>
      </c>
      <c r="F56" s="148"/>
      <c r="G56" s="148"/>
      <c r="H56" s="158" t="s">
        <v>7408</v>
      </c>
      <c r="I56" s="124">
        <f t="shared" si="30"/>
        <v>20</v>
      </c>
      <c r="J56" s="124"/>
      <c r="K56" s="124"/>
      <c r="L56" s="158" t="s">
        <v>7409</v>
      </c>
      <c r="M56" s="148">
        <f t="shared" ref="M56:M64" si="33">LEN(L56)</f>
        <v>5</v>
      </c>
      <c r="N56" s="148"/>
      <c r="O56" s="148"/>
      <c r="P56" s="158" t="s">
        <v>7410</v>
      </c>
      <c r="Q56" s="124">
        <f t="shared" si="31"/>
        <v>13</v>
      </c>
      <c r="R56" s="124"/>
      <c r="S56" s="124"/>
      <c r="T56" s="158" t="s">
        <v>4071</v>
      </c>
      <c r="U56" s="148">
        <f t="shared" si="32"/>
        <v>8</v>
      </c>
      <c r="V56" s="148"/>
      <c r="W56" s="158"/>
      <c r="X56" s="158" t="s">
        <v>7411</v>
      </c>
      <c r="Y56" s="124">
        <f t="shared" si="24"/>
        <v>147</v>
      </c>
      <c r="Z56" s="124"/>
      <c r="AA56" s="124"/>
      <c r="AB56" s="158">
        <v>10.0</v>
      </c>
      <c r="AC56" s="158"/>
      <c r="AD56" s="158"/>
      <c r="AE56" s="158"/>
      <c r="AF56" s="158"/>
      <c r="AG56" s="158"/>
      <c r="AH56" s="158"/>
      <c r="AI56" s="158"/>
    </row>
    <row r="57" ht="15.75" customHeight="1">
      <c r="A57" s="342">
        <v>53.0</v>
      </c>
      <c r="B57" s="158" t="s">
        <v>43</v>
      </c>
      <c r="C57" s="158" t="s">
        <v>30</v>
      </c>
      <c r="D57" s="158" t="s">
        <v>7412</v>
      </c>
      <c r="E57" s="124">
        <f t="shared" si="29"/>
        <v>52</v>
      </c>
      <c r="F57" s="124"/>
      <c r="G57" s="124"/>
      <c r="H57" s="158" t="s">
        <v>3906</v>
      </c>
      <c r="I57" s="124">
        <f t="shared" si="30"/>
        <v>14</v>
      </c>
      <c r="J57" s="124"/>
      <c r="K57" s="124"/>
      <c r="L57" s="158" t="s">
        <v>7413</v>
      </c>
      <c r="M57" s="148">
        <f t="shared" si="33"/>
        <v>9</v>
      </c>
      <c r="N57" s="148"/>
      <c r="O57" s="148"/>
      <c r="P57" s="158" t="s">
        <v>4316</v>
      </c>
      <c r="Q57" s="124">
        <f t="shared" si="31"/>
        <v>9</v>
      </c>
      <c r="R57" s="124"/>
      <c r="S57" s="124"/>
      <c r="T57" s="158" t="s">
        <v>7414</v>
      </c>
      <c r="U57" s="148">
        <f t="shared" si="32"/>
        <v>18</v>
      </c>
      <c r="V57" s="148"/>
      <c r="W57" s="158"/>
      <c r="X57" s="158" t="s">
        <v>7415</v>
      </c>
      <c r="Y57" s="124">
        <f t="shared" si="24"/>
        <v>197</v>
      </c>
      <c r="Z57" s="124"/>
      <c r="AA57" s="124"/>
      <c r="AB57" s="158">
        <v>11.0</v>
      </c>
      <c r="AC57" s="158"/>
      <c r="AD57" s="158"/>
      <c r="AE57" s="158"/>
      <c r="AF57" s="158"/>
      <c r="AG57" s="158"/>
      <c r="AH57" s="158"/>
      <c r="AI57" s="158"/>
    </row>
    <row r="58" ht="15.75" customHeight="1">
      <c r="A58" s="171">
        <v>54.0</v>
      </c>
      <c r="B58" s="158" t="s">
        <v>43</v>
      </c>
      <c r="C58" s="158" t="s">
        <v>30</v>
      </c>
      <c r="D58" s="158" t="s">
        <v>7416</v>
      </c>
      <c r="E58" s="124">
        <f t="shared" si="29"/>
        <v>75</v>
      </c>
      <c r="F58" s="124"/>
      <c r="G58" s="124"/>
      <c r="H58" s="158" t="s">
        <v>4364</v>
      </c>
      <c r="I58" s="124">
        <f t="shared" si="30"/>
        <v>4</v>
      </c>
      <c r="J58" s="124"/>
      <c r="K58" s="124"/>
      <c r="L58" s="158" t="s">
        <v>7417</v>
      </c>
      <c r="M58" s="148">
        <f t="shared" si="33"/>
        <v>5</v>
      </c>
      <c r="N58" s="148"/>
      <c r="O58" s="148"/>
      <c r="P58" s="158" t="s">
        <v>7418</v>
      </c>
      <c r="Q58" s="124">
        <f t="shared" si="31"/>
        <v>6</v>
      </c>
      <c r="R58" s="124"/>
      <c r="S58" s="124"/>
      <c r="T58" s="158" t="s">
        <v>7419</v>
      </c>
      <c r="U58" s="148">
        <f t="shared" si="32"/>
        <v>13</v>
      </c>
      <c r="V58" s="148"/>
      <c r="W58" s="158"/>
      <c r="X58" s="158" t="s">
        <v>7420</v>
      </c>
      <c r="Y58" s="124">
        <f t="shared" si="24"/>
        <v>169</v>
      </c>
      <c r="Z58" s="124"/>
      <c r="AA58" s="124"/>
      <c r="AB58" s="158">
        <v>13.0</v>
      </c>
      <c r="AC58" s="158"/>
      <c r="AD58" s="158"/>
      <c r="AE58" s="158"/>
      <c r="AF58" s="158"/>
      <c r="AG58" s="158"/>
      <c r="AH58" s="158"/>
      <c r="AI58" s="158"/>
    </row>
    <row r="59" ht="15.75" customHeight="1">
      <c r="A59" s="342">
        <v>55.0</v>
      </c>
      <c r="B59" s="158" t="s">
        <v>43</v>
      </c>
      <c r="C59" s="158" t="s">
        <v>30</v>
      </c>
      <c r="D59" s="158" t="s">
        <v>7421</v>
      </c>
      <c r="E59" s="124">
        <f t="shared" si="29"/>
        <v>29</v>
      </c>
      <c r="F59" s="124"/>
      <c r="G59" s="124"/>
      <c r="H59" s="158" t="s">
        <v>7422</v>
      </c>
      <c r="I59" s="124">
        <f t="shared" si="30"/>
        <v>29</v>
      </c>
      <c r="J59" s="124"/>
      <c r="K59" s="124"/>
      <c r="L59" s="158" t="s">
        <v>7423</v>
      </c>
      <c r="M59" s="148">
        <f t="shared" si="33"/>
        <v>26</v>
      </c>
      <c r="N59" s="148"/>
      <c r="O59" s="148"/>
      <c r="P59" s="158" t="s">
        <v>7424</v>
      </c>
      <c r="Q59" s="124">
        <f t="shared" si="31"/>
        <v>26</v>
      </c>
      <c r="R59" s="124"/>
      <c r="S59" s="124"/>
      <c r="T59" s="158" t="s">
        <v>7425</v>
      </c>
      <c r="U59" s="148">
        <f t="shared" si="32"/>
        <v>26</v>
      </c>
      <c r="V59" s="148"/>
      <c r="W59" s="158"/>
      <c r="X59" s="158" t="s">
        <v>7420</v>
      </c>
      <c r="Y59" s="124">
        <f t="shared" si="24"/>
        <v>169</v>
      </c>
      <c r="Z59" s="124"/>
      <c r="AA59" s="124"/>
      <c r="AB59" s="158">
        <v>12.0</v>
      </c>
      <c r="AC59" s="158"/>
      <c r="AD59" s="158"/>
      <c r="AE59" s="158"/>
      <c r="AF59" s="158"/>
      <c r="AG59" s="158"/>
      <c r="AH59" s="158"/>
      <c r="AI59" s="158"/>
    </row>
    <row r="60" ht="15.75" customHeight="1">
      <c r="A60" s="171">
        <v>56.0</v>
      </c>
      <c r="B60" s="158" t="s">
        <v>43</v>
      </c>
      <c r="C60" s="158" t="s">
        <v>30</v>
      </c>
      <c r="D60" s="168" t="s">
        <v>7426</v>
      </c>
      <c r="E60" s="124">
        <f t="shared" si="29"/>
        <v>44</v>
      </c>
      <c r="F60" s="124"/>
      <c r="G60" s="124"/>
      <c r="H60" s="158" t="s">
        <v>7427</v>
      </c>
      <c r="I60" s="124">
        <f t="shared" si="30"/>
        <v>34</v>
      </c>
      <c r="J60" s="124"/>
      <c r="K60" s="124"/>
      <c r="L60" s="158" t="s">
        <v>7428</v>
      </c>
      <c r="M60" s="148">
        <f t="shared" si="33"/>
        <v>22</v>
      </c>
      <c r="N60" s="148"/>
      <c r="O60" s="148"/>
      <c r="P60" s="158" t="s">
        <v>7429</v>
      </c>
      <c r="Q60" s="124">
        <f t="shared" si="31"/>
        <v>14</v>
      </c>
      <c r="R60" s="124"/>
      <c r="S60" s="124"/>
      <c r="T60" s="158" t="s">
        <v>7430</v>
      </c>
      <c r="U60" s="148">
        <f t="shared" si="32"/>
        <v>14</v>
      </c>
      <c r="V60" s="148"/>
      <c r="W60" s="158"/>
      <c r="X60" s="158" t="s">
        <v>7431</v>
      </c>
      <c r="Y60" s="124">
        <f t="shared" si="24"/>
        <v>199</v>
      </c>
      <c r="Z60" s="124"/>
      <c r="AA60" s="124"/>
      <c r="AB60" s="158">
        <v>14.0</v>
      </c>
      <c r="AC60" s="158"/>
      <c r="AD60" s="158"/>
      <c r="AE60" s="158"/>
      <c r="AF60" s="158"/>
      <c r="AG60" s="158"/>
      <c r="AH60" s="158"/>
      <c r="AI60" s="158"/>
    </row>
    <row r="61" ht="15.75" customHeight="1">
      <c r="A61" s="342">
        <v>57.0</v>
      </c>
      <c r="B61" s="158" t="s">
        <v>82</v>
      </c>
      <c r="C61" s="158" t="s">
        <v>51</v>
      </c>
      <c r="D61" s="168" t="s">
        <v>7432</v>
      </c>
      <c r="E61" s="124">
        <f t="shared" si="29"/>
        <v>73</v>
      </c>
      <c r="F61" s="124"/>
      <c r="G61" s="124"/>
      <c r="H61" s="158" t="b">
        <v>1</v>
      </c>
      <c r="I61" s="124">
        <f t="shared" si="30"/>
        <v>4</v>
      </c>
      <c r="J61" s="124"/>
      <c r="K61" s="124"/>
      <c r="L61" s="158" t="b">
        <v>0</v>
      </c>
      <c r="M61" s="148">
        <f t="shared" si="33"/>
        <v>5</v>
      </c>
      <c r="N61" s="148"/>
      <c r="O61" s="148"/>
      <c r="P61" s="158"/>
      <c r="Q61" s="124">
        <f t="shared" si="31"/>
        <v>0</v>
      </c>
      <c r="R61" s="124"/>
      <c r="S61" s="124"/>
      <c r="T61" s="158"/>
      <c r="U61" s="148">
        <f t="shared" si="32"/>
        <v>0</v>
      </c>
      <c r="V61" s="148"/>
      <c r="W61" s="158"/>
      <c r="X61" s="158" t="s">
        <v>7433</v>
      </c>
      <c r="Y61" s="124">
        <f t="shared" si="24"/>
        <v>195</v>
      </c>
      <c r="Z61" s="124"/>
      <c r="AA61" s="124"/>
      <c r="AB61" s="158">
        <v>16.0</v>
      </c>
      <c r="AC61" s="158"/>
      <c r="AD61" s="158"/>
      <c r="AE61" s="158"/>
      <c r="AF61" s="158"/>
      <c r="AG61" s="158"/>
      <c r="AH61" s="158"/>
      <c r="AI61" s="158"/>
    </row>
    <row r="62" ht="15.75" customHeight="1">
      <c r="A62" s="171">
        <v>58.0</v>
      </c>
      <c r="B62" s="158" t="s">
        <v>82</v>
      </c>
      <c r="C62" s="158" t="s">
        <v>51</v>
      </c>
      <c r="D62" s="168" t="s">
        <v>7434</v>
      </c>
      <c r="E62" s="124">
        <f t="shared" si="29"/>
        <v>70</v>
      </c>
      <c r="F62" s="124"/>
      <c r="G62" s="124"/>
      <c r="H62" s="158" t="b">
        <v>0</v>
      </c>
      <c r="I62" s="124">
        <f t="shared" si="30"/>
        <v>5</v>
      </c>
      <c r="J62" s="124"/>
      <c r="K62" s="124"/>
      <c r="L62" s="158" t="b">
        <v>1</v>
      </c>
      <c r="M62" s="148">
        <f t="shared" si="33"/>
        <v>4</v>
      </c>
      <c r="N62" s="148"/>
      <c r="O62" s="148"/>
      <c r="P62" s="158"/>
      <c r="Q62" s="124">
        <f t="shared" si="31"/>
        <v>0</v>
      </c>
      <c r="R62" s="124"/>
      <c r="S62" s="124"/>
      <c r="T62" s="158"/>
      <c r="U62" s="148">
        <f t="shared" si="32"/>
        <v>0</v>
      </c>
      <c r="V62" s="148"/>
      <c r="W62" s="158"/>
      <c r="X62" s="158" t="s">
        <v>7435</v>
      </c>
      <c r="Y62" s="124">
        <f t="shared" si="24"/>
        <v>173</v>
      </c>
      <c r="Z62" s="124"/>
      <c r="AA62" s="124"/>
      <c r="AB62" s="158">
        <v>17.0</v>
      </c>
      <c r="AC62" s="158"/>
      <c r="AD62" s="158"/>
      <c r="AE62" s="158"/>
      <c r="AF62" s="158"/>
      <c r="AG62" s="158"/>
      <c r="AH62" s="158"/>
      <c r="AI62" s="158"/>
    </row>
    <row r="63" ht="15.75" customHeight="1">
      <c r="A63" s="342">
        <v>59.0</v>
      </c>
      <c r="B63" s="158" t="s">
        <v>82</v>
      </c>
      <c r="C63" s="158" t="s">
        <v>51</v>
      </c>
      <c r="D63" s="158" t="s">
        <v>7436</v>
      </c>
      <c r="E63" s="124">
        <f t="shared" si="29"/>
        <v>55</v>
      </c>
      <c r="F63" s="124"/>
      <c r="G63" s="124"/>
      <c r="H63" s="158" t="b">
        <v>0</v>
      </c>
      <c r="I63" s="124">
        <f t="shared" si="30"/>
        <v>5</v>
      </c>
      <c r="J63" s="124"/>
      <c r="K63" s="124"/>
      <c r="L63" s="158" t="b">
        <v>1</v>
      </c>
      <c r="M63" s="148">
        <f t="shared" si="33"/>
        <v>4</v>
      </c>
      <c r="N63" s="148"/>
      <c r="O63" s="148"/>
      <c r="P63" s="158"/>
      <c r="Q63" s="124">
        <f t="shared" si="31"/>
        <v>0</v>
      </c>
      <c r="R63" s="124"/>
      <c r="S63" s="124"/>
      <c r="T63" s="158"/>
      <c r="U63" s="148">
        <f t="shared" si="32"/>
        <v>0</v>
      </c>
      <c r="V63" s="148"/>
      <c r="W63" s="158"/>
      <c r="X63" s="158" t="s">
        <v>7437</v>
      </c>
      <c r="Y63" s="124">
        <f t="shared" si="24"/>
        <v>161</v>
      </c>
      <c r="Z63" s="124"/>
      <c r="AA63" s="124"/>
      <c r="AB63" s="158">
        <v>18.0</v>
      </c>
      <c r="AC63" s="158"/>
      <c r="AD63" s="158"/>
      <c r="AE63" s="158"/>
      <c r="AF63" s="158"/>
      <c r="AG63" s="158"/>
      <c r="AH63" s="158"/>
      <c r="AI63" s="158"/>
    </row>
    <row r="64" ht="15.75" customHeight="1">
      <c r="A64" s="171">
        <v>60.0</v>
      </c>
      <c r="B64" s="158" t="s">
        <v>82</v>
      </c>
      <c r="C64" s="158" t="s">
        <v>56</v>
      </c>
      <c r="D64" s="158" t="s">
        <v>7438</v>
      </c>
      <c r="E64" s="124">
        <f t="shared" si="29"/>
        <v>28</v>
      </c>
      <c r="F64" s="124"/>
      <c r="G64" s="124"/>
      <c r="H64" s="158" t="s">
        <v>59</v>
      </c>
      <c r="I64" s="124">
        <f t="shared" si="30"/>
        <v>16</v>
      </c>
      <c r="J64" s="124"/>
      <c r="K64" s="124"/>
      <c r="L64" s="158" t="s">
        <v>7439</v>
      </c>
      <c r="M64" s="148">
        <f t="shared" si="33"/>
        <v>22</v>
      </c>
      <c r="N64" s="148"/>
      <c r="O64" s="148"/>
      <c r="P64" s="158" t="s">
        <v>7440</v>
      </c>
      <c r="Q64" s="124">
        <f t="shared" si="31"/>
        <v>26</v>
      </c>
      <c r="R64" s="124"/>
      <c r="S64" s="124"/>
      <c r="T64" s="158" t="s">
        <v>7441</v>
      </c>
      <c r="U64" s="148">
        <f t="shared" si="32"/>
        <v>25</v>
      </c>
      <c r="V64" s="148"/>
      <c r="W64" s="158"/>
      <c r="X64" s="158" t="s">
        <v>7442</v>
      </c>
      <c r="Y64" s="124">
        <f t="shared" si="24"/>
        <v>160</v>
      </c>
      <c r="Z64" s="124"/>
      <c r="AA64" s="124"/>
      <c r="AB64" s="158">
        <v>18.0</v>
      </c>
      <c r="AC64" s="158"/>
      <c r="AD64" s="158"/>
      <c r="AE64" s="158"/>
      <c r="AF64" s="158"/>
      <c r="AG64" s="158"/>
      <c r="AH64" s="158"/>
      <c r="AI64" s="158"/>
    </row>
    <row r="65" ht="15.75" customHeight="1">
      <c r="A65" s="157">
        <v>62.0</v>
      </c>
      <c r="B65" s="157" t="s">
        <v>29</v>
      </c>
      <c r="C65" s="157" t="s">
        <v>30</v>
      </c>
      <c r="D65" s="167" t="s">
        <v>7443</v>
      </c>
      <c r="E65" s="124">
        <f t="shared" si="29"/>
        <v>53</v>
      </c>
      <c r="F65" s="145"/>
      <c r="G65" s="145"/>
      <c r="H65" s="157" t="s">
        <v>3785</v>
      </c>
      <c r="I65" s="145"/>
      <c r="J65" s="145"/>
      <c r="K65" s="145"/>
      <c r="L65" s="157" t="s">
        <v>7405</v>
      </c>
      <c r="M65" s="145"/>
      <c r="N65" s="145"/>
      <c r="O65" s="145"/>
      <c r="P65" s="157" t="s">
        <v>7049</v>
      </c>
      <c r="Q65" s="145"/>
      <c r="R65" s="145"/>
      <c r="S65" s="145"/>
      <c r="T65" s="157" t="s">
        <v>86</v>
      </c>
      <c r="U65" s="145"/>
      <c r="V65" s="145"/>
      <c r="W65" s="157"/>
      <c r="X65" s="157" t="s">
        <v>7444</v>
      </c>
      <c r="Y65" s="145">
        <f t="shared" si="24"/>
        <v>193</v>
      </c>
      <c r="Z65" s="145"/>
      <c r="AA65" s="145"/>
      <c r="AB65" s="157">
        <v>7.0</v>
      </c>
      <c r="AC65" s="157"/>
      <c r="AD65" s="157"/>
      <c r="AE65" s="157"/>
      <c r="AF65" s="157"/>
      <c r="AG65" s="157"/>
      <c r="AH65" s="157"/>
      <c r="AI65" s="157"/>
    </row>
    <row r="66" ht="15.75" customHeight="1">
      <c r="A66" s="342">
        <v>61.0</v>
      </c>
      <c r="B66" s="171" t="s">
        <v>29</v>
      </c>
      <c r="C66" s="172" t="s">
        <v>30</v>
      </c>
      <c r="D66" s="171" t="s">
        <v>7445</v>
      </c>
      <c r="E66" s="124">
        <f t="shared" si="29"/>
        <v>80</v>
      </c>
      <c r="F66" s="148"/>
      <c r="G66" s="148"/>
      <c r="H66" s="171" t="s">
        <v>7402</v>
      </c>
      <c r="I66" s="148">
        <f t="shared" ref="I66:I74" si="34">LEN(H66)</f>
        <v>13</v>
      </c>
      <c r="J66" s="148"/>
      <c r="K66" s="148"/>
      <c r="L66" s="171" t="s">
        <v>7403</v>
      </c>
      <c r="M66" s="124">
        <f t="shared" ref="M66:M74" si="35">LEN(L66)</f>
        <v>10</v>
      </c>
      <c r="N66" s="148"/>
      <c r="O66" s="148"/>
      <c r="P66" s="171" t="s">
        <v>7404</v>
      </c>
      <c r="Q66" s="148">
        <f t="shared" ref="Q66:Q74" si="36">LEN(P66)</f>
        <v>9</v>
      </c>
      <c r="R66" s="148"/>
      <c r="S66" s="148"/>
      <c r="T66" s="171" t="s">
        <v>7405</v>
      </c>
      <c r="U66" s="148">
        <f t="shared" ref="U66:U74" si="37">LEN(T66)</f>
        <v>9</v>
      </c>
      <c r="V66" s="148"/>
      <c r="W66" s="171"/>
      <c r="X66" s="303" t="s">
        <v>7446</v>
      </c>
      <c r="Y66" s="148">
        <f t="shared" si="24"/>
        <v>198</v>
      </c>
      <c r="Z66" s="148"/>
      <c r="AA66" s="148"/>
      <c r="AB66" s="171">
        <v>8.0</v>
      </c>
      <c r="AC66" s="171"/>
      <c r="AD66" s="171"/>
      <c r="AE66" s="171"/>
      <c r="AF66" s="171"/>
      <c r="AG66" s="171"/>
      <c r="AH66" s="171"/>
      <c r="AI66" s="171"/>
    </row>
    <row r="67" ht="15.75" customHeight="1">
      <c r="A67" s="158">
        <v>63.0</v>
      </c>
      <c r="B67" s="158" t="s">
        <v>43</v>
      </c>
      <c r="C67" s="158" t="s">
        <v>30</v>
      </c>
      <c r="D67" s="158" t="s">
        <v>7447</v>
      </c>
      <c r="E67" s="124">
        <f t="shared" si="29"/>
        <v>70</v>
      </c>
      <c r="F67" s="124"/>
      <c r="G67" s="124"/>
      <c r="H67" s="158" t="s">
        <v>7448</v>
      </c>
      <c r="I67" s="124">
        <f t="shared" si="34"/>
        <v>27</v>
      </c>
      <c r="J67" s="124"/>
      <c r="K67" s="124"/>
      <c r="L67" s="158" t="s">
        <v>7449</v>
      </c>
      <c r="M67" s="124">
        <f t="shared" si="35"/>
        <v>22</v>
      </c>
      <c r="N67" s="124"/>
      <c r="O67" s="124"/>
      <c r="P67" s="158" t="s">
        <v>7450</v>
      </c>
      <c r="Q67" s="148">
        <f t="shared" si="36"/>
        <v>24</v>
      </c>
      <c r="R67" s="124"/>
      <c r="S67" s="124"/>
      <c r="T67" s="158" t="s">
        <v>7451</v>
      </c>
      <c r="U67" s="148">
        <f t="shared" si="37"/>
        <v>16</v>
      </c>
      <c r="V67" s="124"/>
      <c r="W67" s="158"/>
      <c r="X67" s="158" t="s">
        <v>7452</v>
      </c>
      <c r="Y67" s="124">
        <f t="shared" si="24"/>
        <v>197</v>
      </c>
      <c r="Z67" s="124"/>
      <c r="AA67" s="124"/>
      <c r="AB67" s="158">
        <v>10.0</v>
      </c>
      <c r="AC67" s="158"/>
      <c r="AD67" s="158"/>
      <c r="AE67" s="158"/>
      <c r="AF67" s="158"/>
      <c r="AG67" s="158"/>
      <c r="AH67" s="158"/>
      <c r="AI67" s="158"/>
    </row>
    <row r="68" ht="15.75" customHeight="1">
      <c r="A68" s="158">
        <v>64.0</v>
      </c>
      <c r="B68" s="158" t="s">
        <v>43</v>
      </c>
      <c r="C68" s="158" t="s">
        <v>30</v>
      </c>
      <c r="D68" s="158" t="s">
        <v>7453</v>
      </c>
      <c r="E68" s="124">
        <f t="shared" si="29"/>
        <v>51</v>
      </c>
      <c r="F68" s="124"/>
      <c r="G68" s="124"/>
      <c r="H68" s="167" t="s">
        <v>7454</v>
      </c>
      <c r="I68" s="124">
        <f t="shared" si="34"/>
        <v>17</v>
      </c>
      <c r="J68" s="124"/>
      <c r="K68" s="124"/>
      <c r="L68" s="158" t="s">
        <v>7455</v>
      </c>
      <c r="M68" s="124">
        <f t="shared" si="35"/>
        <v>19</v>
      </c>
      <c r="N68" s="124"/>
      <c r="O68" s="124"/>
      <c r="P68" s="158" t="s">
        <v>7456</v>
      </c>
      <c r="Q68" s="148">
        <f t="shared" si="36"/>
        <v>12</v>
      </c>
      <c r="R68" s="124"/>
      <c r="S68" s="124"/>
      <c r="T68" s="158" t="s">
        <v>7457</v>
      </c>
      <c r="U68" s="148">
        <f t="shared" si="37"/>
        <v>19</v>
      </c>
      <c r="V68" s="124"/>
      <c r="W68" s="158"/>
      <c r="X68" s="158" t="s">
        <v>7458</v>
      </c>
      <c r="Y68" s="124">
        <f t="shared" si="24"/>
        <v>186</v>
      </c>
      <c r="Z68" s="124"/>
      <c r="AA68" s="124"/>
      <c r="AB68" s="158">
        <v>11.0</v>
      </c>
      <c r="AC68" s="158"/>
      <c r="AD68" s="158"/>
      <c r="AE68" s="158"/>
      <c r="AF68" s="158"/>
      <c r="AG68" s="158"/>
      <c r="AH68" s="158"/>
      <c r="AI68" s="158"/>
    </row>
    <row r="69" ht="15.75" customHeight="1">
      <c r="A69" s="158">
        <v>65.0</v>
      </c>
      <c r="B69" s="158" t="s">
        <v>43</v>
      </c>
      <c r="C69" s="158" t="s">
        <v>30</v>
      </c>
      <c r="D69" s="295" t="s">
        <v>7459</v>
      </c>
      <c r="E69" s="124">
        <f t="shared" si="29"/>
        <v>75</v>
      </c>
      <c r="F69" s="124"/>
      <c r="G69" s="124"/>
      <c r="H69" s="295" t="s">
        <v>7460</v>
      </c>
      <c r="I69" s="124">
        <f t="shared" si="34"/>
        <v>24</v>
      </c>
      <c r="J69" s="124"/>
      <c r="K69" s="124"/>
      <c r="L69" s="168" t="s">
        <v>7461</v>
      </c>
      <c r="M69" s="124">
        <f t="shared" si="35"/>
        <v>24</v>
      </c>
      <c r="N69" s="124"/>
      <c r="O69" s="124"/>
      <c r="P69" s="168" t="s">
        <v>7462</v>
      </c>
      <c r="Q69" s="148">
        <f t="shared" si="36"/>
        <v>24</v>
      </c>
      <c r="R69" s="124"/>
      <c r="S69" s="124"/>
      <c r="T69" s="158" t="s">
        <v>7463</v>
      </c>
      <c r="U69" s="148">
        <f t="shared" si="37"/>
        <v>25</v>
      </c>
      <c r="V69" s="124"/>
      <c r="W69" s="158"/>
      <c r="X69" s="295" t="s">
        <v>7464</v>
      </c>
      <c r="Y69" s="124">
        <f t="shared" si="24"/>
        <v>188</v>
      </c>
      <c r="Z69" s="124"/>
      <c r="AA69" s="124"/>
      <c r="AB69" s="158">
        <v>12.0</v>
      </c>
      <c r="AC69" s="340" t="s">
        <v>7270</v>
      </c>
      <c r="AD69" s="158"/>
      <c r="AE69" s="158"/>
      <c r="AF69" s="158"/>
      <c r="AG69" s="158"/>
      <c r="AH69" s="158"/>
      <c r="AI69" s="158"/>
    </row>
    <row r="70" ht="15.75" customHeight="1">
      <c r="A70" s="158">
        <v>66.0</v>
      </c>
      <c r="B70" s="158" t="s">
        <v>43</v>
      </c>
      <c r="C70" s="158" t="s">
        <v>30</v>
      </c>
      <c r="D70" s="295" t="s">
        <v>7465</v>
      </c>
      <c r="E70" s="124">
        <f t="shared" si="29"/>
        <v>77</v>
      </c>
      <c r="F70" s="124"/>
      <c r="G70" s="124"/>
      <c r="H70" s="295" t="s">
        <v>7466</v>
      </c>
      <c r="I70" s="124">
        <f t="shared" si="34"/>
        <v>25</v>
      </c>
      <c r="J70" s="124"/>
      <c r="K70" s="124"/>
      <c r="L70" s="295" t="s">
        <v>7467</v>
      </c>
      <c r="M70" s="124">
        <f t="shared" si="35"/>
        <v>24</v>
      </c>
      <c r="N70" s="124"/>
      <c r="O70" s="124"/>
      <c r="P70" s="158" t="s">
        <v>7468</v>
      </c>
      <c r="Q70" s="148">
        <f t="shared" si="36"/>
        <v>23</v>
      </c>
      <c r="R70" s="124"/>
      <c r="S70" s="124"/>
      <c r="T70" s="158" t="s">
        <v>7463</v>
      </c>
      <c r="U70" s="148">
        <f t="shared" si="37"/>
        <v>25</v>
      </c>
      <c r="V70" s="124"/>
      <c r="W70" s="158"/>
      <c r="X70" s="295" t="s">
        <v>7469</v>
      </c>
      <c r="Y70" s="124">
        <f t="shared" si="24"/>
        <v>199</v>
      </c>
      <c r="Z70" s="124"/>
      <c r="AA70" s="124"/>
      <c r="AB70" s="158">
        <v>14.0</v>
      </c>
      <c r="AC70" s="340" t="s">
        <v>7270</v>
      </c>
      <c r="AD70" s="158"/>
      <c r="AE70" s="158"/>
      <c r="AF70" s="158"/>
      <c r="AG70" s="158"/>
      <c r="AH70" s="158"/>
      <c r="AI70" s="158"/>
    </row>
    <row r="71" ht="15.75" customHeight="1">
      <c r="A71" s="158">
        <v>67.0</v>
      </c>
      <c r="B71" s="158" t="s">
        <v>43</v>
      </c>
      <c r="C71" s="158" t="s">
        <v>30</v>
      </c>
      <c r="D71" s="295" t="s">
        <v>7471</v>
      </c>
      <c r="E71" s="124">
        <f t="shared" si="29"/>
        <v>71</v>
      </c>
      <c r="F71" s="124"/>
      <c r="G71" s="124"/>
      <c r="H71" s="295" t="s">
        <v>7472</v>
      </c>
      <c r="I71" s="124">
        <f t="shared" si="34"/>
        <v>25</v>
      </c>
      <c r="J71" s="124"/>
      <c r="K71" s="124"/>
      <c r="L71" s="158" t="s">
        <v>7473</v>
      </c>
      <c r="M71" s="124">
        <f t="shared" si="35"/>
        <v>23</v>
      </c>
      <c r="N71" s="124"/>
      <c r="O71" s="124"/>
      <c r="P71" s="158" t="s">
        <v>7474</v>
      </c>
      <c r="Q71" s="148">
        <f t="shared" si="36"/>
        <v>23</v>
      </c>
      <c r="R71" s="124"/>
      <c r="S71" s="124"/>
      <c r="T71" s="158" t="s">
        <v>7463</v>
      </c>
      <c r="U71" s="148">
        <f t="shared" si="37"/>
        <v>25</v>
      </c>
      <c r="V71" s="124"/>
      <c r="W71" s="158"/>
      <c r="X71" s="295" t="s">
        <v>7475</v>
      </c>
      <c r="Y71" s="124">
        <f t="shared" si="24"/>
        <v>184</v>
      </c>
      <c r="Z71" s="124"/>
      <c r="AA71" s="124"/>
      <c r="AB71" s="158">
        <v>14.0</v>
      </c>
      <c r="AC71" s="340" t="s">
        <v>7270</v>
      </c>
      <c r="AD71" s="158"/>
      <c r="AE71" s="158"/>
      <c r="AF71" s="158"/>
      <c r="AG71" s="158"/>
      <c r="AH71" s="158"/>
      <c r="AI71" s="158"/>
    </row>
    <row r="72" ht="15.75" customHeight="1">
      <c r="A72" s="158">
        <v>68.0</v>
      </c>
      <c r="B72" s="158" t="s">
        <v>82</v>
      </c>
      <c r="C72" s="158" t="s">
        <v>51</v>
      </c>
      <c r="D72" s="158" t="s">
        <v>7476</v>
      </c>
      <c r="E72" s="124">
        <f t="shared" si="29"/>
        <v>82</v>
      </c>
      <c r="F72" s="124"/>
      <c r="G72" s="124"/>
      <c r="H72" s="158" t="b">
        <v>1</v>
      </c>
      <c r="I72" s="124">
        <f t="shared" si="34"/>
        <v>4</v>
      </c>
      <c r="J72" s="124"/>
      <c r="K72" s="124"/>
      <c r="L72" s="158" t="b">
        <v>0</v>
      </c>
      <c r="M72" s="124">
        <f t="shared" si="35"/>
        <v>5</v>
      </c>
      <c r="N72" s="124"/>
      <c r="O72" s="124"/>
      <c r="P72" s="158"/>
      <c r="Q72" s="148">
        <f t="shared" si="36"/>
        <v>0</v>
      </c>
      <c r="R72" s="124"/>
      <c r="S72" s="124"/>
      <c r="T72" s="158"/>
      <c r="U72" s="148">
        <f t="shared" si="37"/>
        <v>0</v>
      </c>
      <c r="V72" s="124"/>
      <c r="W72" s="158"/>
      <c r="X72" s="346" t="s">
        <v>7478</v>
      </c>
      <c r="Y72" s="124">
        <f t="shared" si="24"/>
        <v>169</v>
      </c>
      <c r="Z72" s="124"/>
      <c r="AA72" s="124"/>
      <c r="AB72" s="158">
        <v>15.0</v>
      </c>
      <c r="AC72" s="158"/>
      <c r="AD72" s="158"/>
      <c r="AE72" s="158"/>
      <c r="AF72" s="158"/>
      <c r="AG72" s="158"/>
      <c r="AH72" s="158"/>
      <c r="AI72" s="158"/>
    </row>
    <row r="73" ht="15.75" customHeight="1">
      <c r="A73" s="158">
        <v>69.0</v>
      </c>
      <c r="B73" s="158" t="s">
        <v>82</v>
      </c>
      <c r="C73" s="158" t="s">
        <v>51</v>
      </c>
      <c r="D73" s="158" t="s">
        <v>7479</v>
      </c>
      <c r="E73" s="124">
        <f t="shared" si="29"/>
        <v>49</v>
      </c>
      <c r="F73" s="124"/>
      <c r="G73" s="124"/>
      <c r="H73" s="158" t="b">
        <v>0</v>
      </c>
      <c r="I73" s="124">
        <f t="shared" si="34"/>
        <v>5</v>
      </c>
      <c r="J73" s="124"/>
      <c r="K73" s="124"/>
      <c r="L73" s="158" t="b">
        <v>1</v>
      </c>
      <c r="M73" s="124">
        <f t="shared" si="35"/>
        <v>4</v>
      </c>
      <c r="N73" s="124"/>
      <c r="O73" s="124"/>
      <c r="P73" s="158"/>
      <c r="Q73" s="148">
        <f t="shared" si="36"/>
        <v>0</v>
      </c>
      <c r="R73" s="124"/>
      <c r="S73" s="124"/>
      <c r="T73" s="158"/>
      <c r="U73" s="148">
        <f t="shared" si="37"/>
        <v>0</v>
      </c>
      <c r="V73" s="124"/>
      <c r="W73" s="158"/>
      <c r="X73" s="158" t="s">
        <v>7480</v>
      </c>
      <c r="Y73" s="124">
        <f t="shared" si="24"/>
        <v>195</v>
      </c>
      <c r="Z73" s="124"/>
      <c r="AA73" s="124"/>
      <c r="AB73" s="158">
        <v>16.0</v>
      </c>
      <c r="AC73" s="158"/>
      <c r="AD73" s="158"/>
      <c r="AE73" s="158"/>
      <c r="AF73" s="158"/>
      <c r="AG73" s="158"/>
      <c r="AH73" s="158"/>
      <c r="AI73" s="158"/>
    </row>
    <row r="74" ht="15.75" customHeight="1">
      <c r="A74" s="158">
        <v>70.0</v>
      </c>
      <c r="B74" s="158" t="s">
        <v>82</v>
      </c>
      <c r="C74" s="158" t="s">
        <v>51</v>
      </c>
      <c r="D74" s="158" t="s">
        <v>7482</v>
      </c>
      <c r="E74" s="124">
        <f t="shared" si="29"/>
        <v>52</v>
      </c>
      <c r="F74" s="124"/>
      <c r="G74" s="124"/>
      <c r="H74" s="158" t="b">
        <v>0</v>
      </c>
      <c r="I74" s="124">
        <f t="shared" si="34"/>
        <v>5</v>
      </c>
      <c r="J74" s="124"/>
      <c r="K74" s="124"/>
      <c r="L74" s="158" t="b">
        <v>1</v>
      </c>
      <c r="M74" s="124">
        <f t="shared" si="35"/>
        <v>4</v>
      </c>
      <c r="N74" s="124"/>
      <c r="O74" s="124"/>
      <c r="P74" s="158"/>
      <c r="Q74" s="148">
        <f t="shared" si="36"/>
        <v>0</v>
      </c>
      <c r="R74" s="124"/>
      <c r="S74" s="124"/>
      <c r="T74" s="158"/>
      <c r="U74" s="148">
        <f t="shared" si="37"/>
        <v>0</v>
      </c>
      <c r="V74" s="124"/>
      <c r="W74" s="158"/>
      <c r="X74" s="295" t="s">
        <v>7483</v>
      </c>
      <c r="Y74" s="124">
        <f t="shared" si="24"/>
        <v>189</v>
      </c>
      <c r="Z74" s="124"/>
      <c r="AA74" s="124"/>
      <c r="AB74" s="158">
        <v>19.0</v>
      </c>
      <c r="AC74" s="158"/>
      <c r="AD74" s="158"/>
      <c r="AE74" s="158"/>
      <c r="AF74" s="158"/>
      <c r="AG74" s="158"/>
      <c r="AH74" s="158"/>
      <c r="AI74" s="158"/>
    </row>
    <row r="75" ht="42.0" customHeight="1">
      <c r="A75" s="141" t="s">
        <v>7484</v>
      </c>
      <c r="B75" s="142"/>
      <c r="C75" s="142"/>
      <c r="D75" s="142"/>
      <c r="E75" s="142"/>
      <c r="F75" s="142"/>
      <c r="G75" s="142"/>
      <c r="H75" s="142"/>
      <c r="I75" s="142"/>
      <c r="J75" s="142"/>
      <c r="K75" s="142"/>
      <c r="L75" s="142"/>
      <c r="M75" s="142"/>
      <c r="N75" s="142"/>
      <c r="O75" s="142"/>
      <c r="P75" s="142"/>
      <c r="Q75" s="142"/>
      <c r="R75" s="142"/>
      <c r="S75" s="142"/>
      <c r="T75" s="142"/>
      <c r="U75" s="142"/>
      <c r="V75" s="142"/>
      <c r="W75" s="142"/>
      <c r="X75" s="142"/>
      <c r="Y75" s="142"/>
      <c r="Z75" s="142"/>
      <c r="AA75" s="142"/>
      <c r="AB75" s="142"/>
      <c r="AC75" s="142"/>
      <c r="AD75" s="142"/>
      <c r="AE75" s="142"/>
      <c r="AF75" s="142"/>
      <c r="AG75" s="142"/>
      <c r="AH75" s="142"/>
      <c r="AI75" s="143"/>
    </row>
    <row r="76" ht="15.75" customHeight="1">
      <c r="A76" s="157">
        <v>73.0</v>
      </c>
      <c r="B76" s="157" t="s">
        <v>29</v>
      </c>
      <c r="C76" s="157" t="s">
        <v>30</v>
      </c>
      <c r="D76" s="157" t="s">
        <v>7487</v>
      </c>
      <c r="E76" s="145">
        <f t="shared" ref="E76:E77" si="38">LEN(D76)</f>
        <v>32</v>
      </c>
      <c r="F76" s="145"/>
      <c r="G76" s="145"/>
      <c r="H76" s="157" t="s">
        <v>7489</v>
      </c>
      <c r="I76" s="145">
        <f t="shared" ref="I76:I83" si="39">LEN(H76)</f>
        <v>33</v>
      </c>
      <c r="J76" s="145"/>
      <c r="K76" s="145"/>
      <c r="L76" s="157" t="s">
        <v>7491</v>
      </c>
      <c r="M76" s="145">
        <f t="shared" ref="M76:M83" si="40">LEN(L76)</f>
        <v>32</v>
      </c>
      <c r="N76" s="145"/>
      <c r="O76" s="145"/>
      <c r="P76" s="157" t="s">
        <v>7493</v>
      </c>
      <c r="Q76" s="145">
        <f t="shared" ref="Q76:Q77" si="41">LEN(P76)</f>
        <v>30</v>
      </c>
      <c r="R76" s="145"/>
      <c r="S76" s="145"/>
      <c r="T76" s="157" t="s">
        <v>7495</v>
      </c>
      <c r="U76" s="145">
        <f t="shared" ref="U76:U83" si="42">LEN(T76)</f>
        <v>31</v>
      </c>
      <c r="V76" s="145"/>
      <c r="W76" s="157"/>
      <c r="X76" s="157" t="s">
        <v>7499</v>
      </c>
      <c r="Y76" s="145">
        <f t="shared" ref="Y76:Y101" si="43">LEN(X76)</f>
        <v>193</v>
      </c>
      <c r="Z76" s="145"/>
      <c r="AA76" s="145"/>
      <c r="AB76" s="157">
        <v>7.0</v>
      </c>
      <c r="AC76" s="157"/>
      <c r="AD76" s="157"/>
      <c r="AE76" s="157"/>
      <c r="AF76" s="157"/>
      <c r="AG76" s="157"/>
      <c r="AH76" s="157"/>
      <c r="AI76" s="157"/>
    </row>
    <row r="77" ht="15.75" customHeight="1">
      <c r="A77" s="158">
        <v>74.0</v>
      </c>
      <c r="B77" s="158" t="s">
        <v>43</v>
      </c>
      <c r="C77" s="158" t="s">
        <v>30</v>
      </c>
      <c r="D77" s="158" t="s">
        <v>7505</v>
      </c>
      <c r="E77" s="124">
        <f t="shared" si="38"/>
        <v>79</v>
      </c>
      <c r="F77" s="124"/>
      <c r="G77" s="124"/>
      <c r="H77" s="158" t="s">
        <v>7078</v>
      </c>
      <c r="I77" s="124">
        <f t="shared" si="39"/>
        <v>12</v>
      </c>
      <c r="J77" s="124"/>
      <c r="K77" s="124"/>
      <c r="L77" s="158" t="s">
        <v>7508</v>
      </c>
      <c r="M77" s="124">
        <f t="shared" si="40"/>
        <v>12</v>
      </c>
      <c r="N77" s="124"/>
      <c r="O77" s="124"/>
      <c r="P77" s="158" t="s">
        <v>3539</v>
      </c>
      <c r="Q77" s="124">
        <f t="shared" si="41"/>
        <v>10</v>
      </c>
      <c r="R77" s="124"/>
      <c r="S77" s="124"/>
      <c r="T77" s="158" t="s">
        <v>7509</v>
      </c>
      <c r="U77" s="124">
        <f t="shared" si="42"/>
        <v>11</v>
      </c>
      <c r="V77" s="124"/>
      <c r="W77" s="158"/>
      <c r="X77" s="158" t="s">
        <v>7510</v>
      </c>
      <c r="Y77" s="148">
        <f t="shared" si="43"/>
        <v>197</v>
      </c>
      <c r="Z77" s="148"/>
      <c r="AA77" s="148"/>
      <c r="AB77" s="158">
        <v>8.0</v>
      </c>
      <c r="AC77" s="158"/>
      <c r="AD77" s="158"/>
      <c r="AE77" s="158"/>
      <c r="AF77" s="158"/>
      <c r="AG77" s="158"/>
      <c r="AH77" s="158"/>
      <c r="AI77" s="158"/>
    </row>
    <row r="78" ht="15.75" customHeight="1">
      <c r="A78" s="158">
        <v>75.0</v>
      </c>
      <c r="B78" s="158" t="s">
        <v>43</v>
      </c>
      <c r="C78" s="158" t="s">
        <v>30</v>
      </c>
      <c r="D78" s="158" t="s">
        <v>7511</v>
      </c>
      <c r="E78" s="124"/>
      <c r="F78" s="124"/>
      <c r="G78" s="124"/>
      <c r="H78" s="158" t="s">
        <v>7078</v>
      </c>
      <c r="I78" s="124">
        <f t="shared" si="39"/>
        <v>12</v>
      </c>
      <c r="J78" s="124"/>
      <c r="K78" s="124"/>
      <c r="L78" s="158" t="s">
        <v>3539</v>
      </c>
      <c r="M78" s="124">
        <f t="shared" si="40"/>
        <v>10</v>
      </c>
      <c r="N78" s="124"/>
      <c r="O78" s="124"/>
      <c r="P78" s="158" t="s">
        <v>7508</v>
      </c>
      <c r="Q78" s="124"/>
      <c r="R78" s="124"/>
      <c r="S78" s="124"/>
      <c r="T78" s="158" t="s">
        <v>7267</v>
      </c>
      <c r="U78" s="124">
        <f t="shared" si="42"/>
        <v>14</v>
      </c>
      <c r="V78" s="124"/>
      <c r="W78" s="158"/>
      <c r="X78" s="158" t="s">
        <v>7517</v>
      </c>
      <c r="Y78" s="148">
        <f t="shared" si="43"/>
        <v>161</v>
      </c>
      <c r="Z78" s="148"/>
      <c r="AA78" s="148"/>
      <c r="AB78" s="158">
        <v>10.0</v>
      </c>
      <c r="AC78" s="158"/>
      <c r="AD78" s="158"/>
      <c r="AE78" s="158"/>
      <c r="AF78" s="158"/>
      <c r="AG78" s="158"/>
      <c r="AH78" s="158"/>
      <c r="AI78" s="158"/>
    </row>
    <row r="79" ht="15.75" customHeight="1">
      <c r="A79" s="158">
        <v>76.0</v>
      </c>
      <c r="B79" s="158" t="s">
        <v>43</v>
      </c>
      <c r="C79" s="158" t="s">
        <v>30</v>
      </c>
      <c r="D79" s="158" t="s">
        <v>7518</v>
      </c>
      <c r="E79" s="124">
        <f t="shared" ref="E79:E83" si="44">LEN(D79)</f>
        <v>69</v>
      </c>
      <c r="F79" s="124"/>
      <c r="G79" s="124"/>
      <c r="H79" s="158" t="s">
        <v>7519</v>
      </c>
      <c r="I79" s="124">
        <f t="shared" si="39"/>
        <v>15</v>
      </c>
      <c r="J79" s="124"/>
      <c r="K79" s="124"/>
      <c r="L79" s="158" t="s">
        <v>7520</v>
      </c>
      <c r="M79" s="124">
        <f t="shared" si="40"/>
        <v>22</v>
      </c>
      <c r="N79" s="124"/>
      <c r="O79" s="124"/>
      <c r="P79" s="158" t="s">
        <v>7521</v>
      </c>
      <c r="Q79" s="124">
        <f t="shared" ref="Q79:Q83" si="45">LEN(P79)</f>
        <v>15</v>
      </c>
      <c r="R79" s="124"/>
      <c r="S79" s="124"/>
      <c r="T79" s="158" t="s">
        <v>7523</v>
      </c>
      <c r="U79" s="124">
        <f t="shared" si="42"/>
        <v>14</v>
      </c>
      <c r="V79" s="124"/>
      <c r="W79" s="158"/>
      <c r="X79" s="158" t="s">
        <v>7524</v>
      </c>
      <c r="Y79" s="148">
        <f t="shared" si="43"/>
        <v>197</v>
      </c>
      <c r="Z79" s="148"/>
      <c r="AA79" s="148"/>
      <c r="AB79" s="158">
        <v>11.0</v>
      </c>
      <c r="AC79" s="158"/>
      <c r="AD79" s="158"/>
      <c r="AE79" s="158"/>
      <c r="AF79" s="158"/>
      <c r="AG79" s="158"/>
      <c r="AH79" s="158"/>
      <c r="AI79" s="158"/>
    </row>
    <row r="80" ht="15.75" customHeight="1">
      <c r="A80" s="158">
        <v>77.0</v>
      </c>
      <c r="B80" s="158" t="s">
        <v>82</v>
      </c>
      <c r="C80" s="158" t="s">
        <v>51</v>
      </c>
      <c r="D80" s="158" t="s">
        <v>7527</v>
      </c>
      <c r="E80" s="124">
        <f t="shared" si="44"/>
        <v>69</v>
      </c>
      <c r="F80" s="124"/>
      <c r="G80" s="124"/>
      <c r="H80" s="158" t="b">
        <v>1</v>
      </c>
      <c r="I80" s="124">
        <f t="shared" si="39"/>
        <v>4</v>
      </c>
      <c r="J80" s="124"/>
      <c r="K80" s="124"/>
      <c r="L80" s="158" t="b">
        <v>0</v>
      </c>
      <c r="M80" s="124">
        <f t="shared" si="40"/>
        <v>5</v>
      </c>
      <c r="N80" s="124"/>
      <c r="O80" s="124"/>
      <c r="P80" s="158"/>
      <c r="Q80" s="124">
        <f t="shared" si="45"/>
        <v>0</v>
      </c>
      <c r="R80" s="124"/>
      <c r="S80" s="124"/>
      <c r="T80" s="158"/>
      <c r="U80" s="124">
        <f t="shared" si="42"/>
        <v>0</v>
      </c>
      <c r="V80" s="124"/>
      <c r="W80" s="158"/>
      <c r="X80" s="158" t="s">
        <v>7529</v>
      </c>
      <c r="Y80" s="148">
        <f t="shared" si="43"/>
        <v>179</v>
      </c>
      <c r="Z80" s="148"/>
      <c r="AA80" s="148"/>
      <c r="AB80" s="158">
        <v>15.0</v>
      </c>
      <c r="AC80" s="158"/>
      <c r="AD80" s="158"/>
      <c r="AE80" s="158"/>
      <c r="AF80" s="158"/>
      <c r="AG80" s="158"/>
      <c r="AH80" s="158"/>
      <c r="AI80" s="158"/>
    </row>
    <row r="81" ht="15.75" customHeight="1">
      <c r="A81" s="158">
        <v>78.0</v>
      </c>
      <c r="B81" s="158" t="s">
        <v>82</v>
      </c>
      <c r="C81" s="158" t="s">
        <v>51</v>
      </c>
      <c r="D81" s="158" t="s">
        <v>7533</v>
      </c>
      <c r="E81" s="124">
        <f t="shared" si="44"/>
        <v>82</v>
      </c>
      <c r="F81" s="124"/>
      <c r="G81" s="124"/>
      <c r="H81" s="158" t="b">
        <v>0</v>
      </c>
      <c r="I81" s="124">
        <f t="shared" si="39"/>
        <v>5</v>
      </c>
      <c r="J81" s="124"/>
      <c r="K81" s="124"/>
      <c r="L81" s="158" t="b">
        <v>1</v>
      </c>
      <c r="M81" s="124">
        <f t="shared" si="40"/>
        <v>4</v>
      </c>
      <c r="N81" s="124"/>
      <c r="O81" s="124"/>
      <c r="P81" s="158"/>
      <c r="Q81" s="124">
        <f t="shared" si="45"/>
        <v>0</v>
      </c>
      <c r="R81" s="124"/>
      <c r="S81" s="124"/>
      <c r="T81" s="158"/>
      <c r="U81" s="124">
        <f t="shared" si="42"/>
        <v>0</v>
      </c>
      <c r="V81" s="124"/>
      <c r="W81" s="158"/>
      <c r="X81" s="158" t="s">
        <v>7538</v>
      </c>
      <c r="Y81" s="148">
        <f t="shared" si="43"/>
        <v>180</v>
      </c>
      <c r="Z81" s="148"/>
      <c r="AA81" s="148"/>
      <c r="AB81" s="158">
        <v>16.0</v>
      </c>
      <c r="AC81" s="158"/>
      <c r="AD81" s="158"/>
      <c r="AE81" s="158"/>
      <c r="AF81" s="158"/>
      <c r="AG81" s="158"/>
      <c r="AH81" s="158"/>
      <c r="AI81" s="158"/>
    </row>
    <row r="82" ht="15.75" customHeight="1">
      <c r="A82" s="158">
        <v>79.0</v>
      </c>
      <c r="B82" s="158" t="s">
        <v>82</v>
      </c>
      <c r="C82" s="158" t="s">
        <v>51</v>
      </c>
      <c r="D82" s="168" t="s">
        <v>7543</v>
      </c>
      <c r="E82" s="124">
        <f t="shared" si="44"/>
        <v>82</v>
      </c>
      <c r="F82" s="124"/>
      <c r="G82" s="124"/>
      <c r="H82" s="158" t="b">
        <v>0</v>
      </c>
      <c r="I82" s="124">
        <f t="shared" si="39"/>
        <v>5</v>
      </c>
      <c r="J82" s="124"/>
      <c r="K82" s="124"/>
      <c r="L82" s="158" t="b">
        <v>1</v>
      </c>
      <c r="M82" s="124">
        <f t="shared" si="40"/>
        <v>4</v>
      </c>
      <c r="N82" s="124"/>
      <c r="O82" s="124"/>
      <c r="P82" s="158"/>
      <c r="Q82" s="124">
        <f t="shared" si="45"/>
        <v>0</v>
      </c>
      <c r="R82" s="124"/>
      <c r="S82" s="124"/>
      <c r="T82" s="158"/>
      <c r="U82" s="124">
        <f t="shared" si="42"/>
        <v>0</v>
      </c>
      <c r="V82" s="124"/>
      <c r="W82" s="158"/>
      <c r="X82" s="158" t="s">
        <v>7510</v>
      </c>
      <c r="Y82" s="148">
        <f t="shared" si="43"/>
        <v>197</v>
      </c>
      <c r="Z82" s="148"/>
      <c r="AA82" s="148"/>
      <c r="AB82" s="158">
        <v>18.0</v>
      </c>
      <c r="AC82" s="158"/>
      <c r="AD82" s="158"/>
      <c r="AE82" s="158"/>
      <c r="AF82" s="158"/>
      <c r="AG82" s="158"/>
      <c r="AH82" s="158"/>
      <c r="AI82" s="158"/>
    </row>
    <row r="83" ht="15.75" customHeight="1">
      <c r="A83" s="158">
        <v>80.0</v>
      </c>
      <c r="B83" s="158" t="s">
        <v>82</v>
      </c>
      <c r="C83" s="158" t="s">
        <v>30</v>
      </c>
      <c r="D83" s="158" t="s">
        <v>7546</v>
      </c>
      <c r="E83" s="124">
        <f t="shared" si="44"/>
        <v>108</v>
      </c>
      <c r="F83" s="124"/>
      <c r="G83" s="124"/>
      <c r="H83" s="158" t="s">
        <v>7078</v>
      </c>
      <c r="I83" s="124">
        <f t="shared" si="39"/>
        <v>12</v>
      </c>
      <c r="J83" s="124"/>
      <c r="K83" s="124"/>
      <c r="L83" s="158" t="s">
        <v>7548</v>
      </c>
      <c r="M83" s="124">
        <f t="shared" si="40"/>
        <v>11</v>
      </c>
      <c r="N83" s="124"/>
      <c r="O83" s="124"/>
      <c r="P83" s="158" t="s">
        <v>3539</v>
      </c>
      <c r="Q83" s="124">
        <f t="shared" si="45"/>
        <v>10</v>
      </c>
      <c r="R83" s="124"/>
      <c r="S83" s="124"/>
      <c r="T83" s="158" t="s">
        <v>7551</v>
      </c>
      <c r="U83" s="124">
        <f t="shared" si="42"/>
        <v>5</v>
      </c>
      <c r="V83" s="124"/>
      <c r="W83" s="158"/>
      <c r="X83" s="158" t="s">
        <v>7552</v>
      </c>
      <c r="Y83" s="148">
        <f t="shared" si="43"/>
        <v>196</v>
      </c>
      <c r="Z83" s="148"/>
      <c r="AA83" s="148"/>
      <c r="AB83" s="158">
        <v>19.0</v>
      </c>
      <c r="AC83" s="158"/>
      <c r="AD83" s="158"/>
      <c r="AE83" s="158"/>
      <c r="AF83" s="158"/>
      <c r="AG83" s="158"/>
      <c r="AH83" s="158"/>
      <c r="AI83" s="158"/>
    </row>
    <row r="84" ht="15.75" customHeight="1">
      <c r="A84" s="157">
        <v>81.0</v>
      </c>
      <c r="B84" s="157" t="s">
        <v>29</v>
      </c>
      <c r="C84" s="157" t="s">
        <v>30</v>
      </c>
      <c r="D84" s="157" t="s">
        <v>7554</v>
      </c>
      <c r="E84" s="145"/>
      <c r="F84" s="145"/>
      <c r="G84" s="145"/>
      <c r="H84" s="157" t="s">
        <v>3539</v>
      </c>
      <c r="I84" s="145"/>
      <c r="J84" s="145"/>
      <c r="K84" s="145"/>
      <c r="L84" s="157" t="s">
        <v>7555</v>
      </c>
      <c r="M84" s="145"/>
      <c r="N84" s="145"/>
      <c r="O84" s="145"/>
      <c r="P84" s="157" t="s">
        <v>7078</v>
      </c>
      <c r="Q84" s="145"/>
      <c r="R84" s="145"/>
      <c r="S84" s="145"/>
      <c r="T84" s="157" t="s">
        <v>7557</v>
      </c>
      <c r="U84" s="145"/>
      <c r="V84" s="145"/>
      <c r="W84" s="157"/>
      <c r="X84" s="157" t="s">
        <v>7558</v>
      </c>
      <c r="Y84" s="145">
        <f t="shared" si="43"/>
        <v>177</v>
      </c>
      <c r="Z84" s="145"/>
      <c r="AA84" s="145"/>
      <c r="AB84" s="157">
        <v>6.0</v>
      </c>
      <c r="AC84" s="157"/>
      <c r="AD84" s="157"/>
      <c r="AE84" s="157"/>
      <c r="AF84" s="157"/>
      <c r="AG84" s="157"/>
      <c r="AH84" s="157"/>
      <c r="AI84" s="157"/>
    </row>
    <row r="85" ht="15.75" customHeight="1">
      <c r="A85" s="158">
        <v>82.0</v>
      </c>
      <c r="B85" s="171" t="s">
        <v>43</v>
      </c>
      <c r="C85" s="171" t="s">
        <v>30</v>
      </c>
      <c r="D85" s="171" t="s">
        <v>7560</v>
      </c>
      <c r="E85" s="148">
        <f t="shared" ref="E85:E97" si="46">LEN(D85)</f>
        <v>30</v>
      </c>
      <c r="F85" s="148"/>
      <c r="G85" s="148"/>
      <c r="H85" s="171" t="s">
        <v>7491</v>
      </c>
      <c r="I85" s="124">
        <f t="shared" ref="I85:I90" si="47">LEN(H85)</f>
        <v>32</v>
      </c>
      <c r="J85" s="124"/>
      <c r="K85" s="124"/>
      <c r="L85" s="171" t="s">
        <v>7489</v>
      </c>
      <c r="M85" s="124">
        <f t="shared" ref="M85:M90" si="48">LEN(L85)</f>
        <v>33</v>
      </c>
      <c r="N85" s="124"/>
      <c r="O85" s="124"/>
      <c r="P85" s="171" t="s">
        <v>7493</v>
      </c>
      <c r="Q85" s="124">
        <f t="shared" ref="Q85:Q90" si="49">LEN(P85)</f>
        <v>30</v>
      </c>
      <c r="R85" s="124"/>
      <c r="S85" s="124"/>
      <c r="T85" s="171" t="s">
        <v>7495</v>
      </c>
      <c r="U85" s="124">
        <f t="shared" ref="U85:U90" si="50">LEN(T85)</f>
        <v>31</v>
      </c>
      <c r="V85" s="124"/>
      <c r="W85" s="171"/>
      <c r="X85" s="171" t="s">
        <v>7562</v>
      </c>
      <c r="Y85" s="148">
        <f t="shared" si="43"/>
        <v>196</v>
      </c>
      <c r="Z85" s="148"/>
      <c r="AA85" s="148"/>
      <c r="AB85" s="171">
        <v>9.0</v>
      </c>
      <c r="AC85" s="171"/>
      <c r="AD85" s="171"/>
      <c r="AE85" s="171"/>
      <c r="AF85" s="171"/>
      <c r="AG85" s="171"/>
      <c r="AH85" s="171"/>
      <c r="AI85" s="171"/>
    </row>
    <row r="86" ht="15.75" customHeight="1">
      <c r="A86" s="158">
        <v>83.0</v>
      </c>
      <c r="B86" s="171" t="s">
        <v>43</v>
      </c>
      <c r="C86" s="172" t="s">
        <v>30</v>
      </c>
      <c r="D86" s="171" t="s">
        <v>7563</v>
      </c>
      <c r="E86" s="148">
        <f t="shared" si="46"/>
        <v>66</v>
      </c>
      <c r="F86" s="148"/>
      <c r="G86" s="148"/>
      <c r="H86" s="171" t="s">
        <v>3539</v>
      </c>
      <c r="I86" s="124">
        <f t="shared" si="47"/>
        <v>10</v>
      </c>
      <c r="J86" s="124"/>
      <c r="K86" s="124"/>
      <c r="L86" s="171" t="s">
        <v>7078</v>
      </c>
      <c r="M86" s="124">
        <f t="shared" si="48"/>
        <v>12</v>
      </c>
      <c r="N86" s="124"/>
      <c r="O86" s="124"/>
      <c r="P86" s="171" t="s">
        <v>7555</v>
      </c>
      <c r="Q86" s="124">
        <f t="shared" si="49"/>
        <v>12</v>
      </c>
      <c r="R86" s="124"/>
      <c r="S86" s="124"/>
      <c r="T86" s="171" t="s">
        <v>7557</v>
      </c>
      <c r="U86" s="124">
        <f t="shared" si="50"/>
        <v>7</v>
      </c>
      <c r="V86" s="124"/>
      <c r="W86" s="171"/>
      <c r="X86" s="171" t="s">
        <v>7565</v>
      </c>
      <c r="Y86" s="148">
        <f t="shared" si="43"/>
        <v>179</v>
      </c>
      <c r="Z86" s="148"/>
      <c r="AA86" s="148"/>
      <c r="AB86" s="171">
        <v>10.0</v>
      </c>
      <c r="AC86" s="171"/>
      <c r="AD86" s="171"/>
      <c r="AE86" s="171"/>
      <c r="AF86" s="171"/>
      <c r="AG86" s="171"/>
      <c r="AH86" s="171"/>
      <c r="AI86" s="171"/>
    </row>
    <row r="87" ht="15.75" customHeight="1">
      <c r="A87" s="158">
        <v>84.0</v>
      </c>
      <c r="B87" s="158" t="s">
        <v>82</v>
      </c>
      <c r="C87" s="158" t="s">
        <v>51</v>
      </c>
      <c r="D87" s="158" t="s">
        <v>7567</v>
      </c>
      <c r="E87" s="148">
        <f t="shared" si="46"/>
        <v>80</v>
      </c>
      <c r="F87" s="148"/>
      <c r="G87" s="148"/>
      <c r="H87" s="158" t="b">
        <v>1</v>
      </c>
      <c r="I87" s="124">
        <f t="shared" si="47"/>
        <v>4</v>
      </c>
      <c r="J87" s="124"/>
      <c r="K87" s="124"/>
      <c r="L87" s="158" t="b">
        <v>0</v>
      </c>
      <c r="M87" s="124">
        <f t="shared" si="48"/>
        <v>5</v>
      </c>
      <c r="N87" s="124"/>
      <c r="O87" s="124"/>
      <c r="P87" s="158"/>
      <c r="Q87" s="124">
        <f t="shared" si="49"/>
        <v>0</v>
      </c>
      <c r="R87" s="124"/>
      <c r="S87" s="124"/>
      <c r="T87" s="158"/>
      <c r="U87" s="124">
        <f t="shared" si="50"/>
        <v>0</v>
      </c>
      <c r="V87" s="124"/>
      <c r="W87" s="158"/>
      <c r="X87" s="158" t="s">
        <v>7569</v>
      </c>
      <c r="Y87" s="148">
        <f t="shared" si="43"/>
        <v>190</v>
      </c>
      <c r="Z87" s="148"/>
      <c r="AA87" s="148"/>
      <c r="AB87" s="158">
        <v>14.0</v>
      </c>
      <c r="AC87" s="158"/>
      <c r="AD87" s="158"/>
      <c r="AE87" s="158"/>
      <c r="AF87" s="158"/>
      <c r="AG87" s="158"/>
      <c r="AH87" s="158"/>
      <c r="AI87" s="158"/>
    </row>
    <row r="88" ht="15.75" customHeight="1">
      <c r="A88" s="158">
        <v>85.0</v>
      </c>
      <c r="B88" s="158" t="s">
        <v>82</v>
      </c>
      <c r="C88" s="158" t="s">
        <v>51</v>
      </c>
      <c r="D88" s="158" t="s">
        <v>7572</v>
      </c>
      <c r="E88" s="148">
        <f t="shared" si="46"/>
        <v>59</v>
      </c>
      <c r="F88" s="148"/>
      <c r="G88" s="148"/>
      <c r="H88" s="158" t="b">
        <v>0</v>
      </c>
      <c r="I88" s="124">
        <f t="shared" si="47"/>
        <v>5</v>
      </c>
      <c r="J88" s="124"/>
      <c r="K88" s="124"/>
      <c r="L88" s="158" t="b">
        <v>1</v>
      </c>
      <c r="M88" s="124">
        <f t="shared" si="48"/>
        <v>4</v>
      </c>
      <c r="N88" s="124"/>
      <c r="O88" s="124"/>
      <c r="P88" s="158"/>
      <c r="Q88" s="124">
        <f t="shared" si="49"/>
        <v>0</v>
      </c>
      <c r="R88" s="124"/>
      <c r="S88" s="124"/>
      <c r="T88" s="158"/>
      <c r="U88" s="124">
        <f t="shared" si="50"/>
        <v>0</v>
      </c>
      <c r="V88" s="124"/>
      <c r="W88" s="158"/>
      <c r="X88" s="158" t="s">
        <v>7575</v>
      </c>
      <c r="Y88" s="148">
        <f t="shared" si="43"/>
        <v>172</v>
      </c>
      <c r="Z88" s="148"/>
      <c r="AA88" s="148"/>
      <c r="AB88" s="158">
        <v>17.0</v>
      </c>
      <c r="AC88" s="158"/>
      <c r="AD88" s="158"/>
      <c r="AE88" s="158"/>
      <c r="AF88" s="158"/>
      <c r="AG88" s="158"/>
      <c r="AH88" s="158"/>
      <c r="AI88" s="158"/>
    </row>
    <row r="89" ht="15.75" customHeight="1">
      <c r="A89" s="158">
        <v>86.0</v>
      </c>
      <c r="B89" s="158" t="s">
        <v>82</v>
      </c>
      <c r="C89" s="158" t="s">
        <v>69</v>
      </c>
      <c r="D89" s="168" t="s">
        <v>7577</v>
      </c>
      <c r="E89" s="148">
        <f t="shared" si="46"/>
        <v>58</v>
      </c>
      <c r="F89" s="148"/>
      <c r="G89" s="148"/>
      <c r="H89" s="158" t="s">
        <v>71</v>
      </c>
      <c r="I89" s="124">
        <f t="shared" si="47"/>
        <v>2</v>
      </c>
      <c r="J89" s="124"/>
      <c r="K89" s="124"/>
      <c r="L89" s="168" t="s">
        <v>75</v>
      </c>
      <c r="M89" s="124">
        <f t="shared" si="48"/>
        <v>3</v>
      </c>
      <c r="N89" s="124"/>
      <c r="O89" s="124"/>
      <c r="P89" s="158"/>
      <c r="Q89" s="124">
        <f t="shared" si="49"/>
        <v>0</v>
      </c>
      <c r="R89" s="124"/>
      <c r="S89" s="124"/>
      <c r="T89" s="158"/>
      <c r="U89" s="124">
        <f t="shared" si="50"/>
        <v>0</v>
      </c>
      <c r="V89" s="124"/>
      <c r="W89" s="158"/>
      <c r="X89" s="158" t="s">
        <v>7579</v>
      </c>
      <c r="Y89" s="124">
        <f t="shared" si="43"/>
        <v>200</v>
      </c>
      <c r="Z89" s="124"/>
      <c r="AA89" s="124"/>
      <c r="AB89" s="158">
        <v>18.0</v>
      </c>
      <c r="AC89" s="158"/>
      <c r="AD89" s="158"/>
      <c r="AE89" s="158"/>
      <c r="AF89" s="158"/>
      <c r="AG89" s="158"/>
      <c r="AH89" s="158"/>
      <c r="AI89" s="158"/>
    </row>
    <row r="90" ht="15.75" customHeight="1">
      <c r="A90" s="158">
        <v>88.0</v>
      </c>
      <c r="B90" s="158" t="s">
        <v>82</v>
      </c>
      <c r="C90" s="158" t="s">
        <v>51</v>
      </c>
      <c r="D90" s="158" t="s">
        <v>7580</v>
      </c>
      <c r="E90" s="148">
        <f t="shared" si="46"/>
        <v>89</v>
      </c>
      <c r="F90" s="148"/>
      <c r="G90" s="148"/>
      <c r="H90" s="158" t="b">
        <v>1</v>
      </c>
      <c r="I90" s="124">
        <f t="shared" si="47"/>
        <v>4</v>
      </c>
      <c r="J90" s="124"/>
      <c r="K90" s="124"/>
      <c r="L90" s="158" t="b">
        <v>0</v>
      </c>
      <c r="M90" s="124">
        <f t="shared" si="48"/>
        <v>5</v>
      </c>
      <c r="N90" s="124"/>
      <c r="O90" s="124"/>
      <c r="P90" s="158"/>
      <c r="Q90" s="124">
        <f t="shared" si="49"/>
        <v>0</v>
      </c>
      <c r="R90" s="124"/>
      <c r="S90" s="124"/>
      <c r="T90" s="158"/>
      <c r="U90" s="124">
        <f t="shared" si="50"/>
        <v>0</v>
      </c>
      <c r="V90" s="124"/>
      <c r="W90" s="158"/>
      <c r="X90" s="158" t="s">
        <v>7583</v>
      </c>
      <c r="Y90" s="124">
        <f t="shared" si="43"/>
        <v>193</v>
      </c>
      <c r="Z90" s="124"/>
      <c r="AA90" s="124"/>
      <c r="AB90" s="158">
        <v>20.0</v>
      </c>
      <c r="AC90" s="158"/>
      <c r="AD90" s="158"/>
      <c r="AE90" s="158"/>
      <c r="AF90" s="158"/>
      <c r="AG90" s="158"/>
      <c r="AH90" s="158"/>
      <c r="AI90" s="158"/>
    </row>
    <row r="91" ht="15.75" customHeight="1">
      <c r="A91" s="157">
        <v>89.0</v>
      </c>
      <c r="B91" s="157" t="s">
        <v>29</v>
      </c>
      <c r="C91" s="157" t="s">
        <v>30</v>
      </c>
      <c r="D91" s="157" t="s">
        <v>7586</v>
      </c>
      <c r="E91" s="145">
        <f t="shared" si="46"/>
        <v>70</v>
      </c>
      <c r="F91" s="145"/>
      <c r="G91" s="145"/>
      <c r="H91" s="157" t="s">
        <v>7555</v>
      </c>
      <c r="I91" s="145"/>
      <c r="J91" s="145"/>
      <c r="K91" s="145"/>
      <c r="L91" s="157" t="s">
        <v>7588</v>
      </c>
      <c r="M91" s="145"/>
      <c r="N91" s="145"/>
      <c r="O91" s="145"/>
      <c r="P91" s="157" t="s">
        <v>7590</v>
      </c>
      <c r="Q91" s="145"/>
      <c r="R91" s="145"/>
      <c r="S91" s="145"/>
      <c r="T91" s="157" t="s">
        <v>7591</v>
      </c>
      <c r="U91" s="145"/>
      <c r="V91" s="145"/>
      <c r="W91" s="157"/>
      <c r="X91" s="157" t="s">
        <v>7592</v>
      </c>
      <c r="Y91" s="145">
        <f t="shared" si="43"/>
        <v>198</v>
      </c>
      <c r="Z91" s="145"/>
      <c r="AA91" s="145"/>
      <c r="AB91" s="157">
        <v>7.0</v>
      </c>
      <c r="AC91" s="157"/>
      <c r="AD91" s="157"/>
      <c r="AE91" s="157"/>
      <c r="AF91" s="157"/>
      <c r="AG91" s="157"/>
      <c r="AH91" s="157"/>
      <c r="AI91" s="157"/>
    </row>
    <row r="92" ht="15.75" customHeight="1">
      <c r="A92" s="158">
        <v>90.0</v>
      </c>
      <c r="B92" s="158" t="s">
        <v>43</v>
      </c>
      <c r="C92" s="158" t="s">
        <v>30</v>
      </c>
      <c r="D92" s="158" t="s">
        <v>7594</v>
      </c>
      <c r="E92" s="124">
        <f t="shared" si="46"/>
        <v>32</v>
      </c>
      <c r="F92" s="124"/>
      <c r="G92" s="124"/>
      <c r="H92" s="158" t="s">
        <v>7596</v>
      </c>
      <c r="I92" s="124">
        <f t="shared" ref="I92:I96" si="51">LEN(H92)</f>
        <v>34</v>
      </c>
      <c r="J92" s="124"/>
      <c r="K92" s="124"/>
      <c r="L92" s="158" t="s">
        <v>7598</v>
      </c>
      <c r="M92" s="124">
        <f t="shared" ref="M92:M97" si="52">LEN(L92)</f>
        <v>33</v>
      </c>
      <c r="N92" s="124"/>
      <c r="O92" s="124"/>
      <c r="P92" s="158" t="s">
        <v>7493</v>
      </c>
      <c r="Q92" s="124">
        <f t="shared" ref="Q92:Q97" si="53">LEN(P92)</f>
        <v>30</v>
      </c>
      <c r="R92" s="124"/>
      <c r="S92" s="124"/>
      <c r="T92" s="158" t="s">
        <v>7602</v>
      </c>
      <c r="U92" s="124">
        <f t="shared" ref="U92:U97" si="54">LEN(T92)</f>
        <v>31</v>
      </c>
      <c r="V92" s="124"/>
      <c r="W92" s="158"/>
      <c r="X92" s="158" t="s">
        <v>7603</v>
      </c>
      <c r="Y92" s="124">
        <f t="shared" si="43"/>
        <v>195</v>
      </c>
      <c r="Z92" s="124"/>
      <c r="AA92" s="124"/>
      <c r="AB92" s="158">
        <v>12.0</v>
      </c>
      <c r="AC92" s="158"/>
      <c r="AD92" s="158"/>
      <c r="AE92" s="158"/>
      <c r="AF92" s="158"/>
      <c r="AG92" s="158"/>
      <c r="AH92" s="158"/>
      <c r="AI92" s="158"/>
    </row>
    <row r="93" ht="15.75" customHeight="1">
      <c r="A93" s="158">
        <v>91.0</v>
      </c>
      <c r="B93" s="158" t="s">
        <v>82</v>
      </c>
      <c r="C93" s="158" t="s">
        <v>69</v>
      </c>
      <c r="D93" s="158" t="s">
        <v>7605</v>
      </c>
      <c r="E93" s="124">
        <f t="shared" si="46"/>
        <v>73</v>
      </c>
      <c r="F93" s="124"/>
      <c r="G93" s="124"/>
      <c r="H93" s="168" t="s">
        <v>75</v>
      </c>
      <c r="I93" s="124">
        <f t="shared" si="51"/>
        <v>3</v>
      </c>
      <c r="J93" s="124"/>
      <c r="K93" s="124"/>
      <c r="L93" s="158" t="s">
        <v>71</v>
      </c>
      <c r="M93" s="124">
        <f t="shared" si="52"/>
        <v>2</v>
      </c>
      <c r="N93" s="124"/>
      <c r="O93" s="124"/>
      <c r="P93" s="158"/>
      <c r="Q93" s="124">
        <f t="shared" si="53"/>
        <v>0</v>
      </c>
      <c r="R93" s="124"/>
      <c r="S93" s="124"/>
      <c r="T93" s="158"/>
      <c r="U93" s="124">
        <f t="shared" si="54"/>
        <v>0</v>
      </c>
      <c r="V93" s="124"/>
      <c r="W93" s="158"/>
      <c r="X93" s="158" t="s">
        <v>7606</v>
      </c>
      <c r="Y93" s="124">
        <f t="shared" si="43"/>
        <v>166</v>
      </c>
      <c r="Z93" s="124"/>
      <c r="AA93" s="124"/>
      <c r="AB93" s="158">
        <v>16.0</v>
      </c>
      <c r="AC93" s="158"/>
      <c r="AD93" s="158"/>
      <c r="AE93" s="158"/>
      <c r="AF93" s="158"/>
      <c r="AG93" s="158"/>
      <c r="AH93" s="158"/>
      <c r="AI93" s="158"/>
    </row>
    <row r="94" ht="15.75" customHeight="1">
      <c r="A94" s="158">
        <v>92.0</v>
      </c>
      <c r="B94" s="158" t="s">
        <v>82</v>
      </c>
      <c r="C94" s="158" t="s">
        <v>51</v>
      </c>
      <c r="D94" s="158" t="s">
        <v>7609</v>
      </c>
      <c r="E94" s="124">
        <f t="shared" si="46"/>
        <v>56</v>
      </c>
      <c r="F94" s="124"/>
      <c r="G94" s="124"/>
      <c r="H94" s="158" t="b">
        <v>0</v>
      </c>
      <c r="I94" s="124">
        <f t="shared" si="51"/>
        <v>5</v>
      </c>
      <c r="J94" s="124"/>
      <c r="K94" s="124"/>
      <c r="L94" s="158" t="b">
        <v>1</v>
      </c>
      <c r="M94" s="124">
        <f t="shared" si="52"/>
        <v>4</v>
      </c>
      <c r="N94" s="124"/>
      <c r="O94" s="124"/>
      <c r="P94" s="158"/>
      <c r="Q94" s="124">
        <f t="shared" si="53"/>
        <v>0</v>
      </c>
      <c r="R94" s="124"/>
      <c r="S94" s="124"/>
      <c r="T94" s="158"/>
      <c r="U94" s="124">
        <f t="shared" si="54"/>
        <v>0</v>
      </c>
      <c r="V94" s="124"/>
      <c r="W94" s="158"/>
      <c r="X94" s="158" t="s">
        <v>7613</v>
      </c>
      <c r="Y94" s="124">
        <f t="shared" si="43"/>
        <v>191</v>
      </c>
      <c r="Z94" s="124"/>
      <c r="AA94" s="124"/>
      <c r="AB94" s="158">
        <v>18.0</v>
      </c>
      <c r="AC94" s="158"/>
      <c r="AD94" s="158"/>
      <c r="AE94" s="158"/>
      <c r="AF94" s="158"/>
      <c r="AG94" s="158"/>
      <c r="AH94" s="158"/>
      <c r="AI94" s="158"/>
    </row>
    <row r="95" ht="15.75" customHeight="1">
      <c r="A95" s="157">
        <v>93.0</v>
      </c>
      <c r="B95" s="157" t="s">
        <v>29</v>
      </c>
      <c r="C95" s="157" t="s">
        <v>30</v>
      </c>
      <c r="D95" s="157" t="s">
        <v>7615</v>
      </c>
      <c r="E95" s="145">
        <f t="shared" si="46"/>
        <v>69</v>
      </c>
      <c r="F95" s="145"/>
      <c r="G95" s="145"/>
      <c r="H95" s="157" t="s">
        <v>7590</v>
      </c>
      <c r="I95" s="145">
        <f t="shared" si="51"/>
        <v>10</v>
      </c>
      <c r="J95" s="145"/>
      <c r="K95" s="145"/>
      <c r="L95" s="157" t="s">
        <v>7616</v>
      </c>
      <c r="M95" s="145">
        <f t="shared" si="52"/>
        <v>14</v>
      </c>
      <c r="N95" s="145"/>
      <c r="O95" s="145"/>
      <c r="P95" s="157" t="s">
        <v>7555</v>
      </c>
      <c r="Q95" s="145">
        <f t="shared" si="53"/>
        <v>12</v>
      </c>
      <c r="R95" s="145"/>
      <c r="S95" s="145"/>
      <c r="T95" s="373" t="s">
        <v>7617</v>
      </c>
      <c r="U95" s="145">
        <f t="shared" si="54"/>
        <v>12</v>
      </c>
      <c r="V95" s="145"/>
      <c r="W95" s="157"/>
      <c r="X95" s="170" t="s">
        <v>7622</v>
      </c>
      <c r="Y95" s="145">
        <f t="shared" si="43"/>
        <v>194</v>
      </c>
      <c r="Z95" s="145"/>
      <c r="AA95" s="145"/>
      <c r="AB95" s="157">
        <v>7.0</v>
      </c>
      <c r="AC95" s="157"/>
      <c r="AD95" s="157"/>
      <c r="AE95" s="157"/>
      <c r="AF95" s="157"/>
      <c r="AG95" s="157"/>
      <c r="AH95" s="157"/>
      <c r="AI95" s="157"/>
    </row>
    <row r="96" ht="15.75" customHeight="1">
      <c r="A96" s="158">
        <v>94.0</v>
      </c>
      <c r="B96" s="158" t="s">
        <v>43</v>
      </c>
      <c r="C96" s="158" t="s">
        <v>30</v>
      </c>
      <c r="D96" s="158" t="s">
        <v>7624</v>
      </c>
      <c r="E96" s="124">
        <f t="shared" si="46"/>
        <v>30</v>
      </c>
      <c r="F96" s="124"/>
      <c r="G96" s="124"/>
      <c r="H96" s="158" t="s">
        <v>7598</v>
      </c>
      <c r="I96" s="124">
        <f t="shared" si="51"/>
        <v>33</v>
      </c>
      <c r="J96" s="124"/>
      <c r="K96" s="124"/>
      <c r="L96" s="158" t="s">
        <v>7596</v>
      </c>
      <c r="M96" s="124">
        <f t="shared" si="52"/>
        <v>34</v>
      </c>
      <c r="N96" s="124"/>
      <c r="O96" s="124"/>
      <c r="P96" s="158" t="s">
        <v>7625</v>
      </c>
      <c r="Q96" s="124">
        <f t="shared" si="53"/>
        <v>16</v>
      </c>
      <c r="R96" s="124"/>
      <c r="S96" s="124"/>
      <c r="T96" s="158" t="s">
        <v>7626</v>
      </c>
      <c r="U96" s="124">
        <f t="shared" si="54"/>
        <v>26</v>
      </c>
      <c r="V96" s="124"/>
      <c r="W96" s="158"/>
      <c r="X96" s="158" t="s">
        <v>7628</v>
      </c>
      <c r="Y96" s="124">
        <f t="shared" si="43"/>
        <v>192</v>
      </c>
      <c r="Z96" s="124"/>
      <c r="AA96" s="124"/>
      <c r="AB96" s="158">
        <v>9.0</v>
      </c>
      <c r="AC96" s="158"/>
      <c r="AD96" s="158"/>
      <c r="AE96" s="158"/>
      <c r="AF96" s="158"/>
      <c r="AG96" s="158"/>
      <c r="AH96" s="158"/>
      <c r="AI96" s="158"/>
    </row>
    <row r="97" ht="15.75" customHeight="1">
      <c r="A97" s="158">
        <v>95.0</v>
      </c>
      <c r="B97" s="158" t="s">
        <v>82</v>
      </c>
      <c r="C97" s="158" t="s">
        <v>51</v>
      </c>
      <c r="D97" s="158" t="s">
        <v>7630</v>
      </c>
      <c r="E97" s="124">
        <f t="shared" si="46"/>
        <v>91</v>
      </c>
      <c r="F97" s="124"/>
      <c r="G97" s="124"/>
      <c r="H97" s="158" t="b">
        <v>1</v>
      </c>
      <c r="I97" s="124"/>
      <c r="J97" s="124"/>
      <c r="K97" s="124"/>
      <c r="L97" s="158" t="b">
        <v>0</v>
      </c>
      <c r="M97" s="124">
        <f t="shared" si="52"/>
        <v>5</v>
      </c>
      <c r="N97" s="124"/>
      <c r="O97" s="124"/>
      <c r="P97" s="158"/>
      <c r="Q97" s="124">
        <f t="shared" si="53"/>
        <v>0</v>
      </c>
      <c r="R97" s="124"/>
      <c r="S97" s="124"/>
      <c r="T97" s="158"/>
      <c r="U97" s="124">
        <f t="shared" si="54"/>
        <v>0</v>
      </c>
      <c r="V97" s="124"/>
      <c r="W97" s="158"/>
      <c r="X97" s="158" t="s">
        <v>7633</v>
      </c>
      <c r="Y97" s="124">
        <f t="shared" si="43"/>
        <v>196</v>
      </c>
      <c r="Z97" s="124"/>
      <c r="AA97" s="124"/>
      <c r="AB97" s="158">
        <v>15.0</v>
      </c>
      <c r="AC97" s="158"/>
      <c r="AD97" s="158"/>
      <c r="AE97" s="158"/>
      <c r="AF97" s="158"/>
      <c r="AG97" s="158"/>
      <c r="AH97" s="158"/>
      <c r="AI97" s="158"/>
    </row>
    <row r="98" ht="15.75" customHeight="1">
      <c r="A98" s="158">
        <v>96.0</v>
      </c>
      <c r="B98" s="158" t="s">
        <v>82</v>
      </c>
      <c r="C98" s="158" t="s">
        <v>51</v>
      </c>
      <c r="D98" s="158" t="s">
        <v>7635</v>
      </c>
      <c r="E98" s="124"/>
      <c r="F98" s="124"/>
      <c r="G98" s="124"/>
      <c r="H98" s="158" t="b">
        <v>0</v>
      </c>
      <c r="I98" s="124"/>
      <c r="J98" s="124"/>
      <c r="K98" s="124"/>
      <c r="L98" s="158" t="b">
        <v>1</v>
      </c>
      <c r="M98" s="124"/>
      <c r="N98" s="124"/>
      <c r="O98" s="124"/>
      <c r="P98" s="158"/>
      <c r="Q98" s="124"/>
      <c r="R98" s="124"/>
      <c r="S98" s="124"/>
      <c r="T98" s="158"/>
      <c r="U98" s="124"/>
      <c r="V98" s="124"/>
      <c r="W98" s="158"/>
      <c r="X98" s="158" t="s">
        <v>7636</v>
      </c>
      <c r="Y98" s="124">
        <f t="shared" si="43"/>
        <v>179</v>
      </c>
      <c r="Z98" s="124"/>
      <c r="AA98" s="124"/>
      <c r="AB98" s="158">
        <v>16.0</v>
      </c>
      <c r="AC98" s="158"/>
      <c r="AD98" s="158"/>
      <c r="AE98" s="158"/>
      <c r="AF98" s="158"/>
      <c r="AG98" s="158"/>
      <c r="AH98" s="158"/>
      <c r="AI98" s="158"/>
    </row>
    <row r="99" ht="15.75" customHeight="1">
      <c r="A99" s="158">
        <v>97.0</v>
      </c>
      <c r="B99" s="158" t="s">
        <v>82</v>
      </c>
      <c r="C99" s="158" t="s">
        <v>51</v>
      </c>
      <c r="D99" s="168" t="s">
        <v>7638</v>
      </c>
      <c r="E99" s="124">
        <f t="shared" ref="E99:E101" si="55">LEN(D99)</f>
        <v>60</v>
      </c>
      <c r="F99" s="124"/>
      <c r="G99" s="124"/>
      <c r="H99" s="158" t="b">
        <v>0</v>
      </c>
      <c r="I99" s="124"/>
      <c r="J99" s="124"/>
      <c r="K99" s="124"/>
      <c r="L99" s="158" t="b">
        <v>1</v>
      </c>
      <c r="M99" s="124">
        <f t="shared" ref="M99:M100" si="56">LEN(L99)</f>
        <v>4</v>
      </c>
      <c r="N99" s="124"/>
      <c r="O99" s="124"/>
      <c r="P99" s="158"/>
      <c r="Q99" s="124">
        <f t="shared" ref="Q99:Q100" si="57">LEN(P99)</f>
        <v>0</v>
      </c>
      <c r="R99" s="124"/>
      <c r="S99" s="124"/>
      <c r="T99" s="158"/>
      <c r="U99" s="124">
        <f t="shared" ref="U99:U100" si="58">LEN(T99)</f>
        <v>0</v>
      </c>
      <c r="V99" s="124"/>
      <c r="W99" s="158"/>
      <c r="X99" s="158" t="s">
        <v>7644</v>
      </c>
      <c r="Y99" s="124">
        <f t="shared" si="43"/>
        <v>185</v>
      </c>
      <c r="Z99" s="124"/>
      <c r="AA99" s="124"/>
      <c r="AB99" s="158">
        <v>17.0</v>
      </c>
      <c r="AC99" s="158"/>
      <c r="AD99" s="158"/>
      <c r="AE99" s="158"/>
      <c r="AF99" s="158"/>
      <c r="AG99" s="158"/>
      <c r="AH99" s="158"/>
      <c r="AI99" s="158"/>
    </row>
    <row r="100" ht="15.75" customHeight="1">
      <c r="A100" s="158">
        <v>98.0</v>
      </c>
      <c r="B100" s="158" t="s">
        <v>82</v>
      </c>
      <c r="C100" s="158" t="s">
        <v>69</v>
      </c>
      <c r="D100" s="168" t="s">
        <v>7647</v>
      </c>
      <c r="E100" s="124">
        <f t="shared" si="55"/>
        <v>79</v>
      </c>
      <c r="F100" s="124"/>
      <c r="G100" s="124"/>
      <c r="H100" s="158" t="s">
        <v>71</v>
      </c>
      <c r="I100" s="124">
        <f t="shared" ref="I100:I101" si="59">LEN(H100)</f>
        <v>2</v>
      </c>
      <c r="J100" s="124"/>
      <c r="K100" s="124"/>
      <c r="L100" s="168" t="s">
        <v>75</v>
      </c>
      <c r="M100" s="124">
        <f t="shared" si="56"/>
        <v>3</v>
      </c>
      <c r="N100" s="124"/>
      <c r="O100" s="124"/>
      <c r="P100" s="158"/>
      <c r="Q100" s="124">
        <f t="shared" si="57"/>
        <v>0</v>
      </c>
      <c r="R100" s="124"/>
      <c r="S100" s="124"/>
      <c r="T100" s="158"/>
      <c r="U100" s="124">
        <f t="shared" si="58"/>
        <v>0</v>
      </c>
      <c r="V100" s="124"/>
      <c r="W100" s="158"/>
      <c r="X100" s="158" t="s">
        <v>7655</v>
      </c>
      <c r="Y100" s="124">
        <f t="shared" si="43"/>
        <v>188</v>
      </c>
      <c r="Z100" s="124"/>
      <c r="AA100" s="124"/>
      <c r="AB100" s="158">
        <v>18.0</v>
      </c>
      <c r="AC100" s="158"/>
      <c r="AD100" s="158"/>
      <c r="AE100" s="158"/>
      <c r="AF100" s="158"/>
      <c r="AG100" s="158"/>
      <c r="AH100" s="158"/>
      <c r="AI100" s="158"/>
    </row>
    <row r="101" ht="15.75" customHeight="1">
      <c r="A101" s="158">
        <v>99.0</v>
      </c>
      <c r="B101" s="158" t="s">
        <v>82</v>
      </c>
      <c r="C101" s="158" t="s">
        <v>51</v>
      </c>
      <c r="D101" s="158" t="s">
        <v>7657</v>
      </c>
      <c r="E101" s="148">
        <f t="shared" si="55"/>
        <v>89</v>
      </c>
      <c r="F101" s="148"/>
      <c r="G101" s="148"/>
      <c r="H101" s="158" t="b">
        <v>1</v>
      </c>
      <c r="I101" s="124">
        <f t="shared" si="59"/>
        <v>4</v>
      </c>
      <c r="J101" s="124"/>
      <c r="K101" s="124"/>
      <c r="L101" s="158" t="b">
        <v>0</v>
      </c>
      <c r="M101" s="124"/>
      <c r="N101" s="124"/>
      <c r="O101" s="124"/>
      <c r="P101" s="158"/>
      <c r="Q101" s="124"/>
      <c r="R101" s="124"/>
      <c r="S101" s="124"/>
      <c r="T101" s="158"/>
      <c r="U101" s="124"/>
      <c r="V101" s="124"/>
      <c r="W101" s="158"/>
      <c r="X101" s="158" t="s">
        <v>7658</v>
      </c>
      <c r="Y101" s="124">
        <f t="shared" si="43"/>
        <v>169</v>
      </c>
      <c r="Z101" s="124"/>
      <c r="AA101" s="124"/>
      <c r="AB101" s="158">
        <v>20.0</v>
      </c>
      <c r="AC101" s="158"/>
      <c r="AD101" s="158"/>
      <c r="AE101" s="158"/>
      <c r="AF101" s="158"/>
      <c r="AG101" s="158"/>
      <c r="AH101" s="158"/>
      <c r="AI101" s="158"/>
    </row>
    <row r="102" ht="42.0" customHeight="1">
      <c r="A102" s="141" t="s">
        <v>7659</v>
      </c>
      <c r="B102" s="142"/>
      <c r="C102" s="142"/>
      <c r="D102" s="142"/>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c r="AA102" s="142"/>
      <c r="AB102" s="142"/>
      <c r="AC102" s="142"/>
      <c r="AD102" s="142"/>
      <c r="AE102" s="142"/>
      <c r="AF102" s="142"/>
      <c r="AG102" s="142"/>
      <c r="AH102" s="142"/>
      <c r="AI102" s="143"/>
    </row>
    <row r="103" ht="15.75" customHeight="1">
      <c r="A103" s="157">
        <v>100.0</v>
      </c>
      <c r="B103" s="157" t="s">
        <v>29</v>
      </c>
      <c r="C103" s="157" t="s">
        <v>30</v>
      </c>
      <c r="D103" s="157" t="s">
        <v>7664</v>
      </c>
      <c r="E103" s="145">
        <f>LEN(D103)</f>
        <v>28</v>
      </c>
      <c r="F103" s="145"/>
      <c r="G103" s="145"/>
      <c r="H103" s="157" t="s">
        <v>7666</v>
      </c>
      <c r="I103" s="145">
        <f>LEN(H103)</f>
        <v>26</v>
      </c>
      <c r="J103" s="145"/>
      <c r="K103" s="145"/>
      <c r="L103" s="157" t="s">
        <v>7669</v>
      </c>
      <c r="M103" s="145">
        <f>LEN(L103)</f>
        <v>27</v>
      </c>
      <c r="N103" s="145"/>
      <c r="O103" s="145"/>
      <c r="P103" s="157" t="s">
        <v>7671</v>
      </c>
      <c r="Q103" s="145">
        <f>LEN(P103)</f>
        <v>19</v>
      </c>
      <c r="R103" s="145"/>
      <c r="S103" s="145"/>
      <c r="T103" s="157" t="s">
        <v>529</v>
      </c>
      <c r="U103" s="145">
        <f>LEN(T103)</f>
        <v>13</v>
      </c>
      <c r="V103" s="145"/>
      <c r="W103" s="157"/>
      <c r="X103" s="170" t="s">
        <v>7675</v>
      </c>
      <c r="Y103" s="145">
        <f t="shared" ref="Y103:Y122" si="60">LEN(X103)</f>
        <v>195</v>
      </c>
      <c r="Z103" s="145"/>
      <c r="AA103" s="145"/>
      <c r="AB103" s="157">
        <v>2.0</v>
      </c>
      <c r="AC103" s="157"/>
      <c r="AD103" s="157"/>
      <c r="AE103" s="157"/>
      <c r="AF103" s="157"/>
      <c r="AG103" s="157"/>
      <c r="AH103" s="157"/>
      <c r="AI103" s="157"/>
    </row>
    <row r="104" ht="15.75" customHeight="1">
      <c r="A104" s="158">
        <v>101.0</v>
      </c>
      <c r="B104" s="158" t="s">
        <v>43</v>
      </c>
      <c r="C104" s="158" t="s">
        <v>30</v>
      </c>
      <c r="D104" s="158" t="s">
        <v>7676</v>
      </c>
      <c r="E104" s="124"/>
      <c r="F104" s="124"/>
      <c r="G104" s="124"/>
      <c r="H104" s="158" t="s">
        <v>7678</v>
      </c>
      <c r="I104" s="124"/>
      <c r="J104" s="124"/>
      <c r="K104" s="124"/>
      <c r="L104" s="158" t="s">
        <v>7679</v>
      </c>
      <c r="M104" s="124"/>
      <c r="N104" s="124"/>
      <c r="O104" s="124"/>
      <c r="P104" s="158" t="s">
        <v>7680</v>
      </c>
      <c r="Q104" s="124"/>
      <c r="R104" s="124"/>
      <c r="S104" s="124"/>
      <c r="T104" s="158" t="s">
        <v>7681</v>
      </c>
      <c r="U104" s="124"/>
      <c r="V104" s="124"/>
      <c r="W104" s="158"/>
      <c r="X104" s="171" t="s">
        <v>7682</v>
      </c>
      <c r="Y104" s="124">
        <f t="shared" si="60"/>
        <v>163</v>
      </c>
      <c r="Z104" s="124"/>
      <c r="AA104" s="124"/>
      <c r="AB104" s="158">
        <v>8.0</v>
      </c>
      <c r="AC104" s="158"/>
      <c r="AD104" s="158"/>
      <c r="AE104" s="158"/>
      <c r="AF104" s="158"/>
      <c r="AG104" s="158"/>
      <c r="AH104" s="158"/>
      <c r="AI104" s="158"/>
    </row>
    <row r="105" ht="15.75" customHeight="1">
      <c r="A105" s="158">
        <v>102.0</v>
      </c>
      <c r="B105" s="158" t="s">
        <v>43</v>
      </c>
      <c r="C105" s="158" t="s">
        <v>30</v>
      </c>
      <c r="D105" s="158" t="s">
        <v>7684</v>
      </c>
      <c r="E105" s="124">
        <f t="shared" ref="E105:E122" si="61">LEN(D105)</f>
        <v>55</v>
      </c>
      <c r="F105" s="124"/>
      <c r="G105" s="124"/>
      <c r="H105" s="158" t="s">
        <v>7688</v>
      </c>
      <c r="I105" s="124">
        <f t="shared" ref="I105:I109" si="62">LEN(H105)</f>
        <v>4</v>
      </c>
      <c r="J105" s="124"/>
      <c r="K105" s="124"/>
      <c r="L105" s="158" t="s">
        <v>7691</v>
      </c>
      <c r="M105" s="124">
        <f t="shared" ref="M105:M109" si="63">LEN(L105)</f>
        <v>9</v>
      </c>
      <c r="N105" s="124"/>
      <c r="O105" s="124"/>
      <c r="P105" s="158" t="s">
        <v>7693</v>
      </c>
      <c r="Q105" s="124">
        <f t="shared" ref="Q105:Q109" si="64">LEN(P105)</f>
        <v>9</v>
      </c>
      <c r="R105" s="124"/>
      <c r="S105" s="124"/>
      <c r="T105" s="158" t="s">
        <v>7697</v>
      </c>
      <c r="U105" s="124">
        <f t="shared" ref="U105:U109" si="65">LEN(T105)</f>
        <v>10</v>
      </c>
      <c r="V105" s="124"/>
      <c r="W105" s="158"/>
      <c r="X105" s="158" t="s">
        <v>7700</v>
      </c>
      <c r="Y105" s="124">
        <f t="shared" si="60"/>
        <v>163</v>
      </c>
      <c r="Z105" s="124"/>
      <c r="AA105" s="124"/>
      <c r="AB105" s="158">
        <v>11.0</v>
      </c>
      <c r="AC105" s="158"/>
      <c r="AD105" s="158"/>
      <c r="AE105" s="158"/>
      <c r="AF105" s="158"/>
      <c r="AG105" s="158"/>
      <c r="AH105" s="158"/>
      <c r="AI105" s="158"/>
    </row>
    <row r="106" ht="15.75" customHeight="1">
      <c r="A106" s="158">
        <v>103.0</v>
      </c>
      <c r="B106" s="158" t="s">
        <v>43</v>
      </c>
      <c r="C106" s="158" t="s">
        <v>30</v>
      </c>
      <c r="D106" s="158" t="s">
        <v>7702</v>
      </c>
      <c r="E106" s="124">
        <f t="shared" si="61"/>
        <v>46</v>
      </c>
      <c r="F106" s="124"/>
      <c r="G106" s="124"/>
      <c r="H106" s="158" t="s">
        <v>7703</v>
      </c>
      <c r="I106" s="124">
        <f t="shared" si="62"/>
        <v>7</v>
      </c>
      <c r="J106" s="124"/>
      <c r="K106" s="124"/>
      <c r="L106" s="158" t="s">
        <v>7704</v>
      </c>
      <c r="M106" s="124">
        <f t="shared" si="63"/>
        <v>5</v>
      </c>
      <c r="N106" s="124"/>
      <c r="O106" s="124"/>
      <c r="P106" s="158" t="s">
        <v>7152</v>
      </c>
      <c r="Q106" s="124">
        <f t="shared" si="64"/>
        <v>4</v>
      </c>
      <c r="R106" s="124"/>
      <c r="S106" s="124"/>
      <c r="T106" s="158" t="s">
        <v>7705</v>
      </c>
      <c r="U106" s="124">
        <f t="shared" si="65"/>
        <v>11</v>
      </c>
      <c r="V106" s="124"/>
      <c r="W106" s="158"/>
      <c r="X106" s="158" t="s">
        <v>7706</v>
      </c>
      <c r="Y106" s="124">
        <f t="shared" si="60"/>
        <v>184</v>
      </c>
      <c r="Z106" s="124"/>
      <c r="AA106" s="124"/>
      <c r="AB106" s="158">
        <v>12.0</v>
      </c>
      <c r="AC106" s="158"/>
      <c r="AD106" s="158"/>
      <c r="AE106" s="158"/>
      <c r="AF106" s="158"/>
      <c r="AG106" s="158"/>
      <c r="AH106" s="158"/>
      <c r="AI106" s="158"/>
    </row>
    <row r="107" ht="15.75" customHeight="1">
      <c r="A107" s="158">
        <v>104.0</v>
      </c>
      <c r="B107" s="158" t="s">
        <v>43</v>
      </c>
      <c r="C107" s="168" t="s">
        <v>30</v>
      </c>
      <c r="D107" s="158" t="s">
        <v>7708</v>
      </c>
      <c r="E107" s="124">
        <f t="shared" si="61"/>
        <v>61</v>
      </c>
      <c r="F107" s="124"/>
      <c r="G107" s="124"/>
      <c r="H107" s="158" t="s">
        <v>7709</v>
      </c>
      <c r="I107" s="124">
        <f t="shared" si="62"/>
        <v>9</v>
      </c>
      <c r="J107" s="124"/>
      <c r="K107" s="124"/>
      <c r="L107" s="158" t="s">
        <v>7710</v>
      </c>
      <c r="M107" s="124">
        <f t="shared" si="63"/>
        <v>10</v>
      </c>
      <c r="N107" s="124"/>
      <c r="O107" s="124"/>
      <c r="P107" s="158" t="s">
        <v>7711</v>
      </c>
      <c r="Q107" s="124">
        <f t="shared" si="64"/>
        <v>3</v>
      </c>
      <c r="R107" s="124"/>
      <c r="S107" s="124"/>
      <c r="T107" s="158" t="s">
        <v>7704</v>
      </c>
      <c r="U107" s="124">
        <f t="shared" si="65"/>
        <v>5</v>
      </c>
      <c r="V107" s="124"/>
      <c r="W107" s="158"/>
      <c r="X107" s="158" t="s">
        <v>7712</v>
      </c>
      <c r="Y107" s="124">
        <f t="shared" si="60"/>
        <v>170</v>
      </c>
      <c r="Z107" s="124"/>
      <c r="AA107" s="124"/>
      <c r="AB107" s="158">
        <v>12.0</v>
      </c>
      <c r="AC107" s="158"/>
      <c r="AD107" s="158"/>
      <c r="AE107" s="158"/>
      <c r="AF107" s="158"/>
      <c r="AG107" s="158"/>
      <c r="AH107" s="158"/>
      <c r="AI107" s="158"/>
    </row>
    <row r="108" ht="15.75" customHeight="1">
      <c r="A108" s="158">
        <v>105.0</v>
      </c>
      <c r="B108" s="171" t="s">
        <v>82</v>
      </c>
      <c r="C108" s="171" t="s">
        <v>51</v>
      </c>
      <c r="D108" s="171" t="s">
        <v>7714</v>
      </c>
      <c r="E108" s="148">
        <f t="shared" si="61"/>
        <v>45</v>
      </c>
      <c r="F108" s="148"/>
      <c r="G108" s="148"/>
      <c r="H108" s="171" t="b">
        <v>1</v>
      </c>
      <c r="I108" s="148">
        <f t="shared" si="62"/>
        <v>4</v>
      </c>
      <c r="J108" s="148"/>
      <c r="K108" s="148"/>
      <c r="L108" s="171" t="b">
        <v>0</v>
      </c>
      <c r="M108" s="148">
        <f t="shared" si="63"/>
        <v>5</v>
      </c>
      <c r="N108" s="148"/>
      <c r="O108" s="148"/>
      <c r="P108" s="171"/>
      <c r="Q108" s="148">
        <f t="shared" si="64"/>
        <v>0</v>
      </c>
      <c r="R108" s="148"/>
      <c r="S108" s="148"/>
      <c r="T108" s="171"/>
      <c r="U108" s="148">
        <f t="shared" si="65"/>
        <v>0</v>
      </c>
      <c r="V108" s="148"/>
      <c r="W108" s="171"/>
      <c r="X108" s="171" t="s">
        <v>7717</v>
      </c>
      <c r="Y108" s="148">
        <f t="shared" si="60"/>
        <v>190</v>
      </c>
      <c r="Z108" s="148"/>
      <c r="AA108" s="148"/>
      <c r="AB108" s="171">
        <v>16.0</v>
      </c>
      <c r="AC108" s="171"/>
      <c r="AD108" s="171"/>
      <c r="AE108" s="171"/>
      <c r="AF108" s="171"/>
      <c r="AG108" s="171"/>
      <c r="AH108" s="171"/>
      <c r="AI108" s="171"/>
    </row>
    <row r="109" ht="15.75" customHeight="1">
      <c r="A109" s="158">
        <v>106.0</v>
      </c>
      <c r="B109" s="158" t="s">
        <v>82</v>
      </c>
      <c r="C109" s="158" t="s">
        <v>69</v>
      </c>
      <c r="D109" s="158" t="s">
        <v>7718</v>
      </c>
      <c r="E109" s="124">
        <f t="shared" si="61"/>
        <v>71</v>
      </c>
      <c r="F109" s="124"/>
      <c r="G109" s="124"/>
      <c r="H109" s="168" t="s">
        <v>75</v>
      </c>
      <c r="I109" s="124">
        <f t="shared" si="62"/>
        <v>3</v>
      </c>
      <c r="J109" s="124"/>
      <c r="K109" s="124"/>
      <c r="L109" s="168" t="s">
        <v>71</v>
      </c>
      <c r="M109" s="124">
        <f t="shared" si="63"/>
        <v>2</v>
      </c>
      <c r="N109" s="124"/>
      <c r="O109" s="124"/>
      <c r="P109" s="158"/>
      <c r="Q109" s="124">
        <f t="shared" si="64"/>
        <v>0</v>
      </c>
      <c r="R109" s="124"/>
      <c r="S109" s="124"/>
      <c r="T109" s="158"/>
      <c r="U109" s="124">
        <f t="shared" si="65"/>
        <v>0</v>
      </c>
      <c r="V109" s="124"/>
      <c r="W109" s="158"/>
      <c r="X109" s="158" t="s">
        <v>7722</v>
      </c>
      <c r="Y109" s="124">
        <f t="shared" si="60"/>
        <v>186</v>
      </c>
      <c r="Z109" s="124"/>
      <c r="AA109" s="124"/>
      <c r="AB109" s="158">
        <v>16.0</v>
      </c>
      <c r="AC109" s="158"/>
      <c r="AD109" s="158"/>
      <c r="AE109" s="158"/>
      <c r="AF109" s="158"/>
      <c r="AG109" s="158"/>
      <c r="AH109" s="158"/>
      <c r="AI109" s="158"/>
    </row>
    <row r="110" ht="15.75" customHeight="1">
      <c r="A110" s="158">
        <v>107.0</v>
      </c>
      <c r="B110" s="158" t="s">
        <v>82</v>
      </c>
      <c r="C110" s="158" t="s">
        <v>69</v>
      </c>
      <c r="D110" s="158" t="s">
        <v>7724</v>
      </c>
      <c r="E110" s="124">
        <f t="shared" si="61"/>
        <v>41</v>
      </c>
      <c r="F110" s="124"/>
      <c r="G110" s="124"/>
      <c r="H110" s="158" t="s">
        <v>71</v>
      </c>
      <c r="I110" s="124"/>
      <c r="J110" s="124"/>
      <c r="K110" s="124"/>
      <c r="L110" s="168" t="s">
        <v>75</v>
      </c>
      <c r="M110" s="124"/>
      <c r="N110" s="124"/>
      <c r="O110" s="124"/>
      <c r="P110" s="158"/>
      <c r="Q110" s="124"/>
      <c r="R110" s="124"/>
      <c r="S110" s="124"/>
      <c r="T110" s="158"/>
      <c r="U110" s="124"/>
      <c r="V110" s="124"/>
      <c r="W110" s="158"/>
      <c r="X110" s="158" t="s">
        <v>7725</v>
      </c>
      <c r="Y110" s="124">
        <f t="shared" si="60"/>
        <v>183</v>
      </c>
      <c r="Z110" s="124"/>
      <c r="AA110" s="124"/>
      <c r="AB110" s="158">
        <v>18.0</v>
      </c>
      <c r="AC110" s="158"/>
      <c r="AD110" s="158"/>
      <c r="AE110" s="158"/>
      <c r="AF110" s="158"/>
      <c r="AG110" s="158"/>
      <c r="AH110" s="158"/>
      <c r="AI110" s="158"/>
    </row>
    <row r="111" ht="15.75" customHeight="1">
      <c r="A111" s="158">
        <v>108.0</v>
      </c>
      <c r="B111" s="158" t="s">
        <v>82</v>
      </c>
      <c r="C111" s="158" t="s">
        <v>51</v>
      </c>
      <c r="D111" s="158" t="s">
        <v>7727</v>
      </c>
      <c r="E111" s="124">
        <f t="shared" si="61"/>
        <v>54</v>
      </c>
      <c r="F111" s="124"/>
      <c r="G111" s="124"/>
      <c r="H111" s="158" t="b">
        <v>1</v>
      </c>
      <c r="I111" s="124">
        <f t="shared" ref="I111:I122" si="66">LEN(H111)</f>
        <v>4</v>
      </c>
      <c r="J111" s="124"/>
      <c r="K111" s="124"/>
      <c r="L111" s="158" t="b">
        <v>0</v>
      </c>
      <c r="M111" s="124">
        <f t="shared" ref="M111:M122" si="67">LEN(L111)</f>
        <v>5</v>
      </c>
      <c r="N111" s="124"/>
      <c r="O111" s="124"/>
      <c r="P111" s="158"/>
      <c r="Q111" s="124">
        <f t="shared" ref="Q111:Q122" si="68">LEN(P111)</f>
        <v>0</v>
      </c>
      <c r="R111" s="124"/>
      <c r="S111" s="124"/>
      <c r="T111" s="158"/>
      <c r="U111" s="124">
        <f t="shared" ref="U111:U122" si="69">LEN(T111)</f>
        <v>0</v>
      </c>
      <c r="V111" s="124"/>
      <c r="W111" s="158"/>
      <c r="X111" s="158" t="s">
        <v>7741</v>
      </c>
      <c r="Y111" s="124">
        <f t="shared" si="60"/>
        <v>191</v>
      </c>
      <c r="Z111" s="124"/>
      <c r="AA111" s="124"/>
      <c r="AB111" s="158">
        <v>15.0</v>
      </c>
      <c r="AC111" s="158"/>
      <c r="AD111" s="158"/>
      <c r="AE111" s="158"/>
      <c r="AF111" s="158"/>
      <c r="AG111" s="158"/>
      <c r="AH111" s="158"/>
      <c r="AI111" s="158"/>
    </row>
    <row r="112" ht="15.75" customHeight="1">
      <c r="A112" s="157">
        <v>109.0</v>
      </c>
      <c r="B112" s="157" t="s">
        <v>29</v>
      </c>
      <c r="C112" s="157" t="s">
        <v>30</v>
      </c>
      <c r="D112" s="157" t="s">
        <v>7746</v>
      </c>
      <c r="E112" s="145">
        <f t="shared" si="61"/>
        <v>95</v>
      </c>
      <c r="F112" s="145"/>
      <c r="G112" s="145"/>
      <c r="H112" s="157" t="s">
        <v>7748</v>
      </c>
      <c r="I112" s="145">
        <f t="shared" si="66"/>
        <v>20</v>
      </c>
      <c r="J112" s="145"/>
      <c r="K112" s="145"/>
      <c r="L112" s="157" t="s">
        <v>7555</v>
      </c>
      <c r="M112" s="145">
        <f t="shared" si="67"/>
        <v>12</v>
      </c>
      <c r="N112" s="145"/>
      <c r="O112" s="145"/>
      <c r="P112" s="157" t="s">
        <v>7591</v>
      </c>
      <c r="Q112" s="145">
        <f t="shared" si="68"/>
        <v>21</v>
      </c>
      <c r="R112" s="145"/>
      <c r="S112" s="145"/>
      <c r="T112" s="157" t="s">
        <v>7749</v>
      </c>
      <c r="U112" s="145">
        <f t="shared" si="69"/>
        <v>9</v>
      </c>
      <c r="V112" s="145"/>
      <c r="W112" s="157"/>
      <c r="X112" s="303" t="s">
        <v>7750</v>
      </c>
      <c r="Y112" s="145">
        <f t="shared" si="60"/>
        <v>192</v>
      </c>
      <c r="Z112" s="145"/>
      <c r="AA112" s="145"/>
      <c r="AB112" s="157">
        <v>7.0</v>
      </c>
      <c r="AC112" s="157"/>
      <c r="AD112" s="157"/>
      <c r="AE112" s="157"/>
      <c r="AF112" s="157"/>
      <c r="AG112" s="157"/>
      <c r="AH112" s="157"/>
      <c r="AI112" s="157"/>
    </row>
    <row r="113" ht="15.75" customHeight="1">
      <c r="A113" s="158">
        <v>110.0</v>
      </c>
      <c r="B113" s="158" t="s">
        <v>43</v>
      </c>
      <c r="C113" s="158" t="s">
        <v>30</v>
      </c>
      <c r="D113" s="158" t="s">
        <v>7752</v>
      </c>
      <c r="E113" s="124">
        <f t="shared" si="61"/>
        <v>88</v>
      </c>
      <c r="F113" s="124"/>
      <c r="G113" s="124"/>
      <c r="H113" s="158" t="s">
        <v>7748</v>
      </c>
      <c r="I113" s="124">
        <f t="shared" si="66"/>
        <v>20</v>
      </c>
      <c r="J113" s="124"/>
      <c r="K113" s="124"/>
      <c r="L113" s="158" t="s">
        <v>7753</v>
      </c>
      <c r="M113" s="124">
        <f t="shared" si="67"/>
        <v>12</v>
      </c>
      <c r="N113" s="124"/>
      <c r="O113" s="124"/>
      <c r="P113" s="158" t="s">
        <v>7755</v>
      </c>
      <c r="Q113" s="124">
        <f t="shared" si="68"/>
        <v>16</v>
      </c>
      <c r="R113" s="124"/>
      <c r="S113" s="124"/>
      <c r="T113" s="158" t="s">
        <v>7616</v>
      </c>
      <c r="U113" s="124">
        <f t="shared" si="69"/>
        <v>14</v>
      </c>
      <c r="V113" s="124"/>
      <c r="W113" s="158"/>
      <c r="X113" s="303" t="s">
        <v>7758</v>
      </c>
      <c r="Y113" s="124">
        <f t="shared" si="60"/>
        <v>191</v>
      </c>
      <c r="Z113" s="124"/>
      <c r="AA113" s="124"/>
      <c r="AB113" s="158">
        <v>9.0</v>
      </c>
      <c r="AC113" s="158"/>
      <c r="AD113" s="158"/>
      <c r="AE113" s="158"/>
      <c r="AF113" s="158"/>
      <c r="AG113" s="158"/>
      <c r="AH113" s="158"/>
      <c r="AI113" s="158"/>
    </row>
    <row r="114" ht="15.75" customHeight="1">
      <c r="A114" s="158">
        <v>111.0</v>
      </c>
      <c r="B114" s="158" t="s">
        <v>43</v>
      </c>
      <c r="C114" s="158" t="s">
        <v>51</v>
      </c>
      <c r="D114" s="158" t="s">
        <v>7761</v>
      </c>
      <c r="E114" s="124">
        <f t="shared" si="61"/>
        <v>69</v>
      </c>
      <c r="F114" s="124"/>
      <c r="G114" s="124"/>
      <c r="H114" s="158" t="b">
        <v>1</v>
      </c>
      <c r="I114" s="124">
        <f t="shared" si="66"/>
        <v>4</v>
      </c>
      <c r="J114" s="124"/>
      <c r="K114" s="124"/>
      <c r="L114" s="158" t="b">
        <v>0</v>
      </c>
      <c r="M114" s="124">
        <f t="shared" si="67"/>
        <v>5</v>
      </c>
      <c r="N114" s="124"/>
      <c r="O114" s="124"/>
      <c r="P114" s="158"/>
      <c r="Q114" s="124">
        <f t="shared" si="68"/>
        <v>0</v>
      </c>
      <c r="R114" s="124"/>
      <c r="S114" s="124"/>
      <c r="T114" s="158"/>
      <c r="U114" s="124">
        <f t="shared" si="69"/>
        <v>0</v>
      </c>
      <c r="V114" s="124"/>
      <c r="W114" s="158"/>
      <c r="X114" s="158" t="s">
        <v>7769</v>
      </c>
      <c r="Y114" s="124">
        <f t="shared" si="60"/>
        <v>186</v>
      </c>
      <c r="Z114" s="124"/>
      <c r="AA114" s="124"/>
      <c r="AB114" s="158">
        <v>10.0</v>
      </c>
      <c r="AC114" s="158"/>
      <c r="AD114" s="158"/>
      <c r="AE114" s="158"/>
      <c r="AF114" s="158"/>
      <c r="AG114" s="158"/>
      <c r="AH114" s="158"/>
      <c r="AI114" s="158"/>
    </row>
    <row r="115" ht="15.75" customHeight="1">
      <c r="A115" s="158">
        <v>112.0</v>
      </c>
      <c r="B115" s="158" t="s">
        <v>43</v>
      </c>
      <c r="C115" s="158" t="s">
        <v>30</v>
      </c>
      <c r="D115" s="158" t="s">
        <v>7770</v>
      </c>
      <c r="E115" s="124">
        <f t="shared" si="61"/>
        <v>59</v>
      </c>
      <c r="F115" s="124"/>
      <c r="G115" s="124"/>
      <c r="H115" s="158" t="s">
        <v>7771</v>
      </c>
      <c r="I115" s="124">
        <f t="shared" si="66"/>
        <v>13</v>
      </c>
      <c r="J115" s="124"/>
      <c r="K115" s="124"/>
      <c r="L115" s="158" t="s">
        <v>7772</v>
      </c>
      <c r="M115" s="124">
        <f t="shared" si="67"/>
        <v>5</v>
      </c>
      <c r="N115" s="124"/>
      <c r="O115" s="124"/>
      <c r="P115" s="158" t="s">
        <v>7705</v>
      </c>
      <c r="Q115" s="124">
        <f t="shared" si="68"/>
        <v>11</v>
      </c>
      <c r="R115" s="124"/>
      <c r="S115" s="124"/>
      <c r="T115" s="158" t="s">
        <v>7152</v>
      </c>
      <c r="U115" s="124">
        <f t="shared" si="69"/>
        <v>4</v>
      </c>
      <c r="V115" s="124"/>
      <c r="W115" s="158"/>
      <c r="X115" s="158" t="s">
        <v>7775</v>
      </c>
      <c r="Y115" s="124">
        <f t="shared" si="60"/>
        <v>176</v>
      </c>
      <c r="Z115" s="124"/>
      <c r="AA115" s="124"/>
      <c r="AB115" s="158">
        <v>11.0</v>
      </c>
      <c r="AC115" s="158"/>
      <c r="AD115" s="158"/>
      <c r="AE115" s="158"/>
      <c r="AF115" s="158"/>
      <c r="AG115" s="158"/>
      <c r="AH115" s="158"/>
      <c r="AI115" s="158"/>
    </row>
    <row r="116" ht="15.75" customHeight="1">
      <c r="A116" s="158">
        <v>113.0</v>
      </c>
      <c r="B116" s="171" t="s">
        <v>43</v>
      </c>
      <c r="C116" s="171" t="s">
        <v>30</v>
      </c>
      <c r="D116" s="171" t="s">
        <v>7778</v>
      </c>
      <c r="E116" s="153">
        <f t="shared" si="61"/>
        <v>60</v>
      </c>
      <c r="F116" s="153"/>
      <c r="G116" s="153"/>
      <c r="H116" s="171" t="s">
        <v>4400</v>
      </c>
      <c r="I116" s="153">
        <f t="shared" si="66"/>
        <v>7</v>
      </c>
      <c r="J116" s="153"/>
      <c r="K116" s="153"/>
      <c r="L116" s="171" t="s">
        <v>7772</v>
      </c>
      <c r="M116" s="153">
        <f t="shared" si="67"/>
        <v>5</v>
      </c>
      <c r="N116" s="153"/>
      <c r="O116" s="153"/>
      <c r="P116" s="171" t="s">
        <v>7705</v>
      </c>
      <c r="Q116" s="153">
        <f t="shared" si="68"/>
        <v>11</v>
      </c>
      <c r="R116" s="153"/>
      <c r="S116" s="153"/>
      <c r="T116" s="171" t="s">
        <v>7688</v>
      </c>
      <c r="U116" s="153">
        <f t="shared" si="69"/>
        <v>4</v>
      </c>
      <c r="V116" s="153"/>
      <c r="W116" s="343"/>
      <c r="X116" s="303" t="s">
        <v>7779</v>
      </c>
      <c r="Y116" s="153">
        <f t="shared" si="60"/>
        <v>121</v>
      </c>
      <c r="Z116" s="153"/>
      <c r="AA116" s="153"/>
      <c r="AB116" s="342">
        <v>12.0</v>
      </c>
      <c r="AC116" s="343"/>
      <c r="AD116" s="343"/>
      <c r="AE116" s="343"/>
      <c r="AF116" s="343"/>
      <c r="AG116" s="343"/>
      <c r="AH116" s="343"/>
      <c r="AI116" s="343"/>
    </row>
    <row r="117" ht="15.75" customHeight="1">
      <c r="A117" s="158">
        <v>114.0</v>
      </c>
      <c r="B117" s="158" t="s">
        <v>82</v>
      </c>
      <c r="C117" s="158" t="s">
        <v>56</v>
      </c>
      <c r="D117" s="168" t="s">
        <v>7781</v>
      </c>
      <c r="E117" s="124">
        <f t="shared" si="61"/>
        <v>59</v>
      </c>
      <c r="F117" s="124"/>
      <c r="G117" s="124"/>
      <c r="H117" s="158" t="s">
        <v>59</v>
      </c>
      <c r="I117" s="124">
        <f t="shared" si="66"/>
        <v>16</v>
      </c>
      <c r="J117" s="124"/>
      <c r="K117" s="124"/>
      <c r="L117" s="158" t="s">
        <v>7782</v>
      </c>
      <c r="M117" s="124">
        <f t="shared" si="67"/>
        <v>19</v>
      </c>
      <c r="N117" s="124"/>
      <c r="O117" s="124"/>
      <c r="P117" s="158" t="s">
        <v>7783</v>
      </c>
      <c r="Q117" s="124">
        <f t="shared" si="68"/>
        <v>27</v>
      </c>
      <c r="R117" s="124"/>
      <c r="S117" s="124"/>
      <c r="T117" s="158" t="s">
        <v>7784</v>
      </c>
      <c r="U117" s="124">
        <f t="shared" si="69"/>
        <v>27</v>
      </c>
      <c r="V117" s="124"/>
      <c r="W117" s="158"/>
      <c r="X117" s="168" t="s">
        <v>7785</v>
      </c>
      <c r="Y117" s="124">
        <f t="shared" si="60"/>
        <v>189</v>
      </c>
      <c r="Z117" s="124"/>
      <c r="AA117" s="124"/>
      <c r="AB117" s="158">
        <v>13.0</v>
      </c>
      <c r="AC117" s="158"/>
      <c r="AD117" s="158"/>
      <c r="AE117" s="158"/>
      <c r="AF117" s="158"/>
      <c r="AG117" s="158"/>
      <c r="AH117" s="158"/>
      <c r="AI117" s="158"/>
    </row>
    <row r="118" ht="15.75" customHeight="1">
      <c r="A118" s="158">
        <v>115.0</v>
      </c>
      <c r="B118" s="158" t="s">
        <v>82</v>
      </c>
      <c r="C118" s="158" t="s">
        <v>51</v>
      </c>
      <c r="D118" s="158" t="s">
        <v>7787</v>
      </c>
      <c r="E118" s="124">
        <f t="shared" si="61"/>
        <v>70</v>
      </c>
      <c r="F118" s="124"/>
      <c r="G118" s="124"/>
      <c r="H118" s="158" t="b">
        <v>0</v>
      </c>
      <c r="I118" s="124">
        <f t="shared" si="66"/>
        <v>5</v>
      </c>
      <c r="J118" s="124"/>
      <c r="K118" s="124"/>
      <c r="L118" s="158" t="b">
        <v>1</v>
      </c>
      <c r="M118" s="124">
        <f t="shared" si="67"/>
        <v>4</v>
      </c>
      <c r="N118" s="124"/>
      <c r="O118" s="124"/>
      <c r="P118" s="158"/>
      <c r="Q118" s="124">
        <f t="shared" si="68"/>
        <v>0</v>
      </c>
      <c r="R118" s="124"/>
      <c r="S118" s="124"/>
      <c r="T118" s="158"/>
      <c r="U118" s="124">
        <f t="shared" si="69"/>
        <v>0</v>
      </c>
      <c r="V118" s="124"/>
      <c r="W118" s="158"/>
      <c r="X118" s="158" t="s">
        <v>7788</v>
      </c>
      <c r="Y118" s="124">
        <f t="shared" si="60"/>
        <v>195</v>
      </c>
      <c r="Z118" s="124"/>
      <c r="AA118" s="124"/>
      <c r="AB118" s="158">
        <v>15.0</v>
      </c>
      <c r="AC118" s="158"/>
      <c r="AD118" s="158"/>
      <c r="AE118" s="158"/>
      <c r="AF118" s="158"/>
      <c r="AG118" s="158"/>
      <c r="AH118" s="158"/>
      <c r="AI118" s="158"/>
    </row>
    <row r="119" ht="15.75" customHeight="1">
      <c r="A119" s="158">
        <v>116.0</v>
      </c>
      <c r="B119" s="158" t="s">
        <v>82</v>
      </c>
      <c r="C119" s="295" t="s">
        <v>69</v>
      </c>
      <c r="D119" s="168" t="s">
        <v>7790</v>
      </c>
      <c r="E119" s="124">
        <f t="shared" si="61"/>
        <v>88</v>
      </c>
      <c r="F119" s="124"/>
      <c r="G119" s="124"/>
      <c r="H119" s="168" t="s">
        <v>75</v>
      </c>
      <c r="I119" s="124">
        <f t="shared" si="66"/>
        <v>3</v>
      </c>
      <c r="J119" s="124"/>
      <c r="K119" s="124"/>
      <c r="L119" s="158" t="s">
        <v>71</v>
      </c>
      <c r="M119" s="124">
        <f t="shared" si="67"/>
        <v>2</v>
      </c>
      <c r="N119" s="124"/>
      <c r="O119" s="124"/>
      <c r="P119" s="158"/>
      <c r="Q119" s="124">
        <f t="shared" si="68"/>
        <v>0</v>
      </c>
      <c r="R119" s="124"/>
      <c r="S119" s="124"/>
      <c r="T119" s="158"/>
      <c r="U119" s="124">
        <f t="shared" si="69"/>
        <v>0</v>
      </c>
      <c r="V119" s="124"/>
      <c r="W119" s="158"/>
      <c r="X119" s="158" t="s">
        <v>7769</v>
      </c>
      <c r="Y119" s="124">
        <f t="shared" si="60"/>
        <v>186</v>
      </c>
      <c r="Z119" s="124"/>
      <c r="AA119" s="124"/>
      <c r="AB119" s="158">
        <v>17.0</v>
      </c>
      <c r="AC119" s="158"/>
      <c r="AD119" s="158"/>
      <c r="AE119" s="158"/>
      <c r="AF119" s="158"/>
      <c r="AG119" s="158"/>
      <c r="AH119" s="158"/>
      <c r="AI119" s="158"/>
    </row>
    <row r="120" ht="15.75" customHeight="1">
      <c r="A120" s="158">
        <v>117.0</v>
      </c>
      <c r="B120" s="158" t="s">
        <v>82</v>
      </c>
      <c r="C120" s="158" t="s">
        <v>51</v>
      </c>
      <c r="D120" s="168" t="s">
        <v>7793</v>
      </c>
      <c r="E120" s="124">
        <f t="shared" si="61"/>
        <v>63</v>
      </c>
      <c r="F120" s="124"/>
      <c r="G120" s="124"/>
      <c r="H120" s="158" t="b">
        <v>1</v>
      </c>
      <c r="I120" s="124">
        <f t="shared" si="66"/>
        <v>4</v>
      </c>
      <c r="J120" s="124"/>
      <c r="K120" s="124"/>
      <c r="L120" s="158" t="b">
        <v>0</v>
      </c>
      <c r="M120" s="124">
        <f t="shared" si="67"/>
        <v>5</v>
      </c>
      <c r="N120" s="124"/>
      <c r="O120" s="124"/>
      <c r="P120" s="158"/>
      <c r="Q120" s="124">
        <f t="shared" si="68"/>
        <v>0</v>
      </c>
      <c r="R120" s="124"/>
      <c r="S120" s="124"/>
      <c r="T120" s="158"/>
      <c r="U120" s="124">
        <f t="shared" si="69"/>
        <v>0</v>
      </c>
      <c r="V120" s="124"/>
      <c r="W120" s="158"/>
      <c r="X120" s="158" t="s">
        <v>7796</v>
      </c>
      <c r="Y120" s="124">
        <f t="shared" si="60"/>
        <v>198</v>
      </c>
      <c r="Z120" s="124"/>
      <c r="AA120" s="124"/>
      <c r="AB120" s="158">
        <v>18.0</v>
      </c>
      <c r="AC120" s="158"/>
      <c r="AD120" s="158"/>
      <c r="AE120" s="158"/>
      <c r="AF120" s="158"/>
      <c r="AG120" s="158"/>
      <c r="AH120" s="158"/>
      <c r="AI120" s="158"/>
    </row>
    <row r="121" ht="15.75" customHeight="1">
      <c r="A121" s="158">
        <v>118.0</v>
      </c>
      <c r="B121" s="171" t="s">
        <v>82</v>
      </c>
      <c r="C121" s="171" t="s">
        <v>30</v>
      </c>
      <c r="D121" s="171" t="s">
        <v>7797</v>
      </c>
      <c r="E121" s="148">
        <f t="shared" si="61"/>
        <v>90</v>
      </c>
      <c r="F121" s="148"/>
      <c r="G121" s="148"/>
      <c r="H121" s="171" t="s">
        <v>7748</v>
      </c>
      <c r="I121" s="148">
        <f t="shared" si="66"/>
        <v>20</v>
      </c>
      <c r="J121" s="148"/>
      <c r="K121" s="148"/>
      <c r="L121" s="171" t="s">
        <v>7590</v>
      </c>
      <c r="M121" s="148">
        <f t="shared" si="67"/>
        <v>10</v>
      </c>
      <c r="N121" s="148"/>
      <c r="O121" s="148"/>
      <c r="P121" s="171" t="s">
        <v>7555</v>
      </c>
      <c r="Q121" s="148">
        <f t="shared" si="68"/>
        <v>12</v>
      </c>
      <c r="R121" s="148"/>
      <c r="S121" s="148"/>
      <c r="T121" s="171" t="s">
        <v>7049</v>
      </c>
      <c r="U121" s="148">
        <f t="shared" si="69"/>
        <v>6</v>
      </c>
      <c r="V121" s="148"/>
      <c r="W121" s="171"/>
      <c r="X121" s="171" t="s">
        <v>7800</v>
      </c>
      <c r="Y121" s="148">
        <f t="shared" si="60"/>
        <v>165</v>
      </c>
      <c r="Z121" s="148"/>
      <c r="AA121" s="148"/>
      <c r="AB121" s="171">
        <v>20.0</v>
      </c>
      <c r="AC121" s="171"/>
      <c r="AD121" s="171"/>
      <c r="AE121" s="171"/>
      <c r="AF121" s="171"/>
      <c r="AG121" s="171"/>
      <c r="AH121" s="171"/>
      <c r="AI121" s="171"/>
    </row>
    <row r="122" ht="15.75" customHeight="1">
      <c r="A122" s="158">
        <v>119.0</v>
      </c>
      <c r="B122" s="171" t="s">
        <v>82</v>
      </c>
      <c r="C122" s="172" t="s">
        <v>51</v>
      </c>
      <c r="D122" s="171" t="s">
        <v>7802</v>
      </c>
      <c r="E122" s="148">
        <f t="shared" si="61"/>
        <v>91</v>
      </c>
      <c r="F122" s="148"/>
      <c r="G122" s="148"/>
      <c r="H122" s="171" t="b">
        <v>1</v>
      </c>
      <c r="I122" s="148">
        <f t="shared" si="66"/>
        <v>4</v>
      </c>
      <c r="J122" s="148"/>
      <c r="K122" s="148"/>
      <c r="L122" s="171" t="b">
        <v>0</v>
      </c>
      <c r="M122" s="148">
        <f t="shared" si="67"/>
        <v>5</v>
      </c>
      <c r="N122" s="148"/>
      <c r="O122" s="148"/>
      <c r="P122" s="171"/>
      <c r="Q122" s="148">
        <f t="shared" si="68"/>
        <v>0</v>
      </c>
      <c r="R122" s="148"/>
      <c r="S122" s="148"/>
      <c r="T122" s="171"/>
      <c r="U122" s="148">
        <f t="shared" si="69"/>
        <v>0</v>
      </c>
      <c r="V122" s="148"/>
      <c r="W122" s="171"/>
      <c r="X122" s="171" t="s">
        <v>7806</v>
      </c>
      <c r="Y122" s="148">
        <f t="shared" si="60"/>
        <v>192</v>
      </c>
      <c r="Z122" s="148"/>
      <c r="AA122" s="148"/>
      <c r="AB122" s="171">
        <v>15.0</v>
      </c>
      <c r="AC122" s="171"/>
      <c r="AD122" s="171"/>
      <c r="AE122" s="171"/>
      <c r="AF122" s="171"/>
      <c r="AG122" s="171"/>
      <c r="AH122" s="171"/>
      <c r="AI122" s="171"/>
    </row>
    <row r="123" ht="15.75" customHeight="1">
      <c r="A123" s="141" t="s">
        <v>7809</v>
      </c>
      <c r="B123" s="142"/>
      <c r="C123" s="142"/>
      <c r="D123" s="142"/>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c r="AA123" s="142"/>
      <c r="AB123" s="142"/>
      <c r="AC123" s="142"/>
      <c r="AD123" s="142"/>
      <c r="AE123" s="142"/>
      <c r="AF123" s="142"/>
      <c r="AG123" s="142"/>
      <c r="AH123" s="142"/>
      <c r="AI123" s="143"/>
    </row>
    <row r="124" ht="15.75" customHeight="1">
      <c r="A124" s="157">
        <v>121.0</v>
      </c>
      <c r="B124" s="157" t="s">
        <v>43</v>
      </c>
      <c r="C124" s="157" t="s">
        <v>30</v>
      </c>
      <c r="D124" s="157" t="s">
        <v>7815</v>
      </c>
      <c r="E124" s="145">
        <f t="shared" ref="E124:E128" si="70">LEN(D124)</f>
        <v>74</v>
      </c>
      <c r="F124" s="145"/>
      <c r="G124" s="145"/>
      <c r="H124" s="157" t="s">
        <v>7816</v>
      </c>
      <c r="I124" s="145">
        <f t="shared" ref="I124:I125" si="71">LEN(H124)</f>
        <v>19</v>
      </c>
      <c r="J124" s="145"/>
      <c r="K124" s="145"/>
      <c r="L124" s="157" t="s">
        <v>7821</v>
      </c>
      <c r="M124" s="145"/>
      <c r="N124" s="145"/>
      <c r="O124" s="145"/>
      <c r="P124" s="157" t="s">
        <v>7823</v>
      </c>
      <c r="Q124" s="145"/>
      <c r="R124" s="145"/>
      <c r="S124" s="145"/>
      <c r="T124" s="157" t="s">
        <v>7824</v>
      </c>
      <c r="U124" s="145"/>
      <c r="V124" s="145"/>
      <c r="W124" s="157"/>
      <c r="X124" s="157" t="s">
        <v>7825</v>
      </c>
      <c r="Y124" s="145">
        <f t="shared" ref="Y124:Y149" si="72">LEN(X124)</f>
        <v>187</v>
      </c>
      <c r="Z124" s="145"/>
      <c r="AA124" s="145"/>
      <c r="AB124" s="157">
        <v>4.0</v>
      </c>
      <c r="AC124" s="157"/>
      <c r="AD124" s="157"/>
      <c r="AE124" s="157"/>
      <c r="AF124" s="157"/>
      <c r="AG124" s="157"/>
      <c r="AH124" s="157"/>
      <c r="AI124" s="157"/>
    </row>
    <row r="125" ht="15.75" customHeight="1">
      <c r="A125" s="171">
        <v>122.0</v>
      </c>
      <c r="B125" s="171" t="s">
        <v>29</v>
      </c>
      <c r="C125" s="171" t="s">
        <v>30</v>
      </c>
      <c r="D125" s="171" t="s">
        <v>7835</v>
      </c>
      <c r="E125" s="148">
        <f t="shared" si="70"/>
        <v>93</v>
      </c>
      <c r="F125" s="148"/>
      <c r="G125" s="148"/>
      <c r="H125" s="171" t="s">
        <v>7836</v>
      </c>
      <c r="I125" s="148">
        <f t="shared" si="71"/>
        <v>18</v>
      </c>
      <c r="J125" s="148"/>
      <c r="K125" s="148"/>
      <c r="L125" s="171" t="s">
        <v>7838</v>
      </c>
      <c r="M125" s="148">
        <f t="shared" ref="M125:M133" si="73">LEN(L125)</f>
        <v>18</v>
      </c>
      <c r="N125" s="148"/>
      <c r="O125" s="148"/>
      <c r="P125" s="171" t="s">
        <v>7841</v>
      </c>
      <c r="Q125" s="148">
        <f t="shared" ref="Q125:Q133" si="74">LEN(P125)</f>
        <v>13</v>
      </c>
      <c r="R125" s="148"/>
      <c r="S125" s="148"/>
      <c r="T125" s="171" t="s">
        <v>7843</v>
      </c>
      <c r="U125" s="148">
        <f t="shared" ref="U125:U133" si="75">LEN(T125)</f>
        <v>9</v>
      </c>
      <c r="V125" s="148"/>
      <c r="W125" s="171"/>
      <c r="X125" s="171" t="s">
        <v>7846</v>
      </c>
      <c r="Y125" s="148">
        <f t="shared" si="72"/>
        <v>197</v>
      </c>
      <c r="Z125" s="148"/>
      <c r="AA125" s="148"/>
      <c r="AB125" s="171">
        <v>8.0</v>
      </c>
      <c r="AC125" s="171"/>
      <c r="AD125" s="171"/>
      <c r="AE125" s="171"/>
      <c r="AF125" s="171"/>
      <c r="AG125" s="171"/>
      <c r="AH125" s="171"/>
      <c r="AI125" s="171"/>
    </row>
    <row r="126" ht="15.75" customHeight="1">
      <c r="A126" s="171">
        <v>123.0</v>
      </c>
      <c r="B126" s="171" t="s">
        <v>43</v>
      </c>
      <c r="C126" s="171" t="s">
        <v>30</v>
      </c>
      <c r="D126" s="171" t="s">
        <v>7850</v>
      </c>
      <c r="E126" s="148">
        <f t="shared" si="70"/>
        <v>100</v>
      </c>
      <c r="F126" s="148"/>
      <c r="G126" s="148"/>
      <c r="H126" s="171" t="s">
        <v>3861</v>
      </c>
      <c r="I126" s="148"/>
      <c r="J126" s="148"/>
      <c r="K126" s="148"/>
      <c r="L126" s="171" t="s">
        <v>7851</v>
      </c>
      <c r="M126" s="148">
        <f t="shared" si="73"/>
        <v>18</v>
      </c>
      <c r="N126" s="148"/>
      <c r="O126" s="148"/>
      <c r="P126" s="171" t="s">
        <v>7852</v>
      </c>
      <c r="Q126" s="148">
        <f t="shared" si="74"/>
        <v>22</v>
      </c>
      <c r="R126" s="148"/>
      <c r="S126" s="148"/>
      <c r="T126" s="171" t="s">
        <v>7853</v>
      </c>
      <c r="U126" s="148">
        <f t="shared" si="75"/>
        <v>17</v>
      </c>
      <c r="V126" s="148"/>
      <c r="W126" s="171"/>
      <c r="X126" s="171" t="s">
        <v>7854</v>
      </c>
      <c r="Y126" s="148">
        <f t="shared" si="72"/>
        <v>197</v>
      </c>
      <c r="Z126" s="148"/>
      <c r="AA126" s="148"/>
      <c r="AB126" s="171">
        <v>9.0</v>
      </c>
      <c r="AC126" s="171"/>
      <c r="AD126" s="171"/>
      <c r="AE126" s="171"/>
      <c r="AF126" s="171"/>
      <c r="AG126" s="171"/>
      <c r="AH126" s="171"/>
      <c r="AI126" s="171"/>
    </row>
    <row r="127" ht="15.75" customHeight="1">
      <c r="A127" s="171">
        <v>124.0</v>
      </c>
      <c r="B127" s="158" t="s">
        <v>43</v>
      </c>
      <c r="C127" s="158" t="s">
        <v>56</v>
      </c>
      <c r="D127" s="158" t="s">
        <v>7856</v>
      </c>
      <c r="E127" s="124">
        <f t="shared" si="70"/>
        <v>56</v>
      </c>
      <c r="F127" s="124"/>
      <c r="G127" s="124"/>
      <c r="H127" s="158" t="s">
        <v>59</v>
      </c>
      <c r="I127" s="124">
        <f t="shared" ref="I127:I128" si="76">LEN(H127)</f>
        <v>16</v>
      </c>
      <c r="J127" s="124"/>
      <c r="K127" s="124"/>
      <c r="L127" s="158" t="s">
        <v>7864</v>
      </c>
      <c r="M127" s="148">
        <f t="shared" si="73"/>
        <v>29</v>
      </c>
      <c r="N127" s="124"/>
      <c r="O127" s="124"/>
      <c r="P127" s="158" t="s">
        <v>7865</v>
      </c>
      <c r="Q127" s="148">
        <f t="shared" si="74"/>
        <v>25</v>
      </c>
      <c r="R127" s="124"/>
      <c r="S127" s="124"/>
      <c r="T127" s="158" t="s">
        <v>7867</v>
      </c>
      <c r="U127" s="148">
        <f t="shared" si="75"/>
        <v>22</v>
      </c>
      <c r="V127" s="148"/>
      <c r="W127" s="158"/>
      <c r="X127" s="158" t="s">
        <v>7868</v>
      </c>
      <c r="Y127" s="124">
        <f t="shared" si="72"/>
        <v>182</v>
      </c>
      <c r="Z127" s="124"/>
      <c r="AA127" s="124"/>
      <c r="AB127" s="158">
        <v>11.0</v>
      </c>
      <c r="AC127" s="158"/>
      <c r="AD127" s="158"/>
      <c r="AE127" s="158"/>
      <c r="AF127" s="158"/>
      <c r="AG127" s="158"/>
      <c r="AH127" s="158"/>
      <c r="AI127" s="158"/>
    </row>
    <row r="128" ht="15.75" customHeight="1">
      <c r="A128" s="171">
        <v>125.0</v>
      </c>
      <c r="B128" s="158" t="s">
        <v>82</v>
      </c>
      <c r="C128" s="158" t="s">
        <v>51</v>
      </c>
      <c r="D128" s="158" t="s">
        <v>7870</v>
      </c>
      <c r="E128" s="124">
        <f t="shared" si="70"/>
        <v>76</v>
      </c>
      <c r="F128" s="124"/>
      <c r="G128" s="124"/>
      <c r="H128" s="158" t="b">
        <v>1</v>
      </c>
      <c r="I128" s="124">
        <f t="shared" si="76"/>
        <v>4</v>
      </c>
      <c r="J128" s="124"/>
      <c r="K128" s="124"/>
      <c r="L128" s="158" t="b">
        <v>0</v>
      </c>
      <c r="M128" s="148">
        <f t="shared" si="73"/>
        <v>5</v>
      </c>
      <c r="N128" s="124"/>
      <c r="O128" s="124"/>
      <c r="P128" s="158"/>
      <c r="Q128" s="148">
        <f t="shared" si="74"/>
        <v>0</v>
      </c>
      <c r="R128" s="124"/>
      <c r="S128" s="124"/>
      <c r="T128" s="158"/>
      <c r="U128" s="148">
        <f t="shared" si="75"/>
        <v>0</v>
      </c>
      <c r="V128" s="148"/>
      <c r="W128" s="158"/>
      <c r="X128" s="158" t="s">
        <v>7871</v>
      </c>
      <c r="Y128" s="124">
        <f t="shared" si="72"/>
        <v>173</v>
      </c>
      <c r="Z128" s="124"/>
      <c r="AA128" s="124"/>
      <c r="AB128" s="158">
        <v>16.0</v>
      </c>
      <c r="AC128" s="158"/>
      <c r="AD128" s="158"/>
      <c r="AE128" s="158"/>
      <c r="AF128" s="158"/>
      <c r="AG128" s="158"/>
      <c r="AH128" s="158"/>
      <c r="AI128" s="158"/>
    </row>
    <row r="129" ht="15.75" customHeight="1">
      <c r="A129" s="171">
        <v>126.0</v>
      </c>
      <c r="B129" s="158" t="s">
        <v>82</v>
      </c>
      <c r="C129" s="158" t="s">
        <v>69</v>
      </c>
      <c r="D129" s="158" t="s">
        <v>7873</v>
      </c>
      <c r="E129" s="124"/>
      <c r="F129" s="124"/>
      <c r="G129" s="124"/>
      <c r="H129" s="158" t="s">
        <v>71</v>
      </c>
      <c r="I129" s="124"/>
      <c r="J129" s="124"/>
      <c r="K129" s="124"/>
      <c r="L129" s="168" t="s">
        <v>75</v>
      </c>
      <c r="M129" s="148">
        <f t="shared" si="73"/>
        <v>3</v>
      </c>
      <c r="N129" s="124"/>
      <c r="O129" s="124"/>
      <c r="P129" s="158"/>
      <c r="Q129" s="148">
        <f t="shared" si="74"/>
        <v>0</v>
      </c>
      <c r="R129" s="124"/>
      <c r="S129" s="124"/>
      <c r="T129" s="158"/>
      <c r="U129" s="148">
        <f t="shared" si="75"/>
        <v>0</v>
      </c>
      <c r="V129" s="148"/>
      <c r="W129" s="158"/>
      <c r="X129" s="153" t="s">
        <v>7876</v>
      </c>
      <c r="Y129" s="124">
        <f t="shared" si="72"/>
        <v>181</v>
      </c>
      <c r="Z129" s="124"/>
      <c r="AA129" s="124"/>
      <c r="AB129" s="158">
        <v>17.0</v>
      </c>
      <c r="AC129" s="158"/>
      <c r="AD129" s="158"/>
      <c r="AE129" s="158"/>
      <c r="AF129" s="158"/>
      <c r="AG129" s="158"/>
      <c r="AH129" s="158"/>
      <c r="AI129" s="158"/>
    </row>
    <row r="130" ht="15.75" customHeight="1">
      <c r="A130" s="171">
        <v>127.0</v>
      </c>
      <c r="B130" s="158" t="s">
        <v>82</v>
      </c>
      <c r="C130" s="158" t="s">
        <v>51</v>
      </c>
      <c r="D130" s="158" t="s">
        <v>7878</v>
      </c>
      <c r="E130" s="124">
        <f t="shared" ref="E130:E133" si="77">LEN(D130)</f>
        <v>59</v>
      </c>
      <c r="F130" s="124"/>
      <c r="G130" s="124"/>
      <c r="H130" s="158" t="b">
        <v>0</v>
      </c>
      <c r="I130" s="124">
        <f t="shared" ref="I130:I133" si="78">LEN(H130)</f>
        <v>5</v>
      </c>
      <c r="J130" s="124"/>
      <c r="K130" s="124"/>
      <c r="L130" s="158" t="b">
        <v>1</v>
      </c>
      <c r="M130" s="148">
        <f t="shared" si="73"/>
        <v>4</v>
      </c>
      <c r="N130" s="124"/>
      <c r="O130" s="124"/>
      <c r="P130" s="158"/>
      <c r="Q130" s="148">
        <f t="shared" si="74"/>
        <v>0</v>
      </c>
      <c r="R130" s="124"/>
      <c r="S130" s="124"/>
      <c r="T130" s="158"/>
      <c r="U130" s="148">
        <f t="shared" si="75"/>
        <v>0</v>
      </c>
      <c r="V130" s="148"/>
      <c r="W130" s="158"/>
      <c r="X130" s="158" t="s">
        <v>7883</v>
      </c>
      <c r="Y130" s="124">
        <f t="shared" si="72"/>
        <v>185</v>
      </c>
      <c r="Z130" s="124"/>
      <c r="AA130" s="124"/>
      <c r="AB130" s="158">
        <v>17.0</v>
      </c>
      <c r="AC130" s="158"/>
      <c r="AD130" s="158"/>
      <c r="AE130" s="158"/>
      <c r="AF130" s="158"/>
      <c r="AG130" s="158"/>
      <c r="AH130" s="158"/>
      <c r="AI130" s="158"/>
    </row>
    <row r="131" ht="15.75" customHeight="1">
      <c r="A131" s="171">
        <v>128.0</v>
      </c>
      <c r="B131" s="158" t="s">
        <v>82</v>
      </c>
      <c r="C131" s="158" t="s">
        <v>51</v>
      </c>
      <c r="D131" s="158" t="s">
        <v>7884</v>
      </c>
      <c r="E131" s="124">
        <f t="shared" si="77"/>
        <v>59</v>
      </c>
      <c r="F131" s="124"/>
      <c r="G131" s="124"/>
      <c r="H131" s="158" t="b">
        <v>0</v>
      </c>
      <c r="I131" s="124">
        <f t="shared" si="78"/>
        <v>5</v>
      </c>
      <c r="J131" s="124"/>
      <c r="K131" s="124"/>
      <c r="L131" s="158" t="b">
        <v>1</v>
      </c>
      <c r="M131" s="148">
        <f t="shared" si="73"/>
        <v>4</v>
      </c>
      <c r="N131" s="124"/>
      <c r="O131" s="124"/>
      <c r="P131" s="158"/>
      <c r="Q131" s="148">
        <f t="shared" si="74"/>
        <v>0</v>
      </c>
      <c r="R131" s="124"/>
      <c r="S131" s="124"/>
      <c r="T131" s="158"/>
      <c r="U131" s="148">
        <f t="shared" si="75"/>
        <v>0</v>
      </c>
      <c r="V131" s="148"/>
      <c r="W131" s="158"/>
      <c r="X131" s="158" t="s">
        <v>7892</v>
      </c>
      <c r="Y131" s="124">
        <f t="shared" si="72"/>
        <v>181</v>
      </c>
      <c r="Z131" s="124"/>
      <c r="AA131" s="124"/>
      <c r="AB131" s="158">
        <v>18.0</v>
      </c>
      <c r="AC131" s="158"/>
      <c r="AD131" s="158"/>
      <c r="AE131" s="158"/>
      <c r="AF131" s="158"/>
      <c r="AG131" s="158"/>
      <c r="AH131" s="158"/>
      <c r="AI131" s="158"/>
    </row>
    <row r="132" ht="15.75" customHeight="1">
      <c r="A132" s="171">
        <v>129.0</v>
      </c>
      <c r="B132" s="171" t="s">
        <v>82</v>
      </c>
      <c r="C132" s="171" t="s">
        <v>30</v>
      </c>
      <c r="D132" s="171" t="s">
        <v>7894</v>
      </c>
      <c r="E132" s="148">
        <f t="shared" si="77"/>
        <v>75</v>
      </c>
      <c r="F132" s="148"/>
      <c r="G132" s="148"/>
      <c r="H132" s="171" t="s">
        <v>7895</v>
      </c>
      <c r="I132" s="148">
        <f t="shared" si="78"/>
        <v>22</v>
      </c>
      <c r="J132" s="148"/>
      <c r="K132" s="148"/>
      <c r="L132" s="171" t="s">
        <v>7897</v>
      </c>
      <c r="M132" s="148">
        <f t="shared" si="73"/>
        <v>17</v>
      </c>
      <c r="N132" s="148"/>
      <c r="O132" s="148"/>
      <c r="P132" s="171" t="s">
        <v>7836</v>
      </c>
      <c r="Q132" s="148">
        <f t="shared" si="74"/>
        <v>18</v>
      </c>
      <c r="R132" s="148"/>
      <c r="S132" s="148"/>
      <c r="T132" s="171" t="s">
        <v>7898</v>
      </c>
      <c r="U132" s="148">
        <f t="shared" si="75"/>
        <v>8</v>
      </c>
      <c r="V132" s="148"/>
      <c r="W132" s="171"/>
      <c r="X132" s="171" t="s">
        <v>7899</v>
      </c>
      <c r="Y132" s="148">
        <f t="shared" si="72"/>
        <v>173</v>
      </c>
      <c r="Z132" s="148"/>
      <c r="AA132" s="148"/>
      <c r="AB132" s="171">
        <v>19.0</v>
      </c>
      <c r="AC132" s="171"/>
      <c r="AD132" s="171"/>
      <c r="AE132" s="171"/>
      <c r="AF132" s="171"/>
      <c r="AG132" s="171"/>
      <c r="AH132" s="171"/>
      <c r="AI132" s="171"/>
    </row>
    <row r="133" ht="15.75" customHeight="1">
      <c r="A133" s="171">
        <v>130.0</v>
      </c>
      <c r="B133" s="158" t="s">
        <v>82</v>
      </c>
      <c r="C133" s="158" t="s">
        <v>69</v>
      </c>
      <c r="D133" s="158" t="s">
        <v>7902</v>
      </c>
      <c r="E133" s="124">
        <f t="shared" si="77"/>
        <v>79</v>
      </c>
      <c r="F133" s="124"/>
      <c r="G133" s="124"/>
      <c r="H133" s="158" t="s">
        <v>71</v>
      </c>
      <c r="I133" s="124">
        <f t="shared" si="78"/>
        <v>2</v>
      </c>
      <c r="J133" s="124"/>
      <c r="K133" s="124"/>
      <c r="L133" s="168" t="s">
        <v>75</v>
      </c>
      <c r="M133" s="148">
        <f t="shared" si="73"/>
        <v>3</v>
      </c>
      <c r="N133" s="124"/>
      <c r="O133" s="124"/>
      <c r="P133" s="158"/>
      <c r="Q133" s="148">
        <f t="shared" si="74"/>
        <v>0</v>
      </c>
      <c r="R133" s="124"/>
      <c r="S133" s="124"/>
      <c r="T133" s="158"/>
      <c r="U133" s="148">
        <f t="shared" si="75"/>
        <v>0</v>
      </c>
      <c r="V133" s="148"/>
      <c r="W133" s="158"/>
      <c r="X133" s="158" t="s">
        <v>7906</v>
      </c>
      <c r="Y133" s="124">
        <f t="shared" si="72"/>
        <v>199</v>
      </c>
      <c r="Z133" s="124"/>
      <c r="AA133" s="124"/>
      <c r="AB133" s="158">
        <v>19.0</v>
      </c>
      <c r="AC133" s="158"/>
      <c r="AD133" s="158"/>
      <c r="AE133" s="158"/>
      <c r="AF133" s="158"/>
      <c r="AG133" s="158"/>
      <c r="AH133" s="158"/>
      <c r="AI133" s="158"/>
    </row>
    <row r="134" ht="15.75" customHeight="1">
      <c r="A134" s="157">
        <v>131.0</v>
      </c>
      <c r="B134" s="157" t="s">
        <v>29</v>
      </c>
      <c r="C134" s="303" t="s">
        <v>56</v>
      </c>
      <c r="D134" s="157" t="s">
        <v>7910</v>
      </c>
      <c r="E134" s="145"/>
      <c r="F134" s="145"/>
      <c r="G134" s="145"/>
      <c r="H134" s="157" t="s">
        <v>59</v>
      </c>
      <c r="I134" s="145"/>
      <c r="J134" s="145"/>
      <c r="K134" s="145"/>
      <c r="L134" s="157" t="s">
        <v>7912</v>
      </c>
      <c r="M134" s="145"/>
      <c r="N134" s="145"/>
      <c r="O134" s="145"/>
      <c r="P134" s="157" t="s">
        <v>7914</v>
      </c>
      <c r="Q134" s="145"/>
      <c r="R134" s="145"/>
      <c r="S134" s="145"/>
      <c r="T134" s="157" t="s">
        <v>7915</v>
      </c>
      <c r="U134" s="145"/>
      <c r="V134" s="145"/>
      <c r="W134" s="157"/>
      <c r="X134" s="157" t="s">
        <v>7916</v>
      </c>
      <c r="Y134" s="145">
        <f t="shared" si="72"/>
        <v>189</v>
      </c>
      <c r="Z134" s="145"/>
      <c r="AA134" s="145"/>
      <c r="AB134" s="157">
        <v>5.0</v>
      </c>
      <c r="AC134" s="157"/>
      <c r="AD134" s="157"/>
      <c r="AE134" s="157"/>
      <c r="AF134" s="157"/>
      <c r="AG134" s="157"/>
      <c r="AH134" s="157"/>
      <c r="AI134" s="157"/>
    </row>
    <row r="135" ht="15.75" customHeight="1">
      <c r="A135" s="171">
        <v>132.0</v>
      </c>
      <c r="B135" s="158" t="s">
        <v>43</v>
      </c>
      <c r="C135" s="158" t="s">
        <v>30</v>
      </c>
      <c r="D135" s="158" t="s">
        <v>7919</v>
      </c>
      <c r="E135" s="124">
        <f t="shared" ref="E135:E149" si="79">LEN(D135)</f>
        <v>67</v>
      </c>
      <c r="F135" s="124"/>
      <c r="G135" s="124"/>
      <c r="H135" s="158" t="s">
        <v>7924</v>
      </c>
      <c r="I135" s="124">
        <f t="shared" ref="I135:I138" si="80">LEN(H135)</f>
        <v>24</v>
      </c>
      <c r="J135" s="124"/>
      <c r="K135" s="124"/>
      <c r="L135" s="158" t="s">
        <v>7925</v>
      </c>
      <c r="M135" s="124">
        <f t="shared" ref="M135:M149" si="81">LEN(L135)</f>
        <v>16</v>
      </c>
      <c r="N135" s="124"/>
      <c r="O135" s="124"/>
      <c r="P135" s="158" t="s">
        <v>7929</v>
      </c>
      <c r="Q135" s="124">
        <f t="shared" ref="Q135:Q149" si="82">LEN(P135)</f>
        <v>17</v>
      </c>
      <c r="R135" s="124"/>
      <c r="S135" s="124"/>
      <c r="T135" s="158" t="s">
        <v>7931</v>
      </c>
      <c r="U135" s="124">
        <f t="shared" ref="U135:U149" si="83">LEN(T135)</f>
        <v>16</v>
      </c>
      <c r="V135" s="124"/>
      <c r="W135" s="158"/>
      <c r="X135" s="158" t="s">
        <v>7935</v>
      </c>
      <c r="Y135" s="124">
        <f t="shared" si="72"/>
        <v>187</v>
      </c>
      <c r="Z135" s="124"/>
      <c r="AA135" s="124"/>
      <c r="AB135" s="158">
        <v>8.0</v>
      </c>
      <c r="AC135" s="158"/>
      <c r="AD135" s="158"/>
      <c r="AE135" s="158"/>
      <c r="AF135" s="158"/>
      <c r="AG135" s="158"/>
      <c r="AH135" s="158"/>
      <c r="AI135" s="158"/>
    </row>
    <row r="136" ht="15.75" customHeight="1">
      <c r="A136" s="171">
        <v>133.0</v>
      </c>
      <c r="B136" s="158" t="s">
        <v>43</v>
      </c>
      <c r="C136" s="158" t="s">
        <v>30</v>
      </c>
      <c r="D136" s="168" t="s">
        <v>7937</v>
      </c>
      <c r="E136" s="124">
        <f t="shared" si="79"/>
        <v>95</v>
      </c>
      <c r="F136" s="124"/>
      <c r="G136" s="124"/>
      <c r="H136" s="158" t="s">
        <v>7836</v>
      </c>
      <c r="I136" s="124">
        <f t="shared" si="80"/>
        <v>18</v>
      </c>
      <c r="J136" s="124"/>
      <c r="K136" s="124"/>
      <c r="L136" s="158" t="s">
        <v>7938</v>
      </c>
      <c r="M136" s="124">
        <f t="shared" si="81"/>
        <v>10</v>
      </c>
      <c r="N136" s="124"/>
      <c r="O136" s="124"/>
      <c r="P136" s="158" t="s">
        <v>7939</v>
      </c>
      <c r="Q136" s="124">
        <f t="shared" si="82"/>
        <v>11</v>
      </c>
      <c r="R136" s="124"/>
      <c r="S136" s="124"/>
      <c r="T136" s="158" t="s">
        <v>7838</v>
      </c>
      <c r="U136" s="124">
        <f t="shared" si="83"/>
        <v>18</v>
      </c>
      <c r="V136" s="124"/>
      <c r="W136" s="158"/>
      <c r="X136" s="158" t="s">
        <v>7942</v>
      </c>
      <c r="Y136" s="124">
        <f t="shared" si="72"/>
        <v>184</v>
      </c>
      <c r="Z136" s="124"/>
      <c r="AA136" s="124"/>
      <c r="AB136" s="158">
        <v>12.0</v>
      </c>
      <c r="AC136" s="158"/>
      <c r="AD136" s="158"/>
      <c r="AE136" s="158"/>
      <c r="AF136" s="158"/>
      <c r="AG136" s="158"/>
      <c r="AH136" s="158"/>
      <c r="AI136" s="158"/>
    </row>
    <row r="137" ht="15.75" customHeight="1">
      <c r="A137" s="171">
        <v>134.0</v>
      </c>
      <c r="B137" s="158" t="s">
        <v>82</v>
      </c>
      <c r="C137" s="158" t="s">
        <v>51</v>
      </c>
      <c r="D137" s="158" t="s">
        <v>7944</v>
      </c>
      <c r="E137" s="124">
        <f t="shared" si="79"/>
        <v>72</v>
      </c>
      <c r="F137" s="124"/>
      <c r="G137" s="124"/>
      <c r="H137" s="158" t="b">
        <v>1</v>
      </c>
      <c r="I137" s="124">
        <f t="shared" si="80"/>
        <v>4</v>
      </c>
      <c r="J137" s="124"/>
      <c r="K137" s="124"/>
      <c r="L137" s="158" t="b">
        <v>0</v>
      </c>
      <c r="M137" s="124">
        <f t="shared" si="81"/>
        <v>5</v>
      </c>
      <c r="N137" s="124"/>
      <c r="O137" s="124"/>
      <c r="P137" s="158"/>
      <c r="Q137" s="124">
        <f t="shared" si="82"/>
        <v>0</v>
      </c>
      <c r="R137" s="124"/>
      <c r="S137" s="124"/>
      <c r="T137" s="158"/>
      <c r="U137" s="124">
        <f t="shared" si="83"/>
        <v>0</v>
      </c>
      <c r="V137" s="124"/>
      <c r="W137" s="158"/>
      <c r="X137" s="158" t="s">
        <v>7953</v>
      </c>
      <c r="Y137" s="124">
        <f t="shared" si="72"/>
        <v>197</v>
      </c>
      <c r="Z137" s="124"/>
      <c r="AA137" s="124"/>
      <c r="AB137" s="158">
        <v>17.0</v>
      </c>
      <c r="AC137" s="158"/>
      <c r="AD137" s="158"/>
      <c r="AE137" s="158"/>
      <c r="AF137" s="158"/>
      <c r="AG137" s="158"/>
      <c r="AH137" s="158"/>
      <c r="AI137" s="158"/>
    </row>
    <row r="138" ht="15.75" customHeight="1">
      <c r="A138" s="171">
        <v>135.0</v>
      </c>
      <c r="B138" s="158" t="s">
        <v>82</v>
      </c>
      <c r="C138" s="158" t="s">
        <v>51</v>
      </c>
      <c r="D138" s="158" t="s">
        <v>7956</v>
      </c>
      <c r="E138" s="124">
        <f t="shared" si="79"/>
        <v>67</v>
      </c>
      <c r="F138" s="124"/>
      <c r="G138" s="124"/>
      <c r="H138" s="158" t="b">
        <v>0</v>
      </c>
      <c r="I138" s="124">
        <f t="shared" si="80"/>
        <v>5</v>
      </c>
      <c r="J138" s="124"/>
      <c r="K138" s="124"/>
      <c r="L138" s="158" t="b">
        <v>1</v>
      </c>
      <c r="M138" s="124">
        <f t="shared" si="81"/>
        <v>4</v>
      </c>
      <c r="N138" s="124"/>
      <c r="O138" s="124"/>
      <c r="P138" s="158"/>
      <c r="Q138" s="124">
        <f t="shared" si="82"/>
        <v>0</v>
      </c>
      <c r="R138" s="124"/>
      <c r="S138" s="124"/>
      <c r="T138" s="158"/>
      <c r="U138" s="124">
        <f t="shared" si="83"/>
        <v>0</v>
      </c>
      <c r="V138" s="124"/>
      <c r="W138" s="158"/>
      <c r="X138" s="168" t="s">
        <v>7963</v>
      </c>
      <c r="Y138" s="124">
        <f t="shared" si="72"/>
        <v>198</v>
      </c>
      <c r="Z138" s="124"/>
      <c r="AA138" s="124"/>
      <c r="AB138" s="158">
        <v>18.0</v>
      </c>
      <c r="AC138" s="158"/>
      <c r="AD138" s="158"/>
      <c r="AE138" s="158"/>
      <c r="AF138" s="158"/>
      <c r="AG138" s="158"/>
      <c r="AH138" s="158"/>
      <c r="AI138" s="158"/>
    </row>
    <row r="139" ht="15.75" customHeight="1">
      <c r="A139" s="171">
        <v>136.0</v>
      </c>
      <c r="B139" s="158" t="s">
        <v>82</v>
      </c>
      <c r="C139" s="158" t="s">
        <v>69</v>
      </c>
      <c r="D139" s="304" t="s">
        <v>7968</v>
      </c>
      <c r="E139" s="124">
        <f t="shared" si="79"/>
        <v>85</v>
      </c>
      <c r="F139" s="124"/>
      <c r="G139" s="124"/>
      <c r="H139" s="158" t="s">
        <v>71</v>
      </c>
      <c r="I139" s="124"/>
      <c r="J139" s="124"/>
      <c r="K139" s="124"/>
      <c r="L139" s="168" t="s">
        <v>75</v>
      </c>
      <c r="M139" s="124">
        <f t="shared" si="81"/>
        <v>3</v>
      </c>
      <c r="N139" s="124"/>
      <c r="O139" s="124"/>
      <c r="P139" s="158"/>
      <c r="Q139" s="124">
        <f t="shared" si="82"/>
        <v>0</v>
      </c>
      <c r="R139" s="124"/>
      <c r="S139" s="124"/>
      <c r="T139" s="158"/>
      <c r="U139" s="124">
        <f t="shared" si="83"/>
        <v>0</v>
      </c>
      <c r="V139" s="124"/>
      <c r="W139" s="158"/>
      <c r="X139" s="158" t="s">
        <v>7974</v>
      </c>
      <c r="Y139" s="124">
        <f t="shared" si="72"/>
        <v>181</v>
      </c>
      <c r="Z139" s="124"/>
      <c r="AA139" s="124"/>
      <c r="AB139" s="158">
        <v>19.0</v>
      </c>
      <c r="AC139" s="158"/>
      <c r="AD139" s="158"/>
      <c r="AE139" s="158"/>
      <c r="AF139" s="158"/>
      <c r="AG139" s="158"/>
      <c r="AH139" s="158"/>
      <c r="AI139" s="158"/>
    </row>
    <row r="140" ht="15.75" customHeight="1">
      <c r="A140" s="171">
        <v>137.0</v>
      </c>
      <c r="B140" s="158" t="s">
        <v>82</v>
      </c>
      <c r="C140" s="158" t="s">
        <v>69</v>
      </c>
      <c r="D140" s="158" t="s">
        <v>7977</v>
      </c>
      <c r="E140" s="124">
        <f t="shared" si="79"/>
        <v>69</v>
      </c>
      <c r="F140" s="124"/>
      <c r="G140" s="124"/>
      <c r="H140" s="168" t="s">
        <v>75</v>
      </c>
      <c r="I140" s="124">
        <f t="shared" ref="I140:I149" si="84">LEN(H140)</f>
        <v>3</v>
      </c>
      <c r="J140" s="124"/>
      <c r="K140" s="124"/>
      <c r="L140" s="158" t="s">
        <v>71</v>
      </c>
      <c r="M140" s="124">
        <f t="shared" si="81"/>
        <v>2</v>
      </c>
      <c r="N140" s="124"/>
      <c r="O140" s="124"/>
      <c r="P140" s="158"/>
      <c r="Q140" s="124">
        <f t="shared" si="82"/>
        <v>0</v>
      </c>
      <c r="R140" s="124"/>
      <c r="S140" s="124"/>
      <c r="T140" s="158"/>
      <c r="U140" s="124">
        <f t="shared" si="83"/>
        <v>0</v>
      </c>
      <c r="V140" s="124"/>
      <c r="W140" s="158"/>
      <c r="X140" s="158" t="s">
        <v>7982</v>
      </c>
      <c r="Y140" s="124">
        <f t="shared" si="72"/>
        <v>193</v>
      </c>
      <c r="Z140" s="124"/>
      <c r="AA140" s="124"/>
      <c r="AB140" s="158">
        <v>20.0</v>
      </c>
      <c r="AC140" s="158"/>
      <c r="AD140" s="158"/>
      <c r="AE140" s="158"/>
      <c r="AF140" s="158"/>
      <c r="AG140" s="158"/>
      <c r="AH140" s="158"/>
      <c r="AI140" s="158"/>
    </row>
    <row r="141" ht="15.75" customHeight="1">
      <c r="A141" s="157">
        <v>138.0</v>
      </c>
      <c r="B141" s="157" t="s">
        <v>29</v>
      </c>
      <c r="C141" s="303" t="s">
        <v>56</v>
      </c>
      <c r="D141" s="157" t="s">
        <v>7984</v>
      </c>
      <c r="E141" s="145">
        <f t="shared" si="79"/>
        <v>62</v>
      </c>
      <c r="F141" s="145"/>
      <c r="G141" s="145"/>
      <c r="H141" s="157" t="s">
        <v>59</v>
      </c>
      <c r="I141" s="145">
        <f t="shared" si="84"/>
        <v>16</v>
      </c>
      <c r="J141" s="145"/>
      <c r="K141" s="145"/>
      <c r="L141" s="157" t="s">
        <v>7987</v>
      </c>
      <c r="M141" s="145">
        <f t="shared" si="81"/>
        <v>32</v>
      </c>
      <c r="N141" s="145"/>
      <c r="O141" s="145"/>
      <c r="P141" s="157" t="s">
        <v>7988</v>
      </c>
      <c r="Q141" s="145">
        <f t="shared" si="82"/>
        <v>32</v>
      </c>
      <c r="R141" s="145"/>
      <c r="S141" s="145"/>
      <c r="T141" s="157" t="s">
        <v>7989</v>
      </c>
      <c r="U141" s="145">
        <f t="shared" si="83"/>
        <v>22</v>
      </c>
      <c r="V141" s="145"/>
      <c r="W141" s="157"/>
      <c r="X141" s="157" t="s">
        <v>7991</v>
      </c>
      <c r="Y141" s="145">
        <f t="shared" si="72"/>
        <v>181</v>
      </c>
      <c r="Z141" s="145"/>
      <c r="AA141" s="145"/>
      <c r="AB141" s="157">
        <v>5.0</v>
      </c>
      <c r="AC141" s="157"/>
      <c r="AD141" s="157"/>
      <c r="AE141" s="157"/>
      <c r="AF141" s="157"/>
      <c r="AG141" s="157"/>
      <c r="AH141" s="157"/>
      <c r="AI141" s="157"/>
    </row>
    <row r="142" ht="15.75" customHeight="1">
      <c r="A142" s="171">
        <v>139.0</v>
      </c>
      <c r="B142" s="158" t="s">
        <v>43</v>
      </c>
      <c r="C142" s="158" t="s">
        <v>30</v>
      </c>
      <c r="D142" s="158" t="s">
        <v>7994</v>
      </c>
      <c r="E142" s="124">
        <f t="shared" si="79"/>
        <v>55</v>
      </c>
      <c r="F142" s="124"/>
      <c r="G142" s="124"/>
      <c r="H142" s="158" t="s">
        <v>7997</v>
      </c>
      <c r="I142" s="124">
        <f t="shared" si="84"/>
        <v>32</v>
      </c>
      <c r="J142" s="124"/>
      <c r="K142" s="124"/>
      <c r="L142" s="158" t="s">
        <v>7999</v>
      </c>
      <c r="M142" s="124">
        <f t="shared" si="81"/>
        <v>34</v>
      </c>
      <c r="N142" s="124"/>
      <c r="O142" s="124"/>
      <c r="P142" s="158" t="s">
        <v>7989</v>
      </c>
      <c r="Q142" s="124">
        <f t="shared" si="82"/>
        <v>22</v>
      </c>
      <c r="R142" s="124"/>
      <c r="S142" s="124"/>
      <c r="T142" s="158" t="s">
        <v>8004</v>
      </c>
      <c r="U142" s="124">
        <f t="shared" si="83"/>
        <v>20</v>
      </c>
      <c r="V142" s="124"/>
      <c r="W142" s="158"/>
      <c r="X142" s="172" t="s">
        <v>8007</v>
      </c>
      <c r="Y142" s="124">
        <f t="shared" si="72"/>
        <v>158</v>
      </c>
      <c r="Z142" s="124"/>
      <c r="AA142" s="124"/>
      <c r="AB142" s="158">
        <v>9.0</v>
      </c>
      <c r="AC142" s="158"/>
      <c r="AD142" s="158"/>
      <c r="AE142" s="158"/>
      <c r="AF142" s="158"/>
      <c r="AG142" s="158"/>
      <c r="AH142" s="158"/>
      <c r="AI142" s="158"/>
    </row>
    <row r="143" ht="15.75" customHeight="1">
      <c r="A143" s="171">
        <v>140.0</v>
      </c>
      <c r="B143" s="158" t="s">
        <v>43</v>
      </c>
      <c r="C143" s="158" t="s">
        <v>30</v>
      </c>
      <c r="D143" s="158" t="s">
        <v>8010</v>
      </c>
      <c r="E143" s="124">
        <f t="shared" si="79"/>
        <v>67</v>
      </c>
      <c r="F143" s="124"/>
      <c r="G143" s="124"/>
      <c r="H143" s="158" t="s">
        <v>8011</v>
      </c>
      <c r="I143" s="124">
        <f t="shared" si="84"/>
        <v>27</v>
      </c>
      <c r="J143" s="124"/>
      <c r="K143" s="124"/>
      <c r="L143" s="158" t="s">
        <v>8014</v>
      </c>
      <c r="M143" s="124">
        <f t="shared" si="81"/>
        <v>13</v>
      </c>
      <c r="N143" s="124"/>
      <c r="O143" s="124"/>
      <c r="P143" s="158" t="s">
        <v>8015</v>
      </c>
      <c r="Q143" s="124">
        <f t="shared" si="82"/>
        <v>20</v>
      </c>
      <c r="R143" s="124"/>
      <c r="S143" s="124"/>
      <c r="T143" s="158" t="s">
        <v>8016</v>
      </c>
      <c r="U143" s="124">
        <f t="shared" si="83"/>
        <v>12</v>
      </c>
      <c r="V143" s="124"/>
      <c r="W143" s="158"/>
      <c r="X143" s="171" t="s">
        <v>8018</v>
      </c>
      <c r="Y143" s="124">
        <f t="shared" si="72"/>
        <v>170</v>
      </c>
      <c r="Z143" s="124"/>
      <c r="AA143" s="124"/>
      <c r="AB143" s="158">
        <v>10.0</v>
      </c>
      <c r="AC143" s="158"/>
      <c r="AD143" s="158"/>
      <c r="AE143" s="158"/>
      <c r="AF143" s="158"/>
      <c r="AG143" s="158"/>
      <c r="AH143" s="158"/>
      <c r="AI143" s="158"/>
    </row>
    <row r="144" ht="15.75" customHeight="1">
      <c r="A144" s="171">
        <v>141.0</v>
      </c>
      <c r="B144" s="158" t="s">
        <v>43</v>
      </c>
      <c r="C144" s="158" t="s">
        <v>30</v>
      </c>
      <c r="D144" s="158" t="s">
        <v>8020</v>
      </c>
      <c r="E144" s="124">
        <f t="shared" si="79"/>
        <v>68</v>
      </c>
      <c r="F144" s="124"/>
      <c r="G144" s="124"/>
      <c r="H144" s="158" t="s">
        <v>85</v>
      </c>
      <c r="I144" s="124">
        <f t="shared" si="84"/>
        <v>8</v>
      </c>
      <c r="J144" s="124"/>
      <c r="K144" s="124"/>
      <c r="L144" s="158" t="s">
        <v>8022</v>
      </c>
      <c r="M144" s="124">
        <f t="shared" si="81"/>
        <v>12</v>
      </c>
      <c r="N144" s="124"/>
      <c r="O144" s="124"/>
      <c r="P144" s="158" t="s">
        <v>8024</v>
      </c>
      <c r="Q144" s="124">
        <f t="shared" si="82"/>
        <v>12</v>
      </c>
      <c r="R144" s="124"/>
      <c r="S144" s="124"/>
      <c r="T144" s="158" t="s">
        <v>948</v>
      </c>
      <c r="U144" s="124">
        <f t="shared" si="83"/>
        <v>12</v>
      </c>
      <c r="V144" s="124"/>
      <c r="W144" s="158"/>
      <c r="X144" s="158" t="s">
        <v>8028</v>
      </c>
      <c r="Y144" s="124">
        <f t="shared" si="72"/>
        <v>164</v>
      </c>
      <c r="Z144" s="124"/>
      <c r="AA144" s="124"/>
      <c r="AB144" s="158">
        <v>12.0</v>
      </c>
      <c r="AC144" s="158"/>
      <c r="AD144" s="158"/>
      <c r="AE144" s="158"/>
      <c r="AF144" s="158"/>
      <c r="AG144" s="158"/>
      <c r="AH144" s="158"/>
      <c r="AI144" s="158"/>
    </row>
    <row r="145" ht="15.75" customHeight="1">
      <c r="A145" s="171">
        <v>142.0</v>
      </c>
      <c r="B145" s="158" t="s">
        <v>82</v>
      </c>
      <c r="C145" s="158" t="s">
        <v>51</v>
      </c>
      <c r="D145" s="158" t="s">
        <v>8032</v>
      </c>
      <c r="E145" s="124">
        <f t="shared" si="79"/>
        <v>64</v>
      </c>
      <c r="F145" s="124"/>
      <c r="G145" s="124"/>
      <c r="H145" s="158" t="b">
        <v>0</v>
      </c>
      <c r="I145" s="124">
        <f t="shared" si="84"/>
        <v>5</v>
      </c>
      <c r="J145" s="124"/>
      <c r="K145" s="124"/>
      <c r="L145" s="158" t="b">
        <v>1</v>
      </c>
      <c r="M145" s="124">
        <f t="shared" si="81"/>
        <v>4</v>
      </c>
      <c r="N145" s="124"/>
      <c r="O145" s="124"/>
      <c r="P145" s="158"/>
      <c r="Q145" s="124">
        <f t="shared" si="82"/>
        <v>0</v>
      </c>
      <c r="R145" s="124"/>
      <c r="S145" s="124"/>
      <c r="T145" s="158"/>
      <c r="U145" s="124">
        <f t="shared" si="83"/>
        <v>0</v>
      </c>
      <c r="V145" s="124"/>
      <c r="W145" s="158"/>
      <c r="X145" s="171" t="s">
        <v>7991</v>
      </c>
      <c r="Y145" s="124">
        <f t="shared" si="72"/>
        <v>181</v>
      </c>
      <c r="Z145" s="124"/>
      <c r="AA145" s="124"/>
      <c r="AB145" s="158">
        <v>12.0</v>
      </c>
      <c r="AC145" s="158"/>
      <c r="AD145" s="158"/>
      <c r="AE145" s="158"/>
      <c r="AF145" s="158"/>
      <c r="AG145" s="158"/>
      <c r="AH145" s="158"/>
      <c r="AI145" s="158"/>
    </row>
    <row r="146" ht="15.75" customHeight="1">
      <c r="A146" s="171">
        <v>143.0</v>
      </c>
      <c r="B146" s="158" t="s">
        <v>82</v>
      </c>
      <c r="C146" s="158" t="s">
        <v>51</v>
      </c>
      <c r="D146" s="158" t="s">
        <v>8044</v>
      </c>
      <c r="E146" s="124">
        <f t="shared" si="79"/>
        <v>91</v>
      </c>
      <c r="F146" s="124"/>
      <c r="G146" s="124"/>
      <c r="H146" s="158" t="b">
        <v>1</v>
      </c>
      <c r="I146" s="124">
        <f t="shared" si="84"/>
        <v>4</v>
      </c>
      <c r="J146" s="124"/>
      <c r="K146" s="124"/>
      <c r="L146" s="158" t="b">
        <v>0</v>
      </c>
      <c r="M146" s="124">
        <f t="shared" si="81"/>
        <v>5</v>
      </c>
      <c r="N146" s="124"/>
      <c r="O146" s="124"/>
      <c r="P146" s="158"/>
      <c r="Q146" s="124">
        <f t="shared" si="82"/>
        <v>0</v>
      </c>
      <c r="R146" s="124"/>
      <c r="S146" s="124"/>
      <c r="T146" s="158"/>
      <c r="U146" s="124">
        <f t="shared" si="83"/>
        <v>0</v>
      </c>
      <c r="V146" s="124"/>
      <c r="W146" s="158"/>
      <c r="X146" s="158" t="s">
        <v>8048</v>
      </c>
      <c r="Y146" s="124">
        <f t="shared" si="72"/>
        <v>175</v>
      </c>
      <c r="Z146" s="124"/>
      <c r="AA146" s="124"/>
      <c r="AB146" s="158">
        <v>15.0</v>
      </c>
      <c r="AC146" s="158"/>
      <c r="AD146" s="158"/>
      <c r="AE146" s="158"/>
      <c r="AF146" s="158"/>
      <c r="AG146" s="158"/>
      <c r="AH146" s="158"/>
      <c r="AI146" s="158"/>
    </row>
    <row r="147" ht="15.75" customHeight="1">
      <c r="A147" s="171">
        <v>144.0</v>
      </c>
      <c r="B147" s="158" t="s">
        <v>82</v>
      </c>
      <c r="C147" s="158" t="s">
        <v>51</v>
      </c>
      <c r="D147" s="158" t="s">
        <v>8050</v>
      </c>
      <c r="E147" s="124">
        <f t="shared" si="79"/>
        <v>80</v>
      </c>
      <c r="F147" s="124"/>
      <c r="G147" s="124"/>
      <c r="H147" s="158" t="b">
        <v>1</v>
      </c>
      <c r="I147" s="124">
        <f t="shared" si="84"/>
        <v>4</v>
      </c>
      <c r="J147" s="124"/>
      <c r="K147" s="124"/>
      <c r="L147" s="158" t="b">
        <v>0</v>
      </c>
      <c r="M147" s="124">
        <f t="shared" si="81"/>
        <v>5</v>
      </c>
      <c r="N147" s="124"/>
      <c r="O147" s="124"/>
      <c r="P147" s="158"/>
      <c r="Q147" s="124">
        <f t="shared" si="82"/>
        <v>0</v>
      </c>
      <c r="R147" s="124"/>
      <c r="S147" s="124"/>
      <c r="T147" s="158"/>
      <c r="U147" s="124">
        <f t="shared" si="83"/>
        <v>0</v>
      </c>
      <c r="V147" s="124"/>
      <c r="W147" s="158"/>
      <c r="X147" s="158" t="s">
        <v>8052</v>
      </c>
      <c r="Y147" s="124">
        <f t="shared" si="72"/>
        <v>166</v>
      </c>
      <c r="Z147" s="124"/>
      <c r="AA147" s="124"/>
      <c r="AB147" s="158">
        <v>15.0</v>
      </c>
      <c r="AC147" s="158"/>
      <c r="AD147" s="158"/>
      <c r="AE147" s="158"/>
      <c r="AF147" s="158"/>
      <c r="AG147" s="158"/>
      <c r="AH147" s="158"/>
      <c r="AI147" s="158"/>
    </row>
    <row r="148" ht="15.75" customHeight="1">
      <c r="A148" s="171">
        <v>145.0</v>
      </c>
      <c r="B148" s="158" t="s">
        <v>82</v>
      </c>
      <c r="C148" s="158" t="s">
        <v>51</v>
      </c>
      <c r="D148" s="158" t="s">
        <v>8054</v>
      </c>
      <c r="E148" s="124">
        <f t="shared" si="79"/>
        <v>80</v>
      </c>
      <c r="F148" s="124"/>
      <c r="G148" s="124"/>
      <c r="H148" s="158" t="b">
        <v>1</v>
      </c>
      <c r="I148" s="124">
        <f t="shared" si="84"/>
        <v>4</v>
      </c>
      <c r="J148" s="124"/>
      <c r="K148" s="124"/>
      <c r="L148" s="158" t="b">
        <v>0</v>
      </c>
      <c r="M148" s="124">
        <f t="shared" si="81"/>
        <v>5</v>
      </c>
      <c r="N148" s="124"/>
      <c r="O148" s="124"/>
      <c r="P148" s="158"/>
      <c r="Q148" s="124">
        <f t="shared" si="82"/>
        <v>0</v>
      </c>
      <c r="R148" s="124"/>
      <c r="S148" s="124"/>
      <c r="T148" s="158"/>
      <c r="U148" s="124">
        <f t="shared" si="83"/>
        <v>0</v>
      </c>
      <c r="V148" s="124"/>
      <c r="W148" s="158"/>
      <c r="X148" s="158" t="s">
        <v>8060</v>
      </c>
      <c r="Y148" s="124">
        <f t="shared" si="72"/>
        <v>162</v>
      </c>
      <c r="Z148" s="124"/>
      <c r="AA148" s="124"/>
      <c r="AB148" s="158">
        <v>16.0</v>
      </c>
      <c r="AC148" s="158"/>
      <c r="AD148" s="158"/>
      <c r="AE148" s="158"/>
      <c r="AF148" s="158"/>
      <c r="AG148" s="158"/>
      <c r="AH148" s="158"/>
      <c r="AI148" s="158"/>
    </row>
    <row r="149" ht="15.75" customHeight="1">
      <c r="A149" s="171">
        <v>146.0</v>
      </c>
      <c r="B149" s="158" t="s">
        <v>82</v>
      </c>
      <c r="C149" s="158" t="s">
        <v>69</v>
      </c>
      <c r="D149" s="158" t="s">
        <v>8067</v>
      </c>
      <c r="E149" s="124">
        <f t="shared" si="79"/>
        <v>80</v>
      </c>
      <c r="F149" s="124"/>
      <c r="G149" s="124"/>
      <c r="H149" s="168" t="s">
        <v>75</v>
      </c>
      <c r="I149" s="124">
        <f t="shared" si="84"/>
        <v>3</v>
      </c>
      <c r="J149" s="124"/>
      <c r="K149" s="124"/>
      <c r="L149" s="158" t="s">
        <v>71</v>
      </c>
      <c r="M149" s="124">
        <f t="shared" si="81"/>
        <v>2</v>
      </c>
      <c r="N149" s="124"/>
      <c r="O149" s="124"/>
      <c r="P149" s="158"/>
      <c r="Q149" s="124">
        <f t="shared" si="82"/>
        <v>0</v>
      </c>
      <c r="R149" s="124"/>
      <c r="S149" s="124"/>
      <c r="T149" s="158"/>
      <c r="U149" s="124">
        <f t="shared" si="83"/>
        <v>0</v>
      </c>
      <c r="V149" s="124"/>
      <c r="W149" s="158"/>
      <c r="X149" s="158" t="s">
        <v>8070</v>
      </c>
      <c r="Y149" s="124">
        <f t="shared" si="72"/>
        <v>183</v>
      </c>
      <c r="Z149" s="124"/>
      <c r="AA149" s="124"/>
      <c r="AB149" s="158">
        <v>17.0</v>
      </c>
      <c r="AC149" s="158"/>
      <c r="AD149" s="158"/>
      <c r="AE149" s="158"/>
      <c r="AF149" s="158"/>
      <c r="AG149" s="158"/>
      <c r="AH149" s="158"/>
      <c r="AI149" s="158"/>
    </row>
    <row r="150" ht="15.75" customHeight="1">
      <c r="A150" s="158"/>
      <c r="B150" s="158"/>
      <c r="C150" s="158"/>
      <c r="D150" s="158"/>
      <c r="E150" s="158"/>
      <c r="F150" s="158"/>
      <c r="G150" s="158"/>
      <c r="H150" s="158"/>
      <c r="I150" s="158"/>
      <c r="J150" s="158"/>
      <c r="K150" s="158"/>
      <c r="L150" s="158"/>
      <c r="M150" s="158"/>
      <c r="N150" s="158"/>
      <c r="O150" s="158"/>
      <c r="P150" s="158"/>
      <c r="Q150" s="158"/>
      <c r="R150" s="158"/>
      <c r="S150" s="158"/>
      <c r="T150" s="158"/>
      <c r="U150" s="158"/>
      <c r="V150" s="158"/>
      <c r="W150" s="158"/>
      <c r="X150" s="158"/>
      <c r="Y150" s="158"/>
      <c r="Z150" s="158"/>
      <c r="AA150" s="158"/>
      <c r="AB150" s="158"/>
      <c r="AC150" s="158"/>
      <c r="AD150" s="158"/>
      <c r="AE150" s="158"/>
      <c r="AF150" s="158"/>
      <c r="AG150" s="158"/>
      <c r="AH150" s="158"/>
      <c r="AI150" s="158"/>
    </row>
    <row r="151" ht="15.75" customHeight="1">
      <c r="A151" s="158"/>
      <c r="B151" s="158"/>
      <c r="C151" s="158"/>
      <c r="D151" s="158"/>
      <c r="E151" s="158"/>
      <c r="F151" s="158"/>
      <c r="G151" s="158"/>
      <c r="H151" s="158"/>
      <c r="I151" s="158"/>
      <c r="J151" s="158"/>
      <c r="K151" s="158"/>
      <c r="L151" s="158"/>
      <c r="M151" s="158"/>
      <c r="N151" s="158"/>
      <c r="O151" s="158"/>
      <c r="P151" s="158"/>
      <c r="Q151" s="158"/>
      <c r="R151" s="158"/>
      <c r="S151" s="158"/>
      <c r="T151" s="158"/>
      <c r="U151" s="158"/>
      <c r="V151" s="158"/>
      <c r="W151" s="158"/>
      <c r="X151" s="158"/>
      <c r="Y151" s="158"/>
      <c r="Z151" s="158"/>
      <c r="AA151" s="158"/>
      <c r="AB151" s="158"/>
      <c r="AC151" s="158"/>
      <c r="AD151" s="158"/>
      <c r="AE151" s="158"/>
      <c r="AF151" s="158"/>
      <c r="AG151" s="158"/>
      <c r="AH151" s="158"/>
      <c r="AI151" s="158"/>
    </row>
    <row r="152" ht="15.75" customHeight="1">
      <c r="A152" s="158"/>
      <c r="B152" s="158"/>
      <c r="C152" s="158"/>
      <c r="D152" s="158"/>
      <c r="E152" s="158"/>
      <c r="F152" s="158"/>
      <c r="G152" s="158"/>
      <c r="H152" s="158"/>
      <c r="I152" s="158"/>
      <c r="J152" s="158"/>
      <c r="K152" s="158"/>
      <c r="L152" s="158"/>
      <c r="M152" s="158"/>
      <c r="N152" s="158"/>
      <c r="O152" s="158"/>
      <c r="P152" s="158"/>
      <c r="Q152" s="158"/>
      <c r="R152" s="158"/>
      <c r="S152" s="158"/>
      <c r="T152" s="158"/>
      <c r="U152" s="158"/>
      <c r="V152" s="158"/>
      <c r="W152" s="158"/>
      <c r="X152" s="158"/>
      <c r="Y152" s="158"/>
      <c r="Z152" s="158"/>
      <c r="AA152" s="158"/>
      <c r="AB152" s="158"/>
      <c r="AC152" s="158"/>
      <c r="AD152" s="158"/>
      <c r="AE152" s="158"/>
      <c r="AF152" s="158"/>
      <c r="AG152" s="158"/>
      <c r="AH152" s="158"/>
      <c r="AI152" s="158"/>
    </row>
    <row r="153" ht="15.75" customHeight="1">
      <c r="A153" s="158"/>
      <c r="B153" s="158"/>
      <c r="C153" s="158"/>
      <c r="D153" s="158"/>
      <c r="E153" s="158"/>
      <c r="F153" s="158"/>
      <c r="G153" s="158"/>
      <c r="H153" s="158"/>
      <c r="I153" s="158"/>
      <c r="J153" s="158"/>
      <c r="K153" s="158"/>
      <c r="L153" s="158"/>
      <c r="M153" s="158"/>
      <c r="N153" s="158"/>
      <c r="O153" s="158"/>
      <c r="P153" s="158"/>
      <c r="Q153" s="158"/>
      <c r="R153" s="158"/>
      <c r="S153" s="158"/>
      <c r="T153" s="158"/>
      <c r="U153" s="158"/>
      <c r="V153" s="158"/>
      <c r="W153" s="158"/>
      <c r="X153" s="158"/>
      <c r="Y153" s="158"/>
      <c r="Z153" s="158"/>
      <c r="AA153" s="158"/>
      <c r="AB153" s="158"/>
      <c r="AC153" s="158"/>
      <c r="AD153" s="158"/>
      <c r="AE153" s="158"/>
      <c r="AF153" s="158"/>
      <c r="AG153" s="158"/>
      <c r="AH153" s="158"/>
      <c r="AI153" s="158"/>
    </row>
    <row r="154" ht="15.75" customHeight="1">
      <c r="A154" s="158"/>
      <c r="B154" s="158"/>
      <c r="C154" s="158"/>
      <c r="D154" s="158"/>
      <c r="E154" s="158"/>
      <c r="F154" s="158"/>
      <c r="G154" s="158"/>
      <c r="H154" s="158"/>
      <c r="I154" s="158"/>
      <c r="J154" s="158"/>
      <c r="K154" s="158"/>
      <c r="L154" s="158"/>
      <c r="M154" s="158"/>
      <c r="N154" s="158"/>
      <c r="O154" s="158"/>
      <c r="P154" s="158"/>
      <c r="Q154" s="158"/>
      <c r="R154" s="158"/>
      <c r="S154" s="158"/>
      <c r="T154" s="158"/>
      <c r="U154" s="158"/>
      <c r="V154" s="158"/>
      <c r="W154" s="158"/>
      <c r="X154" s="158"/>
      <c r="Y154" s="158"/>
      <c r="Z154" s="158"/>
      <c r="AA154" s="158"/>
      <c r="AB154" s="158"/>
      <c r="AC154" s="158"/>
      <c r="AD154" s="158"/>
      <c r="AE154" s="158"/>
      <c r="AF154" s="158"/>
      <c r="AG154" s="158"/>
      <c r="AH154" s="158"/>
      <c r="AI154" s="158"/>
    </row>
    <row r="155" ht="15.75" customHeight="1">
      <c r="A155" s="158"/>
      <c r="B155" s="158"/>
      <c r="C155" s="158"/>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c r="AA155" s="158"/>
      <c r="AB155" s="158"/>
      <c r="AC155" s="158"/>
      <c r="AD155" s="158"/>
      <c r="AE155" s="158"/>
      <c r="AF155" s="158"/>
      <c r="AG155" s="158"/>
      <c r="AH155" s="158"/>
      <c r="AI155" s="158"/>
    </row>
    <row r="156" ht="15.75" customHeight="1">
      <c r="A156" s="158"/>
      <c r="B156" s="158"/>
      <c r="C156" s="158"/>
      <c r="D156" s="158"/>
      <c r="E156" s="158"/>
      <c r="F156" s="158"/>
      <c r="G156" s="158"/>
      <c r="H156" s="158"/>
      <c r="I156" s="158"/>
      <c r="J156" s="158"/>
      <c r="K156" s="158"/>
      <c r="L156" s="158"/>
      <c r="M156" s="158"/>
      <c r="N156" s="158"/>
      <c r="O156" s="158"/>
      <c r="P156" s="158"/>
      <c r="Q156" s="158"/>
      <c r="R156" s="158"/>
      <c r="S156" s="158"/>
      <c r="T156" s="158"/>
      <c r="U156" s="158"/>
      <c r="V156" s="158"/>
      <c r="W156" s="158"/>
      <c r="X156" s="158"/>
      <c r="Y156" s="158"/>
      <c r="Z156" s="158"/>
      <c r="AA156" s="158"/>
      <c r="AB156" s="158"/>
      <c r="AC156" s="158"/>
      <c r="AD156" s="158"/>
      <c r="AE156" s="158"/>
      <c r="AF156" s="158"/>
      <c r="AG156" s="158"/>
      <c r="AH156" s="158"/>
      <c r="AI156" s="158"/>
    </row>
    <row r="157" ht="15.75" customHeight="1">
      <c r="A157" s="158"/>
      <c r="B157" s="158"/>
      <c r="C157" s="158"/>
      <c r="D157" s="158"/>
      <c r="E157" s="158"/>
      <c r="F157" s="158"/>
      <c r="G157" s="158"/>
      <c r="H157" s="158"/>
      <c r="I157" s="158"/>
      <c r="J157" s="158"/>
      <c r="K157" s="158"/>
      <c r="L157" s="158"/>
      <c r="M157" s="158"/>
      <c r="N157" s="158"/>
      <c r="O157" s="158"/>
      <c r="P157" s="158"/>
      <c r="Q157" s="158"/>
      <c r="R157" s="158"/>
      <c r="S157" s="158"/>
      <c r="T157" s="158"/>
      <c r="U157" s="158"/>
      <c r="V157" s="158"/>
      <c r="W157" s="158"/>
      <c r="X157" s="158"/>
      <c r="Y157" s="158"/>
      <c r="Z157" s="158"/>
      <c r="AA157" s="158"/>
      <c r="AB157" s="158"/>
      <c r="AC157" s="158"/>
      <c r="AD157" s="158"/>
      <c r="AE157" s="158"/>
      <c r="AF157" s="158"/>
      <c r="AG157" s="158"/>
      <c r="AH157" s="158"/>
      <c r="AI157" s="158"/>
    </row>
    <row r="158" ht="15.75" customHeight="1">
      <c r="A158" s="158"/>
      <c r="B158" s="158"/>
      <c r="C158" s="158"/>
      <c r="D158" s="158"/>
      <c r="E158" s="158"/>
      <c r="F158" s="158"/>
      <c r="G158" s="158"/>
      <c r="H158" s="158"/>
      <c r="I158" s="158"/>
      <c r="J158" s="158"/>
      <c r="K158" s="158"/>
      <c r="L158" s="158"/>
      <c r="M158" s="158"/>
      <c r="N158" s="158"/>
      <c r="O158" s="158"/>
      <c r="P158" s="158"/>
      <c r="Q158" s="158"/>
      <c r="R158" s="158"/>
      <c r="S158" s="158"/>
      <c r="T158" s="158"/>
      <c r="U158" s="158"/>
      <c r="V158" s="158"/>
      <c r="W158" s="158"/>
      <c r="X158" s="158"/>
      <c r="Y158" s="158"/>
      <c r="Z158" s="158"/>
      <c r="AA158" s="158"/>
      <c r="AB158" s="158"/>
      <c r="AC158" s="158"/>
      <c r="AD158" s="158"/>
      <c r="AE158" s="158"/>
      <c r="AF158" s="158"/>
      <c r="AG158" s="158"/>
      <c r="AH158" s="158"/>
      <c r="AI158" s="158"/>
    </row>
    <row r="159" ht="15.75" customHeight="1">
      <c r="A159" s="158"/>
      <c r="B159" s="158"/>
      <c r="C159" s="158"/>
      <c r="D159" s="158"/>
      <c r="E159" s="158"/>
      <c r="F159" s="158"/>
      <c r="G159" s="158"/>
      <c r="H159" s="158"/>
      <c r="I159" s="158"/>
      <c r="J159" s="158"/>
      <c r="K159" s="158"/>
      <c r="L159" s="158"/>
      <c r="M159" s="158"/>
      <c r="N159" s="158"/>
      <c r="O159" s="158"/>
      <c r="P159" s="158"/>
      <c r="Q159" s="158"/>
      <c r="R159" s="158"/>
      <c r="S159" s="158"/>
      <c r="T159" s="158"/>
      <c r="U159" s="158"/>
      <c r="V159" s="158"/>
      <c r="W159" s="158"/>
      <c r="X159" s="158"/>
      <c r="Y159" s="158"/>
      <c r="Z159" s="158"/>
      <c r="AA159" s="158"/>
      <c r="AB159" s="158"/>
      <c r="AC159" s="158"/>
      <c r="AD159" s="158"/>
      <c r="AE159" s="158"/>
      <c r="AF159" s="158"/>
      <c r="AG159" s="158"/>
      <c r="AH159" s="158"/>
      <c r="AI159" s="158"/>
    </row>
    <row r="160" ht="15.75" customHeight="1">
      <c r="A160" s="158"/>
      <c r="B160" s="158"/>
      <c r="C160" s="158"/>
      <c r="D160" s="158"/>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c r="AA160" s="158"/>
      <c r="AB160" s="158"/>
      <c r="AC160" s="158"/>
      <c r="AD160" s="158"/>
      <c r="AE160" s="158"/>
      <c r="AF160" s="158"/>
      <c r="AG160" s="158"/>
      <c r="AH160" s="158"/>
      <c r="AI160" s="158"/>
    </row>
    <row r="161" ht="15.75" customHeight="1">
      <c r="A161" s="158"/>
      <c r="B161" s="158"/>
      <c r="C161" s="158"/>
      <c r="D161" s="158"/>
      <c r="E161" s="158"/>
      <c r="F161" s="158"/>
      <c r="G161" s="158"/>
      <c r="H161" s="158"/>
      <c r="I161" s="158"/>
      <c r="J161" s="158"/>
      <c r="K161" s="158"/>
      <c r="L161" s="158"/>
      <c r="M161" s="158"/>
      <c r="N161" s="158"/>
      <c r="O161" s="158"/>
      <c r="P161" s="158"/>
      <c r="Q161" s="158"/>
      <c r="R161" s="158"/>
      <c r="S161" s="158"/>
      <c r="T161" s="158"/>
      <c r="U161" s="158"/>
      <c r="V161" s="158"/>
      <c r="W161" s="158"/>
      <c r="X161" s="158"/>
      <c r="Y161" s="158"/>
      <c r="Z161" s="158"/>
      <c r="AA161" s="158"/>
      <c r="AB161" s="158"/>
      <c r="AC161" s="158"/>
      <c r="AD161" s="158"/>
      <c r="AE161" s="158"/>
      <c r="AF161" s="158"/>
      <c r="AG161" s="158"/>
      <c r="AH161" s="158"/>
      <c r="AI161" s="158"/>
    </row>
    <row r="162" ht="15.75" customHeight="1">
      <c r="A162" s="158"/>
      <c r="B162" s="158"/>
      <c r="C162" s="158"/>
      <c r="D162" s="158"/>
      <c r="E162" s="158"/>
      <c r="F162" s="158"/>
      <c r="G162" s="158"/>
      <c r="H162" s="158"/>
      <c r="I162" s="158"/>
      <c r="J162" s="158"/>
      <c r="K162" s="158"/>
      <c r="L162" s="158"/>
      <c r="M162" s="158"/>
      <c r="N162" s="158"/>
      <c r="O162" s="158"/>
      <c r="P162" s="158"/>
      <c r="Q162" s="158"/>
      <c r="R162" s="158"/>
      <c r="S162" s="158"/>
      <c r="T162" s="158"/>
      <c r="U162" s="158"/>
      <c r="V162" s="158"/>
      <c r="W162" s="158"/>
      <c r="X162" s="158"/>
      <c r="Y162" s="158"/>
      <c r="Z162" s="158"/>
      <c r="AA162" s="158"/>
      <c r="AB162" s="158"/>
      <c r="AC162" s="158"/>
      <c r="AD162" s="158"/>
      <c r="AE162" s="158"/>
      <c r="AF162" s="158"/>
      <c r="AG162" s="158"/>
      <c r="AH162" s="158"/>
      <c r="AI162" s="158"/>
    </row>
    <row r="163" ht="15.75" customHeight="1">
      <c r="A163" s="158"/>
      <c r="B163" s="158"/>
      <c r="C163" s="158"/>
      <c r="D163" s="158"/>
      <c r="E163" s="158"/>
      <c r="F163" s="158"/>
      <c r="G163" s="158"/>
      <c r="H163" s="158"/>
      <c r="I163" s="158"/>
      <c r="J163" s="158"/>
      <c r="K163" s="158"/>
      <c r="L163" s="158"/>
      <c r="M163" s="158"/>
      <c r="N163" s="158"/>
      <c r="O163" s="158"/>
      <c r="P163" s="158"/>
      <c r="Q163" s="158"/>
      <c r="R163" s="158"/>
      <c r="S163" s="158"/>
      <c r="T163" s="158"/>
      <c r="U163" s="158"/>
      <c r="V163" s="158"/>
      <c r="W163" s="158"/>
      <c r="X163" s="158"/>
      <c r="Y163" s="158"/>
      <c r="Z163" s="158"/>
      <c r="AA163" s="158"/>
      <c r="AB163" s="158"/>
      <c r="AC163" s="158"/>
      <c r="AD163" s="158"/>
      <c r="AE163" s="158"/>
      <c r="AF163" s="158"/>
      <c r="AG163" s="158"/>
      <c r="AH163" s="158"/>
      <c r="AI163" s="158"/>
    </row>
    <row r="164" ht="15.75" customHeight="1">
      <c r="A164" s="158"/>
      <c r="B164" s="158"/>
      <c r="C164" s="158"/>
      <c r="D164" s="158"/>
      <c r="E164" s="158"/>
      <c r="F164" s="158"/>
      <c r="G164" s="158"/>
      <c r="H164" s="158"/>
      <c r="I164" s="158"/>
      <c r="J164" s="158"/>
      <c r="K164" s="158"/>
      <c r="L164" s="158"/>
      <c r="M164" s="158"/>
      <c r="N164" s="158"/>
      <c r="O164" s="158"/>
      <c r="P164" s="158"/>
      <c r="Q164" s="158"/>
      <c r="R164" s="158"/>
      <c r="S164" s="158"/>
      <c r="T164" s="158"/>
      <c r="U164" s="158"/>
      <c r="V164" s="158"/>
      <c r="W164" s="158"/>
      <c r="X164" s="158"/>
      <c r="Y164" s="158"/>
      <c r="Z164" s="158"/>
      <c r="AA164" s="158"/>
      <c r="AB164" s="158"/>
      <c r="AC164" s="158"/>
      <c r="AD164" s="158"/>
      <c r="AE164" s="158"/>
      <c r="AF164" s="158"/>
      <c r="AG164" s="158"/>
      <c r="AH164" s="158"/>
      <c r="AI164" s="158"/>
    </row>
    <row r="165" ht="15.75" customHeight="1">
      <c r="A165" s="158"/>
      <c r="B165" s="158"/>
      <c r="C165" s="158"/>
      <c r="D165" s="158"/>
      <c r="E165" s="158"/>
      <c r="F165" s="158"/>
      <c r="G165" s="158"/>
      <c r="H165" s="158"/>
      <c r="I165" s="158"/>
      <c r="J165" s="158"/>
      <c r="K165" s="158"/>
      <c r="L165" s="158"/>
      <c r="M165" s="158"/>
      <c r="N165" s="158"/>
      <c r="O165" s="158"/>
      <c r="P165" s="158"/>
      <c r="Q165" s="158"/>
      <c r="R165" s="158"/>
      <c r="S165" s="158"/>
      <c r="T165" s="158"/>
      <c r="U165" s="158"/>
      <c r="V165" s="158"/>
      <c r="W165" s="158"/>
      <c r="X165" s="158"/>
      <c r="Y165" s="158"/>
      <c r="Z165" s="158"/>
      <c r="AA165" s="158"/>
      <c r="AB165" s="158"/>
      <c r="AC165" s="158"/>
      <c r="AD165" s="158"/>
      <c r="AE165" s="158"/>
      <c r="AF165" s="158"/>
      <c r="AG165" s="158"/>
      <c r="AH165" s="158"/>
      <c r="AI165" s="158"/>
    </row>
    <row r="166" ht="15.75" customHeight="1">
      <c r="A166" s="158"/>
      <c r="B166" s="158"/>
      <c r="C166" s="158"/>
      <c r="D166" s="158"/>
      <c r="E166" s="158"/>
      <c r="F166" s="158"/>
      <c r="G166" s="158"/>
      <c r="H166" s="158"/>
      <c r="I166" s="158"/>
      <c r="J166" s="158"/>
      <c r="K166" s="158"/>
      <c r="L166" s="158"/>
      <c r="M166" s="158"/>
      <c r="N166" s="158"/>
      <c r="O166" s="158"/>
      <c r="P166" s="158"/>
      <c r="Q166" s="158"/>
      <c r="R166" s="158"/>
      <c r="S166" s="158"/>
      <c r="T166" s="158"/>
      <c r="U166" s="158"/>
      <c r="V166" s="158"/>
      <c r="W166" s="158"/>
      <c r="X166" s="158"/>
      <c r="Y166" s="158"/>
      <c r="Z166" s="158"/>
      <c r="AA166" s="158"/>
      <c r="AB166" s="158"/>
      <c r="AC166" s="158"/>
      <c r="AD166" s="158"/>
      <c r="AE166" s="158"/>
      <c r="AF166" s="158"/>
      <c r="AG166" s="158"/>
      <c r="AH166" s="158"/>
      <c r="AI166" s="158"/>
    </row>
    <row r="167" ht="15.75" customHeight="1">
      <c r="A167" s="158"/>
      <c r="B167" s="158"/>
      <c r="C167" s="158"/>
      <c r="D167" s="158"/>
      <c r="E167" s="158"/>
      <c r="F167" s="158"/>
      <c r="G167" s="158"/>
      <c r="H167" s="158"/>
      <c r="I167" s="158"/>
      <c r="J167" s="158"/>
      <c r="K167" s="158"/>
      <c r="L167" s="158"/>
      <c r="M167" s="158"/>
      <c r="N167" s="158"/>
      <c r="O167" s="158"/>
      <c r="P167" s="158"/>
      <c r="Q167" s="158"/>
      <c r="R167" s="158"/>
      <c r="S167" s="158"/>
      <c r="T167" s="158"/>
      <c r="U167" s="158"/>
      <c r="V167" s="158"/>
      <c r="W167" s="158"/>
      <c r="X167" s="158"/>
      <c r="Y167" s="158"/>
      <c r="Z167" s="158"/>
      <c r="AA167" s="158"/>
      <c r="AB167" s="158"/>
      <c r="AC167" s="158"/>
      <c r="AD167" s="158"/>
      <c r="AE167" s="158"/>
      <c r="AF167" s="158"/>
      <c r="AG167" s="158"/>
      <c r="AH167" s="158"/>
      <c r="AI167" s="158"/>
    </row>
    <row r="168" ht="15.75" customHeight="1">
      <c r="A168" s="158"/>
      <c r="B168" s="158"/>
      <c r="C168" s="158"/>
      <c r="D168" s="158"/>
      <c r="E168" s="158"/>
      <c r="F168" s="158"/>
      <c r="G168" s="158"/>
      <c r="H168" s="158"/>
      <c r="I168" s="158"/>
      <c r="J168" s="158"/>
      <c r="K168" s="158"/>
      <c r="L168" s="158"/>
      <c r="M168" s="158"/>
      <c r="N168" s="158"/>
      <c r="O168" s="158"/>
      <c r="P168" s="158"/>
      <c r="Q168" s="158"/>
      <c r="R168" s="158"/>
      <c r="S168" s="158"/>
      <c r="T168" s="158"/>
      <c r="U168" s="158"/>
      <c r="V168" s="158"/>
      <c r="W168" s="158"/>
      <c r="X168" s="158"/>
      <c r="Y168" s="158"/>
      <c r="Z168" s="158"/>
      <c r="AA168" s="158"/>
      <c r="AB168" s="158"/>
      <c r="AC168" s="158"/>
      <c r="AD168" s="158"/>
      <c r="AE168" s="158"/>
      <c r="AF168" s="158"/>
      <c r="AG168" s="158"/>
      <c r="AH168" s="158"/>
      <c r="AI168" s="158"/>
    </row>
    <row r="169" ht="15.75" customHeight="1">
      <c r="A169" s="158"/>
      <c r="B169" s="158"/>
      <c r="C169" s="158"/>
      <c r="D169" s="158"/>
      <c r="E169" s="158"/>
      <c r="F169" s="158"/>
      <c r="G169" s="158"/>
      <c r="H169" s="158"/>
      <c r="I169" s="158"/>
      <c r="J169" s="158"/>
      <c r="K169" s="158"/>
      <c r="L169" s="158"/>
      <c r="M169" s="158"/>
      <c r="N169" s="158"/>
      <c r="O169" s="158"/>
      <c r="P169" s="158"/>
      <c r="Q169" s="158"/>
      <c r="R169" s="158"/>
      <c r="S169" s="158"/>
      <c r="T169" s="158"/>
      <c r="U169" s="158"/>
      <c r="V169" s="158"/>
      <c r="W169" s="158"/>
      <c r="X169" s="158"/>
      <c r="Y169" s="158"/>
      <c r="Z169" s="158"/>
      <c r="AA169" s="158"/>
      <c r="AB169" s="158"/>
      <c r="AC169" s="158"/>
      <c r="AD169" s="158"/>
      <c r="AE169" s="158"/>
      <c r="AF169" s="158"/>
      <c r="AG169" s="158"/>
      <c r="AH169" s="158"/>
      <c r="AI169" s="158"/>
    </row>
    <row r="170" ht="15.75" customHeight="1">
      <c r="A170" s="158"/>
      <c r="B170" s="158"/>
      <c r="C170" s="158"/>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c r="AA170" s="158"/>
      <c r="AB170" s="158"/>
      <c r="AC170" s="158"/>
      <c r="AD170" s="158"/>
      <c r="AE170" s="158"/>
      <c r="AF170" s="158"/>
      <c r="AG170" s="158"/>
      <c r="AH170" s="158"/>
      <c r="AI170" s="158"/>
    </row>
    <row r="171" ht="15.75" customHeight="1">
      <c r="A171" s="158"/>
      <c r="B171" s="158"/>
      <c r="C171" s="158"/>
      <c r="D171" s="158"/>
      <c r="E171" s="158"/>
      <c r="F171" s="158"/>
      <c r="G171" s="158"/>
      <c r="H171" s="158"/>
      <c r="I171" s="158"/>
      <c r="J171" s="158"/>
      <c r="K171" s="158"/>
      <c r="L171" s="158"/>
      <c r="M171" s="158"/>
      <c r="N171" s="158"/>
      <c r="O171" s="158"/>
      <c r="P171" s="158"/>
      <c r="Q171" s="158"/>
      <c r="R171" s="158"/>
      <c r="S171" s="158"/>
      <c r="T171" s="158"/>
      <c r="U171" s="158"/>
      <c r="V171" s="158"/>
      <c r="W171" s="158"/>
      <c r="X171" s="158"/>
      <c r="Y171" s="158"/>
      <c r="Z171" s="158"/>
      <c r="AA171" s="158"/>
      <c r="AB171" s="158"/>
      <c r="AC171" s="158"/>
      <c r="AD171" s="158"/>
      <c r="AE171" s="158"/>
      <c r="AF171" s="158"/>
      <c r="AG171" s="158"/>
      <c r="AH171" s="158"/>
      <c r="AI171" s="158"/>
    </row>
    <row r="172" ht="15.75" customHeight="1">
      <c r="A172" s="158"/>
      <c r="B172" s="158"/>
      <c r="C172" s="158"/>
      <c r="D172" s="158"/>
      <c r="E172" s="158"/>
      <c r="F172" s="158"/>
      <c r="G172" s="158"/>
      <c r="H172" s="158"/>
      <c r="I172" s="158"/>
      <c r="J172" s="158"/>
      <c r="K172" s="158"/>
      <c r="L172" s="158"/>
      <c r="M172" s="158"/>
      <c r="N172" s="158"/>
      <c r="O172" s="158"/>
      <c r="P172" s="158"/>
      <c r="Q172" s="158"/>
      <c r="R172" s="158"/>
      <c r="S172" s="158"/>
      <c r="T172" s="158"/>
      <c r="U172" s="158"/>
      <c r="V172" s="158"/>
      <c r="W172" s="158"/>
      <c r="X172" s="158"/>
      <c r="Y172" s="158"/>
      <c r="Z172" s="158"/>
      <c r="AA172" s="158"/>
      <c r="AB172" s="158"/>
      <c r="AC172" s="158"/>
      <c r="AD172" s="158"/>
      <c r="AE172" s="158"/>
      <c r="AF172" s="158"/>
      <c r="AG172" s="158"/>
      <c r="AH172" s="158"/>
      <c r="AI172" s="158"/>
    </row>
    <row r="173" ht="15.75" customHeight="1">
      <c r="A173" s="158"/>
      <c r="B173" s="158"/>
      <c r="C173" s="158"/>
      <c r="D173" s="158"/>
      <c r="E173" s="158"/>
      <c r="F173" s="158"/>
      <c r="G173" s="158"/>
      <c r="H173" s="158"/>
      <c r="I173" s="158"/>
      <c r="J173" s="158"/>
      <c r="K173" s="158"/>
      <c r="L173" s="158"/>
      <c r="M173" s="158"/>
      <c r="N173" s="158"/>
      <c r="O173" s="158"/>
      <c r="P173" s="158"/>
      <c r="Q173" s="158"/>
      <c r="R173" s="158"/>
      <c r="S173" s="158"/>
      <c r="T173" s="158"/>
      <c r="U173" s="158"/>
      <c r="V173" s="158"/>
      <c r="W173" s="158"/>
      <c r="X173" s="158"/>
      <c r="Y173" s="158"/>
      <c r="Z173" s="158"/>
      <c r="AA173" s="158"/>
      <c r="AB173" s="158"/>
      <c r="AC173" s="158"/>
      <c r="AD173" s="158"/>
      <c r="AE173" s="158"/>
      <c r="AF173" s="158"/>
      <c r="AG173" s="158"/>
      <c r="AH173" s="158"/>
      <c r="AI173" s="158"/>
    </row>
    <row r="174" ht="15.75" customHeight="1">
      <c r="A174" s="158"/>
      <c r="B174" s="158"/>
      <c r="C174" s="158"/>
      <c r="D174" s="158"/>
      <c r="E174" s="158"/>
      <c r="F174" s="158"/>
      <c r="G174" s="158"/>
      <c r="H174" s="158"/>
      <c r="I174" s="158"/>
      <c r="J174" s="158"/>
      <c r="K174" s="158"/>
      <c r="L174" s="158"/>
      <c r="M174" s="158"/>
      <c r="N174" s="158"/>
      <c r="O174" s="158"/>
      <c r="P174" s="158"/>
      <c r="Q174" s="158"/>
      <c r="R174" s="158"/>
      <c r="S174" s="158"/>
      <c r="T174" s="158"/>
      <c r="U174" s="158"/>
      <c r="V174" s="158"/>
      <c r="W174" s="158"/>
      <c r="X174" s="158"/>
      <c r="Y174" s="158"/>
      <c r="Z174" s="158"/>
      <c r="AA174" s="158"/>
      <c r="AB174" s="158"/>
      <c r="AC174" s="158"/>
      <c r="AD174" s="158"/>
      <c r="AE174" s="158"/>
      <c r="AF174" s="158"/>
      <c r="AG174" s="158"/>
      <c r="AH174" s="158"/>
      <c r="AI174" s="158"/>
    </row>
    <row r="175" ht="15.75" customHeight="1">
      <c r="A175" s="158"/>
      <c r="B175" s="158"/>
      <c r="C175" s="158"/>
      <c r="D175" s="158"/>
      <c r="E175" s="158"/>
      <c r="F175" s="158"/>
      <c r="G175" s="158"/>
      <c r="H175" s="158"/>
      <c r="I175" s="158"/>
      <c r="J175" s="158"/>
      <c r="K175" s="158"/>
      <c r="L175" s="158"/>
      <c r="M175" s="158"/>
      <c r="N175" s="158"/>
      <c r="O175" s="158"/>
      <c r="P175" s="158"/>
      <c r="Q175" s="158"/>
      <c r="R175" s="158"/>
      <c r="S175" s="158"/>
      <c r="T175" s="158"/>
      <c r="U175" s="158"/>
      <c r="V175" s="158"/>
      <c r="W175" s="158"/>
      <c r="X175" s="158"/>
      <c r="Y175" s="158"/>
      <c r="Z175" s="158"/>
      <c r="AA175" s="158"/>
      <c r="AB175" s="158"/>
      <c r="AC175" s="158"/>
      <c r="AD175" s="158"/>
      <c r="AE175" s="158"/>
      <c r="AF175" s="158"/>
      <c r="AG175" s="158"/>
      <c r="AH175" s="158"/>
      <c r="AI175" s="158"/>
    </row>
    <row r="176" ht="15.75" customHeight="1">
      <c r="A176" s="158"/>
      <c r="B176" s="158"/>
      <c r="C176" s="158"/>
      <c r="D176" s="158"/>
      <c r="E176" s="158"/>
      <c r="F176" s="158"/>
      <c r="G176" s="158"/>
      <c r="H176" s="158"/>
      <c r="I176" s="158"/>
      <c r="J176" s="158"/>
      <c r="K176" s="158"/>
      <c r="L176" s="158"/>
      <c r="M176" s="158"/>
      <c r="N176" s="158"/>
      <c r="O176" s="158"/>
      <c r="P176" s="158"/>
      <c r="Q176" s="158"/>
      <c r="R176" s="158"/>
      <c r="S176" s="158"/>
      <c r="T176" s="158"/>
      <c r="U176" s="158"/>
      <c r="V176" s="158"/>
      <c r="W176" s="158"/>
      <c r="X176" s="158"/>
      <c r="Y176" s="158"/>
      <c r="Z176" s="158"/>
      <c r="AA176" s="158"/>
      <c r="AB176" s="158"/>
      <c r="AC176" s="158"/>
      <c r="AD176" s="158"/>
      <c r="AE176" s="158"/>
      <c r="AF176" s="158"/>
      <c r="AG176" s="158"/>
      <c r="AH176" s="158"/>
      <c r="AI176" s="158"/>
    </row>
    <row r="177" ht="15.75" customHeight="1">
      <c r="A177" s="158"/>
      <c r="B177" s="158"/>
      <c r="C177" s="158"/>
      <c r="D177" s="158"/>
      <c r="E177" s="158"/>
      <c r="F177" s="158"/>
      <c r="G177" s="158"/>
      <c r="H177" s="158"/>
      <c r="I177" s="158"/>
      <c r="J177" s="158"/>
      <c r="K177" s="158"/>
      <c r="L177" s="158"/>
      <c r="M177" s="158"/>
      <c r="N177" s="158"/>
      <c r="O177" s="158"/>
      <c r="P177" s="158"/>
      <c r="Q177" s="158"/>
      <c r="R177" s="158"/>
      <c r="S177" s="158"/>
      <c r="T177" s="158"/>
      <c r="U177" s="158"/>
      <c r="V177" s="158"/>
      <c r="W177" s="158"/>
      <c r="X177" s="158"/>
      <c r="Y177" s="158"/>
      <c r="Z177" s="158"/>
      <c r="AA177" s="158"/>
      <c r="AB177" s="158"/>
      <c r="AC177" s="158"/>
      <c r="AD177" s="158"/>
      <c r="AE177" s="158"/>
      <c r="AF177" s="158"/>
      <c r="AG177" s="158"/>
      <c r="AH177" s="158"/>
      <c r="AI177" s="158"/>
    </row>
    <row r="178" ht="15.75" customHeight="1">
      <c r="A178" s="158"/>
      <c r="B178" s="158"/>
      <c r="C178" s="158"/>
      <c r="D178" s="158"/>
      <c r="E178" s="158"/>
      <c r="F178" s="158"/>
      <c r="G178" s="158"/>
      <c r="H178" s="158"/>
      <c r="I178" s="158"/>
      <c r="J178" s="158"/>
      <c r="K178" s="158"/>
      <c r="L178" s="158"/>
      <c r="M178" s="158"/>
      <c r="N178" s="158"/>
      <c r="O178" s="158"/>
      <c r="P178" s="158"/>
      <c r="Q178" s="158"/>
      <c r="R178" s="158"/>
      <c r="S178" s="158"/>
      <c r="T178" s="158"/>
      <c r="U178" s="158"/>
      <c r="V178" s="158"/>
      <c r="W178" s="158"/>
      <c r="X178" s="158"/>
      <c r="Y178" s="158"/>
      <c r="Z178" s="158"/>
      <c r="AA178" s="158"/>
      <c r="AB178" s="158"/>
      <c r="AC178" s="158"/>
      <c r="AD178" s="158"/>
      <c r="AE178" s="158"/>
      <c r="AF178" s="158"/>
      <c r="AG178" s="158"/>
      <c r="AH178" s="158"/>
      <c r="AI178" s="158"/>
    </row>
    <row r="179" ht="15.75" customHeight="1">
      <c r="A179" s="158"/>
      <c r="B179" s="158"/>
      <c r="C179" s="158"/>
      <c r="D179" s="158"/>
      <c r="E179" s="158"/>
      <c r="F179" s="158"/>
      <c r="G179" s="158"/>
      <c r="H179" s="158"/>
      <c r="I179" s="158"/>
      <c r="J179" s="158"/>
      <c r="K179" s="158"/>
      <c r="L179" s="158"/>
      <c r="M179" s="158"/>
      <c r="N179" s="158"/>
      <c r="O179" s="158"/>
      <c r="P179" s="158"/>
      <c r="Q179" s="158"/>
      <c r="R179" s="158"/>
      <c r="S179" s="158"/>
      <c r="T179" s="158"/>
      <c r="U179" s="158"/>
      <c r="V179" s="158"/>
      <c r="W179" s="158"/>
      <c r="X179" s="158"/>
      <c r="Y179" s="158"/>
      <c r="Z179" s="158"/>
      <c r="AA179" s="158"/>
      <c r="AB179" s="158"/>
      <c r="AC179" s="158"/>
      <c r="AD179" s="158"/>
      <c r="AE179" s="158"/>
      <c r="AF179" s="158"/>
      <c r="AG179" s="158"/>
      <c r="AH179" s="158"/>
      <c r="AI179" s="158"/>
    </row>
    <row r="180" ht="15.75" customHeight="1">
      <c r="A180" s="158"/>
      <c r="B180" s="158"/>
      <c r="C180" s="158"/>
      <c r="D180" s="158"/>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c r="AC180" s="158"/>
      <c r="AD180" s="158"/>
      <c r="AE180" s="158"/>
      <c r="AF180" s="158"/>
      <c r="AG180" s="158"/>
      <c r="AH180" s="158"/>
      <c r="AI180" s="158"/>
    </row>
    <row r="181" ht="15.75" customHeight="1">
      <c r="A181" s="158"/>
      <c r="B181" s="158"/>
      <c r="C181" s="158"/>
      <c r="D181" s="158"/>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c r="AA181" s="158"/>
      <c r="AB181" s="158"/>
      <c r="AC181" s="158"/>
      <c r="AD181" s="158"/>
      <c r="AE181" s="158"/>
      <c r="AF181" s="158"/>
      <c r="AG181" s="158"/>
      <c r="AH181" s="158"/>
      <c r="AI181" s="158"/>
    </row>
    <row r="182" ht="15.75" customHeight="1">
      <c r="A182" s="158"/>
      <c r="B182" s="158"/>
      <c r="C182" s="158"/>
      <c r="D182" s="158"/>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c r="AA182" s="158"/>
      <c r="AB182" s="158"/>
      <c r="AC182" s="158"/>
      <c r="AD182" s="158"/>
      <c r="AE182" s="158"/>
      <c r="AF182" s="158"/>
      <c r="AG182" s="158"/>
      <c r="AH182" s="158"/>
      <c r="AI182" s="158"/>
    </row>
    <row r="183" ht="15.75" customHeight="1">
      <c r="A183" s="158"/>
      <c r="B183" s="158"/>
      <c r="C183" s="158"/>
      <c r="D183" s="158"/>
      <c r="E183" s="158"/>
      <c r="F183" s="158"/>
      <c r="G183" s="158"/>
      <c r="H183" s="158"/>
      <c r="I183" s="158"/>
      <c r="J183" s="158"/>
      <c r="K183" s="158"/>
      <c r="L183" s="158"/>
      <c r="M183" s="158"/>
      <c r="N183" s="158"/>
      <c r="O183" s="158"/>
      <c r="P183" s="158"/>
      <c r="Q183" s="158"/>
      <c r="R183" s="158"/>
      <c r="S183" s="158"/>
      <c r="T183" s="158"/>
      <c r="U183" s="158"/>
      <c r="V183" s="158"/>
      <c r="W183" s="158"/>
      <c r="X183" s="158"/>
      <c r="Y183" s="158"/>
      <c r="Z183" s="158"/>
      <c r="AA183" s="158"/>
      <c r="AB183" s="158"/>
      <c r="AC183" s="158"/>
      <c r="AD183" s="158"/>
      <c r="AE183" s="158"/>
      <c r="AF183" s="158"/>
      <c r="AG183" s="158"/>
      <c r="AH183" s="158"/>
      <c r="AI183" s="158"/>
    </row>
    <row r="184" ht="15.75" customHeight="1">
      <c r="A184" s="158"/>
      <c r="B184" s="158"/>
      <c r="C184" s="158"/>
      <c r="D184" s="158"/>
      <c r="E184" s="158"/>
      <c r="F184" s="158"/>
      <c r="G184" s="158"/>
      <c r="H184" s="158"/>
      <c r="I184" s="158"/>
      <c r="J184" s="158"/>
      <c r="K184" s="158"/>
      <c r="L184" s="158"/>
      <c r="M184" s="158"/>
      <c r="N184" s="158"/>
      <c r="O184" s="158"/>
      <c r="P184" s="158"/>
      <c r="Q184" s="158"/>
      <c r="R184" s="158"/>
      <c r="S184" s="158"/>
      <c r="T184" s="158"/>
      <c r="U184" s="158"/>
      <c r="V184" s="158"/>
      <c r="W184" s="158"/>
      <c r="X184" s="158"/>
      <c r="Y184" s="158"/>
      <c r="Z184" s="158"/>
      <c r="AA184" s="158"/>
      <c r="AB184" s="158"/>
      <c r="AC184" s="158"/>
      <c r="AD184" s="158"/>
      <c r="AE184" s="158"/>
      <c r="AF184" s="158"/>
      <c r="AG184" s="158"/>
      <c r="AH184" s="158"/>
      <c r="AI184" s="158"/>
    </row>
    <row r="185" ht="15.75" customHeight="1">
      <c r="A185" s="158"/>
      <c r="B185" s="158"/>
      <c r="C185" s="158"/>
      <c r="D185" s="158"/>
      <c r="E185" s="158"/>
      <c r="F185" s="158"/>
      <c r="G185" s="158"/>
      <c r="H185" s="158"/>
      <c r="I185" s="158"/>
      <c r="J185" s="158"/>
      <c r="K185" s="158"/>
      <c r="L185" s="158"/>
      <c r="M185" s="158"/>
      <c r="N185" s="158"/>
      <c r="O185" s="158"/>
      <c r="P185" s="158"/>
      <c r="Q185" s="158"/>
      <c r="R185" s="158"/>
      <c r="S185" s="158"/>
      <c r="T185" s="158"/>
      <c r="U185" s="158"/>
      <c r="V185" s="158"/>
      <c r="W185" s="158"/>
      <c r="X185" s="158"/>
      <c r="Y185" s="158"/>
      <c r="Z185" s="158"/>
      <c r="AA185" s="158"/>
      <c r="AB185" s="158"/>
      <c r="AC185" s="158"/>
      <c r="AD185" s="158"/>
      <c r="AE185" s="158"/>
      <c r="AF185" s="158"/>
      <c r="AG185" s="158"/>
      <c r="AH185" s="158"/>
      <c r="AI185" s="158"/>
    </row>
    <row r="186" ht="15.75" customHeight="1">
      <c r="A186" s="158"/>
      <c r="B186" s="158"/>
      <c r="C186" s="158"/>
      <c r="D186" s="158"/>
      <c r="E186" s="158"/>
      <c r="F186" s="158"/>
      <c r="G186" s="158"/>
      <c r="H186" s="158"/>
      <c r="I186" s="158"/>
      <c r="J186" s="158"/>
      <c r="K186" s="158"/>
      <c r="L186" s="158"/>
      <c r="M186" s="158"/>
      <c r="N186" s="158"/>
      <c r="O186" s="158"/>
      <c r="P186" s="158"/>
      <c r="Q186" s="158"/>
      <c r="R186" s="158"/>
      <c r="S186" s="158"/>
      <c r="T186" s="158"/>
      <c r="U186" s="158"/>
      <c r="V186" s="158"/>
      <c r="W186" s="158"/>
      <c r="X186" s="158"/>
      <c r="Y186" s="158"/>
      <c r="Z186" s="158"/>
      <c r="AA186" s="158"/>
      <c r="AB186" s="158"/>
      <c r="AC186" s="158"/>
      <c r="AD186" s="158"/>
      <c r="AE186" s="158"/>
      <c r="AF186" s="158"/>
      <c r="AG186" s="158"/>
      <c r="AH186" s="158"/>
      <c r="AI186" s="158"/>
    </row>
    <row r="187" ht="15.75" customHeight="1">
      <c r="A187" s="158"/>
      <c r="B187" s="158"/>
      <c r="C187" s="158"/>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c r="AA187" s="158"/>
      <c r="AB187" s="158"/>
      <c r="AC187" s="158"/>
      <c r="AD187" s="158"/>
      <c r="AE187" s="158"/>
      <c r="AF187" s="158"/>
      <c r="AG187" s="158"/>
      <c r="AH187" s="158"/>
      <c r="AI187" s="158"/>
    </row>
    <row r="188" ht="15.75" customHeight="1">
      <c r="A188" s="158"/>
      <c r="B188" s="158"/>
      <c r="C188" s="158"/>
      <c r="D188" s="158"/>
      <c r="E188" s="158"/>
      <c r="F188" s="158"/>
      <c r="G188" s="158"/>
      <c r="H188" s="158"/>
      <c r="I188" s="158"/>
      <c r="J188" s="158"/>
      <c r="K188" s="158"/>
      <c r="L188" s="158"/>
      <c r="M188" s="158"/>
      <c r="N188" s="158"/>
      <c r="O188" s="158"/>
      <c r="P188" s="158"/>
      <c r="Q188" s="158"/>
      <c r="R188" s="158"/>
      <c r="S188" s="158"/>
      <c r="T188" s="158"/>
      <c r="U188" s="158"/>
      <c r="V188" s="158"/>
      <c r="W188" s="158"/>
      <c r="X188" s="158"/>
      <c r="Y188" s="158"/>
      <c r="Z188" s="158"/>
      <c r="AA188" s="158"/>
      <c r="AB188" s="158"/>
      <c r="AC188" s="158"/>
      <c r="AD188" s="158"/>
      <c r="AE188" s="158"/>
      <c r="AF188" s="158"/>
      <c r="AG188" s="158"/>
      <c r="AH188" s="158"/>
      <c r="AI188" s="158"/>
    </row>
    <row r="189" ht="15.75" customHeight="1">
      <c r="A189" s="158"/>
      <c r="B189" s="158"/>
      <c r="C189" s="158"/>
      <c r="D189" s="158"/>
      <c r="E189" s="158"/>
      <c r="F189" s="158"/>
      <c r="G189" s="158"/>
      <c r="H189" s="158"/>
      <c r="I189" s="158"/>
      <c r="J189" s="158"/>
      <c r="K189" s="158"/>
      <c r="L189" s="158"/>
      <c r="M189" s="158"/>
      <c r="N189" s="158"/>
      <c r="O189" s="158"/>
      <c r="P189" s="158"/>
      <c r="Q189" s="158"/>
      <c r="R189" s="158"/>
      <c r="S189" s="158"/>
      <c r="T189" s="158"/>
      <c r="U189" s="158"/>
      <c r="V189" s="158"/>
      <c r="W189" s="158"/>
      <c r="X189" s="158"/>
      <c r="Y189" s="158"/>
      <c r="Z189" s="158"/>
      <c r="AA189" s="158"/>
      <c r="AB189" s="158"/>
      <c r="AC189" s="158"/>
      <c r="AD189" s="158"/>
      <c r="AE189" s="158"/>
      <c r="AF189" s="158"/>
      <c r="AG189" s="158"/>
      <c r="AH189" s="158"/>
      <c r="AI189" s="158"/>
    </row>
    <row r="190" ht="15.75" customHeight="1">
      <c r="A190" s="158"/>
      <c r="B190" s="158"/>
      <c r="C190" s="158"/>
      <c r="D190" s="158"/>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c r="AA190" s="158"/>
      <c r="AB190" s="158"/>
      <c r="AC190" s="158"/>
      <c r="AD190" s="158"/>
      <c r="AE190" s="158"/>
      <c r="AF190" s="158"/>
      <c r="AG190" s="158"/>
      <c r="AH190" s="158"/>
      <c r="AI190" s="158"/>
    </row>
    <row r="191" ht="15.75" customHeight="1">
      <c r="A191" s="158"/>
      <c r="B191" s="158"/>
      <c r="C191" s="158"/>
      <c r="D191" s="158"/>
      <c r="E191" s="158"/>
      <c r="F191" s="158"/>
      <c r="G191" s="158"/>
      <c r="H191" s="158"/>
      <c r="I191" s="158"/>
      <c r="J191" s="158"/>
      <c r="K191" s="158"/>
      <c r="L191" s="158"/>
      <c r="M191" s="158"/>
      <c r="N191" s="158"/>
      <c r="O191" s="158"/>
      <c r="P191" s="158"/>
      <c r="Q191" s="158"/>
      <c r="R191" s="158"/>
      <c r="S191" s="158"/>
      <c r="T191" s="158"/>
      <c r="U191" s="158"/>
      <c r="V191" s="158"/>
      <c r="W191" s="158"/>
      <c r="X191" s="158"/>
      <c r="Y191" s="158"/>
      <c r="Z191" s="158"/>
      <c r="AA191" s="158"/>
      <c r="AB191" s="158"/>
      <c r="AC191" s="158"/>
      <c r="AD191" s="158"/>
      <c r="AE191" s="158"/>
      <c r="AF191" s="158"/>
      <c r="AG191" s="158"/>
      <c r="AH191" s="158"/>
      <c r="AI191" s="158"/>
    </row>
    <row r="192" ht="15.75" customHeight="1">
      <c r="A192" s="158"/>
      <c r="B192" s="158"/>
      <c r="C192" s="158"/>
      <c r="D192" s="158"/>
      <c r="E192" s="158"/>
      <c r="F192" s="158"/>
      <c r="G192" s="158"/>
      <c r="H192" s="158"/>
      <c r="I192" s="158"/>
      <c r="J192" s="158"/>
      <c r="K192" s="158"/>
      <c r="L192" s="158"/>
      <c r="M192" s="158"/>
      <c r="N192" s="158"/>
      <c r="O192" s="158"/>
      <c r="P192" s="158"/>
      <c r="Q192" s="158"/>
      <c r="R192" s="158"/>
      <c r="S192" s="158"/>
      <c r="T192" s="158"/>
      <c r="U192" s="158"/>
      <c r="V192" s="158"/>
      <c r="W192" s="158"/>
      <c r="X192" s="158"/>
      <c r="Y192" s="158"/>
      <c r="Z192" s="158"/>
      <c r="AA192" s="158"/>
      <c r="AB192" s="158"/>
      <c r="AC192" s="158"/>
      <c r="AD192" s="158"/>
      <c r="AE192" s="158"/>
      <c r="AF192" s="158"/>
      <c r="AG192" s="158"/>
      <c r="AH192" s="158"/>
      <c r="AI192" s="158"/>
    </row>
    <row r="193" ht="15.75" customHeight="1">
      <c r="A193" s="158"/>
      <c r="B193" s="158"/>
      <c r="C193" s="158"/>
      <c r="D193" s="158"/>
      <c r="E193" s="158"/>
      <c r="F193" s="158"/>
      <c r="G193" s="158"/>
      <c r="H193" s="158"/>
      <c r="I193" s="158"/>
      <c r="J193" s="158"/>
      <c r="K193" s="158"/>
      <c r="L193" s="158"/>
      <c r="M193" s="158"/>
      <c r="N193" s="158"/>
      <c r="O193" s="158"/>
      <c r="P193" s="158"/>
      <c r="Q193" s="158"/>
      <c r="R193" s="158"/>
      <c r="S193" s="158"/>
      <c r="T193" s="158"/>
      <c r="U193" s="158"/>
      <c r="V193" s="158"/>
      <c r="W193" s="158"/>
      <c r="X193" s="158"/>
      <c r="Y193" s="158"/>
      <c r="Z193" s="158"/>
      <c r="AA193" s="158"/>
      <c r="AB193" s="158"/>
      <c r="AC193" s="158"/>
      <c r="AD193" s="158"/>
      <c r="AE193" s="158"/>
      <c r="AF193" s="158"/>
      <c r="AG193" s="158"/>
      <c r="AH193" s="158"/>
      <c r="AI193" s="158"/>
    </row>
    <row r="194" ht="15.75" customHeight="1">
      <c r="A194" s="158"/>
      <c r="B194" s="158"/>
      <c r="C194" s="158"/>
      <c r="D194" s="158"/>
      <c r="E194" s="158"/>
      <c r="F194" s="158"/>
      <c r="G194" s="158"/>
      <c r="H194" s="158"/>
      <c r="I194" s="158"/>
      <c r="J194" s="158"/>
      <c r="K194" s="158"/>
      <c r="L194" s="158"/>
      <c r="M194" s="158"/>
      <c r="N194" s="158"/>
      <c r="O194" s="158"/>
      <c r="P194" s="158"/>
      <c r="Q194" s="158"/>
      <c r="R194" s="158"/>
      <c r="S194" s="158"/>
      <c r="T194" s="158"/>
      <c r="U194" s="158"/>
      <c r="V194" s="158"/>
      <c r="W194" s="158"/>
      <c r="X194" s="158"/>
      <c r="Y194" s="158"/>
      <c r="Z194" s="158"/>
      <c r="AA194" s="158"/>
      <c r="AB194" s="158"/>
      <c r="AC194" s="158"/>
      <c r="AD194" s="158"/>
      <c r="AE194" s="158"/>
      <c r="AF194" s="158"/>
      <c r="AG194" s="158"/>
      <c r="AH194" s="158"/>
      <c r="AI194" s="158"/>
    </row>
    <row r="195" ht="15.75" customHeight="1">
      <c r="A195" s="158"/>
      <c r="B195" s="158"/>
      <c r="C195" s="158"/>
      <c r="D195" s="158"/>
      <c r="E195" s="158"/>
      <c r="F195" s="158"/>
      <c r="G195" s="158"/>
      <c r="H195" s="158"/>
      <c r="I195" s="158"/>
      <c r="J195" s="158"/>
      <c r="K195" s="158"/>
      <c r="L195" s="158"/>
      <c r="M195" s="158"/>
      <c r="N195" s="158"/>
      <c r="O195" s="158"/>
      <c r="P195" s="158"/>
      <c r="Q195" s="158"/>
      <c r="R195" s="158"/>
      <c r="S195" s="158"/>
      <c r="T195" s="158"/>
      <c r="U195" s="158"/>
      <c r="V195" s="158"/>
      <c r="W195" s="158"/>
      <c r="X195" s="158"/>
      <c r="Y195" s="158"/>
      <c r="Z195" s="158"/>
      <c r="AA195" s="158"/>
      <c r="AB195" s="158"/>
      <c r="AC195" s="158"/>
      <c r="AD195" s="158"/>
      <c r="AE195" s="158"/>
      <c r="AF195" s="158"/>
      <c r="AG195" s="158"/>
      <c r="AH195" s="158"/>
      <c r="AI195" s="158"/>
    </row>
    <row r="196" ht="15.75" customHeight="1">
      <c r="A196" s="158"/>
      <c r="B196" s="158"/>
      <c r="C196" s="158"/>
      <c r="D196" s="158"/>
      <c r="E196" s="158"/>
      <c r="F196" s="158"/>
      <c r="G196" s="158"/>
      <c r="H196" s="158"/>
      <c r="I196" s="158"/>
      <c r="J196" s="158"/>
      <c r="K196" s="158"/>
      <c r="L196" s="158"/>
      <c r="M196" s="158"/>
      <c r="N196" s="158"/>
      <c r="O196" s="158"/>
      <c r="P196" s="158"/>
      <c r="Q196" s="158"/>
      <c r="R196" s="158"/>
      <c r="S196" s="158"/>
      <c r="T196" s="158"/>
      <c r="U196" s="158"/>
      <c r="V196" s="158"/>
      <c r="W196" s="158"/>
      <c r="X196" s="158"/>
      <c r="Y196" s="158"/>
      <c r="Z196" s="158"/>
      <c r="AA196" s="158"/>
      <c r="AB196" s="158"/>
      <c r="AC196" s="158"/>
      <c r="AD196" s="158"/>
      <c r="AE196" s="158"/>
      <c r="AF196" s="158"/>
      <c r="AG196" s="158"/>
      <c r="AH196" s="158"/>
      <c r="AI196" s="158"/>
    </row>
    <row r="197" ht="15.75" customHeight="1">
      <c r="A197" s="158"/>
      <c r="B197" s="158"/>
      <c r="C197" s="158"/>
      <c r="D197" s="158"/>
      <c r="E197" s="158"/>
      <c r="F197" s="158"/>
      <c r="G197" s="158"/>
      <c r="H197" s="158"/>
      <c r="I197" s="158"/>
      <c r="J197" s="158"/>
      <c r="K197" s="158"/>
      <c r="L197" s="158"/>
      <c r="M197" s="158"/>
      <c r="N197" s="158"/>
      <c r="O197" s="158"/>
      <c r="P197" s="158"/>
      <c r="Q197" s="158"/>
      <c r="R197" s="158"/>
      <c r="S197" s="158"/>
      <c r="T197" s="158"/>
      <c r="U197" s="158"/>
      <c r="V197" s="158"/>
      <c r="W197" s="158"/>
      <c r="X197" s="158"/>
      <c r="Y197" s="158"/>
      <c r="Z197" s="158"/>
      <c r="AA197" s="158"/>
      <c r="AB197" s="158"/>
      <c r="AC197" s="158"/>
      <c r="AD197" s="158"/>
      <c r="AE197" s="158"/>
      <c r="AF197" s="158"/>
      <c r="AG197" s="158"/>
      <c r="AH197" s="158"/>
      <c r="AI197" s="158"/>
    </row>
    <row r="198" ht="15.75" customHeight="1">
      <c r="A198" s="158"/>
      <c r="B198" s="158"/>
      <c r="C198" s="158"/>
      <c r="D198" s="158"/>
      <c r="E198" s="158"/>
      <c r="F198" s="158"/>
      <c r="G198" s="158"/>
      <c r="H198" s="158"/>
      <c r="I198" s="158"/>
      <c r="J198" s="158"/>
      <c r="K198" s="158"/>
      <c r="L198" s="158"/>
      <c r="M198" s="158"/>
      <c r="N198" s="158"/>
      <c r="O198" s="158"/>
      <c r="P198" s="158"/>
      <c r="Q198" s="158"/>
      <c r="R198" s="158"/>
      <c r="S198" s="158"/>
      <c r="T198" s="158"/>
      <c r="U198" s="158"/>
      <c r="V198" s="158"/>
      <c r="W198" s="158"/>
      <c r="X198" s="158"/>
      <c r="Y198" s="158"/>
      <c r="Z198" s="158"/>
      <c r="AA198" s="158"/>
      <c r="AB198" s="158"/>
      <c r="AC198" s="158"/>
      <c r="AD198" s="158"/>
      <c r="AE198" s="158"/>
      <c r="AF198" s="158"/>
      <c r="AG198" s="158"/>
      <c r="AH198" s="158"/>
      <c r="AI198" s="158"/>
    </row>
    <row r="199" ht="15.75" customHeight="1">
      <c r="A199" s="158"/>
      <c r="B199" s="158"/>
      <c r="C199" s="158"/>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c r="AA199" s="158"/>
      <c r="AB199" s="158"/>
      <c r="AC199" s="158"/>
      <c r="AD199" s="158"/>
      <c r="AE199" s="158"/>
      <c r="AF199" s="158"/>
      <c r="AG199" s="158"/>
      <c r="AH199" s="158"/>
      <c r="AI199" s="158"/>
    </row>
    <row r="200" ht="15.75" customHeight="1">
      <c r="A200" s="158"/>
      <c r="B200" s="158"/>
      <c r="C200" s="158"/>
      <c r="D200" s="158"/>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c r="AA200" s="158"/>
      <c r="AB200" s="158"/>
      <c r="AC200" s="158"/>
      <c r="AD200" s="158"/>
      <c r="AE200" s="158"/>
      <c r="AF200" s="158"/>
      <c r="AG200" s="158"/>
      <c r="AH200" s="158"/>
      <c r="AI200" s="158"/>
    </row>
    <row r="201" ht="15.75" customHeight="1">
      <c r="A201" s="158"/>
      <c r="B201" s="158"/>
      <c r="C201" s="158"/>
      <c r="D201" s="158"/>
      <c r="E201" s="158"/>
      <c r="F201" s="158"/>
      <c r="G201" s="158"/>
      <c r="H201" s="158"/>
      <c r="I201" s="158"/>
      <c r="J201" s="158"/>
      <c r="K201" s="158"/>
      <c r="L201" s="158"/>
      <c r="M201" s="158"/>
      <c r="N201" s="158"/>
      <c r="O201" s="158"/>
      <c r="P201" s="158"/>
      <c r="Q201" s="158"/>
      <c r="R201" s="158"/>
      <c r="S201" s="158"/>
      <c r="T201" s="158"/>
      <c r="U201" s="158"/>
      <c r="V201" s="158"/>
      <c r="W201" s="158"/>
      <c r="X201" s="158"/>
      <c r="Y201" s="158"/>
      <c r="Z201" s="158"/>
      <c r="AA201" s="158"/>
      <c r="AB201" s="158"/>
      <c r="AC201" s="158"/>
      <c r="AD201" s="158"/>
      <c r="AE201" s="158"/>
      <c r="AF201" s="158"/>
      <c r="AG201" s="158"/>
      <c r="AH201" s="158"/>
      <c r="AI201" s="158"/>
    </row>
    <row r="202" ht="15.75" customHeight="1">
      <c r="A202" s="158"/>
      <c r="B202" s="158"/>
      <c r="C202" s="158"/>
      <c r="D202" s="158"/>
      <c r="E202" s="158"/>
      <c r="F202" s="158"/>
      <c r="G202" s="158"/>
      <c r="H202" s="158"/>
      <c r="I202" s="158"/>
      <c r="J202" s="158"/>
      <c r="K202" s="158"/>
      <c r="L202" s="158"/>
      <c r="M202" s="158"/>
      <c r="N202" s="158"/>
      <c r="O202" s="158"/>
      <c r="P202" s="158"/>
      <c r="Q202" s="158"/>
      <c r="R202" s="158"/>
      <c r="S202" s="158"/>
      <c r="T202" s="158"/>
      <c r="U202" s="158"/>
      <c r="V202" s="158"/>
      <c r="W202" s="158"/>
      <c r="X202" s="158"/>
      <c r="Y202" s="158"/>
      <c r="Z202" s="158"/>
      <c r="AA202" s="158"/>
      <c r="AB202" s="158"/>
      <c r="AC202" s="158"/>
      <c r="AD202" s="158"/>
      <c r="AE202" s="158"/>
      <c r="AF202" s="158"/>
      <c r="AG202" s="158"/>
      <c r="AH202" s="158"/>
      <c r="AI202" s="158"/>
    </row>
    <row r="203" ht="15.75" customHeight="1">
      <c r="A203" s="158"/>
      <c r="B203" s="158"/>
      <c r="C203" s="158"/>
      <c r="D203" s="158"/>
      <c r="E203" s="158"/>
      <c r="F203" s="158"/>
      <c r="G203" s="158"/>
      <c r="H203" s="158"/>
      <c r="I203" s="158"/>
      <c r="J203" s="158"/>
      <c r="K203" s="158"/>
      <c r="L203" s="158"/>
      <c r="M203" s="158"/>
      <c r="N203" s="158"/>
      <c r="O203" s="158"/>
      <c r="P203" s="158"/>
      <c r="Q203" s="158"/>
      <c r="R203" s="158"/>
      <c r="S203" s="158"/>
      <c r="T203" s="158"/>
      <c r="U203" s="158"/>
      <c r="V203" s="158"/>
      <c r="W203" s="158"/>
      <c r="X203" s="158"/>
      <c r="Y203" s="158"/>
      <c r="Z203" s="158"/>
      <c r="AA203" s="158"/>
      <c r="AB203" s="158"/>
      <c r="AC203" s="158"/>
      <c r="AD203" s="158"/>
      <c r="AE203" s="158"/>
      <c r="AF203" s="158"/>
      <c r="AG203" s="158"/>
      <c r="AH203" s="158"/>
      <c r="AI203" s="158"/>
    </row>
    <row r="204" ht="15.75" customHeight="1">
      <c r="A204" s="158"/>
      <c r="B204" s="158"/>
      <c r="C204" s="158"/>
      <c r="D204" s="158"/>
      <c r="E204" s="158"/>
      <c r="F204" s="158"/>
      <c r="G204" s="158"/>
      <c r="H204" s="158"/>
      <c r="I204" s="158"/>
      <c r="J204" s="158"/>
      <c r="K204" s="158"/>
      <c r="L204" s="158"/>
      <c r="M204" s="158"/>
      <c r="N204" s="158"/>
      <c r="O204" s="158"/>
      <c r="P204" s="158"/>
      <c r="Q204" s="158"/>
      <c r="R204" s="158"/>
      <c r="S204" s="158"/>
      <c r="T204" s="158"/>
      <c r="U204" s="158"/>
      <c r="V204" s="158"/>
      <c r="W204" s="158"/>
      <c r="X204" s="158"/>
      <c r="Y204" s="158"/>
      <c r="Z204" s="158"/>
      <c r="AA204" s="158"/>
      <c r="AB204" s="158"/>
      <c r="AC204" s="158"/>
      <c r="AD204" s="158"/>
      <c r="AE204" s="158"/>
      <c r="AF204" s="158"/>
      <c r="AG204" s="158"/>
      <c r="AH204" s="158"/>
      <c r="AI204" s="158"/>
    </row>
    <row r="205" ht="15.75" customHeight="1">
      <c r="A205" s="158"/>
      <c r="B205" s="158"/>
      <c r="C205" s="158"/>
      <c r="D205" s="158"/>
      <c r="E205" s="158"/>
      <c r="F205" s="158"/>
      <c r="G205" s="158"/>
      <c r="H205" s="158"/>
      <c r="I205" s="158"/>
      <c r="J205" s="158"/>
      <c r="K205" s="158"/>
      <c r="L205" s="158"/>
      <c r="M205" s="158"/>
      <c r="N205" s="158"/>
      <c r="O205" s="158"/>
      <c r="P205" s="158"/>
      <c r="Q205" s="158"/>
      <c r="R205" s="158"/>
      <c r="S205" s="158"/>
      <c r="T205" s="158"/>
      <c r="U205" s="158"/>
      <c r="V205" s="158"/>
      <c r="W205" s="158"/>
      <c r="X205" s="158"/>
      <c r="Y205" s="158"/>
      <c r="Z205" s="158"/>
      <c r="AA205" s="158"/>
      <c r="AB205" s="158"/>
      <c r="AC205" s="158"/>
      <c r="AD205" s="158"/>
      <c r="AE205" s="158"/>
      <c r="AF205" s="158"/>
      <c r="AG205" s="158"/>
      <c r="AH205" s="158"/>
      <c r="AI205" s="158"/>
    </row>
    <row r="206" ht="15.75" customHeight="1">
      <c r="A206" s="158"/>
      <c r="B206" s="158"/>
      <c r="C206" s="158"/>
      <c r="D206" s="158"/>
      <c r="E206" s="158"/>
      <c r="F206" s="158"/>
      <c r="G206" s="158"/>
      <c r="H206" s="158"/>
      <c r="I206" s="158"/>
      <c r="J206" s="158"/>
      <c r="K206" s="158"/>
      <c r="L206" s="158"/>
      <c r="M206" s="158"/>
      <c r="N206" s="158"/>
      <c r="O206" s="158"/>
      <c r="P206" s="158"/>
      <c r="Q206" s="158"/>
      <c r="R206" s="158"/>
      <c r="S206" s="158"/>
      <c r="T206" s="158"/>
      <c r="U206" s="158"/>
      <c r="V206" s="158"/>
      <c r="W206" s="158"/>
      <c r="X206" s="158"/>
      <c r="Y206" s="158"/>
      <c r="Z206" s="158"/>
      <c r="AA206" s="158"/>
      <c r="AB206" s="158"/>
      <c r="AC206" s="158"/>
      <c r="AD206" s="158"/>
      <c r="AE206" s="158"/>
      <c r="AF206" s="158"/>
      <c r="AG206" s="158"/>
      <c r="AH206" s="158"/>
      <c r="AI206" s="158"/>
    </row>
    <row r="207" ht="15.75" customHeight="1">
      <c r="A207" s="158"/>
      <c r="B207" s="158"/>
      <c r="C207" s="158"/>
      <c r="D207" s="158"/>
      <c r="E207" s="158"/>
      <c r="F207" s="158"/>
      <c r="G207" s="158"/>
      <c r="H207" s="158"/>
      <c r="I207" s="158"/>
      <c r="J207" s="158"/>
      <c r="K207" s="158"/>
      <c r="L207" s="158"/>
      <c r="M207" s="158"/>
      <c r="N207" s="158"/>
      <c r="O207" s="158"/>
      <c r="P207" s="158"/>
      <c r="Q207" s="158"/>
      <c r="R207" s="158"/>
      <c r="S207" s="158"/>
      <c r="T207" s="158"/>
      <c r="U207" s="158"/>
      <c r="V207" s="158"/>
      <c r="W207" s="158"/>
      <c r="X207" s="158"/>
      <c r="Y207" s="158"/>
      <c r="Z207" s="158"/>
      <c r="AA207" s="158"/>
      <c r="AB207" s="158"/>
      <c r="AC207" s="158"/>
      <c r="AD207" s="158"/>
      <c r="AE207" s="158"/>
      <c r="AF207" s="158"/>
      <c r="AG207" s="158"/>
      <c r="AH207" s="158"/>
      <c r="AI207" s="158"/>
    </row>
    <row r="208" ht="15.75" customHeight="1">
      <c r="A208" s="158"/>
      <c r="B208" s="158"/>
      <c r="C208" s="158"/>
      <c r="D208" s="158"/>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c r="AA208" s="158"/>
      <c r="AB208" s="158"/>
      <c r="AC208" s="158"/>
      <c r="AD208" s="158"/>
      <c r="AE208" s="158"/>
      <c r="AF208" s="158"/>
      <c r="AG208" s="158"/>
      <c r="AH208" s="158"/>
      <c r="AI208" s="158"/>
    </row>
    <row r="209" ht="15.75" customHeight="1">
      <c r="A209" s="158"/>
      <c r="B209" s="158"/>
      <c r="C209" s="158"/>
      <c r="D209" s="158"/>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c r="AA209" s="158"/>
      <c r="AB209" s="158"/>
      <c r="AC209" s="158"/>
      <c r="AD209" s="158"/>
      <c r="AE209" s="158"/>
      <c r="AF209" s="158"/>
      <c r="AG209" s="158"/>
      <c r="AH209" s="158"/>
      <c r="AI209" s="158"/>
    </row>
    <row r="210" ht="15.75" customHeight="1">
      <c r="A210" s="158"/>
      <c r="B210" s="158"/>
      <c r="C210" s="158"/>
      <c r="D210" s="158"/>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c r="AA210" s="158"/>
      <c r="AB210" s="158"/>
      <c r="AC210" s="158"/>
      <c r="AD210" s="158"/>
      <c r="AE210" s="158"/>
      <c r="AF210" s="158"/>
      <c r="AG210" s="158"/>
      <c r="AH210" s="158"/>
      <c r="AI210" s="158"/>
    </row>
    <row r="211" ht="15.75" customHeight="1">
      <c r="A211" s="158"/>
      <c r="B211" s="158"/>
      <c r="C211" s="158"/>
      <c r="D211" s="158"/>
      <c r="E211" s="158"/>
      <c r="F211" s="158"/>
      <c r="G211" s="158"/>
      <c r="H211" s="158"/>
      <c r="I211" s="158"/>
      <c r="J211" s="158"/>
      <c r="K211" s="158"/>
      <c r="L211" s="158"/>
      <c r="M211" s="158"/>
      <c r="N211" s="158"/>
      <c r="O211" s="158"/>
      <c r="P211" s="158"/>
      <c r="Q211" s="158"/>
      <c r="R211" s="158"/>
      <c r="S211" s="158"/>
      <c r="T211" s="158"/>
      <c r="U211" s="158"/>
      <c r="V211" s="158"/>
      <c r="W211" s="158"/>
      <c r="X211" s="158"/>
      <c r="Y211" s="158"/>
      <c r="Z211" s="158"/>
      <c r="AA211" s="158"/>
      <c r="AB211" s="158"/>
      <c r="AC211" s="158"/>
      <c r="AD211" s="158"/>
      <c r="AE211" s="158"/>
      <c r="AF211" s="158"/>
      <c r="AG211" s="158"/>
      <c r="AH211" s="158"/>
      <c r="AI211" s="158"/>
    </row>
    <row r="212" ht="15.75" customHeight="1">
      <c r="A212" s="158"/>
      <c r="B212" s="158"/>
      <c r="C212" s="158"/>
      <c r="D212" s="158"/>
      <c r="E212" s="158"/>
      <c r="F212" s="158"/>
      <c r="G212" s="158"/>
      <c r="H212" s="158"/>
      <c r="I212" s="158"/>
      <c r="J212" s="158"/>
      <c r="K212" s="158"/>
      <c r="L212" s="158"/>
      <c r="M212" s="158"/>
      <c r="N212" s="158"/>
      <c r="O212" s="158"/>
      <c r="P212" s="158"/>
      <c r="Q212" s="158"/>
      <c r="R212" s="158"/>
      <c r="S212" s="158"/>
      <c r="T212" s="158"/>
      <c r="U212" s="158"/>
      <c r="V212" s="158"/>
      <c r="W212" s="158"/>
      <c r="X212" s="158"/>
      <c r="Y212" s="158"/>
      <c r="Z212" s="158"/>
      <c r="AA212" s="158"/>
      <c r="AB212" s="158"/>
      <c r="AC212" s="158"/>
      <c r="AD212" s="158"/>
      <c r="AE212" s="158"/>
      <c r="AF212" s="158"/>
      <c r="AG212" s="158"/>
      <c r="AH212" s="158"/>
      <c r="AI212" s="158"/>
    </row>
    <row r="213" ht="15.75" customHeight="1">
      <c r="A213" s="158"/>
      <c r="B213" s="158"/>
      <c r="C213" s="158"/>
      <c r="D213" s="158"/>
      <c r="E213" s="158"/>
      <c r="F213" s="158"/>
      <c r="G213" s="158"/>
      <c r="H213" s="158"/>
      <c r="I213" s="158"/>
      <c r="J213" s="158"/>
      <c r="K213" s="158"/>
      <c r="L213" s="158"/>
      <c r="M213" s="158"/>
      <c r="N213" s="158"/>
      <c r="O213" s="158"/>
      <c r="P213" s="158"/>
      <c r="Q213" s="158"/>
      <c r="R213" s="158"/>
      <c r="S213" s="158"/>
      <c r="T213" s="158"/>
      <c r="U213" s="158"/>
      <c r="V213" s="158"/>
      <c r="W213" s="158"/>
      <c r="X213" s="158"/>
      <c r="Y213" s="158"/>
      <c r="Z213" s="158"/>
      <c r="AA213" s="158"/>
      <c r="AB213" s="158"/>
      <c r="AC213" s="158"/>
      <c r="AD213" s="158"/>
      <c r="AE213" s="158"/>
      <c r="AF213" s="158"/>
      <c r="AG213" s="158"/>
      <c r="AH213" s="158"/>
      <c r="AI213" s="158"/>
    </row>
    <row r="214" ht="15.75" customHeight="1">
      <c r="A214" s="158"/>
      <c r="B214" s="158"/>
      <c r="C214" s="158"/>
      <c r="D214" s="158"/>
      <c r="E214" s="158"/>
      <c r="F214" s="158"/>
      <c r="G214" s="158"/>
      <c r="H214" s="158"/>
      <c r="I214" s="158"/>
      <c r="J214" s="158"/>
      <c r="K214" s="158"/>
      <c r="L214" s="158"/>
      <c r="M214" s="158"/>
      <c r="N214" s="158"/>
      <c r="O214" s="158"/>
      <c r="P214" s="158"/>
      <c r="Q214" s="158"/>
      <c r="R214" s="158"/>
      <c r="S214" s="158"/>
      <c r="T214" s="158"/>
      <c r="U214" s="158"/>
      <c r="V214" s="158"/>
      <c r="W214" s="158"/>
      <c r="X214" s="158"/>
      <c r="Y214" s="158"/>
      <c r="Z214" s="158"/>
      <c r="AA214" s="158"/>
      <c r="AB214" s="158"/>
      <c r="AC214" s="158"/>
      <c r="AD214" s="158"/>
      <c r="AE214" s="158"/>
      <c r="AF214" s="158"/>
      <c r="AG214" s="158"/>
      <c r="AH214" s="158"/>
      <c r="AI214" s="158"/>
    </row>
    <row r="215" ht="15.75" customHeight="1">
      <c r="A215" s="158"/>
      <c r="B215" s="158"/>
      <c r="C215" s="158"/>
      <c r="D215" s="158"/>
      <c r="E215" s="158"/>
      <c r="F215" s="158"/>
      <c r="G215" s="158"/>
      <c r="H215" s="158"/>
      <c r="I215" s="158"/>
      <c r="J215" s="158"/>
      <c r="K215" s="158"/>
      <c r="L215" s="158"/>
      <c r="M215" s="158"/>
      <c r="N215" s="158"/>
      <c r="O215" s="158"/>
      <c r="P215" s="158"/>
      <c r="Q215" s="158"/>
      <c r="R215" s="158"/>
      <c r="S215" s="158"/>
      <c r="T215" s="158"/>
      <c r="U215" s="158"/>
      <c r="V215" s="158"/>
      <c r="W215" s="158"/>
      <c r="X215" s="158"/>
      <c r="Y215" s="158"/>
      <c r="Z215" s="158"/>
      <c r="AA215" s="158"/>
      <c r="AB215" s="158"/>
      <c r="AC215" s="158"/>
      <c r="AD215" s="158"/>
      <c r="AE215" s="158"/>
      <c r="AF215" s="158"/>
      <c r="AG215" s="158"/>
      <c r="AH215" s="158"/>
      <c r="AI215" s="158"/>
    </row>
    <row r="216" ht="15.75" customHeight="1">
      <c r="A216" s="158"/>
      <c r="B216" s="158"/>
      <c r="C216" s="158"/>
      <c r="D216" s="158"/>
      <c r="E216" s="158"/>
      <c r="F216" s="158"/>
      <c r="G216" s="158"/>
      <c r="H216" s="158"/>
      <c r="I216" s="158"/>
      <c r="J216" s="158"/>
      <c r="K216" s="158"/>
      <c r="L216" s="158"/>
      <c r="M216" s="158"/>
      <c r="N216" s="158"/>
      <c r="O216" s="158"/>
      <c r="P216" s="158"/>
      <c r="Q216" s="158"/>
      <c r="R216" s="158"/>
      <c r="S216" s="158"/>
      <c r="T216" s="158"/>
      <c r="U216" s="158"/>
      <c r="V216" s="158"/>
      <c r="W216" s="158"/>
      <c r="X216" s="158"/>
      <c r="Y216" s="158"/>
      <c r="Z216" s="158"/>
      <c r="AA216" s="158"/>
      <c r="AB216" s="158"/>
      <c r="AC216" s="158"/>
      <c r="AD216" s="158"/>
      <c r="AE216" s="158"/>
      <c r="AF216" s="158"/>
      <c r="AG216" s="158"/>
      <c r="AH216" s="158"/>
      <c r="AI216" s="158"/>
    </row>
    <row r="217" ht="15.75" customHeight="1">
      <c r="A217" s="158"/>
      <c r="B217" s="158"/>
      <c r="C217" s="158"/>
      <c r="D217" s="158"/>
      <c r="E217" s="158"/>
      <c r="F217" s="158"/>
      <c r="G217" s="158"/>
      <c r="H217" s="158"/>
      <c r="I217" s="158"/>
      <c r="J217" s="158"/>
      <c r="K217" s="158"/>
      <c r="L217" s="158"/>
      <c r="M217" s="158"/>
      <c r="N217" s="158"/>
      <c r="O217" s="158"/>
      <c r="P217" s="158"/>
      <c r="Q217" s="158"/>
      <c r="R217" s="158"/>
      <c r="S217" s="158"/>
      <c r="T217" s="158"/>
      <c r="U217" s="158"/>
      <c r="V217" s="158"/>
      <c r="W217" s="158"/>
      <c r="X217" s="158"/>
      <c r="Y217" s="158"/>
      <c r="Z217" s="158"/>
      <c r="AA217" s="158"/>
      <c r="AB217" s="158"/>
      <c r="AC217" s="158"/>
      <c r="AD217" s="158"/>
      <c r="AE217" s="158"/>
      <c r="AF217" s="158"/>
      <c r="AG217" s="158"/>
      <c r="AH217" s="158"/>
      <c r="AI217" s="158"/>
    </row>
    <row r="218" ht="15.75" customHeight="1">
      <c r="A218" s="158"/>
      <c r="B218" s="158"/>
      <c r="C218" s="158"/>
      <c r="D218" s="158"/>
      <c r="E218" s="158"/>
      <c r="F218" s="158"/>
      <c r="G218" s="158"/>
      <c r="H218" s="158"/>
      <c r="I218" s="158"/>
      <c r="J218" s="158"/>
      <c r="K218" s="158"/>
      <c r="L218" s="158"/>
      <c r="M218" s="158"/>
      <c r="N218" s="158"/>
      <c r="O218" s="158"/>
      <c r="P218" s="158"/>
      <c r="Q218" s="158"/>
      <c r="R218" s="158"/>
      <c r="S218" s="158"/>
      <c r="T218" s="158"/>
      <c r="U218" s="158"/>
      <c r="V218" s="158"/>
      <c r="W218" s="158"/>
      <c r="X218" s="158"/>
      <c r="Y218" s="158"/>
      <c r="Z218" s="158"/>
      <c r="AA218" s="158"/>
      <c r="AB218" s="158"/>
      <c r="AC218" s="158"/>
      <c r="AD218" s="158"/>
      <c r="AE218" s="158"/>
      <c r="AF218" s="158"/>
      <c r="AG218" s="158"/>
      <c r="AH218" s="158"/>
      <c r="AI218" s="158"/>
    </row>
    <row r="219" ht="15.75" customHeight="1">
      <c r="A219" s="158"/>
      <c r="B219" s="158"/>
      <c r="C219" s="158"/>
      <c r="D219" s="158"/>
      <c r="E219" s="158"/>
      <c r="F219" s="158"/>
      <c r="G219" s="158"/>
      <c r="H219" s="158"/>
      <c r="I219" s="158"/>
      <c r="J219" s="158"/>
      <c r="K219" s="158"/>
      <c r="L219" s="158"/>
      <c r="M219" s="158"/>
      <c r="N219" s="158"/>
      <c r="O219" s="158"/>
      <c r="P219" s="158"/>
      <c r="Q219" s="158"/>
      <c r="R219" s="158"/>
      <c r="S219" s="158"/>
      <c r="T219" s="158"/>
      <c r="U219" s="158"/>
      <c r="V219" s="158"/>
      <c r="W219" s="158"/>
      <c r="X219" s="158"/>
      <c r="Y219" s="158"/>
      <c r="Z219" s="158"/>
      <c r="AA219" s="158"/>
      <c r="AB219" s="158"/>
      <c r="AC219" s="158"/>
      <c r="AD219" s="158"/>
      <c r="AE219" s="158"/>
      <c r="AF219" s="158"/>
      <c r="AG219" s="158"/>
      <c r="AH219" s="158"/>
      <c r="AI219" s="158"/>
    </row>
    <row r="220" ht="15.75" customHeight="1">
      <c r="A220" s="158"/>
      <c r="B220" s="158"/>
      <c r="C220" s="158"/>
      <c r="D220" s="158"/>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c r="AA220" s="158"/>
      <c r="AB220" s="158"/>
      <c r="AC220" s="158"/>
      <c r="AD220" s="158"/>
      <c r="AE220" s="158"/>
      <c r="AF220" s="158"/>
      <c r="AG220" s="158"/>
      <c r="AH220" s="158"/>
      <c r="AI220" s="158"/>
    </row>
    <row r="221" ht="15.75" customHeight="1">
      <c r="A221" s="158"/>
      <c r="B221" s="158"/>
      <c r="C221" s="158"/>
      <c r="D221" s="158"/>
      <c r="E221" s="158"/>
      <c r="F221" s="158"/>
      <c r="G221" s="158"/>
      <c r="H221" s="158"/>
      <c r="I221" s="158"/>
      <c r="J221" s="158"/>
      <c r="K221" s="158"/>
      <c r="L221" s="158"/>
      <c r="M221" s="158"/>
      <c r="N221" s="158"/>
      <c r="O221" s="158"/>
      <c r="P221" s="158"/>
      <c r="Q221" s="158"/>
      <c r="R221" s="158"/>
      <c r="S221" s="158"/>
      <c r="T221" s="158"/>
      <c r="U221" s="158"/>
      <c r="V221" s="158"/>
      <c r="W221" s="158"/>
      <c r="X221" s="158"/>
      <c r="Y221" s="158"/>
      <c r="Z221" s="158"/>
      <c r="AA221" s="158"/>
      <c r="AB221" s="158"/>
      <c r="AC221" s="158"/>
      <c r="AD221" s="158"/>
      <c r="AE221" s="158"/>
      <c r="AF221" s="158"/>
      <c r="AG221" s="158"/>
      <c r="AH221" s="158"/>
      <c r="AI221" s="158"/>
    </row>
    <row r="222" ht="15.75" customHeight="1">
      <c r="A222" s="158"/>
      <c r="B222" s="158"/>
      <c r="C222" s="158"/>
      <c r="D222" s="158"/>
      <c r="E222" s="158"/>
      <c r="F222" s="158"/>
      <c r="G222" s="158"/>
      <c r="H222" s="158"/>
      <c r="I222" s="158"/>
      <c r="J222" s="158"/>
      <c r="K222" s="158"/>
      <c r="L222" s="158"/>
      <c r="M222" s="158"/>
      <c r="N222" s="158"/>
      <c r="O222" s="158"/>
      <c r="P222" s="158"/>
      <c r="Q222" s="158"/>
      <c r="R222" s="158"/>
      <c r="S222" s="158"/>
      <c r="T222" s="158"/>
      <c r="U222" s="158"/>
      <c r="V222" s="158"/>
      <c r="W222" s="158"/>
      <c r="X222" s="158"/>
      <c r="Y222" s="158"/>
      <c r="Z222" s="158"/>
      <c r="AA222" s="158"/>
      <c r="AB222" s="158"/>
      <c r="AC222" s="158"/>
      <c r="AD222" s="158"/>
      <c r="AE222" s="158"/>
      <c r="AF222" s="158"/>
      <c r="AG222" s="158"/>
      <c r="AH222" s="158"/>
      <c r="AI222" s="158"/>
    </row>
    <row r="223" ht="15.75" customHeight="1">
      <c r="A223" s="158"/>
      <c r="B223" s="158"/>
      <c r="C223" s="158"/>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c r="AA223" s="158"/>
      <c r="AB223" s="158"/>
      <c r="AC223" s="158"/>
      <c r="AD223" s="158"/>
      <c r="AE223" s="158"/>
      <c r="AF223" s="158"/>
      <c r="AG223" s="158"/>
      <c r="AH223" s="158"/>
      <c r="AI223" s="158"/>
    </row>
    <row r="224" ht="15.75" customHeight="1">
      <c r="A224" s="158"/>
      <c r="B224" s="158"/>
      <c r="C224" s="158"/>
      <c r="D224" s="158"/>
      <c r="E224" s="158"/>
      <c r="F224" s="158"/>
      <c r="G224" s="158"/>
      <c r="H224" s="158"/>
      <c r="I224" s="158"/>
      <c r="J224" s="158"/>
      <c r="K224" s="158"/>
      <c r="L224" s="158"/>
      <c r="M224" s="158"/>
      <c r="N224" s="158"/>
      <c r="O224" s="158"/>
      <c r="P224" s="158"/>
      <c r="Q224" s="158"/>
      <c r="R224" s="158"/>
      <c r="S224" s="158"/>
      <c r="T224" s="158"/>
      <c r="U224" s="158"/>
      <c r="V224" s="158"/>
      <c r="W224" s="158"/>
      <c r="X224" s="158"/>
      <c r="Y224" s="158"/>
      <c r="Z224" s="158"/>
      <c r="AA224" s="158"/>
      <c r="AB224" s="158"/>
      <c r="AC224" s="158"/>
      <c r="AD224" s="158"/>
      <c r="AE224" s="158"/>
      <c r="AF224" s="158"/>
      <c r="AG224" s="158"/>
      <c r="AH224" s="158"/>
      <c r="AI224" s="158"/>
    </row>
    <row r="225" ht="15.75" customHeight="1">
      <c r="A225" s="158"/>
      <c r="B225" s="158"/>
      <c r="C225" s="158"/>
      <c r="D225" s="158"/>
      <c r="E225" s="158"/>
      <c r="F225" s="158"/>
      <c r="G225" s="158"/>
      <c r="H225" s="158"/>
      <c r="I225" s="158"/>
      <c r="J225" s="158"/>
      <c r="K225" s="158"/>
      <c r="L225" s="158"/>
      <c r="M225" s="158"/>
      <c r="N225" s="158"/>
      <c r="O225" s="158"/>
      <c r="P225" s="158"/>
      <c r="Q225" s="158"/>
      <c r="R225" s="158"/>
      <c r="S225" s="158"/>
      <c r="T225" s="158"/>
      <c r="U225" s="158"/>
      <c r="V225" s="158"/>
      <c r="W225" s="158"/>
      <c r="X225" s="158"/>
      <c r="Y225" s="158"/>
      <c r="Z225" s="158"/>
      <c r="AA225" s="158"/>
      <c r="AB225" s="158"/>
      <c r="AC225" s="158"/>
      <c r="AD225" s="158"/>
      <c r="AE225" s="158"/>
      <c r="AF225" s="158"/>
      <c r="AG225" s="158"/>
      <c r="AH225" s="158"/>
      <c r="AI225" s="158"/>
    </row>
    <row r="226" ht="15.75" customHeight="1">
      <c r="A226" s="158"/>
      <c r="B226" s="158"/>
      <c r="C226" s="158"/>
      <c r="D226" s="158"/>
      <c r="E226" s="158"/>
      <c r="F226" s="158"/>
      <c r="G226" s="158"/>
      <c r="H226" s="158"/>
      <c r="I226" s="158"/>
      <c r="J226" s="158"/>
      <c r="K226" s="158"/>
      <c r="L226" s="158"/>
      <c r="M226" s="158"/>
      <c r="N226" s="158"/>
      <c r="O226" s="158"/>
      <c r="P226" s="158"/>
      <c r="Q226" s="158"/>
      <c r="R226" s="158"/>
      <c r="S226" s="158"/>
      <c r="T226" s="158"/>
      <c r="U226" s="158"/>
      <c r="V226" s="158"/>
      <c r="W226" s="158"/>
      <c r="X226" s="158"/>
      <c r="Y226" s="158"/>
      <c r="Z226" s="158"/>
      <c r="AA226" s="158"/>
      <c r="AB226" s="158"/>
      <c r="AC226" s="158"/>
      <c r="AD226" s="158"/>
      <c r="AE226" s="158"/>
      <c r="AF226" s="158"/>
      <c r="AG226" s="158"/>
      <c r="AH226" s="158"/>
      <c r="AI226" s="158"/>
    </row>
    <row r="227" ht="15.75" customHeight="1">
      <c r="A227" s="158"/>
      <c r="B227" s="158"/>
      <c r="C227" s="158"/>
      <c r="D227" s="158"/>
      <c r="E227" s="158"/>
      <c r="F227" s="158"/>
      <c r="G227" s="158"/>
      <c r="H227" s="158"/>
      <c r="I227" s="158"/>
      <c r="J227" s="158"/>
      <c r="K227" s="158"/>
      <c r="L227" s="158"/>
      <c r="M227" s="158"/>
      <c r="N227" s="158"/>
      <c r="O227" s="158"/>
      <c r="P227" s="158"/>
      <c r="Q227" s="158"/>
      <c r="R227" s="158"/>
      <c r="S227" s="158"/>
      <c r="T227" s="158"/>
      <c r="U227" s="158"/>
      <c r="V227" s="158"/>
      <c r="W227" s="158"/>
      <c r="X227" s="158"/>
      <c r="Y227" s="158"/>
      <c r="Z227" s="158"/>
      <c r="AA227" s="158"/>
      <c r="AB227" s="158"/>
      <c r="AC227" s="158"/>
      <c r="AD227" s="158"/>
      <c r="AE227" s="158"/>
      <c r="AF227" s="158"/>
      <c r="AG227" s="158"/>
      <c r="AH227" s="158"/>
      <c r="AI227" s="158"/>
    </row>
    <row r="228" ht="15.75" customHeight="1">
      <c r="A228" s="158"/>
      <c r="B228" s="158"/>
      <c r="C228" s="158"/>
      <c r="D228" s="158"/>
      <c r="E228" s="158"/>
      <c r="F228" s="158"/>
      <c r="G228" s="158"/>
      <c r="H228" s="158"/>
      <c r="I228" s="158"/>
      <c r="J228" s="158"/>
      <c r="K228" s="158"/>
      <c r="L228" s="158"/>
      <c r="M228" s="158"/>
      <c r="N228" s="158"/>
      <c r="O228" s="158"/>
      <c r="P228" s="158"/>
      <c r="Q228" s="158"/>
      <c r="R228" s="158"/>
      <c r="S228" s="158"/>
      <c r="T228" s="158"/>
      <c r="U228" s="158"/>
      <c r="V228" s="158"/>
      <c r="W228" s="158"/>
      <c r="X228" s="158"/>
      <c r="Y228" s="158"/>
      <c r="Z228" s="158"/>
      <c r="AA228" s="158"/>
      <c r="AB228" s="158"/>
      <c r="AC228" s="158"/>
      <c r="AD228" s="158"/>
      <c r="AE228" s="158"/>
      <c r="AF228" s="158"/>
      <c r="AG228" s="158"/>
      <c r="AH228" s="158"/>
      <c r="AI228" s="158"/>
    </row>
    <row r="229" ht="15.75" customHeight="1">
      <c r="A229" s="158"/>
      <c r="B229" s="158"/>
      <c r="C229" s="158"/>
      <c r="D229" s="158"/>
      <c r="E229" s="158"/>
      <c r="F229" s="158"/>
      <c r="G229" s="158"/>
      <c r="H229" s="158"/>
      <c r="I229" s="158"/>
      <c r="J229" s="158"/>
      <c r="K229" s="158"/>
      <c r="L229" s="158"/>
      <c r="M229" s="158"/>
      <c r="N229" s="158"/>
      <c r="O229" s="158"/>
      <c r="P229" s="158"/>
      <c r="Q229" s="158"/>
      <c r="R229" s="158"/>
      <c r="S229" s="158"/>
      <c r="T229" s="158"/>
      <c r="U229" s="158"/>
      <c r="V229" s="158"/>
      <c r="W229" s="158"/>
      <c r="X229" s="158"/>
      <c r="Y229" s="158"/>
      <c r="Z229" s="158"/>
      <c r="AA229" s="158"/>
      <c r="AB229" s="158"/>
      <c r="AC229" s="158"/>
      <c r="AD229" s="158"/>
      <c r="AE229" s="158"/>
      <c r="AF229" s="158"/>
      <c r="AG229" s="158"/>
      <c r="AH229" s="158"/>
      <c r="AI229" s="158"/>
    </row>
    <row r="230" ht="15.75" customHeight="1">
      <c r="A230" s="158"/>
      <c r="B230" s="158"/>
      <c r="C230" s="158"/>
      <c r="D230" s="158"/>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c r="AA230" s="158"/>
      <c r="AB230" s="158"/>
      <c r="AC230" s="158"/>
      <c r="AD230" s="158"/>
      <c r="AE230" s="158"/>
      <c r="AF230" s="158"/>
      <c r="AG230" s="158"/>
      <c r="AH230" s="158"/>
      <c r="AI230" s="158"/>
    </row>
    <row r="231" ht="15.75" customHeight="1">
      <c r="A231" s="158"/>
      <c r="B231" s="158"/>
      <c r="C231" s="158"/>
      <c r="D231" s="158"/>
      <c r="E231" s="158"/>
      <c r="F231" s="158"/>
      <c r="G231" s="158"/>
      <c r="H231" s="158"/>
      <c r="I231" s="158"/>
      <c r="J231" s="158"/>
      <c r="K231" s="158"/>
      <c r="L231" s="158"/>
      <c r="M231" s="158"/>
      <c r="N231" s="158"/>
      <c r="O231" s="158"/>
      <c r="P231" s="158"/>
      <c r="Q231" s="158"/>
      <c r="R231" s="158"/>
      <c r="S231" s="158"/>
      <c r="T231" s="158"/>
      <c r="U231" s="158"/>
      <c r="V231" s="158"/>
      <c r="W231" s="158"/>
      <c r="X231" s="158"/>
      <c r="Y231" s="158"/>
      <c r="Z231" s="158"/>
      <c r="AA231" s="158"/>
      <c r="AB231" s="158"/>
      <c r="AC231" s="158"/>
      <c r="AD231" s="158"/>
      <c r="AE231" s="158"/>
      <c r="AF231" s="158"/>
      <c r="AG231" s="158"/>
      <c r="AH231" s="158"/>
      <c r="AI231" s="158"/>
    </row>
    <row r="232" ht="15.75" customHeight="1">
      <c r="A232" s="158"/>
      <c r="B232" s="158"/>
      <c r="C232" s="158"/>
      <c r="D232" s="158"/>
      <c r="E232" s="158"/>
      <c r="F232" s="158"/>
      <c r="G232" s="158"/>
      <c r="H232" s="158"/>
      <c r="I232" s="158"/>
      <c r="J232" s="158"/>
      <c r="K232" s="158"/>
      <c r="L232" s="158"/>
      <c r="M232" s="158"/>
      <c r="N232" s="158"/>
      <c r="O232" s="158"/>
      <c r="P232" s="158"/>
      <c r="Q232" s="158"/>
      <c r="R232" s="158"/>
      <c r="S232" s="158"/>
      <c r="T232" s="158"/>
      <c r="U232" s="158"/>
      <c r="V232" s="158"/>
      <c r="W232" s="158"/>
      <c r="X232" s="158"/>
      <c r="Y232" s="158"/>
      <c r="Z232" s="158"/>
      <c r="AA232" s="158"/>
      <c r="AB232" s="158"/>
      <c r="AC232" s="158"/>
      <c r="AD232" s="158"/>
      <c r="AE232" s="158"/>
      <c r="AF232" s="158"/>
      <c r="AG232" s="158"/>
      <c r="AH232" s="158"/>
      <c r="AI232" s="158"/>
    </row>
    <row r="233" ht="15.75" customHeight="1">
      <c r="A233" s="158"/>
      <c r="B233" s="158"/>
      <c r="C233" s="158"/>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c r="AA233" s="158"/>
      <c r="AB233" s="158"/>
      <c r="AC233" s="158"/>
      <c r="AD233" s="158"/>
      <c r="AE233" s="158"/>
      <c r="AF233" s="158"/>
      <c r="AG233" s="158"/>
      <c r="AH233" s="158"/>
      <c r="AI233" s="158"/>
    </row>
    <row r="234" ht="15.75" customHeight="1">
      <c r="A234" s="158"/>
      <c r="B234" s="158"/>
      <c r="C234" s="158"/>
      <c r="D234" s="158"/>
      <c r="E234" s="158"/>
      <c r="F234" s="158"/>
      <c r="G234" s="158"/>
      <c r="H234" s="158"/>
      <c r="I234" s="158"/>
      <c r="J234" s="158"/>
      <c r="K234" s="158"/>
      <c r="L234" s="158"/>
      <c r="M234" s="158"/>
      <c r="N234" s="158"/>
      <c r="O234" s="158"/>
      <c r="P234" s="158"/>
      <c r="Q234" s="158"/>
      <c r="R234" s="158"/>
      <c r="S234" s="158"/>
      <c r="T234" s="158"/>
      <c r="U234" s="158"/>
      <c r="V234" s="158"/>
      <c r="W234" s="158"/>
      <c r="X234" s="158"/>
      <c r="Y234" s="158"/>
      <c r="Z234" s="158"/>
      <c r="AA234" s="158"/>
      <c r="AB234" s="158"/>
      <c r="AC234" s="158"/>
      <c r="AD234" s="158"/>
      <c r="AE234" s="158"/>
      <c r="AF234" s="158"/>
      <c r="AG234" s="158"/>
      <c r="AH234" s="158"/>
      <c r="AI234" s="158"/>
    </row>
    <row r="235" ht="15.75" customHeight="1">
      <c r="A235" s="158"/>
      <c r="B235" s="158"/>
      <c r="C235" s="158"/>
      <c r="D235" s="158"/>
      <c r="E235" s="158"/>
      <c r="F235" s="158"/>
      <c r="G235" s="158"/>
      <c r="H235" s="158"/>
      <c r="I235" s="158"/>
      <c r="J235" s="158"/>
      <c r="K235" s="158"/>
      <c r="L235" s="158"/>
      <c r="M235" s="158"/>
      <c r="N235" s="158"/>
      <c r="O235" s="158"/>
      <c r="P235" s="158"/>
      <c r="Q235" s="158"/>
      <c r="R235" s="158"/>
      <c r="S235" s="158"/>
      <c r="T235" s="158"/>
      <c r="U235" s="158"/>
      <c r="V235" s="158"/>
      <c r="W235" s="158"/>
      <c r="X235" s="158"/>
      <c r="Y235" s="158"/>
      <c r="Z235" s="158"/>
      <c r="AA235" s="158"/>
      <c r="AB235" s="158"/>
      <c r="AC235" s="158"/>
      <c r="AD235" s="158"/>
      <c r="AE235" s="158"/>
      <c r="AF235" s="158"/>
      <c r="AG235" s="158"/>
      <c r="AH235" s="158"/>
      <c r="AI235" s="158"/>
    </row>
    <row r="236" ht="15.75" customHeight="1">
      <c r="A236" s="158"/>
      <c r="B236" s="158"/>
      <c r="C236" s="158"/>
      <c r="D236" s="158"/>
      <c r="E236" s="158"/>
      <c r="F236" s="158"/>
      <c r="G236" s="158"/>
      <c r="H236" s="158"/>
      <c r="I236" s="158"/>
      <c r="J236" s="158"/>
      <c r="K236" s="158"/>
      <c r="L236" s="158"/>
      <c r="M236" s="158"/>
      <c r="N236" s="158"/>
      <c r="O236" s="158"/>
      <c r="P236" s="158"/>
      <c r="Q236" s="158"/>
      <c r="R236" s="158"/>
      <c r="S236" s="158"/>
      <c r="T236" s="158"/>
      <c r="U236" s="158"/>
      <c r="V236" s="158"/>
      <c r="W236" s="158"/>
      <c r="X236" s="158"/>
      <c r="Y236" s="158"/>
      <c r="Z236" s="158"/>
      <c r="AA236" s="158"/>
      <c r="AB236" s="158"/>
      <c r="AC236" s="158"/>
      <c r="AD236" s="158"/>
      <c r="AE236" s="158"/>
      <c r="AF236" s="158"/>
      <c r="AG236" s="158"/>
      <c r="AH236" s="158"/>
      <c r="AI236" s="158"/>
    </row>
    <row r="237" ht="15.75" customHeight="1">
      <c r="A237" s="158"/>
      <c r="B237" s="158"/>
      <c r="C237" s="158"/>
      <c r="D237" s="158"/>
      <c r="E237" s="158"/>
      <c r="F237" s="158"/>
      <c r="G237" s="158"/>
      <c r="H237" s="158"/>
      <c r="I237" s="158"/>
      <c r="J237" s="158"/>
      <c r="K237" s="158"/>
      <c r="L237" s="158"/>
      <c r="M237" s="158"/>
      <c r="N237" s="158"/>
      <c r="O237" s="158"/>
      <c r="P237" s="158"/>
      <c r="Q237" s="158"/>
      <c r="R237" s="158"/>
      <c r="S237" s="158"/>
      <c r="T237" s="158"/>
      <c r="U237" s="158"/>
      <c r="V237" s="158"/>
      <c r="W237" s="158"/>
      <c r="X237" s="158"/>
      <c r="Y237" s="158"/>
      <c r="Z237" s="158"/>
      <c r="AA237" s="158"/>
      <c r="AB237" s="158"/>
      <c r="AC237" s="158"/>
      <c r="AD237" s="158"/>
      <c r="AE237" s="158"/>
      <c r="AF237" s="158"/>
      <c r="AG237" s="158"/>
      <c r="AH237" s="158"/>
      <c r="AI237" s="158"/>
    </row>
    <row r="238" ht="15.75" customHeight="1">
      <c r="A238" s="158"/>
      <c r="B238" s="158"/>
      <c r="C238" s="158"/>
      <c r="D238" s="158"/>
      <c r="E238" s="158"/>
      <c r="F238" s="158"/>
      <c r="G238" s="158"/>
      <c r="H238" s="158"/>
      <c r="I238" s="158"/>
      <c r="J238" s="158"/>
      <c r="K238" s="158"/>
      <c r="L238" s="158"/>
      <c r="M238" s="158"/>
      <c r="N238" s="158"/>
      <c r="O238" s="158"/>
      <c r="P238" s="158"/>
      <c r="Q238" s="158"/>
      <c r="R238" s="158"/>
      <c r="S238" s="158"/>
      <c r="T238" s="158"/>
      <c r="U238" s="158"/>
      <c r="V238" s="158"/>
      <c r="W238" s="158"/>
      <c r="X238" s="158"/>
      <c r="Y238" s="158"/>
      <c r="Z238" s="158"/>
      <c r="AA238" s="158"/>
      <c r="AB238" s="158"/>
      <c r="AC238" s="158"/>
      <c r="AD238" s="158"/>
      <c r="AE238" s="158"/>
      <c r="AF238" s="158"/>
      <c r="AG238" s="158"/>
      <c r="AH238" s="158"/>
      <c r="AI238" s="158"/>
    </row>
    <row r="239" ht="15.75" customHeight="1">
      <c r="A239" s="158"/>
      <c r="B239" s="158"/>
      <c r="C239" s="158"/>
      <c r="D239" s="158"/>
      <c r="E239" s="158"/>
      <c r="F239" s="158"/>
      <c r="G239" s="158"/>
      <c r="H239" s="158"/>
      <c r="I239" s="158"/>
      <c r="J239" s="158"/>
      <c r="K239" s="158"/>
      <c r="L239" s="158"/>
      <c r="M239" s="158"/>
      <c r="N239" s="158"/>
      <c r="O239" s="158"/>
      <c r="P239" s="158"/>
      <c r="Q239" s="158"/>
      <c r="R239" s="158"/>
      <c r="S239" s="158"/>
      <c r="T239" s="158"/>
      <c r="U239" s="158"/>
      <c r="V239" s="158"/>
      <c r="W239" s="158"/>
      <c r="X239" s="158"/>
      <c r="Y239" s="158"/>
      <c r="Z239" s="158"/>
      <c r="AA239" s="158"/>
      <c r="AB239" s="158"/>
      <c r="AC239" s="158"/>
      <c r="AD239" s="158"/>
      <c r="AE239" s="158"/>
      <c r="AF239" s="158"/>
      <c r="AG239" s="158"/>
      <c r="AH239" s="158"/>
      <c r="AI239" s="158"/>
    </row>
    <row r="240" ht="15.75" customHeight="1">
      <c r="A240" s="158"/>
      <c r="B240" s="158"/>
      <c r="C240" s="158"/>
      <c r="D240" s="158"/>
      <c r="E240" s="158"/>
      <c r="F240" s="158"/>
      <c r="G240" s="158"/>
      <c r="H240" s="158"/>
      <c r="I240" s="158"/>
      <c r="J240" s="158"/>
      <c r="K240" s="158"/>
      <c r="L240" s="158"/>
      <c r="M240" s="158"/>
      <c r="N240" s="158"/>
      <c r="O240" s="158"/>
      <c r="P240" s="158"/>
      <c r="Q240" s="158"/>
      <c r="R240" s="158"/>
      <c r="S240" s="158"/>
      <c r="T240" s="158"/>
      <c r="U240" s="158"/>
      <c r="V240" s="158"/>
      <c r="W240" s="158"/>
      <c r="X240" s="158"/>
      <c r="Y240" s="158"/>
      <c r="Z240" s="158"/>
      <c r="AA240" s="158"/>
      <c r="AB240" s="158"/>
      <c r="AC240" s="158"/>
      <c r="AD240" s="158"/>
      <c r="AE240" s="158"/>
      <c r="AF240" s="158"/>
      <c r="AG240" s="158"/>
      <c r="AH240" s="158"/>
      <c r="AI240" s="158"/>
    </row>
    <row r="241" ht="15.75" customHeight="1">
      <c r="A241" s="158"/>
      <c r="B241" s="158"/>
      <c r="C241" s="158"/>
      <c r="D241" s="158"/>
      <c r="E241" s="158"/>
      <c r="F241" s="158"/>
      <c r="G241" s="158"/>
      <c r="H241" s="158"/>
      <c r="I241" s="158"/>
      <c r="J241" s="158"/>
      <c r="K241" s="158"/>
      <c r="L241" s="158"/>
      <c r="M241" s="158"/>
      <c r="N241" s="158"/>
      <c r="O241" s="158"/>
      <c r="P241" s="158"/>
      <c r="Q241" s="158"/>
      <c r="R241" s="158"/>
      <c r="S241" s="158"/>
      <c r="T241" s="158"/>
      <c r="U241" s="158"/>
      <c r="V241" s="158"/>
      <c r="W241" s="158"/>
      <c r="X241" s="158"/>
      <c r="Y241" s="158"/>
      <c r="Z241" s="158"/>
      <c r="AA241" s="158"/>
      <c r="AB241" s="158"/>
      <c r="AC241" s="158"/>
      <c r="AD241" s="158"/>
      <c r="AE241" s="158"/>
      <c r="AF241" s="158"/>
      <c r="AG241" s="158"/>
      <c r="AH241" s="158"/>
      <c r="AI241" s="158"/>
    </row>
    <row r="242" ht="15.75" customHeight="1">
      <c r="A242" s="158"/>
      <c r="B242" s="158"/>
      <c r="C242" s="158"/>
      <c r="D242" s="158"/>
      <c r="E242" s="158"/>
      <c r="F242" s="158"/>
      <c r="G242" s="158"/>
      <c r="H242" s="158"/>
      <c r="I242" s="158"/>
      <c r="J242" s="158"/>
      <c r="K242" s="158"/>
      <c r="L242" s="158"/>
      <c r="M242" s="158"/>
      <c r="N242" s="158"/>
      <c r="O242" s="158"/>
      <c r="P242" s="158"/>
      <c r="Q242" s="158"/>
      <c r="R242" s="158"/>
      <c r="S242" s="158"/>
      <c r="T242" s="158"/>
      <c r="U242" s="158"/>
      <c r="V242" s="158"/>
      <c r="W242" s="158"/>
      <c r="X242" s="158"/>
      <c r="Y242" s="158"/>
      <c r="Z242" s="158"/>
      <c r="AA242" s="158"/>
      <c r="AB242" s="158"/>
      <c r="AC242" s="158"/>
      <c r="AD242" s="158"/>
      <c r="AE242" s="158"/>
      <c r="AF242" s="158"/>
      <c r="AG242" s="158"/>
      <c r="AH242" s="158"/>
      <c r="AI242" s="158"/>
    </row>
    <row r="243" ht="15.75" customHeight="1">
      <c r="A243" s="158"/>
      <c r="B243" s="158"/>
      <c r="C243" s="158"/>
      <c r="D243" s="158"/>
      <c r="E243" s="158"/>
      <c r="F243" s="158"/>
      <c r="G243" s="158"/>
      <c r="H243" s="158"/>
      <c r="I243" s="158"/>
      <c r="J243" s="158"/>
      <c r="K243" s="158"/>
      <c r="L243" s="158"/>
      <c r="M243" s="158"/>
      <c r="N243" s="158"/>
      <c r="O243" s="158"/>
      <c r="P243" s="158"/>
      <c r="Q243" s="158"/>
      <c r="R243" s="158"/>
      <c r="S243" s="158"/>
      <c r="T243" s="158"/>
      <c r="U243" s="158"/>
      <c r="V243" s="158"/>
      <c r="W243" s="158"/>
      <c r="X243" s="158"/>
      <c r="Y243" s="158"/>
      <c r="Z243" s="158"/>
      <c r="AA243" s="158"/>
      <c r="AB243" s="158"/>
      <c r="AC243" s="158"/>
      <c r="AD243" s="158"/>
      <c r="AE243" s="158"/>
      <c r="AF243" s="158"/>
      <c r="AG243" s="158"/>
      <c r="AH243" s="158"/>
      <c r="AI243" s="158"/>
    </row>
    <row r="244" ht="15.75" customHeight="1">
      <c r="A244" s="158"/>
      <c r="B244" s="158"/>
      <c r="C244" s="158"/>
      <c r="D244" s="158"/>
      <c r="E244" s="158"/>
      <c r="F244" s="158"/>
      <c r="G244" s="158"/>
      <c r="H244" s="158"/>
      <c r="I244" s="158"/>
      <c r="J244" s="158"/>
      <c r="K244" s="158"/>
      <c r="L244" s="158"/>
      <c r="M244" s="158"/>
      <c r="N244" s="158"/>
      <c r="O244" s="158"/>
      <c r="P244" s="158"/>
      <c r="Q244" s="158"/>
      <c r="R244" s="158"/>
      <c r="S244" s="158"/>
      <c r="T244" s="158"/>
      <c r="U244" s="158"/>
      <c r="V244" s="158"/>
      <c r="W244" s="158"/>
      <c r="X244" s="158"/>
      <c r="Y244" s="158"/>
      <c r="Z244" s="158"/>
      <c r="AA244" s="158"/>
      <c r="AB244" s="158"/>
      <c r="AC244" s="158"/>
      <c r="AD244" s="158"/>
      <c r="AE244" s="158"/>
      <c r="AF244" s="158"/>
      <c r="AG244" s="158"/>
      <c r="AH244" s="158"/>
      <c r="AI244" s="158"/>
    </row>
    <row r="245" ht="15.75" customHeight="1">
      <c r="A245" s="158"/>
      <c r="B245" s="158"/>
      <c r="C245" s="158"/>
      <c r="D245" s="158"/>
      <c r="E245" s="158"/>
      <c r="F245" s="158"/>
      <c r="G245" s="158"/>
      <c r="H245" s="158"/>
      <c r="I245" s="158"/>
      <c r="J245" s="158"/>
      <c r="K245" s="158"/>
      <c r="L245" s="158"/>
      <c r="M245" s="158"/>
      <c r="N245" s="158"/>
      <c r="O245" s="158"/>
      <c r="P245" s="158"/>
      <c r="Q245" s="158"/>
      <c r="R245" s="158"/>
      <c r="S245" s="158"/>
      <c r="T245" s="158"/>
      <c r="U245" s="158"/>
      <c r="V245" s="158"/>
      <c r="W245" s="158"/>
      <c r="X245" s="158"/>
      <c r="Y245" s="158"/>
      <c r="Z245" s="158"/>
      <c r="AA245" s="158"/>
      <c r="AB245" s="158"/>
      <c r="AC245" s="158"/>
      <c r="AD245" s="158"/>
      <c r="AE245" s="158"/>
      <c r="AF245" s="158"/>
      <c r="AG245" s="158"/>
      <c r="AH245" s="158"/>
      <c r="AI245" s="158"/>
    </row>
    <row r="246" ht="15.75" customHeight="1">
      <c r="A246" s="158"/>
      <c r="B246" s="158"/>
      <c r="C246" s="158"/>
      <c r="D246" s="158"/>
      <c r="E246" s="158"/>
      <c r="F246" s="158"/>
      <c r="G246" s="158"/>
      <c r="H246" s="158"/>
      <c r="I246" s="158"/>
      <c r="J246" s="158"/>
      <c r="K246" s="158"/>
      <c r="L246" s="158"/>
      <c r="M246" s="158"/>
      <c r="N246" s="158"/>
      <c r="O246" s="158"/>
      <c r="P246" s="158"/>
      <c r="Q246" s="158"/>
      <c r="R246" s="158"/>
      <c r="S246" s="158"/>
      <c r="T246" s="158"/>
      <c r="U246" s="158"/>
      <c r="V246" s="158"/>
      <c r="W246" s="158"/>
      <c r="X246" s="158"/>
      <c r="Y246" s="158"/>
      <c r="Z246" s="158"/>
      <c r="AA246" s="158"/>
      <c r="AB246" s="158"/>
      <c r="AC246" s="158"/>
      <c r="AD246" s="158"/>
      <c r="AE246" s="158"/>
      <c r="AF246" s="158"/>
      <c r="AG246" s="158"/>
      <c r="AH246" s="158"/>
      <c r="AI246" s="158"/>
    </row>
    <row r="247" ht="15.75" customHeight="1">
      <c r="A247" s="158"/>
      <c r="B247" s="158"/>
      <c r="C247" s="158"/>
      <c r="D247" s="158"/>
      <c r="E247" s="158"/>
      <c r="F247" s="158"/>
      <c r="G247" s="158"/>
      <c r="H247" s="158"/>
      <c r="I247" s="158"/>
      <c r="J247" s="158"/>
      <c r="K247" s="158"/>
      <c r="L247" s="158"/>
      <c r="M247" s="158"/>
      <c r="N247" s="158"/>
      <c r="O247" s="158"/>
      <c r="P247" s="158"/>
      <c r="Q247" s="158"/>
      <c r="R247" s="158"/>
      <c r="S247" s="158"/>
      <c r="T247" s="158"/>
      <c r="U247" s="158"/>
      <c r="V247" s="158"/>
      <c r="W247" s="158"/>
      <c r="X247" s="158"/>
      <c r="Y247" s="158"/>
      <c r="Z247" s="158"/>
      <c r="AA247" s="158"/>
      <c r="AB247" s="158"/>
      <c r="AC247" s="158"/>
      <c r="AD247" s="158"/>
      <c r="AE247" s="158"/>
      <c r="AF247" s="158"/>
      <c r="AG247" s="158"/>
      <c r="AH247" s="158"/>
      <c r="AI247" s="158"/>
    </row>
    <row r="248" ht="15.75" customHeight="1">
      <c r="A248" s="158"/>
      <c r="B248" s="158"/>
      <c r="C248" s="158"/>
      <c r="D248" s="158"/>
      <c r="E248" s="158"/>
      <c r="F248" s="158"/>
      <c r="G248" s="158"/>
      <c r="H248" s="158"/>
      <c r="I248" s="158"/>
      <c r="J248" s="158"/>
      <c r="K248" s="158"/>
      <c r="L248" s="158"/>
      <c r="M248" s="158"/>
      <c r="N248" s="158"/>
      <c r="O248" s="158"/>
      <c r="P248" s="158"/>
      <c r="Q248" s="158"/>
      <c r="R248" s="158"/>
      <c r="S248" s="158"/>
      <c r="T248" s="158"/>
      <c r="U248" s="158"/>
      <c r="V248" s="158"/>
      <c r="W248" s="158"/>
      <c r="X248" s="158"/>
      <c r="Y248" s="158"/>
      <c r="Z248" s="158"/>
      <c r="AA248" s="158"/>
      <c r="AB248" s="158"/>
      <c r="AC248" s="158"/>
      <c r="AD248" s="158"/>
      <c r="AE248" s="158"/>
      <c r="AF248" s="158"/>
      <c r="AG248" s="158"/>
      <c r="AH248" s="158"/>
      <c r="AI248" s="158"/>
    </row>
    <row r="249" ht="15.75" customHeight="1">
      <c r="A249" s="158"/>
      <c r="B249" s="158"/>
      <c r="C249" s="158"/>
      <c r="D249" s="158"/>
      <c r="E249" s="158"/>
      <c r="F249" s="158"/>
      <c r="G249" s="158"/>
      <c r="H249" s="158"/>
      <c r="I249" s="158"/>
      <c r="J249" s="158"/>
      <c r="K249" s="158"/>
      <c r="L249" s="158"/>
      <c r="M249" s="158"/>
      <c r="N249" s="158"/>
      <c r="O249" s="158"/>
      <c r="P249" s="158"/>
      <c r="Q249" s="158"/>
      <c r="R249" s="158"/>
      <c r="S249" s="158"/>
      <c r="T249" s="158"/>
      <c r="U249" s="158"/>
      <c r="V249" s="158"/>
      <c r="W249" s="158"/>
      <c r="X249" s="158"/>
      <c r="Y249" s="158"/>
      <c r="Z249" s="158"/>
      <c r="AA249" s="158"/>
      <c r="AB249" s="158"/>
      <c r="AC249" s="158"/>
      <c r="AD249" s="158"/>
      <c r="AE249" s="158"/>
      <c r="AF249" s="158"/>
      <c r="AG249" s="158"/>
      <c r="AH249" s="158"/>
      <c r="AI249" s="158"/>
    </row>
    <row r="250" ht="15.75" customHeight="1">
      <c r="A250" s="158"/>
      <c r="B250" s="158"/>
      <c r="C250" s="158"/>
      <c r="D250" s="158"/>
      <c r="E250" s="158"/>
      <c r="F250" s="158"/>
      <c r="G250" s="158"/>
      <c r="H250" s="158"/>
      <c r="I250" s="158"/>
      <c r="J250" s="158"/>
      <c r="K250" s="158"/>
      <c r="L250" s="158"/>
      <c r="M250" s="158"/>
      <c r="N250" s="158"/>
      <c r="O250" s="158"/>
      <c r="P250" s="158"/>
      <c r="Q250" s="158"/>
      <c r="R250" s="158"/>
      <c r="S250" s="158"/>
      <c r="T250" s="158"/>
      <c r="U250" s="158"/>
      <c r="V250" s="158"/>
      <c r="W250" s="158"/>
      <c r="X250" s="158"/>
      <c r="Y250" s="158"/>
      <c r="Z250" s="158"/>
      <c r="AA250" s="158"/>
      <c r="AB250" s="158"/>
      <c r="AC250" s="158"/>
      <c r="AD250" s="158"/>
      <c r="AE250" s="158"/>
      <c r="AF250" s="158"/>
      <c r="AG250" s="158"/>
      <c r="AH250" s="158"/>
      <c r="AI250" s="158"/>
    </row>
    <row r="251" ht="15.75" customHeight="1">
      <c r="A251" s="158"/>
      <c r="B251" s="158"/>
      <c r="C251" s="158"/>
      <c r="D251" s="158"/>
      <c r="E251" s="158"/>
      <c r="F251" s="158"/>
      <c r="G251" s="158"/>
      <c r="H251" s="158"/>
      <c r="I251" s="158"/>
      <c r="J251" s="158"/>
      <c r="K251" s="158"/>
      <c r="L251" s="158"/>
      <c r="M251" s="158"/>
      <c r="N251" s="158"/>
      <c r="O251" s="158"/>
      <c r="P251" s="158"/>
      <c r="Q251" s="158"/>
      <c r="R251" s="158"/>
      <c r="S251" s="158"/>
      <c r="T251" s="158"/>
      <c r="U251" s="158"/>
      <c r="V251" s="158"/>
      <c r="W251" s="158"/>
      <c r="X251" s="158"/>
      <c r="Y251" s="158"/>
      <c r="Z251" s="158"/>
      <c r="AA251" s="158"/>
      <c r="AB251" s="158"/>
      <c r="AC251" s="158"/>
      <c r="AD251" s="158"/>
      <c r="AE251" s="158"/>
      <c r="AF251" s="158"/>
      <c r="AG251" s="158"/>
      <c r="AH251" s="158"/>
      <c r="AI251" s="158"/>
    </row>
    <row r="252" ht="15.75" customHeight="1">
      <c r="A252" s="158"/>
      <c r="B252" s="158"/>
      <c r="C252" s="158"/>
      <c r="D252" s="158"/>
      <c r="E252" s="158"/>
      <c r="F252" s="158"/>
      <c r="G252" s="158"/>
      <c r="H252" s="158"/>
      <c r="I252" s="158"/>
      <c r="J252" s="158"/>
      <c r="K252" s="158"/>
      <c r="L252" s="158"/>
      <c r="M252" s="158"/>
      <c r="N252" s="158"/>
      <c r="O252" s="158"/>
      <c r="P252" s="158"/>
      <c r="Q252" s="158"/>
      <c r="R252" s="158"/>
      <c r="S252" s="158"/>
      <c r="T252" s="158"/>
      <c r="U252" s="158"/>
      <c r="V252" s="158"/>
      <c r="W252" s="158"/>
      <c r="X252" s="158"/>
      <c r="Y252" s="158"/>
      <c r="Z252" s="158"/>
      <c r="AA252" s="158"/>
      <c r="AB252" s="158"/>
      <c r="AC252" s="158"/>
      <c r="AD252" s="158"/>
      <c r="AE252" s="158"/>
      <c r="AF252" s="158"/>
      <c r="AG252" s="158"/>
      <c r="AH252" s="158"/>
      <c r="AI252" s="158"/>
    </row>
    <row r="253" ht="15.75" customHeight="1">
      <c r="A253" s="158"/>
      <c r="B253" s="158"/>
      <c r="C253" s="158"/>
      <c r="D253" s="158"/>
      <c r="E253" s="158"/>
      <c r="F253" s="158"/>
      <c r="G253" s="158"/>
      <c r="H253" s="158"/>
      <c r="I253" s="158"/>
      <c r="J253" s="158"/>
      <c r="K253" s="158"/>
      <c r="L253" s="158"/>
      <c r="M253" s="158"/>
      <c r="N253" s="158"/>
      <c r="O253" s="158"/>
      <c r="P253" s="158"/>
      <c r="Q253" s="158"/>
      <c r="R253" s="158"/>
      <c r="S253" s="158"/>
      <c r="T253" s="158"/>
      <c r="U253" s="158"/>
      <c r="V253" s="158"/>
      <c r="W253" s="158"/>
      <c r="X253" s="158"/>
      <c r="Y253" s="158"/>
      <c r="Z253" s="158"/>
      <c r="AA253" s="158"/>
      <c r="AB253" s="158"/>
      <c r="AC253" s="158"/>
      <c r="AD253" s="158"/>
      <c r="AE253" s="158"/>
      <c r="AF253" s="158"/>
      <c r="AG253" s="158"/>
      <c r="AH253" s="158"/>
      <c r="AI253" s="158"/>
    </row>
    <row r="254" ht="15.75" customHeight="1">
      <c r="A254" s="158"/>
      <c r="B254" s="158"/>
      <c r="C254" s="158"/>
      <c r="D254" s="158"/>
      <c r="E254" s="158"/>
      <c r="F254" s="158"/>
      <c r="G254" s="158"/>
      <c r="H254" s="158"/>
      <c r="I254" s="158"/>
      <c r="J254" s="158"/>
      <c r="K254" s="158"/>
      <c r="L254" s="158"/>
      <c r="M254" s="158"/>
      <c r="N254" s="158"/>
      <c r="O254" s="158"/>
      <c r="P254" s="158"/>
      <c r="Q254" s="158"/>
      <c r="R254" s="158"/>
      <c r="S254" s="158"/>
      <c r="T254" s="158"/>
      <c r="U254" s="158"/>
      <c r="V254" s="158"/>
      <c r="W254" s="158"/>
      <c r="X254" s="158"/>
      <c r="Y254" s="158"/>
      <c r="Z254" s="158"/>
      <c r="AA254" s="158"/>
      <c r="AB254" s="158"/>
      <c r="AC254" s="158"/>
      <c r="AD254" s="158"/>
      <c r="AE254" s="158"/>
      <c r="AF254" s="158"/>
      <c r="AG254" s="158"/>
      <c r="AH254" s="158"/>
      <c r="AI254" s="158"/>
    </row>
    <row r="255" ht="15.75" customHeight="1">
      <c r="A255" s="158"/>
      <c r="B255" s="158"/>
      <c r="C255" s="158"/>
      <c r="D255" s="158"/>
      <c r="E255" s="158"/>
      <c r="F255" s="158"/>
      <c r="G255" s="158"/>
      <c r="H255" s="158"/>
      <c r="I255" s="158"/>
      <c r="J255" s="158"/>
      <c r="K255" s="158"/>
      <c r="L255" s="158"/>
      <c r="M255" s="158"/>
      <c r="N255" s="158"/>
      <c r="O255" s="158"/>
      <c r="P255" s="158"/>
      <c r="Q255" s="158"/>
      <c r="R255" s="158"/>
      <c r="S255" s="158"/>
      <c r="T255" s="158"/>
      <c r="U255" s="158"/>
      <c r="V255" s="158"/>
      <c r="W255" s="158"/>
      <c r="X255" s="158"/>
      <c r="Y255" s="158"/>
      <c r="Z255" s="158"/>
      <c r="AA255" s="158"/>
      <c r="AB255" s="158"/>
      <c r="AC255" s="158"/>
      <c r="AD255" s="158"/>
      <c r="AE255" s="158"/>
      <c r="AF255" s="158"/>
      <c r="AG255" s="158"/>
      <c r="AH255" s="158"/>
      <c r="AI255" s="158"/>
    </row>
    <row r="256" ht="15.75" customHeight="1">
      <c r="A256" s="158"/>
      <c r="B256" s="158"/>
      <c r="C256" s="158"/>
      <c r="D256" s="158"/>
      <c r="E256" s="158"/>
      <c r="F256" s="158"/>
      <c r="G256" s="158"/>
      <c r="H256" s="158"/>
      <c r="I256" s="158"/>
      <c r="J256" s="158"/>
      <c r="K256" s="158"/>
      <c r="L256" s="158"/>
      <c r="M256" s="158"/>
      <c r="N256" s="158"/>
      <c r="O256" s="158"/>
      <c r="P256" s="158"/>
      <c r="Q256" s="158"/>
      <c r="R256" s="158"/>
      <c r="S256" s="158"/>
      <c r="T256" s="158"/>
      <c r="U256" s="158"/>
      <c r="V256" s="158"/>
      <c r="W256" s="158"/>
      <c r="X256" s="158"/>
      <c r="Y256" s="158"/>
      <c r="Z256" s="158"/>
      <c r="AA256" s="158"/>
      <c r="AB256" s="158"/>
      <c r="AC256" s="158"/>
      <c r="AD256" s="158"/>
      <c r="AE256" s="158"/>
      <c r="AF256" s="158"/>
      <c r="AG256" s="158"/>
      <c r="AH256" s="158"/>
      <c r="AI256" s="158"/>
    </row>
    <row r="257" ht="15.75" customHeight="1">
      <c r="A257" s="158"/>
      <c r="B257" s="158"/>
      <c r="C257" s="158"/>
      <c r="D257" s="158"/>
      <c r="E257" s="158"/>
      <c r="F257" s="158"/>
      <c r="G257" s="158"/>
      <c r="H257" s="158"/>
      <c r="I257" s="158"/>
      <c r="J257" s="158"/>
      <c r="K257" s="158"/>
      <c r="L257" s="158"/>
      <c r="M257" s="158"/>
      <c r="N257" s="158"/>
      <c r="O257" s="158"/>
      <c r="P257" s="158"/>
      <c r="Q257" s="158"/>
      <c r="R257" s="158"/>
      <c r="S257" s="158"/>
      <c r="T257" s="158"/>
      <c r="U257" s="158"/>
      <c r="V257" s="158"/>
      <c r="W257" s="158"/>
      <c r="X257" s="158"/>
      <c r="Y257" s="158"/>
      <c r="Z257" s="158"/>
      <c r="AA257" s="158"/>
      <c r="AB257" s="158"/>
      <c r="AC257" s="158"/>
      <c r="AD257" s="158"/>
      <c r="AE257" s="158"/>
      <c r="AF257" s="158"/>
      <c r="AG257" s="158"/>
      <c r="AH257" s="158"/>
      <c r="AI257" s="158"/>
    </row>
    <row r="258" ht="15.75" customHeight="1">
      <c r="A258" s="158"/>
      <c r="B258" s="158"/>
      <c r="C258" s="158"/>
      <c r="D258" s="158"/>
      <c r="E258" s="158"/>
      <c r="F258" s="158"/>
      <c r="G258" s="158"/>
      <c r="H258" s="158"/>
      <c r="I258" s="158"/>
      <c r="J258" s="158"/>
      <c r="K258" s="158"/>
      <c r="L258" s="158"/>
      <c r="M258" s="158"/>
      <c r="N258" s="158"/>
      <c r="O258" s="158"/>
      <c r="P258" s="158"/>
      <c r="Q258" s="158"/>
      <c r="R258" s="158"/>
      <c r="S258" s="158"/>
      <c r="T258" s="158"/>
      <c r="U258" s="158"/>
      <c r="V258" s="158"/>
      <c r="W258" s="158"/>
      <c r="X258" s="158"/>
      <c r="Y258" s="158"/>
      <c r="Z258" s="158"/>
      <c r="AA258" s="158"/>
      <c r="AB258" s="158"/>
      <c r="AC258" s="158"/>
      <c r="AD258" s="158"/>
      <c r="AE258" s="158"/>
      <c r="AF258" s="158"/>
      <c r="AG258" s="158"/>
      <c r="AH258" s="158"/>
      <c r="AI258" s="158"/>
    </row>
    <row r="259" ht="15.75" customHeight="1">
      <c r="A259" s="158"/>
      <c r="B259" s="158"/>
      <c r="C259" s="158"/>
      <c r="D259" s="158"/>
      <c r="E259" s="158"/>
      <c r="F259" s="158"/>
      <c r="G259" s="158"/>
      <c r="H259" s="158"/>
      <c r="I259" s="158"/>
      <c r="J259" s="158"/>
      <c r="K259" s="158"/>
      <c r="L259" s="158"/>
      <c r="M259" s="158"/>
      <c r="N259" s="158"/>
      <c r="O259" s="158"/>
      <c r="P259" s="158"/>
      <c r="Q259" s="158"/>
      <c r="R259" s="158"/>
      <c r="S259" s="158"/>
      <c r="T259" s="158"/>
      <c r="U259" s="158"/>
      <c r="V259" s="158"/>
      <c r="W259" s="158"/>
      <c r="X259" s="158"/>
      <c r="Y259" s="158"/>
      <c r="Z259" s="158"/>
      <c r="AA259" s="158"/>
      <c r="AB259" s="158"/>
      <c r="AC259" s="158"/>
      <c r="AD259" s="158"/>
      <c r="AE259" s="158"/>
      <c r="AF259" s="158"/>
      <c r="AG259" s="158"/>
      <c r="AH259" s="158"/>
      <c r="AI259" s="158"/>
    </row>
    <row r="260" ht="15.75" customHeight="1">
      <c r="A260" s="158"/>
      <c r="B260" s="158"/>
      <c r="C260" s="158"/>
      <c r="D260" s="158"/>
      <c r="E260" s="158"/>
      <c r="F260" s="158"/>
      <c r="G260" s="158"/>
      <c r="H260" s="158"/>
      <c r="I260" s="158"/>
      <c r="J260" s="158"/>
      <c r="K260" s="158"/>
      <c r="L260" s="158"/>
      <c r="M260" s="158"/>
      <c r="N260" s="158"/>
      <c r="O260" s="158"/>
      <c r="P260" s="158"/>
      <c r="Q260" s="158"/>
      <c r="R260" s="158"/>
      <c r="S260" s="158"/>
      <c r="T260" s="158"/>
      <c r="U260" s="158"/>
      <c r="V260" s="158"/>
      <c r="W260" s="158"/>
      <c r="X260" s="158"/>
      <c r="Y260" s="158"/>
      <c r="Z260" s="158"/>
      <c r="AA260" s="158"/>
      <c r="AB260" s="158"/>
      <c r="AC260" s="158"/>
      <c r="AD260" s="158"/>
      <c r="AE260" s="158"/>
      <c r="AF260" s="158"/>
      <c r="AG260" s="158"/>
      <c r="AH260" s="158"/>
      <c r="AI260" s="158"/>
    </row>
    <row r="261" ht="15.75" customHeight="1">
      <c r="A261" s="158"/>
      <c r="B261" s="158"/>
      <c r="C261" s="158"/>
      <c r="D261" s="158"/>
      <c r="E261" s="158"/>
      <c r="F261" s="158"/>
      <c r="G261" s="158"/>
      <c r="H261" s="158"/>
      <c r="I261" s="158"/>
      <c r="J261" s="158"/>
      <c r="K261" s="158"/>
      <c r="L261" s="158"/>
      <c r="M261" s="158"/>
      <c r="N261" s="158"/>
      <c r="O261" s="158"/>
      <c r="P261" s="158"/>
      <c r="Q261" s="158"/>
      <c r="R261" s="158"/>
      <c r="S261" s="158"/>
      <c r="T261" s="158"/>
      <c r="U261" s="158"/>
      <c r="V261" s="158"/>
      <c r="W261" s="158"/>
      <c r="X261" s="158"/>
      <c r="Y261" s="158"/>
      <c r="Z261" s="158"/>
      <c r="AA261" s="158"/>
      <c r="AB261" s="158"/>
      <c r="AC261" s="158"/>
      <c r="AD261" s="158"/>
      <c r="AE261" s="158"/>
      <c r="AF261" s="158"/>
      <c r="AG261" s="158"/>
      <c r="AH261" s="158"/>
      <c r="AI261" s="158"/>
    </row>
    <row r="262" ht="15.75" customHeight="1">
      <c r="A262" s="158"/>
      <c r="B262" s="158"/>
      <c r="C262" s="158"/>
      <c r="D262" s="158"/>
      <c r="E262" s="158"/>
      <c r="F262" s="158"/>
      <c r="G262" s="158"/>
      <c r="H262" s="158"/>
      <c r="I262" s="158"/>
      <c r="J262" s="158"/>
      <c r="K262" s="158"/>
      <c r="L262" s="158"/>
      <c r="M262" s="158"/>
      <c r="N262" s="158"/>
      <c r="O262" s="158"/>
      <c r="P262" s="158"/>
      <c r="Q262" s="158"/>
      <c r="R262" s="158"/>
      <c r="S262" s="158"/>
      <c r="T262" s="158"/>
      <c r="U262" s="158"/>
      <c r="V262" s="158"/>
      <c r="W262" s="158"/>
      <c r="X262" s="158"/>
      <c r="Y262" s="158"/>
      <c r="Z262" s="158"/>
      <c r="AA262" s="158"/>
      <c r="AB262" s="158"/>
      <c r="AC262" s="158"/>
      <c r="AD262" s="158"/>
      <c r="AE262" s="158"/>
      <c r="AF262" s="158"/>
      <c r="AG262" s="158"/>
      <c r="AH262" s="158"/>
      <c r="AI262" s="158"/>
    </row>
    <row r="263" ht="15.75" customHeight="1">
      <c r="A263" s="158"/>
      <c r="B263" s="158"/>
      <c r="C263" s="158"/>
      <c r="D263" s="158"/>
      <c r="E263" s="158"/>
      <c r="F263" s="158"/>
      <c r="G263" s="158"/>
      <c r="H263" s="158"/>
      <c r="I263" s="158"/>
      <c r="J263" s="158"/>
      <c r="K263" s="158"/>
      <c r="L263" s="158"/>
      <c r="M263" s="158"/>
      <c r="N263" s="158"/>
      <c r="O263" s="158"/>
      <c r="P263" s="158"/>
      <c r="Q263" s="158"/>
      <c r="R263" s="158"/>
      <c r="S263" s="158"/>
      <c r="T263" s="158"/>
      <c r="U263" s="158"/>
      <c r="V263" s="158"/>
      <c r="W263" s="158"/>
      <c r="X263" s="158"/>
      <c r="Y263" s="158"/>
      <c r="Z263" s="158"/>
      <c r="AA263" s="158"/>
      <c r="AB263" s="158"/>
      <c r="AC263" s="158"/>
      <c r="AD263" s="158"/>
      <c r="AE263" s="158"/>
      <c r="AF263" s="158"/>
      <c r="AG263" s="158"/>
      <c r="AH263" s="158"/>
      <c r="AI263" s="158"/>
    </row>
    <row r="264" ht="15.75" customHeight="1">
      <c r="A264" s="158"/>
      <c r="B264" s="158"/>
      <c r="C264" s="158"/>
      <c r="D264" s="158"/>
      <c r="E264" s="158"/>
      <c r="F264" s="158"/>
      <c r="G264" s="158"/>
      <c r="H264" s="158"/>
      <c r="I264" s="158"/>
      <c r="J264" s="158"/>
      <c r="K264" s="158"/>
      <c r="L264" s="158"/>
      <c r="M264" s="158"/>
      <c r="N264" s="158"/>
      <c r="O264" s="158"/>
      <c r="P264" s="158"/>
      <c r="Q264" s="158"/>
      <c r="R264" s="158"/>
      <c r="S264" s="158"/>
      <c r="T264" s="158"/>
      <c r="U264" s="158"/>
      <c r="V264" s="158"/>
      <c r="W264" s="158"/>
      <c r="X264" s="158"/>
      <c r="Y264" s="158"/>
      <c r="Z264" s="158"/>
      <c r="AA264" s="158"/>
      <c r="AB264" s="158"/>
      <c r="AC264" s="158"/>
      <c r="AD264" s="158"/>
      <c r="AE264" s="158"/>
      <c r="AF264" s="158"/>
      <c r="AG264" s="158"/>
      <c r="AH264" s="158"/>
      <c r="AI264" s="158"/>
    </row>
    <row r="265" ht="15.75" customHeight="1">
      <c r="A265" s="158"/>
      <c r="B265" s="158"/>
      <c r="C265" s="158"/>
      <c r="D265" s="158"/>
      <c r="E265" s="158"/>
      <c r="F265" s="158"/>
      <c r="G265" s="158"/>
      <c r="H265" s="158"/>
      <c r="I265" s="158"/>
      <c r="J265" s="158"/>
      <c r="K265" s="158"/>
      <c r="L265" s="158"/>
      <c r="M265" s="158"/>
      <c r="N265" s="158"/>
      <c r="O265" s="158"/>
      <c r="P265" s="158"/>
      <c r="Q265" s="158"/>
      <c r="R265" s="158"/>
      <c r="S265" s="158"/>
      <c r="T265" s="158"/>
      <c r="U265" s="158"/>
      <c r="V265" s="158"/>
      <c r="W265" s="158"/>
      <c r="X265" s="158"/>
      <c r="Y265" s="158"/>
      <c r="Z265" s="158"/>
      <c r="AA265" s="158"/>
      <c r="AB265" s="158"/>
      <c r="AC265" s="158"/>
      <c r="AD265" s="158"/>
      <c r="AE265" s="158"/>
      <c r="AF265" s="158"/>
      <c r="AG265" s="158"/>
      <c r="AH265" s="158"/>
      <c r="AI265" s="158"/>
    </row>
    <row r="266" ht="15.75" customHeight="1">
      <c r="A266" s="158"/>
      <c r="B266" s="158"/>
      <c r="C266" s="158"/>
      <c r="D266" s="158"/>
      <c r="E266" s="158"/>
      <c r="F266" s="158"/>
      <c r="G266" s="158"/>
      <c r="H266" s="158"/>
      <c r="I266" s="158"/>
      <c r="J266" s="158"/>
      <c r="K266" s="158"/>
      <c r="L266" s="158"/>
      <c r="M266" s="158"/>
      <c r="N266" s="158"/>
      <c r="O266" s="158"/>
      <c r="P266" s="158"/>
      <c r="Q266" s="158"/>
      <c r="R266" s="158"/>
      <c r="S266" s="158"/>
      <c r="T266" s="158"/>
      <c r="U266" s="158"/>
      <c r="V266" s="158"/>
      <c r="W266" s="158"/>
      <c r="X266" s="158"/>
      <c r="Y266" s="158"/>
      <c r="Z266" s="158"/>
      <c r="AA266" s="158"/>
      <c r="AB266" s="158"/>
      <c r="AC266" s="158"/>
      <c r="AD266" s="158"/>
      <c r="AE266" s="158"/>
      <c r="AF266" s="158"/>
      <c r="AG266" s="158"/>
      <c r="AH266" s="158"/>
      <c r="AI266" s="158"/>
    </row>
    <row r="267" ht="15.75" customHeight="1">
      <c r="A267" s="158"/>
      <c r="B267" s="158"/>
      <c r="C267" s="158"/>
      <c r="D267" s="158"/>
      <c r="E267" s="158"/>
      <c r="F267" s="158"/>
      <c r="G267" s="158"/>
      <c r="H267" s="158"/>
      <c r="I267" s="158"/>
      <c r="J267" s="158"/>
      <c r="K267" s="158"/>
      <c r="L267" s="158"/>
      <c r="M267" s="158"/>
      <c r="N267" s="158"/>
      <c r="O267" s="158"/>
      <c r="P267" s="158"/>
      <c r="Q267" s="158"/>
      <c r="R267" s="158"/>
      <c r="S267" s="158"/>
      <c r="T267" s="158"/>
      <c r="U267" s="158"/>
      <c r="V267" s="158"/>
      <c r="W267" s="158"/>
      <c r="X267" s="158"/>
      <c r="Y267" s="158"/>
      <c r="Z267" s="158"/>
      <c r="AA267" s="158"/>
      <c r="AB267" s="158"/>
      <c r="AC267" s="158"/>
      <c r="AD267" s="158"/>
      <c r="AE267" s="158"/>
      <c r="AF267" s="158"/>
      <c r="AG267" s="158"/>
      <c r="AH267" s="158"/>
      <c r="AI267" s="158"/>
    </row>
    <row r="268" ht="15.75" customHeight="1">
      <c r="A268" s="158"/>
      <c r="B268" s="158"/>
      <c r="C268" s="158"/>
      <c r="D268" s="158"/>
      <c r="E268" s="158"/>
      <c r="F268" s="158"/>
      <c r="G268" s="158"/>
      <c r="H268" s="158"/>
      <c r="I268" s="158"/>
      <c r="J268" s="158"/>
      <c r="K268" s="158"/>
      <c r="L268" s="158"/>
      <c r="M268" s="158"/>
      <c r="N268" s="158"/>
      <c r="O268" s="158"/>
      <c r="P268" s="158"/>
      <c r="Q268" s="158"/>
      <c r="R268" s="158"/>
      <c r="S268" s="158"/>
      <c r="T268" s="158"/>
      <c r="U268" s="158"/>
      <c r="V268" s="158"/>
      <c r="W268" s="158"/>
      <c r="X268" s="158"/>
      <c r="Y268" s="158"/>
      <c r="Z268" s="158"/>
      <c r="AA268" s="158"/>
      <c r="AB268" s="158"/>
      <c r="AC268" s="158"/>
      <c r="AD268" s="158"/>
      <c r="AE268" s="158"/>
      <c r="AF268" s="158"/>
      <c r="AG268" s="158"/>
      <c r="AH268" s="158"/>
      <c r="AI268" s="158"/>
    </row>
    <row r="269" ht="15.75" customHeight="1">
      <c r="A269" s="158"/>
      <c r="B269" s="158"/>
      <c r="C269" s="158"/>
      <c r="D269" s="158"/>
      <c r="E269" s="158"/>
      <c r="F269" s="158"/>
      <c r="G269" s="158"/>
      <c r="H269" s="158"/>
      <c r="I269" s="158"/>
      <c r="J269" s="158"/>
      <c r="K269" s="158"/>
      <c r="L269" s="158"/>
      <c r="M269" s="158"/>
      <c r="N269" s="158"/>
      <c r="O269" s="158"/>
      <c r="P269" s="158"/>
      <c r="Q269" s="158"/>
      <c r="R269" s="158"/>
      <c r="S269" s="158"/>
      <c r="T269" s="158"/>
      <c r="U269" s="158"/>
      <c r="V269" s="158"/>
      <c r="W269" s="158"/>
      <c r="X269" s="158"/>
      <c r="Y269" s="158"/>
      <c r="Z269" s="158"/>
      <c r="AA269" s="158"/>
      <c r="AB269" s="158"/>
      <c r="AC269" s="158"/>
      <c r="AD269" s="158"/>
      <c r="AE269" s="158"/>
      <c r="AF269" s="158"/>
      <c r="AG269" s="158"/>
      <c r="AH269" s="158"/>
      <c r="AI269" s="158"/>
    </row>
    <row r="270" ht="15.75" customHeight="1">
      <c r="A270" s="158"/>
      <c r="B270" s="158"/>
      <c r="C270" s="158"/>
      <c r="D270" s="158"/>
      <c r="E270" s="158"/>
      <c r="F270" s="158"/>
      <c r="G270" s="158"/>
      <c r="H270" s="158"/>
      <c r="I270" s="158"/>
      <c r="J270" s="158"/>
      <c r="K270" s="158"/>
      <c r="L270" s="158"/>
      <c r="M270" s="158"/>
      <c r="N270" s="158"/>
      <c r="O270" s="158"/>
      <c r="P270" s="158"/>
      <c r="Q270" s="158"/>
      <c r="R270" s="158"/>
      <c r="S270" s="158"/>
      <c r="T270" s="158"/>
      <c r="U270" s="158"/>
      <c r="V270" s="158"/>
      <c r="W270" s="158"/>
      <c r="X270" s="158"/>
      <c r="Y270" s="158"/>
      <c r="Z270" s="158"/>
      <c r="AA270" s="158"/>
      <c r="AB270" s="158"/>
      <c r="AC270" s="158"/>
      <c r="AD270" s="158"/>
      <c r="AE270" s="158"/>
      <c r="AF270" s="158"/>
      <c r="AG270" s="158"/>
      <c r="AH270" s="158"/>
      <c r="AI270" s="158"/>
    </row>
    <row r="271" ht="15.75" customHeight="1">
      <c r="A271" s="158"/>
      <c r="B271" s="158"/>
      <c r="C271" s="158"/>
      <c r="D271" s="158"/>
      <c r="E271" s="158"/>
      <c r="F271" s="158"/>
      <c r="G271" s="158"/>
      <c r="H271" s="158"/>
      <c r="I271" s="158"/>
      <c r="J271" s="158"/>
      <c r="K271" s="158"/>
      <c r="L271" s="158"/>
      <c r="M271" s="158"/>
      <c r="N271" s="158"/>
      <c r="O271" s="158"/>
      <c r="P271" s="158"/>
      <c r="Q271" s="158"/>
      <c r="R271" s="158"/>
      <c r="S271" s="158"/>
      <c r="T271" s="158"/>
      <c r="U271" s="158"/>
      <c r="V271" s="158"/>
      <c r="W271" s="158"/>
      <c r="X271" s="158"/>
      <c r="Y271" s="158"/>
      <c r="Z271" s="158"/>
      <c r="AA271" s="158"/>
      <c r="AB271" s="158"/>
      <c r="AC271" s="158"/>
      <c r="AD271" s="158"/>
      <c r="AE271" s="158"/>
      <c r="AF271" s="158"/>
      <c r="AG271" s="158"/>
      <c r="AH271" s="158"/>
      <c r="AI271" s="158"/>
    </row>
    <row r="272" ht="15.75" customHeight="1">
      <c r="A272" s="158"/>
      <c r="B272" s="158"/>
      <c r="C272" s="158"/>
      <c r="D272" s="158"/>
      <c r="E272" s="158"/>
      <c r="F272" s="158"/>
      <c r="G272" s="158"/>
      <c r="H272" s="158"/>
      <c r="I272" s="158"/>
      <c r="J272" s="158"/>
      <c r="K272" s="158"/>
      <c r="L272" s="158"/>
      <c r="M272" s="158"/>
      <c r="N272" s="158"/>
      <c r="O272" s="158"/>
      <c r="P272" s="158"/>
      <c r="Q272" s="158"/>
      <c r="R272" s="158"/>
      <c r="S272" s="158"/>
      <c r="T272" s="158"/>
      <c r="U272" s="158"/>
      <c r="V272" s="158"/>
      <c r="W272" s="158"/>
      <c r="X272" s="158"/>
      <c r="Y272" s="158"/>
      <c r="Z272" s="158"/>
      <c r="AA272" s="158"/>
      <c r="AB272" s="158"/>
      <c r="AC272" s="158"/>
      <c r="AD272" s="158"/>
      <c r="AE272" s="158"/>
      <c r="AF272" s="158"/>
      <c r="AG272" s="158"/>
      <c r="AH272" s="158"/>
      <c r="AI272" s="158"/>
    </row>
    <row r="273" ht="15.75" customHeight="1">
      <c r="A273" s="158"/>
      <c r="B273" s="158"/>
      <c r="C273" s="158"/>
      <c r="D273" s="158"/>
      <c r="E273" s="158"/>
      <c r="F273" s="158"/>
      <c r="G273" s="158"/>
      <c r="H273" s="158"/>
      <c r="I273" s="158"/>
      <c r="J273" s="158"/>
      <c r="K273" s="158"/>
      <c r="L273" s="158"/>
      <c r="M273" s="158"/>
      <c r="N273" s="158"/>
      <c r="O273" s="158"/>
      <c r="P273" s="158"/>
      <c r="Q273" s="158"/>
      <c r="R273" s="158"/>
      <c r="S273" s="158"/>
      <c r="T273" s="158"/>
      <c r="U273" s="158"/>
      <c r="V273" s="158"/>
      <c r="W273" s="158"/>
      <c r="X273" s="158"/>
      <c r="Y273" s="158"/>
      <c r="Z273" s="158"/>
      <c r="AA273" s="158"/>
      <c r="AB273" s="158"/>
      <c r="AC273" s="158"/>
      <c r="AD273" s="158"/>
      <c r="AE273" s="158"/>
      <c r="AF273" s="158"/>
      <c r="AG273" s="158"/>
      <c r="AH273" s="158"/>
      <c r="AI273" s="158"/>
    </row>
    <row r="274" ht="15.75" customHeight="1">
      <c r="A274" s="158"/>
      <c r="B274" s="158"/>
      <c r="C274" s="158"/>
      <c r="D274" s="158"/>
      <c r="E274" s="158"/>
      <c r="F274" s="158"/>
      <c r="G274" s="158"/>
      <c r="H274" s="158"/>
      <c r="I274" s="158"/>
      <c r="J274" s="158"/>
      <c r="K274" s="158"/>
      <c r="L274" s="158"/>
      <c r="M274" s="158"/>
      <c r="N274" s="158"/>
      <c r="O274" s="158"/>
      <c r="P274" s="158"/>
      <c r="Q274" s="158"/>
      <c r="R274" s="158"/>
      <c r="S274" s="158"/>
      <c r="T274" s="158"/>
      <c r="U274" s="158"/>
      <c r="V274" s="158"/>
      <c r="W274" s="158"/>
      <c r="X274" s="158"/>
      <c r="Y274" s="158"/>
      <c r="Z274" s="158"/>
      <c r="AA274" s="158"/>
      <c r="AB274" s="158"/>
      <c r="AC274" s="158"/>
      <c r="AD274" s="158"/>
      <c r="AE274" s="158"/>
      <c r="AF274" s="158"/>
      <c r="AG274" s="158"/>
      <c r="AH274" s="158"/>
      <c r="AI274" s="158"/>
    </row>
    <row r="275" ht="15.75" customHeight="1">
      <c r="A275" s="158"/>
      <c r="B275" s="158"/>
      <c r="C275" s="158"/>
      <c r="D275" s="158"/>
      <c r="E275" s="158"/>
      <c r="F275" s="158"/>
      <c r="G275" s="158"/>
      <c r="H275" s="158"/>
      <c r="I275" s="158"/>
      <c r="J275" s="158"/>
      <c r="K275" s="158"/>
      <c r="L275" s="158"/>
      <c r="M275" s="158"/>
      <c r="N275" s="158"/>
      <c r="O275" s="158"/>
      <c r="P275" s="158"/>
      <c r="Q275" s="158"/>
      <c r="R275" s="158"/>
      <c r="S275" s="158"/>
      <c r="T275" s="158"/>
      <c r="U275" s="158"/>
      <c r="V275" s="158"/>
      <c r="W275" s="158"/>
      <c r="X275" s="158"/>
      <c r="Y275" s="158"/>
      <c r="Z275" s="158"/>
      <c r="AA275" s="158"/>
      <c r="AB275" s="158"/>
      <c r="AC275" s="158"/>
      <c r="AD275" s="158"/>
      <c r="AE275" s="158"/>
      <c r="AF275" s="158"/>
      <c r="AG275" s="158"/>
      <c r="AH275" s="158"/>
      <c r="AI275" s="158"/>
    </row>
    <row r="276" ht="15.75" customHeight="1">
      <c r="A276" s="158"/>
      <c r="B276" s="158"/>
      <c r="C276" s="158"/>
      <c r="D276" s="158"/>
      <c r="E276" s="158"/>
      <c r="F276" s="158"/>
      <c r="G276" s="158"/>
      <c r="H276" s="158"/>
      <c r="I276" s="158"/>
      <c r="J276" s="158"/>
      <c r="K276" s="158"/>
      <c r="L276" s="158"/>
      <c r="M276" s="158"/>
      <c r="N276" s="158"/>
      <c r="O276" s="158"/>
      <c r="P276" s="158"/>
      <c r="Q276" s="158"/>
      <c r="R276" s="158"/>
      <c r="S276" s="158"/>
      <c r="T276" s="158"/>
      <c r="U276" s="158"/>
      <c r="V276" s="158"/>
      <c r="W276" s="158"/>
      <c r="X276" s="158"/>
      <c r="Y276" s="158"/>
      <c r="Z276" s="158"/>
      <c r="AA276" s="158"/>
      <c r="AB276" s="158"/>
      <c r="AC276" s="158"/>
      <c r="AD276" s="158"/>
      <c r="AE276" s="158"/>
      <c r="AF276" s="158"/>
      <c r="AG276" s="158"/>
      <c r="AH276" s="158"/>
      <c r="AI276" s="158"/>
    </row>
    <row r="277" ht="15.75" customHeight="1">
      <c r="A277" s="158"/>
      <c r="B277" s="158"/>
      <c r="C277" s="158"/>
      <c r="D277" s="158"/>
      <c r="E277" s="158"/>
      <c r="F277" s="158"/>
      <c r="G277" s="158"/>
      <c r="H277" s="158"/>
      <c r="I277" s="158"/>
      <c r="J277" s="158"/>
      <c r="K277" s="158"/>
      <c r="L277" s="158"/>
      <c r="M277" s="158"/>
      <c r="N277" s="158"/>
      <c r="O277" s="158"/>
      <c r="P277" s="158"/>
      <c r="Q277" s="158"/>
      <c r="R277" s="158"/>
      <c r="S277" s="158"/>
      <c r="T277" s="158"/>
      <c r="U277" s="158"/>
      <c r="V277" s="158"/>
      <c r="W277" s="158"/>
      <c r="X277" s="158"/>
      <c r="Y277" s="158"/>
      <c r="Z277" s="158"/>
      <c r="AA277" s="158"/>
      <c r="AB277" s="158"/>
      <c r="AC277" s="158"/>
      <c r="AD277" s="158"/>
      <c r="AE277" s="158"/>
      <c r="AF277" s="158"/>
      <c r="AG277" s="158"/>
      <c r="AH277" s="158"/>
      <c r="AI277" s="158"/>
    </row>
    <row r="278" ht="15.75" customHeight="1">
      <c r="A278" s="158"/>
      <c r="B278" s="158"/>
      <c r="C278" s="158"/>
      <c r="D278" s="158"/>
      <c r="E278" s="158"/>
      <c r="F278" s="158"/>
      <c r="G278" s="158"/>
      <c r="H278" s="158"/>
      <c r="I278" s="158"/>
      <c r="J278" s="158"/>
      <c r="K278" s="158"/>
      <c r="L278" s="158"/>
      <c r="M278" s="158"/>
      <c r="N278" s="158"/>
      <c r="O278" s="158"/>
      <c r="P278" s="158"/>
      <c r="Q278" s="158"/>
      <c r="R278" s="158"/>
      <c r="S278" s="158"/>
      <c r="T278" s="158"/>
      <c r="U278" s="158"/>
      <c r="V278" s="158"/>
      <c r="W278" s="158"/>
      <c r="X278" s="158"/>
      <c r="Y278" s="158"/>
      <c r="Z278" s="158"/>
      <c r="AA278" s="158"/>
      <c r="AB278" s="158"/>
      <c r="AC278" s="158"/>
      <c r="AD278" s="158"/>
      <c r="AE278" s="158"/>
      <c r="AF278" s="158"/>
      <c r="AG278" s="158"/>
      <c r="AH278" s="158"/>
      <c r="AI278" s="158"/>
    </row>
    <row r="279" ht="15.75" customHeight="1">
      <c r="A279" s="158"/>
      <c r="B279" s="158"/>
      <c r="C279" s="158"/>
      <c r="D279" s="158"/>
      <c r="E279" s="158"/>
      <c r="F279" s="158"/>
      <c r="G279" s="158"/>
      <c r="H279" s="158"/>
      <c r="I279" s="158"/>
      <c r="J279" s="158"/>
      <c r="K279" s="158"/>
      <c r="L279" s="158"/>
      <c r="M279" s="158"/>
      <c r="N279" s="158"/>
      <c r="O279" s="158"/>
      <c r="P279" s="158"/>
      <c r="Q279" s="158"/>
      <c r="R279" s="158"/>
      <c r="S279" s="158"/>
      <c r="T279" s="158"/>
      <c r="U279" s="158"/>
      <c r="V279" s="158"/>
      <c r="W279" s="158"/>
      <c r="X279" s="158"/>
      <c r="Y279" s="158"/>
      <c r="Z279" s="158"/>
      <c r="AA279" s="158"/>
      <c r="AB279" s="158"/>
      <c r="AC279" s="158"/>
      <c r="AD279" s="158"/>
      <c r="AE279" s="158"/>
      <c r="AF279" s="158"/>
      <c r="AG279" s="158"/>
      <c r="AH279" s="158"/>
      <c r="AI279" s="158"/>
    </row>
    <row r="280" ht="15.75" customHeight="1">
      <c r="A280" s="158"/>
      <c r="B280" s="158"/>
      <c r="C280" s="158"/>
      <c r="D280" s="158"/>
      <c r="E280" s="158"/>
      <c r="F280" s="158"/>
      <c r="G280" s="158"/>
      <c r="H280" s="158"/>
      <c r="I280" s="158"/>
      <c r="J280" s="158"/>
      <c r="K280" s="158"/>
      <c r="L280" s="158"/>
      <c r="M280" s="158"/>
      <c r="N280" s="158"/>
      <c r="O280" s="158"/>
      <c r="P280" s="158"/>
      <c r="Q280" s="158"/>
      <c r="R280" s="158"/>
      <c r="S280" s="158"/>
      <c r="T280" s="158"/>
      <c r="U280" s="158"/>
      <c r="V280" s="158"/>
      <c r="W280" s="158"/>
      <c r="X280" s="158"/>
      <c r="Y280" s="158"/>
      <c r="Z280" s="158"/>
      <c r="AA280" s="158"/>
      <c r="AB280" s="158"/>
      <c r="AC280" s="158"/>
      <c r="AD280" s="158"/>
      <c r="AE280" s="158"/>
      <c r="AF280" s="158"/>
      <c r="AG280" s="158"/>
      <c r="AH280" s="158"/>
      <c r="AI280" s="158"/>
    </row>
    <row r="281" ht="15.75" customHeight="1">
      <c r="A281" s="158"/>
      <c r="B281" s="158"/>
      <c r="C281" s="158"/>
      <c r="D281" s="158"/>
      <c r="E281" s="158"/>
      <c r="F281" s="158"/>
      <c r="G281" s="158"/>
      <c r="H281" s="158"/>
      <c r="I281" s="158"/>
      <c r="J281" s="158"/>
      <c r="K281" s="158"/>
      <c r="L281" s="158"/>
      <c r="M281" s="158"/>
      <c r="N281" s="158"/>
      <c r="O281" s="158"/>
      <c r="P281" s="158"/>
      <c r="Q281" s="158"/>
      <c r="R281" s="158"/>
      <c r="S281" s="158"/>
      <c r="T281" s="158"/>
      <c r="U281" s="158"/>
      <c r="V281" s="158"/>
      <c r="W281" s="158"/>
      <c r="X281" s="158"/>
      <c r="Y281" s="158"/>
      <c r="Z281" s="158"/>
      <c r="AA281" s="158"/>
      <c r="AB281" s="158"/>
      <c r="AC281" s="158"/>
      <c r="AD281" s="158"/>
      <c r="AE281" s="158"/>
      <c r="AF281" s="158"/>
      <c r="AG281" s="158"/>
      <c r="AH281" s="158"/>
      <c r="AI281" s="158"/>
    </row>
    <row r="282" ht="15.75" customHeight="1">
      <c r="A282" s="158"/>
      <c r="B282" s="158"/>
      <c r="C282" s="158"/>
      <c r="D282" s="158"/>
      <c r="E282" s="158"/>
      <c r="F282" s="158"/>
      <c r="G282" s="158"/>
      <c r="H282" s="158"/>
      <c r="I282" s="158"/>
      <c r="J282" s="158"/>
      <c r="K282" s="158"/>
      <c r="L282" s="158"/>
      <c r="M282" s="158"/>
      <c r="N282" s="158"/>
      <c r="O282" s="158"/>
      <c r="P282" s="158"/>
      <c r="Q282" s="158"/>
      <c r="R282" s="158"/>
      <c r="S282" s="158"/>
      <c r="T282" s="158"/>
      <c r="U282" s="158"/>
      <c r="V282" s="158"/>
      <c r="W282" s="158"/>
      <c r="X282" s="158"/>
      <c r="Y282" s="158"/>
      <c r="Z282" s="158"/>
      <c r="AA282" s="158"/>
      <c r="AB282" s="158"/>
      <c r="AC282" s="158"/>
      <c r="AD282" s="158"/>
      <c r="AE282" s="158"/>
      <c r="AF282" s="158"/>
      <c r="AG282" s="158"/>
      <c r="AH282" s="158"/>
      <c r="AI282" s="158"/>
    </row>
    <row r="283" ht="15.75" customHeight="1">
      <c r="A283" s="158"/>
      <c r="B283" s="158"/>
      <c r="C283" s="158"/>
      <c r="D283" s="158"/>
      <c r="E283" s="158"/>
      <c r="F283" s="158"/>
      <c r="G283" s="158"/>
      <c r="H283" s="158"/>
      <c r="I283" s="158"/>
      <c r="J283" s="158"/>
      <c r="K283" s="158"/>
      <c r="L283" s="158"/>
      <c r="M283" s="158"/>
      <c r="N283" s="158"/>
      <c r="O283" s="158"/>
      <c r="P283" s="158"/>
      <c r="Q283" s="158"/>
      <c r="R283" s="158"/>
      <c r="S283" s="158"/>
      <c r="T283" s="158"/>
      <c r="U283" s="158"/>
      <c r="V283" s="158"/>
      <c r="W283" s="158"/>
      <c r="X283" s="158"/>
      <c r="Y283" s="158"/>
      <c r="Z283" s="158"/>
      <c r="AA283" s="158"/>
      <c r="AB283" s="158"/>
      <c r="AC283" s="158"/>
      <c r="AD283" s="158"/>
      <c r="AE283" s="158"/>
      <c r="AF283" s="158"/>
      <c r="AG283" s="158"/>
      <c r="AH283" s="158"/>
      <c r="AI283" s="158"/>
    </row>
    <row r="284" ht="15.75" customHeight="1">
      <c r="A284" s="158"/>
      <c r="B284" s="158"/>
      <c r="C284" s="158"/>
      <c r="D284" s="158"/>
      <c r="E284" s="158"/>
      <c r="F284" s="158"/>
      <c r="G284" s="158"/>
      <c r="H284" s="158"/>
      <c r="I284" s="158"/>
      <c r="J284" s="158"/>
      <c r="K284" s="158"/>
      <c r="L284" s="158"/>
      <c r="M284" s="158"/>
      <c r="N284" s="158"/>
      <c r="O284" s="158"/>
      <c r="P284" s="158"/>
      <c r="Q284" s="158"/>
      <c r="R284" s="158"/>
      <c r="S284" s="158"/>
      <c r="T284" s="158"/>
      <c r="U284" s="158"/>
      <c r="V284" s="158"/>
      <c r="W284" s="158"/>
      <c r="X284" s="158"/>
      <c r="Y284" s="158"/>
      <c r="Z284" s="158"/>
      <c r="AA284" s="158"/>
      <c r="AB284" s="158"/>
      <c r="AC284" s="158"/>
      <c r="AD284" s="158"/>
      <c r="AE284" s="158"/>
      <c r="AF284" s="158"/>
      <c r="AG284" s="158"/>
      <c r="AH284" s="158"/>
      <c r="AI284" s="158"/>
    </row>
    <row r="285" ht="15.75" customHeight="1">
      <c r="A285" s="158"/>
      <c r="B285" s="158"/>
      <c r="C285" s="158"/>
      <c r="D285" s="158"/>
      <c r="E285" s="158"/>
      <c r="F285" s="158"/>
      <c r="G285" s="158"/>
      <c r="H285" s="158"/>
      <c r="I285" s="158"/>
      <c r="J285" s="158"/>
      <c r="K285" s="158"/>
      <c r="L285" s="158"/>
      <c r="M285" s="158"/>
      <c r="N285" s="158"/>
      <c r="O285" s="158"/>
      <c r="P285" s="158"/>
      <c r="Q285" s="158"/>
      <c r="R285" s="158"/>
      <c r="S285" s="158"/>
      <c r="T285" s="158"/>
      <c r="U285" s="158"/>
      <c r="V285" s="158"/>
      <c r="W285" s="158"/>
      <c r="X285" s="158"/>
      <c r="Y285" s="158"/>
      <c r="Z285" s="158"/>
      <c r="AA285" s="158"/>
      <c r="AB285" s="158"/>
      <c r="AC285" s="158"/>
      <c r="AD285" s="158"/>
      <c r="AE285" s="158"/>
      <c r="AF285" s="158"/>
      <c r="AG285" s="158"/>
      <c r="AH285" s="158"/>
      <c r="AI285" s="158"/>
    </row>
    <row r="286" ht="15.75" customHeight="1">
      <c r="A286" s="158"/>
      <c r="B286" s="158"/>
      <c r="C286" s="158"/>
      <c r="D286" s="158"/>
      <c r="E286" s="158"/>
      <c r="F286" s="158"/>
      <c r="G286" s="158"/>
      <c r="H286" s="158"/>
      <c r="I286" s="158"/>
      <c r="J286" s="158"/>
      <c r="K286" s="158"/>
      <c r="L286" s="158"/>
      <c r="M286" s="158"/>
      <c r="N286" s="158"/>
      <c r="O286" s="158"/>
      <c r="P286" s="158"/>
      <c r="Q286" s="158"/>
      <c r="R286" s="158"/>
      <c r="S286" s="158"/>
      <c r="T286" s="158"/>
      <c r="U286" s="158"/>
      <c r="V286" s="158"/>
      <c r="W286" s="158"/>
      <c r="X286" s="158"/>
      <c r="Y286" s="158"/>
      <c r="Z286" s="158"/>
      <c r="AA286" s="158"/>
      <c r="AB286" s="158"/>
      <c r="AC286" s="158"/>
      <c r="AD286" s="158"/>
      <c r="AE286" s="158"/>
      <c r="AF286" s="158"/>
      <c r="AG286" s="158"/>
      <c r="AH286" s="158"/>
      <c r="AI286" s="158"/>
    </row>
    <row r="287" ht="15.75" customHeight="1">
      <c r="A287" s="158"/>
      <c r="B287" s="158"/>
      <c r="C287" s="158"/>
      <c r="D287" s="158"/>
      <c r="E287" s="158"/>
      <c r="F287" s="158"/>
      <c r="G287" s="158"/>
      <c r="H287" s="158"/>
      <c r="I287" s="158"/>
      <c r="J287" s="158"/>
      <c r="K287" s="158"/>
      <c r="L287" s="158"/>
      <c r="M287" s="158"/>
      <c r="N287" s="158"/>
      <c r="O287" s="158"/>
      <c r="P287" s="158"/>
      <c r="Q287" s="158"/>
      <c r="R287" s="158"/>
      <c r="S287" s="158"/>
      <c r="T287" s="158"/>
      <c r="U287" s="158"/>
      <c r="V287" s="158"/>
      <c r="W287" s="158"/>
      <c r="X287" s="158"/>
      <c r="Y287" s="158"/>
      <c r="Z287" s="158"/>
      <c r="AA287" s="158"/>
      <c r="AB287" s="158"/>
      <c r="AC287" s="158"/>
      <c r="AD287" s="158"/>
      <c r="AE287" s="158"/>
      <c r="AF287" s="158"/>
      <c r="AG287" s="158"/>
      <c r="AH287" s="158"/>
      <c r="AI287" s="158"/>
    </row>
    <row r="288" ht="15.75" customHeight="1">
      <c r="A288" s="158"/>
      <c r="B288" s="158"/>
      <c r="C288" s="158"/>
      <c r="D288" s="158"/>
      <c r="E288" s="158"/>
      <c r="F288" s="158"/>
      <c r="G288" s="158"/>
      <c r="H288" s="158"/>
      <c r="I288" s="158"/>
      <c r="J288" s="158"/>
      <c r="K288" s="158"/>
      <c r="L288" s="158"/>
      <c r="M288" s="158"/>
      <c r="N288" s="158"/>
      <c r="O288" s="158"/>
      <c r="P288" s="158"/>
      <c r="Q288" s="158"/>
      <c r="R288" s="158"/>
      <c r="S288" s="158"/>
      <c r="T288" s="158"/>
      <c r="U288" s="158"/>
      <c r="V288" s="158"/>
      <c r="W288" s="158"/>
      <c r="X288" s="158"/>
      <c r="Y288" s="158"/>
      <c r="Z288" s="158"/>
      <c r="AA288" s="158"/>
      <c r="AB288" s="158"/>
      <c r="AC288" s="158"/>
      <c r="AD288" s="158"/>
      <c r="AE288" s="158"/>
      <c r="AF288" s="158"/>
      <c r="AG288" s="158"/>
      <c r="AH288" s="158"/>
      <c r="AI288" s="158"/>
    </row>
    <row r="289" ht="15.75" customHeight="1">
      <c r="A289" s="158"/>
      <c r="B289" s="158"/>
      <c r="C289" s="158"/>
      <c r="D289" s="158"/>
      <c r="E289" s="158"/>
      <c r="F289" s="158"/>
      <c r="G289" s="158"/>
      <c r="H289" s="158"/>
      <c r="I289" s="158"/>
      <c r="J289" s="158"/>
      <c r="K289" s="158"/>
      <c r="L289" s="158"/>
      <c r="M289" s="158"/>
      <c r="N289" s="158"/>
      <c r="O289" s="158"/>
      <c r="P289" s="158"/>
      <c r="Q289" s="158"/>
      <c r="R289" s="158"/>
      <c r="S289" s="158"/>
      <c r="T289" s="158"/>
      <c r="U289" s="158"/>
      <c r="V289" s="158"/>
      <c r="W289" s="158"/>
      <c r="X289" s="158"/>
      <c r="Y289" s="158"/>
      <c r="Z289" s="158"/>
      <c r="AA289" s="158"/>
      <c r="AB289" s="158"/>
      <c r="AC289" s="158"/>
      <c r="AD289" s="158"/>
      <c r="AE289" s="158"/>
      <c r="AF289" s="158"/>
      <c r="AG289" s="158"/>
      <c r="AH289" s="158"/>
      <c r="AI289" s="158"/>
    </row>
    <row r="290" ht="15.75" customHeight="1">
      <c r="A290" s="158"/>
      <c r="B290" s="158"/>
      <c r="C290" s="158"/>
      <c r="D290" s="158"/>
      <c r="E290" s="158"/>
      <c r="F290" s="158"/>
      <c r="G290" s="158"/>
      <c r="H290" s="158"/>
      <c r="I290" s="158"/>
      <c r="J290" s="158"/>
      <c r="K290" s="158"/>
      <c r="L290" s="158"/>
      <c r="M290" s="158"/>
      <c r="N290" s="158"/>
      <c r="O290" s="158"/>
      <c r="P290" s="158"/>
      <c r="Q290" s="158"/>
      <c r="R290" s="158"/>
      <c r="S290" s="158"/>
      <c r="T290" s="158"/>
      <c r="U290" s="158"/>
      <c r="V290" s="158"/>
      <c r="W290" s="158"/>
      <c r="X290" s="158"/>
      <c r="Y290" s="158"/>
      <c r="Z290" s="158"/>
      <c r="AA290" s="158"/>
      <c r="AB290" s="158"/>
      <c r="AC290" s="158"/>
      <c r="AD290" s="158"/>
      <c r="AE290" s="158"/>
      <c r="AF290" s="158"/>
      <c r="AG290" s="158"/>
      <c r="AH290" s="158"/>
      <c r="AI290" s="158"/>
    </row>
    <row r="291" ht="15.75" customHeight="1">
      <c r="A291" s="158"/>
      <c r="B291" s="158"/>
      <c r="C291" s="158"/>
      <c r="D291" s="158"/>
      <c r="E291" s="158"/>
      <c r="F291" s="158"/>
      <c r="G291" s="158"/>
      <c r="H291" s="158"/>
      <c r="I291" s="158"/>
      <c r="J291" s="158"/>
      <c r="K291" s="158"/>
      <c r="L291" s="158"/>
      <c r="M291" s="158"/>
      <c r="N291" s="158"/>
      <c r="O291" s="158"/>
      <c r="P291" s="158"/>
      <c r="Q291" s="158"/>
      <c r="R291" s="158"/>
      <c r="S291" s="158"/>
      <c r="T291" s="158"/>
      <c r="U291" s="158"/>
      <c r="V291" s="158"/>
      <c r="W291" s="158"/>
      <c r="X291" s="158"/>
      <c r="Y291" s="158"/>
      <c r="Z291" s="158"/>
      <c r="AA291" s="158"/>
      <c r="AB291" s="158"/>
      <c r="AC291" s="158"/>
      <c r="AD291" s="158"/>
      <c r="AE291" s="158"/>
      <c r="AF291" s="158"/>
      <c r="AG291" s="158"/>
      <c r="AH291" s="158"/>
      <c r="AI291" s="158"/>
    </row>
    <row r="292" ht="15.75" customHeight="1">
      <c r="A292" s="158"/>
      <c r="B292" s="158"/>
      <c r="C292" s="158"/>
      <c r="D292" s="158"/>
      <c r="E292" s="158"/>
      <c r="F292" s="158"/>
      <c r="G292" s="158"/>
      <c r="H292" s="158"/>
      <c r="I292" s="158"/>
      <c r="J292" s="158"/>
      <c r="K292" s="158"/>
      <c r="L292" s="158"/>
      <c r="M292" s="158"/>
      <c r="N292" s="158"/>
      <c r="O292" s="158"/>
      <c r="P292" s="158"/>
      <c r="Q292" s="158"/>
      <c r="R292" s="158"/>
      <c r="S292" s="158"/>
      <c r="T292" s="158"/>
      <c r="U292" s="158"/>
      <c r="V292" s="158"/>
      <c r="W292" s="158"/>
      <c r="X292" s="158"/>
      <c r="Y292" s="158"/>
      <c r="Z292" s="158"/>
      <c r="AA292" s="158"/>
      <c r="AB292" s="158"/>
      <c r="AC292" s="158"/>
      <c r="AD292" s="158"/>
      <c r="AE292" s="158"/>
      <c r="AF292" s="158"/>
      <c r="AG292" s="158"/>
      <c r="AH292" s="158"/>
      <c r="AI292" s="158"/>
    </row>
    <row r="293" ht="15.75" customHeight="1">
      <c r="A293" s="158"/>
      <c r="B293" s="158"/>
      <c r="C293" s="158"/>
      <c r="D293" s="158"/>
      <c r="E293" s="158"/>
      <c r="F293" s="158"/>
      <c r="G293" s="158"/>
      <c r="H293" s="158"/>
      <c r="I293" s="158"/>
      <c r="J293" s="158"/>
      <c r="K293" s="158"/>
      <c r="L293" s="158"/>
      <c r="M293" s="158"/>
      <c r="N293" s="158"/>
      <c r="O293" s="158"/>
      <c r="P293" s="158"/>
      <c r="Q293" s="158"/>
      <c r="R293" s="158"/>
      <c r="S293" s="158"/>
      <c r="T293" s="158"/>
      <c r="U293" s="158"/>
      <c r="V293" s="158"/>
      <c r="W293" s="158"/>
      <c r="X293" s="158"/>
      <c r="Y293" s="158"/>
      <c r="Z293" s="158"/>
      <c r="AA293" s="158"/>
      <c r="AB293" s="158"/>
      <c r="AC293" s="158"/>
      <c r="AD293" s="158"/>
      <c r="AE293" s="158"/>
      <c r="AF293" s="158"/>
      <c r="AG293" s="158"/>
      <c r="AH293" s="158"/>
      <c r="AI293" s="158"/>
    </row>
    <row r="294" ht="15.75" customHeight="1">
      <c r="A294" s="158"/>
      <c r="B294" s="158"/>
      <c r="C294" s="158"/>
      <c r="D294" s="158"/>
      <c r="E294" s="158"/>
      <c r="F294" s="158"/>
      <c r="G294" s="158"/>
      <c r="H294" s="158"/>
      <c r="I294" s="158"/>
      <c r="J294" s="158"/>
      <c r="K294" s="158"/>
      <c r="L294" s="158"/>
      <c r="M294" s="158"/>
      <c r="N294" s="158"/>
      <c r="O294" s="158"/>
      <c r="P294" s="158"/>
      <c r="Q294" s="158"/>
      <c r="R294" s="158"/>
      <c r="S294" s="158"/>
      <c r="T294" s="158"/>
      <c r="U294" s="158"/>
      <c r="V294" s="158"/>
      <c r="W294" s="158"/>
      <c r="X294" s="158"/>
      <c r="Y294" s="158"/>
      <c r="Z294" s="158"/>
      <c r="AA294" s="158"/>
      <c r="AB294" s="158"/>
      <c r="AC294" s="158"/>
      <c r="AD294" s="158"/>
      <c r="AE294" s="158"/>
      <c r="AF294" s="158"/>
      <c r="AG294" s="158"/>
      <c r="AH294" s="158"/>
      <c r="AI294" s="158"/>
    </row>
    <row r="295" ht="15.75" customHeight="1">
      <c r="A295" s="158"/>
      <c r="B295" s="158"/>
      <c r="C295" s="158"/>
      <c r="D295" s="158"/>
      <c r="E295" s="158"/>
      <c r="F295" s="158"/>
      <c r="G295" s="158"/>
      <c r="H295" s="158"/>
      <c r="I295" s="158"/>
      <c r="J295" s="158"/>
      <c r="K295" s="158"/>
      <c r="L295" s="158"/>
      <c r="M295" s="158"/>
      <c r="N295" s="158"/>
      <c r="O295" s="158"/>
      <c r="P295" s="158"/>
      <c r="Q295" s="158"/>
      <c r="R295" s="158"/>
      <c r="S295" s="158"/>
      <c r="T295" s="158"/>
      <c r="U295" s="158"/>
      <c r="V295" s="158"/>
      <c r="W295" s="158"/>
      <c r="X295" s="158"/>
      <c r="Y295" s="158"/>
      <c r="Z295" s="158"/>
      <c r="AA295" s="158"/>
      <c r="AB295" s="158"/>
      <c r="AC295" s="158"/>
      <c r="AD295" s="158"/>
      <c r="AE295" s="158"/>
      <c r="AF295" s="158"/>
      <c r="AG295" s="158"/>
      <c r="AH295" s="158"/>
      <c r="AI295" s="158"/>
    </row>
    <row r="296" ht="15.75" customHeight="1">
      <c r="A296" s="158"/>
      <c r="B296" s="158"/>
      <c r="C296" s="158"/>
      <c r="D296" s="158"/>
      <c r="E296" s="158"/>
      <c r="F296" s="158"/>
      <c r="G296" s="158"/>
      <c r="H296" s="158"/>
      <c r="I296" s="158"/>
      <c r="J296" s="158"/>
      <c r="K296" s="158"/>
      <c r="L296" s="158"/>
      <c r="M296" s="158"/>
      <c r="N296" s="158"/>
      <c r="O296" s="158"/>
      <c r="P296" s="158"/>
      <c r="Q296" s="158"/>
      <c r="R296" s="158"/>
      <c r="S296" s="158"/>
      <c r="T296" s="158"/>
      <c r="U296" s="158"/>
      <c r="V296" s="158"/>
      <c r="W296" s="158"/>
      <c r="X296" s="158"/>
      <c r="Y296" s="158"/>
      <c r="Z296" s="158"/>
      <c r="AA296" s="158"/>
      <c r="AB296" s="158"/>
      <c r="AC296" s="158"/>
      <c r="AD296" s="158"/>
      <c r="AE296" s="158"/>
      <c r="AF296" s="158"/>
      <c r="AG296" s="158"/>
      <c r="AH296" s="158"/>
      <c r="AI296" s="158"/>
    </row>
    <row r="297" ht="15.75" customHeight="1">
      <c r="A297" s="158"/>
      <c r="B297" s="158"/>
      <c r="C297" s="158"/>
      <c r="D297" s="158"/>
      <c r="E297" s="158"/>
      <c r="F297" s="158"/>
      <c r="G297" s="158"/>
      <c r="H297" s="158"/>
      <c r="I297" s="158"/>
      <c r="J297" s="158"/>
      <c r="K297" s="158"/>
      <c r="L297" s="158"/>
      <c r="M297" s="158"/>
      <c r="N297" s="158"/>
      <c r="O297" s="158"/>
      <c r="P297" s="158"/>
      <c r="Q297" s="158"/>
      <c r="R297" s="158"/>
      <c r="S297" s="158"/>
      <c r="T297" s="158"/>
      <c r="U297" s="158"/>
      <c r="V297" s="158"/>
      <c r="W297" s="158"/>
      <c r="X297" s="158"/>
      <c r="Y297" s="158"/>
      <c r="Z297" s="158"/>
      <c r="AA297" s="158"/>
      <c r="AB297" s="158"/>
      <c r="AC297" s="158"/>
      <c r="AD297" s="158"/>
      <c r="AE297" s="158"/>
      <c r="AF297" s="158"/>
      <c r="AG297" s="158"/>
      <c r="AH297" s="158"/>
      <c r="AI297" s="158"/>
    </row>
    <row r="298" ht="15.75" customHeight="1">
      <c r="A298" s="158"/>
      <c r="B298" s="158"/>
      <c r="C298" s="158"/>
      <c r="D298" s="158"/>
      <c r="E298" s="158"/>
      <c r="F298" s="158"/>
      <c r="G298" s="158"/>
      <c r="H298" s="158"/>
      <c r="I298" s="158"/>
      <c r="J298" s="158"/>
      <c r="K298" s="158"/>
      <c r="L298" s="158"/>
      <c r="M298" s="158"/>
      <c r="N298" s="158"/>
      <c r="O298" s="158"/>
      <c r="P298" s="158"/>
      <c r="Q298" s="158"/>
      <c r="R298" s="158"/>
      <c r="S298" s="158"/>
      <c r="T298" s="158"/>
      <c r="U298" s="158"/>
      <c r="V298" s="158"/>
      <c r="W298" s="158"/>
      <c r="X298" s="158"/>
      <c r="Y298" s="158"/>
      <c r="Z298" s="158"/>
      <c r="AA298" s="158"/>
      <c r="AB298" s="158"/>
      <c r="AC298" s="158"/>
      <c r="AD298" s="158"/>
      <c r="AE298" s="158"/>
      <c r="AF298" s="158"/>
      <c r="AG298" s="158"/>
      <c r="AH298" s="158"/>
      <c r="AI298" s="158"/>
    </row>
    <row r="299" ht="15.75" customHeight="1">
      <c r="A299" s="158"/>
      <c r="B299" s="158"/>
      <c r="C299" s="158"/>
      <c r="D299" s="158"/>
      <c r="E299" s="158"/>
      <c r="F299" s="158"/>
      <c r="G299" s="158"/>
      <c r="H299" s="158"/>
      <c r="I299" s="158"/>
      <c r="J299" s="158"/>
      <c r="K299" s="158"/>
      <c r="L299" s="158"/>
      <c r="M299" s="158"/>
      <c r="N299" s="158"/>
      <c r="O299" s="158"/>
      <c r="P299" s="158"/>
      <c r="Q299" s="158"/>
      <c r="R299" s="158"/>
      <c r="S299" s="158"/>
      <c r="T299" s="158"/>
      <c r="U299" s="158"/>
      <c r="V299" s="158"/>
      <c r="W299" s="158"/>
      <c r="X299" s="158"/>
      <c r="Y299" s="158"/>
      <c r="Z299" s="158"/>
      <c r="AA299" s="158"/>
      <c r="AB299" s="158"/>
      <c r="AC299" s="158"/>
      <c r="AD299" s="158"/>
      <c r="AE299" s="158"/>
      <c r="AF299" s="158"/>
      <c r="AG299" s="158"/>
      <c r="AH299" s="158"/>
      <c r="AI299" s="158"/>
    </row>
    <row r="300" ht="15.75" customHeight="1">
      <c r="A300" s="158"/>
      <c r="B300" s="158"/>
      <c r="C300" s="158"/>
      <c r="D300" s="158"/>
      <c r="E300" s="158"/>
      <c r="F300" s="158"/>
      <c r="G300" s="158"/>
      <c r="H300" s="158"/>
      <c r="I300" s="158"/>
      <c r="J300" s="158"/>
      <c r="K300" s="158"/>
      <c r="L300" s="158"/>
      <c r="M300" s="158"/>
      <c r="N300" s="158"/>
      <c r="O300" s="158"/>
      <c r="P300" s="158"/>
      <c r="Q300" s="158"/>
      <c r="R300" s="158"/>
      <c r="S300" s="158"/>
      <c r="T300" s="158"/>
      <c r="U300" s="158"/>
      <c r="V300" s="158"/>
      <c r="W300" s="158"/>
      <c r="X300" s="158"/>
      <c r="Y300" s="158"/>
      <c r="Z300" s="158"/>
      <c r="AA300" s="158"/>
      <c r="AB300" s="158"/>
      <c r="AC300" s="158"/>
      <c r="AD300" s="158"/>
      <c r="AE300" s="158"/>
      <c r="AF300" s="158"/>
      <c r="AG300" s="158"/>
      <c r="AH300" s="158"/>
      <c r="AI300" s="158"/>
    </row>
    <row r="301" ht="15.75" customHeight="1">
      <c r="A301" s="158"/>
      <c r="B301" s="158"/>
      <c r="C301" s="158"/>
      <c r="D301" s="158"/>
      <c r="E301" s="158"/>
      <c r="F301" s="158"/>
      <c r="G301" s="158"/>
      <c r="H301" s="158"/>
      <c r="I301" s="158"/>
      <c r="J301" s="158"/>
      <c r="K301" s="158"/>
      <c r="L301" s="158"/>
      <c r="M301" s="158"/>
      <c r="N301" s="158"/>
      <c r="O301" s="158"/>
      <c r="P301" s="158"/>
      <c r="Q301" s="158"/>
      <c r="R301" s="158"/>
      <c r="S301" s="158"/>
      <c r="T301" s="158"/>
      <c r="U301" s="158"/>
      <c r="V301" s="158"/>
      <c r="W301" s="158"/>
      <c r="X301" s="158"/>
      <c r="Y301" s="158"/>
      <c r="Z301" s="158"/>
      <c r="AA301" s="158"/>
      <c r="AB301" s="158"/>
      <c r="AC301" s="158"/>
      <c r="AD301" s="158"/>
      <c r="AE301" s="158"/>
      <c r="AF301" s="158"/>
      <c r="AG301" s="158"/>
      <c r="AH301" s="158"/>
      <c r="AI301" s="158"/>
    </row>
    <row r="302" ht="15.75" customHeight="1">
      <c r="A302" s="158"/>
      <c r="B302" s="158"/>
      <c r="C302" s="158"/>
      <c r="D302" s="158"/>
      <c r="E302" s="158"/>
      <c r="F302" s="158"/>
      <c r="G302" s="158"/>
      <c r="H302" s="158"/>
      <c r="I302" s="158"/>
      <c r="J302" s="158"/>
      <c r="K302" s="158"/>
      <c r="L302" s="158"/>
      <c r="M302" s="158"/>
      <c r="N302" s="158"/>
      <c r="O302" s="158"/>
      <c r="P302" s="158"/>
      <c r="Q302" s="158"/>
      <c r="R302" s="158"/>
      <c r="S302" s="158"/>
      <c r="T302" s="158"/>
      <c r="U302" s="158"/>
      <c r="V302" s="158"/>
      <c r="W302" s="158"/>
      <c r="X302" s="158"/>
      <c r="Y302" s="158"/>
      <c r="Z302" s="158"/>
      <c r="AA302" s="158"/>
      <c r="AB302" s="158"/>
      <c r="AC302" s="158"/>
      <c r="AD302" s="158"/>
      <c r="AE302" s="158"/>
      <c r="AF302" s="158"/>
      <c r="AG302" s="158"/>
      <c r="AH302" s="158"/>
      <c r="AI302" s="158"/>
    </row>
    <row r="303" ht="15.75" customHeight="1">
      <c r="A303" s="158"/>
      <c r="B303" s="158"/>
      <c r="C303" s="158"/>
      <c r="D303" s="158"/>
      <c r="E303" s="158"/>
      <c r="F303" s="158"/>
      <c r="G303" s="158"/>
      <c r="H303" s="158"/>
      <c r="I303" s="158"/>
      <c r="J303" s="158"/>
      <c r="K303" s="158"/>
      <c r="L303" s="158"/>
      <c r="M303" s="158"/>
      <c r="N303" s="158"/>
      <c r="O303" s="158"/>
      <c r="P303" s="158"/>
      <c r="Q303" s="158"/>
      <c r="R303" s="158"/>
      <c r="S303" s="158"/>
      <c r="T303" s="158"/>
      <c r="U303" s="158"/>
      <c r="V303" s="158"/>
      <c r="W303" s="158"/>
      <c r="X303" s="158"/>
      <c r="Y303" s="158"/>
      <c r="Z303" s="158"/>
      <c r="AA303" s="158"/>
      <c r="AB303" s="158"/>
      <c r="AC303" s="158"/>
      <c r="AD303" s="158"/>
      <c r="AE303" s="158"/>
      <c r="AF303" s="158"/>
      <c r="AG303" s="158"/>
      <c r="AH303" s="158"/>
      <c r="AI303" s="158"/>
    </row>
    <row r="304" ht="15.75" customHeight="1">
      <c r="A304" s="158"/>
      <c r="B304" s="158"/>
      <c r="C304" s="158"/>
      <c r="D304" s="158"/>
      <c r="E304" s="158"/>
      <c r="F304" s="158"/>
      <c r="G304" s="158"/>
      <c r="H304" s="158"/>
      <c r="I304" s="158"/>
      <c r="J304" s="158"/>
      <c r="K304" s="158"/>
      <c r="L304" s="158"/>
      <c r="M304" s="158"/>
      <c r="N304" s="158"/>
      <c r="O304" s="158"/>
      <c r="P304" s="158"/>
      <c r="Q304" s="158"/>
      <c r="R304" s="158"/>
      <c r="S304" s="158"/>
      <c r="T304" s="158"/>
      <c r="U304" s="158"/>
      <c r="V304" s="158"/>
      <c r="W304" s="158"/>
      <c r="X304" s="158"/>
      <c r="Y304" s="158"/>
      <c r="Z304" s="158"/>
      <c r="AA304" s="158"/>
      <c r="AB304" s="158"/>
      <c r="AC304" s="158"/>
      <c r="AD304" s="158"/>
      <c r="AE304" s="158"/>
      <c r="AF304" s="158"/>
      <c r="AG304" s="158"/>
      <c r="AH304" s="158"/>
      <c r="AI304" s="158"/>
    </row>
    <row r="305" ht="15.75" customHeight="1">
      <c r="A305" s="158"/>
      <c r="B305" s="158"/>
      <c r="C305" s="158"/>
      <c r="D305" s="158"/>
      <c r="E305" s="158"/>
      <c r="F305" s="158"/>
      <c r="G305" s="158"/>
      <c r="H305" s="158"/>
      <c r="I305" s="158"/>
      <c r="J305" s="158"/>
      <c r="K305" s="158"/>
      <c r="L305" s="158"/>
      <c r="M305" s="158"/>
      <c r="N305" s="158"/>
      <c r="O305" s="158"/>
      <c r="P305" s="158"/>
      <c r="Q305" s="158"/>
      <c r="R305" s="158"/>
      <c r="S305" s="158"/>
      <c r="T305" s="158"/>
      <c r="U305" s="158"/>
      <c r="V305" s="158"/>
      <c r="W305" s="158"/>
      <c r="X305" s="158"/>
      <c r="Y305" s="158"/>
      <c r="Z305" s="158"/>
      <c r="AA305" s="158"/>
      <c r="AB305" s="158"/>
      <c r="AC305" s="158"/>
      <c r="AD305" s="158"/>
      <c r="AE305" s="158"/>
      <c r="AF305" s="158"/>
      <c r="AG305" s="158"/>
      <c r="AH305" s="158"/>
      <c r="AI305" s="158"/>
    </row>
    <row r="306" ht="15.75" customHeight="1">
      <c r="A306" s="158"/>
      <c r="B306" s="158"/>
      <c r="C306" s="158"/>
      <c r="D306" s="158"/>
      <c r="E306" s="158"/>
      <c r="F306" s="158"/>
      <c r="G306" s="158"/>
      <c r="H306" s="158"/>
      <c r="I306" s="158"/>
      <c r="J306" s="158"/>
      <c r="K306" s="158"/>
      <c r="L306" s="158"/>
      <c r="M306" s="158"/>
      <c r="N306" s="158"/>
      <c r="O306" s="158"/>
      <c r="P306" s="158"/>
      <c r="Q306" s="158"/>
      <c r="R306" s="158"/>
      <c r="S306" s="158"/>
      <c r="T306" s="158"/>
      <c r="U306" s="158"/>
      <c r="V306" s="158"/>
      <c r="W306" s="158"/>
      <c r="X306" s="158"/>
      <c r="Y306" s="158"/>
      <c r="Z306" s="158"/>
      <c r="AA306" s="158"/>
      <c r="AB306" s="158"/>
      <c r="AC306" s="158"/>
      <c r="AD306" s="158"/>
      <c r="AE306" s="158"/>
      <c r="AF306" s="158"/>
      <c r="AG306" s="158"/>
      <c r="AH306" s="158"/>
      <c r="AI306" s="158"/>
    </row>
    <row r="307" ht="15.75" customHeight="1">
      <c r="A307" s="158"/>
      <c r="B307" s="158"/>
      <c r="C307" s="158"/>
      <c r="D307" s="158"/>
      <c r="E307" s="158"/>
      <c r="F307" s="158"/>
      <c r="G307" s="158"/>
      <c r="H307" s="158"/>
      <c r="I307" s="158"/>
      <c r="J307" s="158"/>
      <c r="K307" s="158"/>
      <c r="L307" s="158"/>
      <c r="M307" s="158"/>
      <c r="N307" s="158"/>
      <c r="O307" s="158"/>
      <c r="P307" s="158"/>
      <c r="Q307" s="158"/>
      <c r="R307" s="158"/>
      <c r="S307" s="158"/>
      <c r="T307" s="158"/>
      <c r="U307" s="158"/>
      <c r="V307" s="158"/>
      <c r="W307" s="158"/>
      <c r="X307" s="158"/>
      <c r="Y307" s="158"/>
      <c r="Z307" s="158"/>
      <c r="AA307" s="158"/>
      <c r="AB307" s="158"/>
      <c r="AC307" s="158"/>
      <c r="AD307" s="158"/>
      <c r="AE307" s="158"/>
      <c r="AF307" s="158"/>
      <c r="AG307" s="158"/>
      <c r="AH307" s="158"/>
      <c r="AI307" s="158"/>
    </row>
    <row r="308" ht="15.75" customHeight="1">
      <c r="A308" s="158"/>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c r="AI308" s="158"/>
    </row>
    <row r="309" ht="15.75" customHeight="1">
      <c r="A309" s="158"/>
      <c r="B309" s="158"/>
      <c r="C309" s="158"/>
      <c r="D309" s="158"/>
      <c r="E309" s="158"/>
      <c r="F309" s="158"/>
      <c r="G309" s="158"/>
      <c r="H309" s="158"/>
      <c r="I309" s="158"/>
      <c r="J309" s="158"/>
      <c r="K309" s="158"/>
      <c r="L309" s="158"/>
      <c r="M309" s="158"/>
      <c r="N309" s="158"/>
      <c r="O309" s="158"/>
      <c r="P309" s="158"/>
      <c r="Q309" s="158"/>
      <c r="R309" s="158"/>
      <c r="S309" s="158"/>
      <c r="T309" s="158"/>
      <c r="U309" s="158"/>
      <c r="V309" s="158"/>
      <c r="W309" s="158"/>
      <c r="X309" s="158"/>
      <c r="Y309" s="158"/>
      <c r="Z309" s="158"/>
      <c r="AA309" s="158"/>
      <c r="AB309" s="158"/>
      <c r="AC309" s="158"/>
      <c r="AD309" s="158"/>
      <c r="AE309" s="158"/>
      <c r="AF309" s="158"/>
      <c r="AG309" s="158"/>
      <c r="AH309" s="158"/>
      <c r="AI309" s="158"/>
    </row>
    <row r="310" ht="15.75" customHeight="1">
      <c r="A310" s="158"/>
      <c r="B310" s="158"/>
      <c r="C310" s="158"/>
      <c r="D310" s="158"/>
      <c r="E310" s="158"/>
      <c r="F310" s="158"/>
      <c r="G310" s="158"/>
      <c r="H310" s="158"/>
      <c r="I310" s="158"/>
      <c r="J310" s="158"/>
      <c r="K310" s="158"/>
      <c r="L310" s="158"/>
      <c r="M310" s="158"/>
      <c r="N310" s="158"/>
      <c r="O310" s="158"/>
      <c r="P310" s="158"/>
      <c r="Q310" s="158"/>
      <c r="R310" s="158"/>
      <c r="S310" s="158"/>
      <c r="T310" s="158"/>
      <c r="U310" s="158"/>
      <c r="V310" s="158"/>
      <c r="W310" s="158"/>
      <c r="X310" s="158"/>
      <c r="Y310" s="158"/>
      <c r="Z310" s="158"/>
      <c r="AA310" s="158"/>
      <c r="AB310" s="158"/>
      <c r="AC310" s="158"/>
      <c r="AD310" s="158"/>
      <c r="AE310" s="158"/>
      <c r="AF310" s="158"/>
      <c r="AG310" s="158"/>
      <c r="AH310" s="158"/>
      <c r="AI310" s="158"/>
    </row>
    <row r="311" ht="15.75" customHeight="1">
      <c r="A311" s="158"/>
      <c r="B311" s="158"/>
      <c r="C311" s="158"/>
      <c r="D311" s="158"/>
      <c r="E311" s="158"/>
      <c r="F311" s="158"/>
      <c r="G311" s="158"/>
      <c r="H311" s="158"/>
      <c r="I311" s="158"/>
      <c r="J311" s="158"/>
      <c r="K311" s="158"/>
      <c r="L311" s="158"/>
      <c r="M311" s="158"/>
      <c r="N311" s="158"/>
      <c r="O311" s="158"/>
      <c r="P311" s="158"/>
      <c r="Q311" s="158"/>
      <c r="R311" s="158"/>
      <c r="S311" s="158"/>
      <c r="T311" s="158"/>
      <c r="U311" s="158"/>
      <c r="V311" s="158"/>
      <c r="W311" s="158"/>
      <c r="X311" s="158"/>
      <c r="Y311" s="158"/>
      <c r="Z311" s="158"/>
      <c r="AA311" s="158"/>
      <c r="AB311" s="158"/>
      <c r="AC311" s="158"/>
      <c r="AD311" s="158"/>
      <c r="AE311" s="158"/>
      <c r="AF311" s="158"/>
      <c r="AG311" s="158"/>
      <c r="AH311" s="158"/>
      <c r="AI311" s="158"/>
    </row>
    <row r="312" ht="15.75" customHeight="1">
      <c r="A312" s="158"/>
      <c r="B312" s="158"/>
      <c r="C312" s="158"/>
      <c r="D312" s="158"/>
      <c r="E312" s="158"/>
      <c r="F312" s="158"/>
      <c r="G312" s="158"/>
      <c r="H312" s="158"/>
      <c r="I312" s="158"/>
      <c r="J312" s="158"/>
      <c r="K312" s="158"/>
      <c r="L312" s="158"/>
      <c r="M312" s="158"/>
      <c r="N312" s="158"/>
      <c r="O312" s="158"/>
      <c r="P312" s="158"/>
      <c r="Q312" s="158"/>
      <c r="R312" s="158"/>
      <c r="S312" s="158"/>
      <c r="T312" s="158"/>
      <c r="U312" s="158"/>
      <c r="V312" s="158"/>
      <c r="W312" s="158"/>
      <c r="X312" s="158"/>
      <c r="Y312" s="158"/>
      <c r="Z312" s="158"/>
      <c r="AA312" s="158"/>
      <c r="AB312" s="158"/>
      <c r="AC312" s="158"/>
      <c r="AD312" s="158"/>
      <c r="AE312" s="158"/>
      <c r="AF312" s="158"/>
      <c r="AG312" s="158"/>
      <c r="AH312" s="158"/>
      <c r="AI312" s="158"/>
    </row>
    <row r="313" ht="15.75" customHeight="1">
      <c r="A313" s="158"/>
      <c r="B313" s="158"/>
      <c r="C313" s="158"/>
      <c r="D313" s="158"/>
      <c r="E313" s="158"/>
      <c r="F313" s="158"/>
      <c r="G313" s="158"/>
      <c r="H313" s="158"/>
      <c r="I313" s="158"/>
      <c r="J313" s="158"/>
      <c r="K313" s="158"/>
      <c r="L313" s="158"/>
      <c r="M313" s="158"/>
      <c r="N313" s="158"/>
      <c r="O313" s="158"/>
      <c r="P313" s="158"/>
      <c r="Q313" s="158"/>
      <c r="R313" s="158"/>
      <c r="S313" s="158"/>
      <c r="T313" s="158"/>
      <c r="U313" s="158"/>
      <c r="V313" s="158"/>
      <c r="W313" s="158"/>
      <c r="X313" s="158"/>
      <c r="Y313" s="158"/>
      <c r="Z313" s="158"/>
      <c r="AA313" s="158"/>
      <c r="AB313" s="158"/>
      <c r="AC313" s="158"/>
      <c r="AD313" s="158"/>
      <c r="AE313" s="158"/>
      <c r="AF313" s="158"/>
      <c r="AG313" s="158"/>
      <c r="AH313" s="158"/>
      <c r="AI313" s="158"/>
    </row>
    <row r="314" ht="15.75" customHeight="1">
      <c r="A314" s="158"/>
      <c r="B314" s="158"/>
      <c r="C314" s="158"/>
      <c r="D314" s="158"/>
      <c r="E314" s="158"/>
      <c r="F314" s="158"/>
      <c r="G314" s="158"/>
      <c r="H314" s="158"/>
      <c r="I314" s="158"/>
      <c r="J314" s="158"/>
      <c r="K314" s="158"/>
      <c r="L314" s="158"/>
      <c r="M314" s="158"/>
      <c r="N314" s="158"/>
      <c r="O314" s="158"/>
      <c r="P314" s="158"/>
      <c r="Q314" s="158"/>
      <c r="R314" s="158"/>
      <c r="S314" s="158"/>
      <c r="T314" s="158"/>
      <c r="U314" s="158"/>
      <c r="V314" s="158"/>
      <c r="W314" s="158"/>
      <c r="X314" s="158"/>
      <c r="Y314" s="158"/>
      <c r="Z314" s="158"/>
      <c r="AA314" s="158"/>
      <c r="AB314" s="158"/>
      <c r="AC314" s="158"/>
      <c r="AD314" s="158"/>
      <c r="AE314" s="158"/>
      <c r="AF314" s="158"/>
      <c r="AG314" s="158"/>
      <c r="AH314" s="158"/>
      <c r="AI314" s="158"/>
    </row>
    <row r="315" ht="15.75" customHeight="1">
      <c r="A315" s="158"/>
      <c r="B315" s="158"/>
      <c r="C315" s="158"/>
      <c r="D315" s="158"/>
      <c r="E315" s="158"/>
      <c r="F315" s="158"/>
      <c r="G315" s="158"/>
      <c r="H315" s="158"/>
      <c r="I315" s="158"/>
      <c r="J315" s="158"/>
      <c r="K315" s="158"/>
      <c r="L315" s="158"/>
      <c r="M315" s="158"/>
      <c r="N315" s="158"/>
      <c r="O315" s="158"/>
      <c r="P315" s="158"/>
      <c r="Q315" s="158"/>
      <c r="R315" s="158"/>
      <c r="S315" s="158"/>
      <c r="T315" s="158"/>
      <c r="U315" s="158"/>
      <c r="V315" s="158"/>
      <c r="W315" s="158"/>
      <c r="X315" s="158"/>
      <c r="Y315" s="158"/>
      <c r="Z315" s="158"/>
      <c r="AA315" s="158"/>
      <c r="AB315" s="158"/>
      <c r="AC315" s="158"/>
      <c r="AD315" s="158"/>
      <c r="AE315" s="158"/>
      <c r="AF315" s="158"/>
      <c r="AG315" s="158"/>
      <c r="AH315" s="158"/>
      <c r="AI315" s="158"/>
    </row>
    <row r="316" ht="15.75" customHeight="1">
      <c r="A316" s="158"/>
      <c r="B316" s="158"/>
      <c r="C316" s="158"/>
      <c r="D316" s="158"/>
      <c r="E316" s="158"/>
      <c r="F316" s="158"/>
      <c r="G316" s="158"/>
      <c r="H316" s="158"/>
      <c r="I316" s="158"/>
      <c r="J316" s="158"/>
      <c r="K316" s="158"/>
      <c r="L316" s="158"/>
      <c r="M316" s="158"/>
      <c r="N316" s="158"/>
      <c r="O316" s="158"/>
      <c r="P316" s="158"/>
      <c r="Q316" s="158"/>
      <c r="R316" s="158"/>
      <c r="S316" s="158"/>
      <c r="T316" s="158"/>
      <c r="U316" s="158"/>
      <c r="V316" s="158"/>
      <c r="W316" s="158"/>
      <c r="X316" s="158"/>
      <c r="Y316" s="158"/>
      <c r="Z316" s="158"/>
      <c r="AA316" s="158"/>
      <c r="AB316" s="158"/>
      <c r="AC316" s="158"/>
      <c r="AD316" s="158"/>
      <c r="AE316" s="158"/>
      <c r="AF316" s="158"/>
      <c r="AG316" s="158"/>
      <c r="AH316" s="158"/>
      <c r="AI316" s="158"/>
    </row>
    <row r="317" ht="15.75" customHeight="1">
      <c r="A317" s="158"/>
      <c r="B317" s="158"/>
      <c r="C317" s="158"/>
      <c r="D317" s="158"/>
      <c r="E317" s="158"/>
      <c r="F317" s="158"/>
      <c r="G317" s="158"/>
      <c r="H317" s="158"/>
      <c r="I317" s="158"/>
      <c r="J317" s="158"/>
      <c r="K317" s="158"/>
      <c r="L317" s="158"/>
      <c r="M317" s="158"/>
      <c r="N317" s="158"/>
      <c r="O317" s="158"/>
      <c r="P317" s="158"/>
      <c r="Q317" s="158"/>
      <c r="R317" s="158"/>
      <c r="S317" s="158"/>
      <c r="T317" s="158"/>
      <c r="U317" s="158"/>
      <c r="V317" s="158"/>
      <c r="W317" s="158"/>
      <c r="X317" s="158"/>
      <c r="Y317" s="158"/>
      <c r="Z317" s="158"/>
      <c r="AA317" s="158"/>
      <c r="AB317" s="158"/>
      <c r="AC317" s="158"/>
      <c r="AD317" s="158"/>
      <c r="AE317" s="158"/>
      <c r="AF317" s="158"/>
      <c r="AG317" s="158"/>
      <c r="AH317" s="158"/>
      <c r="AI317" s="158"/>
    </row>
    <row r="318" ht="15.75" customHeight="1">
      <c r="A318" s="158"/>
      <c r="B318" s="158"/>
      <c r="C318" s="158"/>
      <c r="D318" s="158"/>
      <c r="E318" s="158"/>
      <c r="F318" s="158"/>
      <c r="G318" s="158"/>
      <c r="H318" s="158"/>
      <c r="I318" s="158"/>
      <c r="J318" s="158"/>
      <c r="K318" s="158"/>
      <c r="L318" s="158"/>
      <c r="M318" s="158"/>
      <c r="N318" s="158"/>
      <c r="O318" s="158"/>
      <c r="P318" s="158"/>
      <c r="Q318" s="158"/>
      <c r="R318" s="158"/>
      <c r="S318" s="158"/>
      <c r="T318" s="158"/>
      <c r="U318" s="158"/>
      <c r="V318" s="158"/>
      <c r="W318" s="158"/>
      <c r="X318" s="158"/>
      <c r="Y318" s="158"/>
      <c r="Z318" s="158"/>
      <c r="AA318" s="158"/>
      <c r="AB318" s="158"/>
      <c r="AC318" s="158"/>
      <c r="AD318" s="158"/>
      <c r="AE318" s="158"/>
      <c r="AF318" s="158"/>
      <c r="AG318" s="158"/>
      <c r="AH318" s="158"/>
      <c r="AI318" s="158"/>
    </row>
    <row r="319" ht="15.75" customHeight="1">
      <c r="A319" s="158"/>
      <c r="B319" s="158"/>
      <c r="C319" s="158"/>
      <c r="D319" s="158"/>
      <c r="E319" s="158"/>
      <c r="F319" s="158"/>
      <c r="G319" s="158"/>
      <c r="H319" s="158"/>
      <c r="I319" s="158"/>
      <c r="J319" s="158"/>
      <c r="K319" s="158"/>
      <c r="L319" s="158"/>
      <c r="M319" s="158"/>
      <c r="N319" s="158"/>
      <c r="O319" s="158"/>
      <c r="P319" s="158"/>
      <c r="Q319" s="158"/>
      <c r="R319" s="158"/>
      <c r="S319" s="158"/>
      <c r="T319" s="158"/>
      <c r="U319" s="158"/>
      <c r="V319" s="158"/>
      <c r="W319" s="158"/>
      <c r="X319" s="158"/>
      <c r="Y319" s="158"/>
      <c r="Z319" s="158"/>
      <c r="AA319" s="158"/>
      <c r="AB319" s="158"/>
      <c r="AC319" s="158"/>
      <c r="AD319" s="158"/>
      <c r="AE319" s="158"/>
      <c r="AF319" s="158"/>
      <c r="AG319" s="158"/>
      <c r="AH319" s="158"/>
      <c r="AI319" s="158"/>
    </row>
    <row r="320" ht="15.75" customHeight="1">
      <c r="A320" s="158"/>
      <c r="B320" s="158"/>
      <c r="C320" s="158"/>
      <c r="D320" s="158"/>
      <c r="E320" s="158"/>
      <c r="F320" s="158"/>
      <c r="G320" s="158"/>
      <c r="H320" s="158"/>
      <c r="I320" s="158"/>
      <c r="J320" s="158"/>
      <c r="K320" s="158"/>
      <c r="L320" s="158"/>
      <c r="M320" s="158"/>
      <c r="N320" s="158"/>
      <c r="O320" s="158"/>
      <c r="P320" s="158"/>
      <c r="Q320" s="158"/>
      <c r="R320" s="158"/>
      <c r="S320" s="158"/>
      <c r="T320" s="158"/>
      <c r="U320" s="158"/>
      <c r="V320" s="158"/>
      <c r="W320" s="158"/>
      <c r="X320" s="158"/>
      <c r="Y320" s="158"/>
      <c r="Z320" s="158"/>
      <c r="AA320" s="158"/>
      <c r="AB320" s="158"/>
      <c r="AC320" s="158"/>
      <c r="AD320" s="158"/>
      <c r="AE320" s="158"/>
      <c r="AF320" s="158"/>
      <c r="AG320" s="158"/>
      <c r="AH320" s="158"/>
      <c r="AI320" s="158"/>
    </row>
    <row r="321" ht="15.75" customHeight="1">
      <c r="A321" s="158"/>
      <c r="B321" s="158"/>
      <c r="C321" s="158"/>
      <c r="D321" s="158"/>
      <c r="E321" s="158"/>
      <c r="F321" s="158"/>
      <c r="G321" s="158"/>
      <c r="H321" s="158"/>
      <c r="I321" s="158"/>
      <c r="J321" s="158"/>
      <c r="K321" s="158"/>
      <c r="L321" s="158"/>
      <c r="M321" s="158"/>
      <c r="N321" s="158"/>
      <c r="O321" s="158"/>
      <c r="P321" s="158"/>
      <c r="Q321" s="158"/>
      <c r="R321" s="158"/>
      <c r="S321" s="158"/>
      <c r="T321" s="158"/>
      <c r="U321" s="158"/>
      <c r="V321" s="158"/>
      <c r="W321" s="158"/>
      <c r="X321" s="158"/>
      <c r="Y321" s="158"/>
      <c r="Z321" s="158"/>
      <c r="AA321" s="158"/>
      <c r="AB321" s="158"/>
      <c r="AC321" s="158"/>
      <c r="AD321" s="158"/>
      <c r="AE321" s="158"/>
      <c r="AF321" s="158"/>
      <c r="AG321" s="158"/>
      <c r="AH321" s="158"/>
      <c r="AI321" s="158"/>
    </row>
    <row r="322" ht="15.75" customHeight="1">
      <c r="A322" s="158"/>
      <c r="B322" s="158"/>
      <c r="C322" s="158"/>
      <c r="D322" s="158"/>
      <c r="E322" s="158"/>
      <c r="F322" s="158"/>
      <c r="G322" s="158"/>
      <c r="H322" s="158"/>
      <c r="I322" s="158"/>
      <c r="J322" s="158"/>
      <c r="K322" s="158"/>
      <c r="L322" s="158"/>
      <c r="M322" s="158"/>
      <c r="N322" s="158"/>
      <c r="O322" s="158"/>
      <c r="P322" s="158"/>
      <c r="Q322" s="158"/>
      <c r="R322" s="158"/>
      <c r="S322" s="158"/>
      <c r="T322" s="158"/>
      <c r="U322" s="158"/>
      <c r="V322" s="158"/>
      <c r="W322" s="158"/>
      <c r="X322" s="158"/>
      <c r="Y322" s="158"/>
      <c r="Z322" s="158"/>
      <c r="AA322" s="158"/>
      <c r="AB322" s="158"/>
      <c r="AC322" s="158"/>
      <c r="AD322" s="158"/>
      <c r="AE322" s="158"/>
      <c r="AF322" s="158"/>
      <c r="AG322" s="158"/>
      <c r="AH322" s="158"/>
      <c r="AI322" s="158"/>
    </row>
    <row r="323" ht="15.75" customHeight="1">
      <c r="A323" s="158"/>
      <c r="B323" s="158"/>
      <c r="C323" s="158"/>
      <c r="D323" s="158"/>
      <c r="E323" s="158"/>
      <c r="F323" s="158"/>
      <c r="G323" s="158"/>
      <c r="H323" s="158"/>
      <c r="I323" s="158"/>
      <c r="J323" s="158"/>
      <c r="K323" s="158"/>
      <c r="L323" s="158"/>
      <c r="M323" s="158"/>
      <c r="N323" s="158"/>
      <c r="O323" s="158"/>
      <c r="P323" s="158"/>
      <c r="Q323" s="158"/>
      <c r="R323" s="158"/>
      <c r="S323" s="158"/>
      <c r="T323" s="158"/>
      <c r="U323" s="158"/>
      <c r="V323" s="158"/>
      <c r="W323" s="158"/>
      <c r="X323" s="158"/>
      <c r="Y323" s="158"/>
      <c r="Z323" s="158"/>
      <c r="AA323" s="158"/>
      <c r="AB323" s="158"/>
      <c r="AC323" s="158"/>
      <c r="AD323" s="158"/>
      <c r="AE323" s="158"/>
      <c r="AF323" s="158"/>
      <c r="AG323" s="158"/>
      <c r="AH323" s="158"/>
      <c r="AI323" s="158"/>
    </row>
    <row r="324" ht="15.75" customHeight="1">
      <c r="A324" s="158"/>
      <c r="B324" s="158"/>
      <c r="C324" s="158"/>
      <c r="D324" s="158"/>
      <c r="E324" s="158"/>
      <c r="F324" s="158"/>
      <c r="G324" s="158"/>
      <c r="H324" s="158"/>
      <c r="I324" s="158"/>
      <c r="J324" s="158"/>
      <c r="K324" s="158"/>
      <c r="L324" s="158"/>
      <c r="M324" s="158"/>
      <c r="N324" s="158"/>
      <c r="O324" s="158"/>
      <c r="P324" s="158"/>
      <c r="Q324" s="158"/>
      <c r="R324" s="158"/>
      <c r="S324" s="158"/>
      <c r="T324" s="158"/>
      <c r="U324" s="158"/>
      <c r="V324" s="158"/>
      <c r="W324" s="158"/>
      <c r="X324" s="158"/>
      <c r="Y324" s="158"/>
      <c r="Z324" s="158"/>
      <c r="AA324" s="158"/>
      <c r="AB324" s="158"/>
      <c r="AC324" s="158"/>
      <c r="AD324" s="158"/>
      <c r="AE324" s="158"/>
      <c r="AF324" s="158"/>
      <c r="AG324" s="158"/>
      <c r="AH324" s="158"/>
      <c r="AI324" s="158"/>
    </row>
    <row r="325" ht="15.75" customHeight="1">
      <c r="A325" s="158"/>
      <c r="B325" s="158"/>
      <c r="C325" s="158"/>
      <c r="D325" s="158"/>
      <c r="E325" s="158"/>
      <c r="F325" s="158"/>
      <c r="G325" s="158"/>
      <c r="H325" s="158"/>
      <c r="I325" s="158"/>
      <c r="J325" s="158"/>
      <c r="K325" s="158"/>
      <c r="L325" s="158"/>
      <c r="M325" s="158"/>
      <c r="N325" s="158"/>
      <c r="O325" s="158"/>
      <c r="P325" s="158"/>
      <c r="Q325" s="158"/>
      <c r="R325" s="158"/>
      <c r="S325" s="158"/>
      <c r="T325" s="158"/>
      <c r="U325" s="158"/>
      <c r="V325" s="158"/>
      <c r="W325" s="158"/>
      <c r="X325" s="158"/>
      <c r="Y325" s="158"/>
      <c r="Z325" s="158"/>
      <c r="AA325" s="158"/>
      <c r="AB325" s="158"/>
      <c r="AC325" s="158"/>
      <c r="AD325" s="158"/>
      <c r="AE325" s="158"/>
      <c r="AF325" s="158"/>
      <c r="AG325" s="158"/>
      <c r="AH325" s="158"/>
      <c r="AI325" s="158"/>
    </row>
    <row r="326" ht="15.75" customHeight="1">
      <c r="A326" s="158"/>
      <c r="B326" s="158"/>
      <c r="C326" s="158"/>
      <c r="D326" s="158"/>
      <c r="E326" s="158"/>
      <c r="F326" s="158"/>
      <c r="G326" s="158"/>
      <c r="H326" s="158"/>
      <c r="I326" s="158"/>
      <c r="J326" s="158"/>
      <c r="K326" s="158"/>
      <c r="L326" s="158"/>
      <c r="M326" s="158"/>
      <c r="N326" s="158"/>
      <c r="O326" s="158"/>
      <c r="P326" s="158"/>
      <c r="Q326" s="158"/>
      <c r="R326" s="158"/>
      <c r="S326" s="158"/>
      <c r="T326" s="158"/>
      <c r="U326" s="158"/>
      <c r="V326" s="158"/>
      <c r="W326" s="158"/>
      <c r="X326" s="158"/>
      <c r="Y326" s="158"/>
      <c r="Z326" s="158"/>
      <c r="AA326" s="158"/>
      <c r="AB326" s="158"/>
      <c r="AC326" s="158"/>
      <c r="AD326" s="158"/>
      <c r="AE326" s="158"/>
      <c r="AF326" s="158"/>
      <c r="AG326" s="158"/>
      <c r="AH326" s="158"/>
      <c r="AI326" s="158"/>
    </row>
    <row r="327" ht="15.75" customHeight="1">
      <c r="A327" s="158"/>
      <c r="B327" s="158"/>
      <c r="C327" s="158"/>
      <c r="D327" s="158"/>
      <c r="E327" s="158"/>
      <c r="F327" s="158"/>
      <c r="G327" s="158"/>
      <c r="H327" s="158"/>
      <c r="I327" s="158"/>
      <c r="J327" s="158"/>
      <c r="K327" s="158"/>
      <c r="L327" s="158"/>
      <c r="M327" s="158"/>
      <c r="N327" s="158"/>
      <c r="O327" s="158"/>
      <c r="P327" s="158"/>
      <c r="Q327" s="158"/>
      <c r="R327" s="158"/>
      <c r="S327" s="158"/>
      <c r="T327" s="158"/>
      <c r="U327" s="158"/>
      <c r="V327" s="158"/>
      <c r="W327" s="158"/>
      <c r="X327" s="158"/>
      <c r="Y327" s="158"/>
      <c r="Z327" s="158"/>
      <c r="AA327" s="158"/>
      <c r="AB327" s="158"/>
      <c r="AC327" s="158"/>
      <c r="AD327" s="158"/>
      <c r="AE327" s="158"/>
      <c r="AF327" s="158"/>
      <c r="AG327" s="158"/>
      <c r="AH327" s="158"/>
      <c r="AI327" s="158"/>
    </row>
    <row r="328" ht="15.75" customHeight="1">
      <c r="A328" s="158"/>
      <c r="B328" s="158"/>
      <c r="C328" s="158"/>
      <c r="D328" s="158"/>
      <c r="E328" s="158"/>
      <c r="F328" s="158"/>
      <c r="G328" s="158"/>
      <c r="H328" s="158"/>
      <c r="I328" s="158"/>
      <c r="J328" s="158"/>
      <c r="K328" s="158"/>
      <c r="L328" s="158"/>
      <c r="M328" s="158"/>
      <c r="N328" s="158"/>
      <c r="O328" s="158"/>
      <c r="P328" s="158"/>
      <c r="Q328" s="158"/>
      <c r="R328" s="158"/>
      <c r="S328" s="158"/>
      <c r="T328" s="158"/>
      <c r="U328" s="158"/>
      <c r="V328" s="158"/>
      <c r="W328" s="158"/>
      <c r="X328" s="158"/>
      <c r="Y328" s="158"/>
      <c r="Z328" s="158"/>
      <c r="AA328" s="158"/>
      <c r="AB328" s="158"/>
      <c r="AC328" s="158"/>
      <c r="AD328" s="158"/>
      <c r="AE328" s="158"/>
      <c r="AF328" s="158"/>
      <c r="AG328" s="158"/>
      <c r="AH328" s="158"/>
      <c r="AI328" s="158"/>
    </row>
    <row r="329" ht="15.75" customHeight="1">
      <c r="A329" s="158"/>
      <c r="B329" s="158"/>
      <c r="C329" s="158"/>
      <c r="D329" s="158"/>
      <c r="E329" s="158"/>
      <c r="F329" s="158"/>
      <c r="G329" s="158"/>
      <c r="H329" s="158"/>
      <c r="I329" s="158"/>
      <c r="J329" s="158"/>
      <c r="K329" s="158"/>
      <c r="L329" s="158"/>
      <c r="M329" s="158"/>
      <c r="N329" s="158"/>
      <c r="O329" s="158"/>
      <c r="P329" s="158"/>
      <c r="Q329" s="158"/>
      <c r="R329" s="158"/>
      <c r="S329" s="158"/>
      <c r="T329" s="158"/>
      <c r="U329" s="158"/>
      <c r="V329" s="158"/>
      <c r="W329" s="158"/>
      <c r="X329" s="158"/>
      <c r="Y329" s="158"/>
      <c r="Z329" s="158"/>
      <c r="AA329" s="158"/>
      <c r="AB329" s="158"/>
      <c r="AC329" s="158"/>
      <c r="AD329" s="158"/>
      <c r="AE329" s="158"/>
      <c r="AF329" s="158"/>
      <c r="AG329" s="158"/>
      <c r="AH329" s="158"/>
      <c r="AI329" s="158"/>
    </row>
    <row r="330" ht="15.75" customHeight="1">
      <c r="A330" s="158"/>
      <c r="B330" s="158"/>
      <c r="C330" s="158"/>
      <c r="D330" s="158"/>
      <c r="E330" s="158"/>
      <c r="F330" s="158"/>
      <c r="G330" s="158"/>
      <c r="H330" s="158"/>
      <c r="I330" s="158"/>
      <c r="J330" s="158"/>
      <c r="K330" s="158"/>
      <c r="L330" s="158"/>
      <c r="M330" s="158"/>
      <c r="N330" s="158"/>
      <c r="O330" s="158"/>
      <c r="P330" s="158"/>
      <c r="Q330" s="158"/>
      <c r="R330" s="158"/>
      <c r="S330" s="158"/>
      <c r="T330" s="158"/>
      <c r="U330" s="158"/>
      <c r="V330" s="158"/>
      <c r="W330" s="158"/>
      <c r="X330" s="158"/>
      <c r="Y330" s="158"/>
      <c r="Z330" s="158"/>
      <c r="AA330" s="158"/>
      <c r="AB330" s="158"/>
      <c r="AC330" s="158"/>
      <c r="AD330" s="158"/>
      <c r="AE330" s="158"/>
      <c r="AF330" s="158"/>
      <c r="AG330" s="158"/>
      <c r="AH330" s="158"/>
      <c r="AI330" s="158"/>
    </row>
    <row r="331" ht="15.75" customHeight="1">
      <c r="A331" s="158"/>
      <c r="B331" s="158"/>
      <c r="C331" s="158"/>
      <c r="D331" s="158"/>
      <c r="E331" s="158"/>
      <c r="F331" s="158"/>
      <c r="G331" s="158"/>
      <c r="H331" s="158"/>
      <c r="I331" s="158"/>
      <c r="J331" s="158"/>
      <c r="K331" s="158"/>
      <c r="L331" s="158"/>
      <c r="M331" s="158"/>
      <c r="N331" s="158"/>
      <c r="O331" s="158"/>
      <c r="P331" s="158"/>
      <c r="Q331" s="158"/>
      <c r="R331" s="158"/>
      <c r="S331" s="158"/>
      <c r="T331" s="158"/>
      <c r="U331" s="158"/>
      <c r="V331" s="158"/>
      <c r="W331" s="158"/>
      <c r="X331" s="158"/>
      <c r="Y331" s="158"/>
      <c r="Z331" s="158"/>
      <c r="AA331" s="158"/>
      <c r="AB331" s="158"/>
      <c r="AC331" s="158"/>
      <c r="AD331" s="158"/>
      <c r="AE331" s="158"/>
      <c r="AF331" s="158"/>
      <c r="AG331" s="158"/>
      <c r="AH331" s="158"/>
      <c r="AI331" s="158"/>
    </row>
    <row r="332" ht="15.75" customHeight="1">
      <c r="A332" s="158"/>
      <c r="B332" s="158"/>
      <c r="C332" s="158"/>
      <c r="D332" s="158"/>
      <c r="E332" s="158"/>
      <c r="F332" s="158"/>
      <c r="G332" s="158"/>
      <c r="H332" s="158"/>
      <c r="I332" s="158"/>
      <c r="J332" s="158"/>
      <c r="K332" s="158"/>
      <c r="L332" s="158"/>
      <c r="M332" s="158"/>
      <c r="N332" s="158"/>
      <c r="O332" s="158"/>
      <c r="P332" s="158"/>
      <c r="Q332" s="158"/>
      <c r="R332" s="158"/>
      <c r="S332" s="158"/>
      <c r="T332" s="158"/>
      <c r="U332" s="158"/>
      <c r="V332" s="158"/>
      <c r="W332" s="158"/>
      <c r="X332" s="158"/>
      <c r="Y332" s="158"/>
      <c r="Z332" s="158"/>
      <c r="AA332" s="158"/>
      <c r="AB332" s="158"/>
      <c r="AC332" s="158"/>
      <c r="AD332" s="158"/>
      <c r="AE332" s="158"/>
      <c r="AF332" s="158"/>
      <c r="AG332" s="158"/>
      <c r="AH332" s="158"/>
      <c r="AI332" s="158"/>
    </row>
    <row r="333" ht="15.75" customHeight="1">
      <c r="A333" s="158"/>
      <c r="B333" s="158"/>
      <c r="C333" s="158"/>
      <c r="D333" s="158"/>
      <c r="E333" s="158"/>
      <c r="F333" s="158"/>
      <c r="G333" s="158"/>
      <c r="H333" s="158"/>
      <c r="I333" s="158"/>
      <c r="J333" s="158"/>
      <c r="K333" s="158"/>
      <c r="L333" s="158"/>
      <c r="M333" s="158"/>
      <c r="N333" s="158"/>
      <c r="O333" s="158"/>
      <c r="P333" s="158"/>
      <c r="Q333" s="158"/>
      <c r="R333" s="158"/>
      <c r="S333" s="158"/>
      <c r="T333" s="158"/>
      <c r="U333" s="158"/>
      <c r="V333" s="158"/>
      <c r="W333" s="158"/>
      <c r="X333" s="158"/>
      <c r="Y333" s="158"/>
      <c r="Z333" s="158"/>
      <c r="AA333" s="158"/>
      <c r="AB333" s="158"/>
      <c r="AC333" s="158"/>
      <c r="AD333" s="158"/>
      <c r="AE333" s="158"/>
      <c r="AF333" s="158"/>
      <c r="AG333" s="158"/>
      <c r="AH333" s="158"/>
      <c r="AI333" s="158"/>
    </row>
    <row r="334" ht="15.75" customHeight="1">
      <c r="A334" s="158"/>
      <c r="B334" s="158"/>
      <c r="C334" s="158"/>
      <c r="D334" s="158"/>
      <c r="E334" s="158"/>
      <c r="F334" s="158"/>
      <c r="G334" s="158"/>
      <c r="H334" s="158"/>
      <c r="I334" s="158"/>
      <c r="J334" s="158"/>
      <c r="K334" s="158"/>
      <c r="L334" s="158"/>
      <c r="M334" s="158"/>
      <c r="N334" s="158"/>
      <c r="O334" s="158"/>
      <c r="P334" s="158"/>
      <c r="Q334" s="158"/>
      <c r="R334" s="158"/>
      <c r="S334" s="158"/>
      <c r="T334" s="158"/>
      <c r="U334" s="158"/>
      <c r="V334" s="158"/>
      <c r="W334" s="158"/>
      <c r="X334" s="158"/>
      <c r="Y334" s="158"/>
      <c r="Z334" s="158"/>
      <c r="AA334" s="158"/>
      <c r="AB334" s="158"/>
      <c r="AC334" s="158"/>
      <c r="AD334" s="158"/>
      <c r="AE334" s="158"/>
      <c r="AF334" s="158"/>
      <c r="AG334" s="158"/>
      <c r="AH334" s="158"/>
      <c r="AI334" s="158"/>
    </row>
    <row r="335" ht="15.75" customHeight="1">
      <c r="A335" s="158"/>
      <c r="B335" s="158"/>
      <c r="C335" s="158"/>
      <c r="D335" s="158"/>
      <c r="E335" s="158"/>
      <c r="F335" s="158"/>
      <c r="G335" s="158"/>
      <c r="H335" s="158"/>
      <c r="I335" s="158"/>
      <c r="J335" s="158"/>
      <c r="K335" s="158"/>
      <c r="L335" s="158"/>
      <c r="M335" s="158"/>
      <c r="N335" s="158"/>
      <c r="O335" s="158"/>
      <c r="P335" s="158"/>
      <c r="Q335" s="158"/>
      <c r="R335" s="158"/>
      <c r="S335" s="158"/>
      <c r="T335" s="158"/>
      <c r="U335" s="158"/>
      <c r="V335" s="158"/>
      <c r="W335" s="158"/>
      <c r="X335" s="158"/>
      <c r="Y335" s="158"/>
      <c r="Z335" s="158"/>
      <c r="AA335" s="158"/>
      <c r="AB335" s="158"/>
      <c r="AC335" s="158"/>
      <c r="AD335" s="158"/>
      <c r="AE335" s="158"/>
      <c r="AF335" s="158"/>
      <c r="AG335" s="158"/>
      <c r="AH335" s="158"/>
      <c r="AI335" s="158"/>
    </row>
    <row r="336" ht="15.75" customHeight="1">
      <c r="A336" s="158"/>
      <c r="B336" s="158"/>
      <c r="C336" s="158"/>
      <c r="D336" s="158"/>
      <c r="E336" s="158"/>
      <c r="F336" s="158"/>
      <c r="G336" s="158"/>
      <c r="H336" s="158"/>
      <c r="I336" s="158"/>
      <c r="J336" s="158"/>
      <c r="K336" s="158"/>
      <c r="L336" s="158"/>
      <c r="M336" s="158"/>
      <c r="N336" s="158"/>
      <c r="O336" s="158"/>
      <c r="P336" s="158"/>
      <c r="Q336" s="158"/>
      <c r="R336" s="158"/>
      <c r="S336" s="158"/>
      <c r="T336" s="158"/>
      <c r="U336" s="158"/>
      <c r="V336" s="158"/>
      <c r="W336" s="158"/>
      <c r="X336" s="158"/>
      <c r="Y336" s="158"/>
      <c r="Z336" s="158"/>
      <c r="AA336" s="158"/>
      <c r="AB336" s="158"/>
      <c r="AC336" s="158"/>
      <c r="AD336" s="158"/>
      <c r="AE336" s="158"/>
      <c r="AF336" s="158"/>
      <c r="AG336" s="158"/>
      <c r="AH336" s="158"/>
      <c r="AI336" s="158"/>
    </row>
    <row r="337" ht="15.75" customHeight="1">
      <c r="A337" s="158"/>
      <c r="B337" s="158"/>
      <c r="C337" s="158"/>
      <c r="D337" s="158"/>
      <c r="E337" s="158"/>
      <c r="F337" s="158"/>
      <c r="G337" s="158"/>
      <c r="H337" s="158"/>
      <c r="I337" s="158"/>
      <c r="J337" s="158"/>
      <c r="K337" s="158"/>
      <c r="L337" s="158"/>
      <c r="M337" s="158"/>
      <c r="N337" s="158"/>
      <c r="O337" s="158"/>
      <c r="P337" s="158"/>
      <c r="Q337" s="158"/>
      <c r="R337" s="158"/>
      <c r="S337" s="158"/>
      <c r="T337" s="158"/>
      <c r="U337" s="158"/>
      <c r="V337" s="158"/>
      <c r="W337" s="158"/>
      <c r="X337" s="158"/>
      <c r="Y337" s="158"/>
      <c r="Z337" s="158"/>
      <c r="AA337" s="158"/>
      <c r="AB337" s="158"/>
      <c r="AC337" s="158"/>
      <c r="AD337" s="158"/>
      <c r="AE337" s="158"/>
      <c r="AF337" s="158"/>
      <c r="AG337" s="158"/>
      <c r="AH337" s="158"/>
      <c r="AI337" s="158"/>
    </row>
    <row r="338" ht="15.75" customHeight="1">
      <c r="A338" s="158"/>
      <c r="B338" s="158"/>
      <c r="C338" s="158"/>
      <c r="D338" s="158"/>
      <c r="E338" s="158"/>
      <c r="F338" s="158"/>
      <c r="G338" s="158"/>
      <c r="H338" s="158"/>
      <c r="I338" s="158"/>
      <c r="J338" s="158"/>
      <c r="K338" s="158"/>
      <c r="L338" s="158"/>
      <c r="M338" s="158"/>
      <c r="N338" s="158"/>
      <c r="O338" s="158"/>
      <c r="P338" s="158"/>
      <c r="Q338" s="158"/>
      <c r="R338" s="158"/>
      <c r="S338" s="158"/>
      <c r="T338" s="158"/>
      <c r="U338" s="158"/>
      <c r="V338" s="158"/>
      <c r="W338" s="158"/>
      <c r="X338" s="158"/>
      <c r="Y338" s="158"/>
      <c r="Z338" s="158"/>
      <c r="AA338" s="158"/>
      <c r="AB338" s="158"/>
      <c r="AC338" s="158"/>
      <c r="AD338" s="158"/>
      <c r="AE338" s="158"/>
      <c r="AF338" s="158"/>
      <c r="AG338" s="158"/>
      <c r="AH338" s="158"/>
      <c r="AI338" s="158"/>
    </row>
    <row r="339" ht="15.75" customHeight="1">
      <c r="A339" s="158"/>
      <c r="B339" s="158"/>
      <c r="C339" s="158"/>
      <c r="D339" s="158"/>
      <c r="E339" s="158"/>
      <c r="F339" s="158"/>
      <c r="G339" s="158"/>
      <c r="H339" s="158"/>
      <c r="I339" s="158"/>
      <c r="J339" s="158"/>
      <c r="K339" s="158"/>
      <c r="L339" s="158"/>
      <c r="M339" s="158"/>
      <c r="N339" s="158"/>
      <c r="O339" s="158"/>
      <c r="P339" s="158"/>
      <c r="Q339" s="158"/>
      <c r="R339" s="158"/>
      <c r="S339" s="158"/>
      <c r="T339" s="158"/>
      <c r="U339" s="158"/>
      <c r="V339" s="158"/>
      <c r="W339" s="158"/>
      <c r="X339" s="158"/>
      <c r="Y339" s="158"/>
      <c r="Z339" s="158"/>
      <c r="AA339" s="158"/>
      <c r="AB339" s="158"/>
      <c r="AC339" s="158"/>
      <c r="AD339" s="158"/>
      <c r="AE339" s="158"/>
      <c r="AF339" s="158"/>
      <c r="AG339" s="158"/>
      <c r="AH339" s="158"/>
      <c r="AI339" s="158"/>
    </row>
    <row r="340" ht="15.75" customHeight="1">
      <c r="A340" s="158"/>
      <c r="B340" s="158"/>
      <c r="C340" s="158"/>
      <c r="D340" s="158"/>
      <c r="E340" s="158"/>
      <c r="F340" s="158"/>
      <c r="G340" s="158"/>
      <c r="H340" s="158"/>
      <c r="I340" s="158"/>
      <c r="J340" s="158"/>
      <c r="K340" s="158"/>
      <c r="L340" s="158"/>
      <c r="M340" s="158"/>
      <c r="N340" s="158"/>
      <c r="O340" s="158"/>
      <c r="P340" s="158"/>
      <c r="Q340" s="158"/>
      <c r="R340" s="158"/>
      <c r="S340" s="158"/>
      <c r="T340" s="158"/>
      <c r="U340" s="158"/>
      <c r="V340" s="158"/>
      <c r="W340" s="158"/>
      <c r="X340" s="158"/>
      <c r="Y340" s="158"/>
      <c r="Z340" s="158"/>
      <c r="AA340" s="158"/>
      <c r="AB340" s="158"/>
      <c r="AC340" s="158"/>
      <c r="AD340" s="158"/>
      <c r="AE340" s="158"/>
      <c r="AF340" s="158"/>
      <c r="AG340" s="158"/>
      <c r="AH340" s="158"/>
      <c r="AI340" s="158"/>
    </row>
    <row r="341" ht="15.75" customHeight="1">
      <c r="A341" s="158"/>
      <c r="B341" s="158"/>
      <c r="C341" s="158"/>
      <c r="D341" s="158"/>
      <c r="E341" s="158"/>
      <c r="F341" s="158"/>
      <c r="G341" s="158"/>
      <c r="H341" s="158"/>
      <c r="I341" s="158"/>
      <c r="J341" s="158"/>
      <c r="K341" s="158"/>
      <c r="L341" s="158"/>
      <c r="M341" s="158"/>
      <c r="N341" s="158"/>
      <c r="O341" s="158"/>
      <c r="P341" s="158"/>
      <c r="Q341" s="158"/>
      <c r="R341" s="158"/>
      <c r="S341" s="158"/>
      <c r="T341" s="158"/>
      <c r="U341" s="158"/>
      <c r="V341" s="158"/>
      <c r="W341" s="158"/>
      <c r="X341" s="158"/>
      <c r="Y341" s="158"/>
      <c r="Z341" s="158"/>
      <c r="AA341" s="158"/>
      <c r="AB341" s="158"/>
      <c r="AC341" s="158"/>
      <c r="AD341" s="158"/>
      <c r="AE341" s="158"/>
      <c r="AF341" s="158"/>
      <c r="AG341" s="158"/>
      <c r="AH341" s="158"/>
      <c r="AI341" s="158"/>
    </row>
    <row r="342" ht="15.75" customHeight="1">
      <c r="A342" s="158"/>
      <c r="B342" s="158"/>
      <c r="C342" s="158"/>
      <c r="D342" s="158"/>
      <c r="E342" s="158"/>
      <c r="F342" s="158"/>
      <c r="G342" s="158"/>
      <c r="H342" s="158"/>
      <c r="I342" s="158"/>
      <c r="J342" s="158"/>
      <c r="K342" s="158"/>
      <c r="L342" s="158"/>
      <c r="M342" s="158"/>
      <c r="N342" s="158"/>
      <c r="O342" s="158"/>
      <c r="P342" s="158"/>
      <c r="Q342" s="158"/>
      <c r="R342" s="158"/>
      <c r="S342" s="158"/>
      <c r="T342" s="158"/>
      <c r="U342" s="158"/>
      <c r="V342" s="158"/>
      <c r="W342" s="158"/>
      <c r="X342" s="158"/>
      <c r="Y342" s="158"/>
      <c r="Z342" s="158"/>
      <c r="AA342" s="158"/>
      <c r="AB342" s="158"/>
      <c r="AC342" s="158"/>
      <c r="AD342" s="158"/>
      <c r="AE342" s="158"/>
      <c r="AF342" s="158"/>
      <c r="AG342" s="158"/>
      <c r="AH342" s="158"/>
      <c r="AI342" s="158"/>
    </row>
    <row r="343" ht="15.75" customHeight="1">
      <c r="A343" s="158"/>
      <c r="B343" s="158"/>
      <c r="C343" s="158"/>
      <c r="D343" s="158"/>
      <c r="E343" s="158"/>
      <c r="F343" s="158"/>
      <c r="G343" s="158"/>
      <c r="H343" s="158"/>
      <c r="I343" s="158"/>
      <c r="J343" s="158"/>
      <c r="K343" s="158"/>
      <c r="L343" s="158"/>
      <c r="M343" s="158"/>
      <c r="N343" s="158"/>
      <c r="O343" s="158"/>
      <c r="P343" s="158"/>
      <c r="Q343" s="158"/>
      <c r="R343" s="158"/>
      <c r="S343" s="158"/>
      <c r="T343" s="158"/>
      <c r="U343" s="158"/>
      <c r="V343" s="158"/>
      <c r="W343" s="158"/>
      <c r="X343" s="158"/>
      <c r="Y343" s="158"/>
      <c r="Z343" s="158"/>
      <c r="AA343" s="158"/>
      <c r="AB343" s="158"/>
      <c r="AC343" s="158"/>
      <c r="AD343" s="158"/>
      <c r="AE343" s="158"/>
      <c r="AF343" s="158"/>
      <c r="AG343" s="158"/>
      <c r="AH343" s="158"/>
      <c r="AI343" s="158"/>
    </row>
    <row r="344" ht="15.75" customHeight="1">
      <c r="A344" s="158"/>
      <c r="B344" s="158"/>
      <c r="C344" s="158"/>
      <c r="D344" s="158"/>
      <c r="E344" s="158"/>
      <c r="F344" s="158"/>
      <c r="G344" s="158"/>
      <c r="H344" s="158"/>
      <c r="I344" s="158"/>
      <c r="J344" s="158"/>
      <c r="K344" s="158"/>
      <c r="L344" s="158"/>
      <c r="M344" s="158"/>
      <c r="N344" s="158"/>
      <c r="O344" s="158"/>
      <c r="P344" s="158"/>
      <c r="Q344" s="158"/>
      <c r="R344" s="158"/>
      <c r="S344" s="158"/>
      <c r="T344" s="158"/>
      <c r="U344" s="158"/>
      <c r="V344" s="158"/>
      <c r="W344" s="158"/>
      <c r="X344" s="158"/>
      <c r="Y344" s="158"/>
      <c r="Z344" s="158"/>
      <c r="AA344" s="158"/>
      <c r="AB344" s="158"/>
      <c r="AC344" s="158"/>
      <c r="AD344" s="158"/>
      <c r="AE344" s="158"/>
      <c r="AF344" s="158"/>
      <c r="AG344" s="158"/>
      <c r="AH344" s="158"/>
      <c r="AI344" s="158"/>
    </row>
    <row r="345" ht="15.75" customHeight="1">
      <c r="A345" s="158"/>
      <c r="B345" s="158"/>
      <c r="C345" s="158"/>
      <c r="D345" s="158"/>
      <c r="E345" s="158"/>
      <c r="F345" s="158"/>
      <c r="G345" s="158"/>
      <c r="H345" s="158"/>
      <c r="I345" s="158"/>
      <c r="J345" s="158"/>
      <c r="K345" s="158"/>
      <c r="L345" s="158"/>
      <c r="M345" s="158"/>
      <c r="N345" s="158"/>
      <c r="O345" s="158"/>
      <c r="P345" s="158"/>
      <c r="Q345" s="158"/>
      <c r="R345" s="158"/>
      <c r="S345" s="158"/>
      <c r="T345" s="158"/>
      <c r="U345" s="158"/>
      <c r="V345" s="158"/>
      <c r="W345" s="158"/>
      <c r="X345" s="158"/>
      <c r="Y345" s="158"/>
      <c r="Z345" s="158"/>
      <c r="AA345" s="158"/>
      <c r="AB345" s="158"/>
      <c r="AC345" s="158"/>
      <c r="AD345" s="158"/>
      <c r="AE345" s="158"/>
      <c r="AF345" s="158"/>
      <c r="AG345" s="158"/>
      <c r="AH345" s="158"/>
      <c r="AI345" s="158"/>
    </row>
    <row r="346" ht="15.75" customHeight="1">
      <c r="A346" s="158"/>
      <c r="B346" s="158"/>
      <c r="C346" s="158"/>
      <c r="D346" s="158"/>
      <c r="E346" s="158"/>
      <c r="F346" s="158"/>
      <c r="G346" s="158"/>
      <c r="H346" s="158"/>
      <c r="I346" s="158"/>
      <c r="J346" s="158"/>
      <c r="K346" s="158"/>
      <c r="L346" s="158"/>
      <c r="M346" s="158"/>
      <c r="N346" s="158"/>
      <c r="O346" s="158"/>
      <c r="P346" s="158"/>
      <c r="Q346" s="158"/>
      <c r="R346" s="158"/>
      <c r="S346" s="158"/>
      <c r="T346" s="158"/>
      <c r="U346" s="158"/>
      <c r="V346" s="158"/>
      <c r="W346" s="158"/>
      <c r="X346" s="158"/>
      <c r="Y346" s="158"/>
      <c r="Z346" s="158"/>
      <c r="AA346" s="158"/>
      <c r="AB346" s="158"/>
      <c r="AC346" s="158"/>
      <c r="AD346" s="158"/>
      <c r="AE346" s="158"/>
      <c r="AF346" s="158"/>
      <c r="AG346" s="158"/>
      <c r="AH346" s="158"/>
      <c r="AI346" s="158"/>
    </row>
    <row r="347" ht="15.75" customHeight="1">
      <c r="A347" s="158"/>
      <c r="B347" s="158"/>
      <c r="C347" s="158"/>
      <c r="D347" s="158"/>
      <c r="E347" s="158"/>
      <c r="F347" s="158"/>
      <c r="G347" s="158"/>
      <c r="H347" s="158"/>
      <c r="I347" s="158"/>
      <c r="J347" s="158"/>
      <c r="K347" s="158"/>
      <c r="L347" s="158"/>
      <c r="M347" s="158"/>
      <c r="N347" s="158"/>
      <c r="O347" s="158"/>
      <c r="P347" s="158"/>
      <c r="Q347" s="158"/>
      <c r="R347" s="158"/>
      <c r="S347" s="158"/>
      <c r="T347" s="158"/>
      <c r="U347" s="158"/>
      <c r="V347" s="158"/>
      <c r="W347" s="158"/>
      <c r="X347" s="158"/>
      <c r="Y347" s="158"/>
      <c r="Z347" s="158"/>
      <c r="AA347" s="158"/>
      <c r="AB347" s="158"/>
      <c r="AC347" s="158"/>
      <c r="AD347" s="158"/>
      <c r="AE347" s="158"/>
      <c r="AF347" s="158"/>
      <c r="AG347" s="158"/>
      <c r="AH347" s="158"/>
      <c r="AI347" s="158"/>
    </row>
    <row r="348" ht="15.75" customHeight="1">
      <c r="A348" s="158"/>
      <c r="B348" s="158"/>
      <c r="C348" s="158"/>
      <c r="D348" s="158"/>
      <c r="E348" s="158"/>
      <c r="F348" s="158"/>
      <c r="G348" s="158"/>
      <c r="H348" s="158"/>
      <c r="I348" s="158"/>
      <c r="J348" s="158"/>
      <c r="K348" s="158"/>
      <c r="L348" s="158"/>
      <c r="M348" s="158"/>
      <c r="N348" s="158"/>
      <c r="O348" s="158"/>
      <c r="P348" s="158"/>
      <c r="Q348" s="158"/>
      <c r="R348" s="158"/>
      <c r="S348" s="158"/>
      <c r="T348" s="158"/>
      <c r="U348" s="158"/>
      <c r="V348" s="158"/>
      <c r="W348" s="158"/>
      <c r="X348" s="158"/>
      <c r="Y348" s="158"/>
      <c r="Z348" s="158"/>
      <c r="AA348" s="158"/>
      <c r="AB348" s="158"/>
      <c r="AC348" s="158"/>
      <c r="AD348" s="158"/>
      <c r="AE348" s="158"/>
      <c r="AF348" s="158"/>
      <c r="AG348" s="158"/>
      <c r="AH348" s="158"/>
      <c r="AI348" s="158"/>
    </row>
    <row r="349" ht="15.75" customHeight="1">
      <c r="A349" s="158"/>
      <c r="B349" s="158"/>
      <c r="C349" s="158"/>
      <c r="D349" s="158"/>
      <c r="E349" s="158"/>
      <c r="F349" s="158"/>
      <c r="G349" s="158"/>
      <c r="H349" s="158"/>
      <c r="I349" s="158"/>
      <c r="J349" s="158"/>
      <c r="K349" s="158"/>
      <c r="L349" s="158"/>
      <c r="M349" s="158"/>
      <c r="N349" s="158"/>
      <c r="O349" s="158"/>
      <c r="P349" s="158"/>
      <c r="Q349" s="158"/>
      <c r="R349" s="158"/>
      <c r="S349" s="158"/>
      <c r="T349" s="158"/>
      <c r="U349" s="158"/>
      <c r="V349" s="158"/>
      <c r="W349" s="158"/>
      <c r="X349" s="158"/>
      <c r="Y349" s="158"/>
      <c r="Z349" s="158"/>
      <c r="AA349" s="158"/>
      <c r="AB349" s="158"/>
      <c r="AC349" s="158"/>
      <c r="AD349" s="158"/>
      <c r="AE349" s="158"/>
      <c r="AF349" s="158"/>
      <c r="AG349" s="158"/>
      <c r="AH349" s="158"/>
      <c r="AI349" s="158"/>
    </row>
    <row r="350" ht="15.75" customHeight="1">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row>
    <row r="351" ht="15.75" customHeight="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row>
    <row r="352" ht="15.75" customHeight="1">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row>
    <row r="353" ht="15.75" customHeight="1">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row>
    <row r="354" ht="15.75" customHeight="1">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row>
    <row r="355" ht="15.75" customHeight="1">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row>
    <row r="356" ht="15.75" customHeight="1">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row>
    <row r="357" ht="15.75" customHeight="1">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row>
    <row r="358" ht="15.75" customHeight="1">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row>
    <row r="359" ht="15.75" customHeight="1">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row>
    <row r="360" ht="15.75" customHeight="1">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row>
    <row r="361" ht="15.75" customHeight="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row>
    <row r="362" ht="15.75" customHeight="1">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row>
    <row r="363" ht="15.75" customHeight="1">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row>
    <row r="364" ht="15.75" customHeight="1">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row>
    <row r="365" ht="15.75" customHeight="1">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row>
    <row r="366" ht="15.75" customHeight="1">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row>
    <row r="367" ht="15.75" customHeight="1">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row>
    <row r="368" ht="15.75" customHeight="1">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row>
    <row r="369" ht="15.75" customHeight="1">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row>
    <row r="370" ht="15.75" customHeight="1">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row>
    <row r="371" ht="15.75" customHeight="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row>
    <row r="372" ht="15.75" customHeight="1">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row>
    <row r="373" ht="15.75" customHeight="1">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row>
    <row r="374" ht="15.75" customHeight="1">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row>
    <row r="375" ht="15.75" customHeight="1">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row>
    <row r="376" ht="15.75" customHeight="1">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row>
    <row r="377" ht="15.75" customHeight="1">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row>
    <row r="378" ht="15.75" customHeight="1">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row>
    <row r="379" ht="15.75" customHeight="1">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row>
    <row r="380" ht="15.75" customHeight="1">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row>
    <row r="381" ht="15.75" customHeight="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row>
    <row r="382" ht="15.75" customHeight="1">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row>
    <row r="383" ht="15.75" customHeight="1">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row>
    <row r="384" ht="15.75" customHeight="1">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row>
    <row r="385" ht="15.75" customHeight="1">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row>
    <row r="386" ht="15.75" customHeight="1">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row>
    <row r="387" ht="15.75" customHeight="1">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row>
    <row r="388" ht="15.75" customHeight="1">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row>
    <row r="389" ht="15.75" customHeight="1">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row>
    <row r="390" ht="15.75" customHeight="1">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row>
    <row r="391" ht="15.75" customHeight="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row>
    <row r="392" ht="15.75" customHeight="1">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row>
    <row r="393" ht="15.75" customHeight="1">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row>
    <row r="394" ht="15.75" customHeight="1">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row>
    <row r="395" ht="15.75" customHeight="1">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row>
    <row r="396" ht="15.75" customHeight="1">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row>
    <row r="397" ht="15.75" customHeight="1">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row>
    <row r="398" ht="15.75" customHeight="1">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row>
    <row r="399" ht="15.75" customHeight="1">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row>
    <row r="400" ht="15.75" customHeight="1">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row>
    <row r="401" ht="15.75" customHeight="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row>
    <row r="402" ht="15.75" customHeight="1">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row>
    <row r="403" ht="15.75" customHeight="1">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row>
    <row r="404" ht="15.75" customHeight="1">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row>
    <row r="405" ht="15.75" customHeight="1">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row>
    <row r="406" ht="15.75" customHeight="1">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row>
    <row r="407" ht="15.75" customHeight="1">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row>
    <row r="408" ht="15.75" customHeight="1">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row>
    <row r="409" ht="15.75" customHeight="1">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row>
    <row r="410" ht="15.75" customHeight="1">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row>
    <row r="411" ht="15.75" customHeight="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row>
    <row r="412" ht="15.75" customHeight="1">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row>
    <row r="413" ht="15.75" customHeight="1">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row>
    <row r="414" ht="15.75" customHeight="1">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row>
    <row r="415" ht="15.75" customHeight="1">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row>
    <row r="416" ht="15.75" customHeight="1">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row>
    <row r="417" ht="15.75" customHeight="1">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row>
    <row r="418" ht="15.75" customHeight="1">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row>
    <row r="419" ht="15.75" customHeight="1">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row>
    <row r="420" ht="15.75" customHeight="1">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row>
    <row r="421" ht="15.75" customHeight="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row>
    <row r="422" ht="15.75" customHeight="1">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row>
    <row r="423" ht="15.75" customHeight="1">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row>
    <row r="424" ht="15.75" customHeight="1">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row>
    <row r="425" ht="15.75" customHeight="1">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row>
    <row r="426" ht="15.75" customHeight="1">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row>
    <row r="427" ht="15.75" customHeight="1">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row>
    <row r="428" ht="15.75" customHeight="1">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row>
    <row r="429" ht="15.75" customHeight="1">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row>
    <row r="430" ht="15.75" customHeight="1">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row>
    <row r="431" ht="15.75" customHeight="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row>
    <row r="432" ht="15.75" customHeight="1">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row>
    <row r="433" ht="15.75" customHeight="1">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row>
    <row r="434" ht="15.75" customHeight="1">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row>
    <row r="435" ht="15.75" customHeight="1">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row>
    <row r="436" ht="15.75" customHeight="1">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row>
    <row r="437" ht="15.75" customHeight="1">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row>
    <row r="438" ht="15.75" customHeight="1">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row>
    <row r="439" ht="15.75" customHeight="1">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row>
    <row r="440" ht="15.75" customHeight="1">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row>
    <row r="441" ht="15.75" customHeight="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row>
    <row r="442" ht="15.75" customHeight="1">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row>
    <row r="443" ht="15.75" customHeight="1">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row>
    <row r="444" ht="15.75" customHeight="1">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row>
    <row r="445" ht="15.75" customHeight="1">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row>
    <row r="446" ht="15.75" customHeight="1">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row>
    <row r="447" ht="15.75" customHeight="1">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row>
    <row r="448" ht="15.75" customHeight="1">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row>
    <row r="449" ht="15.75" customHeight="1">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row>
    <row r="450" ht="15.75" customHeight="1">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row>
    <row r="451" ht="15.75" customHeight="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row>
    <row r="452" ht="15.75" customHeight="1">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row>
    <row r="453" ht="15.75" customHeight="1">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row>
    <row r="454" ht="15.75" customHeight="1">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row>
    <row r="455" ht="15.75" customHeight="1">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row>
    <row r="456" ht="15.75" customHeight="1">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row>
    <row r="457" ht="15.75" customHeight="1">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row>
    <row r="458" ht="15.75" customHeight="1">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row>
    <row r="459" ht="15.75" customHeight="1">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row>
    <row r="460" ht="15.75" customHeight="1">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row>
    <row r="461" ht="15.75" customHeight="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row>
    <row r="462" ht="15.75" customHeight="1">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row>
    <row r="463" ht="15.75" customHeight="1">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row>
    <row r="464" ht="15.75" customHeight="1">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row>
    <row r="465" ht="15.75" customHeight="1">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row>
    <row r="466" ht="15.75" customHeight="1">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row>
    <row r="467" ht="15.75" customHeight="1">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row>
    <row r="468" ht="15.75" customHeight="1">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row>
    <row r="469" ht="15.75" customHeight="1">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row>
    <row r="470" ht="15.75" customHeight="1">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row>
    <row r="471" ht="15.75" customHeight="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row>
    <row r="472" ht="15.75" customHeight="1">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row>
    <row r="473" ht="15.75" customHeight="1">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row>
    <row r="474" ht="15.75" customHeight="1">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row>
    <row r="475" ht="15.75" customHeight="1">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row>
    <row r="476" ht="15.75" customHeight="1">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row>
    <row r="477" ht="15.75" customHeight="1">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row>
    <row r="478" ht="15.75" customHeight="1">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row>
    <row r="479" ht="15.75" customHeight="1">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row>
    <row r="480" ht="15.75" customHeight="1">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row>
    <row r="481" ht="15.75" customHeight="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row>
    <row r="482" ht="15.75" customHeight="1">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row>
    <row r="483" ht="15.75" customHeight="1">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row>
    <row r="484" ht="15.75" customHeight="1">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row>
    <row r="485" ht="15.75" customHeight="1">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row>
    <row r="486" ht="15.75" customHeight="1">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row>
    <row r="487" ht="15.75" customHeight="1">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row>
    <row r="488" ht="15.75" customHeight="1">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row>
    <row r="489" ht="15.75" customHeight="1">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row>
    <row r="490" ht="15.75" customHeight="1">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row>
    <row r="491" ht="15.75" customHeight="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row>
    <row r="492" ht="15.75" customHeight="1">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row>
    <row r="493" ht="15.75" customHeight="1">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row>
    <row r="494" ht="15.75" customHeight="1">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row>
    <row r="495" ht="15.75" customHeight="1">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row>
    <row r="496" ht="15.75" customHeight="1">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row>
    <row r="497" ht="15.75" customHeight="1">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row>
    <row r="498" ht="15.75" customHeight="1">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row>
    <row r="499" ht="15.75" customHeight="1">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row>
    <row r="500" ht="15.75" customHeight="1">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row>
    <row r="501" ht="15.75" customHeight="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row>
    <row r="502" ht="15.75" customHeight="1">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row>
    <row r="503" ht="15.75" customHeight="1">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row>
    <row r="504" ht="15.75" customHeight="1">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row>
    <row r="505" ht="15.75" customHeight="1">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row>
    <row r="506" ht="15.75" customHeight="1">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row>
    <row r="507" ht="15.75" customHeight="1">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row>
    <row r="508" ht="15.75" customHeight="1">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row>
    <row r="509" ht="15.75" customHeight="1">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row>
    <row r="510" ht="15.75" customHeight="1">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row>
    <row r="511" ht="15.75" customHeight="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row>
    <row r="512" ht="15.75" customHeight="1">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row>
    <row r="513" ht="15.75" customHeight="1">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row>
    <row r="514" ht="15.75" customHeight="1">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row>
    <row r="515" ht="15.75" customHeight="1">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row>
    <row r="516" ht="15.75" customHeight="1">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row>
    <row r="517" ht="15.75" customHeight="1">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row>
    <row r="518" ht="15.75" customHeight="1">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row>
    <row r="519" ht="15.75" customHeight="1">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row>
    <row r="520" ht="15.75" customHeight="1">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row>
    <row r="521" ht="15.75" customHeight="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row>
    <row r="522" ht="15.75" customHeight="1">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row>
    <row r="523" ht="15.75" customHeight="1">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row>
    <row r="524" ht="15.75" customHeight="1">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row>
    <row r="525" ht="15.75" customHeight="1">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row>
    <row r="526" ht="15.75" customHeight="1">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row>
    <row r="527" ht="15.75" customHeight="1">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row>
    <row r="528" ht="15.75" customHeight="1">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row>
    <row r="529" ht="15.75" customHeight="1">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row>
    <row r="530" ht="15.75" customHeight="1">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row>
    <row r="531" ht="15.75" customHeight="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row>
    <row r="532" ht="15.75" customHeight="1">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row>
    <row r="533" ht="15.75" customHeight="1">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row>
    <row r="534" ht="15.75" customHeight="1">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row>
    <row r="535" ht="15.75" customHeight="1">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row>
    <row r="536" ht="15.75" customHeight="1">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row>
    <row r="537" ht="15.75" customHeight="1">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row>
    <row r="538" ht="15.75" customHeight="1">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row>
    <row r="539" ht="15.75" customHeight="1">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row>
    <row r="540" ht="15.75" customHeight="1">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row>
    <row r="541" ht="15.75" customHeight="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row>
    <row r="542" ht="15.75" customHeight="1">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row>
    <row r="543" ht="15.75" customHeight="1">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row>
    <row r="544" ht="15.75" customHeight="1">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row>
    <row r="545" ht="15.75" customHeight="1">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row>
    <row r="546" ht="15.75" customHeight="1">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row>
    <row r="547" ht="15.75" customHeight="1">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row>
    <row r="548" ht="15.75" customHeight="1">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row>
    <row r="549" ht="15.75" customHeight="1">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row>
    <row r="550" ht="15.75" customHeight="1">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row>
    <row r="551" ht="15.75" customHeight="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row>
    <row r="552" ht="15.75" customHeight="1">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row>
    <row r="553" ht="15.75" customHeight="1">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row>
    <row r="554" ht="15.75" customHeight="1">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row>
    <row r="555" ht="15.75" customHeight="1">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row>
    <row r="556" ht="15.75" customHeight="1">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row>
    <row r="557" ht="15.75" customHeight="1">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row>
    <row r="558" ht="15.75" customHeight="1">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row>
    <row r="559" ht="15.75" customHeight="1">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row>
    <row r="560" ht="15.75" customHeight="1">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row>
    <row r="561" ht="15.75" customHeight="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row>
    <row r="562" ht="15.75" customHeight="1">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row>
    <row r="563" ht="15.75" customHeight="1">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row>
    <row r="564" ht="15.75" customHeight="1">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row>
    <row r="565" ht="15.75" customHeight="1">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row>
    <row r="566" ht="15.75" customHeight="1">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row>
    <row r="567" ht="15.75" customHeight="1">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row>
    <row r="568" ht="15.75" customHeight="1">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row>
    <row r="569" ht="15.75" customHeight="1">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row>
    <row r="570" ht="15.75" customHeight="1">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row>
    <row r="571" ht="15.75" customHeight="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row>
    <row r="572" ht="15.75" customHeight="1">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row>
    <row r="573" ht="15.75" customHeight="1">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row>
    <row r="574" ht="15.75" customHeight="1">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row>
    <row r="575" ht="15.75" customHeight="1">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row>
    <row r="576" ht="15.75" customHeight="1">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row>
    <row r="577" ht="15.75" customHeight="1">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row>
    <row r="578" ht="15.75" customHeight="1">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row>
    <row r="579" ht="15.75" customHeight="1">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row>
    <row r="580" ht="15.75" customHeight="1">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row>
    <row r="581" ht="15.75" customHeight="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row>
    <row r="582" ht="15.75" customHeight="1">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row>
    <row r="583" ht="15.75" customHeight="1">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row>
    <row r="584" ht="15.75" customHeight="1">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row>
    <row r="585" ht="15.75" customHeight="1">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row>
    <row r="586" ht="15.75" customHeight="1">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row>
    <row r="587" ht="15.75" customHeight="1">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row>
    <row r="588" ht="15.75" customHeight="1">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row>
    <row r="589" ht="15.75" customHeight="1">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row>
    <row r="590" ht="15.75" customHeight="1">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row>
    <row r="591" ht="15.75" customHeight="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row>
    <row r="592" ht="15.75" customHeight="1">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row>
    <row r="593" ht="15.75" customHeight="1">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row>
    <row r="594" ht="15.75" customHeight="1">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row>
    <row r="595" ht="15.75" customHeight="1">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row>
    <row r="596" ht="15.75" customHeight="1">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row>
    <row r="597" ht="15.75" customHeight="1">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row>
    <row r="598" ht="15.75" customHeight="1">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row>
    <row r="599" ht="15.75" customHeight="1">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row>
    <row r="600" ht="15.75" customHeight="1">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row>
    <row r="601" ht="15.75" customHeight="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row>
    <row r="602" ht="15.75" customHeight="1">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row>
    <row r="603" ht="15.75" customHeight="1">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row>
    <row r="604" ht="15.75" customHeight="1">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row>
    <row r="605" ht="15.75" customHeight="1">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row>
    <row r="606" ht="15.75" customHeight="1">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row>
    <row r="607" ht="15.75" customHeight="1">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row>
    <row r="608" ht="15.75" customHeight="1">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row>
    <row r="609" ht="15.75" customHeight="1">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row>
    <row r="610" ht="15.75" customHeight="1">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row>
    <row r="611" ht="15.75" customHeight="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row>
    <row r="612" ht="15.75" customHeight="1">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row>
    <row r="613" ht="15.75" customHeight="1">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row>
    <row r="614" ht="15.75" customHeight="1">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row>
    <row r="615" ht="15.75" customHeight="1">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row>
    <row r="616" ht="15.75" customHeight="1">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row>
    <row r="617" ht="15.75" customHeight="1">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row>
    <row r="618" ht="15.75" customHeight="1">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row>
    <row r="619" ht="15.75" customHeight="1">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row>
    <row r="620" ht="15.75" customHeight="1">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row>
    <row r="621" ht="15.75" customHeight="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row>
    <row r="622" ht="15.75" customHeight="1">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row>
    <row r="623" ht="15.75" customHeight="1">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row>
    <row r="624" ht="15.75" customHeight="1">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row>
    <row r="625" ht="15.75" customHeight="1">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row>
    <row r="626" ht="15.75" customHeight="1">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row>
    <row r="627" ht="15.75" customHeight="1">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row>
    <row r="628" ht="15.75" customHeight="1">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row>
    <row r="629" ht="15.75" customHeight="1">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row>
    <row r="630" ht="15.75" customHeight="1">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row>
    <row r="631" ht="15.75" customHeight="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row>
    <row r="632" ht="15.75" customHeight="1">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row>
    <row r="633" ht="15.75" customHeight="1">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row>
    <row r="634" ht="15.75" customHeight="1">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row>
    <row r="635" ht="15.75" customHeight="1">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row>
    <row r="636" ht="15.75" customHeight="1">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row>
    <row r="637" ht="15.75" customHeight="1">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row>
    <row r="638" ht="15.75" customHeight="1">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row>
    <row r="639" ht="15.75" customHeight="1">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row>
    <row r="640" ht="15.75" customHeight="1">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row>
    <row r="641" ht="15.75" customHeight="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row>
    <row r="642" ht="15.75" customHeight="1">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row>
    <row r="643" ht="15.75" customHeight="1">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row>
    <row r="644" ht="15.75" customHeight="1">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row>
    <row r="645" ht="15.75" customHeight="1">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row>
    <row r="646" ht="15.75" customHeight="1">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row>
    <row r="647" ht="15.75" customHeight="1">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row>
    <row r="648" ht="15.75" customHeight="1">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row>
    <row r="649" ht="15.75" customHeight="1">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row>
    <row r="650" ht="15.75" customHeight="1">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row>
    <row r="651" ht="15.75" customHeight="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row>
    <row r="652" ht="15.75" customHeight="1">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row>
    <row r="653" ht="15.75" customHeight="1">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row>
    <row r="654" ht="15.75" customHeight="1">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row>
    <row r="655" ht="15.75" customHeight="1">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row>
    <row r="656" ht="15.75" customHeight="1">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row>
    <row r="657" ht="15.75" customHeight="1">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row>
    <row r="658" ht="15.75" customHeight="1">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row>
    <row r="659" ht="15.75" customHeight="1">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row>
    <row r="660" ht="15.75" customHeight="1">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row>
    <row r="661" ht="15.75" customHeight="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row>
    <row r="662" ht="15.75" customHeight="1">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row>
    <row r="663" ht="15.75" customHeight="1">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row>
    <row r="664" ht="15.75" customHeight="1">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row>
    <row r="665" ht="15.75" customHeight="1">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row>
    <row r="666" ht="15.75" customHeight="1">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row>
    <row r="667" ht="15.75" customHeight="1">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row>
    <row r="668" ht="15.75" customHeight="1">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row>
    <row r="669" ht="15.75" customHeight="1">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row>
    <row r="670" ht="15.75" customHeight="1">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row>
    <row r="671" ht="15.75" customHeight="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row>
    <row r="672" ht="15.75" customHeight="1">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row>
    <row r="673" ht="15.75" customHeight="1">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row>
    <row r="674" ht="15.75" customHeight="1">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row>
    <row r="675" ht="15.75" customHeight="1">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row>
    <row r="676" ht="15.75" customHeight="1">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row>
    <row r="677" ht="15.75" customHeight="1">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row>
    <row r="678" ht="15.75" customHeight="1">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row>
    <row r="679" ht="15.75" customHeight="1">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row>
    <row r="680" ht="15.75" customHeight="1">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row>
    <row r="681" ht="15.75" customHeight="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row>
    <row r="682" ht="15.75" customHeight="1">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row>
    <row r="683" ht="15.75" customHeight="1">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row>
    <row r="684" ht="15.75" customHeight="1">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row>
    <row r="685" ht="15.75" customHeight="1">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row>
    <row r="686" ht="15.75" customHeight="1">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row>
    <row r="687" ht="15.75" customHeight="1">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row>
    <row r="688" ht="15.75" customHeight="1">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row>
    <row r="689" ht="15.75" customHeight="1">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row>
    <row r="690" ht="15.75" customHeight="1">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row>
    <row r="691" ht="15.75" customHeight="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row>
    <row r="692" ht="15.75" customHeight="1">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row>
    <row r="693" ht="15.75" customHeight="1">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row>
    <row r="694" ht="15.75" customHeight="1">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row>
    <row r="695" ht="15.75" customHeight="1">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row>
    <row r="696" ht="15.75" customHeight="1">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row>
    <row r="697" ht="15.75" customHeight="1">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row>
    <row r="698" ht="15.75" customHeight="1">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row>
    <row r="699" ht="15.75" customHeight="1">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row>
    <row r="700" ht="15.75" customHeight="1">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row>
    <row r="701" ht="15.75" customHeight="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row>
    <row r="702" ht="15.75" customHeight="1">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row>
    <row r="703" ht="15.75" customHeight="1">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row>
    <row r="704" ht="15.75" customHeight="1">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row>
    <row r="705" ht="15.75" customHeight="1">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row>
    <row r="706" ht="15.75" customHeight="1">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row>
    <row r="707" ht="15.75" customHeight="1">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row>
    <row r="708" ht="15.75" customHeight="1">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row>
    <row r="709" ht="15.75" customHeight="1">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row>
    <row r="710" ht="15.75" customHeight="1">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row>
    <row r="711" ht="15.75" customHeight="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row>
    <row r="712" ht="15.75" customHeight="1">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row>
    <row r="713" ht="15.75" customHeight="1">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row>
    <row r="714" ht="15.75" customHeight="1">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row>
    <row r="715" ht="15.75" customHeight="1">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row>
    <row r="716" ht="15.75" customHeight="1">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row>
    <row r="717" ht="15.75" customHeight="1">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row>
    <row r="718" ht="15.75" customHeight="1">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row>
    <row r="719" ht="15.75" customHeight="1">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row>
    <row r="720" ht="15.75" customHeight="1">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row>
    <row r="721" ht="15.75" customHeight="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row>
    <row r="722" ht="15.75" customHeight="1">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row>
    <row r="723" ht="15.75" customHeight="1">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row>
    <row r="724" ht="15.75" customHeight="1">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row>
    <row r="725" ht="15.75" customHeight="1">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row>
    <row r="726" ht="15.75" customHeight="1">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row>
    <row r="727" ht="15.75" customHeight="1">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row>
    <row r="728" ht="15.75" customHeight="1">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row>
    <row r="729" ht="15.75" customHeight="1">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row>
    <row r="730" ht="15.75" customHeight="1">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row>
    <row r="731" ht="15.75" customHeight="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row>
    <row r="732" ht="15.75" customHeight="1">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row>
    <row r="733" ht="15.75" customHeight="1">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row>
    <row r="734" ht="15.75" customHeight="1">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row>
    <row r="735" ht="15.75" customHeight="1">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row>
    <row r="736" ht="15.75" customHeight="1">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row>
    <row r="737" ht="15.75" customHeight="1">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row>
    <row r="738" ht="15.75" customHeight="1">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row>
    <row r="739" ht="15.75" customHeight="1">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row>
    <row r="740" ht="15.75" customHeight="1">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row>
    <row r="741" ht="15.75" customHeight="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row>
    <row r="742" ht="15.75" customHeight="1">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row>
    <row r="743" ht="15.75" customHeight="1">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row>
    <row r="744" ht="15.75" customHeight="1">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row>
    <row r="745" ht="15.75" customHeight="1">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row>
    <row r="746" ht="15.75" customHeight="1">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row>
    <row r="747" ht="15.75" customHeight="1">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row>
    <row r="748" ht="15.75" customHeight="1">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row>
    <row r="749" ht="15.75" customHeight="1">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row>
    <row r="750" ht="15.75" customHeight="1">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row>
    <row r="751" ht="15.75" customHeight="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row>
    <row r="752" ht="15.75" customHeight="1">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row>
    <row r="753" ht="15.75" customHeight="1">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row>
    <row r="754" ht="15.75" customHeight="1">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row>
    <row r="755" ht="15.75" customHeight="1">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row>
    <row r="756" ht="15.75" customHeight="1">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row>
    <row r="757" ht="15.75" customHeight="1">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row>
    <row r="758" ht="15.75" customHeight="1">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row>
    <row r="759" ht="15.75" customHeight="1">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row>
    <row r="760" ht="15.75" customHeight="1">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row>
    <row r="761" ht="15.75" customHeight="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row>
    <row r="762" ht="15.75" customHeight="1">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row>
    <row r="763" ht="15.75" customHeight="1">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row>
    <row r="764" ht="15.75" customHeight="1">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row>
    <row r="765" ht="15.75" customHeight="1">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row>
    <row r="766" ht="15.75" customHeight="1">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row>
    <row r="767" ht="15.75" customHeight="1">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row>
    <row r="768" ht="15.75" customHeight="1">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row>
    <row r="769" ht="15.75" customHeight="1">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row>
    <row r="770" ht="15.75" customHeight="1">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row>
    <row r="771" ht="15.75" customHeight="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row>
    <row r="772" ht="15.75" customHeight="1">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row>
    <row r="773" ht="15.75" customHeight="1">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row>
    <row r="774" ht="15.75" customHeight="1">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row>
    <row r="775" ht="15.75" customHeight="1">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row>
    <row r="776" ht="15.75" customHeight="1">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row>
    <row r="777" ht="15.75" customHeight="1">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row>
    <row r="778" ht="15.75" customHeight="1">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row>
    <row r="779" ht="15.75" customHeight="1">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row>
    <row r="780" ht="15.75" customHeight="1">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row>
    <row r="781" ht="15.75" customHeight="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row>
    <row r="782" ht="15.75" customHeight="1">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row>
    <row r="783" ht="15.75" customHeight="1">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row>
    <row r="784" ht="15.75" customHeight="1">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row>
    <row r="785" ht="15.75" customHeight="1">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row>
    <row r="786" ht="15.75" customHeight="1">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row>
    <row r="787" ht="15.75" customHeight="1">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row>
    <row r="788" ht="15.75" customHeight="1">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row>
    <row r="789" ht="15.75" customHeight="1">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row>
    <row r="790" ht="15.75" customHeight="1">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row>
    <row r="791" ht="15.75" customHeight="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row>
    <row r="792" ht="15.75" customHeight="1">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row>
    <row r="793" ht="15.75" customHeight="1">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row>
    <row r="794" ht="15.75" customHeight="1">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row>
    <row r="795" ht="15.75" customHeight="1">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row>
    <row r="796" ht="15.75" customHeight="1">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row>
    <row r="797" ht="15.75" customHeight="1">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row>
    <row r="798" ht="15.75" customHeight="1">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row>
    <row r="799" ht="15.75" customHeight="1">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row>
    <row r="800" ht="15.75" customHeight="1">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row>
    <row r="801" ht="15.75" customHeight="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row>
    <row r="802" ht="15.75" customHeight="1">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row>
    <row r="803" ht="15.75" customHeight="1">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row>
    <row r="804" ht="15.75" customHeight="1">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row>
    <row r="805" ht="15.75" customHeight="1">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row>
    <row r="806" ht="15.75" customHeight="1">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row>
    <row r="807" ht="15.75" customHeight="1">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row>
    <row r="808" ht="15.75" customHeight="1">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row>
    <row r="809" ht="15.75" customHeight="1">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row>
    <row r="810" ht="15.75" customHeight="1">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row>
    <row r="811" ht="15.75" customHeight="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row>
    <row r="812" ht="15.75" customHeight="1">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row>
    <row r="813" ht="15.75" customHeight="1">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row>
    <row r="814" ht="15.75" customHeight="1">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row>
    <row r="815" ht="15.75" customHeight="1">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row>
    <row r="816" ht="15.75" customHeight="1">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row>
    <row r="817" ht="15.75" customHeight="1">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row>
    <row r="818" ht="15.75" customHeight="1">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row>
    <row r="819" ht="15.75" customHeight="1">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row>
    <row r="820" ht="15.75" customHeight="1">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row>
    <row r="821" ht="15.75" customHeight="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row>
    <row r="822" ht="15.75" customHeight="1">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row>
    <row r="823" ht="15.75" customHeight="1">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row>
    <row r="824" ht="15.75" customHeight="1">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row>
    <row r="825" ht="15.75" customHeight="1">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row>
    <row r="826" ht="15.75" customHeight="1">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row>
    <row r="827" ht="15.75" customHeight="1">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row>
    <row r="828" ht="15.75" customHeight="1">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row>
    <row r="829" ht="15.75" customHeight="1">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row>
    <row r="830" ht="15.75" customHeight="1">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row>
    <row r="831" ht="15.75" customHeight="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row>
    <row r="832" ht="15.75" customHeight="1">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row>
    <row r="833" ht="15.75" customHeight="1">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row>
    <row r="834" ht="15.75" customHeight="1">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row>
    <row r="835" ht="15.75" customHeight="1">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row>
    <row r="836" ht="15.75" customHeight="1">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row>
    <row r="837" ht="15.75" customHeight="1">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row>
    <row r="838" ht="15.75" customHeight="1">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row>
    <row r="839" ht="15.75" customHeight="1">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row>
    <row r="840" ht="15.75" customHeight="1">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row>
    <row r="841" ht="15.75" customHeight="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row>
    <row r="842" ht="15.75" customHeight="1">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row>
    <row r="843" ht="15.75" customHeight="1">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row>
    <row r="844" ht="15.75" customHeight="1">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row>
    <row r="845" ht="15.75" customHeight="1">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row>
    <row r="846" ht="15.75" customHeight="1">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row>
    <row r="847" ht="15.75" customHeight="1">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row>
    <row r="848" ht="15.75" customHeight="1">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row>
    <row r="849" ht="15.75" customHeight="1">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row>
    <row r="850" ht="15.75" customHeight="1">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row>
    <row r="851" ht="15.75" customHeight="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row>
    <row r="852" ht="15.75" customHeight="1">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row>
    <row r="853" ht="15.75" customHeight="1">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row>
    <row r="854" ht="15.75" customHeight="1">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row>
    <row r="855" ht="15.75" customHeight="1">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row>
    <row r="856" ht="15.75" customHeight="1">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row>
    <row r="857" ht="15.75" customHeight="1">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row>
    <row r="858" ht="15.75" customHeight="1">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row>
    <row r="859" ht="15.75" customHeight="1">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row>
    <row r="860" ht="15.75" customHeight="1">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row>
    <row r="861" ht="15.75" customHeight="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row>
    <row r="862" ht="15.75" customHeight="1">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row>
    <row r="863" ht="15.75" customHeight="1">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row>
    <row r="864" ht="15.75" customHeight="1">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row>
    <row r="865" ht="15.75" customHeight="1">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row>
    <row r="866" ht="15.75" customHeight="1">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row>
    <row r="867" ht="15.75" customHeight="1">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row>
    <row r="868" ht="15.75" customHeight="1">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row>
    <row r="869" ht="15.75" customHeight="1">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row>
    <row r="870" ht="15.75" customHeight="1">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row>
    <row r="871" ht="15.75" customHeight="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row>
    <row r="872" ht="15.75" customHeight="1">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row>
    <row r="873" ht="15.75" customHeight="1">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row>
    <row r="874" ht="15.75" customHeight="1">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row>
    <row r="875" ht="15.75" customHeight="1">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row>
    <row r="876" ht="15.75" customHeight="1">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row>
    <row r="877" ht="15.75" customHeight="1">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row>
    <row r="878" ht="15.75" customHeight="1">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row>
    <row r="879" ht="15.75" customHeight="1">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row>
    <row r="880" ht="15.75" customHeight="1">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row>
    <row r="881" ht="15.75" customHeight="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row>
    <row r="882" ht="15.75" customHeight="1">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row>
    <row r="883" ht="15.75" customHeight="1">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row>
    <row r="884" ht="15.75" customHeight="1">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row>
    <row r="885" ht="15.75" customHeight="1">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row>
    <row r="886" ht="15.75" customHeight="1">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row>
    <row r="887" ht="15.75" customHeight="1">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row>
    <row r="888" ht="15.75" customHeight="1">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row>
    <row r="889" ht="15.75" customHeight="1">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row>
    <row r="890" ht="15.75" customHeight="1">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row>
    <row r="891" ht="15.75" customHeight="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row>
    <row r="892" ht="15.75" customHeight="1">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row>
    <row r="893" ht="15.75" customHeight="1">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row>
    <row r="894" ht="15.75" customHeight="1">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row>
    <row r="895" ht="15.75" customHeight="1">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row>
    <row r="896" ht="15.75" customHeight="1">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row>
    <row r="897" ht="15.75" customHeight="1">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row>
    <row r="898" ht="15.75"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row>
    <row r="899" ht="15.75"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row>
    <row r="900" ht="15.75"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row>
    <row r="901" ht="15.75"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row>
    <row r="902" ht="15.75"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row>
    <row r="903" ht="15.75"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row>
    <row r="904" ht="15.75"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row>
    <row r="905" ht="15.75"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row>
    <row r="906" ht="15.75"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row>
    <row r="907" ht="15.75"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row>
    <row r="908" ht="15.75"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row>
    <row r="909" ht="15.75"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row>
    <row r="910" ht="15.75"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row>
    <row r="911" ht="15.75"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row>
    <row r="912" ht="15.75"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row>
    <row r="913" ht="15.75"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row>
    <row r="914" ht="15.75"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row>
    <row r="915" ht="15.75"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row>
    <row r="916" ht="15.75"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row>
    <row r="917" ht="15.75"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row>
    <row r="918" ht="15.75"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row>
    <row r="919" ht="15.75"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row>
    <row r="920" ht="15.75"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row>
    <row r="921" ht="15.75"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row>
    <row r="922" ht="15.75"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row>
    <row r="923" ht="15.75"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row>
    <row r="924" ht="15.75"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row>
    <row r="925" ht="15.75"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row>
    <row r="926" ht="15.75"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row>
    <row r="927" ht="15.75"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row>
    <row r="928" ht="15.75"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row>
    <row r="929" ht="15.75"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row>
    <row r="930" ht="15.75"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row>
    <row r="931" ht="15.75"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row>
    <row r="932" ht="15.75"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row>
    <row r="933" ht="15.75"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row>
    <row r="934" ht="15.75"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row>
    <row r="935" ht="15.75"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row>
    <row r="936" ht="15.75"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row>
    <row r="937" ht="15.75"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row>
    <row r="938" ht="15.75"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row>
    <row r="939" ht="15.75"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row>
    <row r="940" ht="15.75"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row>
  </sheetData>
  <mergeCells count="6">
    <mergeCell ref="A1:AI1"/>
    <mergeCell ref="A34:AI34"/>
    <mergeCell ref="A75:AI75"/>
    <mergeCell ref="A102:AI102"/>
    <mergeCell ref="A123:AI123"/>
    <mergeCell ref="A3:AI3"/>
  </mergeCells>
  <conditionalFormatting sqref="E2:G2 E4:G33 E35:G74 E76:G101 E103:G122 E124:G149">
    <cfRule type="cellIs" dxfId="0" priority="1" operator="greaterThan">
      <formula>120</formula>
    </cfRule>
  </conditionalFormatting>
  <conditionalFormatting sqref="I2:K2 I4:K33 M5:O6 E17:G17 M17:P17 U17:V17 I35:K74 I76:K101 M77:O83 Q77:S83 U77:V83 I103:K122 I124:K149">
    <cfRule type="cellIs" dxfId="0" priority="2" operator="greaterThan">
      <formula>50</formula>
    </cfRule>
  </conditionalFormatting>
  <conditionalFormatting sqref="M2:O2 M4:O33 Q19:S30 U19:V26 M35:O74 M76:O101 M103:O122 M124:O149">
    <cfRule type="cellIs" dxfId="0" priority="3" operator="greaterThan">
      <formula>50</formula>
    </cfRule>
  </conditionalFormatting>
  <conditionalFormatting sqref="Q2:S2 Q4:S33 U5:V6 Q35:S74 Q76:S101 Q103:S122 Q124:S149">
    <cfRule type="cellIs" dxfId="0" priority="4" operator="greaterThan">
      <formula>50</formula>
    </cfRule>
  </conditionalFormatting>
  <conditionalFormatting sqref="U2:V2 U4:V33 U35:V74 U76:V101 U103:V122 U124:V149">
    <cfRule type="cellIs" dxfId="0" priority="5" operator="greaterThan">
      <formula>50</formula>
    </cfRule>
  </conditionalFormatting>
  <conditionalFormatting sqref="Y2:AA2 Y4:AA33 Y35:AA74 Y76:AA101 Y103:AA122 Y124:AA149">
    <cfRule type="cellIs" dxfId="0" priority="6" operator="greaterThan">
      <formula>200</formula>
    </cfRule>
  </conditionalFormatting>
  <conditionalFormatting sqref="I2:K2 I4:K33 M5:O6 E17:G17 M17:P17 U17:V17 I35:K74 I76:K101 M77:O83 Q77:S83 U77:V83 I103:K122 I124:K149">
    <cfRule type="cellIs" dxfId="1" priority="7" operator="between">
      <formula>41</formula>
      <formula>50</formula>
    </cfRule>
  </conditionalFormatting>
  <conditionalFormatting sqref="M2:O2 M4:O33 Q19:S30 U19:V26 M35:O74 M76:O101 M103:O122 M124:O149">
    <cfRule type="cellIs" dxfId="1" priority="8" operator="between">
      <formula>41</formula>
      <formula>50</formula>
    </cfRule>
  </conditionalFormatting>
  <conditionalFormatting sqref="Q2:S2 Q4:S33 U5:V6 Q35:S74 Q76:S101 Q103:S122 Q124:S149">
    <cfRule type="cellIs" dxfId="1" priority="9" operator="between">
      <formula>41</formula>
      <formula>50</formula>
    </cfRule>
  </conditionalFormatting>
  <conditionalFormatting sqref="U2:V2 U4:V33 U35:V74 U76:V101 U103:V122 U124:V149">
    <cfRule type="cellIs" dxfId="1" priority="10" operator="between">
      <formula>41</formula>
      <formula>50</formula>
    </cfRule>
  </conditionalFormatting>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8.43"/>
    <col customWidth="1" min="4" max="4" width="43.14"/>
    <col hidden="1" min="6" max="6" width="14.43"/>
    <col customWidth="1" min="9" max="9" width="20.14"/>
    <col customWidth="1" min="11" max="11" width="19.57"/>
    <col customWidth="1" min="13" max="13" width="18.57"/>
    <col customWidth="1" min="16" max="16" width="38.86"/>
  </cols>
  <sheetData>
    <row r="1">
      <c r="A1" s="89" t="s">
        <v>7470</v>
      </c>
    </row>
    <row r="2">
      <c r="A2" s="90" t="s">
        <v>3</v>
      </c>
      <c r="B2" s="90" t="s">
        <v>4</v>
      </c>
      <c r="C2" s="90" t="s">
        <v>5</v>
      </c>
      <c r="D2" s="91" t="s">
        <v>6</v>
      </c>
      <c r="E2" s="90" t="s">
        <v>1887</v>
      </c>
      <c r="F2" s="90"/>
      <c r="G2" s="91" t="s">
        <v>9</v>
      </c>
      <c r="H2" s="90" t="s">
        <v>1890</v>
      </c>
      <c r="I2" s="50" t="s">
        <v>12</v>
      </c>
      <c r="J2" s="90" t="s">
        <v>1890</v>
      </c>
      <c r="K2" s="91" t="s">
        <v>14</v>
      </c>
      <c r="L2" s="90" t="s">
        <v>1890</v>
      </c>
      <c r="M2" s="91" t="s">
        <v>16</v>
      </c>
      <c r="N2" s="90" t="s">
        <v>1890</v>
      </c>
      <c r="O2" s="90"/>
      <c r="P2" s="91" t="s">
        <v>18</v>
      </c>
      <c r="Q2" s="90" t="s">
        <v>1898</v>
      </c>
      <c r="R2" s="90"/>
      <c r="S2" s="90" t="s">
        <v>21</v>
      </c>
      <c r="T2" s="49" t="s">
        <v>6951</v>
      </c>
      <c r="U2" s="90"/>
      <c r="V2" s="90"/>
      <c r="W2" s="90"/>
      <c r="X2" s="90"/>
      <c r="Y2" s="90"/>
      <c r="Z2" s="90"/>
    </row>
    <row r="3">
      <c r="A3" s="345" t="s">
        <v>7477</v>
      </c>
    </row>
    <row r="4">
      <c r="A4" s="347">
        <v>1.0</v>
      </c>
      <c r="B4" s="348" t="s">
        <v>29</v>
      </c>
      <c r="C4" s="348" t="s">
        <v>30</v>
      </c>
      <c r="D4" s="349" t="s">
        <v>7481</v>
      </c>
      <c r="E4" s="348">
        <f t="shared" ref="E4:E18" si="1">LEN(D4)</f>
        <v>20</v>
      </c>
      <c r="F4" s="348"/>
      <c r="G4" s="350" t="s">
        <v>7485</v>
      </c>
      <c r="H4" s="348">
        <f t="shared" ref="H4:H14" si="2">LEN(G4)</f>
        <v>15</v>
      </c>
      <c r="I4" s="348" t="s">
        <v>7486</v>
      </c>
      <c r="J4" s="348">
        <f t="shared" ref="J4:J14" si="3">LEN(I4)</f>
        <v>19</v>
      </c>
      <c r="K4" s="348" t="s">
        <v>7043</v>
      </c>
      <c r="L4" s="348">
        <f t="shared" ref="L4:L11" si="4">LEN(K4)</f>
        <v>18</v>
      </c>
      <c r="M4" s="351" t="s">
        <v>7488</v>
      </c>
      <c r="N4" s="348">
        <f t="shared" ref="N4:N14" si="5">LEN(M4)</f>
        <v>23</v>
      </c>
      <c r="O4" s="348"/>
      <c r="P4" s="351" t="s">
        <v>7490</v>
      </c>
      <c r="Q4" s="348"/>
      <c r="R4" s="348">
        <f>LEN(P4)</f>
        <v>179</v>
      </c>
      <c r="S4" s="348">
        <v>4.0</v>
      </c>
      <c r="T4" s="352"/>
      <c r="U4" s="348"/>
      <c r="V4" s="348"/>
      <c r="W4" s="348"/>
      <c r="X4" s="348"/>
      <c r="Y4" s="348"/>
      <c r="Z4" s="348"/>
    </row>
    <row r="5">
      <c r="A5" s="151">
        <v>2.0</v>
      </c>
      <c r="B5" s="96" t="s">
        <v>43</v>
      </c>
      <c r="C5" s="96" t="s">
        <v>30</v>
      </c>
      <c r="D5" s="96" t="s">
        <v>7492</v>
      </c>
      <c r="E5" s="97">
        <f t="shared" si="1"/>
        <v>57</v>
      </c>
      <c r="F5" s="97"/>
      <c r="G5" s="96" t="s">
        <v>3958</v>
      </c>
      <c r="H5" s="97">
        <f t="shared" si="2"/>
        <v>5</v>
      </c>
      <c r="I5" s="96" t="s">
        <v>3959</v>
      </c>
      <c r="J5" s="97">
        <f t="shared" si="3"/>
        <v>9</v>
      </c>
      <c r="K5" s="96" t="s">
        <v>7043</v>
      </c>
      <c r="L5" s="97">
        <f t="shared" si="4"/>
        <v>18</v>
      </c>
      <c r="M5" s="96" t="s">
        <v>7494</v>
      </c>
      <c r="N5" s="97">
        <f t="shared" si="5"/>
        <v>9</v>
      </c>
      <c r="O5" s="97"/>
      <c r="P5" s="151" t="s">
        <v>7490</v>
      </c>
      <c r="Q5" s="97">
        <f t="shared" ref="Q5:Q7" si="6">LEN(P5)</f>
        <v>179</v>
      </c>
      <c r="R5" s="97"/>
      <c r="S5" s="96">
        <v>7.0</v>
      </c>
      <c r="T5" s="353"/>
      <c r="U5" s="97"/>
      <c r="V5" s="97"/>
      <c r="W5" s="97"/>
      <c r="X5" s="97"/>
      <c r="Y5" s="97"/>
      <c r="Z5" s="97"/>
    </row>
    <row r="6">
      <c r="A6" s="151">
        <v>3.0</v>
      </c>
      <c r="B6" s="96" t="s">
        <v>43</v>
      </c>
      <c r="C6" s="96" t="s">
        <v>30</v>
      </c>
      <c r="D6" s="96" t="s">
        <v>7496</v>
      </c>
      <c r="E6" s="97">
        <f t="shared" si="1"/>
        <v>39</v>
      </c>
      <c r="F6" s="97"/>
      <c r="G6" s="96" t="s">
        <v>7497</v>
      </c>
      <c r="H6" s="97">
        <f t="shared" si="2"/>
        <v>27</v>
      </c>
      <c r="I6" s="96" t="s">
        <v>7498</v>
      </c>
      <c r="J6" s="97">
        <f t="shared" si="3"/>
        <v>46</v>
      </c>
      <c r="K6" s="96" t="s">
        <v>7500</v>
      </c>
      <c r="L6" s="97">
        <f t="shared" si="4"/>
        <v>10</v>
      </c>
      <c r="M6" s="96" t="s">
        <v>7501</v>
      </c>
      <c r="N6" s="97">
        <f t="shared" si="5"/>
        <v>13</v>
      </c>
      <c r="O6" s="97"/>
      <c r="P6" s="98" t="s">
        <v>7502</v>
      </c>
      <c r="Q6" s="97">
        <f t="shared" si="6"/>
        <v>112</v>
      </c>
      <c r="R6" s="97"/>
      <c r="S6" s="96">
        <v>7.0</v>
      </c>
      <c r="T6" s="353"/>
      <c r="U6" s="97"/>
      <c r="V6" s="97"/>
      <c r="W6" s="97"/>
      <c r="X6" s="97"/>
      <c r="Y6" s="97"/>
      <c r="Z6" s="97"/>
    </row>
    <row r="7">
      <c r="A7" s="151">
        <v>4.0</v>
      </c>
      <c r="B7" s="96" t="s">
        <v>43</v>
      </c>
      <c r="C7" s="96" t="s">
        <v>30</v>
      </c>
      <c r="D7" s="96" t="s">
        <v>7503</v>
      </c>
      <c r="E7" s="97">
        <f t="shared" si="1"/>
        <v>39</v>
      </c>
      <c r="F7" s="97"/>
      <c r="G7" s="96" t="s">
        <v>7504</v>
      </c>
      <c r="H7" s="97">
        <f t="shared" si="2"/>
        <v>13</v>
      </c>
      <c r="I7" s="96" t="s">
        <v>3959</v>
      </c>
      <c r="J7" s="97">
        <f t="shared" si="3"/>
        <v>9</v>
      </c>
      <c r="K7" s="96" t="s">
        <v>2862</v>
      </c>
      <c r="L7" s="97">
        <f t="shared" si="4"/>
        <v>6</v>
      </c>
      <c r="M7" s="96" t="s">
        <v>7506</v>
      </c>
      <c r="N7" s="97">
        <f t="shared" si="5"/>
        <v>14</v>
      </c>
      <c r="O7" s="97"/>
      <c r="P7" s="354" t="s">
        <v>7507</v>
      </c>
      <c r="Q7" s="97">
        <f t="shared" si="6"/>
        <v>168</v>
      </c>
      <c r="R7" s="97"/>
      <c r="S7" s="96">
        <v>8.0</v>
      </c>
      <c r="T7" s="353"/>
      <c r="U7" s="97"/>
      <c r="V7" s="97"/>
      <c r="W7" s="97"/>
      <c r="X7" s="97"/>
      <c r="Y7" s="97"/>
      <c r="Z7" s="97"/>
    </row>
    <row r="8">
      <c r="A8" s="355">
        <v>3.0</v>
      </c>
      <c r="B8" s="356" t="s">
        <v>43</v>
      </c>
      <c r="C8" s="356" t="s">
        <v>30</v>
      </c>
      <c r="D8" s="356" t="s">
        <v>7512</v>
      </c>
      <c r="E8" s="356">
        <f t="shared" si="1"/>
        <v>43</v>
      </c>
      <c r="F8" s="356"/>
      <c r="G8" s="356" t="s">
        <v>7513</v>
      </c>
      <c r="H8" s="356">
        <f t="shared" si="2"/>
        <v>14</v>
      </c>
      <c r="I8" s="356" t="s">
        <v>7514</v>
      </c>
      <c r="J8" s="356">
        <f t="shared" si="3"/>
        <v>15</v>
      </c>
      <c r="K8" s="356" t="s">
        <v>7515</v>
      </c>
      <c r="L8" s="356">
        <f t="shared" si="4"/>
        <v>19</v>
      </c>
      <c r="M8" s="356" t="s">
        <v>7516</v>
      </c>
      <c r="N8" s="356">
        <f t="shared" si="5"/>
        <v>18</v>
      </c>
      <c r="O8" s="356"/>
      <c r="P8" s="354" t="s">
        <v>7507</v>
      </c>
      <c r="Q8" s="357"/>
      <c r="R8" s="356">
        <f t="shared" ref="R8:R9" si="7">LEN(P8)</f>
        <v>168</v>
      </c>
      <c r="S8" s="356">
        <v>9.0</v>
      </c>
      <c r="T8" s="358"/>
      <c r="U8" s="356"/>
      <c r="V8" s="356"/>
      <c r="W8" s="356"/>
      <c r="X8" s="356"/>
      <c r="Y8" s="356"/>
      <c r="Z8" s="356"/>
    </row>
    <row r="9">
      <c r="A9" s="359">
        <v>4.0</v>
      </c>
      <c r="B9" s="356" t="s">
        <v>43</v>
      </c>
      <c r="C9" s="356" t="s">
        <v>69</v>
      </c>
      <c r="D9" s="356" t="s">
        <v>7522</v>
      </c>
      <c r="E9" s="356">
        <f t="shared" si="1"/>
        <v>53</v>
      </c>
      <c r="F9" s="356"/>
      <c r="G9" s="98" t="s">
        <v>89</v>
      </c>
      <c r="H9" s="356">
        <f t="shared" si="2"/>
        <v>3</v>
      </c>
      <c r="I9" s="98" t="s">
        <v>79</v>
      </c>
      <c r="J9" s="356">
        <f t="shared" si="3"/>
        <v>4</v>
      </c>
      <c r="K9" s="356"/>
      <c r="L9" s="356">
        <f t="shared" si="4"/>
        <v>0</v>
      </c>
      <c r="M9" s="356"/>
      <c r="N9" s="356">
        <f t="shared" si="5"/>
        <v>0</v>
      </c>
      <c r="O9" s="356"/>
      <c r="P9" s="359" t="s">
        <v>7525</v>
      </c>
      <c r="Q9" s="356"/>
      <c r="R9" s="356">
        <f t="shared" si="7"/>
        <v>112</v>
      </c>
      <c r="S9" s="356">
        <v>10.0</v>
      </c>
      <c r="T9" s="358"/>
      <c r="U9" s="356"/>
      <c r="V9" s="356"/>
      <c r="W9" s="356"/>
      <c r="X9" s="356"/>
      <c r="Y9" s="356"/>
      <c r="Z9" s="356"/>
    </row>
    <row r="10">
      <c r="A10" s="151">
        <v>7.0</v>
      </c>
      <c r="B10" s="96" t="s">
        <v>43</v>
      </c>
      <c r="C10" s="96" t="s">
        <v>69</v>
      </c>
      <c r="D10" s="96" t="s">
        <v>7526</v>
      </c>
      <c r="E10" s="97">
        <f t="shared" si="1"/>
        <v>48</v>
      </c>
      <c r="F10" s="97"/>
      <c r="G10" s="96" t="s">
        <v>79</v>
      </c>
      <c r="H10" s="97">
        <f t="shared" si="2"/>
        <v>4</v>
      </c>
      <c r="I10" s="96" t="s">
        <v>89</v>
      </c>
      <c r="J10" s="97">
        <f t="shared" si="3"/>
        <v>3</v>
      </c>
      <c r="K10" s="97"/>
      <c r="L10" s="97">
        <f t="shared" si="4"/>
        <v>0</v>
      </c>
      <c r="M10" s="97"/>
      <c r="N10" s="97">
        <f t="shared" si="5"/>
        <v>0</v>
      </c>
      <c r="O10" s="97"/>
      <c r="P10" s="96" t="s">
        <v>7528</v>
      </c>
      <c r="Q10" s="97">
        <f>LEN(P10)</f>
        <v>131</v>
      </c>
      <c r="R10" s="97"/>
      <c r="S10" s="96">
        <v>11.0</v>
      </c>
      <c r="T10" s="353"/>
      <c r="U10" s="97"/>
      <c r="V10" s="97"/>
      <c r="W10" s="97"/>
      <c r="X10" s="97"/>
      <c r="Y10" s="97"/>
      <c r="Z10" s="97"/>
    </row>
    <row r="11">
      <c r="A11" s="359">
        <v>5.0</v>
      </c>
      <c r="B11" s="356" t="s">
        <v>43</v>
      </c>
      <c r="C11" s="356" t="s">
        <v>30</v>
      </c>
      <c r="D11" s="356" t="s">
        <v>7530</v>
      </c>
      <c r="E11" s="356">
        <f t="shared" si="1"/>
        <v>50</v>
      </c>
      <c r="F11" s="356"/>
      <c r="G11" s="356" t="s">
        <v>7531</v>
      </c>
      <c r="H11" s="356">
        <f t="shared" si="2"/>
        <v>37</v>
      </c>
      <c r="I11" s="356" t="s">
        <v>7532</v>
      </c>
      <c r="J11" s="356">
        <f t="shared" si="3"/>
        <v>36</v>
      </c>
      <c r="K11" s="356" t="s">
        <v>7534</v>
      </c>
      <c r="L11" s="356">
        <f t="shared" si="4"/>
        <v>29</v>
      </c>
      <c r="M11" s="356" t="s">
        <v>3959</v>
      </c>
      <c r="N11" s="356">
        <f t="shared" si="5"/>
        <v>9</v>
      </c>
      <c r="O11" s="356"/>
      <c r="P11" s="356" t="s">
        <v>7535</v>
      </c>
      <c r="Q11" s="356"/>
      <c r="R11" s="356">
        <f t="shared" ref="R11:R12" si="8">LEN(P11)</f>
        <v>190</v>
      </c>
      <c r="S11" s="356">
        <v>12.0</v>
      </c>
      <c r="T11" s="358"/>
      <c r="U11" s="356"/>
      <c r="V11" s="356"/>
      <c r="W11" s="356"/>
      <c r="X11" s="356"/>
      <c r="Y11" s="356"/>
      <c r="Z11" s="356"/>
    </row>
    <row r="12">
      <c r="A12" s="359">
        <v>6.0</v>
      </c>
      <c r="B12" s="356" t="s">
        <v>43</v>
      </c>
      <c r="C12" s="356" t="s">
        <v>30</v>
      </c>
      <c r="D12" s="98" t="s">
        <v>7536</v>
      </c>
      <c r="E12" s="356">
        <f t="shared" si="1"/>
        <v>58</v>
      </c>
      <c r="F12" s="356"/>
      <c r="G12" s="359" t="s">
        <v>7537</v>
      </c>
      <c r="H12" s="356">
        <f t="shared" si="2"/>
        <v>44</v>
      </c>
      <c r="I12" s="359" t="s">
        <v>7539</v>
      </c>
      <c r="J12" s="356">
        <f t="shared" si="3"/>
        <v>26</v>
      </c>
      <c r="K12" s="359" t="s">
        <v>7540</v>
      </c>
      <c r="L12" s="356"/>
      <c r="M12" s="359" t="s">
        <v>7541</v>
      </c>
      <c r="N12" s="356">
        <f t="shared" si="5"/>
        <v>33</v>
      </c>
      <c r="O12" s="356"/>
      <c r="P12" s="359" t="s">
        <v>7542</v>
      </c>
      <c r="Q12" s="356"/>
      <c r="R12" s="356">
        <f t="shared" si="8"/>
        <v>171</v>
      </c>
      <c r="S12" s="359">
        <v>13.0</v>
      </c>
      <c r="T12" s="358"/>
      <c r="U12" s="356"/>
      <c r="V12" s="356"/>
      <c r="W12" s="356"/>
      <c r="X12" s="356"/>
      <c r="Y12" s="356"/>
      <c r="Z12" s="356"/>
    </row>
    <row r="13">
      <c r="A13" s="151">
        <v>10.0</v>
      </c>
      <c r="B13" s="96" t="s">
        <v>82</v>
      </c>
      <c r="C13" s="96" t="s">
        <v>69</v>
      </c>
      <c r="D13" s="96" t="s">
        <v>7544</v>
      </c>
      <c r="E13" s="97">
        <f t="shared" si="1"/>
        <v>85</v>
      </c>
      <c r="F13" s="97"/>
      <c r="G13" s="96" t="s">
        <v>79</v>
      </c>
      <c r="H13" s="97">
        <f t="shared" si="2"/>
        <v>4</v>
      </c>
      <c r="I13" s="96" t="s">
        <v>89</v>
      </c>
      <c r="J13" s="97">
        <f t="shared" si="3"/>
        <v>3</v>
      </c>
      <c r="K13" s="97"/>
      <c r="L13" s="97">
        <f t="shared" ref="L13:L14" si="9">LEN(K13)</f>
        <v>0</v>
      </c>
      <c r="M13" s="97"/>
      <c r="N13" s="97">
        <f t="shared" si="5"/>
        <v>0</v>
      </c>
      <c r="O13" s="97"/>
      <c r="P13" s="96" t="s">
        <v>7545</v>
      </c>
      <c r="Q13" s="97">
        <f>LEN(P13)</f>
        <v>81</v>
      </c>
      <c r="R13" s="97"/>
      <c r="S13" s="96">
        <v>13.0</v>
      </c>
      <c r="T13" s="353"/>
      <c r="U13" s="97"/>
      <c r="V13" s="97"/>
      <c r="W13" s="97"/>
      <c r="X13" s="97"/>
      <c r="Y13" s="97"/>
      <c r="Z13" s="97"/>
    </row>
    <row r="14">
      <c r="A14" s="359">
        <v>7.0</v>
      </c>
      <c r="B14" s="359" t="s">
        <v>82</v>
      </c>
      <c r="C14" s="356" t="s">
        <v>56</v>
      </c>
      <c r="D14" s="356" t="s">
        <v>7547</v>
      </c>
      <c r="E14" s="356">
        <f t="shared" si="1"/>
        <v>67</v>
      </c>
      <c r="F14" s="356"/>
      <c r="G14" s="356" t="s">
        <v>76</v>
      </c>
      <c r="H14" s="356">
        <f t="shared" si="2"/>
        <v>15</v>
      </c>
      <c r="I14" s="356" t="s">
        <v>7549</v>
      </c>
      <c r="J14" s="356">
        <f t="shared" si="3"/>
        <v>21</v>
      </c>
      <c r="K14" s="98" t="s">
        <v>7550</v>
      </c>
      <c r="L14" s="356">
        <f t="shared" si="9"/>
        <v>13</v>
      </c>
      <c r="M14" s="356" t="s">
        <v>7513</v>
      </c>
      <c r="N14" s="356">
        <f t="shared" si="5"/>
        <v>14</v>
      </c>
      <c r="O14" s="356"/>
      <c r="P14" s="98" t="s">
        <v>7553</v>
      </c>
      <c r="Q14" s="356"/>
      <c r="R14" s="356">
        <f t="shared" ref="R14:R19" si="10">LEN(P14)</f>
        <v>165</v>
      </c>
      <c r="S14" s="356">
        <v>17.0</v>
      </c>
      <c r="T14" s="358"/>
      <c r="U14" s="356"/>
      <c r="V14" s="356"/>
      <c r="W14" s="356"/>
      <c r="X14" s="356"/>
      <c r="Y14" s="356"/>
      <c r="Z14" s="356"/>
    </row>
    <row r="15">
      <c r="A15" s="359">
        <v>8.0</v>
      </c>
      <c r="B15" s="359" t="s">
        <v>82</v>
      </c>
      <c r="C15" s="359" t="s">
        <v>69</v>
      </c>
      <c r="D15" s="359" t="s">
        <v>7556</v>
      </c>
      <c r="E15" s="356">
        <f t="shared" si="1"/>
        <v>56</v>
      </c>
      <c r="F15" s="356"/>
      <c r="G15" s="98" t="s">
        <v>79</v>
      </c>
      <c r="H15" s="356"/>
      <c r="I15" s="98" t="s">
        <v>89</v>
      </c>
      <c r="J15" s="356"/>
      <c r="K15" s="359"/>
      <c r="L15" s="356"/>
      <c r="M15" s="356"/>
      <c r="N15" s="356"/>
      <c r="O15" s="356"/>
      <c r="P15" s="359" t="s">
        <v>7559</v>
      </c>
      <c r="Q15" s="356"/>
      <c r="R15" s="356">
        <f t="shared" si="10"/>
        <v>136</v>
      </c>
      <c r="S15" s="359">
        <v>18.0</v>
      </c>
      <c r="T15" s="358"/>
      <c r="U15" s="356"/>
      <c r="V15" s="356"/>
      <c r="W15" s="356"/>
      <c r="X15" s="356"/>
      <c r="Y15" s="356"/>
      <c r="Z15" s="356"/>
    </row>
    <row r="16">
      <c r="A16" s="360">
        <v>9.0</v>
      </c>
      <c r="B16" s="360" t="s">
        <v>82</v>
      </c>
      <c r="C16" s="356" t="s">
        <v>51</v>
      </c>
      <c r="D16" s="361" t="s">
        <v>7561</v>
      </c>
      <c r="E16" s="356">
        <f t="shared" si="1"/>
        <v>32</v>
      </c>
      <c r="F16" s="361"/>
      <c r="G16" s="362" t="s">
        <v>66</v>
      </c>
      <c r="H16" s="356">
        <f t="shared" ref="H16:H26" si="11">LEN(G16)</f>
        <v>7</v>
      </c>
      <c r="I16" s="361" t="s">
        <v>68</v>
      </c>
      <c r="J16" s="356">
        <f t="shared" ref="J16:J20" si="12">LEN(I16)</f>
        <v>6</v>
      </c>
      <c r="K16" s="359"/>
      <c r="L16" s="361">
        <f>LEN(K16)</f>
        <v>0</v>
      </c>
      <c r="M16" s="361"/>
      <c r="N16" s="356">
        <f t="shared" ref="N16:N26" si="13">LEN(M16)</f>
        <v>0</v>
      </c>
      <c r="O16" s="361"/>
      <c r="P16" s="360" t="s">
        <v>7564</v>
      </c>
      <c r="Q16" s="361"/>
      <c r="R16" s="356">
        <f t="shared" si="10"/>
        <v>162</v>
      </c>
      <c r="S16" s="361">
        <v>15.0</v>
      </c>
      <c r="T16" s="363"/>
      <c r="U16" s="361"/>
      <c r="V16" s="361"/>
      <c r="W16" s="361"/>
      <c r="X16" s="361"/>
      <c r="Y16" s="361"/>
      <c r="Z16" s="361"/>
    </row>
    <row r="17">
      <c r="A17" s="364">
        <v>10.0</v>
      </c>
      <c r="B17" s="348" t="s">
        <v>29</v>
      </c>
      <c r="C17" s="365" t="s">
        <v>30</v>
      </c>
      <c r="D17" s="351" t="s">
        <v>7566</v>
      </c>
      <c r="E17" s="366">
        <f t="shared" si="1"/>
        <v>30</v>
      </c>
      <c r="F17" s="348"/>
      <c r="G17" s="367" t="s">
        <v>7568</v>
      </c>
      <c r="H17" s="365">
        <f t="shared" si="11"/>
        <v>28</v>
      </c>
      <c r="I17" s="351" t="s">
        <v>7570</v>
      </c>
      <c r="J17" s="368">
        <f t="shared" si="12"/>
        <v>16</v>
      </c>
      <c r="K17" s="369" t="s">
        <v>7571</v>
      </c>
      <c r="L17" s="348"/>
      <c r="M17" s="351" t="s">
        <v>7573</v>
      </c>
      <c r="N17" s="365">
        <f t="shared" si="13"/>
        <v>16</v>
      </c>
      <c r="O17" s="348"/>
      <c r="P17" s="351" t="s">
        <v>7574</v>
      </c>
      <c r="Q17" s="348"/>
      <c r="R17" s="365">
        <f t="shared" si="10"/>
        <v>147</v>
      </c>
      <c r="S17" s="351">
        <v>2.0</v>
      </c>
      <c r="T17" s="352"/>
      <c r="U17" s="348"/>
      <c r="V17" s="348"/>
      <c r="W17" s="348"/>
      <c r="X17" s="348"/>
      <c r="Y17" s="348"/>
      <c r="Z17" s="348"/>
    </row>
    <row r="18">
      <c r="A18" s="370">
        <v>11.0</v>
      </c>
      <c r="B18" s="370" t="s">
        <v>43</v>
      </c>
      <c r="C18" s="333" t="s">
        <v>30</v>
      </c>
      <c r="D18" s="370" t="s">
        <v>7576</v>
      </c>
      <c r="E18" s="356">
        <f t="shared" si="1"/>
        <v>50</v>
      </c>
      <c r="F18" s="371"/>
      <c r="G18" s="370" t="s">
        <v>7578</v>
      </c>
      <c r="H18" s="356">
        <f t="shared" si="11"/>
        <v>39</v>
      </c>
      <c r="I18" s="370" t="s">
        <v>7514</v>
      </c>
      <c r="J18" s="356">
        <f t="shared" si="12"/>
        <v>15</v>
      </c>
      <c r="K18" s="333" t="s">
        <v>7513</v>
      </c>
      <c r="L18" s="372">
        <f t="shared" ref="L18:L20" si="14">LEN(K18)</f>
        <v>14</v>
      </c>
      <c r="M18" s="370" t="s">
        <v>7581</v>
      </c>
      <c r="N18" s="356">
        <f t="shared" si="13"/>
        <v>23</v>
      </c>
      <c r="O18" s="371"/>
      <c r="P18" s="370" t="s">
        <v>7582</v>
      </c>
      <c r="Q18" s="371"/>
      <c r="R18" s="356">
        <f t="shared" si="10"/>
        <v>161</v>
      </c>
      <c r="S18" s="370">
        <v>8.0</v>
      </c>
      <c r="T18" s="371"/>
      <c r="U18" s="371"/>
      <c r="V18" s="371"/>
      <c r="W18" s="371"/>
      <c r="X18" s="371"/>
      <c r="Y18" s="371"/>
      <c r="Z18" s="371"/>
    </row>
    <row r="19">
      <c r="A19" s="333">
        <v>12.0</v>
      </c>
      <c r="B19" s="333" t="s">
        <v>43</v>
      </c>
      <c r="C19" s="333" t="s">
        <v>30</v>
      </c>
      <c r="D19" s="333" t="s">
        <v>7584</v>
      </c>
      <c r="E19" s="356">
        <v>24.0</v>
      </c>
      <c r="F19" s="357"/>
      <c r="G19" s="333" t="s">
        <v>7585</v>
      </c>
      <c r="H19" s="356">
        <f t="shared" si="11"/>
        <v>24</v>
      </c>
      <c r="I19" s="333" t="s">
        <v>7514</v>
      </c>
      <c r="J19" s="356">
        <f t="shared" si="12"/>
        <v>15</v>
      </c>
      <c r="K19" s="333" t="s">
        <v>7587</v>
      </c>
      <c r="L19" s="356">
        <f t="shared" si="14"/>
        <v>15</v>
      </c>
      <c r="M19" s="333" t="s">
        <v>7589</v>
      </c>
      <c r="N19" s="356">
        <f t="shared" si="13"/>
        <v>23</v>
      </c>
      <c r="O19" s="357"/>
      <c r="P19" s="333" t="s">
        <v>7593</v>
      </c>
      <c r="Q19" s="357"/>
      <c r="R19" s="356">
        <f t="shared" si="10"/>
        <v>150</v>
      </c>
      <c r="S19" s="333">
        <v>8.0</v>
      </c>
      <c r="T19" s="357"/>
      <c r="U19" s="357"/>
      <c r="V19" s="357"/>
      <c r="W19" s="357"/>
      <c r="X19" s="357"/>
      <c r="Y19" s="357"/>
      <c r="Z19" s="357"/>
    </row>
    <row r="20">
      <c r="A20" s="322">
        <v>17.0</v>
      </c>
      <c r="B20" s="322" t="s">
        <v>43</v>
      </c>
      <c r="C20" s="322" t="s">
        <v>30</v>
      </c>
      <c r="D20" s="322" t="s">
        <v>7595</v>
      </c>
      <c r="E20" s="97">
        <f>LEN(D20)</f>
        <v>90</v>
      </c>
      <c r="F20" s="97"/>
      <c r="G20" s="322" t="s">
        <v>7597</v>
      </c>
      <c r="H20" s="97">
        <f t="shared" si="11"/>
        <v>21</v>
      </c>
      <c r="I20" s="322" t="s">
        <v>7599</v>
      </c>
      <c r="J20" s="97">
        <f t="shared" si="12"/>
        <v>16</v>
      </c>
      <c r="K20" s="322" t="s">
        <v>7600</v>
      </c>
      <c r="L20" s="97">
        <f t="shared" si="14"/>
        <v>18</v>
      </c>
      <c r="M20" s="322" t="s">
        <v>7601</v>
      </c>
      <c r="N20" s="97">
        <f t="shared" si="13"/>
        <v>16</v>
      </c>
      <c r="O20" s="324"/>
      <c r="P20" s="322" t="s">
        <v>7604</v>
      </c>
      <c r="Q20" s="97">
        <f>LEN(P20)</f>
        <v>162</v>
      </c>
      <c r="R20" s="97"/>
      <c r="S20" s="322">
        <v>9.0</v>
      </c>
      <c r="T20" s="324"/>
      <c r="U20" s="324"/>
      <c r="V20" s="324"/>
      <c r="W20" s="324"/>
      <c r="X20" s="324"/>
      <c r="Y20" s="324"/>
      <c r="Z20" s="324"/>
    </row>
    <row r="21">
      <c r="A21" s="333">
        <v>13.0</v>
      </c>
      <c r="B21" s="333" t="s">
        <v>43</v>
      </c>
      <c r="C21" s="333" t="s">
        <v>30</v>
      </c>
      <c r="D21" s="333" t="s">
        <v>7607</v>
      </c>
      <c r="E21" s="356">
        <v>24.0</v>
      </c>
      <c r="F21" s="357"/>
      <c r="G21" s="333" t="s">
        <v>7608</v>
      </c>
      <c r="H21" s="356">
        <f t="shared" si="11"/>
        <v>47</v>
      </c>
      <c r="I21" s="333" t="s">
        <v>7610</v>
      </c>
      <c r="J21" s="356">
        <f>LEN(I23)</f>
        <v>16</v>
      </c>
      <c r="K21" s="333" t="s">
        <v>7611</v>
      </c>
      <c r="L21" s="356"/>
      <c r="M21" s="333" t="s">
        <v>7612</v>
      </c>
      <c r="N21" s="356">
        <f t="shared" si="13"/>
        <v>29</v>
      </c>
      <c r="O21" s="357"/>
      <c r="P21" s="333" t="s">
        <v>7614</v>
      </c>
      <c r="Q21" s="357"/>
      <c r="R21" s="356">
        <f>LEN(P21)</f>
        <v>144</v>
      </c>
      <c r="S21" s="333">
        <v>13.0</v>
      </c>
      <c r="T21" s="357"/>
      <c r="U21" s="357"/>
      <c r="V21" s="357"/>
      <c r="W21" s="357"/>
      <c r="X21" s="357"/>
      <c r="Y21" s="357"/>
      <c r="Z21" s="357"/>
    </row>
    <row r="22">
      <c r="A22" s="322">
        <v>19.0</v>
      </c>
      <c r="B22" s="322" t="s">
        <v>43</v>
      </c>
      <c r="C22" s="322" t="s">
        <v>30</v>
      </c>
      <c r="D22" s="322" t="s">
        <v>7618</v>
      </c>
      <c r="E22" s="97">
        <f t="shared" ref="E22:E33" si="15">LEN(D22)</f>
        <v>63</v>
      </c>
      <c r="F22" s="97"/>
      <c r="G22" s="322" t="s">
        <v>7619</v>
      </c>
      <c r="H22" s="97">
        <f t="shared" si="11"/>
        <v>15</v>
      </c>
      <c r="I22" s="322" t="s">
        <v>7620</v>
      </c>
      <c r="J22" s="97">
        <f t="shared" ref="J22:J26" si="16">LEN(I22)</f>
        <v>18</v>
      </c>
      <c r="K22" s="322" t="s">
        <v>7621</v>
      </c>
      <c r="L22" s="97">
        <f t="shared" ref="L22:L26" si="17">LEN(K22)</f>
        <v>19</v>
      </c>
      <c r="M22" s="322" t="s">
        <v>7623</v>
      </c>
      <c r="N22" s="97">
        <f t="shared" si="13"/>
        <v>18</v>
      </c>
      <c r="O22" s="324"/>
      <c r="P22" s="322" t="s">
        <v>7614</v>
      </c>
      <c r="Q22" s="97">
        <f>LEN(P22)</f>
        <v>144</v>
      </c>
      <c r="R22" s="97"/>
      <c r="S22" s="322">
        <v>12.0</v>
      </c>
      <c r="T22" s="324"/>
      <c r="U22" s="324"/>
      <c r="V22" s="324"/>
      <c r="W22" s="324"/>
      <c r="X22" s="324"/>
      <c r="Y22" s="324"/>
      <c r="Z22" s="324"/>
    </row>
    <row r="23">
      <c r="A23" s="333">
        <v>14.0</v>
      </c>
      <c r="B23" s="333" t="s">
        <v>43</v>
      </c>
      <c r="C23" s="333" t="s">
        <v>30</v>
      </c>
      <c r="D23" s="333" t="s">
        <v>7627</v>
      </c>
      <c r="E23" s="356">
        <f t="shared" si="15"/>
        <v>39</v>
      </c>
      <c r="F23" s="357"/>
      <c r="G23" s="333" t="s">
        <v>7629</v>
      </c>
      <c r="H23" s="356">
        <f t="shared" si="11"/>
        <v>25</v>
      </c>
      <c r="I23" s="333" t="s">
        <v>7631</v>
      </c>
      <c r="J23" s="356">
        <f t="shared" si="16"/>
        <v>16</v>
      </c>
      <c r="K23" s="333" t="s">
        <v>4302</v>
      </c>
      <c r="L23" s="356">
        <f t="shared" si="17"/>
        <v>15</v>
      </c>
      <c r="M23" s="333" t="s">
        <v>7632</v>
      </c>
      <c r="N23" s="356">
        <f t="shared" si="13"/>
        <v>30</v>
      </c>
      <c r="O23" s="357"/>
      <c r="P23" s="331" t="s">
        <v>7634</v>
      </c>
      <c r="Q23" s="357"/>
      <c r="R23" s="356">
        <f>LEN(P23)</f>
        <v>129</v>
      </c>
      <c r="S23" s="333">
        <v>13.0</v>
      </c>
      <c r="T23" s="357"/>
      <c r="U23" s="357"/>
      <c r="V23" s="357"/>
      <c r="W23" s="357"/>
      <c r="X23" s="357"/>
      <c r="Y23" s="357"/>
      <c r="Z23" s="357"/>
    </row>
    <row r="24">
      <c r="A24" s="322">
        <v>21.0</v>
      </c>
      <c r="B24" s="322" t="s">
        <v>43</v>
      </c>
      <c r="C24" s="322" t="s">
        <v>30</v>
      </c>
      <c r="D24" s="322" t="s">
        <v>7637</v>
      </c>
      <c r="E24" s="97">
        <f t="shared" si="15"/>
        <v>52</v>
      </c>
      <c r="F24" s="97"/>
      <c r="G24" s="322" t="s">
        <v>7620</v>
      </c>
      <c r="H24" s="97">
        <f t="shared" si="11"/>
        <v>18</v>
      </c>
      <c r="I24" s="322" t="s">
        <v>7619</v>
      </c>
      <c r="J24" s="97">
        <f t="shared" si="16"/>
        <v>15</v>
      </c>
      <c r="K24" s="322" t="s">
        <v>7639</v>
      </c>
      <c r="L24" s="97">
        <f t="shared" si="17"/>
        <v>18</v>
      </c>
      <c r="M24" s="322" t="s">
        <v>7640</v>
      </c>
      <c r="N24" s="97">
        <f t="shared" si="13"/>
        <v>20</v>
      </c>
      <c r="O24" s="324"/>
      <c r="P24" s="322" t="s">
        <v>7641</v>
      </c>
      <c r="Q24" s="97">
        <f>LEN(P24)</f>
        <v>123</v>
      </c>
      <c r="R24" s="97"/>
      <c r="S24" s="322">
        <v>14.0</v>
      </c>
      <c r="T24" s="324"/>
      <c r="U24" s="324"/>
      <c r="V24" s="324"/>
      <c r="W24" s="324"/>
      <c r="X24" s="324"/>
      <c r="Y24" s="324"/>
      <c r="Z24" s="324"/>
    </row>
    <row r="25">
      <c r="A25" s="333">
        <v>15.0</v>
      </c>
      <c r="B25" s="333" t="s">
        <v>82</v>
      </c>
      <c r="C25" s="333" t="s">
        <v>56</v>
      </c>
      <c r="D25" s="333" t="s">
        <v>7642</v>
      </c>
      <c r="E25" s="356">
        <f t="shared" si="15"/>
        <v>50</v>
      </c>
      <c r="F25" s="357"/>
      <c r="G25" s="333" t="s">
        <v>76</v>
      </c>
      <c r="H25" s="356">
        <f t="shared" si="11"/>
        <v>15</v>
      </c>
      <c r="I25" s="333" t="s">
        <v>7643</v>
      </c>
      <c r="J25" s="356">
        <f t="shared" si="16"/>
        <v>6</v>
      </c>
      <c r="K25" s="333" t="s">
        <v>7645</v>
      </c>
      <c r="L25" s="356">
        <f t="shared" si="17"/>
        <v>7</v>
      </c>
      <c r="M25" s="333" t="s">
        <v>7646</v>
      </c>
      <c r="N25" s="356">
        <f t="shared" si="13"/>
        <v>10</v>
      </c>
      <c r="O25" s="357"/>
      <c r="P25" s="333" t="s">
        <v>7648</v>
      </c>
      <c r="Q25" s="357"/>
      <c r="R25" s="356">
        <f t="shared" ref="R25:R26" si="18">LEN(P25)</f>
        <v>138</v>
      </c>
      <c r="S25" s="333">
        <v>15.0</v>
      </c>
      <c r="T25" s="357"/>
      <c r="U25" s="357"/>
      <c r="V25" s="357"/>
      <c r="W25" s="357"/>
      <c r="X25" s="357"/>
      <c r="Y25" s="357"/>
      <c r="Z25" s="357"/>
    </row>
    <row r="26">
      <c r="A26" s="333">
        <v>16.0</v>
      </c>
      <c r="B26" s="333" t="s">
        <v>82</v>
      </c>
      <c r="C26" s="333" t="s">
        <v>30</v>
      </c>
      <c r="D26" s="333" t="s">
        <v>7649</v>
      </c>
      <c r="E26" s="356">
        <f t="shared" si="15"/>
        <v>42</v>
      </c>
      <c r="F26" s="357"/>
      <c r="G26" s="333" t="s">
        <v>7650</v>
      </c>
      <c r="H26" s="356">
        <f t="shared" si="11"/>
        <v>20</v>
      </c>
      <c r="I26" s="333" t="s">
        <v>7651</v>
      </c>
      <c r="J26" s="356">
        <f t="shared" si="16"/>
        <v>9</v>
      </c>
      <c r="K26" s="333" t="s">
        <v>7652</v>
      </c>
      <c r="L26" s="356">
        <f t="shared" si="17"/>
        <v>15</v>
      </c>
      <c r="M26" s="333" t="s">
        <v>7653</v>
      </c>
      <c r="N26" s="356">
        <f t="shared" si="13"/>
        <v>7</v>
      </c>
      <c r="O26" s="357"/>
      <c r="P26" s="333" t="s">
        <v>7654</v>
      </c>
      <c r="Q26" s="357"/>
      <c r="R26" s="356">
        <f t="shared" si="18"/>
        <v>155</v>
      </c>
      <c r="S26" s="333">
        <v>15.0</v>
      </c>
      <c r="T26" s="357"/>
      <c r="U26" s="357"/>
      <c r="V26" s="357"/>
      <c r="W26" s="357"/>
      <c r="X26" s="357"/>
      <c r="Y26" s="357"/>
      <c r="Z26" s="357"/>
    </row>
    <row r="27">
      <c r="A27" s="330">
        <v>24.0</v>
      </c>
      <c r="B27" s="330" t="s">
        <v>82</v>
      </c>
      <c r="C27" s="330" t="s">
        <v>30</v>
      </c>
      <c r="D27" s="330" t="s">
        <v>7656</v>
      </c>
      <c r="E27" s="374">
        <f t="shared" si="15"/>
        <v>52</v>
      </c>
      <c r="F27" s="374"/>
      <c r="G27" s="330" t="s">
        <v>7660</v>
      </c>
      <c r="H27" s="374"/>
      <c r="I27" s="330" t="s">
        <v>7646</v>
      </c>
      <c r="J27" s="374"/>
      <c r="K27" s="330" t="s">
        <v>7661</v>
      </c>
      <c r="L27" s="374"/>
      <c r="M27" s="330" t="s">
        <v>4024</v>
      </c>
      <c r="N27" s="374"/>
      <c r="O27" s="375"/>
      <c r="P27" s="330" t="s">
        <v>7662</v>
      </c>
      <c r="Q27" s="374">
        <f>LEN(P27)</f>
        <v>171</v>
      </c>
      <c r="R27" s="374"/>
      <c r="S27" s="330">
        <v>17.0</v>
      </c>
      <c r="T27" s="375"/>
      <c r="U27" s="375"/>
      <c r="V27" s="375"/>
      <c r="W27" s="375"/>
      <c r="X27" s="375"/>
      <c r="Y27" s="375"/>
      <c r="Z27" s="375"/>
    </row>
    <row r="28">
      <c r="A28" s="333">
        <v>17.0</v>
      </c>
      <c r="B28" s="333" t="s">
        <v>82</v>
      </c>
      <c r="C28" s="331" t="s">
        <v>30</v>
      </c>
      <c r="D28" s="333" t="s">
        <v>7663</v>
      </c>
      <c r="E28" s="356">
        <f t="shared" si="15"/>
        <v>64</v>
      </c>
      <c r="F28" s="357"/>
      <c r="G28" s="333" t="s">
        <v>7645</v>
      </c>
      <c r="H28" s="356"/>
      <c r="I28" s="333" t="s">
        <v>7646</v>
      </c>
      <c r="J28" s="356"/>
      <c r="K28" s="333" t="s">
        <v>7643</v>
      </c>
      <c r="L28" s="356"/>
      <c r="M28" s="333" t="s">
        <v>76</v>
      </c>
      <c r="N28" s="356">
        <f t="shared" ref="N28:N31" si="19">LEN(M28)</f>
        <v>15</v>
      </c>
      <c r="O28" s="357"/>
      <c r="P28" s="333" t="s">
        <v>7665</v>
      </c>
      <c r="Q28" s="357"/>
      <c r="R28" s="356">
        <f t="shared" ref="R28:R29" si="20">LEN(P28)</f>
        <v>136</v>
      </c>
      <c r="S28" s="333">
        <v>18.0</v>
      </c>
      <c r="T28" s="357"/>
      <c r="U28" s="357"/>
      <c r="V28" s="357"/>
      <c r="W28" s="357"/>
      <c r="X28" s="357"/>
      <c r="Y28" s="357"/>
      <c r="Z28" s="357"/>
    </row>
    <row r="29">
      <c r="A29" s="333">
        <v>18.0</v>
      </c>
      <c r="B29" s="333" t="s">
        <v>82</v>
      </c>
      <c r="C29" s="333" t="s">
        <v>30</v>
      </c>
      <c r="D29" s="333" t="s">
        <v>7667</v>
      </c>
      <c r="E29" s="356">
        <f t="shared" si="15"/>
        <v>61</v>
      </c>
      <c r="F29" s="357"/>
      <c r="G29" s="333" t="s">
        <v>7668</v>
      </c>
      <c r="H29" s="356">
        <f t="shared" ref="H29:H32" si="21">LEN(G29)</f>
        <v>12</v>
      </c>
      <c r="I29" s="333" t="s">
        <v>7670</v>
      </c>
      <c r="J29" s="356"/>
      <c r="K29" s="333" t="s">
        <v>7645</v>
      </c>
      <c r="L29" s="356">
        <f t="shared" ref="L29:L31" si="22">LEN(K29)</f>
        <v>7</v>
      </c>
      <c r="M29" s="333" t="s">
        <v>7672</v>
      </c>
      <c r="N29" s="356">
        <f t="shared" si="19"/>
        <v>14</v>
      </c>
      <c r="O29" s="357"/>
      <c r="P29" s="333"/>
      <c r="Q29" s="357"/>
      <c r="R29" s="356">
        <f t="shared" si="20"/>
        <v>0</v>
      </c>
      <c r="S29" s="333">
        <v>18.0</v>
      </c>
      <c r="T29" s="357"/>
      <c r="U29" s="357"/>
      <c r="V29" s="357"/>
      <c r="W29" s="357"/>
      <c r="X29" s="357"/>
      <c r="Y29" s="357"/>
      <c r="Z29" s="357"/>
    </row>
    <row r="30">
      <c r="A30" s="322">
        <v>27.0</v>
      </c>
      <c r="B30" s="322" t="s">
        <v>82</v>
      </c>
      <c r="C30" s="322" t="s">
        <v>30</v>
      </c>
      <c r="D30" s="322" t="s">
        <v>7673</v>
      </c>
      <c r="E30" s="97">
        <f t="shared" si="15"/>
        <v>37</v>
      </c>
      <c r="F30" s="97"/>
      <c r="G30" s="322" t="s">
        <v>7661</v>
      </c>
      <c r="H30" s="97">
        <f t="shared" si="21"/>
        <v>7</v>
      </c>
      <c r="I30" s="322" t="s">
        <v>7674</v>
      </c>
      <c r="J30" s="97">
        <f t="shared" ref="J30:J33" si="23">LEN(I30)</f>
        <v>19</v>
      </c>
      <c r="K30" s="322" t="s">
        <v>7670</v>
      </c>
      <c r="L30" s="97">
        <f t="shared" si="22"/>
        <v>13</v>
      </c>
      <c r="M30" s="322" t="s">
        <v>7672</v>
      </c>
      <c r="N30" s="97">
        <f t="shared" si="19"/>
        <v>14</v>
      </c>
      <c r="O30" s="324"/>
      <c r="P30" s="322" t="s">
        <v>7677</v>
      </c>
      <c r="Q30" s="97">
        <f>LEN(P30)</f>
        <v>92</v>
      </c>
      <c r="R30" s="97"/>
      <c r="S30" s="322">
        <v>18.0</v>
      </c>
      <c r="T30" s="324"/>
      <c r="U30" s="324"/>
      <c r="V30" s="324"/>
      <c r="W30" s="324"/>
      <c r="X30" s="324"/>
      <c r="Y30" s="324"/>
      <c r="Z30" s="324"/>
    </row>
    <row r="31">
      <c r="A31" s="333">
        <v>19.0</v>
      </c>
      <c r="B31" s="333" t="s">
        <v>82</v>
      </c>
      <c r="C31" s="333" t="s">
        <v>30</v>
      </c>
      <c r="D31" s="333" t="s">
        <v>7683</v>
      </c>
      <c r="E31" s="356">
        <f t="shared" si="15"/>
        <v>92</v>
      </c>
      <c r="F31" s="357"/>
      <c r="G31" s="333" t="s">
        <v>7685</v>
      </c>
      <c r="H31" s="356">
        <f t="shared" si="21"/>
        <v>39</v>
      </c>
      <c r="I31" s="333" t="s">
        <v>7686</v>
      </c>
      <c r="J31" s="356">
        <f t="shared" si="23"/>
        <v>26</v>
      </c>
      <c r="K31" s="333" t="s">
        <v>7687</v>
      </c>
      <c r="L31" s="356">
        <f t="shared" si="22"/>
        <v>21</v>
      </c>
      <c r="M31" s="333" t="s">
        <v>7689</v>
      </c>
      <c r="N31" s="356">
        <f t="shared" si="19"/>
        <v>33</v>
      </c>
      <c r="O31" s="357"/>
      <c r="P31" s="333" t="s">
        <v>7690</v>
      </c>
      <c r="Q31" s="357"/>
      <c r="R31" s="356">
        <f>LEN(P31)</f>
        <v>168</v>
      </c>
      <c r="S31" s="333">
        <v>20.0</v>
      </c>
      <c r="T31" s="357"/>
      <c r="U31" s="357"/>
      <c r="V31" s="357"/>
      <c r="W31" s="357"/>
      <c r="X31" s="357"/>
      <c r="Y31" s="357"/>
      <c r="Z31" s="357"/>
    </row>
    <row r="32">
      <c r="A32" s="322">
        <v>29.0</v>
      </c>
      <c r="B32" s="322" t="s">
        <v>82</v>
      </c>
      <c r="C32" s="322" t="s">
        <v>30</v>
      </c>
      <c r="D32" s="322" t="s">
        <v>7692</v>
      </c>
      <c r="E32" s="97">
        <f t="shared" si="15"/>
        <v>70</v>
      </c>
      <c r="F32" s="97"/>
      <c r="G32" s="322" t="s">
        <v>7694</v>
      </c>
      <c r="H32" s="97">
        <f t="shared" si="21"/>
        <v>23</v>
      </c>
      <c r="I32" s="322" t="s">
        <v>7695</v>
      </c>
      <c r="J32" s="97">
        <f t="shared" si="23"/>
        <v>26</v>
      </c>
      <c r="K32" s="322" t="s">
        <v>7696</v>
      </c>
      <c r="L32" s="97"/>
      <c r="M32" s="322" t="s">
        <v>7698</v>
      </c>
      <c r="N32" s="97"/>
      <c r="O32" s="324"/>
      <c r="P32" s="322" t="s">
        <v>7699</v>
      </c>
      <c r="Q32" s="97">
        <f t="shared" ref="Q32:Q33" si="24">LEN(P32)</f>
        <v>140</v>
      </c>
      <c r="R32" s="97"/>
      <c r="S32" s="322">
        <v>17.0</v>
      </c>
      <c r="T32" s="324"/>
      <c r="U32" s="324"/>
      <c r="V32" s="324"/>
      <c r="W32" s="324"/>
      <c r="X32" s="324"/>
      <c r="Y32" s="324"/>
      <c r="Z32" s="324"/>
    </row>
    <row r="33">
      <c r="A33" s="322">
        <v>30.0</v>
      </c>
      <c r="B33" s="322" t="s">
        <v>82</v>
      </c>
      <c r="C33" s="322" t="s">
        <v>51</v>
      </c>
      <c r="D33" s="322" t="s">
        <v>7701</v>
      </c>
      <c r="E33" s="97">
        <f t="shared" si="15"/>
        <v>44</v>
      </c>
      <c r="F33" s="97"/>
      <c r="G33" s="322" t="s">
        <v>66</v>
      </c>
      <c r="H33" s="97"/>
      <c r="I33" s="322" t="s">
        <v>68</v>
      </c>
      <c r="J33" s="97">
        <f t="shared" si="23"/>
        <v>6</v>
      </c>
      <c r="K33" s="322"/>
      <c r="L33" s="97">
        <f>LEN(K33)</f>
        <v>0</v>
      </c>
      <c r="M33" s="322"/>
      <c r="N33" s="97">
        <f>LEN(M33)</f>
        <v>0</v>
      </c>
      <c r="O33" s="324"/>
      <c r="P33" s="322" t="s">
        <v>7707</v>
      </c>
      <c r="Q33" s="97">
        <f t="shared" si="24"/>
        <v>95</v>
      </c>
      <c r="R33" s="97"/>
      <c r="S33" s="322">
        <v>16.0</v>
      </c>
      <c r="T33" s="324"/>
      <c r="U33" s="324"/>
      <c r="V33" s="324"/>
      <c r="W33" s="324"/>
      <c r="X33" s="324"/>
      <c r="Y33" s="324"/>
      <c r="Z33" s="324"/>
    </row>
    <row r="34">
      <c r="A34" s="345" t="s">
        <v>7713</v>
      </c>
    </row>
    <row r="35">
      <c r="A35" s="376">
        <v>22.0</v>
      </c>
      <c r="B35" s="376" t="s">
        <v>29</v>
      </c>
      <c r="C35" s="376" t="s">
        <v>30</v>
      </c>
      <c r="D35" s="376" t="s">
        <v>7715</v>
      </c>
      <c r="E35" s="368">
        <f t="shared" ref="E35:E39" si="25">LEN(D35)</f>
        <v>35</v>
      </c>
      <c r="F35" s="377"/>
      <c r="G35" s="376" t="s">
        <v>7719</v>
      </c>
      <c r="H35" s="368">
        <f t="shared" ref="H35:H39" si="26">LEN(G35)</f>
        <v>22</v>
      </c>
      <c r="I35" s="376" t="s">
        <v>7720</v>
      </c>
      <c r="J35" s="368">
        <f t="shared" ref="J35:J39" si="27">LEN(I35)</f>
        <v>18</v>
      </c>
      <c r="K35" s="376" t="s">
        <v>7721</v>
      </c>
      <c r="L35" s="368">
        <f t="shared" ref="L35:L39" si="28">LEN(K35)</f>
        <v>16</v>
      </c>
      <c r="M35" s="376" t="s">
        <v>7723</v>
      </c>
      <c r="N35" s="368">
        <f>LEN(M35)</f>
        <v>20</v>
      </c>
      <c r="O35" s="377"/>
      <c r="P35" s="376" t="s">
        <v>7726</v>
      </c>
      <c r="Q35" s="377"/>
      <c r="R35" s="368">
        <f>LEN(P35)</f>
        <v>192</v>
      </c>
      <c r="S35" s="376">
        <v>6.0</v>
      </c>
      <c r="T35" s="377"/>
      <c r="U35" s="377"/>
      <c r="V35" s="377"/>
      <c r="W35" s="377"/>
      <c r="X35" s="377"/>
      <c r="Y35" s="377"/>
      <c r="Z35" s="377"/>
    </row>
    <row r="36">
      <c r="A36" s="322">
        <v>32.0</v>
      </c>
      <c r="B36" s="322" t="s">
        <v>43</v>
      </c>
      <c r="C36" s="322" t="s">
        <v>30</v>
      </c>
      <c r="D36" s="322" t="s">
        <v>7729</v>
      </c>
      <c r="E36" s="97">
        <f t="shared" si="25"/>
        <v>43</v>
      </c>
      <c r="F36" s="97"/>
      <c r="G36" s="322" t="s">
        <v>7730</v>
      </c>
      <c r="H36" s="97">
        <f t="shared" si="26"/>
        <v>19</v>
      </c>
      <c r="I36" s="379" t="s">
        <v>7731</v>
      </c>
      <c r="J36" s="97">
        <f t="shared" si="27"/>
        <v>20</v>
      </c>
      <c r="K36" s="322" t="s">
        <v>7734</v>
      </c>
      <c r="L36" s="97">
        <f t="shared" si="28"/>
        <v>17</v>
      </c>
      <c r="M36" s="322" t="s">
        <v>7735</v>
      </c>
      <c r="N36" s="97"/>
      <c r="O36" s="324"/>
      <c r="P36" s="322" t="s">
        <v>7737</v>
      </c>
      <c r="Q36" s="97">
        <f>LEN(P36)</f>
        <v>90</v>
      </c>
      <c r="R36" s="97"/>
      <c r="S36" s="322">
        <v>8.0</v>
      </c>
      <c r="T36" s="324"/>
      <c r="U36" s="324"/>
      <c r="V36" s="324"/>
      <c r="W36" s="324"/>
      <c r="X36" s="324"/>
      <c r="Y36" s="324"/>
      <c r="Z36" s="324"/>
    </row>
    <row r="37">
      <c r="A37" s="333">
        <v>23.0</v>
      </c>
      <c r="B37" s="333" t="s">
        <v>43</v>
      </c>
      <c r="C37" s="333" t="s">
        <v>30</v>
      </c>
      <c r="D37" s="333" t="s">
        <v>7740</v>
      </c>
      <c r="E37" s="356">
        <f t="shared" si="25"/>
        <v>51</v>
      </c>
      <c r="F37" s="357"/>
      <c r="G37" s="333" t="s">
        <v>7742</v>
      </c>
      <c r="H37" s="356">
        <f t="shared" si="26"/>
        <v>21</v>
      </c>
      <c r="I37" s="333" t="s">
        <v>7744</v>
      </c>
      <c r="J37" s="356">
        <f t="shared" si="27"/>
        <v>20</v>
      </c>
      <c r="K37" s="333" t="s">
        <v>7745</v>
      </c>
      <c r="L37" s="356">
        <f t="shared" si="28"/>
        <v>22</v>
      </c>
      <c r="M37" s="331" t="s">
        <v>7747</v>
      </c>
      <c r="N37" s="356">
        <f t="shared" ref="N37:N39" si="29">LEN(M37)</f>
        <v>41</v>
      </c>
      <c r="O37" s="357"/>
      <c r="P37" s="333" t="s">
        <v>7751</v>
      </c>
      <c r="Q37" s="357"/>
      <c r="R37" s="368">
        <f t="shared" ref="R37:R39" si="30">LEN(P37)</f>
        <v>185</v>
      </c>
      <c r="S37" s="333">
        <v>12.0</v>
      </c>
      <c r="T37" s="357"/>
      <c r="U37" s="357"/>
      <c r="V37" s="357"/>
      <c r="W37" s="357"/>
      <c r="X37" s="357"/>
      <c r="Y37" s="357"/>
      <c r="Z37" s="357"/>
    </row>
    <row r="38">
      <c r="A38" s="333">
        <v>24.0</v>
      </c>
      <c r="B38" s="333" t="s">
        <v>43</v>
      </c>
      <c r="C38" s="333" t="s">
        <v>30</v>
      </c>
      <c r="D38" s="331" t="s">
        <v>7754</v>
      </c>
      <c r="E38" s="356">
        <f t="shared" si="25"/>
        <v>47</v>
      </c>
      <c r="F38" s="357"/>
      <c r="G38" s="333" t="s">
        <v>7756</v>
      </c>
      <c r="H38" s="356">
        <f t="shared" si="26"/>
        <v>28</v>
      </c>
      <c r="I38" s="333" t="s">
        <v>7757</v>
      </c>
      <c r="J38" s="356">
        <f t="shared" si="27"/>
        <v>26</v>
      </c>
      <c r="K38" s="333" t="s">
        <v>7721</v>
      </c>
      <c r="L38" s="356">
        <f t="shared" si="28"/>
        <v>16</v>
      </c>
      <c r="M38" s="333" t="s">
        <v>7759</v>
      </c>
      <c r="N38" s="356">
        <f t="shared" si="29"/>
        <v>37</v>
      </c>
      <c r="O38" s="357"/>
      <c r="P38" s="333" t="s">
        <v>7760</v>
      </c>
      <c r="Q38" s="357"/>
      <c r="R38" s="368">
        <f t="shared" si="30"/>
        <v>198</v>
      </c>
      <c r="S38" s="333">
        <v>13.0</v>
      </c>
      <c r="T38" s="357"/>
      <c r="U38" s="357"/>
      <c r="V38" s="357"/>
      <c r="W38" s="357"/>
      <c r="X38" s="357"/>
      <c r="Y38" s="357"/>
      <c r="Z38" s="357"/>
    </row>
    <row r="39">
      <c r="A39" s="333">
        <v>25.0</v>
      </c>
      <c r="B39" s="333" t="s">
        <v>43</v>
      </c>
      <c r="C39" s="333" t="s">
        <v>30</v>
      </c>
      <c r="D39" s="333" t="s">
        <v>7763</v>
      </c>
      <c r="E39" s="356">
        <f t="shared" si="25"/>
        <v>46</v>
      </c>
      <c r="F39" s="357"/>
      <c r="G39" s="333" t="s">
        <v>7764</v>
      </c>
      <c r="H39" s="356">
        <f t="shared" si="26"/>
        <v>15</v>
      </c>
      <c r="I39" s="333" t="s">
        <v>7765</v>
      </c>
      <c r="J39" s="356">
        <f t="shared" si="27"/>
        <v>15</v>
      </c>
      <c r="K39" s="333" t="s">
        <v>7766</v>
      </c>
      <c r="L39" s="356">
        <f t="shared" si="28"/>
        <v>16</v>
      </c>
      <c r="M39" s="333" t="s">
        <v>7767</v>
      </c>
      <c r="N39" s="356">
        <f t="shared" si="29"/>
        <v>29</v>
      </c>
      <c r="O39" s="357"/>
      <c r="P39" s="331" t="s">
        <v>7768</v>
      </c>
      <c r="Q39" s="381" t="s">
        <v>7270</v>
      </c>
      <c r="R39" s="356">
        <f t="shared" si="30"/>
        <v>196</v>
      </c>
      <c r="S39" s="333">
        <v>14.0</v>
      </c>
      <c r="T39" s="382"/>
      <c r="U39" s="357"/>
      <c r="V39" s="357"/>
      <c r="W39" s="357"/>
      <c r="X39" s="357"/>
      <c r="Y39" s="357"/>
      <c r="Z39" s="357"/>
    </row>
    <row r="40">
      <c r="A40" s="322">
        <v>36.0</v>
      </c>
      <c r="B40" s="322" t="s">
        <v>43</v>
      </c>
      <c r="C40" s="322" t="s">
        <v>30</v>
      </c>
      <c r="D40" s="322" t="s">
        <v>7773</v>
      </c>
      <c r="E40" s="97"/>
      <c r="F40" s="97"/>
      <c r="G40" s="322" t="s">
        <v>7646</v>
      </c>
      <c r="H40" s="97"/>
      <c r="I40" s="322" t="s">
        <v>7774</v>
      </c>
      <c r="J40" s="97"/>
      <c r="K40" s="322" t="s">
        <v>2862</v>
      </c>
      <c r="L40" s="97"/>
      <c r="M40" s="322" t="s">
        <v>7776</v>
      </c>
      <c r="N40" s="97"/>
      <c r="O40" s="324"/>
      <c r="P40" s="322" t="s">
        <v>7777</v>
      </c>
      <c r="Q40" s="97">
        <f>LEN(P40)</f>
        <v>58</v>
      </c>
      <c r="R40" s="97"/>
      <c r="S40" s="322">
        <v>12.0</v>
      </c>
      <c r="T40" s="324"/>
      <c r="U40" s="324"/>
      <c r="V40" s="324"/>
      <c r="W40" s="324"/>
      <c r="X40" s="324"/>
      <c r="Y40" s="324"/>
      <c r="Z40" s="324"/>
    </row>
    <row r="41">
      <c r="A41" s="333">
        <v>26.0</v>
      </c>
      <c r="B41" s="333" t="s">
        <v>82</v>
      </c>
      <c r="C41" s="333" t="s">
        <v>51</v>
      </c>
      <c r="D41" s="331" t="s">
        <v>7780</v>
      </c>
      <c r="E41" s="356">
        <f>LEN(D41)</f>
        <v>40</v>
      </c>
      <c r="F41" s="357"/>
      <c r="G41" s="333" t="s">
        <v>68</v>
      </c>
      <c r="H41" s="356">
        <f t="shared" ref="H41:H46" si="31">LEN(G41)</f>
        <v>6</v>
      </c>
      <c r="I41" s="331" t="s">
        <v>66</v>
      </c>
      <c r="J41" s="356">
        <f t="shared" ref="J41:J46" si="32">LEN(I41)</f>
        <v>7</v>
      </c>
      <c r="K41" s="357"/>
      <c r="L41" s="356">
        <f t="shared" ref="L41:L46" si="33">LEN(K41)</f>
        <v>0</v>
      </c>
      <c r="M41" s="357"/>
      <c r="N41" s="356">
        <f t="shared" ref="N41:N46" si="34">LEN(M41)</f>
        <v>0</v>
      </c>
      <c r="O41" s="357"/>
      <c r="P41" s="333" t="s">
        <v>7791</v>
      </c>
      <c r="Q41" s="357"/>
      <c r="R41" s="356">
        <f>LEN(P41)</f>
        <v>180</v>
      </c>
      <c r="S41" s="333">
        <v>16.0</v>
      </c>
      <c r="T41" s="357"/>
      <c r="U41" s="357"/>
      <c r="V41" s="357"/>
      <c r="W41" s="357"/>
      <c r="X41" s="357"/>
      <c r="Y41" s="357"/>
      <c r="Z41" s="357"/>
    </row>
    <row r="42">
      <c r="A42" s="322">
        <v>38.0</v>
      </c>
      <c r="B42" s="322" t="s">
        <v>82</v>
      </c>
      <c r="C42" s="322" t="s">
        <v>51</v>
      </c>
      <c r="D42" s="322" t="s">
        <v>7794</v>
      </c>
      <c r="E42" s="97"/>
      <c r="F42" s="97"/>
      <c r="G42" s="322" t="s">
        <v>66</v>
      </c>
      <c r="H42" s="97">
        <f t="shared" si="31"/>
        <v>7</v>
      </c>
      <c r="I42" s="322" t="s">
        <v>68</v>
      </c>
      <c r="J42" s="97">
        <f t="shared" si="32"/>
        <v>6</v>
      </c>
      <c r="K42" s="322"/>
      <c r="L42" s="97">
        <f t="shared" si="33"/>
        <v>0</v>
      </c>
      <c r="M42" s="322"/>
      <c r="N42" s="97">
        <f t="shared" si="34"/>
        <v>0</v>
      </c>
      <c r="O42" s="324"/>
      <c r="P42" s="322" t="s">
        <v>7795</v>
      </c>
      <c r="Q42" s="97">
        <f>LEN(P42)</f>
        <v>106</v>
      </c>
      <c r="R42" s="97"/>
      <c r="S42" s="322">
        <v>17.0</v>
      </c>
      <c r="T42" s="324"/>
      <c r="U42" s="324"/>
      <c r="V42" s="324"/>
      <c r="W42" s="324"/>
      <c r="X42" s="324"/>
      <c r="Y42" s="324"/>
      <c r="Z42" s="324"/>
    </row>
    <row r="43">
      <c r="A43" s="333">
        <v>27.0</v>
      </c>
      <c r="B43" s="333" t="s">
        <v>82</v>
      </c>
      <c r="C43" s="333" t="s">
        <v>30</v>
      </c>
      <c r="D43" s="333" t="s">
        <v>7798</v>
      </c>
      <c r="E43" s="356">
        <f t="shared" ref="E43:E46" si="35">LEN(D43)</f>
        <v>48</v>
      </c>
      <c r="F43" s="357"/>
      <c r="G43" s="333" t="s">
        <v>7799</v>
      </c>
      <c r="H43" s="356">
        <f t="shared" si="31"/>
        <v>28</v>
      </c>
      <c r="I43" s="333" t="s">
        <v>7801</v>
      </c>
      <c r="J43" s="356">
        <f t="shared" si="32"/>
        <v>15</v>
      </c>
      <c r="K43" s="333" t="s">
        <v>7803</v>
      </c>
      <c r="L43" s="356">
        <f t="shared" si="33"/>
        <v>27</v>
      </c>
      <c r="M43" s="333" t="s">
        <v>7804</v>
      </c>
      <c r="N43" s="356">
        <f t="shared" si="34"/>
        <v>24</v>
      </c>
      <c r="O43" s="357"/>
      <c r="P43" s="333" t="s">
        <v>7805</v>
      </c>
      <c r="Q43" s="357"/>
      <c r="R43" s="356">
        <f t="shared" ref="R43:R46" si="36">LEN(P43)</f>
        <v>184</v>
      </c>
      <c r="S43" s="333">
        <v>17.0</v>
      </c>
      <c r="T43" s="357"/>
      <c r="U43" s="357"/>
      <c r="V43" s="357"/>
      <c r="W43" s="357"/>
      <c r="X43" s="357"/>
      <c r="Y43" s="357"/>
      <c r="Z43" s="357"/>
    </row>
    <row r="44">
      <c r="A44" s="333">
        <v>28.0</v>
      </c>
      <c r="B44" s="333" t="s">
        <v>82</v>
      </c>
      <c r="C44" s="333" t="s">
        <v>69</v>
      </c>
      <c r="D44" s="333" t="s">
        <v>7808</v>
      </c>
      <c r="E44" s="356">
        <f t="shared" si="35"/>
        <v>45</v>
      </c>
      <c r="F44" s="357"/>
      <c r="G44" s="331" t="s">
        <v>89</v>
      </c>
      <c r="H44" s="356">
        <f t="shared" si="31"/>
        <v>3</v>
      </c>
      <c r="I44" s="331" t="s">
        <v>79</v>
      </c>
      <c r="J44" s="356">
        <f t="shared" si="32"/>
        <v>4</v>
      </c>
      <c r="K44" s="357"/>
      <c r="L44" s="356">
        <f t="shared" si="33"/>
        <v>0</v>
      </c>
      <c r="M44" s="357"/>
      <c r="N44" s="356">
        <f t="shared" si="34"/>
        <v>0</v>
      </c>
      <c r="O44" s="357"/>
      <c r="P44" s="333" t="s">
        <v>7811</v>
      </c>
      <c r="Q44" s="357"/>
      <c r="R44" s="356">
        <f t="shared" si="36"/>
        <v>198</v>
      </c>
      <c r="S44" s="333">
        <v>18.0</v>
      </c>
      <c r="T44" s="357"/>
      <c r="U44" s="357"/>
      <c r="V44" s="357"/>
      <c r="W44" s="357"/>
      <c r="X44" s="357"/>
      <c r="Y44" s="357"/>
      <c r="Z44" s="357"/>
    </row>
    <row r="45">
      <c r="A45" s="333">
        <v>29.0</v>
      </c>
      <c r="B45" s="333" t="s">
        <v>82</v>
      </c>
      <c r="C45" s="333" t="s">
        <v>51</v>
      </c>
      <c r="D45" s="333" t="s">
        <v>7812</v>
      </c>
      <c r="E45" s="356">
        <f t="shared" si="35"/>
        <v>41</v>
      </c>
      <c r="F45" s="357"/>
      <c r="G45" s="333" t="s">
        <v>68</v>
      </c>
      <c r="H45" s="356">
        <f t="shared" si="31"/>
        <v>6</v>
      </c>
      <c r="I45" s="331" t="s">
        <v>66</v>
      </c>
      <c r="J45" s="356">
        <f t="shared" si="32"/>
        <v>7</v>
      </c>
      <c r="K45" s="357"/>
      <c r="L45" s="356">
        <f t="shared" si="33"/>
        <v>0</v>
      </c>
      <c r="M45" s="357"/>
      <c r="N45" s="356">
        <f t="shared" si="34"/>
        <v>0</v>
      </c>
      <c r="O45" s="357"/>
      <c r="P45" s="333" t="s">
        <v>7813</v>
      </c>
      <c r="Q45" s="357"/>
      <c r="R45" s="356">
        <f t="shared" si="36"/>
        <v>112</v>
      </c>
      <c r="S45" s="333">
        <v>18.0</v>
      </c>
      <c r="T45" s="357"/>
      <c r="U45" s="357"/>
      <c r="V45" s="357"/>
      <c r="W45" s="357"/>
      <c r="X45" s="357"/>
      <c r="Y45" s="357"/>
      <c r="Z45" s="357"/>
    </row>
    <row r="46">
      <c r="A46" s="327">
        <v>30.0</v>
      </c>
      <c r="B46" s="327" t="s">
        <v>29</v>
      </c>
      <c r="C46" s="327" t="s">
        <v>30</v>
      </c>
      <c r="D46" s="327" t="s">
        <v>7814</v>
      </c>
      <c r="E46" s="384">
        <f t="shared" si="35"/>
        <v>50</v>
      </c>
      <c r="F46" s="328"/>
      <c r="G46" s="327" t="s">
        <v>7817</v>
      </c>
      <c r="H46" s="384">
        <f t="shared" si="31"/>
        <v>29</v>
      </c>
      <c r="I46" s="327" t="s">
        <v>7818</v>
      </c>
      <c r="J46" s="384">
        <f t="shared" si="32"/>
        <v>29</v>
      </c>
      <c r="K46" s="327" t="s">
        <v>7819</v>
      </c>
      <c r="L46" s="384">
        <f t="shared" si="33"/>
        <v>38</v>
      </c>
      <c r="M46" s="327" t="s">
        <v>7820</v>
      </c>
      <c r="N46" s="384">
        <f t="shared" si="34"/>
        <v>31</v>
      </c>
      <c r="O46" s="328"/>
      <c r="P46" s="327" t="s">
        <v>7822</v>
      </c>
      <c r="Q46" s="328"/>
      <c r="R46" s="384">
        <f t="shared" si="36"/>
        <v>177</v>
      </c>
      <c r="S46" s="330">
        <v>4.0</v>
      </c>
      <c r="T46" s="328"/>
      <c r="U46" s="328"/>
      <c r="V46" s="328"/>
      <c r="W46" s="328"/>
      <c r="X46" s="328"/>
      <c r="Y46" s="328"/>
      <c r="Z46" s="328"/>
    </row>
    <row r="47">
      <c r="A47" s="322">
        <v>43.0</v>
      </c>
      <c r="B47" s="322" t="s">
        <v>43</v>
      </c>
      <c r="C47" s="322" t="s">
        <v>30</v>
      </c>
      <c r="D47" s="322" t="s">
        <v>7827</v>
      </c>
      <c r="E47" s="97"/>
      <c r="F47" s="97"/>
      <c r="G47" s="322" t="s">
        <v>7829</v>
      </c>
      <c r="H47" s="97"/>
      <c r="I47" s="322" t="s">
        <v>7830</v>
      </c>
      <c r="J47" s="97"/>
      <c r="K47" s="322" t="s">
        <v>7831</v>
      </c>
      <c r="L47" s="97"/>
      <c r="M47" s="322" t="s">
        <v>7832</v>
      </c>
      <c r="N47" s="97"/>
      <c r="O47" s="324"/>
      <c r="P47" s="322" t="s">
        <v>7833</v>
      </c>
      <c r="Q47" s="97"/>
      <c r="R47" s="97"/>
      <c r="S47" s="322">
        <v>8.0</v>
      </c>
      <c r="T47" s="324"/>
      <c r="U47" s="324"/>
      <c r="V47" s="324"/>
      <c r="W47" s="324"/>
      <c r="X47" s="324"/>
      <c r="Y47" s="324"/>
      <c r="Z47" s="324"/>
    </row>
    <row r="48">
      <c r="A48" s="324"/>
      <c r="B48" s="322" t="s">
        <v>43</v>
      </c>
      <c r="C48" s="322" t="s">
        <v>30</v>
      </c>
      <c r="D48" s="322" t="s">
        <v>7834</v>
      </c>
      <c r="E48" s="97">
        <f t="shared" ref="E48:E52" si="37">LEN(D48)</f>
        <v>59</v>
      </c>
      <c r="F48" s="324"/>
      <c r="G48" s="322" t="s">
        <v>7839</v>
      </c>
      <c r="H48" s="97">
        <f>LEN(G48)</f>
        <v>29</v>
      </c>
      <c r="I48" s="322" t="s">
        <v>7842</v>
      </c>
      <c r="J48" s="97">
        <f>LEN(I48)</f>
        <v>18</v>
      </c>
      <c r="K48" s="322" t="s">
        <v>7845</v>
      </c>
      <c r="L48" s="97">
        <f>LEN(K48)</f>
        <v>16</v>
      </c>
      <c r="M48" s="322" t="s">
        <v>7848</v>
      </c>
      <c r="N48" s="97">
        <f>LEN(M48)</f>
        <v>18</v>
      </c>
      <c r="O48" s="324"/>
      <c r="P48" s="322" t="s">
        <v>7855</v>
      </c>
      <c r="Q48" s="324"/>
      <c r="R48" s="97">
        <f t="shared" ref="R48:R52" si="38">LEN(P48)</f>
        <v>158</v>
      </c>
      <c r="S48" s="330">
        <v>9.0</v>
      </c>
      <c r="T48" s="324"/>
      <c r="U48" s="324"/>
      <c r="V48" s="324"/>
      <c r="W48" s="324"/>
      <c r="X48" s="324"/>
      <c r="Y48" s="324"/>
      <c r="Z48" s="324"/>
    </row>
    <row r="49">
      <c r="A49" s="324"/>
      <c r="B49" s="322" t="s">
        <v>43</v>
      </c>
      <c r="C49" s="322" t="s">
        <v>30</v>
      </c>
      <c r="D49" s="322" t="s">
        <v>7858</v>
      </c>
      <c r="E49" s="97">
        <f t="shared" si="37"/>
        <v>67</v>
      </c>
      <c r="F49" s="324"/>
      <c r="G49" s="322" t="s">
        <v>7860</v>
      </c>
      <c r="H49" s="97"/>
      <c r="I49" s="322" t="s">
        <v>7861</v>
      </c>
      <c r="J49" s="97"/>
      <c r="K49" s="322" t="s">
        <v>7776</v>
      </c>
      <c r="L49" s="97"/>
      <c r="M49" s="322" t="s">
        <v>7862</v>
      </c>
      <c r="N49" s="97"/>
      <c r="O49" s="324"/>
      <c r="P49" s="322" t="s">
        <v>7863</v>
      </c>
      <c r="Q49" s="324"/>
      <c r="R49" s="97">
        <f t="shared" si="38"/>
        <v>85</v>
      </c>
      <c r="S49" s="330">
        <v>10.0</v>
      </c>
      <c r="T49" s="324"/>
      <c r="U49" s="324"/>
      <c r="V49" s="324"/>
      <c r="W49" s="324"/>
      <c r="X49" s="324"/>
      <c r="Y49" s="324"/>
      <c r="Z49" s="324"/>
    </row>
    <row r="50">
      <c r="A50" s="324"/>
      <c r="B50" s="322" t="s">
        <v>82</v>
      </c>
      <c r="C50" s="322" t="s">
        <v>69</v>
      </c>
      <c r="D50" s="322" t="s">
        <v>7866</v>
      </c>
      <c r="E50" s="97">
        <f t="shared" si="37"/>
        <v>48</v>
      </c>
      <c r="F50" s="324"/>
      <c r="G50" s="322" t="s">
        <v>79</v>
      </c>
      <c r="H50" s="97">
        <f t="shared" ref="H50:H52" si="39">LEN(G50)</f>
        <v>4</v>
      </c>
      <c r="I50" s="322" t="s">
        <v>89</v>
      </c>
      <c r="J50" s="97">
        <f t="shared" ref="J50:J52" si="40">LEN(I50)</f>
        <v>3</v>
      </c>
      <c r="K50" s="324"/>
      <c r="L50" s="97">
        <f t="shared" ref="L50:L52" si="41">LEN(K50)</f>
        <v>0</v>
      </c>
      <c r="M50" s="324"/>
      <c r="N50" s="97">
        <f t="shared" ref="N50:N52" si="42">LEN(M50)</f>
        <v>0</v>
      </c>
      <c r="O50" s="324"/>
      <c r="P50" s="322" t="s">
        <v>7872</v>
      </c>
      <c r="Q50" s="324"/>
      <c r="R50" s="97">
        <f t="shared" si="38"/>
        <v>174</v>
      </c>
      <c r="S50" s="330">
        <v>16.0</v>
      </c>
      <c r="T50" s="324"/>
      <c r="U50" s="324"/>
      <c r="V50" s="324"/>
      <c r="W50" s="324"/>
      <c r="X50" s="324"/>
      <c r="Y50" s="324"/>
      <c r="Z50" s="324"/>
    </row>
    <row r="51">
      <c r="A51" s="324"/>
      <c r="B51" s="322" t="s">
        <v>82</v>
      </c>
      <c r="C51" s="322" t="s">
        <v>69</v>
      </c>
      <c r="D51" s="322" t="s">
        <v>7875</v>
      </c>
      <c r="E51" s="97">
        <f t="shared" si="37"/>
        <v>66</v>
      </c>
      <c r="F51" s="324"/>
      <c r="G51" s="322" t="s">
        <v>89</v>
      </c>
      <c r="H51" s="97">
        <f t="shared" si="39"/>
        <v>3</v>
      </c>
      <c r="I51" s="322" t="s">
        <v>79</v>
      </c>
      <c r="J51" s="97">
        <f t="shared" si="40"/>
        <v>4</v>
      </c>
      <c r="K51" s="324"/>
      <c r="L51" s="97">
        <f t="shared" si="41"/>
        <v>0</v>
      </c>
      <c r="M51" s="324"/>
      <c r="N51" s="97">
        <f t="shared" si="42"/>
        <v>0</v>
      </c>
      <c r="O51" s="324"/>
      <c r="P51" s="322" t="s">
        <v>7879</v>
      </c>
      <c r="Q51" s="324"/>
      <c r="R51" s="97">
        <f t="shared" si="38"/>
        <v>88</v>
      </c>
      <c r="S51" s="330">
        <v>17.0</v>
      </c>
      <c r="T51" s="324"/>
      <c r="U51" s="324"/>
      <c r="V51" s="324"/>
      <c r="W51" s="324"/>
      <c r="X51" s="324"/>
      <c r="Y51" s="324"/>
      <c r="Z51" s="324"/>
    </row>
    <row r="52" ht="42.0" customHeight="1">
      <c r="A52" s="324"/>
      <c r="B52" s="322" t="s">
        <v>82</v>
      </c>
      <c r="C52" s="322" t="s">
        <v>30</v>
      </c>
      <c r="D52" s="322" t="s">
        <v>7881</v>
      </c>
      <c r="E52" s="97">
        <f t="shared" si="37"/>
        <v>61</v>
      </c>
      <c r="F52" s="324"/>
      <c r="G52" s="387">
        <v>0.01</v>
      </c>
      <c r="H52" s="97">
        <f t="shared" si="39"/>
        <v>2</v>
      </c>
      <c r="I52" s="387">
        <v>0.05</v>
      </c>
      <c r="J52" s="97">
        <f t="shared" si="40"/>
        <v>2</v>
      </c>
      <c r="K52" s="387">
        <v>0.03</v>
      </c>
      <c r="L52" s="97">
        <f t="shared" si="41"/>
        <v>2</v>
      </c>
      <c r="M52" s="387">
        <v>0.1</v>
      </c>
      <c r="N52" s="97">
        <f t="shared" si="42"/>
        <v>3</v>
      </c>
      <c r="O52" s="324"/>
      <c r="P52" s="322" t="s">
        <v>7886</v>
      </c>
      <c r="Q52" s="324"/>
      <c r="R52" s="97">
        <f t="shared" si="38"/>
        <v>163</v>
      </c>
      <c r="S52" s="330">
        <v>18.0</v>
      </c>
      <c r="T52" s="324"/>
      <c r="U52" s="324"/>
      <c r="V52" s="324"/>
      <c r="W52" s="324"/>
      <c r="X52" s="324"/>
      <c r="Y52" s="324"/>
      <c r="Z52" s="324"/>
    </row>
    <row r="53">
      <c r="A53" s="327">
        <v>49.0</v>
      </c>
      <c r="B53" s="327" t="s">
        <v>29</v>
      </c>
      <c r="C53" s="327" t="s">
        <v>30</v>
      </c>
      <c r="D53" s="327" t="s">
        <v>7887</v>
      </c>
      <c r="E53" s="384"/>
      <c r="F53" s="384"/>
      <c r="G53" s="327" t="s">
        <v>7888</v>
      </c>
      <c r="H53" s="384"/>
      <c r="I53" s="327" t="s">
        <v>7889</v>
      </c>
      <c r="J53" s="384"/>
      <c r="K53" s="327" t="s">
        <v>7890</v>
      </c>
      <c r="L53" s="384"/>
      <c r="M53" s="327" t="s">
        <v>7891</v>
      </c>
      <c r="N53" s="384"/>
      <c r="O53" s="328"/>
      <c r="P53" s="327" t="s">
        <v>7893</v>
      </c>
      <c r="Q53" s="97">
        <f t="shared" ref="Q53:Q74" si="43">LEN(P53)</f>
        <v>194</v>
      </c>
      <c r="R53" s="97"/>
      <c r="S53" s="327">
        <v>6.0</v>
      </c>
      <c r="T53" s="328"/>
      <c r="U53" s="328"/>
      <c r="V53" s="328"/>
      <c r="W53" s="328"/>
      <c r="X53" s="328"/>
      <c r="Y53" s="328"/>
      <c r="Z53" s="328"/>
    </row>
    <row r="54">
      <c r="A54" s="329">
        <v>50.0</v>
      </c>
      <c r="B54" s="329" t="s">
        <v>43</v>
      </c>
      <c r="C54" s="329" t="s">
        <v>30</v>
      </c>
      <c r="D54" s="329" t="s">
        <v>7901</v>
      </c>
      <c r="E54" s="389">
        <f t="shared" ref="E54:E64" si="44">LEN(D54)</f>
        <v>57</v>
      </c>
      <c r="F54" s="389"/>
      <c r="G54" s="329" t="s">
        <v>7904</v>
      </c>
      <c r="H54" s="389">
        <f t="shared" ref="H54:H64" si="45">LEN(G54)</f>
        <v>31</v>
      </c>
      <c r="I54" s="329" t="s">
        <v>7905</v>
      </c>
      <c r="J54" s="389">
        <f>LEN(I54)</f>
        <v>20</v>
      </c>
      <c r="K54" s="329" t="s">
        <v>7908</v>
      </c>
      <c r="L54" s="389">
        <f t="shared" ref="L54:L64" si="46">LEN(K54)</f>
        <v>17</v>
      </c>
      <c r="M54" s="329" t="s">
        <v>4855</v>
      </c>
      <c r="N54" s="389">
        <f t="shared" ref="N54:N64" si="47">LEN(M54)</f>
        <v>5</v>
      </c>
      <c r="O54" s="325"/>
      <c r="P54" s="322" t="s">
        <v>7917</v>
      </c>
      <c r="Q54" s="97">
        <f t="shared" si="43"/>
        <v>198</v>
      </c>
      <c r="R54" s="97"/>
      <c r="S54" s="329">
        <v>12.0</v>
      </c>
      <c r="T54" s="325"/>
      <c r="U54" s="325"/>
      <c r="V54" s="325"/>
      <c r="W54" s="325"/>
      <c r="X54" s="325"/>
      <c r="Y54" s="325"/>
      <c r="Z54" s="325"/>
    </row>
    <row r="55">
      <c r="A55" s="390">
        <v>51.0</v>
      </c>
      <c r="B55" s="391" t="s">
        <v>43</v>
      </c>
      <c r="C55" s="391" t="s">
        <v>30</v>
      </c>
      <c r="D55" s="391" t="s">
        <v>7921</v>
      </c>
      <c r="E55" s="389">
        <f t="shared" si="44"/>
        <v>69</v>
      </c>
      <c r="F55" s="389"/>
      <c r="G55" s="391" t="s">
        <v>7923</v>
      </c>
      <c r="H55" s="393">
        <f t="shared" si="45"/>
        <v>15</v>
      </c>
      <c r="I55" s="391" t="s">
        <v>7926</v>
      </c>
      <c r="J55" s="393"/>
      <c r="K55" s="391" t="s">
        <v>7927</v>
      </c>
      <c r="L55" s="393">
        <f t="shared" si="46"/>
        <v>19</v>
      </c>
      <c r="M55" s="391" t="s">
        <v>7928</v>
      </c>
      <c r="N55" s="393">
        <f t="shared" si="47"/>
        <v>11</v>
      </c>
      <c r="O55" s="394"/>
      <c r="P55" s="391" t="s">
        <v>7930</v>
      </c>
      <c r="Q55" s="395">
        <f t="shared" si="43"/>
        <v>170</v>
      </c>
      <c r="R55" s="395"/>
      <c r="S55" s="396">
        <v>12.0</v>
      </c>
      <c r="T55" s="394"/>
      <c r="U55" s="394"/>
      <c r="V55" s="394"/>
      <c r="W55" s="394"/>
      <c r="X55" s="394"/>
      <c r="Y55" s="394"/>
      <c r="Z55" s="394"/>
    </row>
    <row r="56">
      <c r="A56" s="329">
        <v>52.0</v>
      </c>
      <c r="B56" s="322" t="s">
        <v>43</v>
      </c>
      <c r="C56" s="322" t="s">
        <v>30</v>
      </c>
      <c r="D56" s="322" t="s">
        <v>7934</v>
      </c>
      <c r="E56" s="389">
        <f t="shared" si="44"/>
        <v>39</v>
      </c>
      <c r="F56" s="389"/>
      <c r="G56" s="322" t="s">
        <v>7905</v>
      </c>
      <c r="H56" s="97">
        <f t="shared" si="45"/>
        <v>20</v>
      </c>
      <c r="I56" s="322" t="s">
        <v>7936</v>
      </c>
      <c r="J56" s="389">
        <f t="shared" ref="J56:J64" si="48">LEN(I56)</f>
        <v>6</v>
      </c>
      <c r="K56" s="322" t="s">
        <v>7940</v>
      </c>
      <c r="L56" s="97">
        <f t="shared" si="46"/>
        <v>12</v>
      </c>
      <c r="M56" s="322" t="s">
        <v>7941</v>
      </c>
      <c r="N56" s="389">
        <f t="shared" si="47"/>
        <v>7</v>
      </c>
      <c r="O56" s="324"/>
      <c r="P56" s="322" t="s">
        <v>7943</v>
      </c>
      <c r="Q56" s="97">
        <f t="shared" si="43"/>
        <v>152</v>
      </c>
      <c r="R56" s="97"/>
      <c r="S56" s="322">
        <v>10.0</v>
      </c>
      <c r="T56" s="324"/>
      <c r="U56" s="324"/>
      <c r="V56" s="324"/>
      <c r="W56" s="324"/>
      <c r="X56" s="324"/>
      <c r="Y56" s="324"/>
      <c r="Z56" s="324"/>
    </row>
    <row r="57">
      <c r="A57" s="390">
        <v>53.0</v>
      </c>
      <c r="B57" s="322" t="s">
        <v>43</v>
      </c>
      <c r="C57" s="322" t="s">
        <v>30</v>
      </c>
      <c r="D57" s="322" t="s">
        <v>7945</v>
      </c>
      <c r="E57" s="97">
        <f t="shared" si="44"/>
        <v>65</v>
      </c>
      <c r="F57" s="97"/>
      <c r="G57" s="322" t="s">
        <v>7213</v>
      </c>
      <c r="H57" s="97">
        <f t="shared" si="45"/>
        <v>9</v>
      </c>
      <c r="I57" s="322" t="s">
        <v>7948</v>
      </c>
      <c r="J57" s="389">
        <f t="shared" si="48"/>
        <v>13</v>
      </c>
      <c r="K57" s="322" t="s">
        <v>7949</v>
      </c>
      <c r="L57" s="97">
        <f t="shared" si="46"/>
        <v>11</v>
      </c>
      <c r="M57" s="322" t="s">
        <v>7950</v>
      </c>
      <c r="N57" s="389">
        <f t="shared" si="47"/>
        <v>10</v>
      </c>
      <c r="O57" s="324"/>
      <c r="P57" s="322" t="s">
        <v>7952</v>
      </c>
      <c r="Q57" s="97">
        <f t="shared" si="43"/>
        <v>134</v>
      </c>
      <c r="R57" s="97"/>
      <c r="S57" s="322">
        <v>11.0</v>
      </c>
      <c r="T57" s="324"/>
      <c r="U57" s="324"/>
      <c r="V57" s="324"/>
      <c r="W57" s="324"/>
      <c r="X57" s="324"/>
      <c r="Y57" s="324"/>
      <c r="Z57" s="324"/>
    </row>
    <row r="58">
      <c r="A58" s="329">
        <v>54.0</v>
      </c>
      <c r="B58" s="322" t="s">
        <v>43</v>
      </c>
      <c r="C58" s="322" t="s">
        <v>30</v>
      </c>
      <c r="D58" s="322" t="s">
        <v>7954</v>
      </c>
      <c r="E58" s="97">
        <f t="shared" si="44"/>
        <v>79</v>
      </c>
      <c r="F58" s="97"/>
      <c r="G58" s="322" t="s">
        <v>7955</v>
      </c>
      <c r="H58" s="97">
        <f t="shared" si="45"/>
        <v>7</v>
      </c>
      <c r="I58" s="322" t="s">
        <v>7957</v>
      </c>
      <c r="J58" s="389">
        <f t="shared" si="48"/>
        <v>8</v>
      </c>
      <c r="K58" s="322" t="s">
        <v>7958</v>
      </c>
      <c r="L58" s="97">
        <f t="shared" si="46"/>
        <v>9</v>
      </c>
      <c r="M58" s="322" t="s">
        <v>7959</v>
      </c>
      <c r="N58" s="389">
        <f t="shared" si="47"/>
        <v>16</v>
      </c>
      <c r="O58" s="324"/>
      <c r="P58" s="322" t="s">
        <v>7960</v>
      </c>
      <c r="Q58" s="97">
        <f t="shared" si="43"/>
        <v>110</v>
      </c>
      <c r="R58" s="97"/>
      <c r="S58" s="322">
        <v>13.0</v>
      </c>
      <c r="T58" s="324"/>
      <c r="U58" s="324"/>
      <c r="V58" s="324"/>
      <c r="W58" s="324"/>
      <c r="X58" s="324"/>
      <c r="Y58" s="324"/>
      <c r="Z58" s="324"/>
    </row>
    <row r="59">
      <c r="A59" s="390">
        <v>55.0</v>
      </c>
      <c r="B59" s="322" t="s">
        <v>43</v>
      </c>
      <c r="C59" s="322" t="s">
        <v>30</v>
      </c>
      <c r="D59" s="322" t="s">
        <v>7961</v>
      </c>
      <c r="E59" s="97">
        <f t="shared" si="44"/>
        <v>18</v>
      </c>
      <c r="F59" s="97"/>
      <c r="G59" s="322" t="s">
        <v>7962</v>
      </c>
      <c r="H59" s="97">
        <f t="shared" si="45"/>
        <v>31</v>
      </c>
      <c r="I59" s="322" t="s">
        <v>7964</v>
      </c>
      <c r="J59" s="389">
        <f t="shared" si="48"/>
        <v>28</v>
      </c>
      <c r="K59" s="322" t="s">
        <v>7965</v>
      </c>
      <c r="L59" s="97">
        <f t="shared" si="46"/>
        <v>28</v>
      </c>
      <c r="M59" s="322" t="s">
        <v>7967</v>
      </c>
      <c r="N59" s="389">
        <f t="shared" si="47"/>
        <v>28</v>
      </c>
      <c r="O59" s="324"/>
      <c r="P59" s="322" t="s">
        <v>7960</v>
      </c>
      <c r="Q59" s="97">
        <f t="shared" si="43"/>
        <v>110</v>
      </c>
      <c r="R59" s="97"/>
      <c r="S59" s="322">
        <v>12.0</v>
      </c>
      <c r="T59" s="324"/>
      <c r="U59" s="324"/>
      <c r="V59" s="324"/>
      <c r="W59" s="324"/>
      <c r="X59" s="324"/>
      <c r="Y59" s="324"/>
      <c r="Z59" s="324"/>
    </row>
    <row r="60">
      <c r="A60" s="329">
        <v>56.0</v>
      </c>
      <c r="B60" s="322" t="s">
        <v>43</v>
      </c>
      <c r="C60" s="322" t="s">
        <v>30</v>
      </c>
      <c r="D60" s="322" t="s">
        <v>7969</v>
      </c>
      <c r="E60" s="97">
        <f t="shared" si="44"/>
        <v>44</v>
      </c>
      <c r="F60" s="97"/>
      <c r="G60" s="322" t="s">
        <v>7971</v>
      </c>
      <c r="H60" s="97">
        <f t="shared" si="45"/>
        <v>33</v>
      </c>
      <c r="I60" s="322" t="s">
        <v>7972</v>
      </c>
      <c r="J60" s="389">
        <f t="shared" si="48"/>
        <v>14</v>
      </c>
      <c r="K60" s="322" t="s">
        <v>7973</v>
      </c>
      <c r="L60" s="97">
        <f t="shared" si="46"/>
        <v>17</v>
      </c>
      <c r="M60" s="322" t="s">
        <v>7975</v>
      </c>
      <c r="N60" s="389">
        <f t="shared" si="47"/>
        <v>8</v>
      </c>
      <c r="O60" s="324"/>
      <c r="P60" s="322" t="s">
        <v>7976</v>
      </c>
      <c r="Q60" s="97">
        <f t="shared" si="43"/>
        <v>172</v>
      </c>
      <c r="R60" s="97"/>
      <c r="S60" s="322">
        <v>14.0</v>
      </c>
      <c r="T60" s="324"/>
      <c r="U60" s="324"/>
      <c r="V60" s="324"/>
      <c r="W60" s="324"/>
      <c r="X60" s="324"/>
      <c r="Y60" s="324"/>
      <c r="Z60" s="324"/>
    </row>
    <row r="61">
      <c r="A61" s="390">
        <v>57.0</v>
      </c>
      <c r="B61" s="322" t="s">
        <v>82</v>
      </c>
      <c r="C61" s="322" t="s">
        <v>51</v>
      </c>
      <c r="D61" s="322" t="s">
        <v>7978</v>
      </c>
      <c r="E61" s="97">
        <f t="shared" si="44"/>
        <v>64</v>
      </c>
      <c r="F61" s="97"/>
      <c r="G61" s="322" t="s">
        <v>66</v>
      </c>
      <c r="H61" s="97">
        <f t="shared" si="45"/>
        <v>7</v>
      </c>
      <c r="I61" s="322" t="s">
        <v>68</v>
      </c>
      <c r="J61" s="389">
        <f t="shared" si="48"/>
        <v>6</v>
      </c>
      <c r="K61" s="322"/>
      <c r="L61" s="97">
        <f t="shared" si="46"/>
        <v>0</v>
      </c>
      <c r="M61" s="322"/>
      <c r="N61" s="389">
        <f t="shared" si="47"/>
        <v>0</v>
      </c>
      <c r="O61" s="324"/>
      <c r="P61" s="322" t="s">
        <v>7979</v>
      </c>
      <c r="Q61" s="97">
        <f t="shared" si="43"/>
        <v>138</v>
      </c>
      <c r="R61" s="97"/>
      <c r="S61" s="322">
        <v>16.0</v>
      </c>
      <c r="T61" s="324"/>
      <c r="U61" s="324"/>
      <c r="V61" s="324"/>
      <c r="W61" s="324"/>
      <c r="X61" s="324"/>
      <c r="Y61" s="324"/>
      <c r="Z61" s="324"/>
    </row>
    <row r="62">
      <c r="A62" s="329">
        <v>58.0</v>
      </c>
      <c r="B62" s="322" t="s">
        <v>82</v>
      </c>
      <c r="C62" s="322" t="s">
        <v>51</v>
      </c>
      <c r="D62" s="322" t="s">
        <v>7980</v>
      </c>
      <c r="E62" s="97">
        <f t="shared" si="44"/>
        <v>63</v>
      </c>
      <c r="F62" s="97"/>
      <c r="G62" s="322" t="s">
        <v>68</v>
      </c>
      <c r="H62" s="97">
        <f t="shared" si="45"/>
        <v>6</v>
      </c>
      <c r="I62" s="322" t="s">
        <v>66</v>
      </c>
      <c r="J62" s="389">
        <f t="shared" si="48"/>
        <v>7</v>
      </c>
      <c r="K62" s="322"/>
      <c r="L62" s="97">
        <f t="shared" si="46"/>
        <v>0</v>
      </c>
      <c r="M62" s="322"/>
      <c r="N62" s="389">
        <f t="shared" si="47"/>
        <v>0</v>
      </c>
      <c r="O62" s="324"/>
      <c r="P62" s="322" t="s">
        <v>7983</v>
      </c>
      <c r="Q62" s="97">
        <f t="shared" si="43"/>
        <v>108</v>
      </c>
      <c r="R62" s="97"/>
      <c r="S62" s="322">
        <v>17.0</v>
      </c>
      <c r="T62" s="324"/>
      <c r="U62" s="324"/>
      <c r="V62" s="324"/>
      <c r="W62" s="324"/>
      <c r="X62" s="324"/>
      <c r="Y62" s="324"/>
      <c r="Z62" s="324"/>
    </row>
    <row r="63">
      <c r="A63" s="390">
        <v>59.0</v>
      </c>
      <c r="B63" s="322" t="s">
        <v>82</v>
      </c>
      <c r="C63" s="322" t="s">
        <v>51</v>
      </c>
      <c r="D63" s="322" t="s">
        <v>7986</v>
      </c>
      <c r="E63" s="97">
        <f t="shared" si="44"/>
        <v>55</v>
      </c>
      <c r="F63" s="97"/>
      <c r="G63" s="322" t="s">
        <v>68</v>
      </c>
      <c r="H63" s="97">
        <f t="shared" si="45"/>
        <v>6</v>
      </c>
      <c r="I63" s="322" t="s">
        <v>66</v>
      </c>
      <c r="J63" s="389">
        <f t="shared" si="48"/>
        <v>7</v>
      </c>
      <c r="K63" s="322"/>
      <c r="L63" s="97">
        <f t="shared" si="46"/>
        <v>0</v>
      </c>
      <c r="M63" s="322"/>
      <c r="N63" s="389">
        <f t="shared" si="47"/>
        <v>0</v>
      </c>
      <c r="O63" s="324"/>
      <c r="P63" s="322" t="s">
        <v>7990</v>
      </c>
      <c r="Q63" s="97">
        <f t="shared" si="43"/>
        <v>117</v>
      </c>
      <c r="R63" s="97"/>
      <c r="S63" s="322">
        <v>18.0</v>
      </c>
      <c r="T63" s="324"/>
      <c r="U63" s="324"/>
      <c r="V63" s="324"/>
      <c r="W63" s="324"/>
      <c r="X63" s="324"/>
      <c r="Y63" s="324"/>
      <c r="Z63" s="324"/>
    </row>
    <row r="64">
      <c r="A64" s="329">
        <v>60.0</v>
      </c>
      <c r="B64" s="322" t="s">
        <v>82</v>
      </c>
      <c r="C64" s="322" t="s">
        <v>56</v>
      </c>
      <c r="D64" s="322" t="s">
        <v>7992</v>
      </c>
      <c r="E64" s="97">
        <f t="shared" si="44"/>
        <v>27</v>
      </c>
      <c r="F64" s="97"/>
      <c r="G64" s="322" t="s">
        <v>76</v>
      </c>
      <c r="H64" s="97">
        <f t="shared" si="45"/>
        <v>15</v>
      </c>
      <c r="I64" s="322" t="s">
        <v>7993</v>
      </c>
      <c r="J64" s="389">
        <f t="shared" si="48"/>
        <v>10</v>
      </c>
      <c r="K64" s="322" t="s">
        <v>7995</v>
      </c>
      <c r="L64" s="97">
        <f t="shared" si="46"/>
        <v>21</v>
      </c>
      <c r="M64" s="322" t="s">
        <v>7996</v>
      </c>
      <c r="N64" s="389">
        <f t="shared" si="47"/>
        <v>28</v>
      </c>
      <c r="O64" s="324"/>
      <c r="P64" s="322" t="s">
        <v>7979</v>
      </c>
      <c r="Q64" s="97">
        <f t="shared" si="43"/>
        <v>138</v>
      </c>
      <c r="R64" s="97"/>
      <c r="S64" s="322">
        <v>18.0</v>
      </c>
      <c r="T64" s="324"/>
      <c r="U64" s="324"/>
      <c r="V64" s="324"/>
      <c r="W64" s="324"/>
      <c r="X64" s="324"/>
      <c r="Y64" s="324"/>
      <c r="Z64" s="324"/>
    </row>
    <row r="65">
      <c r="A65" s="327">
        <v>62.0</v>
      </c>
      <c r="B65" s="327" t="s">
        <v>29</v>
      </c>
      <c r="C65" s="327" t="s">
        <v>30</v>
      </c>
      <c r="D65" s="327" t="s">
        <v>8000</v>
      </c>
      <c r="E65" s="384"/>
      <c r="F65" s="384"/>
      <c r="G65" s="327" t="s">
        <v>8002</v>
      </c>
      <c r="H65" s="384"/>
      <c r="I65" s="327" t="s">
        <v>8003</v>
      </c>
      <c r="J65" s="384"/>
      <c r="K65" s="327" t="s">
        <v>3958</v>
      </c>
      <c r="L65" s="384"/>
      <c r="M65" s="327" t="s">
        <v>95</v>
      </c>
      <c r="N65" s="384"/>
      <c r="O65" s="328"/>
      <c r="P65" s="327" t="s">
        <v>8005</v>
      </c>
      <c r="Q65" s="384">
        <f t="shared" si="43"/>
        <v>141</v>
      </c>
      <c r="R65" s="384"/>
      <c r="S65" s="327">
        <v>7.0</v>
      </c>
      <c r="T65" s="328"/>
      <c r="U65" s="328"/>
      <c r="V65" s="328"/>
      <c r="W65" s="328"/>
      <c r="X65" s="328"/>
      <c r="Y65" s="328"/>
      <c r="Z65" s="328"/>
    </row>
    <row r="66">
      <c r="A66" s="390">
        <v>61.0</v>
      </c>
      <c r="B66" s="329" t="s">
        <v>29</v>
      </c>
      <c r="C66" s="329" t="s">
        <v>30</v>
      </c>
      <c r="D66" s="329" t="s">
        <v>8008</v>
      </c>
      <c r="E66" s="389"/>
      <c r="F66" s="389"/>
      <c r="G66" s="329" t="s">
        <v>8009</v>
      </c>
      <c r="H66" s="389">
        <f t="shared" ref="H66:H71" si="49">LEN(G66)</f>
        <v>16</v>
      </c>
      <c r="I66" s="329" t="s">
        <v>8012</v>
      </c>
      <c r="J66" s="389"/>
      <c r="K66" s="329" t="s">
        <v>8013</v>
      </c>
      <c r="L66" s="389">
        <f t="shared" ref="L66:L67" si="50">LEN(K66)</f>
        <v>14</v>
      </c>
      <c r="M66" s="329" t="s">
        <v>8003</v>
      </c>
      <c r="N66" s="389">
        <f>LEN(M66)</f>
        <v>12</v>
      </c>
      <c r="O66" s="325"/>
      <c r="P66" s="329" t="s">
        <v>7930</v>
      </c>
      <c r="Q66" s="389">
        <f t="shared" si="43"/>
        <v>170</v>
      </c>
      <c r="R66" s="389"/>
      <c r="S66" s="329">
        <v>8.0</v>
      </c>
      <c r="T66" s="325"/>
      <c r="U66" s="325"/>
      <c r="V66" s="325"/>
      <c r="W66" s="325"/>
      <c r="X66" s="325"/>
      <c r="Y66" s="325"/>
      <c r="Z66" s="325"/>
    </row>
    <row r="67">
      <c r="A67" s="322">
        <v>63.0</v>
      </c>
      <c r="B67" s="322" t="s">
        <v>43</v>
      </c>
      <c r="C67" s="322" t="s">
        <v>30</v>
      </c>
      <c r="D67" s="322" t="s">
        <v>8025</v>
      </c>
      <c r="E67" s="97"/>
      <c r="F67" s="97"/>
      <c r="G67" s="322" t="s">
        <v>7485</v>
      </c>
      <c r="H67" s="97">
        <f t="shared" si="49"/>
        <v>15</v>
      </c>
      <c r="I67" s="322" t="s">
        <v>8027</v>
      </c>
      <c r="J67" s="97">
        <f>LEN(I67)</f>
        <v>16</v>
      </c>
      <c r="K67" s="322" t="s">
        <v>8029</v>
      </c>
      <c r="L67" s="97">
        <f t="shared" si="50"/>
        <v>25</v>
      </c>
      <c r="M67" s="322" t="s">
        <v>8030</v>
      </c>
      <c r="N67" s="97"/>
      <c r="O67" s="324"/>
      <c r="P67" s="322" t="s">
        <v>8031</v>
      </c>
      <c r="Q67" s="97">
        <f t="shared" si="43"/>
        <v>199</v>
      </c>
      <c r="R67" s="97"/>
      <c r="S67" s="322">
        <v>10.0</v>
      </c>
      <c r="T67" s="324"/>
      <c r="U67" s="324"/>
      <c r="V67" s="324"/>
      <c r="W67" s="324"/>
      <c r="X67" s="324"/>
      <c r="Y67" s="324"/>
      <c r="Z67" s="324"/>
    </row>
    <row r="68">
      <c r="A68" s="322">
        <v>64.0</v>
      </c>
      <c r="B68" s="322" t="s">
        <v>43</v>
      </c>
      <c r="C68" s="322" t="s">
        <v>30</v>
      </c>
      <c r="D68" s="322" t="s">
        <v>8033</v>
      </c>
      <c r="E68" s="97"/>
      <c r="F68" s="97"/>
      <c r="G68" s="322" t="s">
        <v>8034</v>
      </c>
      <c r="H68" s="97">
        <f t="shared" si="49"/>
        <v>26</v>
      </c>
      <c r="I68" s="322" t="s">
        <v>8036</v>
      </c>
      <c r="J68" s="97"/>
      <c r="K68" s="322" t="s">
        <v>8037</v>
      </c>
      <c r="L68" s="97"/>
      <c r="M68" s="322" t="s">
        <v>8038</v>
      </c>
      <c r="N68" s="97"/>
      <c r="O68" s="324"/>
      <c r="P68" s="322" t="s">
        <v>8039</v>
      </c>
      <c r="Q68" s="97">
        <f t="shared" si="43"/>
        <v>158</v>
      </c>
      <c r="R68" s="97"/>
      <c r="S68" s="322">
        <v>11.0</v>
      </c>
      <c r="T68" s="324"/>
      <c r="U68" s="324"/>
      <c r="V68" s="324"/>
      <c r="W68" s="324"/>
      <c r="X68" s="324"/>
      <c r="Y68" s="324"/>
      <c r="Z68" s="324"/>
    </row>
    <row r="69">
      <c r="A69" s="322">
        <v>65.0</v>
      </c>
      <c r="B69" s="322" t="s">
        <v>43</v>
      </c>
      <c r="C69" s="322" t="s">
        <v>30</v>
      </c>
      <c r="D69" s="322" t="s">
        <v>8041</v>
      </c>
      <c r="E69" s="97">
        <f t="shared" ref="E69:E70" si="51">LEN(D69)</f>
        <v>64</v>
      </c>
      <c r="F69" s="97"/>
      <c r="G69" s="322" t="s">
        <v>8042</v>
      </c>
      <c r="H69" s="97">
        <f t="shared" si="49"/>
        <v>16</v>
      </c>
      <c r="I69" s="322" t="s">
        <v>8043</v>
      </c>
      <c r="J69" s="97">
        <f>LEN(I69)</f>
        <v>15</v>
      </c>
      <c r="K69" s="322" t="s">
        <v>8045</v>
      </c>
      <c r="L69" s="97">
        <f>LEN(K69)</f>
        <v>15</v>
      </c>
      <c r="M69" s="322" t="s">
        <v>8047</v>
      </c>
      <c r="N69" s="97">
        <f>LEN(M69)</f>
        <v>17</v>
      </c>
      <c r="O69" s="324"/>
      <c r="P69" s="322" t="s">
        <v>8051</v>
      </c>
      <c r="Q69" s="97">
        <f t="shared" si="43"/>
        <v>194</v>
      </c>
      <c r="R69" s="97"/>
      <c r="S69" s="322">
        <v>12.0</v>
      </c>
      <c r="T69" s="400" t="s">
        <v>7270</v>
      </c>
      <c r="U69" s="324"/>
      <c r="V69" s="324"/>
      <c r="W69" s="324"/>
      <c r="X69" s="324"/>
      <c r="Y69" s="324"/>
      <c r="Z69" s="324"/>
    </row>
    <row r="70">
      <c r="A70" s="322">
        <v>66.0</v>
      </c>
      <c r="B70" s="322" t="s">
        <v>43</v>
      </c>
      <c r="C70" s="322" t="s">
        <v>30</v>
      </c>
      <c r="D70" s="322" t="s">
        <v>8053</v>
      </c>
      <c r="E70" s="97">
        <f t="shared" si="51"/>
        <v>78</v>
      </c>
      <c r="F70" s="97"/>
      <c r="G70" s="322" t="s">
        <v>8055</v>
      </c>
      <c r="H70" s="97">
        <f t="shared" si="49"/>
        <v>17</v>
      </c>
      <c r="I70" s="322" t="s">
        <v>8056</v>
      </c>
      <c r="J70" s="97"/>
      <c r="K70" s="322" t="s">
        <v>8057</v>
      </c>
      <c r="L70" s="97"/>
      <c r="M70" s="322" t="s">
        <v>8047</v>
      </c>
      <c r="N70" s="97"/>
      <c r="O70" s="324"/>
      <c r="P70" s="322" t="s">
        <v>8058</v>
      </c>
      <c r="Q70" s="97">
        <f t="shared" si="43"/>
        <v>170</v>
      </c>
      <c r="R70" s="97"/>
      <c r="S70" s="322">
        <v>14.0</v>
      </c>
      <c r="T70" s="400" t="s">
        <v>7270</v>
      </c>
      <c r="U70" s="324"/>
      <c r="V70" s="324"/>
      <c r="W70" s="324"/>
      <c r="X70" s="324"/>
      <c r="Y70" s="324"/>
      <c r="Z70" s="324"/>
    </row>
    <row r="71">
      <c r="A71" s="322">
        <v>67.0</v>
      </c>
      <c r="B71" s="322" t="s">
        <v>43</v>
      </c>
      <c r="C71" s="322" t="s">
        <v>30</v>
      </c>
      <c r="D71" s="322" t="s">
        <v>8061</v>
      </c>
      <c r="E71" s="97"/>
      <c r="F71" s="97"/>
      <c r="G71" s="322" t="s">
        <v>8062</v>
      </c>
      <c r="H71" s="97">
        <f t="shared" si="49"/>
        <v>17</v>
      </c>
      <c r="I71" s="322" t="s">
        <v>8063</v>
      </c>
      <c r="J71" s="97"/>
      <c r="K71" s="322" t="s">
        <v>8064</v>
      </c>
      <c r="L71" s="97"/>
      <c r="M71" s="322" t="s">
        <v>8047</v>
      </c>
      <c r="N71" s="97"/>
      <c r="O71" s="324"/>
      <c r="P71" s="322" t="s">
        <v>8066</v>
      </c>
      <c r="Q71" s="97">
        <f t="shared" si="43"/>
        <v>164</v>
      </c>
      <c r="R71" s="97"/>
      <c r="S71" s="322">
        <v>14.0</v>
      </c>
      <c r="T71" s="400" t="s">
        <v>7270</v>
      </c>
      <c r="U71" s="324"/>
      <c r="V71" s="324"/>
      <c r="W71" s="324"/>
      <c r="X71" s="324"/>
      <c r="Y71" s="324"/>
      <c r="Z71" s="324"/>
    </row>
    <row r="72">
      <c r="A72" s="322">
        <v>68.0</v>
      </c>
      <c r="B72" s="322" t="s">
        <v>82</v>
      </c>
      <c r="C72" s="322" t="s">
        <v>51</v>
      </c>
      <c r="D72" s="322" t="s">
        <v>8068</v>
      </c>
      <c r="E72" s="97"/>
      <c r="F72" s="97"/>
      <c r="G72" s="322" t="s">
        <v>66</v>
      </c>
      <c r="H72" s="97"/>
      <c r="I72" s="322" t="s">
        <v>68</v>
      </c>
      <c r="J72" s="97"/>
      <c r="K72" s="322"/>
      <c r="L72" s="97"/>
      <c r="M72" s="322"/>
      <c r="N72" s="97"/>
      <c r="O72" s="324"/>
      <c r="P72" s="401" t="s">
        <v>8069</v>
      </c>
      <c r="Q72" s="97">
        <f t="shared" si="43"/>
        <v>106</v>
      </c>
      <c r="R72" s="97"/>
      <c r="S72" s="322">
        <v>15.0</v>
      </c>
      <c r="T72" s="324"/>
      <c r="U72" s="324"/>
      <c r="V72" s="324"/>
      <c r="W72" s="324"/>
      <c r="X72" s="324"/>
      <c r="Y72" s="324"/>
      <c r="Z72" s="324"/>
    </row>
    <row r="73">
      <c r="A73" s="322">
        <v>69.0</v>
      </c>
      <c r="B73" s="322" t="s">
        <v>82</v>
      </c>
      <c r="C73" s="322" t="s">
        <v>51</v>
      </c>
      <c r="D73" s="322" t="s">
        <v>8071</v>
      </c>
      <c r="E73" s="97"/>
      <c r="F73" s="97"/>
      <c r="G73" s="322" t="s">
        <v>68</v>
      </c>
      <c r="H73" s="97"/>
      <c r="I73" s="322" t="s">
        <v>66</v>
      </c>
      <c r="J73" s="97"/>
      <c r="K73" s="322"/>
      <c r="L73" s="97"/>
      <c r="M73" s="322"/>
      <c r="N73" s="97"/>
      <c r="O73" s="324"/>
      <c r="P73" s="322" t="s">
        <v>8072</v>
      </c>
      <c r="Q73" s="97">
        <f t="shared" si="43"/>
        <v>122</v>
      </c>
      <c r="R73" s="97"/>
      <c r="S73" s="322">
        <v>16.0</v>
      </c>
      <c r="T73" s="324"/>
      <c r="U73" s="324"/>
      <c r="V73" s="324"/>
      <c r="W73" s="324"/>
      <c r="X73" s="324"/>
      <c r="Y73" s="324"/>
      <c r="Z73" s="324"/>
    </row>
    <row r="74">
      <c r="A74" s="322">
        <v>70.0</v>
      </c>
      <c r="B74" s="322" t="s">
        <v>82</v>
      </c>
      <c r="C74" s="322" t="s">
        <v>51</v>
      </c>
      <c r="D74" s="322" t="s">
        <v>8074</v>
      </c>
      <c r="E74" s="97"/>
      <c r="F74" s="97"/>
      <c r="G74" s="322" t="s">
        <v>68</v>
      </c>
      <c r="H74" s="97"/>
      <c r="I74" s="322" t="s">
        <v>66</v>
      </c>
      <c r="J74" s="97"/>
      <c r="K74" s="322"/>
      <c r="L74" s="97"/>
      <c r="M74" s="322"/>
      <c r="N74" s="97"/>
      <c r="O74" s="324"/>
      <c r="P74" s="322" t="s">
        <v>8075</v>
      </c>
      <c r="Q74" s="97">
        <f t="shared" si="43"/>
        <v>175</v>
      </c>
      <c r="R74" s="97"/>
      <c r="S74" s="322">
        <v>19.0</v>
      </c>
      <c r="T74" s="324"/>
      <c r="U74" s="324"/>
      <c r="V74" s="324"/>
      <c r="W74" s="324"/>
      <c r="X74" s="324"/>
      <c r="Y74" s="324"/>
      <c r="Z74" s="324"/>
    </row>
    <row r="75">
      <c r="A75" s="345" t="s">
        <v>8079</v>
      </c>
    </row>
    <row r="76">
      <c r="A76" s="402"/>
      <c r="B76" s="376" t="s">
        <v>29</v>
      </c>
      <c r="C76" s="376" t="s">
        <v>30</v>
      </c>
      <c r="D76" s="403" t="s">
        <v>8082</v>
      </c>
      <c r="E76" s="368">
        <f t="shared" ref="E76:E77" si="52">LEN(D76)</f>
        <v>24</v>
      </c>
      <c r="F76" s="377"/>
      <c r="G76" s="376" t="s">
        <v>8089</v>
      </c>
      <c r="H76" s="368">
        <f>LEN(G76)</f>
        <v>41</v>
      </c>
      <c r="I76" s="376" t="s">
        <v>8092</v>
      </c>
      <c r="J76" s="368">
        <f t="shared" ref="J76:J83" si="53">LEN(I76)</f>
        <v>39</v>
      </c>
      <c r="K76" s="376" t="s">
        <v>8094</v>
      </c>
      <c r="L76" s="368">
        <f t="shared" ref="L76:L77" si="54">LEN(K76)</f>
        <v>36</v>
      </c>
      <c r="M76" s="376" t="s">
        <v>8096</v>
      </c>
      <c r="N76" s="368">
        <f t="shared" ref="N76:N83" si="55">LEN(M76)</f>
        <v>22</v>
      </c>
      <c r="O76" s="377"/>
      <c r="P76" s="403" t="s">
        <v>8099</v>
      </c>
      <c r="Q76" s="377"/>
      <c r="R76" s="368">
        <f t="shared" ref="R76:R77" si="56">LEN(P76)</f>
        <v>179</v>
      </c>
      <c r="S76" s="404">
        <v>7.0</v>
      </c>
      <c r="T76" s="377"/>
      <c r="U76" s="377"/>
      <c r="V76" s="377"/>
      <c r="W76" s="377"/>
      <c r="X76" s="377"/>
      <c r="Y76" s="377"/>
      <c r="Z76" s="377"/>
    </row>
    <row r="77">
      <c r="A77" s="382"/>
      <c r="B77" s="333" t="s">
        <v>43</v>
      </c>
      <c r="C77" s="333" t="s">
        <v>30</v>
      </c>
      <c r="D77" s="331" t="s">
        <v>8103</v>
      </c>
      <c r="E77" s="356">
        <f t="shared" si="52"/>
        <v>60</v>
      </c>
      <c r="F77" s="357"/>
      <c r="G77" s="333" t="s">
        <v>8104</v>
      </c>
      <c r="H77" s="356"/>
      <c r="I77" s="333" t="s">
        <v>8105</v>
      </c>
      <c r="J77" s="356">
        <f t="shared" si="53"/>
        <v>24</v>
      </c>
      <c r="K77" s="333" t="s">
        <v>8106</v>
      </c>
      <c r="L77" s="356">
        <f t="shared" si="54"/>
        <v>14</v>
      </c>
      <c r="M77" s="333" t="s">
        <v>8107</v>
      </c>
      <c r="N77" s="356">
        <f t="shared" si="55"/>
        <v>20</v>
      </c>
      <c r="O77" s="357"/>
      <c r="P77" s="333" t="s">
        <v>8108</v>
      </c>
      <c r="Q77" s="357"/>
      <c r="R77" s="405">
        <f t="shared" si="56"/>
        <v>173</v>
      </c>
      <c r="S77" s="404">
        <v>8.0</v>
      </c>
      <c r="T77" s="357"/>
      <c r="U77" s="357"/>
      <c r="V77" s="357"/>
      <c r="W77" s="357"/>
      <c r="X77" s="357"/>
      <c r="Y77" s="357"/>
      <c r="Z77" s="357"/>
    </row>
    <row r="78">
      <c r="A78" s="322">
        <v>75.0</v>
      </c>
      <c r="B78" s="322" t="s">
        <v>43</v>
      </c>
      <c r="C78" s="322" t="s">
        <v>30</v>
      </c>
      <c r="D78" s="322" t="s">
        <v>8109</v>
      </c>
      <c r="E78" s="97"/>
      <c r="F78" s="97"/>
      <c r="G78" s="322" t="s">
        <v>8104</v>
      </c>
      <c r="H78" s="97">
        <f>LEN(G78)</f>
        <v>15</v>
      </c>
      <c r="I78" s="322" t="s">
        <v>8111</v>
      </c>
      <c r="J78" s="97">
        <f t="shared" si="53"/>
        <v>13</v>
      </c>
      <c r="K78" s="322" t="s">
        <v>8112</v>
      </c>
      <c r="L78" s="97"/>
      <c r="M78" s="322" t="s">
        <v>8113</v>
      </c>
      <c r="N78" s="97">
        <f t="shared" si="55"/>
        <v>27</v>
      </c>
      <c r="O78" s="324"/>
      <c r="P78" s="322" t="s">
        <v>8114</v>
      </c>
      <c r="Q78" s="389">
        <f>LEN(P78)</f>
        <v>94</v>
      </c>
      <c r="R78" s="389"/>
      <c r="S78" s="322">
        <v>10.0</v>
      </c>
      <c r="T78" s="324"/>
      <c r="U78" s="324"/>
      <c r="V78" s="324"/>
      <c r="W78" s="324"/>
      <c r="X78" s="324"/>
      <c r="Y78" s="324"/>
      <c r="Z78" s="324"/>
    </row>
    <row r="79">
      <c r="A79" s="382"/>
      <c r="B79" s="333" t="s">
        <v>43</v>
      </c>
      <c r="C79" s="333" t="s">
        <v>30</v>
      </c>
      <c r="D79" s="331" t="s">
        <v>8115</v>
      </c>
      <c r="E79" s="356">
        <f t="shared" ref="E79:E83" si="57">LEN(D79)</f>
        <v>54</v>
      </c>
      <c r="F79" s="357"/>
      <c r="G79" s="333" t="s">
        <v>8116</v>
      </c>
      <c r="H79" s="356"/>
      <c r="I79" s="333" t="s">
        <v>8117</v>
      </c>
      <c r="J79" s="356">
        <f t="shared" si="53"/>
        <v>27</v>
      </c>
      <c r="K79" s="333" t="s">
        <v>8119</v>
      </c>
      <c r="L79" s="356">
        <f t="shared" ref="L79:L83" si="58">LEN(K79)</f>
        <v>15</v>
      </c>
      <c r="M79" s="333" t="s">
        <v>8121</v>
      </c>
      <c r="N79" s="356">
        <f t="shared" si="55"/>
        <v>10</v>
      </c>
      <c r="O79" s="357"/>
      <c r="P79" s="331" t="s">
        <v>8123</v>
      </c>
      <c r="Q79" s="357"/>
      <c r="R79" s="405">
        <f t="shared" ref="R79:R81" si="59">LEN(P79)</f>
        <v>147</v>
      </c>
      <c r="S79" s="406">
        <v>11.0</v>
      </c>
      <c r="T79" s="357"/>
      <c r="U79" s="357"/>
      <c r="V79" s="357"/>
      <c r="W79" s="357"/>
      <c r="X79" s="357"/>
      <c r="Y79" s="357"/>
      <c r="Z79" s="357"/>
    </row>
    <row r="80">
      <c r="A80" s="382"/>
      <c r="B80" s="333" t="s">
        <v>82</v>
      </c>
      <c r="C80" s="333" t="s">
        <v>51</v>
      </c>
      <c r="D80" s="331" t="s">
        <v>8127</v>
      </c>
      <c r="E80" s="356">
        <f t="shared" si="57"/>
        <v>52</v>
      </c>
      <c r="F80" s="357"/>
      <c r="G80" s="331" t="s">
        <v>66</v>
      </c>
      <c r="H80" s="356"/>
      <c r="I80" s="333" t="s">
        <v>68</v>
      </c>
      <c r="J80" s="356">
        <f t="shared" si="53"/>
        <v>6</v>
      </c>
      <c r="K80" s="333"/>
      <c r="L80" s="356">
        <f t="shared" si="58"/>
        <v>0</v>
      </c>
      <c r="M80" s="333"/>
      <c r="N80" s="356">
        <f t="shared" si="55"/>
        <v>0</v>
      </c>
      <c r="O80" s="357"/>
      <c r="P80" s="333" t="s">
        <v>8131</v>
      </c>
      <c r="Q80" s="357"/>
      <c r="R80" s="405">
        <f t="shared" si="59"/>
        <v>162</v>
      </c>
      <c r="S80" s="406">
        <v>15.0</v>
      </c>
      <c r="T80" s="357"/>
      <c r="U80" s="357"/>
      <c r="V80" s="357"/>
      <c r="W80" s="357"/>
      <c r="X80" s="357"/>
      <c r="Y80" s="357"/>
      <c r="Z80" s="357"/>
    </row>
    <row r="81">
      <c r="A81" s="382"/>
      <c r="B81" s="333" t="s">
        <v>82</v>
      </c>
      <c r="C81" s="333" t="s">
        <v>51</v>
      </c>
      <c r="D81" s="333" t="s">
        <v>8133</v>
      </c>
      <c r="E81" s="356">
        <f t="shared" si="57"/>
        <v>58</v>
      </c>
      <c r="F81" s="357"/>
      <c r="G81" s="333" t="s">
        <v>68</v>
      </c>
      <c r="H81" s="356">
        <f t="shared" ref="H81:H83" si="60">LEN(G81)</f>
        <v>6</v>
      </c>
      <c r="I81" s="331" t="s">
        <v>66</v>
      </c>
      <c r="J81" s="356">
        <f t="shared" si="53"/>
        <v>7</v>
      </c>
      <c r="K81" s="333"/>
      <c r="L81" s="356">
        <f t="shared" si="58"/>
        <v>0</v>
      </c>
      <c r="M81" s="333"/>
      <c r="N81" s="356">
        <f t="shared" si="55"/>
        <v>0</v>
      </c>
      <c r="O81" s="357"/>
      <c r="P81" s="331" t="s">
        <v>8136</v>
      </c>
      <c r="Q81" s="357"/>
      <c r="R81" s="405">
        <f t="shared" si="59"/>
        <v>150</v>
      </c>
      <c r="S81" s="406">
        <v>16.0</v>
      </c>
      <c r="T81" s="357"/>
      <c r="U81" s="357"/>
      <c r="V81" s="357"/>
      <c r="W81" s="357"/>
      <c r="X81" s="357"/>
      <c r="Y81" s="357"/>
      <c r="Z81" s="357"/>
    </row>
    <row r="82">
      <c r="A82" s="322">
        <v>79.0</v>
      </c>
      <c r="B82" s="322" t="s">
        <v>82</v>
      </c>
      <c r="C82" s="322" t="s">
        <v>51</v>
      </c>
      <c r="D82" s="322" t="s">
        <v>8137</v>
      </c>
      <c r="E82" s="97">
        <f t="shared" si="57"/>
        <v>60</v>
      </c>
      <c r="F82" s="97"/>
      <c r="G82" s="322" t="s">
        <v>68</v>
      </c>
      <c r="H82" s="97">
        <f t="shared" si="60"/>
        <v>6</v>
      </c>
      <c r="I82" s="322" t="s">
        <v>66</v>
      </c>
      <c r="J82" s="97">
        <f t="shared" si="53"/>
        <v>7</v>
      </c>
      <c r="K82" s="322"/>
      <c r="L82" s="97">
        <f t="shared" si="58"/>
        <v>0</v>
      </c>
      <c r="M82" s="322"/>
      <c r="N82" s="97">
        <f t="shared" si="55"/>
        <v>0</v>
      </c>
      <c r="O82" s="324"/>
      <c r="P82" s="322" t="s">
        <v>8138</v>
      </c>
      <c r="Q82" s="389">
        <f>LEN(P82)</f>
        <v>129</v>
      </c>
      <c r="R82" s="389"/>
      <c r="S82" s="322">
        <v>18.0</v>
      </c>
      <c r="T82" s="324"/>
      <c r="U82" s="324"/>
      <c r="V82" s="324"/>
      <c r="W82" s="324"/>
      <c r="X82" s="324"/>
      <c r="Y82" s="324"/>
      <c r="Z82" s="324"/>
    </row>
    <row r="83">
      <c r="A83" s="382"/>
      <c r="B83" s="333" t="s">
        <v>82</v>
      </c>
      <c r="C83" s="333" t="s">
        <v>30</v>
      </c>
      <c r="D83" s="333" t="s">
        <v>8140</v>
      </c>
      <c r="E83" s="356">
        <f t="shared" si="57"/>
        <v>68</v>
      </c>
      <c r="F83" s="357"/>
      <c r="G83" s="333" t="s">
        <v>8104</v>
      </c>
      <c r="H83" s="356">
        <f t="shared" si="60"/>
        <v>15</v>
      </c>
      <c r="I83" s="333" t="s">
        <v>8141</v>
      </c>
      <c r="J83" s="356">
        <f t="shared" si="53"/>
        <v>14</v>
      </c>
      <c r="K83" s="333" t="s">
        <v>8111</v>
      </c>
      <c r="L83" s="356">
        <f t="shared" si="58"/>
        <v>13</v>
      </c>
      <c r="M83" s="333" t="s">
        <v>8143</v>
      </c>
      <c r="N83" s="356">
        <f t="shared" si="55"/>
        <v>8</v>
      </c>
      <c r="O83" s="357"/>
      <c r="P83" s="333" t="s">
        <v>8144</v>
      </c>
      <c r="Q83" s="357"/>
      <c r="R83" s="405">
        <f>LEN(P83)</f>
        <v>194</v>
      </c>
      <c r="S83" s="406">
        <v>19.0</v>
      </c>
      <c r="T83" s="357"/>
      <c r="U83" s="357"/>
      <c r="V83" s="357"/>
      <c r="W83" s="357"/>
      <c r="X83" s="357"/>
      <c r="Y83" s="357"/>
      <c r="Z83" s="357"/>
    </row>
    <row r="84">
      <c r="A84" s="327">
        <v>81.0</v>
      </c>
      <c r="B84" s="327" t="s">
        <v>29</v>
      </c>
      <c r="C84" s="327" t="s">
        <v>30</v>
      </c>
      <c r="D84" s="327" t="s">
        <v>8145</v>
      </c>
      <c r="E84" s="384"/>
      <c r="F84" s="384"/>
      <c r="G84" s="327" t="s">
        <v>8146</v>
      </c>
      <c r="H84" s="384"/>
      <c r="I84" s="327" t="s">
        <v>8147</v>
      </c>
      <c r="J84" s="384"/>
      <c r="K84" s="327" t="s">
        <v>8148</v>
      </c>
      <c r="L84" s="384"/>
      <c r="M84" s="327" t="s">
        <v>8149</v>
      </c>
      <c r="N84" s="384"/>
      <c r="O84" s="328"/>
      <c r="P84" s="327" t="s">
        <v>8150</v>
      </c>
      <c r="Q84" s="384">
        <f t="shared" ref="Q84:Q85" si="61">LEN(P84)</f>
        <v>140</v>
      </c>
      <c r="R84" s="384"/>
      <c r="S84" s="327">
        <v>6.0</v>
      </c>
      <c r="T84" s="328"/>
      <c r="U84" s="328"/>
      <c r="V84" s="328"/>
      <c r="W84" s="328"/>
      <c r="X84" s="328"/>
      <c r="Y84" s="328"/>
      <c r="Z84" s="328"/>
    </row>
    <row r="85">
      <c r="A85" s="322">
        <v>82.0</v>
      </c>
      <c r="B85" s="329" t="s">
        <v>43</v>
      </c>
      <c r="C85" s="329" t="s">
        <v>30</v>
      </c>
      <c r="D85" s="329" t="s">
        <v>8152</v>
      </c>
      <c r="E85" s="389">
        <f t="shared" ref="E85:E98" si="62">LEN(D85)</f>
        <v>20</v>
      </c>
      <c r="F85" s="389"/>
      <c r="G85" s="329" t="s">
        <v>8154</v>
      </c>
      <c r="H85" s="97">
        <f t="shared" ref="H85:H97" si="63">LEN(G85)</f>
        <v>48</v>
      </c>
      <c r="I85" s="329" t="s">
        <v>8156</v>
      </c>
      <c r="J85" s="97">
        <f t="shared" ref="J85:J98" si="64">LEN(I85)</f>
        <v>41</v>
      </c>
      <c r="K85" s="329" t="s">
        <v>8094</v>
      </c>
      <c r="L85" s="97">
        <f t="shared" ref="L85:L98" si="65">LEN(K85)</f>
        <v>36</v>
      </c>
      <c r="M85" s="329" t="s">
        <v>8158</v>
      </c>
      <c r="N85" s="97">
        <f t="shared" ref="N85:N98" si="66">LEN(M85)</f>
        <v>16</v>
      </c>
      <c r="O85" s="325"/>
      <c r="P85" s="329" t="s">
        <v>8160</v>
      </c>
      <c r="Q85" s="389">
        <f t="shared" si="61"/>
        <v>178</v>
      </c>
      <c r="R85" s="389"/>
      <c r="S85" s="329">
        <v>9.0</v>
      </c>
      <c r="T85" s="325"/>
      <c r="U85" s="325"/>
      <c r="V85" s="325"/>
      <c r="W85" s="325"/>
      <c r="X85" s="325"/>
      <c r="Y85" s="325"/>
      <c r="Z85" s="325"/>
    </row>
    <row r="86">
      <c r="A86" s="407"/>
      <c r="B86" s="409" t="s">
        <v>43</v>
      </c>
      <c r="C86" s="390" t="s">
        <v>30</v>
      </c>
      <c r="D86" s="409" t="s">
        <v>8161</v>
      </c>
      <c r="E86" s="405">
        <f t="shared" si="62"/>
        <v>47</v>
      </c>
      <c r="F86" s="394"/>
      <c r="G86" s="409" t="s">
        <v>8146</v>
      </c>
      <c r="H86" s="405">
        <f t="shared" si="63"/>
        <v>12</v>
      </c>
      <c r="I86" s="409" t="s">
        <v>8104</v>
      </c>
      <c r="J86" s="405">
        <f t="shared" si="64"/>
        <v>15</v>
      </c>
      <c r="K86" s="409" t="s">
        <v>8164</v>
      </c>
      <c r="L86" s="405">
        <f t="shared" si="65"/>
        <v>15</v>
      </c>
      <c r="M86" s="391" t="s">
        <v>8166</v>
      </c>
      <c r="N86" s="405">
        <f t="shared" si="66"/>
        <v>15</v>
      </c>
      <c r="O86" s="394"/>
      <c r="P86" s="409" t="s">
        <v>8168</v>
      </c>
      <c r="Q86" s="394"/>
      <c r="R86" s="405">
        <f>LEN(P86)</f>
        <v>96</v>
      </c>
      <c r="S86" s="404">
        <v>10.0</v>
      </c>
      <c r="T86" s="394"/>
      <c r="U86" s="394"/>
      <c r="V86" s="394"/>
      <c r="W86" s="394"/>
      <c r="X86" s="394"/>
      <c r="Y86" s="394"/>
      <c r="Z86" s="394"/>
    </row>
    <row r="87">
      <c r="A87" s="322">
        <v>84.0</v>
      </c>
      <c r="B87" s="322" t="s">
        <v>82</v>
      </c>
      <c r="C87" s="322" t="s">
        <v>51</v>
      </c>
      <c r="D87" s="322" t="s">
        <v>8171</v>
      </c>
      <c r="E87" s="389">
        <f t="shared" si="62"/>
        <v>57</v>
      </c>
      <c r="F87" s="389"/>
      <c r="G87" s="322" t="s">
        <v>66</v>
      </c>
      <c r="H87" s="97">
        <f t="shared" si="63"/>
        <v>7</v>
      </c>
      <c r="I87" s="322" t="s">
        <v>68</v>
      </c>
      <c r="J87" s="97">
        <f t="shared" si="64"/>
        <v>6</v>
      </c>
      <c r="K87" s="324"/>
      <c r="L87" s="97">
        <f t="shared" si="65"/>
        <v>0</v>
      </c>
      <c r="M87" s="324"/>
      <c r="N87" s="97">
        <f t="shared" si="66"/>
        <v>0</v>
      </c>
      <c r="O87" s="324"/>
      <c r="P87" s="322" t="s">
        <v>8174</v>
      </c>
      <c r="Q87" s="389">
        <f t="shared" ref="Q87:Q89" si="67">LEN(P87)</f>
        <v>150</v>
      </c>
      <c r="R87" s="389"/>
      <c r="S87" s="322">
        <v>14.0</v>
      </c>
      <c r="T87" s="324"/>
      <c r="U87" s="324"/>
      <c r="V87" s="324"/>
      <c r="W87" s="324"/>
      <c r="X87" s="324"/>
      <c r="Y87" s="324"/>
      <c r="Z87" s="324"/>
    </row>
    <row r="88">
      <c r="A88" s="322">
        <v>85.0</v>
      </c>
      <c r="B88" s="322" t="s">
        <v>82</v>
      </c>
      <c r="C88" s="322" t="s">
        <v>51</v>
      </c>
      <c r="D88" s="322" t="s">
        <v>8175</v>
      </c>
      <c r="E88" s="389">
        <f t="shared" si="62"/>
        <v>52</v>
      </c>
      <c r="F88" s="389"/>
      <c r="G88" s="322" t="s">
        <v>68</v>
      </c>
      <c r="H88" s="97">
        <f t="shared" si="63"/>
        <v>6</v>
      </c>
      <c r="I88" s="322" t="s">
        <v>66</v>
      </c>
      <c r="J88" s="97">
        <f t="shared" si="64"/>
        <v>7</v>
      </c>
      <c r="K88" s="324"/>
      <c r="L88" s="97">
        <f t="shared" si="65"/>
        <v>0</v>
      </c>
      <c r="M88" s="324"/>
      <c r="N88" s="97">
        <f t="shared" si="66"/>
        <v>0</v>
      </c>
      <c r="O88" s="324"/>
      <c r="P88" s="322" t="s">
        <v>8176</v>
      </c>
      <c r="Q88" s="389">
        <f t="shared" si="67"/>
        <v>87</v>
      </c>
      <c r="R88" s="389"/>
      <c r="S88" s="322">
        <v>17.0</v>
      </c>
      <c r="T88" s="324"/>
      <c r="U88" s="324"/>
      <c r="V88" s="324"/>
      <c r="W88" s="324"/>
      <c r="X88" s="324"/>
      <c r="Y88" s="324"/>
      <c r="Z88" s="324"/>
    </row>
    <row r="89">
      <c r="A89" s="322">
        <v>86.0</v>
      </c>
      <c r="B89" s="322" t="s">
        <v>82</v>
      </c>
      <c r="C89" s="322" t="s">
        <v>69</v>
      </c>
      <c r="D89" s="322" t="s">
        <v>8177</v>
      </c>
      <c r="E89" s="389">
        <f t="shared" si="62"/>
        <v>58</v>
      </c>
      <c r="F89" s="389"/>
      <c r="G89" s="322" t="s">
        <v>89</v>
      </c>
      <c r="H89" s="97">
        <f t="shared" si="63"/>
        <v>3</v>
      </c>
      <c r="I89" s="322" t="s">
        <v>79</v>
      </c>
      <c r="J89" s="97">
        <f t="shared" si="64"/>
        <v>4</v>
      </c>
      <c r="K89" s="324"/>
      <c r="L89" s="97">
        <f t="shared" si="65"/>
        <v>0</v>
      </c>
      <c r="M89" s="324"/>
      <c r="N89" s="97">
        <f t="shared" si="66"/>
        <v>0</v>
      </c>
      <c r="O89" s="324"/>
      <c r="P89" s="322" t="s">
        <v>8178</v>
      </c>
      <c r="Q89" s="97">
        <f t="shared" si="67"/>
        <v>121</v>
      </c>
      <c r="R89" s="97"/>
      <c r="S89" s="322">
        <v>18.0</v>
      </c>
      <c r="T89" s="324"/>
      <c r="U89" s="324"/>
      <c r="V89" s="324"/>
      <c r="W89" s="324"/>
      <c r="X89" s="324"/>
      <c r="Y89" s="324"/>
      <c r="Z89" s="324"/>
    </row>
    <row r="90">
      <c r="A90" s="410"/>
      <c r="B90" s="335" t="s">
        <v>82</v>
      </c>
      <c r="C90" s="335" t="s">
        <v>69</v>
      </c>
      <c r="D90" s="335" t="s">
        <v>8182</v>
      </c>
      <c r="E90" s="411">
        <f t="shared" si="62"/>
        <v>48</v>
      </c>
      <c r="F90" s="412"/>
      <c r="G90" s="336" t="s">
        <v>79</v>
      </c>
      <c r="H90" s="411">
        <f t="shared" si="63"/>
        <v>4</v>
      </c>
      <c r="I90" s="336" t="s">
        <v>89</v>
      </c>
      <c r="J90" s="411">
        <f t="shared" si="64"/>
        <v>3</v>
      </c>
      <c r="K90" s="412"/>
      <c r="L90" s="411">
        <f t="shared" si="65"/>
        <v>0</v>
      </c>
      <c r="M90" s="412"/>
      <c r="N90" s="411">
        <f t="shared" si="66"/>
        <v>0</v>
      </c>
      <c r="O90" s="412"/>
      <c r="P90" s="336" t="s">
        <v>8187</v>
      </c>
      <c r="Q90" s="412"/>
      <c r="R90" s="411">
        <f>LEN(P90)</f>
        <v>133</v>
      </c>
      <c r="S90" s="410"/>
      <c r="T90" s="412"/>
      <c r="U90" s="412"/>
      <c r="V90" s="412"/>
      <c r="W90" s="412"/>
      <c r="X90" s="412"/>
      <c r="Y90" s="412"/>
      <c r="Z90" s="412"/>
    </row>
    <row r="91">
      <c r="A91" s="322">
        <v>88.0</v>
      </c>
      <c r="B91" s="322" t="s">
        <v>82</v>
      </c>
      <c r="C91" s="322" t="s">
        <v>51</v>
      </c>
      <c r="D91" s="322" t="s">
        <v>8190</v>
      </c>
      <c r="E91" s="389">
        <f t="shared" si="62"/>
        <v>66</v>
      </c>
      <c r="F91" s="389"/>
      <c r="G91" s="322" t="s">
        <v>66</v>
      </c>
      <c r="H91" s="97">
        <f t="shared" si="63"/>
        <v>7</v>
      </c>
      <c r="I91" s="322" t="s">
        <v>68</v>
      </c>
      <c r="J91" s="97">
        <f t="shared" si="64"/>
        <v>6</v>
      </c>
      <c r="K91" s="324"/>
      <c r="L91" s="97">
        <f t="shared" si="65"/>
        <v>0</v>
      </c>
      <c r="M91" s="324"/>
      <c r="N91" s="97">
        <f t="shared" si="66"/>
        <v>0</v>
      </c>
      <c r="O91" s="324"/>
      <c r="P91" s="322" t="s">
        <v>8192</v>
      </c>
      <c r="Q91" s="97">
        <f>LEN(P91)</f>
        <v>136</v>
      </c>
      <c r="R91" s="97"/>
      <c r="S91" s="322">
        <v>20.0</v>
      </c>
      <c r="T91" s="324"/>
      <c r="U91" s="324"/>
      <c r="V91" s="324"/>
      <c r="W91" s="324"/>
      <c r="X91" s="324"/>
      <c r="Y91" s="324"/>
      <c r="Z91" s="324"/>
    </row>
    <row r="92">
      <c r="A92" s="402"/>
      <c r="B92" s="376" t="s">
        <v>29</v>
      </c>
      <c r="C92" s="376" t="s">
        <v>30</v>
      </c>
      <c r="D92" s="376" t="s">
        <v>8196</v>
      </c>
      <c r="E92" s="368">
        <f t="shared" si="62"/>
        <v>71</v>
      </c>
      <c r="F92" s="377"/>
      <c r="G92" s="376" t="s">
        <v>8197</v>
      </c>
      <c r="H92" s="368">
        <f t="shared" si="63"/>
        <v>12</v>
      </c>
      <c r="I92" s="376" t="s">
        <v>8199</v>
      </c>
      <c r="J92" s="368">
        <f t="shared" si="64"/>
        <v>34</v>
      </c>
      <c r="K92" s="376" t="s">
        <v>8147</v>
      </c>
      <c r="L92" s="368">
        <f t="shared" si="65"/>
        <v>14</v>
      </c>
      <c r="M92" s="413" t="s">
        <v>8201</v>
      </c>
      <c r="N92" s="368">
        <f t="shared" si="66"/>
        <v>24</v>
      </c>
      <c r="O92" s="377"/>
      <c r="P92" s="403" t="s">
        <v>8204</v>
      </c>
      <c r="Q92" s="377"/>
      <c r="R92" s="368">
        <f t="shared" ref="R92:R93" si="68">LEN(P92)</f>
        <v>158</v>
      </c>
      <c r="S92" s="404">
        <v>7.0</v>
      </c>
      <c r="T92" s="377"/>
      <c r="U92" s="377"/>
      <c r="V92" s="377"/>
      <c r="W92" s="377"/>
      <c r="X92" s="377"/>
      <c r="Y92" s="377"/>
      <c r="Z92" s="377"/>
    </row>
    <row r="93">
      <c r="A93" s="382"/>
      <c r="B93" s="333" t="s">
        <v>43</v>
      </c>
      <c r="C93" s="333" t="s">
        <v>30</v>
      </c>
      <c r="D93" s="333" t="s">
        <v>8207</v>
      </c>
      <c r="E93" s="356">
        <f t="shared" si="62"/>
        <v>22</v>
      </c>
      <c r="F93" s="357"/>
      <c r="G93" s="333" t="s">
        <v>8209</v>
      </c>
      <c r="H93" s="356">
        <f t="shared" si="63"/>
        <v>36</v>
      </c>
      <c r="I93" s="333" t="s">
        <v>8211</v>
      </c>
      <c r="J93" s="356">
        <f t="shared" si="64"/>
        <v>35</v>
      </c>
      <c r="K93" s="333" t="s">
        <v>8212</v>
      </c>
      <c r="L93" s="356">
        <f t="shared" si="65"/>
        <v>31</v>
      </c>
      <c r="M93" s="333" t="s">
        <v>8215</v>
      </c>
      <c r="N93" s="356">
        <f t="shared" si="66"/>
        <v>39</v>
      </c>
      <c r="O93" s="357"/>
      <c r="P93" s="333" t="s">
        <v>8216</v>
      </c>
      <c r="Q93" s="357"/>
      <c r="R93" s="356">
        <f t="shared" si="68"/>
        <v>187</v>
      </c>
      <c r="S93" s="404">
        <v>12.0</v>
      </c>
      <c r="T93" s="357"/>
      <c r="U93" s="357"/>
      <c r="V93" s="357"/>
      <c r="W93" s="357"/>
      <c r="X93" s="357"/>
      <c r="Y93" s="357"/>
      <c r="Z93" s="357"/>
    </row>
    <row r="94">
      <c r="A94" s="322">
        <v>91.0</v>
      </c>
      <c r="B94" s="322" t="s">
        <v>82</v>
      </c>
      <c r="C94" s="322" t="s">
        <v>69</v>
      </c>
      <c r="D94" s="322" t="s">
        <v>8217</v>
      </c>
      <c r="E94" s="97">
        <f t="shared" si="62"/>
        <v>62</v>
      </c>
      <c r="F94" s="97"/>
      <c r="G94" s="322" t="s">
        <v>79</v>
      </c>
      <c r="H94" s="97">
        <f t="shared" si="63"/>
        <v>4</v>
      </c>
      <c r="I94" s="322" t="s">
        <v>89</v>
      </c>
      <c r="J94" s="97">
        <f t="shared" si="64"/>
        <v>3</v>
      </c>
      <c r="K94" s="324"/>
      <c r="L94" s="97">
        <f t="shared" si="65"/>
        <v>0</v>
      </c>
      <c r="M94" s="324"/>
      <c r="N94" s="97">
        <f t="shared" si="66"/>
        <v>0</v>
      </c>
      <c r="O94" s="324"/>
      <c r="P94" s="322" t="s">
        <v>8218</v>
      </c>
      <c r="Q94" s="97">
        <f t="shared" ref="Q94:Q102" si="69">LEN(P94)</f>
        <v>120</v>
      </c>
      <c r="R94" s="97"/>
      <c r="S94" s="322">
        <v>16.0</v>
      </c>
      <c r="T94" s="324"/>
      <c r="U94" s="324"/>
      <c r="V94" s="324"/>
      <c r="W94" s="324"/>
      <c r="X94" s="324"/>
      <c r="Y94" s="324"/>
      <c r="Z94" s="324"/>
    </row>
    <row r="95">
      <c r="A95" s="322">
        <v>92.0</v>
      </c>
      <c r="B95" s="322" t="s">
        <v>82</v>
      </c>
      <c r="C95" s="322" t="s">
        <v>51</v>
      </c>
      <c r="D95" s="322" t="s">
        <v>8219</v>
      </c>
      <c r="E95" s="97">
        <f t="shared" si="62"/>
        <v>51</v>
      </c>
      <c r="F95" s="97"/>
      <c r="G95" s="322" t="s">
        <v>68</v>
      </c>
      <c r="H95" s="97">
        <f t="shared" si="63"/>
        <v>6</v>
      </c>
      <c r="I95" s="322" t="s">
        <v>66</v>
      </c>
      <c r="J95" s="97">
        <f t="shared" si="64"/>
        <v>7</v>
      </c>
      <c r="K95" s="324"/>
      <c r="L95" s="97">
        <f t="shared" si="65"/>
        <v>0</v>
      </c>
      <c r="M95" s="324"/>
      <c r="N95" s="97">
        <f t="shared" si="66"/>
        <v>0</v>
      </c>
      <c r="O95" s="324"/>
      <c r="P95" s="322" t="s">
        <v>8221</v>
      </c>
      <c r="Q95" s="97">
        <f t="shared" si="69"/>
        <v>200</v>
      </c>
      <c r="R95" s="97"/>
      <c r="S95" s="322">
        <v>18.0</v>
      </c>
      <c r="T95" s="324"/>
      <c r="U95" s="324"/>
      <c r="V95" s="324"/>
      <c r="W95" s="324"/>
      <c r="X95" s="324"/>
      <c r="Y95" s="324"/>
      <c r="Z95" s="324"/>
    </row>
    <row r="96">
      <c r="A96" s="402"/>
      <c r="B96" s="376" t="s">
        <v>29</v>
      </c>
      <c r="C96" s="376" t="s">
        <v>30</v>
      </c>
      <c r="D96" s="376" t="s">
        <v>8196</v>
      </c>
      <c r="E96" s="368">
        <f t="shared" si="62"/>
        <v>71</v>
      </c>
      <c r="F96" s="377"/>
      <c r="G96" s="376" t="s">
        <v>8197</v>
      </c>
      <c r="H96" s="368">
        <f t="shared" si="63"/>
        <v>12</v>
      </c>
      <c r="I96" s="403" t="s">
        <v>8222</v>
      </c>
      <c r="J96" s="368">
        <f t="shared" si="64"/>
        <v>28</v>
      </c>
      <c r="K96" s="376" t="s">
        <v>8147</v>
      </c>
      <c r="L96" s="368">
        <f t="shared" si="65"/>
        <v>14</v>
      </c>
      <c r="M96" s="413" t="s">
        <v>8223</v>
      </c>
      <c r="N96" s="368">
        <f t="shared" si="66"/>
        <v>16</v>
      </c>
      <c r="O96" s="377"/>
      <c r="P96" s="403" t="s">
        <v>8224</v>
      </c>
      <c r="Q96" s="384">
        <f t="shared" si="69"/>
        <v>156</v>
      </c>
      <c r="R96" s="368">
        <f t="shared" ref="R96:R98" si="70">LEN(P96)</f>
        <v>156</v>
      </c>
      <c r="S96" s="404">
        <v>7.0</v>
      </c>
      <c r="T96" s="377"/>
      <c r="U96" s="377"/>
      <c r="V96" s="377"/>
      <c r="W96" s="377"/>
      <c r="X96" s="377"/>
      <c r="Y96" s="377"/>
      <c r="Z96" s="377"/>
    </row>
    <row r="97">
      <c r="A97" s="382"/>
      <c r="B97" s="333" t="s">
        <v>43</v>
      </c>
      <c r="C97" s="333" t="s">
        <v>30</v>
      </c>
      <c r="D97" s="333" t="s">
        <v>8226</v>
      </c>
      <c r="E97" s="356">
        <f t="shared" si="62"/>
        <v>29</v>
      </c>
      <c r="F97" s="357"/>
      <c r="G97" s="333" t="s">
        <v>8227</v>
      </c>
      <c r="H97" s="356">
        <f t="shared" si="63"/>
        <v>46</v>
      </c>
      <c r="I97" s="333" t="s">
        <v>8228</v>
      </c>
      <c r="J97" s="356">
        <f t="shared" si="64"/>
        <v>47</v>
      </c>
      <c r="K97" s="333" t="s">
        <v>8229</v>
      </c>
      <c r="L97" s="356">
        <f t="shared" si="65"/>
        <v>27</v>
      </c>
      <c r="M97" s="333" t="s">
        <v>8230</v>
      </c>
      <c r="N97" s="356">
        <f t="shared" si="66"/>
        <v>22</v>
      </c>
      <c r="O97" s="357"/>
      <c r="P97" s="333" t="s">
        <v>8231</v>
      </c>
      <c r="Q97" s="97">
        <f t="shared" si="69"/>
        <v>162</v>
      </c>
      <c r="R97" s="356">
        <f t="shared" si="70"/>
        <v>162</v>
      </c>
      <c r="S97" s="404">
        <v>9.0</v>
      </c>
      <c r="T97" s="357"/>
      <c r="U97" s="357"/>
      <c r="V97" s="357"/>
      <c r="W97" s="357"/>
      <c r="X97" s="357"/>
      <c r="Y97" s="357"/>
      <c r="Z97" s="357"/>
    </row>
    <row r="98">
      <c r="A98" s="382"/>
      <c r="B98" s="333" t="s">
        <v>82</v>
      </c>
      <c r="C98" s="333" t="s">
        <v>51</v>
      </c>
      <c r="D98" s="331" t="s">
        <v>8232</v>
      </c>
      <c r="E98" s="356">
        <f t="shared" si="62"/>
        <v>92</v>
      </c>
      <c r="F98" s="357"/>
      <c r="G98" s="331" t="s">
        <v>66</v>
      </c>
      <c r="H98" s="356"/>
      <c r="I98" s="333" t="s">
        <v>68</v>
      </c>
      <c r="J98" s="356">
        <f t="shared" si="64"/>
        <v>6</v>
      </c>
      <c r="K98" s="357"/>
      <c r="L98" s="356">
        <f t="shared" si="65"/>
        <v>0</v>
      </c>
      <c r="M98" s="357"/>
      <c r="N98" s="356">
        <f t="shared" si="66"/>
        <v>0</v>
      </c>
      <c r="O98" s="357"/>
      <c r="P98" s="331" t="s">
        <v>8233</v>
      </c>
      <c r="Q98" s="97">
        <f t="shared" si="69"/>
        <v>197</v>
      </c>
      <c r="R98" s="356">
        <f t="shared" si="70"/>
        <v>197</v>
      </c>
      <c r="S98" s="404">
        <v>15.0</v>
      </c>
      <c r="T98" s="357"/>
      <c r="U98" s="357"/>
      <c r="V98" s="357"/>
      <c r="W98" s="357"/>
      <c r="X98" s="357"/>
      <c r="Y98" s="357"/>
      <c r="Z98" s="357"/>
    </row>
    <row r="99">
      <c r="A99" s="322">
        <v>96.0</v>
      </c>
      <c r="B99" s="322" t="s">
        <v>82</v>
      </c>
      <c r="C99" s="322" t="s">
        <v>51</v>
      </c>
      <c r="D99" s="322" t="s">
        <v>8235</v>
      </c>
      <c r="E99" s="97"/>
      <c r="F99" s="97"/>
      <c r="G99" s="322" t="s">
        <v>68</v>
      </c>
      <c r="H99" s="97"/>
      <c r="I99" s="322" t="s">
        <v>66</v>
      </c>
      <c r="J99" s="97"/>
      <c r="K99" s="324"/>
      <c r="L99" s="97"/>
      <c r="M99" s="324"/>
      <c r="N99" s="97"/>
      <c r="O99" s="324"/>
      <c r="P99" s="322" t="s">
        <v>8236</v>
      </c>
      <c r="Q99" s="97">
        <f t="shared" si="69"/>
        <v>156</v>
      </c>
      <c r="R99" s="97"/>
      <c r="S99" s="322">
        <v>16.0</v>
      </c>
      <c r="T99" s="324"/>
      <c r="U99" s="324"/>
      <c r="V99" s="324"/>
      <c r="W99" s="324"/>
      <c r="X99" s="324"/>
      <c r="Y99" s="324"/>
      <c r="Z99" s="324"/>
    </row>
    <row r="100">
      <c r="A100" s="382"/>
      <c r="B100" s="333" t="s">
        <v>82</v>
      </c>
      <c r="C100" s="333" t="s">
        <v>51</v>
      </c>
      <c r="D100" s="331" t="s">
        <v>8237</v>
      </c>
      <c r="E100" s="356">
        <f t="shared" ref="E100:E102" si="71">LEN(D100)</f>
        <v>46</v>
      </c>
      <c r="F100" s="357"/>
      <c r="G100" s="333" t="s">
        <v>68</v>
      </c>
      <c r="H100" s="356"/>
      <c r="I100" s="331" t="s">
        <v>66</v>
      </c>
      <c r="J100" s="356">
        <f t="shared" ref="J100:J101" si="72">LEN(I100)</f>
        <v>7</v>
      </c>
      <c r="K100" s="357"/>
      <c r="L100" s="356">
        <f t="shared" ref="L100:L101" si="73">LEN(K100)</f>
        <v>0</v>
      </c>
      <c r="M100" s="357"/>
      <c r="N100" s="356">
        <f t="shared" ref="N100:N101" si="74">LEN(M100)</f>
        <v>0</v>
      </c>
      <c r="O100" s="357"/>
      <c r="P100" s="331" t="s">
        <v>8239</v>
      </c>
      <c r="Q100" s="97">
        <f t="shared" si="69"/>
        <v>144</v>
      </c>
      <c r="R100" s="356"/>
      <c r="S100" s="404">
        <v>17.0</v>
      </c>
      <c r="T100" s="357"/>
      <c r="U100" s="357"/>
      <c r="V100" s="357"/>
      <c r="W100" s="357"/>
      <c r="X100" s="357"/>
      <c r="Y100" s="357"/>
      <c r="Z100" s="357"/>
    </row>
    <row r="101">
      <c r="A101" s="382"/>
      <c r="B101" s="333" t="s">
        <v>82</v>
      </c>
      <c r="C101" s="333" t="s">
        <v>69</v>
      </c>
      <c r="D101" s="333" t="s">
        <v>8240</v>
      </c>
      <c r="E101" s="356">
        <f t="shared" si="71"/>
        <v>51</v>
      </c>
      <c r="F101" s="357"/>
      <c r="G101" s="331" t="s">
        <v>89</v>
      </c>
      <c r="H101" s="356">
        <f t="shared" ref="H101:H102" si="75">LEN(G101)</f>
        <v>3</v>
      </c>
      <c r="I101" s="331" t="s">
        <v>79</v>
      </c>
      <c r="J101" s="356">
        <f t="shared" si="72"/>
        <v>4</v>
      </c>
      <c r="K101" s="357"/>
      <c r="L101" s="356">
        <f t="shared" si="73"/>
        <v>0</v>
      </c>
      <c r="M101" s="357"/>
      <c r="N101" s="356">
        <f t="shared" si="74"/>
        <v>0</v>
      </c>
      <c r="O101" s="357"/>
      <c r="P101" s="333" t="s">
        <v>8241</v>
      </c>
      <c r="Q101" s="97">
        <f t="shared" si="69"/>
        <v>124</v>
      </c>
      <c r="R101" s="356">
        <f>LEN(P101)</f>
        <v>124</v>
      </c>
      <c r="S101" s="404">
        <v>18.0</v>
      </c>
      <c r="T101" s="357"/>
      <c r="U101" s="357"/>
      <c r="V101" s="357"/>
      <c r="W101" s="357"/>
      <c r="X101" s="357"/>
      <c r="Y101" s="357"/>
      <c r="Z101" s="357"/>
    </row>
    <row r="102">
      <c r="A102" s="322">
        <v>99.0</v>
      </c>
      <c r="B102" s="322" t="s">
        <v>82</v>
      </c>
      <c r="C102" s="322" t="s">
        <v>51</v>
      </c>
      <c r="D102" s="322" t="s">
        <v>8243</v>
      </c>
      <c r="E102" s="389">
        <f t="shared" si="71"/>
        <v>80</v>
      </c>
      <c r="F102" s="389"/>
      <c r="G102" s="322" t="s">
        <v>66</v>
      </c>
      <c r="H102" s="97">
        <f t="shared" si="75"/>
        <v>7</v>
      </c>
      <c r="I102" s="322" t="s">
        <v>68</v>
      </c>
      <c r="J102" s="97"/>
      <c r="K102" s="324"/>
      <c r="L102" s="97"/>
      <c r="M102" s="324"/>
      <c r="N102" s="97"/>
      <c r="O102" s="324"/>
      <c r="P102" s="322" t="s">
        <v>8244</v>
      </c>
      <c r="Q102" s="97">
        <f t="shared" si="69"/>
        <v>108</v>
      </c>
      <c r="R102" s="97"/>
      <c r="S102" s="322">
        <v>20.0</v>
      </c>
      <c r="T102" s="324"/>
      <c r="U102" s="324"/>
      <c r="V102" s="324"/>
      <c r="W102" s="324"/>
      <c r="X102" s="324"/>
      <c r="Y102" s="324"/>
      <c r="Z102" s="324"/>
    </row>
    <row r="103">
      <c r="A103" s="345" t="s">
        <v>7659</v>
      </c>
    </row>
    <row r="104">
      <c r="A104" s="327">
        <v>100.0</v>
      </c>
      <c r="B104" s="327" t="s">
        <v>29</v>
      </c>
      <c r="C104" s="327" t="s">
        <v>30</v>
      </c>
      <c r="D104" s="327" t="s">
        <v>8246</v>
      </c>
      <c r="E104" s="384">
        <f>LEN(D104)</f>
        <v>52</v>
      </c>
      <c r="F104" s="384"/>
      <c r="G104" s="327" t="s">
        <v>8247</v>
      </c>
      <c r="H104" s="384">
        <f>LEN(G104)</f>
        <v>38</v>
      </c>
      <c r="I104" s="327" t="s">
        <v>8248</v>
      </c>
      <c r="J104" s="384">
        <f>LEN(I104)</f>
        <v>28</v>
      </c>
      <c r="K104" s="327" t="s">
        <v>8250</v>
      </c>
      <c r="L104" s="384">
        <f>LEN(K104)</f>
        <v>22</v>
      </c>
      <c r="M104" s="327" t="s">
        <v>8252</v>
      </c>
      <c r="N104" s="384">
        <f>LEN(M104)</f>
        <v>18</v>
      </c>
      <c r="O104" s="328"/>
      <c r="P104" s="327" t="s">
        <v>8254</v>
      </c>
      <c r="Q104" s="384">
        <f t="shared" ref="Q104:Q123" si="76">LEN(P104)</f>
        <v>190</v>
      </c>
      <c r="R104" s="384"/>
      <c r="S104" s="327">
        <v>2.0</v>
      </c>
      <c r="T104" s="328"/>
      <c r="U104" s="328"/>
      <c r="V104" s="328"/>
      <c r="W104" s="328"/>
      <c r="X104" s="328"/>
      <c r="Y104" s="328"/>
      <c r="Z104" s="328"/>
    </row>
    <row r="105">
      <c r="A105" s="322">
        <v>101.0</v>
      </c>
      <c r="B105" s="322" t="s">
        <v>43</v>
      </c>
      <c r="C105" s="322" t="s">
        <v>30</v>
      </c>
      <c r="D105" s="322" t="s">
        <v>8255</v>
      </c>
      <c r="E105" s="97"/>
      <c r="F105" s="97"/>
      <c r="G105" s="322" t="s">
        <v>8256</v>
      </c>
      <c r="H105" s="97"/>
      <c r="I105" s="322" t="s">
        <v>8257</v>
      </c>
      <c r="J105" s="97"/>
      <c r="K105" s="322" t="s">
        <v>8258</v>
      </c>
      <c r="L105" s="97"/>
      <c r="M105" s="322" t="s">
        <v>8259</v>
      </c>
      <c r="N105" s="97"/>
      <c r="O105" s="324"/>
      <c r="P105" s="329" t="s">
        <v>8254</v>
      </c>
      <c r="Q105" s="97">
        <f t="shared" si="76"/>
        <v>190</v>
      </c>
      <c r="R105" s="97"/>
      <c r="S105" s="322">
        <v>8.0</v>
      </c>
      <c r="T105" s="324"/>
      <c r="U105" s="324"/>
      <c r="V105" s="324"/>
      <c r="W105" s="324"/>
      <c r="X105" s="324"/>
      <c r="Y105" s="324"/>
      <c r="Z105" s="324"/>
    </row>
    <row r="106">
      <c r="A106" s="322">
        <v>102.0</v>
      </c>
      <c r="B106" s="322" t="s">
        <v>43</v>
      </c>
      <c r="C106" s="322" t="s">
        <v>30</v>
      </c>
      <c r="D106" s="322" t="s">
        <v>8260</v>
      </c>
      <c r="E106" s="97">
        <f t="shared" ref="E106:E123" si="77">LEN(D106)</f>
        <v>34</v>
      </c>
      <c r="F106" s="97"/>
      <c r="G106" s="322" t="s">
        <v>8264</v>
      </c>
      <c r="H106" s="97">
        <f t="shared" ref="H106:H110" si="78">LEN(G106)</f>
        <v>6</v>
      </c>
      <c r="I106" s="322" t="s">
        <v>8265</v>
      </c>
      <c r="J106" s="97">
        <f t="shared" ref="J106:J110" si="79">LEN(I106)</f>
        <v>8</v>
      </c>
      <c r="K106" s="322" t="s">
        <v>8267</v>
      </c>
      <c r="L106" s="97">
        <f t="shared" ref="L106:L110" si="80">LEN(K106)</f>
        <v>18</v>
      </c>
      <c r="M106" s="322" t="s">
        <v>8269</v>
      </c>
      <c r="N106" s="97">
        <f t="shared" ref="N106:N110" si="81">LEN(M106)</f>
        <v>24</v>
      </c>
      <c r="O106" s="324"/>
      <c r="P106" s="322" t="s">
        <v>8270</v>
      </c>
      <c r="Q106" s="97">
        <f t="shared" si="76"/>
        <v>162</v>
      </c>
      <c r="R106" s="97"/>
      <c r="S106" s="322">
        <v>11.0</v>
      </c>
      <c r="T106" s="324"/>
      <c r="U106" s="324"/>
      <c r="V106" s="324"/>
      <c r="W106" s="324"/>
      <c r="X106" s="324"/>
      <c r="Y106" s="324"/>
      <c r="Z106" s="324"/>
    </row>
    <row r="107">
      <c r="A107" s="322">
        <v>103.0</v>
      </c>
      <c r="B107" s="322" t="s">
        <v>43</v>
      </c>
      <c r="C107" s="322" t="s">
        <v>30</v>
      </c>
      <c r="D107" s="322" t="s">
        <v>8271</v>
      </c>
      <c r="E107" s="97">
        <f t="shared" si="77"/>
        <v>41</v>
      </c>
      <c r="F107" s="97"/>
      <c r="G107" s="322" t="s">
        <v>8272</v>
      </c>
      <c r="H107" s="97">
        <f t="shared" si="78"/>
        <v>10</v>
      </c>
      <c r="I107" s="322" t="s">
        <v>3985</v>
      </c>
      <c r="J107" s="97">
        <f t="shared" si="79"/>
        <v>7</v>
      </c>
      <c r="K107" s="322" t="s">
        <v>7645</v>
      </c>
      <c r="L107" s="97">
        <f t="shared" si="80"/>
        <v>7</v>
      </c>
      <c r="M107" s="322" t="s">
        <v>8273</v>
      </c>
      <c r="N107" s="97">
        <f t="shared" si="81"/>
        <v>5</v>
      </c>
      <c r="O107" s="324"/>
      <c r="P107" s="322" t="s">
        <v>8274</v>
      </c>
      <c r="Q107" s="97">
        <f t="shared" si="76"/>
        <v>159</v>
      </c>
      <c r="R107" s="97"/>
      <c r="S107" s="322">
        <v>12.0</v>
      </c>
      <c r="T107" s="324"/>
      <c r="U107" s="324"/>
      <c r="V107" s="324"/>
      <c r="W107" s="324"/>
      <c r="X107" s="324"/>
      <c r="Y107" s="324"/>
      <c r="Z107" s="324"/>
    </row>
    <row r="108">
      <c r="A108" s="322">
        <v>104.0</v>
      </c>
      <c r="B108" s="322" t="s">
        <v>43</v>
      </c>
      <c r="C108" s="322" t="s">
        <v>30</v>
      </c>
      <c r="D108" s="322" t="s">
        <v>8275</v>
      </c>
      <c r="E108" s="97">
        <f t="shared" si="77"/>
        <v>44</v>
      </c>
      <c r="F108" s="97"/>
      <c r="G108" s="322" t="s">
        <v>8277</v>
      </c>
      <c r="H108" s="97">
        <f t="shared" si="78"/>
        <v>12</v>
      </c>
      <c r="I108" s="322" t="s">
        <v>8278</v>
      </c>
      <c r="J108" s="97">
        <f t="shared" si="79"/>
        <v>7</v>
      </c>
      <c r="K108" s="322" t="s">
        <v>8279</v>
      </c>
      <c r="L108" s="97">
        <f t="shared" si="80"/>
        <v>5</v>
      </c>
      <c r="M108" s="322" t="s">
        <v>3985</v>
      </c>
      <c r="N108" s="97">
        <f t="shared" si="81"/>
        <v>7</v>
      </c>
      <c r="O108" s="324"/>
      <c r="P108" s="322" t="s">
        <v>8274</v>
      </c>
      <c r="Q108" s="97">
        <f t="shared" si="76"/>
        <v>159</v>
      </c>
      <c r="R108" s="97"/>
      <c r="S108" s="322">
        <v>12.0</v>
      </c>
      <c r="T108" s="324"/>
      <c r="U108" s="324"/>
      <c r="V108" s="324"/>
      <c r="W108" s="324"/>
      <c r="X108" s="324"/>
      <c r="Y108" s="324"/>
      <c r="Z108" s="324"/>
    </row>
    <row r="109">
      <c r="A109" s="322">
        <v>105.0</v>
      </c>
      <c r="B109" s="329" t="s">
        <v>82</v>
      </c>
      <c r="C109" s="329" t="s">
        <v>51</v>
      </c>
      <c r="D109" s="329" t="s">
        <v>8280</v>
      </c>
      <c r="E109" s="389">
        <f t="shared" si="77"/>
        <v>39</v>
      </c>
      <c r="F109" s="389"/>
      <c r="G109" s="329" t="s">
        <v>66</v>
      </c>
      <c r="H109" s="389">
        <f t="shared" si="78"/>
        <v>7</v>
      </c>
      <c r="I109" s="329" t="s">
        <v>68</v>
      </c>
      <c r="J109" s="389">
        <f t="shared" si="79"/>
        <v>6</v>
      </c>
      <c r="K109" s="325"/>
      <c r="L109" s="389">
        <f t="shared" si="80"/>
        <v>0</v>
      </c>
      <c r="M109" s="325"/>
      <c r="N109" s="389">
        <f t="shared" si="81"/>
        <v>0</v>
      </c>
      <c r="O109" s="325"/>
      <c r="P109" s="329" t="s">
        <v>8282</v>
      </c>
      <c r="Q109" s="389">
        <f t="shared" si="76"/>
        <v>126</v>
      </c>
      <c r="R109" s="389"/>
      <c r="S109" s="329">
        <v>16.0</v>
      </c>
      <c r="T109" s="325"/>
      <c r="U109" s="325"/>
      <c r="V109" s="325"/>
      <c r="W109" s="325"/>
      <c r="X109" s="325"/>
      <c r="Y109" s="325"/>
      <c r="Z109" s="325"/>
    </row>
    <row r="110">
      <c r="A110" s="322">
        <v>106.0</v>
      </c>
      <c r="B110" s="322" t="s">
        <v>82</v>
      </c>
      <c r="C110" s="322" t="s">
        <v>69</v>
      </c>
      <c r="D110" s="322" t="s">
        <v>8284</v>
      </c>
      <c r="E110" s="97">
        <f t="shared" si="77"/>
        <v>47</v>
      </c>
      <c r="F110" s="97"/>
      <c r="G110" s="322" t="s">
        <v>79</v>
      </c>
      <c r="H110" s="97">
        <f t="shared" si="78"/>
        <v>4</v>
      </c>
      <c r="I110" s="322" t="s">
        <v>89</v>
      </c>
      <c r="J110" s="97">
        <f t="shared" si="79"/>
        <v>3</v>
      </c>
      <c r="K110" s="324"/>
      <c r="L110" s="97">
        <f t="shared" si="80"/>
        <v>0</v>
      </c>
      <c r="M110" s="324"/>
      <c r="N110" s="97">
        <f t="shared" si="81"/>
        <v>0</v>
      </c>
      <c r="O110" s="324"/>
      <c r="P110" s="322" t="s">
        <v>8285</v>
      </c>
      <c r="Q110" s="97">
        <f t="shared" si="76"/>
        <v>146</v>
      </c>
      <c r="R110" s="97"/>
      <c r="S110" s="322">
        <v>16.0</v>
      </c>
      <c r="T110" s="324"/>
      <c r="U110" s="324"/>
      <c r="V110" s="324"/>
      <c r="W110" s="324"/>
      <c r="X110" s="324"/>
      <c r="Y110" s="324"/>
      <c r="Z110" s="324"/>
    </row>
    <row r="111">
      <c r="A111" s="322">
        <v>107.0</v>
      </c>
      <c r="B111" s="322" t="s">
        <v>82</v>
      </c>
      <c r="C111" s="322" t="s">
        <v>69</v>
      </c>
      <c r="D111" s="322" t="s">
        <v>8287</v>
      </c>
      <c r="E111" s="97">
        <f t="shared" si="77"/>
        <v>51</v>
      </c>
      <c r="F111" s="97"/>
      <c r="G111" s="322" t="s">
        <v>89</v>
      </c>
      <c r="H111" s="97"/>
      <c r="I111" s="322" t="s">
        <v>79</v>
      </c>
      <c r="J111" s="97"/>
      <c r="K111" s="324"/>
      <c r="L111" s="97"/>
      <c r="M111" s="324"/>
      <c r="N111" s="97"/>
      <c r="O111" s="324"/>
      <c r="P111" s="322" t="s">
        <v>8285</v>
      </c>
      <c r="Q111" s="97">
        <f t="shared" si="76"/>
        <v>146</v>
      </c>
      <c r="R111" s="97"/>
      <c r="S111" s="322">
        <v>18.0</v>
      </c>
      <c r="T111" s="324"/>
      <c r="U111" s="324"/>
      <c r="V111" s="324"/>
      <c r="W111" s="324"/>
      <c r="X111" s="324"/>
      <c r="Y111" s="324"/>
      <c r="Z111" s="324"/>
    </row>
    <row r="112">
      <c r="A112" s="322">
        <v>108.0</v>
      </c>
      <c r="B112" s="322" t="s">
        <v>82</v>
      </c>
      <c r="C112" s="322" t="s">
        <v>51</v>
      </c>
      <c r="D112" s="322" t="s">
        <v>8288</v>
      </c>
      <c r="E112" s="97">
        <f t="shared" si="77"/>
        <v>72</v>
      </c>
      <c r="F112" s="97"/>
      <c r="G112" s="322" t="s">
        <v>66</v>
      </c>
      <c r="H112" s="97">
        <f t="shared" ref="H112:H123" si="82">LEN(G112)</f>
        <v>7</v>
      </c>
      <c r="I112" s="322" t="s">
        <v>68</v>
      </c>
      <c r="J112" s="97">
        <f t="shared" ref="J112:J123" si="83">LEN(I112)</f>
        <v>6</v>
      </c>
      <c r="K112" s="324"/>
      <c r="L112" s="97">
        <f t="shared" ref="L112:L123" si="84">LEN(K112)</f>
        <v>0</v>
      </c>
      <c r="M112" s="324"/>
      <c r="N112" s="97">
        <f t="shared" ref="N112:N123" si="85">LEN(M112)</f>
        <v>0</v>
      </c>
      <c r="O112" s="324"/>
      <c r="P112" s="322" t="s">
        <v>8290</v>
      </c>
      <c r="Q112" s="97">
        <f t="shared" si="76"/>
        <v>180</v>
      </c>
      <c r="R112" s="97"/>
      <c r="S112" s="322">
        <v>15.0</v>
      </c>
      <c r="T112" s="324"/>
      <c r="U112" s="324"/>
      <c r="V112" s="324"/>
      <c r="W112" s="324"/>
      <c r="X112" s="324"/>
      <c r="Y112" s="324"/>
      <c r="Z112" s="324"/>
    </row>
    <row r="113">
      <c r="A113" s="327">
        <v>109.0</v>
      </c>
      <c r="B113" s="327" t="s">
        <v>29</v>
      </c>
      <c r="C113" s="327" t="s">
        <v>30</v>
      </c>
      <c r="D113" s="327" t="s">
        <v>8293</v>
      </c>
      <c r="E113" s="384">
        <f t="shared" si="77"/>
        <v>55</v>
      </c>
      <c r="F113" s="384"/>
      <c r="G113" s="327" t="s">
        <v>8295</v>
      </c>
      <c r="H113" s="384">
        <f t="shared" si="82"/>
        <v>23</v>
      </c>
      <c r="I113" s="327" t="s">
        <v>8164</v>
      </c>
      <c r="J113" s="384">
        <f t="shared" si="83"/>
        <v>15</v>
      </c>
      <c r="K113" s="327" t="s">
        <v>8297</v>
      </c>
      <c r="L113" s="384">
        <f t="shared" si="84"/>
        <v>20</v>
      </c>
      <c r="M113" s="327" t="s">
        <v>8298</v>
      </c>
      <c r="N113" s="384">
        <f t="shared" si="85"/>
        <v>10</v>
      </c>
      <c r="O113" s="328"/>
      <c r="P113" s="327" t="s">
        <v>8299</v>
      </c>
      <c r="Q113" s="384">
        <f t="shared" si="76"/>
        <v>148</v>
      </c>
      <c r="R113" s="384"/>
      <c r="S113" s="327">
        <v>7.0</v>
      </c>
      <c r="T113" s="328"/>
      <c r="U113" s="328"/>
      <c r="V113" s="328"/>
      <c r="W113" s="328"/>
      <c r="X113" s="328"/>
      <c r="Y113" s="328"/>
      <c r="Z113" s="328"/>
    </row>
    <row r="114">
      <c r="A114" s="322">
        <v>110.0</v>
      </c>
      <c r="B114" s="322" t="s">
        <v>43</v>
      </c>
      <c r="C114" s="322" t="s">
        <v>30</v>
      </c>
      <c r="D114" s="322" t="s">
        <v>8301</v>
      </c>
      <c r="E114" s="97">
        <f t="shared" si="77"/>
        <v>53</v>
      </c>
      <c r="F114" s="97"/>
      <c r="G114" s="322" t="s">
        <v>8295</v>
      </c>
      <c r="H114" s="97">
        <f t="shared" si="82"/>
        <v>23</v>
      </c>
      <c r="I114" s="322" t="s">
        <v>8302</v>
      </c>
      <c r="J114" s="97">
        <f t="shared" si="83"/>
        <v>12</v>
      </c>
      <c r="K114" s="322" t="s">
        <v>8304</v>
      </c>
      <c r="L114" s="97">
        <f t="shared" si="84"/>
        <v>22</v>
      </c>
      <c r="M114" s="322" t="s">
        <v>8305</v>
      </c>
      <c r="N114" s="97">
        <f t="shared" si="85"/>
        <v>17</v>
      </c>
      <c r="O114" s="324"/>
      <c r="P114" s="322" t="s">
        <v>8307</v>
      </c>
      <c r="Q114" s="97">
        <f t="shared" si="76"/>
        <v>152</v>
      </c>
      <c r="R114" s="97"/>
      <c r="S114" s="322">
        <v>9.0</v>
      </c>
      <c r="T114" s="324"/>
      <c r="U114" s="324"/>
      <c r="V114" s="324"/>
      <c r="W114" s="324"/>
      <c r="X114" s="324"/>
      <c r="Y114" s="324"/>
      <c r="Z114" s="324"/>
    </row>
    <row r="115">
      <c r="A115" s="322">
        <v>111.0</v>
      </c>
      <c r="B115" s="322" t="s">
        <v>43</v>
      </c>
      <c r="C115" s="322" t="s">
        <v>51</v>
      </c>
      <c r="D115" s="322" t="s">
        <v>8309</v>
      </c>
      <c r="E115" s="97">
        <f t="shared" si="77"/>
        <v>69</v>
      </c>
      <c r="F115" s="97"/>
      <c r="G115" s="322" t="s">
        <v>66</v>
      </c>
      <c r="H115" s="97">
        <f t="shared" si="82"/>
        <v>7</v>
      </c>
      <c r="I115" s="322" t="s">
        <v>68</v>
      </c>
      <c r="J115" s="97">
        <f t="shared" si="83"/>
        <v>6</v>
      </c>
      <c r="K115" s="324"/>
      <c r="L115" s="97">
        <f t="shared" si="84"/>
        <v>0</v>
      </c>
      <c r="M115" s="324"/>
      <c r="N115" s="97">
        <f t="shared" si="85"/>
        <v>0</v>
      </c>
      <c r="O115" s="324"/>
      <c r="P115" s="322" t="s">
        <v>8311</v>
      </c>
      <c r="Q115" s="97">
        <f t="shared" si="76"/>
        <v>162</v>
      </c>
      <c r="R115" s="97"/>
      <c r="S115" s="322">
        <v>10.0</v>
      </c>
      <c r="T115" s="324"/>
      <c r="U115" s="324"/>
      <c r="V115" s="324"/>
      <c r="W115" s="324"/>
      <c r="X115" s="324"/>
      <c r="Y115" s="324"/>
      <c r="Z115" s="324"/>
    </row>
    <row r="116">
      <c r="A116" s="322">
        <v>112.0</v>
      </c>
      <c r="B116" s="322" t="s">
        <v>43</v>
      </c>
      <c r="C116" s="322" t="s">
        <v>30</v>
      </c>
      <c r="D116" s="322" t="s">
        <v>8312</v>
      </c>
      <c r="E116" s="97">
        <f t="shared" si="77"/>
        <v>53</v>
      </c>
      <c r="F116" s="97"/>
      <c r="G116" s="322" t="s">
        <v>8313</v>
      </c>
      <c r="H116" s="97">
        <f t="shared" si="82"/>
        <v>14</v>
      </c>
      <c r="I116" s="322" t="s">
        <v>8314</v>
      </c>
      <c r="J116" s="97">
        <f t="shared" si="83"/>
        <v>6</v>
      </c>
      <c r="K116" s="322" t="s">
        <v>8273</v>
      </c>
      <c r="L116" s="97">
        <f t="shared" si="84"/>
        <v>5</v>
      </c>
      <c r="M116" s="322" t="s">
        <v>8315</v>
      </c>
      <c r="N116" s="97">
        <f t="shared" si="85"/>
        <v>7</v>
      </c>
      <c r="O116" s="324"/>
      <c r="P116" s="322" t="s">
        <v>8316</v>
      </c>
      <c r="Q116" s="97">
        <f t="shared" si="76"/>
        <v>162</v>
      </c>
      <c r="R116" s="97"/>
      <c r="S116" s="322">
        <v>11.0</v>
      </c>
      <c r="T116" s="324"/>
      <c r="U116" s="324"/>
      <c r="V116" s="324"/>
      <c r="W116" s="324"/>
      <c r="X116" s="324"/>
      <c r="Y116" s="324"/>
      <c r="Z116" s="324"/>
    </row>
    <row r="117">
      <c r="A117" s="322">
        <v>113.0</v>
      </c>
      <c r="B117" s="391" t="s">
        <v>43</v>
      </c>
      <c r="C117" s="391" t="s">
        <v>30</v>
      </c>
      <c r="D117" s="391" t="s">
        <v>8317</v>
      </c>
      <c r="E117" s="405">
        <f t="shared" si="77"/>
        <v>57</v>
      </c>
      <c r="F117" s="405"/>
      <c r="G117" s="391" t="s">
        <v>8318</v>
      </c>
      <c r="H117" s="405">
        <f t="shared" si="82"/>
        <v>12</v>
      </c>
      <c r="I117" s="391" t="s">
        <v>8314</v>
      </c>
      <c r="J117" s="405">
        <f t="shared" si="83"/>
        <v>6</v>
      </c>
      <c r="K117" s="391" t="s">
        <v>8273</v>
      </c>
      <c r="L117" s="405">
        <f t="shared" si="84"/>
        <v>5</v>
      </c>
      <c r="M117" s="391" t="s">
        <v>8264</v>
      </c>
      <c r="N117" s="405">
        <f t="shared" si="85"/>
        <v>6</v>
      </c>
      <c r="O117" s="394"/>
      <c r="P117" s="391" t="s">
        <v>8320</v>
      </c>
      <c r="Q117" s="405">
        <f t="shared" si="76"/>
        <v>118</v>
      </c>
      <c r="R117" s="405"/>
      <c r="S117" s="396">
        <v>12.0</v>
      </c>
      <c r="T117" s="394"/>
      <c r="U117" s="394"/>
      <c r="V117" s="394"/>
      <c r="W117" s="394"/>
      <c r="X117" s="394"/>
      <c r="Y117" s="394"/>
      <c r="Z117" s="394"/>
    </row>
    <row r="118">
      <c r="A118" s="322">
        <v>114.0</v>
      </c>
      <c r="B118" s="322" t="s">
        <v>82</v>
      </c>
      <c r="C118" s="322" t="s">
        <v>56</v>
      </c>
      <c r="D118" s="322" t="s">
        <v>8317</v>
      </c>
      <c r="E118" s="97">
        <f t="shared" si="77"/>
        <v>57</v>
      </c>
      <c r="F118" s="97"/>
      <c r="G118" s="322" t="s">
        <v>76</v>
      </c>
      <c r="H118" s="97">
        <f t="shared" si="82"/>
        <v>15</v>
      </c>
      <c r="I118" s="322" t="s">
        <v>8321</v>
      </c>
      <c r="J118" s="97">
        <f t="shared" si="83"/>
        <v>21</v>
      </c>
      <c r="K118" s="322" t="s">
        <v>8322</v>
      </c>
      <c r="L118" s="97">
        <f t="shared" si="84"/>
        <v>26</v>
      </c>
      <c r="M118" s="322" t="s">
        <v>8323</v>
      </c>
      <c r="N118" s="97">
        <f t="shared" si="85"/>
        <v>35</v>
      </c>
      <c r="O118" s="324"/>
      <c r="P118" s="322" t="s">
        <v>8324</v>
      </c>
      <c r="Q118" s="97">
        <f t="shared" si="76"/>
        <v>123</v>
      </c>
      <c r="R118" s="97"/>
      <c r="S118" s="322">
        <v>13.0</v>
      </c>
      <c r="T118" s="324"/>
      <c r="U118" s="324"/>
      <c r="V118" s="324"/>
      <c r="W118" s="324"/>
      <c r="X118" s="324"/>
      <c r="Y118" s="324"/>
      <c r="Z118" s="324"/>
    </row>
    <row r="119">
      <c r="A119" s="322">
        <v>115.0</v>
      </c>
      <c r="B119" s="322" t="s">
        <v>82</v>
      </c>
      <c r="C119" s="322" t="s">
        <v>51</v>
      </c>
      <c r="D119" s="322" t="s">
        <v>8325</v>
      </c>
      <c r="E119" s="97">
        <f t="shared" si="77"/>
        <v>62</v>
      </c>
      <c r="F119" s="97"/>
      <c r="G119" s="322" t="s">
        <v>68</v>
      </c>
      <c r="H119" s="97">
        <f t="shared" si="82"/>
        <v>6</v>
      </c>
      <c r="I119" s="322" t="s">
        <v>66</v>
      </c>
      <c r="J119" s="97">
        <f t="shared" si="83"/>
        <v>7</v>
      </c>
      <c r="K119" s="324"/>
      <c r="L119" s="97">
        <f t="shared" si="84"/>
        <v>0</v>
      </c>
      <c r="M119" s="324"/>
      <c r="N119" s="97">
        <f t="shared" si="85"/>
        <v>0</v>
      </c>
      <c r="O119" s="324"/>
      <c r="P119" s="322" t="s">
        <v>8326</v>
      </c>
      <c r="Q119" s="97">
        <f t="shared" si="76"/>
        <v>188</v>
      </c>
      <c r="R119" s="97"/>
      <c r="S119" s="322">
        <v>15.0</v>
      </c>
      <c r="T119" s="324"/>
      <c r="U119" s="324"/>
      <c r="V119" s="324"/>
      <c r="W119" s="324"/>
      <c r="X119" s="324"/>
      <c r="Y119" s="324"/>
      <c r="Z119" s="324"/>
    </row>
    <row r="120">
      <c r="A120" s="322">
        <v>116.0</v>
      </c>
      <c r="B120" s="322" t="s">
        <v>82</v>
      </c>
      <c r="C120" s="322" t="s">
        <v>69</v>
      </c>
      <c r="D120" s="322" t="s">
        <v>8328</v>
      </c>
      <c r="E120" s="97">
        <f t="shared" si="77"/>
        <v>94</v>
      </c>
      <c r="F120" s="97"/>
      <c r="G120" s="322" t="s">
        <v>79</v>
      </c>
      <c r="H120" s="97">
        <f t="shared" si="82"/>
        <v>4</v>
      </c>
      <c r="I120" s="322" t="s">
        <v>89</v>
      </c>
      <c r="J120" s="97">
        <f t="shared" si="83"/>
        <v>3</v>
      </c>
      <c r="K120" s="324"/>
      <c r="L120" s="97">
        <f t="shared" si="84"/>
        <v>0</v>
      </c>
      <c r="M120" s="324"/>
      <c r="N120" s="97">
        <f t="shared" si="85"/>
        <v>0</v>
      </c>
      <c r="O120" s="324"/>
      <c r="P120" s="322" t="s">
        <v>8330</v>
      </c>
      <c r="Q120" s="97">
        <f t="shared" si="76"/>
        <v>179</v>
      </c>
      <c r="R120" s="97"/>
      <c r="S120" s="322">
        <v>17.0</v>
      </c>
      <c r="T120" s="324"/>
      <c r="U120" s="324"/>
      <c r="V120" s="324"/>
      <c r="W120" s="324"/>
      <c r="X120" s="324"/>
      <c r="Y120" s="324"/>
      <c r="Z120" s="324"/>
    </row>
    <row r="121">
      <c r="A121" s="322">
        <v>117.0</v>
      </c>
      <c r="B121" s="322" t="s">
        <v>82</v>
      </c>
      <c r="C121" s="322" t="s">
        <v>51</v>
      </c>
      <c r="D121" s="322" t="s">
        <v>8332</v>
      </c>
      <c r="E121" s="97">
        <f t="shared" si="77"/>
        <v>62</v>
      </c>
      <c r="F121" s="97"/>
      <c r="G121" s="322" t="s">
        <v>66</v>
      </c>
      <c r="H121" s="97">
        <f t="shared" si="82"/>
        <v>7</v>
      </c>
      <c r="I121" s="322" t="s">
        <v>68</v>
      </c>
      <c r="J121" s="97">
        <f t="shared" si="83"/>
        <v>6</v>
      </c>
      <c r="K121" s="324"/>
      <c r="L121" s="97">
        <f t="shared" si="84"/>
        <v>0</v>
      </c>
      <c r="M121" s="324"/>
      <c r="N121" s="97">
        <f t="shared" si="85"/>
        <v>0</v>
      </c>
      <c r="O121" s="324"/>
      <c r="P121" s="322" t="s">
        <v>8334</v>
      </c>
      <c r="Q121" s="97">
        <f t="shared" si="76"/>
        <v>170</v>
      </c>
      <c r="R121" s="97"/>
      <c r="S121" s="322">
        <v>18.0</v>
      </c>
      <c r="T121" s="324"/>
      <c r="U121" s="324"/>
      <c r="V121" s="324"/>
      <c r="W121" s="324"/>
      <c r="X121" s="324"/>
      <c r="Y121" s="324"/>
      <c r="Z121" s="324"/>
    </row>
    <row r="122">
      <c r="A122" s="322">
        <v>118.0</v>
      </c>
      <c r="B122" s="329" t="s">
        <v>82</v>
      </c>
      <c r="C122" s="329" t="s">
        <v>30</v>
      </c>
      <c r="D122" s="329" t="s">
        <v>8335</v>
      </c>
      <c r="E122" s="389">
        <f t="shared" si="77"/>
        <v>73</v>
      </c>
      <c r="F122" s="389"/>
      <c r="G122" s="329" t="s">
        <v>8336</v>
      </c>
      <c r="H122" s="389">
        <f t="shared" si="82"/>
        <v>22</v>
      </c>
      <c r="I122" s="329" t="s">
        <v>8197</v>
      </c>
      <c r="J122" s="389">
        <f t="shared" si="83"/>
        <v>12</v>
      </c>
      <c r="K122" s="329" t="s">
        <v>8147</v>
      </c>
      <c r="L122" s="389">
        <f t="shared" si="84"/>
        <v>14</v>
      </c>
      <c r="M122" s="329" t="s">
        <v>8338</v>
      </c>
      <c r="N122" s="389">
        <f t="shared" si="85"/>
        <v>4</v>
      </c>
      <c r="O122" s="325"/>
      <c r="P122" s="329" t="s">
        <v>8339</v>
      </c>
      <c r="Q122" s="389">
        <f t="shared" si="76"/>
        <v>101</v>
      </c>
      <c r="R122" s="389"/>
      <c r="S122" s="329">
        <v>20.0</v>
      </c>
      <c r="T122" s="325"/>
      <c r="U122" s="325"/>
      <c r="V122" s="325"/>
      <c r="W122" s="325"/>
      <c r="X122" s="325"/>
      <c r="Y122" s="325"/>
      <c r="Z122" s="325"/>
    </row>
    <row r="123">
      <c r="A123" s="322">
        <v>119.0</v>
      </c>
      <c r="B123" s="329" t="s">
        <v>82</v>
      </c>
      <c r="C123" s="329" t="s">
        <v>51</v>
      </c>
      <c r="D123" s="329" t="s">
        <v>8340</v>
      </c>
      <c r="E123" s="389">
        <f t="shared" si="77"/>
        <v>90</v>
      </c>
      <c r="F123" s="389"/>
      <c r="G123" s="329" t="s">
        <v>66</v>
      </c>
      <c r="H123" s="389">
        <f t="shared" si="82"/>
        <v>7</v>
      </c>
      <c r="I123" s="329" t="s">
        <v>68</v>
      </c>
      <c r="J123" s="389">
        <f t="shared" si="83"/>
        <v>6</v>
      </c>
      <c r="K123" s="329"/>
      <c r="L123" s="389">
        <f t="shared" si="84"/>
        <v>0</v>
      </c>
      <c r="M123" s="329"/>
      <c r="N123" s="389">
        <f t="shared" si="85"/>
        <v>0</v>
      </c>
      <c r="O123" s="325"/>
      <c r="P123" s="329" t="s">
        <v>8343</v>
      </c>
      <c r="Q123" s="389">
        <f t="shared" si="76"/>
        <v>152</v>
      </c>
      <c r="R123" s="389"/>
      <c r="S123" s="329">
        <v>15.0</v>
      </c>
      <c r="T123" s="325"/>
      <c r="U123" s="325"/>
      <c r="V123" s="325"/>
      <c r="W123" s="325"/>
      <c r="X123" s="325"/>
      <c r="Y123" s="325"/>
      <c r="Z123" s="325"/>
    </row>
    <row r="124">
      <c r="A124" s="345" t="s">
        <v>7809</v>
      </c>
    </row>
    <row r="125">
      <c r="A125" s="327">
        <v>121.0</v>
      </c>
      <c r="B125" s="327" t="s">
        <v>43</v>
      </c>
      <c r="C125" s="327" t="s">
        <v>30</v>
      </c>
      <c r="D125" s="327" t="s">
        <v>8345</v>
      </c>
      <c r="E125" s="384">
        <f t="shared" ref="E125:E134" si="86">LEN(D125)</f>
        <v>49</v>
      </c>
      <c r="F125" s="384"/>
      <c r="G125" s="327" t="s">
        <v>8348</v>
      </c>
      <c r="H125" s="384">
        <f t="shared" ref="H125:H126" si="87">LEN(G125)</f>
        <v>20</v>
      </c>
      <c r="I125" s="327" t="s">
        <v>8350</v>
      </c>
      <c r="J125" s="384"/>
      <c r="K125" s="327" t="s">
        <v>8351</v>
      </c>
      <c r="L125" s="384"/>
      <c r="M125" s="327" t="s">
        <v>8353</v>
      </c>
      <c r="N125" s="384"/>
      <c r="O125" s="328"/>
      <c r="P125" s="327" t="s">
        <v>8354</v>
      </c>
      <c r="Q125" s="384">
        <f t="shared" ref="Q125:Q150" si="88">LEN(P125)</f>
        <v>172</v>
      </c>
      <c r="R125" s="384"/>
      <c r="S125" s="327">
        <v>4.0</v>
      </c>
      <c r="T125" s="328"/>
      <c r="U125" s="328"/>
      <c r="V125" s="328"/>
      <c r="W125" s="328"/>
      <c r="X125" s="328"/>
      <c r="Y125" s="328"/>
      <c r="Z125" s="328"/>
    </row>
    <row r="126">
      <c r="A126" s="329">
        <v>122.0</v>
      </c>
      <c r="B126" s="329" t="s">
        <v>29</v>
      </c>
      <c r="C126" s="329" t="s">
        <v>30</v>
      </c>
      <c r="D126" s="329" t="s">
        <v>8357</v>
      </c>
      <c r="E126" s="389">
        <f t="shared" si="86"/>
        <v>44</v>
      </c>
      <c r="F126" s="389"/>
      <c r="G126" s="329" t="s">
        <v>8358</v>
      </c>
      <c r="H126" s="389">
        <f t="shared" si="87"/>
        <v>21</v>
      </c>
      <c r="I126" s="329" t="s">
        <v>8359</v>
      </c>
      <c r="J126" s="389">
        <f t="shared" ref="J126:J134" si="89">LEN(I126)</f>
        <v>28</v>
      </c>
      <c r="K126" s="329" t="s">
        <v>8361</v>
      </c>
      <c r="L126" s="389">
        <f t="shared" ref="L126:L134" si="90">LEN(K126)</f>
        <v>8</v>
      </c>
      <c r="M126" s="329" t="s">
        <v>8362</v>
      </c>
      <c r="N126" s="389">
        <f t="shared" ref="N126:N134" si="91">LEN(M126)</f>
        <v>13</v>
      </c>
      <c r="O126" s="325"/>
      <c r="P126" s="329" t="s">
        <v>8363</v>
      </c>
      <c r="Q126" s="389">
        <f t="shared" si="88"/>
        <v>199</v>
      </c>
      <c r="R126" s="389"/>
      <c r="S126" s="329">
        <v>8.0</v>
      </c>
      <c r="T126" s="325"/>
      <c r="U126" s="325"/>
      <c r="V126" s="325"/>
      <c r="W126" s="325"/>
      <c r="X126" s="325"/>
      <c r="Y126" s="325"/>
      <c r="Z126" s="325"/>
    </row>
    <row r="127">
      <c r="A127" s="329">
        <v>123.0</v>
      </c>
      <c r="B127" s="329" t="s">
        <v>43</v>
      </c>
      <c r="C127" s="329" t="s">
        <v>30</v>
      </c>
      <c r="D127" s="329" t="s">
        <v>8364</v>
      </c>
      <c r="E127" s="389">
        <f t="shared" si="86"/>
        <v>100</v>
      </c>
      <c r="F127" s="389"/>
      <c r="G127" s="329" t="s">
        <v>4806</v>
      </c>
      <c r="H127" s="389"/>
      <c r="I127" s="329" t="s">
        <v>8365</v>
      </c>
      <c r="J127" s="389">
        <f t="shared" si="89"/>
        <v>18</v>
      </c>
      <c r="K127" s="329" t="s">
        <v>8366</v>
      </c>
      <c r="L127" s="389">
        <f t="shared" si="90"/>
        <v>25</v>
      </c>
      <c r="M127" s="329" t="s">
        <v>8367</v>
      </c>
      <c r="N127" s="389">
        <f t="shared" si="91"/>
        <v>24</v>
      </c>
      <c r="O127" s="325"/>
      <c r="P127" s="329" t="s">
        <v>8369</v>
      </c>
      <c r="Q127" s="389">
        <f t="shared" si="88"/>
        <v>153</v>
      </c>
      <c r="R127" s="389"/>
      <c r="S127" s="329">
        <v>9.0</v>
      </c>
      <c r="T127" s="325"/>
      <c r="U127" s="325"/>
      <c r="V127" s="325"/>
      <c r="W127" s="325"/>
      <c r="X127" s="325"/>
      <c r="Y127" s="325"/>
      <c r="Z127" s="325"/>
    </row>
    <row r="128">
      <c r="A128" s="329">
        <v>124.0</v>
      </c>
      <c r="B128" s="322" t="s">
        <v>43</v>
      </c>
      <c r="C128" s="322" t="s">
        <v>56</v>
      </c>
      <c r="D128" s="322" t="s">
        <v>8371</v>
      </c>
      <c r="E128" s="97">
        <f t="shared" si="86"/>
        <v>58</v>
      </c>
      <c r="F128" s="97"/>
      <c r="G128" s="322" t="s">
        <v>76</v>
      </c>
      <c r="H128" s="97">
        <f t="shared" ref="H128:H129" si="92">LEN(G128)</f>
        <v>15</v>
      </c>
      <c r="I128" s="322" t="s">
        <v>8374</v>
      </c>
      <c r="J128" s="389">
        <f t="shared" si="89"/>
        <v>28</v>
      </c>
      <c r="K128" s="322" t="s">
        <v>8376</v>
      </c>
      <c r="L128" s="389">
        <f t="shared" si="90"/>
        <v>26</v>
      </c>
      <c r="M128" s="322" t="s">
        <v>8377</v>
      </c>
      <c r="N128" s="389">
        <f t="shared" si="91"/>
        <v>36</v>
      </c>
      <c r="O128" s="324"/>
      <c r="P128" s="322" t="s">
        <v>8354</v>
      </c>
      <c r="Q128" s="97">
        <f t="shared" si="88"/>
        <v>172</v>
      </c>
      <c r="R128" s="97"/>
      <c r="S128" s="322">
        <v>11.0</v>
      </c>
      <c r="T128" s="324"/>
      <c r="U128" s="324"/>
      <c r="V128" s="324"/>
      <c r="W128" s="324"/>
      <c r="X128" s="324"/>
      <c r="Y128" s="324"/>
      <c r="Z128" s="324"/>
    </row>
    <row r="129">
      <c r="A129" s="329">
        <v>125.0</v>
      </c>
      <c r="B129" s="322" t="s">
        <v>82</v>
      </c>
      <c r="C129" s="322" t="s">
        <v>51</v>
      </c>
      <c r="D129" s="322" t="s">
        <v>8380</v>
      </c>
      <c r="E129" s="97">
        <f t="shared" si="86"/>
        <v>79</v>
      </c>
      <c r="F129" s="97"/>
      <c r="G129" s="322" t="s">
        <v>66</v>
      </c>
      <c r="H129" s="97">
        <f t="shared" si="92"/>
        <v>7</v>
      </c>
      <c r="I129" s="322" t="s">
        <v>68</v>
      </c>
      <c r="J129" s="389">
        <f t="shared" si="89"/>
        <v>6</v>
      </c>
      <c r="K129" s="324"/>
      <c r="L129" s="389">
        <f t="shared" si="90"/>
        <v>0</v>
      </c>
      <c r="M129" s="324"/>
      <c r="N129" s="389">
        <f t="shared" si="91"/>
        <v>0</v>
      </c>
      <c r="O129" s="324"/>
      <c r="P129" s="322" t="s">
        <v>8381</v>
      </c>
      <c r="Q129" s="97">
        <f t="shared" si="88"/>
        <v>152</v>
      </c>
      <c r="R129" s="97"/>
      <c r="S129" s="322">
        <v>16.0</v>
      </c>
      <c r="T129" s="324"/>
      <c r="U129" s="324"/>
      <c r="V129" s="324"/>
      <c r="W129" s="324"/>
      <c r="X129" s="324"/>
      <c r="Y129" s="324"/>
      <c r="Z129" s="324"/>
    </row>
    <row r="130">
      <c r="A130" s="329">
        <v>126.0</v>
      </c>
      <c r="B130" s="322" t="s">
        <v>82</v>
      </c>
      <c r="C130" s="322" t="s">
        <v>69</v>
      </c>
      <c r="D130" s="322" t="s">
        <v>8383</v>
      </c>
      <c r="E130" s="97">
        <f t="shared" si="86"/>
        <v>68</v>
      </c>
      <c r="F130" s="97"/>
      <c r="G130" s="322" t="s">
        <v>89</v>
      </c>
      <c r="H130" s="97"/>
      <c r="I130" s="322" t="s">
        <v>79</v>
      </c>
      <c r="J130" s="389">
        <f t="shared" si="89"/>
        <v>4</v>
      </c>
      <c r="K130" s="324"/>
      <c r="L130" s="389">
        <f t="shared" si="90"/>
        <v>0</v>
      </c>
      <c r="M130" s="324"/>
      <c r="N130" s="389">
        <f t="shared" si="91"/>
        <v>0</v>
      </c>
      <c r="O130" s="324"/>
      <c r="P130" s="422" t="s">
        <v>8384</v>
      </c>
      <c r="Q130" s="97">
        <f t="shared" si="88"/>
        <v>152</v>
      </c>
      <c r="R130" s="97"/>
      <c r="S130" s="322">
        <v>17.0</v>
      </c>
      <c r="T130" s="324"/>
      <c r="U130" s="324"/>
      <c r="V130" s="324"/>
      <c r="W130" s="324"/>
      <c r="X130" s="324"/>
      <c r="Y130" s="324"/>
      <c r="Z130" s="324"/>
    </row>
    <row r="131">
      <c r="A131" s="329">
        <v>127.0</v>
      </c>
      <c r="B131" s="322" t="s">
        <v>82</v>
      </c>
      <c r="C131" s="322" t="s">
        <v>51</v>
      </c>
      <c r="D131" s="322" t="s">
        <v>8387</v>
      </c>
      <c r="E131" s="97">
        <f t="shared" si="86"/>
        <v>61</v>
      </c>
      <c r="F131" s="97"/>
      <c r="G131" s="322" t="s">
        <v>68</v>
      </c>
      <c r="H131" s="97">
        <f t="shared" ref="H131:H134" si="93">LEN(G131)</f>
        <v>6</v>
      </c>
      <c r="I131" s="322" t="s">
        <v>66</v>
      </c>
      <c r="J131" s="389">
        <f t="shared" si="89"/>
        <v>7</v>
      </c>
      <c r="K131" s="324"/>
      <c r="L131" s="389">
        <f t="shared" si="90"/>
        <v>0</v>
      </c>
      <c r="M131" s="324"/>
      <c r="N131" s="389">
        <f t="shared" si="91"/>
        <v>0</v>
      </c>
      <c r="O131" s="324"/>
      <c r="P131" s="322" t="s">
        <v>8389</v>
      </c>
      <c r="Q131" s="97">
        <f t="shared" si="88"/>
        <v>171</v>
      </c>
      <c r="R131" s="97"/>
      <c r="S131" s="322">
        <v>17.0</v>
      </c>
      <c r="T131" s="324"/>
      <c r="U131" s="324"/>
      <c r="V131" s="324"/>
      <c r="W131" s="324"/>
      <c r="X131" s="324"/>
      <c r="Y131" s="324"/>
      <c r="Z131" s="324"/>
    </row>
    <row r="132">
      <c r="A132" s="329">
        <v>128.0</v>
      </c>
      <c r="B132" s="322" t="s">
        <v>82</v>
      </c>
      <c r="C132" s="322" t="s">
        <v>51</v>
      </c>
      <c r="D132" s="322" t="s">
        <v>8391</v>
      </c>
      <c r="E132" s="97">
        <f t="shared" si="86"/>
        <v>56</v>
      </c>
      <c r="F132" s="97"/>
      <c r="G132" s="322" t="s">
        <v>68</v>
      </c>
      <c r="H132" s="97">
        <f t="shared" si="93"/>
        <v>6</v>
      </c>
      <c r="I132" s="322" t="s">
        <v>66</v>
      </c>
      <c r="J132" s="389">
        <f t="shared" si="89"/>
        <v>7</v>
      </c>
      <c r="K132" s="324"/>
      <c r="L132" s="389">
        <f t="shared" si="90"/>
        <v>0</v>
      </c>
      <c r="M132" s="324"/>
      <c r="N132" s="389">
        <f t="shared" si="91"/>
        <v>0</v>
      </c>
      <c r="O132" s="324"/>
      <c r="P132" s="322" t="s">
        <v>8392</v>
      </c>
      <c r="Q132" s="97">
        <f t="shared" si="88"/>
        <v>183</v>
      </c>
      <c r="R132" s="97"/>
      <c r="S132" s="322">
        <v>18.0</v>
      </c>
      <c r="T132" s="324"/>
      <c r="U132" s="324"/>
      <c r="V132" s="324"/>
      <c r="W132" s="324"/>
      <c r="X132" s="324"/>
      <c r="Y132" s="324"/>
      <c r="Z132" s="324"/>
    </row>
    <row r="133">
      <c r="A133" s="329">
        <v>129.0</v>
      </c>
      <c r="B133" s="329" t="s">
        <v>82</v>
      </c>
      <c r="C133" s="329" t="s">
        <v>30</v>
      </c>
      <c r="D133" s="329" t="s">
        <v>8393</v>
      </c>
      <c r="E133" s="389">
        <f t="shared" si="86"/>
        <v>60</v>
      </c>
      <c r="F133" s="389"/>
      <c r="G133" s="329" t="s">
        <v>8394</v>
      </c>
      <c r="H133" s="389">
        <f t="shared" si="93"/>
        <v>27</v>
      </c>
      <c r="I133" s="329" t="s">
        <v>8395</v>
      </c>
      <c r="J133" s="389">
        <f t="shared" si="89"/>
        <v>9</v>
      </c>
      <c r="K133" s="329" t="s">
        <v>8397</v>
      </c>
      <c r="L133" s="389">
        <f t="shared" si="90"/>
        <v>24</v>
      </c>
      <c r="M133" s="329" t="s">
        <v>8398</v>
      </c>
      <c r="N133" s="389">
        <f t="shared" si="91"/>
        <v>8</v>
      </c>
      <c r="O133" s="325"/>
      <c r="P133" s="329" t="s">
        <v>8400</v>
      </c>
      <c r="Q133" s="389">
        <f t="shared" si="88"/>
        <v>96</v>
      </c>
      <c r="R133" s="389"/>
      <c r="S133" s="329">
        <v>19.0</v>
      </c>
      <c r="T133" s="325"/>
      <c r="U133" s="325"/>
      <c r="V133" s="325"/>
      <c r="W133" s="325"/>
      <c r="X133" s="325"/>
      <c r="Y133" s="325"/>
      <c r="Z133" s="325"/>
    </row>
    <row r="134">
      <c r="A134" s="329">
        <v>130.0</v>
      </c>
      <c r="B134" s="322" t="s">
        <v>82</v>
      </c>
      <c r="C134" s="322" t="s">
        <v>69</v>
      </c>
      <c r="D134" s="322" t="s">
        <v>8402</v>
      </c>
      <c r="E134" s="97">
        <f t="shared" si="86"/>
        <v>62</v>
      </c>
      <c r="F134" s="97"/>
      <c r="G134" s="322" t="s">
        <v>89</v>
      </c>
      <c r="H134" s="97">
        <f t="shared" si="93"/>
        <v>3</v>
      </c>
      <c r="I134" s="322" t="s">
        <v>79</v>
      </c>
      <c r="J134" s="389">
        <f t="shared" si="89"/>
        <v>4</v>
      </c>
      <c r="K134" s="324"/>
      <c r="L134" s="389">
        <f t="shared" si="90"/>
        <v>0</v>
      </c>
      <c r="M134" s="324"/>
      <c r="N134" s="389">
        <f t="shared" si="91"/>
        <v>0</v>
      </c>
      <c r="O134" s="324"/>
      <c r="P134" s="322" t="s">
        <v>8404</v>
      </c>
      <c r="Q134" s="97">
        <f t="shared" si="88"/>
        <v>124</v>
      </c>
      <c r="R134" s="97"/>
      <c r="S134" s="322">
        <v>19.0</v>
      </c>
      <c r="T134" s="324"/>
      <c r="U134" s="324"/>
      <c r="V134" s="324"/>
      <c r="W134" s="324"/>
      <c r="X134" s="324"/>
      <c r="Y134" s="324"/>
      <c r="Z134" s="324"/>
    </row>
    <row r="135">
      <c r="A135" s="327">
        <v>131.0</v>
      </c>
      <c r="B135" s="327" t="s">
        <v>29</v>
      </c>
      <c r="C135" s="327" t="s">
        <v>30</v>
      </c>
      <c r="D135" s="327" t="s">
        <v>8405</v>
      </c>
      <c r="E135" s="384"/>
      <c r="F135" s="384"/>
      <c r="G135" s="327" t="s">
        <v>76</v>
      </c>
      <c r="H135" s="384"/>
      <c r="I135" s="327" t="s">
        <v>8406</v>
      </c>
      <c r="J135" s="384"/>
      <c r="K135" s="327" t="s">
        <v>8407</v>
      </c>
      <c r="L135" s="384"/>
      <c r="M135" s="327" t="s">
        <v>8408</v>
      </c>
      <c r="N135" s="384"/>
      <c r="O135" s="328"/>
      <c r="P135" s="327" t="s">
        <v>8409</v>
      </c>
      <c r="Q135" s="384">
        <f t="shared" si="88"/>
        <v>162</v>
      </c>
      <c r="R135" s="384"/>
      <c r="S135" s="327">
        <v>5.0</v>
      </c>
      <c r="T135" s="328"/>
      <c r="U135" s="328"/>
      <c r="V135" s="328"/>
      <c r="W135" s="328"/>
      <c r="X135" s="328"/>
      <c r="Y135" s="328"/>
      <c r="Z135" s="328"/>
    </row>
    <row r="136">
      <c r="A136" s="329">
        <v>132.0</v>
      </c>
      <c r="B136" s="322" t="s">
        <v>43</v>
      </c>
      <c r="C136" s="322" t="s">
        <v>30</v>
      </c>
      <c r="D136" s="322" t="s">
        <v>8412</v>
      </c>
      <c r="E136" s="97">
        <f t="shared" ref="E136:E139" si="94">LEN(D136)</f>
        <v>33</v>
      </c>
      <c r="F136" s="97"/>
      <c r="G136" s="322" t="s">
        <v>8414</v>
      </c>
      <c r="H136" s="97">
        <f t="shared" ref="H136:H139" si="95">LEN(G136)</f>
        <v>29</v>
      </c>
      <c r="I136" s="322" t="s">
        <v>8418</v>
      </c>
      <c r="J136" s="97">
        <f t="shared" ref="J136:J150" si="96">LEN(I136)</f>
        <v>17</v>
      </c>
      <c r="K136" s="322" t="s">
        <v>8420</v>
      </c>
      <c r="L136" s="97">
        <f t="shared" ref="L136:L150" si="97">LEN(K136)</f>
        <v>9</v>
      </c>
      <c r="M136" s="322" t="s">
        <v>8421</v>
      </c>
      <c r="N136" s="97">
        <f t="shared" ref="N136:N150" si="98">LEN(M136)</f>
        <v>19</v>
      </c>
      <c r="O136" s="324"/>
      <c r="P136" s="322" t="s">
        <v>8423</v>
      </c>
      <c r="Q136" s="97">
        <f t="shared" si="88"/>
        <v>175</v>
      </c>
      <c r="R136" s="97"/>
      <c r="S136" s="322">
        <v>8.0</v>
      </c>
      <c r="T136" s="324"/>
      <c r="U136" s="324"/>
      <c r="V136" s="324"/>
      <c r="W136" s="324"/>
      <c r="X136" s="324"/>
      <c r="Y136" s="324"/>
      <c r="Z136" s="324"/>
    </row>
    <row r="137">
      <c r="A137" s="329">
        <v>133.0</v>
      </c>
      <c r="B137" s="322" t="s">
        <v>43</v>
      </c>
      <c r="C137" s="322" t="s">
        <v>30</v>
      </c>
      <c r="D137" s="322" t="s">
        <v>8425</v>
      </c>
      <c r="E137" s="97">
        <f t="shared" si="94"/>
        <v>51</v>
      </c>
      <c r="F137" s="97"/>
      <c r="G137" s="322" t="s">
        <v>8426</v>
      </c>
      <c r="H137" s="97">
        <f t="shared" si="95"/>
        <v>20</v>
      </c>
      <c r="I137" s="322" t="s">
        <v>8427</v>
      </c>
      <c r="J137" s="97">
        <f t="shared" si="96"/>
        <v>12</v>
      </c>
      <c r="K137" s="322" t="s">
        <v>8429</v>
      </c>
      <c r="L137" s="97">
        <f t="shared" si="97"/>
        <v>11</v>
      </c>
      <c r="M137" s="322" t="s">
        <v>8430</v>
      </c>
      <c r="N137" s="97">
        <f t="shared" si="98"/>
        <v>13</v>
      </c>
      <c r="O137" s="324"/>
      <c r="P137" s="322" t="s">
        <v>8431</v>
      </c>
      <c r="Q137" s="97">
        <f t="shared" si="88"/>
        <v>150</v>
      </c>
      <c r="R137" s="97"/>
      <c r="S137" s="322">
        <v>12.0</v>
      </c>
      <c r="T137" s="324"/>
      <c r="U137" s="324"/>
      <c r="V137" s="324"/>
      <c r="W137" s="324"/>
      <c r="X137" s="324"/>
      <c r="Y137" s="324"/>
      <c r="Z137" s="324"/>
    </row>
    <row r="138">
      <c r="A138" s="329">
        <v>134.0</v>
      </c>
      <c r="B138" s="322" t="s">
        <v>82</v>
      </c>
      <c r="C138" s="322" t="s">
        <v>51</v>
      </c>
      <c r="D138" s="322" t="s">
        <v>8432</v>
      </c>
      <c r="E138" s="97">
        <f t="shared" si="94"/>
        <v>75</v>
      </c>
      <c r="F138" s="97"/>
      <c r="G138" s="322" t="s">
        <v>66</v>
      </c>
      <c r="H138" s="97">
        <f t="shared" si="95"/>
        <v>7</v>
      </c>
      <c r="I138" s="322" t="s">
        <v>68</v>
      </c>
      <c r="J138" s="97">
        <f t="shared" si="96"/>
        <v>6</v>
      </c>
      <c r="K138" s="324"/>
      <c r="L138" s="97">
        <f t="shared" si="97"/>
        <v>0</v>
      </c>
      <c r="M138" s="324"/>
      <c r="N138" s="97">
        <f t="shared" si="98"/>
        <v>0</v>
      </c>
      <c r="O138" s="324"/>
      <c r="P138" s="322" t="s">
        <v>8434</v>
      </c>
      <c r="Q138" s="97">
        <f t="shared" si="88"/>
        <v>175</v>
      </c>
      <c r="R138" s="97"/>
      <c r="S138" s="322">
        <v>17.0</v>
      </c>
      <c r="T138" s="324"/>
      <c r="U138" s="324"/>
      <c r="V138" s="324"/>
      <c r="W138" s="324"/>
      <c r="X138" s="324"/>
      <c r="Y138" s="324"/>
      <c r="Z138" s="324"/>
    </row>
    <row r="139">
      <c r="A139" s="329">
        <v>135.0</v>
      </c>
      <c r="B139" s="322" t="s">
        <v>82</v>
      </c>
      <c r="C139" s="322" t="s">
        <v>51</v>
      </c>
      <c r="D139" s="322" t="s">
        <v>8435</v>
      </c>
      <c r="E139" s="97">
        <f t="shared" si="94"/>
        <v>75</v>
      </c>
      <c r="F139" s="97"/>
      <c r="G139" s="322" t="s">
        <v>68</v>
      </c>
      <c r="H139" s="97">
        <f t="shared" si="95"/>
        <v>6</v>
      </c>
      <c r="I139" s="322" t="s">
        <v>66</v>
      </c>
      <c r="J139" s="97">
        <f t="shared" si="96"/>
        <v>7</v>
      </c>
      <c r="K139" s="324"/>
      <c r="L139" s="97">
        <f t="shared" si="97"/>
        <v>0</v>
      </c>
      <c r="M139" s="324"/>
      <c r="N139" s="97">
        <f t="shared" si="98"/>
        <v>0</v>
      </c>
      <c r="O139" s="324"/>
      <c r="P139" s="322" t="s">
        <v>8436</v>
      </c>
      <c r="Q139" s="97">
        <f t="shared" si="88"/>
        <v>137</v>
      </c>
      <c r="R139" s="97"/>
      <c r="S139" s="322">
        <v>18.0</v>
      </c>
      <c r="T139" s="324"/>
      <c r="U139" s="324"/>
      <c r="V139" s="324"/>
      <c r="W139" s="324"/>
      <c r="X139" s="324"/>
      <c r="Y139" s="324"/>
      <c r="Z139" s="324"/>
    </row>
    <row r="140">
      <c r="A140" s="329">
        <v>136.0</v>
      </c>
      <c r="B140" s="322" t="s">
        <v>82</v>
      </c>
      <c r="C140" s="322" t="s">
        <v>69</v>
      </c>
      <c r="D140" s="322" t="s">
        <v>8438</v>
      </c>
      <c r="E140" s="97"/>
      <c r="F140" s="97"/>
      <c r="G140" s="322" t="s">
        <v>89</v>
      </c>
      <c r="H140" s="97"/>
      <c r="I140" s="322" t="s">
        <v>79</v>
      </c>
      <c r="J140" s="97">
        <f t="shared" si="96"/>
        <v>4</v>
      </c>
      <c r="K140" s="324"/>
      <c r="L140" s="97">
        <f t="shared" si="97"/>
        <v>0</v>
      </c>
      <c r="M140" s="324"/>
      <c r="N140" s="97">
        <f t="shared" si="98"/>
        <v>0</v>
      </c>
      <c r="O140" s="324"/>
      <c r="P140" s="322" t="s">
        <v>8441</v>
      </c>
      <c r="Q140" s="97">
        <f t="shared" si="88"/>
        <v>182</v>
      </c>
      <c r="R140" s="97"/>
      <c r="S140" s="322">
        <v>19.0</v>
      </c>
      <c r="T140" s="324"/>
      <c r="U140" s="324"/>
      <c r="V140" s="324"/>
      <c r="W140" s="324"/>
      <c r="X140" s="324"/>
      <c r="Y140" s="324"/>
      <c r="Z140" s="324"/>
    </row>
    <row r="141">
      <c r="A141" s="329">
        <v>137.0</v>
      </c>
      <c r="B141" s="322" t="s">
        <v>82</v>
      </c>
      <c r="C141" s="322" t="s">
        <v>69</v>
      </c>
      <c r="D141" s="322" t="s">
        <v>8442</v>
      </c>
      <c r="E141" s="97">
        <f t="shared" ref="E141:E150" si="99">LEN(D141)</f>
        <v>76</v>
      </c>
      <c r="F141" s="97"/>
      <c r="G141" s="322" t="s">
        <v>79</v>
      </c>
      <c r="H141" s="97">
        <f t="shared" ref="H141:H150" si="100">LEN(G141)</f>
        <v>4</v>
      </c>
      <c r="I141" s="322" t="s">
        <v>89</v>
      </c>
      <c r="J141" s="97">
        <f t="shared" si="96"/>
        <v>3</v>
      </c>
      <c r="K141" s="324"/>
      <c r="L141" s="97">
        <f t="shared" si="97"/>
        <v>0</v>
      </c>
      <c r="M141" s="324"/>
      <c r="N141" s="97">
        <f t="shared" si="98"/>
        <v>0</v>
      </c>
      <c r="O141" s="324"/>
      <c r="P141" s="322" t="s">
        <v>8447</v>
      </c>
      <c r="Q141" s="97">
        <f t="shared" si="88"/>
        <v>186</v>
      </c>
      <c r="R141" s="97"/>
      <c r="S141" s="322">
        <v>20.0</v>
      </c>
      <c r="T141" s="324"/>
      <c r="U141" s="324"/>
      <c r="V141" s="324"/>
      <c r="W141" s="324"/>
      <c r="X141" s="324"/>
      <c r="Y141" s="324"/>
      <c r="Z141" s="324"/>
    </row>
    <row r="142">
      <c r="A142" s="327">
        <v>138.0</v>
      </c>
      <c r="B142" s="327" t="s">
        <v>29</v>
      </c>
      <c r="C142" s="327" t="s">
        <v>30</v>
      </c>
      <c r="D142" s="327" t="s">
        <v>8448</v>
      </c>
      <c r="E142" s="384">
        <f t="shared" si="99"/>
        <v>56</v>
      </c>
      <c r="F142" s="384"/>
      <c r="G142" s="327" t="s">
        <v>76</v>
      </c>
      <c r="H142" s="384">
        <f t="shared" si="100"/>
        <v>15</v>
      </c>
      <c r="I142" s="327" t="s">
        <v>8449</v>
      </c>
      <c r="J142" s="384">
        <f t="shared" si="96"/>
        <v>37</v>
      </c>
      <c r="K142" s="327" t="s">
        <v>8451</v>
      </c>
      <c r="L142" s="384">
        <f t="shared" si="97"/>
        <v>33</v>
      </c>
      <c r="M142" s="327" t="s">
        <v>8452</v>
      </c>
      <c r="N142" s="384">
        <f t="shared" si="98"/>
        <v>14</v>
      </c>
      <c r="O142" s="328"/>
      <c r="P142" s="327" t="s">
        <v>8453</v>
      </c>
      <c r="Q142" s="384">
        <f t="shared" si="88"/>
        <v>187</v>
      </c>
      <c r="R142" s="384"/>
      <c r="S142" s="327">
        <v>5.0</v>
      </c>
      <c r="T142" s="328"/>
      <c r="U142" s="328"/>
      <c r="V142" s="328"/>
      <c r="W142" s="328"/>
      <c r="X142" s="328"/>
      <c r="Y142" s="328"/>
      <c r="Z142" s="328"/>
    </row>
    <row r="143">
      <c r="A143" s="329">
        <v>139.0</v>
      </c>
      <c r="B143" s="322" t="s">
        <v>43</v>
      </c>
      <c r="C143" s="322" t="s">
        <v>30</v>
      </c>
      <c r="D143" s="322" t="s">
        <v>8454</v>
      </c>
      <c r="E143" s="97">
        <f t="shared" si="99"/>
        <v>51</v>
      </c>
      <c r="F143" s="97"/>
      <c r="G143" s="322" t="s">
        <v>8456</v>
      </c>
      <c r="H143" s="97">
        <f t="shared" si="100"/>
        <v>39</v>
      </c>
      <c r="I143" s="322" t="s">
        <v>8457</v>
      </c>
      <c r="J143" s="97">
        <f t="shared" si="96"/>
        <v>34</v>
      </c>
      <c r="K143" s="322" t="s">
        <v>8458</v>
      </c>
      <c r="L143" s="97">
        <f t="shared" si="97"/>
        <v>25</v>
      </c>
      <c r="M143" s="322" t="s">
        <v>8459</v>
      </c>
      <c r="N143" s="97">
        <f t="shared" si="98"/>
        <v>15</v>
      </c>
      <c r="O143" s="324"/>
      <c r="P143" s="329" t="s">
        <v>8460</v>
      </c>
      <c r="Q143" s="97">
        <f t="shared" si="88"/>
        <v>165</v>
      </c>
      <c r="R143" s="97"/>
      <c r="S143" s="322">
        <v>9.0</v>
      </c>
      <c r="T143" s="324"/>
      <c r="U143" s="324"/>
      <c r="V143" s="324"/>
      <c r="W143" s="324"/>
      <c r="X143" s="324"/>
      <c r="Y143" s="324"/>
      <c r="Z143" s="324"/>
    </row>
    <row r="144">
      <c r="A144" s="329">
        <v>140.0</v>
      </c>
      <c r="B144" s="322" t="s">
        <v>43</v>
      </c>
      <c r="C144" s="322" t="s">
        <v>30</v>
      </c>
      <c r="D144" s="322" t="s">
        <v>8461</v>
      </c>
      <c r="E144" s="97">
        <f t="shared" si="99"/>
        <v>62</v>
      </c>
      <c r="F144" s="97"/>
      <c r="G144" s="322" t="s">
        <v>8456</v>
      </c>
      <c r="H144" s="97">
        <f t="shared" si="100"/>
        <v>39</v>
      </c>
      <c r="I144" s="322" t="s">
        <v>8462</v>
      </c>
      <c r="J144" s="97">
        <f t="shared" si="96"/>
        <v>25</v>
      </c>
      <c r="K144" s="322" t="s">
        <v>8458</v>
      </c>
      <c r="L144" s="97">
        <f t="shared" si="97"/>
        <v>25</v>
      </c>
      <c r="M144" s="322" t="s">
        <v>8463</v>
      </c>
      <c r="N144" s="97">
        <f t="shared" si="98"/>
        <v>23</v>
      </c>
      <c r="O144" s="324"/>
      <c r="P144" s="329" t="s">
        <v>8465</v>
      </c>
      <c r="Q144" s="97">
        <f t="shared" si="88"/>
        <v>157</v>
      </c>
      <c r="R144" s="97"/>
      <c r="S144" s="322">
        <v>10.0</v>
      </c>
      <c r="T144" s="324"/>
      <c r="U144" s="324"/>
      <c r="V144" s="324"/>
      <c r="W144" s="324"/>
      <c r="X144" s="324"/>
      <c r="Y144" s="324"/>
      <c r="Z144" s="324"/>
    </row>
    <row r="145">
      <c r="A145" s="329">
        <v>141.0</v>
      </c>
      <c r="B145" s="322" t="s">
        <v>43</v>
      </c>
      <c r="C145" s="322" t="s">
        <v>30</v>
      </c>
      <c r="D145" s="322" t="s">
        <v>8467</v>
      </c>
      <c r="E145" s="97">
        <f t="shared" si="99"/>
        <v>59</v>
      </c>
      <c r="F145" s="97"/>
      <c r="G145" s="322" t="s">
        <v>8468</v>
      </c>
      <c r="H145" s="97">
        <f t="shared" si="100"/>
        <v>9</v>
      </c>
      <c r="I145" s="322" t="s">
        <v>8469</v>
      </c>
      <c r="J145" s="97">
        <f t="shared" si="96"/>
        <v>18</v>
      </c>
      <c r="K145" s="322" t="s">
        <v>8470</v>
      </c>
      <c r="L145" s="97">
        <f t="shared" si="97"/>
        <v>16</v>
      </c>
      <c r="M145" s="322" t="s">
        <v>958</v>
      </c>
      <c r="N145" s="97">
        <f t="shared" si="98"/>
        <v>13</v>
      </c>
      <c r="O145" s="324"/>
      <c r="P145" s="322" t="s">
        <v>8472</v>
      </c>
      <c r="Q145" s="97">
        <f t="shared" si="88"/>
        <v>147</v>
      </c>
      <c r="R145" s="97"/>
      <c r="S145" s="322">
        <v>12.0</v>
      </c>
      <c r="T145" s="324"/>
      <c r="U145" s="324"/>
      <c r="V145" s="324"/>
      <c r="W145" s="324"/>
      <c r="X145" s="324"/>
      <c r="Y145" s="324"/>
      <c r="Z145" s="324"/>
    </row>
    <row r="146">
      <c r="A146" s="329">
        <v>142.0</v>
      </c>
      <c r="B146" s="322" t="s">
        <v>82</v>
      </c>
      <c r="C146" s="322" t="s">
        <v>51</v>
      </c>
      <c r="D146" s="322" t="s">
        <v>8474</v>
      </c>
      <c r="E146" s="97">
        <f t="shared" si="99"/>
        <v>71</v>
      </c>
      <c r="F146" s="97"/>
      <c r="G146" s="322" t="s">
        <v>68</v>
      </c>
      <c r="H146" s="97">
        <f t="shared" si="100"/>
        <v>6</v>
      </c>
      <c r="I146" s="322" t="s">
        <v>66</v>
      </c>
      <c r="J146" s="97">
        <f t="shared" si="96"/>
        <v>7</v>
      </c>
      <c r="K146" s="324"/>
      <c r="L146" s="97">
        <f t="shared" si="97"/>
        <v>0</v>
      </c>
      <c r="M146" s="324"/>
      <c r="N146" s="97">
        <f t="shared" si="98"/>
        <v>0</v>
      </c>
      <c r="O146" s="324"/>
      <c r="P146" s="329" t="s">
        <v>8453</v>
      </c>
      <c r="Q146" s="97">
        <f t="shared" si="88"/>
        <v>187</v>
      </c>
      <c r="R146" s="97"/>
      <c r="S146" s="322">
        <v>12.0</v>
      </c>
      <c r="T146" s="324"/>
      <c r="U146" s="324"/>
      <c r="V146" s="324"/>
      <c r="W146" s="324"/>
      <c r="X146" s="324"/>
      <c r="Y146" s="324"/>
      <c r="Z146" s="324"/>
    </row>
    <row r="147">
      <c r="A147" s="329">
        <v>143.0</v>
      </c>
      <c r="B147" s="322" t="s">
        <v>82</v>
      </c>
      <c r="C147" s="322" t="s">
        <v>51</v>
      </c>
      <c r="D147" s="322" t="s">
        <v>8476</v>
      </c>
      <c r="E147" s="97">
        <f t="shared" si="99"/>
        <v>104</v>
      </c>
      <c r="F147" s="97"/>
      <c r="G147" s="322" t="s">
        <v>66</v>
      </c>
      <c r="H147" s="97">
        <f t="shared" si="100"/>
        <v>7</v>
      </c>
      <c r="I147" s="322" t="s">
        <v>68</v>
      </c>
      <c r="J147" s="97">
        <f t="shared" si="96"/>
        <v>6</v>
      </c>
      <c r="K147" s="324"/>
      <c r="L147" s="97">
        <f t="shared" si="97"/>
        <v>0</v>
      </c>
      <c r="M147" s="324"/>
      <c r="N147" s="97">
        <f t="shared" si="98"/>
        <v>0</v>
      </c>
      <c r="O147" s="324"/>
      <c r="P147" s="322" t="s">
        <v>8479</v>
      </c>
      <c r="Q147" s="97">
        <f t="shared" si="88"/>
        <v>169</v>
      </c>
      <c r="R147" s="97"/>
      <c r="S147" s="322">
        <v>15.0</v>
      </c>
      <c r="T147" s="324"/>
      <c r="U147" s="324"/>
      <c r="V147" s="324"/>
      <c r="W147" s="324"/>
      <c r="X147" s="324"/>
      <c r="Y147" s="324"/>
      <c r="Z147" s="324"/>
    </row>
    <row r="148">
      <c r="A148" s="329">
        <v>144.0</v>
      </c>
      <c r="B148" s="322" t="s">
        <v>82</v>
      </c>
      <c r="C148" s="322" t="s">
        <v>51</v>
      </c>
      <c r="D148" s="322" t="s">
        <v>8481</v>
      </c>
      <c r="E148" s="97">
        <f t="shared" si="99"/>
        <v>98</v>
      </c>
      <c r="F148" s="97"/>
      <c r="G148" s="322" t="s">
        <v>66</v>
      </c>
      <c r="H148" s="97">
        <f t="shared" si="100"/>
        <v>7</v>
      </c>
      <c r="I148" s="322" t="s">
        <v>68</v>
      </c>
      <c r="J148" s="97">
        <f t="shared" si="96"/>
        <v>6</v>
      </c>
      <c r="K148" s="324"/>
      <c r="L148" s="97">
        <f t="shared" si="97"/>
        <v>0</v>
      </c>
      <c r="M148" s="324"/>
      <c r="N148" s="97">
        <f t="shared" si="98"/>
        <v>0</v>
      </c>
      <c r="O148" s="324"/>
      <c r="P148" s="322" t="s">
        <v>8484</v>
      </c>
      <c r="Q148" s="97">
        <f t="shared" si="88"/>
        <v>129</v>
      </c>
      <c r="R148" s="97"/>
      <c r="S148" s="322">
        <v>15.0</v>
      </c>
      <c r="T148" s="324"/>
      <c r="U148" s="324"/>
      <c r="V148" s="324"/>
      <c r="W148" s="324"/>
      <c r="X148" s="324"/>
      <c r="Y148" s="324"/>
      <c r="Z148" s="324"/>
    </row>
    <row r="149">
      <c r="A149" s="329">
        <v>145.0</v>
      </c>
      <c r="B149" s="322" t="s">
        <v>82</v>
      </c>
      <c r="C149" s="322" t="s">
        <v>51</v>
      </c>
      <c r="D149" s="322" t="s">
        <v>8485</v>
      </c>
      <c r="E149" s="97">
        <f t="shared" si="99"/>
        <v>66</v>
      </c>
      <c r="F149" s="97"/>
      <c r="G149" s="322" t="s">
        <v>66</v>
      </c>
      <c r="H149" s="97">
        <f t="shared" si="100"/>
        <v>7</v>
      </c>
      <c r="I149" s="322" t="s">
        <v>68</v>
      </c>
      <c r="J149" s="97">
        <f t="shared" si="96"/>
        <v>6</v>
      </c>
      <c r="K149" s="324"/>
      <c r="L149" s="97">
        <f t="shared" si="97"/>
        <v>0</v>
      </c>
      <c r="M149" s="324"/>
      <c r="N149" s="97">
        <f t="shared" si="98"/>
        <v>0</v>
      </c>
      <c r="O149" s="324"/>
      <c r="P149" s="322" t="s">
        <v>8488</v>
      </c>
      <c r="Q149" s="97">
        <f t="shared" si="88"/>
        <v>140</v>
      </c>
      <c r="R149" s="97"/>
      <c r="S149" s="322">
        <v>16.0</v>
      </c>
      <c r="T149" s="324"/>
      <c r="U149" s="324"/>
      <c r="V149" s="324"/>
      <c r="W149" s="324"/>
      <c r="X149" s="324"/>
      <c r="Y149" s="324"/>
      <c r="Z149" s="324"/>
    </row>
    <row r="150">
      <c r="A150" s="329">
        <v>146.0</v>
      </c>
      <c r="B150" s="322" t="s">
        <v>82</v>
      </c>
      <c r="C150" s="322" t="s">
        <v>69</v>
      </c>
      <c r="D150" s="322" t="s">
        <v>8489</v>
      </c>
      <c r="E150" s="97">
        <f t="shared" si="99"/>
        <v>77</v>
      </c>
      <c r="F150" s="97"/>
      <c r="G150" s="322" t="s">
        <v>79</v>
      </c>
      <c r="H150" s="97">
        <f t="shared" si="100"/>
        <v>4</v>
      </c>
      <c r="I150" s="322" t="s">
        <v>89</v>
      </c>
      <c r="J150" s="97">
        <f t="shared" si="96"/>
        <v>3</v>
      </c>
      <c r="K150" s="324"/>
      <c r="L150" s="97">
        <f t="shared" si="97"/>
        <v>0</v>
      </c>
      <c r="M150" s="324"/>
      <c r="N150" s="97">
        <f t="shared" si="98"/>
        <v>0</v>
      </c>
      <c r="O150" s="324"/>
      <c r="P150" s="322" t="s">
        <v>8493</v>
      </c>
      <c r="Q150" s="97">
        <f t="shared" si="88"/>
        <v>149</v>
      </c>
      <c r="R150" s="97"/>
      <c r="S150" s="322">
        <v>17.0</v>
      </c>
      <c r="T150" s="324"/>
      <c r="U150" s="324"/>
      <c r="V150" s="324"/>
      <c r="W150" s="324"/>
      <c r="X150" s="324"/>
      <c r="Y150" s="324"/>
      <c r="Z150" s="324"/>
    </row>
  </sheetData>
  <mergeCells count="6">
    <mergeCell ref="A1:Z1"/>
    <mergeCell ref="A34:Z34"/>
    <mergeCell ref="A103:Z103"/>
    <mergeCell ref="A124:Z124"/>
    <mergeCell ref="A75:Z75"/>
    <mergeCell ref="A3:Z3"/>
  </mergeCells>
  <conditionalFormatting sqref="E2:F2 E4:F33 E35:F74 E76:F102 E104:F123 E125:F150">
    <cfRule type="cellIs" dxfId="0" priority="1" operator="greaterThan">
      <formula>120</formula>
    </cfRule>
  </conditionalFormatting>
  <conditionalFormatting sqref="F2 J2 N2 F4:F33 J4:J33 N4:N33 H5:H6 E17 H17 F35:F74 J35:J74 N35:N74 F76:F102 J76:J102 N76:N102 H77:H83 F104:F123 J104:J123 N104:N123 F125:F150 J125:J150 N125:N150">
    <cfRule type="cellIs" dxfId="0" priority="2" operator="greaterThan">
      <formula>50</formula>
    </cfRule>
  </conditionalFormatting>
  <conditionalFormatting sqref="H2 H4:H33 J19:J26 H35:H74 H76:H102 H104:H123 H125:H150">
    <cfRule type="cellIs" dxfId="0" priority="3" operator="greaterThan">
      <formula>50</formula>
    </cfRule>
  </conditionalFormatting>
  <conditionalFormatting sqref="J5:J6">
    <cfRule type="cellIs" dxfId="0" priority="4" operator="greaterThan">
      <formula>50</formula>
    </cfRule>
  </conditionalFormatting>
  <conditionalFormatting sqref="J2 J4:J33 J35:J74 J76:J102 J104:J123 J125:J150">
    <cfRule type="cellIs" dxfId="0" priority="5" operator="greaterThan">
      <formula>50</formula>
    </cfRule>
  </conditionalFormatting>
  <conditionalFormatting sqref="Q2:R2 Q4:R33 Q35:R74 Q76:R102 Q104:R123 Q125:R150">
    <cfRule type="cellIs" dxfId="0" priority="6" operator="greaterThan">
      <formula>200</formula>
    </cfRule>
  </conditionalFormatting>
  <conditionalFormatting sqref="F2 J2 N2 F4:F33 J4:J33 N4:N33 H5:H6 E17 H17 F35:F74 J35:J74 N35:N74 F76:F102 J76:J102 N76:N102 H77:H83 F104:F123 J104:J123 N104:N123 F125:F150 J125:J150 N125:N150">
    <cfRule type="cellIs" dxfId="1" priority="7" operator="between">
      <formula>41</formula>
      <formula>50</formula>
    </cfRule>
  </conditionalFormatting>
  <conditionalFormatting sqref="H2 H4:H33 J19:J26 H35:H74 H76:H102 H104:H123 H125:H150">
    <cfRule type="cellIs" dxfId="1" priority="8" operator="between">
      <formula>41</formula>
      <formula>50</formula>
    </cfRule>
  </conditionalFormatting>
  <conditionalFormatting sqref="J5:J6">
    <cfRule type="cellIs" dxfId="1" priority="9" operator="between">
      <formula>41</formula>
      <formula>50</formula>
    </cfRule>
  </conditionalFormatting>
  <conditionalFormatting sqref="J2 J4:J33 J35:J74 J76:J102 J104:J123 J125:J150">
    <cfRule type="cellIs" dxfId="1" priority="10" operator="between">
      <formula>41</formula>
      <formula>50</formula>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pageSetUpPr/>
  </sheetPr>
  <sheetViews>
    <sheetView workbookViewId="0"/>
  </sheetViews>
  <sheetFormatPr customHeight="1" defaultColWidth="14.43" defaultRowHeight="15.0"/>
  <cols>
    <col customWidth="1" min="1" max="1" width="8.86"/>
    <col customWidth="1" min="2" max="2" width="17.0"/>
    <col customWidth="1" min="3" max="3" width="19.14"/>
    <col customWidth="1" min="4" max="4" width="56.86"/>
    <col customWidth="1" min="5" max="5" width="17.43"/>
    <col customWidth="1" hidden="1" min="6" max="6" width="49.86"/>
    <col customWidth="1" hidden="1" min="7" max="7" width="17.43"/>
    <col customWidth="1" min="8" max="8" width="42.71"/>
    <col customWidth="1" min="9" max="9" width="14.29"/>
    <col customWidth="1" hidden="1" min="10" max="10" width="30.86"/>
    <col customWidth="1" hidden="1" min="11" max="11" width="14.14"/>
    <col customWidth="1" min="12" max="12" width="39.71"/>
    <col customWidth="1" min="13" max="13" width="13.29"/>
    <col customWidth="1" hidden="1" min="14" max="14" width="30.86"/>
    <col customWidth="1" hidden="1" min="15" max="15" width="14.14"/>
    <col customWidth="1" min="16" max="16" width="39.0"/>
    <col customWidth="1" min="17" max="17" width="13.43"/>
    <col customWidth="1" hidden="1" min="18" max="18" width="30.86"/>
    <col customWidth="1" hidden="1" min="19" max="19" width="14.14"/>
    <col customWidth="1" min="20" max="20" width="45.29"/>
    <col customWidth="1" min="21" max="21" width="11.86"/>
    <col customWidth="1" hidden="1" min="22" max="22" width="30.86"/>
    <col customWidth="1" hidden="1" min="23" max="23" width="14.14"/>
    <col customWidth="1" min="24" max="24" width="61.14"/>
    <col customWidth="1" min="25" max="25" width="11.86"/>
    <col customWidth="1" hidden="1" min="26" max="26" width="54.86"/>
    <col customWidth="1" hidden="1" min="27" max="27" width="11.86"/>
    <col customWidth="1" min="28" max="28" width="11.86"/>
    <col customWidth="1" min="29" max="29" width="61.14"/>
    <col customWidth="1" min="30" max="30" width="59.43"/>
    <col customWidth="1" min="31" max="31" width="45.29"/>
  </cols>
  <sheetData>
    <row r="1" ht="75.75" customHeight="1">
      <c r="A1" s="55" t="s">
        <v>7716</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378"/>
      <c r="AD1" s="58"/>
      <c r="AE1" s="60"/>
    </row>
    <row r="2" ht="13.5" customHeight="1">
      <c r="A2" s="62" t="s">
        <v>3</v>
      </c>
      <c r="B2" s="62" t="s">
        <v>4</v>
      </c>
      <c r="C2" s="62" t="s">
        <v>5</v>
      </c>
      <c r="D2" s="64" t="s">
        <v>6</v>
      </c>
      <c r="E2" s="62" t="s">
        <v>1887</v>
      </c>
      <c r="F2" s="65" t="s">
        <v>7728</v>
      </c>
      <c r="G2" s="66" t="s">
        <v>1887</v>
      </c>
      <c r="H2" s="64" t="s">
        <v>1889</v>
      </c>
      <c r="I2" s="62" t="s">
        <v>1890</v>
      </c>
      <c r="J2" s="65" t="s">
        <v>7732</v>
      </c>
      <c r="K2" s="66" t="s">
        <v>1890</v>
      </c>
      <c r="L2" s="64" t="s">
        <v>1892</v>
      </c>
      <c r="M2" s="62" t="s">
        <v>1890</v>
      </c>
      <c r="N2" s="65" t="s">
        <v>7733</v>
      </c>
      <c r="O2" s="66" t="s">
        <v>1890</v>
      </c>
      <c r="P2" s="64" t="s">
        <v>1894</v>
      </c>
      <c r="Q2" s="62" t="s">
        <v>1890</v>
      </c>
      <c r="R2" s="65" t="s">
        <v>7736</v>
      </c>
      <c r="S2" s="66" t="s">
        <v>1890</v>
      </c>
      <c r="T2" s="64" t="s">
        <v>1896</v>
      </c>
      <c r="U2" s="62" t="s">
        <v>1890</v>
      </c>
      <c r="V2" s="65" t="s">
        <v>7738</v>
      </c>
      <c r="W2" s="66" t="s">
        <v>1890</v>
      </c>
      <c r="X2" s="64" t="s">
        <v>18</v>
      </c>
      <c r="Y2" s="62" t="s">
        <v>1898</v>
      </c>
      <c r="Z2" s="65" t="s">
        <v>1899</v>
      </c>
      <c r="AA2" s="66" t="s">
        <v>1898</v>
      </c>
      <c r="AB2" s="62" t="s">
        <v>21</v>
      </c>
      <c r="AC2" s="65" t="s">
        <v>7739</v>
      </c>
      <c r="AD2" s="10" t="s">
        <v>22</v>
      </c>
      <c r="AE2" s="9" t="s">
        <v>24</v>
      </c>
    </row>
    <row r="3" ht="54.0" customHeight="1">
      <c r="A3" s="68" t="s">
        <v>7743</v>
      </c>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378"/>
      <c r="AD3" s="30"/>
      <c r="AE3" s="60"/>
    </row>
    <row r="4" ht="57.75" customHeight="1">
      <c r="A4" s="24">
        <v>1.0</v>
      </c>
      <c r="B4" s="71" t="s">
        <v>29</v>
      </c>
      <c r="C4" s="71" t="s">
        <v>56</v>
      </c>
      <c r="D4" s="380" t="s">
        <v>7762</v>
      </c>
      <c r="E4" s="71">
        <f t="shared" ref="E4:E41" si="1">LEN(D4)</f>
        <v>78</v>
      </c>
      <c r="F4" s="75"/>
      <c r="G4" s="75">
        <f t="shared" ref="G4:G41" si="2">LEN(F4)</f>
        <v>0</v>
      </c>
      <c r="H4" s="74" t="s">
        <v>59</v>
      </c>
      <c r="I4" s="71">
        <f t="shared" ref="I4:I41" si="3">LEN(H4)</f>
        <v>16</v>
      </c>
      <c r="J4" s="75"/>
      <c r="K4" s="75">
        <f t="shared" ref="K4:K41" si="4">LEN(J4)</f>
        <v>0</v>
      </c>
      <c r="L4" s="71" t="s">
        <v>1919</v>
      </c>
      <c r="M4" s="71">
        <f t="shared" ref="M4:M41" si="5">LEN(L4)</f>
        <v>18</v>
      </c>
      <c r="N4" s="75"/>
      <c r="O4" s="75">
        <f t="shared" ref="O4:O41" si="6">LEN(N4)</f>
        <v>0</v>
      </c>
      <c r="P4" s="380" t="s">
        <v>7786</v>
      </c>
      <c r="Q4" s="71">
        <f t="shared" ref="Q4:Q41" si="7">LEN(P4)</f>
        <v>45</v>
      </c>
      <c r="R4" s="75"/>
      <c r="S4" s="75">
        <f t="shared" ref="S4:S41" si="8">LEN(R4)</f>
        <v>0</v>
      </c>
      <c r="T4" s="380" t="s">
        <v>7789</v>
      </c>
      <c r="U4" s="71">
        <f t="shared" ref="U4:U41" si="9">LEN(T4)</f>
        <v>26</v>
      </c>
      <c r="V4" s="75"/>
      <c r="W4" s="75">
        <f t="shared" ref="W4:W41" si="10">LEN(V4)</f>
        <v>0</v>
      </c>
      <c r="X4" s="71" t="s">
        <v>7792</v>
      </c>
      <c r="Y4" s="71">
        <f t="shared" ref="Y4:Y41" si="11">LEN(X4)</f>
        <v>188</v>
      </c>
      <c r="Z4" s="75"/>
      <c r="AA4" s="75">
        <f t="shared" ref="AA4:AA41" si="12">LEN(Z4)</f>
        <v>0</v>
      </c>
      <c r="AB4" s="72">
        <v>2.0</v>
      </c>
      <c r="AC4" s="383"/>
      <c r="AD4" s="30" t="s">
        <v>7807</v>
      </c>
      <c r="AE4" s="60"/>
    </row>
    <row r="5" ht="42.0" customHeight="1">
      <c r="A5" s="24">
        <v>2.0</v>
      </c>
      <c r="B5" s="70" t="s">
        <v>43</v>
      </c>
      <c r="C5" s="70" t="s">
        <v>56</v>
      </c>
      <c r="D5" s="380" t="s">
        <v>7810</v>
      </c>
      <c r="E5" s="70">
        <f t="shared" si="1"/>
        <v>75</v>
      </c>
      <c r="F5" s="77"/>
      <c r="G5" s="77">
        <f t="shared" si="2"/>
        <v>0</v>
      </c>
      <c r="H5" s="70" t="s">
        <v>59</v>
      </c>
      <c r="I5" s="70">
        <f t="shared" si="3"/>
        <v>16</v>
      </c>
      <c r="J5" s="77"/>
      <c r="K5" s="77">
        <f t="shared" si="4"/>
        <v>0</v>
      </c>
      <c r="L5" s="70" t="s">
        <v>1933</v>
      </c>
      <c r="M5" s="70">
        <f t="shared" si="5"/>
        <v>42</v>
      </c>
      <c r="N5" s="77"/>
      <c r="O5" s="77">
        <f t="shared" si="6"/>
        <v>0</v>
      </c>
      <c r="P5" s="70" t="s">
        <v>1935</v>
      </c>
      <c r="Q5" s="70">
        <f t="shared" si="7"/>
        <v>29</v>
      </c>
      <c r="R5" s="77"/>
      <c r="S5" s="77">
        <f t="shared" si="8"/>
        <v>0</v>
      </c>
      <c r="T5" s="380" t="s">
        <v>7789</v>
      </c>
      <c r="U5" s="70">
        <f t="shared" si="9"/>
        <v>26</v>
      </c>
      <c r="V5" s="77"/>
      <c r="W5" s="77">
        <f t="shared" si="10"/>
        <v>0</v>
      </c>
      <c r="X5" s="78" t="s">
        <v>7792</v>
      </c>
      <c r="Y5" s="70">
        <f t="shared" si="11"/>
        <v>188</v>
      </c>
      <c r="Z5" s="77"/>
      <c r="AA5" s="77">
        <f t="shared" si="12"/>
        <v>0</v>
      </c>
      <c r="AB5" s="76">
        <v>9.0</v>
      </c>
      <c r="AC5" s="385"/>
      <c r="AD5" s="30" t="s">
        <v>7826</v>
      </c>
      <c r="AE5" s="60"/>
    </row>
    <row r="6" ht="42.0" customHeight="1">
      <c r="A6" s="70">
        <v>3.0</v>
      </c>
      <c r="B6" s="70" t="s">
        <v>43</v>
      </c>
      <c r="C6" s="70" t="s">
        <v>56</v>
      </c>
      <c r="D6" s="70" t="s">
        <v>7828</v>
      </c>
      <c r="E6" s="70">
        <f t="shared" si="1"/>
        <v>60</v>
      </c>
      <c r="F6" s="77"/>
      <c r="G6" s="77">
        <f t="shared" si="2"/>
        <v>0</v>
      </c>
      <c r="H6" s="70" t="s">
        <v>59</v>
      </c>
      <c r="I6" s="70">
        <f t="shared" si="3"/>
        <v>16</v>
      </c>
      <c r="J6" s="77"/>
      <c r="K6" s="77">
        <f t="shared" si="4"/>
        <v>0</v>
      </c>
      <c r="L6" s="70" t="s">
        <v>1933</v>
      </c>
      <c r="M6" s="70">
        <f t="shared" si="5"/>
        <v>42</v>
      </c>
      <c r="N6" s="77"/>
      <c r="O6" s="77">
        <f t="shared" si="6"/>
        <v>0</v>
      </c>
      <c r="P6" s="70" t="s">
        <v>7837</v>
      </c>
      <c r="Q6" s="70">
        <f t="shared" si="7"/>
        <v>12</v>
      </c>
      <c r="R6" s="77"/>
      <c r="S6" s="77">
        <f t="shared" si="8"/>
        <v>0</v>
      </c>
      <c r="T6" s="70" t="s">
        <v>7840</v>
      </c>
      <c r="U6" s="70">
        <f t="shared" si="9"/>
        <v>27</v>
      </c>
      <c r="V6" s="77"/>
      <c r="W6" s="77">
        <f t="shared" si="10"/>
        <v>0</v>
      </c>
      <c r="X6" s="78" t="s">
        <v>7792</v>
      </c>
      <c r="Y6" s="70">
        <f t="shared" si="11"/>
        <v>188</v>
      </c>
      <c r="Z6" s="77"/>
      <c r="AA6" s="77">
        <f t="shared" si="12"/>
        <v>0</v>
      </c>
      <c r="AB6" s="76">
        <v>9.0</v>
      </c>
      <c r="AC6" s="385"/>
      <c r="AD6" s="30"/>
      <c r="AE6" s="60"/>
    </row>
    <row r="7" ht="67.5" customHeight="1">
      <c r="A7" s="70">
        <v>4.0</v>
      </c>
      <c r="B7" s="70" t="s">
        <v>82</v>
      </c>
      <c r="C7" s="70" t="s">
        <v>2513</v>
      </c>
      <c r="D7" s="70" t="s">
        <v>7844</v>
      </c>
      <c r="E7" s="70">
        <f t="shared" si="1"/>
        <v>65</v>
      </c>
      <c r="F7" s="77"/>
      <c r="G7" s="77">
        <f t="shared" si="2"/>
        <v>0</v>
      </c>
      <c r="H7" s="70" t="s">
        <v>7847</v>
      </c>
      <c r="I7" s="70">
        <f t="shared" si="3"/>
        <v>10</v>
      </c>
      <c r="J7" s="77"/>
      <c r="K7" s="77">
        <f t="shared" si="4"/>
        <v>0</v>
      </c>
      <c r="L7" s="70" t="s">
        <v>7849</v>
      </c>
      <c r="M7" s="70">
        <f t="shared" si="5"/>
        <v>17</v>
      </c>
      <c r="N7" s="77"/>
      <c r="O7" s="77">
        <f t="shared" si="6"/>
        <v>0</v>
      </c>
      <c r="P7" s="70" t="s">
        <v>1919</v>
      </c>
      <c r="Q7" s="70">
        <f t="shared" si="7"/>
        <v>18</v>
      </c>
      <c r="R7" s="77"/>
      <c r="S7" s="77">
        <f t="shared" si="8"/>
        <v>0</v>
      </c>
      <c r="T7" s="70" t="s">
        <v>59</v>
      </c>
      <c r="U7" s="70">
        <f t="shared" si="9"/>
        <v>16</v>
      </c>
      <c r="V7" s="77"/>
      <c r="W7" s="77">
        <f t="shared" si="10"/>
        <v>0</v>
      </c>
      <c r="X7" s="70" t="s">
        <v>7857</v>
      </c>
      <c r="Y7" s="70">
        <f t="shared" si="11"/>
        <v>108</v>
      </c>
      <c r="Z7" s="77"/>
      <c r="AA7" s="77">
        <f t="shared" si="12"/>
        <v>0</v>
      </c>
      <c r="AB7" s="76">
        <v>16.0</v>
      </c>
      <c r="AC7" s="385"/>
      <c r="AD7" s="386" t="s">
        <v>7859</v>
      </c>
      <c r="AE7" s="60"/>
    </row>
    <row r="8" ht="57.75" customHeight="1">
      <c r="A8" s="24">
        <v>5.0</v>
      </c>
      <c r="B8" s="71" t="s">
        <v>29</v>
      </c>
      <c r="C8" s="71" t="s">
        <v>51</v>
      </c>
      <c r="D8" s="74" t="s">
        <v>7869</v>
      </c>
      <c r="E8" s="71">
        <f t="shared" si="1"/>
        <v>113</v>
      </c>
      <c r="F8" s="75"/>
      <c r="G8" s="75">
        <f t="shared" si="2"/>
        <v>0</v>
      </c>
      <c r="H8" s="74" t="b">
        <v>1</v>
      </c>
      <c r="I8" s="71">
        <f t="shared" si="3"/>
        <v>4</v>
      </c>
      <c r="J8" s="75"/>
      <c r="K8" s="75">
        <f t="shared" si="4"/>
        <v>0</v>
      </c>
      <c r="L8" s="71" t="b">
        <v>0</v>
      </c>
      <c r="M8" s="71">
        <f t="shared" si="5"/>
        <v>5</v>
      </c>
      <c r="N8" s="75"/>
      <c r="O8" s="75">
        <f t="shared" si="6"/>
        <v>0</v>
      </c>
      <c r="P8" s="71"/>
      <c r="Q8" s="71">
        <f t="shared" si="7"/>
        <v>0</v>
      </c>
      <c r="R8" s="75"/>
      <c r="S8" s="75">
        <f t="shared" si="8"/>
        <v>0</v>
      </c>
      <c r="T8" s="71"/>
      <c r="U8" s="71">
        <f t="shared" si="9"/>
        <v>0</v>
      </c>
      <c r="V8" s="75"/>
      <c r="W8" s="75">
        <f t="shared" si="10"/>
        <v>0</v>
      </c>
      <c r="X8" s="380" t="s">
        <v>7874</v>
      </c>
      <c r="Y8" s="71">
        <f t="shared" si="11"/>
        <v>97</v>
      </c>
      <c r="Z8" s="75"/>
      <c r="AA8" s="75">
        <f t="shared" si="12"/>
        <v>0</v>
      </c>
      <c r="AB8" s="72">
        <v>3.0</v>
      </c>
      <c r="AC8" s="383"/>
      <c r="AD8" s="30"/>
      <c r="AE8" s="60"/>
    </row>
    <row r="9" ht="42.0" customHeight="1">
      <c r="A9" s="24">
        <v>6.0</v>
      </c>
      <c r="B9" s="70" t="s">
        <v>43</v>
      </c>
      <c r="C9" s="70" t="s">
        <v>30</v>
      </c>
      <c r="D9" s="70" t="s">
        <v>7877</v>
      </c>
      <c r="E9" s="70">
        <f t="shared" si="1"/>
        <v>88</v>
      </c>
      <c r="F9" s="77"/>
      <c r="G9" s="77">
        <f t="shared" si="2"/>
        <v>0</v>
      </c>
      <c r="H9" s="70" t="s">
        <v>1954</v>
      </c>
      <c r="I9" s="70">
        <f t="shared" si="3"/>
        <v>24</v>
      </c>
      <c r="J9" s="77"/>
      <c r="K9" s="77">
        <f t="shared" si="4"/>
        <v>0</v>
      </c>
      <c r="L9" s="70" t="s">
        <v>1957</v>
      </c>
      <c r="M9" s="70">
        <f t="shared" si="5"/>
        <v>28</v>
      </c>
      <c r="N9" s="77"/>
      <c r="O9" s="77">
        <f t="shared" si="6"/>
        <v>0</v>
      </c>
      <c r="P9" s="70" t="s">
        <v>7880</v>
      </c>
      <c r="Q9" s="70">
        <f t="shared" si="7"/>
        <v>15</v>
      </c>
      <c r="R9" s="77"/>
      <c r="S9" s="77">
        <f t="shared" si="8"/>
        <v>0</v>
      </c>
      <c r="T9" s="70" t="s">
        <v>7882</v>
      </c>
      <c r="U9" s="70">
        <f t="shared" si="9"/>
        <v>24</v>
      </c>
      <c r="V9" s="77"/>
      <c r="W9" s="77">
        <f t="shared" si="10"/>
        <v>0</v>
      </c>
      <c r="X9" s="380" t="s">
        <v>7874</v>
      </c>
      <c r="Y9" s="70">
        <f t="shared" si="11"/>
        <v>97</v>
      </c>
      <c r="Z9" s="77"/>
      <c r="AA9" s="77">
        <f t="shared" si="12"/>
        <v>0</v>
      </c>
      <c r="AB9" s="76">
        <v>10.0</v>
      </c>
      <c r="AC9" s="385"/>
      <c r="AD9" s="30"/>
      <c r="AE9" s="60"/>
    </row>
    <row r="10" ht="39.75" customHeight="1">
      <c r="A10" s="24">
        <v>7.0</v>
      </c>
      <c r="B10" s="70" t="s">
        <v>82</v>
      </c>
      <c r="C10" s="70" t="s">
        <v>51</v>
      </c>
      <c r="D10" s="70" t="s">
        <v>7885</v>
      </c>
      <c r="E10" s="70">
        <f t="shared" si="1"/>
        <v>113</v>
      </c>
      <c r="F10" s="77"/>
      <c r="G10" s="77">
        <f t="shared" si="2"/>
        <v>0</v>
      </c>
      <c r="H10" s="70" t="b">
        <v>0</v>
      </c>
      <c r="I10" s="70">
        <f t="shared" si="3"/>
        <v>5</v>
      </c>
      <c r="J10" s="77"/>
      <c r="K10" s="77">
        <f t="shared" si="4"/>
        <v>0</v>
      </c>
      <c r="L10" s="70" t="b">
        <v>1</v>
      </c>
      <c r="M10" s="70">
        <f t="shared" si="5"/>
        <v>4</v>
      </c>
      <c r="N10" s="77"/>
      <c r="O10" s="77">
        <f t="shared" si="6"/>
        <v>0</v>
      </c>
      <c r="P10" s="70"/>
      <c r="Q10" s="70">
        <f t="shared" si="7"/>
        <v>0</v>
      </c>
      <c r="R10" s="77"/>
      <c r="S10" s="77">
        <f t="shared" si="8"/>
        <v>0</v>
      </c>
      <c r="T10" s="70"/>
      <c r="U10" s="70">
        <f t="shared" si="9"/>
        <v>0</v>
      </c>
      <c r="V10" s="77"/>
      <c r="W10" s="77">
        <f t="shared" si="10"/>
        <v>0</v>
      </c>
      <c r="X10" s="380" t="s">
        <v>7896</v>
      </c>
      <c r="Y10" s="70">
        <f t="shared" si="11"/>
        <v>93</v>
      </c>
      <c r="Z10" s="77"/>
      <c r="AA10" s="77">
        <f t="shared" si="12"/>
        <v>0</v>
      </c>
      <c r="AB10" s="76">
        <v>17.0</v>
      </c>
      <c r="AC10" s="385"/>
      <c r="AD10" s="30"/>
      <c r="AE10" s="60"/>
    </row>
    <row r="11" ht="57.75" customHeight="1">
      <c r="A11" s="24">
        <v>8.0</v>
      </c>
      <c r="B11" s="71" t="s">
        <v>29</v>
      </c>
      <c r="C11" s="71" t="s">
        <v>51</v>
      </c>
      <c r="D11" s="388" t="s">
        <v>7900</v>
      </c>
      <c r="E11" s="71">
        <f t="shared" si="1"/>
        <v>120</v>
      </c>
      <c r="F11" s="75" t="s">
        <v>7903</v>
      </c>
      <c r="G11" s="75">
        <f t="shared" si="2"/>
        <v>106</v>
      </c>
      <c r="H11" s="74" t="b">
        <v>1</v>
      </c>
      <c r="I11" s="71">
        <f t="shared" si="3"/>
        <v>4</v>
      </c>
      <c r="J11" s="75"/>
      <c r="K11" s="75">
        <f t="shared" si="4"/>
        <v>0</v>
      </c>
      <c r="L11" s="71" t="b">
        <v>0</v>
      </c>
      <c r="M11" s="71">
        <f t="shared" si="5"/>
        <v>5</v>
      </c>
      <c r="N11" s="75"/>
      <c r="O11" s="75">
        <f t="shared" si="6"/>
        <v>0</v>
      </c>
      <c r="P11" s="71"/>
      <c r="Q11" s="71">
        <f t="shared" si="7"/>
        <v>0</v>
      </c>
      <c r="R11" s="75"/>
      <c r="S11" s="75">
        <f t="shared" si="8"/>
        <v>0</v>
      </c>
      <c r="T11" s="71"/>
      <c r="U11" s="71">
        <f t="shared" si="9"/>
        <v>0</v>
      </c>
      <c r="V11" s="75"/>
      <c r="W11" s="75">
        <f t="shared" si="10"/>
        <v>0</v>
      </c>
      <c r="X11" s="380" t="s">
        <v>7907</v>
      </c>
      <c r="Y11" s="71">
        <f t="shared" si="11"/>
        <v>172</v>
      </c>
      <c r="Z11" s="75" t="s">
        <v>7909</v>
      </c>
      <c r="AA11" s="75">
        <f t="shared" si="12"/>
        <v>158</v>
      </c>
      <c r="AB11" s="72">
        <v>3.0</v>
      </c>
      <c r="AC11" s="383"/>
      <c r="AD11" s="30" t="s">
        <v>7911</v>
      </c>
      <c r="AE11" s="60"/>
    </row>
    <row r="12" ht="42.0" customHeight="1">
      <c r="A12" s="24">
        <v>9.0</v>
      </c>
      <c r="B12" s="70" t="s">
        <v>43</v>
      </c>
      <c r="C12" s="70" t="s">
        <v>30</v>
      </c>
      <c r="D12" s="70" t="s">
        <v>7913</v>
      </c>
      <c r="E12" s="70">
        <f t="shared" si="1"/>
        <v>105</v>
      </c>
      <c r="F12" s="77"/>
      <c r="G12" s="77">
        <f t="shared" si="2"/>
        <v>0</v>
      </c>
      <c r="H12" s="70" t="s">
        <v>1954</v>
      </c>
      <c r="I12" s="70">
        <f t="shared" si="3"/>
        <v>24</v>
      </c>
      <c r="J12" s="77"/>
      <c r="K12" s="77">
        <f t="shared" si="4"/>
        <v>0</v>
      </c>
      <c r="L12" s="70" t="s">
        <v>1957</v>
      </c>
      <c r="M12" s="70">
        <f t="shared" si="5"/>
        <v>28</v>
      </c>
      <c r="N12" s="77"/>
      <c r="O12" s="77">
        <f t="shared" si="6"/>
        <v>0</v>
      </c>
      <c r="P12" s="70" t="s">
        <v>7918</v>
      </c>
      <c r="Q12" s="70">
        <f t="shared" si="7"/>
        <v>36</v>
      </c>
      <c r="R12" s="77"/>
      <c r="S12" s="77">
        <f t="shared" si="8"/>
        <v>0</v>
      </c>
      <c r="T12" s="70" t="s">
        <v>7882</v>
      </c>
      <c r="U12" s="70">
        <f t="shared" si="9"/>
        <v>24</v>
      </c>
      <c r="V12" s="77"/>
      <c r="W12" s="77">
        <f t="shared" si="10"/>
        <v>0</v>
      </c>
      <c r="X12" s="380" t="s">
        <v>7907</v>
      </c>
      <c r="Y12" s="70">
        <f t="shared" si="11"/>
        <v>172</v>
      </c>
      <c r="Z12" s="77" t="s">
        <v>7909</v>
      </c>
      <c r="AA12" s="77">
        <f t="shared" si="12"/>
        <v>158</v>
      </c>
      <c r="AB12" s="70">
        <v>10.0</v>
      </c>
      <c r="AC12" s="385"/>
      <c r="AD12" s="30" t="s">
        <v>7920</v>
      </c>
      <c r="AE12" s="60"/>
    </row>
    <row r="13" ht="60.0" customHeight="1">
      <c r="A13" s="24">
        <v>10.0</v>
      </c>
      <c r="B13" s="70" t="s">
        <v>82</v>
      </c>
      <c r="C13" s="70" t="s">
        <v>51</v>
      </c>
      <c r="D13" s="392" t="s">
        <v>7922</v>
      </c>
      <c r="E13" s="70">
        <f t="shared" si="1"/>
        <v>103</v>
      </c>
      <c r="F13" s="77" t="s">
        <v>7903</v>
      </c>
      <c r="G13" s="77">
        <f t="shared" si="2"/>
        <v>106</v>
      </c>
      <c r="H13" s="70" t="b">
        <v>1</v>
      </c>
      <c r="I13" s="70">
        <f t="shared" si="3"/>
        <v>4</v>
      </c>
      <c r="J13" s="77"/>
      <c r="K13" s="77">
        <f t="shared" si="4"/>
        <v>0</v>
      </c>
      <c r="L13" s="70" t="b">
        <v>0</v>
      </c>
      <c r="M13" s="70">
        <f t="shared" si="5"/>
        <v>5</v>
      </c>
      <c r="N13" s="77"/>
      <c r="O13" s="77">
        <f t="shared" si="6"/>
        <v>0</v>
      </c>
      <c r="P13" s="70"/>
      <c r="Q13" s="70">
        <f t="shared" si="7"/>
        <v>0</v>
      </c>
      <c r="R13" s="77"/>
      <c r="S13" s="77">
        <f t="shared" si="8"/>
        <v>0</v>
      </c>
      <c r="T13" s="70"/>
      <c r="U13" s="70">
        <f t="shared" si="9"/>
        <v>0</v>
      </c>
      <c r="V13" s="77"/>
      <c r="W13" s="77">
        <f t="shared" si="10"/>
        <v>0</v>
      </c>
      <c r="X13" s="380" t="s">
        <v>7907</v>
      </c>
      <c r="Y13" s="70">
        <f t="shared" si="11"/>
        <v>172</v>
      </c>
      <c r="Z13" s="77" t="s">
        <v>7909</v>
      </c>
      <c r="AA13" s="77">
        <f t="shared" si="12"/>
        <v>158</v>
      </c>
      <c r="AB13" s="76">
        <v>17.0</v>
      </c>
      <c r="AC13" s="385"/>
      <c r="AD13" s="30" t="s">
        <v>7932</v>
      </c>
      <c r="AE13" s="60"/>
    </row>
    <row r="14" ht="57.75" customHeight="1">
      <c r="A14" s="24">
        <v>11.0</v>
      </c>
      <c r="B14" s="71" t="s">
        <v>29</v>
      </c>
      <c r="C14" s="71" t="s">
        <v>51</v>
      </c>
      <c r="D14" s="397" t="s">
        <v>7933</v>
      </c>
      <c r="E14" s="71">
        <f t="shared" si="1"/>
        <v>106</v>
      </c>
      <c r="F14" s="75"/>
      <c r="G14" s="75">
        <f t="shared" si="2"/>
        <v>0</v>
      </c>
      <c r="H14" s="74" t="b">
        <v>1</v>
      </c>
      <c r="I14" s="71">
        <f t="shared" si="3"/>
        <v>4</v>
      </c>
      <c r="J14" s="75"/>
      <c r="K14" s="75">
        <f t="shared" si="4"/>
        <v>0</v>
      </c>
      <c r="L14" s="71" t="b">
        <v>0</v>
      </c>
      <c r="M14" s="71">
        <f t="shared" si="5"/>
        <v>5</v>
      </c>
      <c r="N14" s="75"/>
      <c r="O14" s="75">
        <f t="shared" si="6"/>
        <v>0</v>
      </c>
      <c r="P14" s="71"/>
      <c r="Q14" s="71">
        <f t="shared" si="7"/>
        <v>0</v>
      </c>
      <c r="R14" s="75"/>
      <c r="S14" s="75">
        <f t="shared" si="8"/>
        <v>0</v>
      </c>
      <c r="T14" s="71"/>
      <c r="U14" s="71">
        <f t="shared" si="9"/>
        <v>0</v>
      </c>
      <c r="V14" s="75"/>
      <c r="W14" s="75">
        <f t="shared" si="10"/>
        <v>0</v>
      </c>
      <c r="X14" s="380" t="s">
        <v>7946</v>
      </c>
      <c r="Y14" s="71">
        <f t="shared" si="11"/>
        <v>114</v>
      </c>
      <c r="Z14" s="75"/>
      <c r="AA14" s="75">
        <f t="shared" si="12"/>
        <v>0</v>
      </c>
      <c r="AB14" s="72">
        <v>4.0</v>
      </c>
      <c r="AC14" s="383"/>
      <c r="AD14" s="30" t="s">
        <v>7947</v>
      </c>
      <c r="AE14" s="60"/>
    </row>
    <row r="15" ht="42.0" customHeight="1">
      <c r="A15" s="24">
        <v>12.0</v>
      </c>
      <c r="B15" s="70" t="s">
        <v>43</v>
      </c>
      <c r="C15" s="70" t="s">
        <v>30</v>
      </c>
      <c r="D15" s="392" t="s">
        <v>7951</v>
      </c>
      <c r="E15" s="70">
        <f t="shared" si="1"/>
        <v>78</v>
      </c>
      <c r="F15" s="77"/>
      <c r="G15" s="77">
        <f t="shared" si="2"/>
        <v>0</v>
      </c>
      <c r="H15" s="70" t="s">
        <v>1954</v>
      </c>
      <c r="I15" s="70">
        <f t="shared" si="3"/>
        <v>24</v>
      </c>
      <c r="J15" s="77"/>
      <c r="K15" s="77">
        <f t="shared" si="4"/>
        <v>0</v>
      </c>
      <c r="L15" s="70" t="s">
        <v>1957</v>
      </c>
      <c r="M15" s="70">
        <f t="shared" si="5"/>
        <v>28</v>
      </c>
      <c r="N15" s="77"/>
      <c r="O15" s="77">
        <f t="shared" si="6"/>
        <v>0</v>
      </c>
      <c r="P15" s="70" t="s">
        <v>1958</v>
      </c>
      <c r="Q15" s="70">
        <f t="shared" si="7"/>
        <v>21</v>
      </c>
      <c r="R15" s="77"/>
      <c r="S15" s="77">
        <f t="shared" si="8"/>
        <v>0</v>
      </c>
      <c r="T15" s="70" t="s">
        <v>1959</v>
      </c>
      <c r="U15" s="70">
        <f t="shared" si="9"/>
        <v>15</v>
      </c>
      <c r="V15" s="77"/>
      <c r="W15" s="77">
        <f t="shared" si="10"/>
        <v>0</v>
      </c>
      <c r="X15" s="380" t="s">
        <v>7966</v>
      </c>
      <c r="Y15" s="70">
        <f t="shared" si="11"/>
        <v>115</v>
      </c>
      <c r="Z15" s="77"/>
      <c r="AA15" s="77">
        <f t="shared" si="12"/>
        <v>0</v>
      </c>
      <c r="AB15" s="76">
        <v>11.0</v>
      </c>
      <c r="AC15" s="385"/>
      <c r="AD15" s="30" t="s">
        <v>7947</v>
      </c>
      <c r="AE15" s="60"/>
    </row>
    <row r="16" ht="39.75" customHeight="1">
      <c r="A16" s="24">
        <v>13.0</v>
      </c>
      <c r="B16" s="70" t="s">
        <v>82</v>
      </c>
      <c r="C16" s="70" t="s">
        <v>51</v>
      </c>
      <c r="D16" s="398" t="s">
        <v>7970</v>
      </c>
      <c r="E16" s="70">
        <f t="shared" si="1"/>
        <v>83</v>
      </c>
      <c r="F16" s="77"/>
      <c r="G16" s="77">
        <f t="shared" si="2"/>
        <v>0</v>
      </c>
      <c r="H16" s="70" t="b">
        <v>0</v>
      </c>
      <c r="I16" s="70">
        <f t="shared" si="3"/>
        <v>5</v>
      </c>
      <c r="J16" s="77"/>
      <c r="K16" s="77">
        <f t="shared" si="4"/>
        <v>0</v>
      </c>
      <c r="L16" s="70" t="b">
        <v>1</v>
      </c>
      <c r="M16" s="70">
        <f t="shared" si="5"/>
        <v>4</v>
      </c>
      <c r="N16" s="77"/>
      <c r="O16" s="77">
        <f t="shared" si="6"/>
        <v>0</v>
      </c>
      <c r="P16" s="70"/>
      <c r="Q16" s="70">
        <f t="shared" si="7"/>
        <v>0</v>
      </c>
      <c r="R16" s="77"/>
      <c r="S16" s="77">
        <f t="shared" si="8"/>
        <v>0</v>
      </c>
      <c r="T16" s="70"/>
      <c r="U16" s="70">
        <f t="shared" si="9"/>
        <v>0</v>
      </c>
      <c r="V16" s="77"/>
      <c r="W16" s="77">
        <f t="shared" si="10"/>
        <v>0</v>
      </c>
      <c r="X16" s="380" t="s">
        <v>7981</v>
      </c>
      <c r="Y16" s="70">
        <f t="shared" si="11"/>
        <v>115</v>
      </c>
      <c r="Z16" s="77"/>
      <c r="AA16" s="77">
        <f t="shared" si="12"/>
        <v>0</v>
      </c>
      <c r="AB16" s="76">
        <v>18.0</v>
      </c>
      <c r="AC16" s="385"/>
      <c r="AD16" s="30" t="s">
        <v>7947</v>
      </c>
      <c r="AE16" s="60"/>
    </row>
    <row r="17" ht="57.75" customHeight="1">
      <c r="A17" s="24">
        <v>14.0</v>
      </c>
      <c r="B17" s="71" t="s">
        <v>29</v>
      </c>
      <c r="C17" s="71" t="s">
        <v>69</v>
      </c>
      <c r="D17" s="74" t="s">
        <v>7985</v>
      </c>
      <c r="E17" s="71">
        <f t="shared" si="1"/>
        <v>104</v>
      </c>
      <c r="F17" s="75"/>
      <c r="G17" s="75">
        <f t="shared" si="2"/>
        <v>0</v>
      </c>
      <c r="H17" s="74" t="s">
        <v>71</v>
      </c>
      <c r="I17" s="71">
        <f t="shared" si="3"/>
        <v>2</v>
      </c>
      <c r="J17" s="75"/>
      <c r="K17" s="75">
        <f t="shared" si="4"/>
        <v>0</v>
      </c>
      <c r="L17" s="72" t="s">
        <v>75</v>
      </c>
      <c r="M17" s="71">
        <f t="shared" si="5"/>
        <v>3</v>
      </c>
      <c r="N17" s="75"/>
      <c r="O17" s="75">
        <f t="shared" si="6"/>
        <v>0</v>
      </c>
      <c r="P17" s="71"/>
      <c r="Q17" s="71">
        <f t="shared" si="7"/>
        <v>0</v>
      </c>
      <c r="R17" s="75"/>
      <c r="S17" s="75">
        <f t="shared" si="8"/>
        <v>0</v>
      </c>
      <c r="T17" s="71"/>
      <c r="U17" s="71">
        <f t="shared" si="9"/>
        <v>0</v>
      </c>
      <c r="V17" s="75"/>
      <c r="W17" s="75">
        <f t="shared" si="10"/>
        <v>0</v>
      </c>
      <c r="X17" s="380" t="s">
        <v>7998</v>
      </c>
      <c r="Y17" s="71">
        <f t="shared" si="11"/>
        <v>120</v>
      </c>
      <c r="Z17" s="75"/>
      <c r="AA17" s="75">
        <f t="shared" si="12"/>
        <v>0</v>
      </c>
      <c r="AB17" s="72">
        <v>4.0</v>
      </c>
      <c r="AC17" s="383"/>
      <c r="AD17" s="30" t="s">
        <v>8001</v>
      </c>
      <c r="AE17" s="60"/>
    </row>
    <row r="18" ht="42.0" customHeight="1">
      <c r="A18" s="24">
        <v>15.0</v>
      </c>
      <c r="B18" s="70" t="s">
        <v>43</v>
      </c>
      <c r="C18" s="70" t="s">
        <v>30</v>
      </c>
      <c r="D18" s="399" t="s">
        <v>8006</v>
      </c>
      <c r="E18" s="70">
        <f t="shared" si="1"/>
        <v>84</v>
      </c>
      <c r="F18" s="77"/>
      <c r="G18" s="77">
        <f t="shared" si="2"/>
        <v>0</v>
      </c>
      <c r="H18" s="70" t="s">
        <v>1957</v>
      </c>
      <c r="I18" s="70">
        <f t="shared" si="3"/>
        <v>28</v>
      </c>
      <c r="J18" s="77"/>
      <c r="K18" s="77">
        <f t="shared" si="4"/>
        <v>0</v>
      </c>
      <c r="L18" s="70" t="s">
        <v>1954</v>
      </c>
      <c r="M18" s="70">
        <f t="shared" si="5"/>
        <v>24</v>
      </c>
      <c r="N18" s="77"/>
      <c r="O18" s="77">
        <f t="shared" si="6"/>
        <v>0</v>
      </c>
      <c r="P18" s="70" t="s">
        <v>8017</v>
      </c>
      <c r="Q18" s="70">
        <f t="shared" si="7"/>
        <v>22</v>
      </c>
      <c r="R18" s="77"/>
      <c r="S18" s="77">
        <f t="shared" si="8"/>
        <v>0</v>
      </c>
      <c r="T18" s="70" t="s">
        <v>8019</v>
      </c>
      <c r="U18" s="70">
        <f t="shared" si="9"/>
        <v>26</v>
      </c>
      <c r="V18" s="77"/>
      <c r="W18" s="77">
        <f t="shared" si="10"/>
        <v>0</v>
      </c>
      <c r="X18" s="70" t="s">
        <v>8021</v>
      </c>
      <c r="Y18" s="70">
        <f t="shared" si="11"/>
        <v>103</v>
      </c>
      <c r="Z18" s="77"/>
      <c r="AA18" s="77">
        <f t="shared" si="12"/>
        <v>0</v>
      </c>
      <c r="AB18" s="76">
        <v>11.0</v>
      </c>
      <c r="AC18" s="385"/>
      <c r="AD18" s="30" t="s">
        <v>8023</v>
      </c>
      <c r="AE18" s="60"/>
    </row>
    <row r="19" ht="42.0" customHeight="1">
      <c r="A19" s="24">
        <v>16.0</v>
      </c>
      <c r="B19" s="70" t="s">
        <v>82</v>
      </c>
      <c r="C19" s="70" t="s">
        <v>51</v>
      </c>
      <c r="D19" s="70" t="s">
        <v>8026</v>
      </c>
      <c r="E19" s="70">
        <f t="shared" si="1"/>
        <v>100</v>
      </c>
      <c r="F19" s="77"/>
      <c r="G19" s="77">
        <f t="shared" si="2"/>
        <v>0</v>
      </c>
      <c r="H19" s="70" t="b">
        <v>0</v>
      </c>
      <c r="I19" s="70">
        <f t="shared" si="3"/>
        <v>5</v>
      </c>
      <c r="J19" s="77"/>
      <c r="K19" s="77">
        <f t="shared" si="4"/>
        <v>0</v>
      </c>
      <c r="L19" s="70" t="b">
        <v>1</v>
      </c>
      <c r="M19" s="70">
        <f t="shared" si="5"/>
        <v>4</v>
      </c>
      <c r="N19" s="77"/>
      <c r="O19" s="77">
        <f t="shared" si="6"/>
        <v>0</v>
      </c>
      <c r="P19" s="70"/>
      <c r="Q19" s="70">
        <f t="shared" si="7"/>
        <v>0</v>
      </c>
      <c r="R19" s="77"/>
      <c r="S19" s="77">
        <f t="shared" si="8"/>
        <v>0</v>
      </c>
      <c r="T19" s="70"/>
      <c r="U19" s="70">
        <f t="shared" si="9"/>
        <v>0</v>
      </c>
      <c r="V19" s="77"/>
      <c r="W19" s="77">
        <f t="shared" si="10"/>
        <v>0</v>
      </c>
      <c r="X19" s="380" t="s">
        <v>8035</v>
      </c>
      <c r="Y19" s="70">
        <f t="shared" si="11"/>
        <v>120</v>
      </c>
      <c r="Z19" s="77"/>
      <c r="AA19" s="77">
        <f t="shared" si="12"/>
        <v>0</v>
      </c>
      <c r="AB19" s="76">
        <v>18.0</v>
      </c>
      <c r="AC19" s="385"/>
      <c r="AD19" s="30" t="s">
        <v>8001</v>
      </c>
      <c r="AE19" s="60"/>
    </row>
    <row r="20" ht="57.75" customHeight="1">
      <c r="A20" s="70">
        <v>17.0</v>
      </c>
      <c r="B20" s="71" t="s">
        <v>29</v>
      </c>
      <c r="C20" s="71" t="s">
        <v>51</v>
      </c>
      <c r="D20" s="74" t="s">
        <v>8040</v>
      </c>
      <c r="E20" s="71">
        <f t="shared" si="1"/>
        <v>95</v>
      </c>
      <c r="F20" s="75"/>
      <c r="G20" s="75">
        <f t="shared" si="2"/>
        <v>0</v>
      </c>
      <c r="H20" s="74" t="b">
        <v>1</v>
      </c>
      <c r="I20" s="71">
        <f t="shared" si="3"/>
        <v>4</v>
      </c>
      <c r="J20" s="75"/>
      <c r="K20" s="75">
        <f t="shared" si="4"/>
        <v>0</v>
      </c>
      <c r="L20" s="71" t="b">
        <v>0</v>
      </c>
      <c r="M20" s="71">
        <f t="shared" si="5"/>
        <v>5</v>
      </c>
      <c r="N20" s="75"/>
      <c r="O20" s="75">
        <f t="shared" si="6"/>
        <v>0</v>
      </c>
      <c r="P20" s="71"/>
      <c r="Q20" s="71">
        <f t="shared" si="7"/>
        <v>0</v>
      </c>
      <c r="R20" s="75"/>
      <c r="S20" s="75">
        <f t="shared" si="8"/>
        <v>0</v>
      </c>
      <c r="T20" s="71"/>
      <c r="U20" s="71">
        <f t="shared" si="9"/>
        <v>0</v>
      </c>
      <c r="V20" s="75"/>
      <c r="W20" s="75">
        <f t="shared" si="10"/>
        <v>0</v>
      </c>
      <c r="X20" s="71" t="s">
        <v>8046</v>
      </c>
      <c r="Y20" s="71">
        <f t="shared" si="11"/>
        <v>158</v>
      </c>
      <c r="Z20" s="75"/>
      <c r="AA20" s="75">
        <f t="shared" si="12"/>
        <v>0</v>
      </c>
      <c r="AB20" s="72">
        <v>4.0</v>
      </c>
      <c r="AC20" s="383"/>
      <c r="AD20" s="30"/>
      <c r="AE20" s="60"/>
    </row>
    <row r="21" ht="42.0" customHeight="1">
      <c r="A21" s="70">
        <v>18.0</v>
      </c>
      <c r="B21" s="70" t="s">
        <v>43</v>
      </c>
      <c r="C21" s="70" t="s">
        <v>56</v>
      </c>
      <c r="D21" s="70" t="s">
        <v>8049</v>
      </c>
      <c r="E21" s="70">
        <f t="shared" si="1"/>
        <v>39</v>
      </c>
      <c r="F21" s="77"/>
      <c r="G21" s="77">
        <f t="shared" si="2"/>
        <v>0</v>
      </c>
      <c r="H21" s="70" t="s">
        <v>59</v>
      </c>
      <c r="I21" s="70">
        <f t="shared" si="3"/>
        <v>16</v>
      </c>
      <c r="J21" s="77"/>
      <c r="K21" s="77">
        <f t="shared" si="4"/>
        <v>0</v>
      </c>
      <c r="L21" s="70" t="s">
        <v>6214</v>
      </c>
      <c r="M21" s="70">
        <f t="shared" si="5"/>
        <v>8</v>
      </c>
      <c r="N21" s="77"/>
      <c r="O21" s="77">
        <f t="shared" si="6"/>
        <v>0</v>
      </c>
      <c r="P21" s="70" t="s">
        <v>2488</v>
      </c>
      <c r="Q21" s="70">
        <f t="shared" si="7"/>
        <v>4</v>
      </c>
      <c r="R21" s="77"/>
      <c r="S21" s="77">
        <f t="shared" si="8"/>
        <v>0</v>
      </c>
      <c r="T21" s="70" t="s">
        <v>8059</v>
      </c>
      <c r="U21" s="70">
        <f t="shared" si="9"/>
        <v>23</v>
      </c>
      <c r="V21" s="77"/>
      <c r="W21" s="77">
        <f t="shared" si="10"/>
        <v>0</v>
      </c>
      <c r="X21" s="70" t="s">
        <v>8046</v>
      </c>
      <c r="Y21" s="70">
        <f t="shared" si="11"/>
        <v>158</v>
      </c>
      <c r="Z21" s="77"/>
      <c r="AA21" s="77">
        <f t="shared" si="12"/>
        <v>0</v>
      </c>
      <c r="AB21" s="76">
        <v>12.0</v>
      </c>
      <c r="AC21" s="385"/>
      <c r="AD21" s="30"/>
      <c r="AE21" s="60"/>
    </row>
    <row r="22" ht="39.75" customHeight="1">
      <c r="A22" s="70">
        <v>19.0</v>
      </c>
      <c r="B22" s="70" t="s">
        <v>43</v>
      </c>
      <c r="C22" s="70" t="s">
        <v>51</v>
      </c>
      <c r="D22" s="70" t="s">
        <v>8065</v>
      </c>
      <c r="E22" s="70">
        <f t="shared" si="1"/>
        <v>114</v>
      </c>
      <c r="F22" s="77"/>
      <c r="G22" s="77">
        <f t="shared" si="2"/>
        <v>0</v>
      </c>
      <c r="H22" s="70" t="b">
        <v>1</v>
      </c>
      <c r="I22" s="70">
        <f t="shared" si="3"/>
        <v>4</v>
      </c>
      <c r="J22" s="77"/>
      <c r="K22" s="77">
        <f t="shared" si="4"/>
        <v>0</v>
      </c>
      <c r="L22" s="70" t="b">
        <v>0</v>
      </c>
      <c r="M22" s="70">
        <f t="shared" si="5"/>
        <v>5</v>
      </c>
      <c r="N22" s="77"/>
      <c r="O22" s="77">
        <f t="shared" si="6"/>
        <v>0</v>
      </c>
      <c r="P22" s="70"/>
      <c r="Q22" s="70">
        <f t="shared" si="7"/>
        <v>0</v>
      </c>
      <c r="R22" s="77"/>
      <c r="S22" s="77">
        <f t="shared" si="8"/>
        <v>0</v>
      </c>
      <c r="T22" s="70"/>
      <c r="U22" s="70">
        <f t="shared" si="9"/>
        <v>0</v>
      </c>
      <c r="V22" s="77"/>
      <c r="W22" s="77">
        <f t="shared" si="10"/>
        <v>0</v>
      </c>
      <c r="X22" s="70" t="s">
        <v>8046</v>
      </c>
      <c r="Y22" s="70">
        <f t="shared" si="11"/>
        <v>158</v>
      </c>
      <c r="Z22" s="77"/>
      <c r="AA22" s="77">
        <f t="shared" si="12"/>
        <v>0</v>
      </c>
      <c r="AB22" s="76">
        <v>11.0</v>
      </c>
      <c r="AC22" s="385"/>
      <c r="AD22" s="30"/>
      <c r="AE22" s="60"/>
    </row>
    <row r="23" ht="39.75" customHeight="1">
      <c r="A23" s="70">
        <v>20.0</v>
      </c>
      <c r="B23" s="70" t="s">
        <v>82</v>
      </c>
      <c r="C23" s="70" t="s">
        <v>30</v>
      </c>
      <c r="D23" s="70" t="s">
        <v>8073</v>
      </c>
      <c r="E23" s="70">
        <f t="shared" si="1"/>
        <v>117</v>
      </c>
      <c r="F23" s="77"/>
      <c r="G23" s="77">
        <f t="shared" si="2"/>
        <v>0</v>
      </c>
      <c r="H23" s="70" t="s">
        <v>3797</v>
      </c>
      <c r="I23" s="70">
        <f t="shared" si="3"/>
        <v>14</v>
      </c>
      <c r="J23" s="77"/>
      <c r="K23" s="77">
        <f t="shared" si="4"/>
        <v>0</v>
      </c>
      <c r="L23" s="70" t="s">
        <v>8076</v>
      </c>
      <c r="M23" s="70">
        <f t="shared" si="5"/>
        <v>14</v>
      </c>
      <c r="N23" s="77"/>
      <c r="O23" s="77">
        <f t="shared" si="6"/>
        <v>0</v>
      </c>
      <c r="P23" s="70" t="s">
        <v>8077</v>
      </c>
      <c r="Q23" s="70">
        <f t="shared" si="7"/>
        <v>14</v>
      </c>
      <c r="R23" s="77"/>
      <c r="S23" s="77">
        <f t="shared" si="8"/>
        <v>0</v>
      </c>
      <c r="T23" s="70" t="s">
        <v>8078</v>
      </c>
      <c r="U23" s="70">
        <f t="shared" si="9"/>
        <v>10</v>
      </c>
      <c r="V23" s="77"/>
      <c r="W23" s="77">
        <f t="shared" si="10"/>
        <v>0</v>
      </c>
      <c r="X23" s="70" t="s">
        <v>8046</v>
      </c>
      <c r="Y23" s="70">
        <f t="shared" si="11"/>
        <v>158</v>
      </c>
      <c r="Z23" s="77"/>
      <c r="AA23" s="77">
        <f t="shared" si="12"/>
        <v>0</v>
      </c>
      <c r="AB23" s="76">
        <v>18.0</v>
      </c>
      <c r="AC23" s="385"/>
      <c r="AD23" s="30"/>
      <c r="AE23" s="60"/>
    </row>
    <row r="24" ht="54.75" customHeight="1">
      <c r="A24" s="70">
        <v>21.0</v>
      </c>
      <c r="B24" s="71" t="s">
        <v>29</v>
      </c>
      <c r="C24" s="71" t="s">
        <v>30</v>
      </c>
      <c r="D24" s="71" t="s">
        <v>8080</v>
      </c>
      <c r="E24" s="71">
        <f t="shared" si="1"/>
        <v>96</v>
      </c>
      <c r="F24" s="75"/>
      <c r="G24" s="75">
        <f t="shared" si="2"/>
        <v>0</v>
      </c>
      <c r="H24" s="71" t="s">
        <v>8081</v>
      </c>
      <c r="I24" s="71">
        <f t="shared" si="3"/>
        <v>20</v>
      </c>
      <c r="J24" s="75"/>
      <c r="K24" s="75">
        <f t="shared" si="4"/>
        <v>0</v>
      </c>
      <c r="L24" s="71" t="s">
        <v>8083</v>
      </c>
      <c r="M24" s="71">
        <f t="shared" si="5"/>
        <v>22</v>
      </c>
      <c r="N24" s="75"/>
      <c r="O24" s="75">
        <f t="shared" si="6"/>
        <v>0</v>
      </c>
      <c r="P24" s="71" t="s">
        <v>8084</v>
      </c>
      <c r="Q24" s="71">
        <f t="shared" si="7"/>
        <v>23</v>
      </c>
      <c r="R24" s="75"/>
      <c r="S24" s="75">
        <f t="shared" si="8"/>
        <v>0</v>
      </c>
      <c r="T24" s="71" t="s">
        <v>8085</v>
      </c>
      <c r="U24" s="71">
        <f t="shared" si="9"/>
        <v>18</v>
      </c>
      <c r="V24" s="75"/>
      <c r="W24" s="75">
        <f t="shared" si="10"/>
        <v>0</v>
      </c>
      <c r="X24" s="71" t="s">
        <v>8086</v>
      </c>
      <c r="Y24" s="71">
        <f t="shared" si="11"/>
        <v>109</v>
      </c>
      <c r="Z24" s="75"/>
      <c r="AA24" s="75">
        <f t="shared" si="12"/>
        <v>0</v>
      </c>
      <c r="AB24" s="71">
        <v>4.0</v>
      </c>
      <c r="AC24" s="71"/>
      <c r="AD24" s="30"/>
      <c r="AE24" s="60"/>
    </row>
    <row r="25" ht="39.75" customHeight="1">
      <c r="A25" s="70">
        <v>22.0</v>
      </c>
      <c r="B25" s="70" t="s">
        <v>43</v>
      </c>
      <c r="C25" s="70" t="s">
        <v>30</v>
      </c>
      <c r="D25" s="70" t="s">
        <v>8087</v>
      </c>
      <c r="E25" s="70">
        <f t="shared" si="1"/>
        <v>99</v>
      </c>
      <c r="F25" s="77"/>
      <c r="G25" s="77">
        <f t="shared" si="2"/>
        <v>0</v>
      </c>
      <c r="H25" s="70" t="s">
        <v>8088</v>
      </c>
      <c r="I25" s="70">
        <f t="shared" si="3"/>
        <v>25</v>
      </c>
      <c r="J25" s="77"/>
      <c r="K25" s="77">
        <f t="shared" si="4"/>
        <v>0</v>
      </c>
      <c r="L25" s="70" t="s">
        <v>8090</v>
      </c>
      <c r="M25" s="70">
        <f t="shared" si="5"/>
        <v>14</v>
      </c>
      <c r="N25" s="77"/>
      <c r="O25" s="77">
        <f t="shared" si="6"/>
        <v>0</v>
      </c>
      <c r="P25" s="70" t="s">
        <v>8091</v>
      </c>
      <c r="Q25" s="70">
        <f t="shared" si="7"/>
        <v>22</v>
      </c>
      <c r="R25" s="77"/>
      <c r="S25" s="77">
        <f t="shared" si="8"/>
        <v>0</v>
      </c>
      <c r="T25" s="70" t="s">
        <v>8093</v>
      </c>
      <c r="U25" s="70">
        <f t="shared" si="9"/>
        <v>20</v>
      </c>
      <c r="V25" s="77"/>
      <c r="W25" s="77">
        <f t="shared" si="10"/>
        <v>0</v>
      </c>
      <c r="X25" s="70" t="s">
        <v>8086</v>
      </c>
      <c r="Y25" s="70">
        <f t="shared" si="11"/>
        <v>109</v>
      </c>
      <c r="Z25" s="77"/>
      <c r="AA25" s="77">
        <f t="shared" si="12"/>
        <v>0</v>
      </c>
      <c r="AB25" s="70">
        <v>9.0</v>
      </c>
      <c r="AC25" s="385"/>
      <c r="AD25" s="30"/>
      <c r="AE25" s="60"/>
    </row>
    <row r="26" ht="39.75" customHeight="1">
      <c r="A26" s="70">
        <v>23.0</v>
      </c>
      <c r="B26" s="70" t="s">
        <v>43</v>
      </c>
      <c r="C26" s="70" t="s">
        <v>30</v>
      </c>
      <c r="D26" s="70" t="s">
        <v>8095</v>
      </c>
      <c r="E26" s="70">
        <f t="shared" si="1"/>
        <v>84</v>
      </c>
      <c r="F26" s="77"/>
      <c r="G26" s="77">
        <f t="shared" si="2"/>
        <v>0</v>
      </c>
      <c r="H26" s="70" t="s">
        <v>8097</v>
      </c>
      <c r="I26" s="70">
        <f t="shared" si="3"/>
        <v>39</v>
      </c>
      <c r="J26" s="77"/>
      <c r="K26" s="77">
        <f t="shared" si="4"/>
        <v>0</v>
      </c>
      <c r="L26" s="70" t="s">
        <v>8098</v>
      </c>
      <c r="M26" s="70">
        <f t="shared" si="5"/>
        <v>33</v>
      </c>
      <c r="N26" s="77"/>
      <c r="O26" s="77">
        <f t="shared" si="6"/>
        <v>0</v>
      </c>
      <c r="P26" s="70" t="s">
        <v>8100</v>
      </c>
      <c r="Q26" s="70">
        <f t="shared" si="7"/>
        <v>31</v>
      </c>
      <c r="R26" s="77"/>
      <c r="S26" s="77">
        <f t="shared" si="8"/>
        <v>0</v>
      </c>
      <c r="T26" s="70" t="s">
        <v>8101</v>
      </c>
      <c r="U26" s="70">
        <f t="shared" si="9"/>
        <v>33</v>
      </c>
      <c r="V26" s="77"/>
      <c r="W26" s="77">
        <f t="shared" si="10"/>
        <v>0</v>
      </c>
      <c r="X26" s="70" t="s">
        <v>8086</v>
      </c>
      <c r="Y26" s="70">
        <f t="shared" si="11"/>
        <v>109</v>
      </c>
      <c r="Z26" s="77"/>
      <c r="AA26" s="77">
        <f t="shared" si="12"/>
        <v>0</v>
      </c>
      <c r="AB26" s="70">
        <v>11.0</v>
      </c>
      <c r="AC26" s="385"/>
      <c r="AD26" s="30"/>
      <c r="AE26" s="60"/>
    </row>
    <row r="27" ht="39.75" customHeight="1">
      <c r="A27" s="70">
        <v>24.0</v>
      </c>
      <c r="B27" s="70" t="s">
        <v>82</v>
      </c>
      <c r="C27" s="70" t="s">
        <v>51</v>
      </c>
      <c r="D27" s="70" t="s">
        <v>8102</v>
      </c>
      <c r="E27" s="70">
        <f t="shared" si="1"/>
        <v>85</v>
      </c>
      <c r="F27" s="77"/>
      <c r="G27" s="77">
        <f t="shared" si="2"/>
        <v>0</v>
      </c>
      <c r="H27" s="70" t="b">
        <v>0</v>
      </c>
      <c r="I27" s="70">
        <f t="shared" si="3"/>
        <v>5</v>
      </c>
      <c r="J27" s="77"/>
      <c r="K27" s="77">
        <f t="shared" si="4"/>
        <v>0</v>
      </c>
      <c r="L27" s="70" t="b">
        <v>1</v>
      </c>
      <c r="M27" s="70">
        <f t="shared" si="5"/>
        <v>4</v>
      </c>
      <c r="N27" s="77"/>
      <c r="O27" s="77">
        <f t="shared" si="6"/>
        <v>0</v>
      </c>
      <c r="P27" s="70"/>
      <c r="Q27" s="70">
        <f t="shared" si="7"/>
        <v>0</v>
      </c>
      <c r="R27" s="77"/>
      <c r="S27" s="77">
        <f t="shared" si="8"/>
        <v>0</v>
      </c>
      <c r="T27" s="70"/>
      <c r="U27" s="70">
        <f t="shared" si="9"/>
        <v>0</v>
      </c>
      <c r="V27" s="77"/>
      <c r="W27" s="77">
        <f t="shared" si="10"/>
        <v>0</v>
      </c>
      <c r="X27" s="70" t="s">
        <v>8086</v>
      </c>
      <c r="Y27" s="70">
        <f t="shared" si="11"/>
        <v>109</v>
      </c>
      <c r="Z27" s="77"/>
      <c r="AA27" s="77">
        <f t="shared" si="12"/>
        <v>0</v>
      </c>
      <c r="AB27" s="70">
        <v>17.0</v>
      </c>
      <c r="AC27" s="385"/>
      <c r="AD27" s="30"/>
      <c r="AE27" s="60"/>
    </row>
    <row r="28" ht="39.75" customHeight="1">
      <c r="A28" s="70">
        <v>25.0</v>
      </c>
      <c r="B28" s="70" t="s">
        <v>82</v>
      </c>
      <c r="C28" s="70" t="s">
        <v>51</v>
      </c>
      <c r="D28" s="70" t="s">
        <v>8110</v>
      </c>
      <c r="E28" s="70">
        <f t="shared" si="1"/>
        <v>63</v>
      </c>
      <c r="F28" s="77"/>
      <c r="G28" s="77">
        <f t="shared" si="2"/>
        <v>0</v>
      </c>
      <c r="H28" s="70" t="b">
        <v>0</v>
      </c>
      <c r="I28" s="70">
        <f t="shared" si="3"/>
        <v>5</v>
      </c>
      <c r="J28" s="77"/>
      <c r="K28" s="77">
        <f t="shared" si="4"/>
        <v>0</v>
      </c>
      <c r="L28" s="70" t="b">
        <v>1</v>
      </c>
      <c r="M28" s="70">
        <f t="shared" si="5"/>
        <v>4</v>
      </c>
      <c r="N28" s="77"/>
      <c r="O28" s="77">
        <f t="shared" si="6"/>
        <v>0</v>
      </c>
      <c r="P28" s="70"/>
      <c r="Q28" s="70">
        <f t="shared" si="7"/>
        <v>0</v>
      </c>
      <c r="R28" s="77"/>
      <c r="S28" s="77">
        <f t="shared" si="8"/>
        <v>0</v>
      </c>
      <c r="T28" s="70"/>
      <c r="U28" s="70">
        <f t="shared" si="9"/>
        <v>0</v>
      </c>
      <c r="V28" s="77"/>
      <c r="W28" s="77">
        <f t="shared" si="10"/>
        <v>0</v>
      </c>
      <c r="X28" s="70" t="s">
        <v>8086</v>
      </c>
      <c r="Y28" s="70">
        <f t="shared" si="11"/>
        <v>109</v>
      </c>
      <c r="Z28" s="77"/>
      <c r="AA28" s="77">
        <f t="shared" si="12"/>
        <v>0</v>
      </c>
      <c r="AB28" s="70">
        <v>17.0</v>
      </c>
      <c r="AC28" s="385"/>
      <c r="AD28" s="30"/>
      <c r="AE28" s="60"/>
    </row>
    <row r="29" ht="57.75" customHeight="1">
      <c r="A29" s="70">
        <v>26.0</v>
      </c>
      <c r="B29" s="71" t="s">
        <v>29</v>
      </c>
      <c r="C29" s="71" t="s">
        <v>30</v>
      </c>
      <c r="D29" s="74" t="s">
        <v>8118</v>
      </c>
      <c r="E29" s="71">
        <f t="shared" si="1"/>
        <v>52</v>
      </c>
      <c r="F29" s="75"/>
      <c r="G29" s="75">
        <f t="shared" si="2"/>
        <v>0</v>
      </c>
      <c r="H29" s="74" t="s">
        <v>8120</v>
      </c>
      <c r="I29" s="71">
        <f t="shared" si="3"/>
        <v>41</v>
      </c>
      <c r="J29" s="75"/>
      <c r="K29" s="75">
        <f t="shared" si="4"/>
        <v>0</v>
      </c>
      <c r="L29" s="71" t="s">
        <v>8122</v>
      </c>
      <c r="M29" s="71">
        <f t="shared" si="5"/>
        <v>30</v>
      </c>
      <c r="N29" s="75"/>
      <c r="O29" s="75">
        <f t="shared" si="6"/>
        <v>0</v>
      </c>
      <c r="P29" s="71" t="s">
        <v>8124</v>
      </c>
      <c r="Q29" s="71">
        <f t="shared" si="7"/>
        <v>34</v>
      </c>
      <c r="R29" s="75"/>
      <c r="S29" s="75">
        <f t="shared" si="8"/>
        <v>0</v>
      </c>
      <c r="T29" s="71" t="s">
        <v>8125</v>
      </c>
      <c r="U29" s="71">
        <f t="shared" si="9"/>
        <v>37</v>
      </c>
      <c r="V29" s="75"/>
      <c r="W29" s="75">
        <f t="shared" si="10"/>
        <v>0</v>
      </c>
      <c r="X29" s="71" t="s">
        <v>8126</v>
      </c>
      <c r="Y29" s="71">
        <f t="shared" si="11"/>
        <v>172</v>
      </c>
      <c r="Z29" s="75"/>
      <c r="AA29" s="75">
        <f t="shared" si="12"/>
        <v>0</v>
      </c>
      <c r="AB29" s="71">
        <v>2.0</v>
      </c>
      <c r="AC29" s="383"/>
      <c r="AD29" s="30"/>
      <c r="AE29" s="60"/>
    </row>
    <row r="30" ht="42.0" customHeight="1">
      <c r="A30" s="70">
        <v>27.0</v>
      </c>
      <c r="B30" s="70" t="s">
        <v>43</v>
      </c>
      <c r="C30" s="70" t="s">
        <v>30</v>
      </c>
      <c r="D30" s="70" t="s">
        <v>8128</v>
      </c>
      <c r="E30" s="70">
        <f t="shared" si="1"/>
        <v>52</v>
      </c>
      <c r="F30" s="77"/>
      <c r="G30" s="77">
        <f t="shared" si="2"/>
        <v>0</v>
      </c>
      <c r="H30" s="70" t="s">
        <v>8129</v>
      </c>
      <c r="I30" s="70">
        <f t="shared" si="3"/>
        <v>40</v>
      </c>
      <c r="J30" s="77"/>
      <c r="K30" s="77">
        <f t="shared" si="4"/>
        <v>0</v>
      </c>
      <c r="L30" s="70" t="s">
        <v>8130</v>
      </c>
      <c r="M30" s="70">
        <f t="shared" si="5"/>
        <v>34</v>
      </c>
      <c r="N30" s="77"/>
      <c r="O30" s="77">
        <f t="shared" si="6"/>
        <v>0</v>
      </c>
      <c r="P30" s="70" t="s">
        <v>8132</v>
      </c>
      <c r="Q30" s="70">
        <f t="shared" si="7"/>
        <v>26</v>
      </c>
      <c r="R30" s="77"/>
      <c r="S30" s="77">
        <f t="shared" si="8"/>
        <v>0</v>
      </c>
      <c r="T30" s="70" t="s">
        <v>8134</v>
      </c>
      <c r="U30" s="70">
        <f t="shared" si="9"/>
        <v>31</v>
      </c>
      <c r="V30" s="77"/>
      <c r="W30" s="77">
        <f t="shared" si="10"/>
        <v>0</v>
      </c>
      <c r="X30" s="78" t="s">
        <v>8126</v>
      </c>
      <c r="Y30" s="70">
        <f t="shared" si="11"/>
        <v>172</v>
      </c>
      <c r="Z30" s="77"/>
      <c r="AA30" s="77">
        <f t="shared" si="12"/>
        <v>0</v>
      </c>
      <c r="AB30" s="76">
        <v>9.0</v>
      </c>
      <c r="AC30" s="385"/>
      <c r="AD30" s="30"/>
      <c r="AE30" s="60"/>
    </row>
    <row r="31" ht="39.75" customHeight="1">
      <c r="A31" s="70">
        <v>28.0</v>
      </c>
      <c r="B31" s="70" t="s">
        <v>82</v>
      </c>
      <c r="C31" s="70" t="s">
        <v>51</v>
      </c>
      <c r="D31" s="70" t="s">
        <v>8135</v>
      </c>
      <c r="E31" s="70">
        <f t="shared" si="1"/>
        <v>58</v>
      </c>
      <c r="F31" s="77"/>
      <c r="G31" s="77">
        <f t="shared" si="2"/>
        <v>0</v>
      </c>
      <c r="H31" s="70" t="b">
        <v>0</v>
      </c>
      <c r="I31" s="70">
        <f t="shared" si="3"/>
        <v>5</v>
      </c>
      <c r="J31" s="77"/>
      <c r="K31" s="77">
        <f t="shared" si="4"/>
        <v>0</v>
      </c>
      <c r="L31" s="70" t="b">
        <v>1</v>
      </c>
      <c r="M31" s="70">
        <f t="shared" si="5"/>
        <v>4</v>
      </c>
      <c r="N31" s="77"/>
      <c r="O31" s="77">
        <f t="shared" si="6"/>
        <v>0</v>
      </c>
      <c r="P31" s="70"/>
      <c r="Q31" s="70">
        <f t="shared" si="7"/>
        <v>0</v>
      </c>
      <c r="R31" s="77"/>
      <c r="S31" s="77">
        <f t="shared" si="8"/>
        <v>0</v>
      </c>
      <c r="T31" s="70"/>
      <c r="U31" s="70">
        <f t="shared" si="9"/>
        <v>0</v>
      </c>
      <c r="V31" s="77"/>
      <c r="W31" s="77">
        <f t="shared" si="10"/>
        <v>0</v>
      </c>
      <c r="X31" s="70" t="s">
        <v>8139</v>
      </c>
      <c r="Y31" s="70">
        <f t="shared" si="11"/>
        <v>112</v>
      </c>
      <c r="Z31" s="77"/>
      <c r="AA31" s="77">
        <f t="shared" si="12"/>
        <v>0</v>
      </c>
      <c r="AB31" s="76">
        <v>16.0</v>
      </c>
      <c r="AC31" s="385"/>
      <c r="AD31" s="30"/>
      <c r="AE31" s="60"/>
    </row>
    <row r="32" ht="57.75" customHeight="1">
      <c r="A32" s="24">
        <v>29.0</v>
      </c>
      <c r="B32" s="71" t="s">
        <v>29</v>
      </c>
      <c r="C32" s="71" t="s">
        <v>51</v>
      </c>
      <c r="D32" s="74" t="s">
        <v>8142</v>
      </c>
      <c r="E32" s="71">
        <f t="shared" si="1"/>
        <v>97</v>
      </c>
      <c r="F32" s="75"/>
      <c r="G32" s="75">
        <f t="shared" si="2"/>
        <v>0</v>
      </c>
      <c r="H32" s="74" t="b">
        <v>0</v>
      </c>
      <c r="I32" s="71">
        <f t="shared" si="3"/>
        <v>5</v>
      </c>
      <c r="J32" s="75"/>
      <c r="K32" s="75">
        <f t="shared" si="4"/>
        <v>0</v>
      </c>
      <c r="L32" s="71" t="b">
        <v>1</v>
      </c>
      <c r="M32" s="71">
        <f t="shared" si="5"/>
        <v>4</v>
      </c>
      <c r="N32" s="75"/>
      <c r="O32" s="75">
        <f t="shared" si="6"/>
        <v>0</v>
      </c>
      <c r="P32" s="71"/>
      <c r="Q32" s="71">
        <f t="shared" si="7"/>
        <v>0</v>
      </c>
      <c r="R32" s="75"/>
      <c r="S32" s="75">
        <f t="shared" si="8"/>
        <v>0</v>
      </c>
      <c r="T32" s="71"/>
      <c r="U32" s="71">
        <f t="shared" si="9"/>
        <v>0</v>
      </c>
      <c r="V32" s="75"/>
      <c r="W32" s="75">
        <f t="shared" si="10"/>
        <v>0</v>
      </c>
      <c r="X32" s="392" t="s">
        <v>2007</v>
      </c>
      <c r="Y32" s="71">
        <f t="shared" si="11"/>
        <v>151</v>
      </c>
      <c r="Z32" s="75"/>
      <c r="AA32" s="75">
        <f t="shared" si="12"/>
        <v>0</v>
      </c>
      <c r="AB32" s="71">
        <v>2.0</v>
      </c>
      <c r="AC32" s="383"/>
      <c r="AD32" s="30"/>
      <c r="AE32" s="60"/>
    </row>
    <row r="33" ht="42.0" customHeight="1">
      <c r="A33" s="24">
        <v>30.0</v>
      </c>
      <c r="B33" s="70" t="s">
        <v>43</v>
      </c>
      <c r="C33" s="70" t="s">
        <v>30</v>
      </c>
      <c r="D33" s="70" t="s">
        <v>8151</v>
      </c>
      <c r="E33" s="70">
        <f t="shared" si="1"/>
        <v>68</v>
      </c>
      <c r="F33" s="77"/>
      <c r="G33" s="77">
        <f t="shared" si="2"/>
        <v>0</v>
      </c>
      <c r="H33" s="399" t="s">
        <v>2003</v>
      </c>
      <c r="I33" s="70">
        <f t="shared" si="3"/>
        <v>39</v>
      </c>
      <c r="J33" s="77"/>
      <c r="K33" s="77">
        <f t="shared" si="4"/>
        <v>0</v>
      </c>
      <c r="L33" s="399" t="s">
        <v>8153</v>
      </c>
      <c r="M33" s="70">
        <f t="shared" si="5"/>
        <v>48</v>
      </c>
      <c r="N33" s="77"/>
      <c r="O33" s="77">
        <f t="shared" si="6"/>
        <v>0</v>
      </c>
      <c r="P33" s="70" t="s">
        <v>8155</v>
      </c>
      <c r="Q33" s="70">
        <f t="shared" si="7"/>
        <v>30</v>
      </c>
      <c r="R33" s="77"/>
      <c r="S33" s="77">
        <f t="shared" si="8"/>
        <v>0</v>
      </c>
      <c r="T33" s="70" t="s">
        <v>8157</v>
      </c>
      <c r="U33" s="70">
        <f t="shared" si="9"/>
        <v>17</v>
      </c>
      <c r="V33" s="77"/>
      <c r="W33" s="77">
        <f t="shared" si="10"/>
        <v>0</v>
      </c>
      <c r="X33" s="392" t="s">
        <v>2007</v>
      </c>
      <c r="Y33" s="70">
        <f t="shared" si="11"/>
        <v>151</v>
      </c>
      <c r="Z33" s="77"/>
      <c r="AA33" s="77">
        <f t="shared" si="12"/>
        <v>0</v>
      </c>
      <c r="AB33" s="76">
        <v>9.0</v>
      </c>
      <c r="AC33" s="385"/>
      <c r="AD33" s="30"/>
      <c r="AE33" s="60"/>
    </row>
    <row r="34" ht="54.75" customHeight="1">
      <c r="A34" s="24">
        <v>31.0</v>
      </c>
      <c r="B34" s="70" t="s">
        <v>82</v>
      </c>
      <c r="C34" s="70" t="s">
        <v>51</v>
      </c>
      <c r="D34" s="70" t="s">
        <v>8159</v>
      </c>
      <c r="E34" s="70">
        <f t="shared" si="1"/>
        <v>66</v>
      </c>
      <c r="F34" s="77"/>
      <c r="G34" s="77">
        <f t="shared" si="2"/>
        <v>0</v>
      </c>
      <c r="H34" s="70" t="b">
        <v>0</v>
      </c>
      <c r="I34" s="70">
        <f t="shared" si="3"/>
        <v>5</v>
      </c>
      <c r="J34" s="77"/>
      <c r="K34" s="77">
        <f t="shared" si="4"/>
        <v>0</v>
      </c>
      <c r="L34" s="70" t="b">
        <v>1</v>
      </c>
      <c r="M34" s="70">
        <f t="shared" si="5"/>
        <v>4</v>
      </c>
      <c r="N34" s="77"/>
      <c r="O34" s="77">
        <f t="shared" si="6"/>
        <v>0</v>
      </c>
      <c r="P34" s="70"/>
      <c r="Q34" s="70">
        <f t="shared" si="7"/>
        <v>0</v>
      </c>
      <c r="R34" s="77"/>
      <c r="S34" s="77">
        <f t="shared" si="8"/>
        <v>0</v>
      </c>
      <c r="T34" s="70"/>
      <c r="U34" s="70">
        <f t="shared" si="9"/>
        <v>0</v>
      </c>
      <c r="V34" s="77"/>
      <c r="W34" s="77">
        <f t="shared" si="10"/>
        <v>0</v>
      </c>
      <c r="X34" s="408" t="s">
        <v>2007</v>
      </c>
      <c r="Y34" s="70">
        <f t="shared" si="11"/>
        <v>151</v>
      </c>
      <c r="Z34" s="77"/>
      <c r="AA34" s="77">
        <f t="shared" si="12"/>
        <v>0</v>
      </c>
      <c r="AB34" s="70">
        <v>16.0</v>
      </c>
      <c r="AC34" s="385"/>
      <c r="AD34" s="30"/>
      <c r="AE34" s="60"/>
    </row>
    <row r="35" ht="57.75" customHeight="1">
      <c r="A35" s="70">
        <v>32.0</v>
      </c>
      <c r="B35" s="71" t="s">
        <v>29</v>
      </c>
      <c r="C35" s="71" t="s">
        <v>30</v>
      </c>
      <c r="D35" s="84" t="s">
        <v>8162</v>
      </c>
      <c r="E35" s="71">
        <f t="shared" si="1"/>
        <v>31</v>
      </c>
      <c r="F35" s="75"/>
      <c r="G35" s="75">
        <f t="shared" si="2"/>
        <v>0</v>
      </c>
      <c r="H35" s="74" t="s">
        <v>8163</v>
      </c>
      <c r="I35" s="71">
        <f t="shared" si="3"/>
        <v>46</v>
      </c>
      <c r="J35" s="75" t="s">
        <v>8165</v>
      </c>
      <c r="K35" s="75">
        <f t="shared" si="4"/>
        <v>59</v>
      </c>
      <c r="L35" s="71" t="s">
        <v>8167</v>
      </c>
      <c r="M35" s="71">
        <f t="shared" si="5"/>
        <v>32</v>
      </c>
      <c r="N35" s="75"/>
      <c r="O35" s="75">
        <f t="shared" si="6"/>
        <v>0</v>
      </c>
      <c r="P35" s="71" t="s">
        <v>8169</v>
      </c>
      <c r="Q35" s="71">
        <f t="shared" si="7"/>
        <v>21</v>
      </c>
      <c r="R35" s="75"/>
      <c r="S35" s="75">
        <f t="shared" si="8"/>
        <v>0</v>
      </c>
      <c r="T35" s="71" t="s">
        <v>8170</v>
      </c>
      <c r="U35" s="71">
        <f t="shared" si="9"/>
        <v>20</v>
      </c>
      <c r="V35" s="75"/>
      <c r="W35" s="75">
        <f t="shared" si="10"/>
        <v>0</v>
      </c>
      <c r="X35" s="71" t="s">
        <v>8172</v>
      </c>
      <c r="Y35" s="71">
        <f t="shared" si="11"/>
        <v>171</v>
      </c>
      <c r="Z35" s="75"/>
      <c r="AA35" s="75">
        <f t="shared" si="12"/>
        <v>0</v>
      </c>
      <c r="AB35" s="72">
        <v>2.0</v>
      </c>
      <c r="AC35" s="383"/>
      <c r="AD35" s="30"/>
      <c r="AE35" s="60"/>
    </row>
    <row r="36" ht="42.0" customHeight="1">
      <c r="A36" s="70">
        <v>33.0</v>
      </c>
      <c r="B36" s="70" t="s">
        <v>43</v>
      </c>
      <c r="C36" s="70" t="s">
        <v>51</v>
      </c>
      <c r="D36" s="76" t="s">
        <v>8173</v>
      </c>
      <c r="E36" s="70">
        <f t="shared" si="1"/>
        <v>73</v>
      </c>
      <c r="F36" s="77"/>
      <c r="G36" s="77">
        <f t="shared" si="2"/>
        <v>0</v>
      </c>
      <c r="H36" s="70" t="b">
        <v>0</v>
      </c>
      <c r="I36" s="70">
        <f t="shared" si="3"/>
        <v>5</v>
      </c>
      <c r="J36" s="77"/>
      <c r="K36" s="77">
        <f t="shared" si="4"/>
        <v>0</v>
      </c>
      <c r="L36" s="70" t="b">
        <v>1</v>
      </c>
      <c r="M36" s="70">
        <f t="shared" si="5"/>
        <v>4</v>
      </c>
      <c r="N36" s="77"/>
      <c r="O36" s="77">
        <f t="shared" si="6"/>
        <v>0</v>
      </c>
      <c r="P36" s="70"/>
      <c r="Q36" s="70">
        <f t="shared" si="7"/>
        <v>0</v>
      </c>
      <c r="R36" s="77"/>
      <c r="S36" s="77">
        <f t="shared" si="8"/>
        <v>0</v>
      </c>
      <c r="T36" s="70"/>
      <c r="U36" s="70">
        <f t="shared" si="9"/>
        <v>0</v>
      </c>
      <c r="V36" s="77"/>
      <c r="W36" s="77">
        <f t="shared" si="10"/>
        <v>0</v>
      </c>
      <c r="X36" s="70" t="s">
        <v>8172</v>
      </c>
      <c r="Y36" s="70">
        <f t="shared" si="11"/>
        <v>171</v>
      </c>
      <c r="Z36" s="77"/>
      <c r="AA36" s="77">
        <f t="shared" si="12"/>
        <v>0</v>
      </c>
      <c r="AB36" s="70">
        <v>9.0</v>
      </c>
      <c r="AC36" s="385"/>
      <c r="AD36" s="30"/>
      <c r="AE36" s="60"/>
    </row>
    <row r="37" ht="54.75" customHeight="1">
      <c r="A37" s="70">
        <v>34.0</v>
      </c>
      <c r="B37" s="70" t="s">
        <v>43</v>
      </c>
      <c r="C37" s="70" t="s">
        <v>30</v>
      </c>
      <c r="D37" s="76" t="s">
        <v>8179</v>
      </c>
      <c r="E37" s="70">
        <f t="shared" si="1"/>
        <v>68</v>
      </c>
      <c r="F37" s="77"/>
      <c r="G37" s="77">
        <f t="shared" si="2"/>
        <v>0</v>
      </c>
      <c r="H37" s="70" t="s">
        <v>8180</v>
      </c>
      <c r="I37" s="70">
        <f t="shared" si="3"/>
        <v>37</v>
      </c>
      <c r="J37" s="77"/>
      <c r="K37" s="77">
        <f t="shared" si="4"/>
        <v>0</v>
      </c>
      <c r="L37" s="70" t="s">
        <v>8181</v>
      </c>
      <c r="M37" s="70">
        <f t="shared" si="5"/>
        <v>45</v>
      </c>
      <c r="N37" s="77"/>
      <c r="O37" s="77">
        <f t="shared" si="6"/>
        <v>0</v>
      </c>
      <c r="P37" s="70" t="s">
        <v>8183</v>
      </c>
      <c r="Q37" s="70">
        <f t="shared" si="7"/>
        <v>39</v>
      </c>
      <c r="R37" s="77"/>
      <c r="S37" s="77">
        <f t="shared" si="8"/>
        <v>0</v>
      </c>
      <c r="T37" s="70" t="s">
        <v>8184</v>
      </c>
      <c r="U37" s="70">
        <f t="shared" si="9"/>
        <v>33</v>
      </c>
      <c r="V37" s="77"/>
      <c r="W37" s="77">
        <f t="shared" si="10"/>
        <v>0</v>
      </c>
      <c r="X37" s="70" t="s">
        <v>8185</v>
      </c>
      <c r="Y37" s="70">
        <f t="shared" si="11"/>
        <v>189</v>
      </c>
      <c r="Z37" s="77"/>
      <c r="AA37" s="77">
        <f t="shared" si="12"/>
        <v>0</v>
      </c>
      <c r="AB37" s="76">
        <v>10.0</v>
      </c>
      <c r="AC37" s="385"/>
      <c r="AD37" s="30"/>
      <c r="AE37" s="60"/>
    </row>
    <row r="38" ht="42.0" customHeight="1">
      <c r="A38" s="24">
        <v>35.0</v>
      </c>
      <c r="B38" s="399" t="s">
        <v>82</v>
      </c>
      <c r="C38" s="70" t="s">
        <v>30</v>
      </c>
      <c r="D38" s="399" t="s">
        <v>8186</v>
      </c>
      <c r="E38" s="70">
        <f t="shared" si="1"/>
        <v>81</v>
      </c>
      <c r="F38" s="77"/>
      <c r="G38" s="77">
        <f t="shared" si="2"/>
        <v>0</v>
      </c>
      <c r="H38" s="70" t="s">
        <v>4267</v>
      </c>
      <c r="I38" s="70">
        <f t="shared" si="3"/>
        <v>16</v>
      </c>
      <c r="J38" s="77"/>
      <c r="K38" s="77">
        <f t="shared" si="4"/>
        <v>0</v>
      </c>
      <c r="L38" s="70" t="s">
        <v>8188</v>
      </c>
      <c r="M38" s="70">
        <f t="shared" si="5"/>
        <v>18</v>
      </c>
      <c r="N38" s="77"/>
      <c r="O38" s="77">
        <f t="shared" si="6"/>
        <v>0</v>
      </c>
      <c r="P38" s="70" t="s">
        <v>8189</v>
      </c>
      <c r="Q38" s="70">
        <f t="shared" si="7"/>
        <v>20</v>
      </c>
      <c r="R38" s="77"/>
      <c r="S38" s="77">
        <f t="shared" si="8"/>
        <v>0</v>
      </c>
      <c r="T38" s="70" t="s">
        <v>8191</v>
      </c>
      <c r="U38" s="70">
        <f t="shared" si="9"/>
        <v>15</v>
      </c>
      <c r="V38" s="77"/>
      <c r="W38" s="77">
        <f t="shared" si="10"/>
        <v>0</v>
      </c>
      <c r="X38" s="70" t="s">
        <v>8185</v>
      </c>
      <c r="Y38" s="70">
        <f t="shared" si="11"/>
        <v>189</v>
      </c>
      <c r="Z38" s="77"/>
      <c r="AA38" s="77">
        <f t="shared" si="12"/>
        <v>0</v>
      </c>
      <c r="AB38" s="76">
        <v>16.0</v>
      </c>
      <c r="AC38" s="385"/>
      <c r="AD38" s="30" t="s">
        <v>8193</v>
      </c>
      <c r="AE38" s="60"/>
    </row>
    <row r="39" ht="57.75" customHeight="1">
      <c r="A39" s="70">
        <v>37.0</v>
      </c>
      <c r="B39" s="71" t="s">
        <v>29</v>
      </c>
      <c r="C39" s="71" t="s">
        <v>30</v>
      </c>
      <c r="D39" s="74" t="s">
        <v>8194</v>
      </c>
      <c r="E39" s="71">
        <f t="shared" si="1"/>
        <v>72</v>
      </c>
      <c r="F39" s="75"/>
      <c r="G39" s="75">
        <f t="shared" si="2"/>
        <v>0</v>
      </c>
      <c r="H39" s="74" t="s">
        <v>8195</v>
      </c>
      <c r="I39" s="71">
        <f t="shared" si="3"/>
        <v>24</v>
      </c>
      <c r="J39" s="75"/>
      <c r="K39" s="75">
        <f t="shared" si="4"/>
        <v>0</v>
      </c>
      <c r="L39" s="71" t="s">
        <v>8198</v>
      </c>
      <c r="M39" s="71">
        <f t="shared" si="5"/>
        <v>37</v>
      </c>
      <c r="N39" s="75"/>
      <c r="O39" s="75">
        <f t="shared" si="6"/>
        <v>0</v>
      </c>
      <c r="P39" s="71" t="s">
        <v>8200</v>
      </c>
      <c r="Q39" s="71">
        <f t="shared" si="7"/>
        <v>23</v>
      </c>
      <c r="R39" s="75"/>
      <c r="S39" s="75">
        <f t="shared" si="8"/>
        <v>0</v>
      </c>
      <c r="T39" s="71" t="s">
        <v>8202</v>
      </c>
      <c r="U39" s="71">
        <f t="shared" si="9"/>
        <v>36</v>
      </c>
      <c r="V39" s="75"/>
      <c r="W39" s="75">
        <f t="shared" si="10"/>
        <v>0</v>
      </c>
      <c r="X39" s="71" t="s">
        <v>8203</v>
      </c>
      <c r="Y39" s="71">
        <f t="shared" si="11"/>
        <v>142</v>
      </c>
      <c r="Z39" s="75"/>
      <c r="AA39" s="75">
        <f t="shared" si="12"/>
        <v>0</v>
      </c>
      <c r="AB39" s="72">
        <v>2.0</v>
      </c>
      <c r="AC39" s="383"/>
      <c r="AD39" s="30"/>
      <c r="AE39" s="60"/>
    </row>
    <row r="40" ht="42.0" customHeight="1">
      <c r="A40" s="70">
        <v>38.0</v>
      </c>
      <c r="B40" s="70" t="s">
        <v>43</v>
      </c>
      <c r="C40" s="70" t="s">
        <v>30</v>
      </c>
      <c r="D40" s="70" t="s">
        <v>8205</v>
      </c>
      <c r="E40" s="70">
        <f t="shared" si="1"/>
        <v>79</v>
      </c>
      <c r="F40" s="77"/>
      <c r="G40" s="77">
        <f t="shared" si="2"/>
        <v>0</v>
      </c>
      <c r="H40" s="70" t="s">
        <v>8206</v>
      </c>
      <c r="I40" s="70">
        <f t="shared" si="3"/>
        <v>18</v>
      </c>
      <c r="J40" s="77"/>
      <c r="K40" s="77">
        <f t="shared" si="4"/>
        <v>0</v>
      </c>
      <c r="L40" s="70" t="s">
        <v>8208</v>
      </c>
      <c r="M40" s="70">
        <f t="shared" si="5"/>
        <v>25</v>
      </c>
      <c r="N40" s="77"/>
      <c r="O40" s="77">
        <f t="shared" si="6"/>
        <v>0</v>
      </c>
      <c r="P40" s="70" t="s">
        <v>8210</v>
      </c>
      <c r="Q40" s="70">
        <f t="shared" si="7"/>
        <v>23</v>
      </c>
      <c r="R40" s="77"/>
      <c r="S40" s="77">
        <f t="shared" si="8"/>
        <v>0</v>
      </c>
      <c r="T40" s="70" t="s">
        <v>8213</v>
      </c>
      <c r="U40" s="70">
        <f t="shared" si="9"/>
        <v>33</v>
      </c>
      <c r="V40" s="77"/>
      <c r="W40" s="77">
        <f t="shared" si="10"/>
        <v>0</v>
      </c>
      <c r="X40" s="70" t="s">
        <v>8203</v>
      </c>
      <c r="Y40" s="70">
        <f t="shared" si="11"/>
        <v>142</v>
      </c>
      <c r="Z40" s="77"/>
      <c r="AA40" s="77">
        <f t="shared" si="12"/>
        <v>0</v>
      </c>
      <c r="AB40" s="70">
        <v>9.0</v>
      </c>
      <c r="AC40" s="385"/>
      <c r="AD40" s="30"/>
      <c r="AE40" s="60"/>
    </row>
    <row r="41" ht="39.75" customHeight="1">
      <c r="A41" s="70">
        <v>39.0</v>
      </c>
      <c r="B41" s="70" t="s">
        <v>82</v>
      </c>
      <c r="C41" s="70" t="s">
        <v>51</v>
      </c>
      <c r="D41" s="70" t="s">
        <v>8214</v>
      </c>
      <c r="E41" s="70">
        <f t="shared" si="1"/>
        <v>117</v>
      </c>
      <c r="F41" s="77"/>
      <c r="G41" s="77">
        <f t="shared" si="2"/>
        <v>0</v>
      </c>
      <c r="H41" s="70" t="b">
        <v>0</v>
      </c>
      <c r="I41" s="70">
        <f t="shared" si="3"/>
        <v>5</v>
      </c>
      <c r="J41" s="77"/>
      <c r="K41" s="77">
        <f t="shared" si="4"/>
        <v>0</v>
      </c>
      <c r="L41" s="70" t="b">
        <v>1</v>
      </c>
      <c r="M41" s="70">
        <f t="shared" si="5"/>
        <v>4</v>
      </c>
      <c r="N41" s="77"/>
      <c r="O41" s="77">
        <f t="shared" si="6"/>
        <v>0</v>
      </c>
      <c r="P41" s="70"/>
      <c r="Q41" s="70">
        <f t="shared" si="7"/>
        <v>0</v>
      </c>
      <c r="R41" s="77"/>
      <c r="S41" s="77">
        <f t="shared" si="8"/>
        <v>0</v>
      </c>
      <c r="T41" s="70"/>
      <c r="U41" s="70">
        <f t="shared" si="9"/>
        <v>0</v>
      </c>
      <c r="V41" s="77"/>
      <c r="W41" s="77">
        <f t="shared" si="10"/>
        <v>0</v>
      </c>
      <c r="X41" s="70" t="s">
        <v>8203</v>
      </c>
      <c r="Y41" s="70">
        <f t="shared" si="11"/>
        <v>142</v>
      </c>
      <c r="Z41" s="77"/>
      <c r="AA41" s="77">
        <f t="shared" si="12"/>
        <v>0</v>
      </c>
      <c r="AB41" s="76">
        <v>16.0</v>
      </c>
      <c r="AC41" s="385"/>
      <c r="AD41" s="30"/>
      <c r="AE41" s="60"/>
    </row>
    <row r="42" ht="54.0" customHeight="1">
      <c r="A42" s="414" t="s">
        <v>8220</v>
      </c>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378"/>
      <c r="AD42" s="30"/>
      <c r="AE42" s="60"/>
    </row>
    <row r="43" ht="57.75" customHeight="1">
      <c r="A43" s="24">
        <v>40.0</v>
      </c>
      <c r="B43" s="71" t="s">
        <v>29</v>
      </c>
      <c r="C43" s="71" t="s">
        <v>30</v>
      </c>
      <c r="D43" s="415" t="s">
        <v>8225</v>
      </c>
      <c r="E43" s="71">
        <f t="shared" ref="E43:E119" si="13">LEN(D43)</f>
        <v>25</v>
      </c>
      <c r="F43" s="75"/>
      <c r="G43" s="75">
        <f t="shared" ref="G43:G119" si="14">LEN(F43)</f>
        <v>0</v>
      </c>
      <c r="H43" s="416" t="s">
        <v>8234</v>
      </c>
      <c r="I43" s="71">
        <f t="shared" ref="I43:I119" si="15">LEN(H43)</f>
        <v>39</v>
      </c>
      <c r="J43" s="75"/>
      <c r="K43" s="75">
        <f t="shared" ref="K43:K119" si="16">LEN(J43)</f>
        <v>0</v>
      </c>
      <c r="L43" s="71" t="s">
        <v>8238</v>
      </c>
      <c r="M43" s="71">
        <f t="shared" ref="M43:M119" si="17">LEN(L43)</f>
        <v>41</v>
      </c>
      <c r="N43" s="75"/>
      <c r="O43" s="75">
        <f t="shared" ref="O43:O119" si="18">LEN(N43)</f>
        <v>0</v>
      </c>
      <c r="P43" s="71" t="s">
        <v>2080</v>
      </c>
      <c r="Q43" s="71">
        <f t="shared" ref="Q43:Q101" si="19">LEN(P43)</f>
        <v>30</v>
      </c>
      <c r="R43" s="75"/>
      <c r="S43" s="75">
        <f t="shared" ref="S43:S119" si="20">LEN(R43)</f>
        <v>0</v>
      </c>
      <c r="T43" s="71" t="s">
        <v>2084</v>
      </c>
      <c r="U43" s="71">
        <f t="shared" ref="U43:U119" si="21">LEN(T43)</f>
        <v>26</v>
      </c>
      <c r="V43" s="75"/>
      <c r="W43" s="75">
        <f t="shared" ref="W43:W119" si="22">LEN(V43)</f>
        <v>0</v>
      </c>
      <c r="X43" s="397" t="s">
        <v>8242</v>
      </c>
      <c r="Y43" s="71">
        <f t="shared" ref="Y43:Y119" si="23">LEN(X43)</f>
        <v>137</v>
      </c>
      <c r="Z43" s="75"/>
      <c r="AA43" s="75">
        <f t="shared" ref="AA43:AA119" si="24">LEN(Z43)</f>
        <v>0</v>
      </c>
      <c r="AB43" s="72">
        <v>2.0</v>
      </c>
      <c r="AC43" s="383"/>
      <c r="AD43" s="33"/>
      <c r="AE43" s="60"/>
    </row>
    <row r="44" ht="42.0" customHeight="1">
      <c r="A44" s="24">
        <v>41.0</v>
      </c>
      <c r="B44" s="70" t="s">
        <v>43</v>
      </c>
      <c r="C44" s="70" t="s">
        <v>30</v>
      </c>
      <c r="D44" s="417" t="s">
        <v>8245</v>
      </c>
      <c r="E44" s="70">
        <f t="shared" si="13"/>
        <v>36</v>
      </c>
      <c r="F44" s="77"/>
      <c r="G44" s="77">
        <f t="shared" si="14"/>
        <v>0</v>
      </c>
      <c r="H44" s="417" t="s">
        <v>8234</v>
      </c>
      <c r="I44" s="70">
        <f t="shared" si="15"/>
        <v>39</v>
      </c>
      <c r="J44" s="77"/>
      <c r="K44" s="77">
        <f t="shared" si="16"/>
        <v>0</v>
      </c>
      <c r="L44" s="70" t="s">
        <v>8249</v>
      </c>
      <c r="M44" s="70">
        <f t="shared" si="17"/>
        <v>44</v>
      </c>
      <c r="N44" s="77"/>
      <c r="O44" s="77">
        <f t="shared" si="18"/>
        <v>0</v>
      </c>
      <c r="P44" s="417" t="s">
        <v>2095</v>
      </c>
      <c r="Q44" s="70">
        <f t="shared" si="19"/>
        <v>31</v>
      </c>
      <c r="R44" s="77"/>
      <c r="S44" s="77">
        <f t="shared" si="20"/>
        <v>0</v>
      </c>
      <c r="T44" s="70" t="s">
        <v>8251</v>
      </c>
      <c r="U44" s="70">
        <f t="shared" si="21"/>
        <v>28</v>
      </c>
      <c r="V44" s="77"/>
      <c r="W44" s="77">
        <f t="shared" si="22"/>
        <v>0</v>
      </c>
      <c r="X44" s="408" t="s">
        <v>8242</v>
      </c>
      <c r="Y44" s="70">
        <f t="shared" si="23"/>
        <v>137</v>
      </c>
      <c r="Z44" s="77"/>
      <c r="AA44" s="77">
        <f t="shared" si="24"/>
        <v>0</v>
      </c>
      <c r="AB44" s="70">
        <v>9.0</v>
      </c>
      <c r="AC44" s="385"/>
      <c r="AD44" s="30"/>
      <c r="AE44" s="60"/>
    </row>
    <row r="45" ht="39.75" customHeight="1">
      <c r="A45" s="24">
        <v>42.0</v>
      </c>
      <c r="B45" s="70" t="s">
        <v>82</v>
      </c>
      <c r="C45" s="70" t="s">
        <v>51</v>
      </c>
      <c r="D45" s="418" t="s">
        <v>8253</v>
      </c>
      <c r="E45" s="70">
        <f t="shared" si="13"/>
        <v>96</v>
      </c>
      <c r="F45" s="77"/>
      <c r="G45" s="77">
        <f t="shared" si="14"/>
        <v>0</v>
      </c>
      <c r="H45" s="70" t="b">
        <v>0</v>
      </c>
      <c r="I45" s="70">
        <f t="shared" si="15"/>
        <v>5</v>
      </c>
      <c r="J45" s="77"/>
      <c r="K45" s="77">
        <f t="shared" si="16"/>
        <v>0</v>
      </c>
      <c r="L45" s="70" t="b">
        <v>1</v>
      </c>
      <c r="M45" s="70">
        <f t="shared" si="17"/>
        <v>4</v>
      </c>
      <c r="N45" s="77"/>
      <c r="O45" s="77">
        <f t="shared" si="18"/>
        <v>0</v>
      </c>
      <c r="P45" s="70"/>
      <c r="Q45" s="70">
        <f t="shared" si="19"/>
        <v>0</v>
      </c>
      <c r="R45" s="77"/>
      <c r="S45" s="77">
        <f t="shared" si="20"/>
        <v>0</v>
      </c>
      <c r="T45" s="70"/>
      <c r="U45" s="70">
        <f t="shared" si="21"/>
        <v>0</v>
      </c>
      <c r="V45" s="77"/>
      <c r="W45" s="77">
        <f t="shared" si="22"/>
        <v>0</v>
      </c>
      <c r="X45" s="70" t="s">
        <v>8261</v>
      </c>
      <c r="Y45" s="70">
        <f t="shared" si="23"/>
        <v>63</v>
      </c>
      <c r="Z45" s="77"/>
      <c r="AA45" s="77">
        <f t="shared" si="24"/>
        <v>0</v>
      </c>
      <c r="AB45" s="76">
        <v>16.0</v>
      </c>
      <c r="AC45" s="385"/>
      <c r="AD45" s="30"/>
      <c r="AE45" s="60"/>
    </row>
    <row r="46" ht="94.5" customHeight="1">
      <c r="A46" s="70">
        <v>46.0</v>
      </c>
      <c r="B46" s="71" t="s">
        <v>29</v>
      </c>
      <c r="C46" s="71" t="s">
        <v>51</v>
      </c>
      <c r="D46" s="84" t="s">
        <v>8262</v>
      </c>
      <c r="E46" s="71">
        <f t="shared" si="13"/>
        <v>104</v>
      </c>
      <c r="F46" s="75" t="s">
        <v>8263</v>
      </c>
      <c r="G46" s="75">
        <f t="shared" si="14"/>
        <v>81</v>
      </c>
      <c r="H46" s="74" t="b">
        <v>1</v>
      </c>
      <c r="I46" s="71">
        <f t="shared" si="15"/>
        <v>4</v>
      </c>
      <c r="J46" s="75"/>
      <c r="K46" s="75">
        <f t="shared" si="16"/>
        <v>0</v>
      </c>
      <c r="L46" s="71" t="b">
        <v>0</v>
      </c>
      <c r="M46" s="71">
        <f t="shared" si="17"/>
        <v>5</v>
      </c>
      <c r="N46" s="75"/>
      <c r="O46" s="75">
        <f t="shared" si="18"/>
        <v>0</v>
      </c>
      <c r="P46" s="71"/>
      <c r="Q46" s="71">
        <f t="shared" si="19"/>
        <v>0</v>
      </c>
      <c r="R46" s="75"/>
      <c r="S46" s="75">
        <f t="shared" si="20"/>
        <v>0</v>
      </c>
      <c r="T46" s="71"/>
      <c r="U46" s="71">
        <f t="shared" si="21"/>
        <v>0</v>
      </c>
      <c r="V46" s="75"/>
      <c r="W46" s="75">
        <f t="shared" si="22"/>
        <v>0</v>
      </c>
      <c r="X46" s="71" t="s">
        <v>8266</v>
      </c>
      <c r="Y46" s="71">
        <f t="shared" si="23"/>
        <v>112</v>
      </c>
      <c r="Z46" s="75" t="s">
        <v>8263</v>
      </c>
      <c r="AA46" s="75">
        <f t="shared" si="24"/>
        <v>81</v>
      </c>
      <c r="AB46" s="72">
        <v>3.0</v>
      </c>
      <c r="AC46" s="383"/>
      <c r="AD46" s="419" t="s">
        <v>8268</v>
      </c>
      <c r="AE46" s="60"/>
    </row>
    <row r="47" ht="102.75" customHeight="1">
      <c r="A47" s="70">
        <v>47.0</v>
      </c>
      <c r="B47" s="70" t="s">
        <v>43</v>
      </c>
      <c r="C47" s="70" t="s">
        <v>30</v>
      </c>
      <c r="D47" s="70" t="s">
        <v>8276</v>
      </c>
      <c r="E47" s="70">
        <f t="shared" si="13"/>
        <v>90</v>
      </c>
      <c r="F47" s="77" t="s">
        <v>8263</v>
      </c>
      <c r="G47" s="77">
        <f t="shared" si="14"/>
        <v>81</v>
      </c>
      <c r="H47" s="70" t="s">
        <v>2116</v>
      </c>
      <c r="I47" s="70">
        <f t="shared" si="15"/>
        <v>22</v>
      </c>
      <c r="J47" s="77"/>
      <c r="K47" s="77">
        <f t="shared" si="16"/>
        <v>0</v>
      </c>
      <c r="L47" s="70" t="s">
        <v>2117</v>
      </c>
      <c r="M47" s="70">
        <f t="shared" si="17"/>
        <v>13</v>
      </c>
      <c r="N47" s="77"/>
      <c r="O47" s="77">
        <f t="shared" si="18"/>
        <v>0</v>
      </c>
      <c r="P47" s="70" t="s">
        <v>8281</v>
      </c>
      <c r="Q47" s="70">
        <f t="shared" si="19"/>
        <v>21</v>
      </c>
      <c r="R47" s="77"/>
      <c r="S47" s="77">
        <f t="shared" si="20"/>
        <v>0</v>
      </c>
      <c r="T47" s="70" t="s">
        <v>8283</v>
      </c>
      <c r="U47" s="70">
        <f t="shared" si="21"/>
        <v>18</v>
      </c>
      <c r="V47" s="77"/>
      <c r="W47" s="77">
        <f t="shared" si="22"/>
        <v>0</v>
      </c>
      <c r="X47" s="70" t="s">
        <v>2114</v>
      </c>
      <c r="Y47" s="70">
        <f t="shared" si="23"/>
        <v>111</v>
      </c>
      <c r="Z47" s="77"/>
      <c r="AA47" s="77">
        <f t="shared" si="24"/>
        <v>0</v>
      </c>
      <c r="AB47" s="70">
        <v>10.0</v>
      </c>
      <c r="AC47" s="385"/>
      <c r="AD47" s="420"/>
      <c r="AE47" s="60"/>
    </row>
    <row r="48" ht="112.5" customHeight="1">
      <c r="A48" s="70">
        <v>48.0</v>
      </c>
      <c r="B48" s="70" t="s">
        <v>82</v>
      </c>
      <c r="C48" s="70" t="s">
        <v>51</v>
      </c>
      <c r="D48" s="76" t="s">
        <v>8286</v>
      </c>
      <c r="E48" s="70">
        <f t="shared" si="13"/>
        <v>113</v>
      </c>
      <c r="F48" s="77"/>
      <c r="G48" s="77">
        <f t="shared" si="14"/>
        <v>0</v>
      </c>
      <c r="H48" s="70" t="b">
        <v>0</v>
      </c>
      <c r="I48" s="70">
        <f t="shared" si="15"/>
        <v>5</v>
      </c>
      <c r="J48" s="77"/>
      <c r="K48" s="77">
        <f t="shared" si="16"/>
        <v>0</v>
      </c>
      <c r="L48" s="70" t="b">
        <v>1</v>
      </c>
      <c r="M48" s="70">
        <f t="shared" si="17"/>
        <v>4</v>
      </c>
      <c r="N48" s="77"/>
      <c r="O48" s="77">
        <f t="shared" si="18"/>
        <v>0</v>
      </c>
      <c r="P48" s="70"/>
      <c r="Q48" s="70">
        <f t="shared" si="19"/>
        <v>0</v>
      </c>
      <c r="R48" s="77"/>
      <c r="S48" s="77">
        <f t="shared" si="20"/>
        <v>0</v>
      </c>
      <c r="T48" s="70"/>
      <c r="U48" s="70">
        <f t="shared" si="21"/>
        <v>0</v>
      </c>
      <c r="V48" s="77"/>
      <c r="W48" s="77">
        <f t="shared" si="22"/>
        <v>0</v>
      </c>
      <c r="X48" s="70" t="s">
        <v>2114</v>
      </c>
      <c r="Y48" s="70">
        <f t="shared" si="23"/>
        <v>111</v>
      </c>
      <c r="Z48" s="77"/>
      <c r="AA48" s="77">
        <f t="shared" si="24"/>
        <v>0</v>
      </c>
      <c r="AB48" s="76">
        <v>16.0</v>
      </c>
      <c r="AC48" s="385"/>
      <c r="AD48" s="421"/>
      <c r="AE48" s="60"/>
    </row>
    <row r="49" ht="57.75" customHeight="1">
      <c r="A49" s="70">
        <v>49.0</v>
      </c>
      <c r="B49" s="71" t="s">
        <v>29</v>
      </c>
      <c r="C49" s="71" t="s">
        <v>30</v>
      </c>
      <c r="D49" s="84" t="s">
        <v>8289</v>
      </c>
      <c r="E49" s="71">
        <f t="shared" si="13"/>
        <v>81</v>
      </c>
      <c r="F49" s="75"/>
      <c r="G49" s="75">
        <f t="shared" si="14"/>
        <v>0</v>
      </c>
      <c r="H49" s="74" t="s">
        <v>2135</v>
      </c>
      <c r="I49" s="71">
        <f t="shared" si="15"/>
        <v>32</v>
      </c>
      <c r="J49" s="75"/>
      <c r="K49" s="75">
        <f t="shared" si="16"/>
        <v>0</v>
      </c>
      <c r="L49" s="71" t="s">
        <v>8291</v>
      </c>
      <c r="M49" s="71">
        <f t="shared" si="17"/>
        <v>10</v>
      </c>
      <c r="N49" s="75"/>
      <c r="O49" s="75">
        <f t="shared" si="18"/>
        <v>0</v>
      </c>
      <c r="P49" s="71" t="s">
        <v>8292</v>
      </c>
      <c r="Q49" s="71">
        <f t="shared" si="19"/>
        <v>23</v>
      </c>
      <c r="R49" s="75"/>
      <c r="S49" s="75">
        <f t="shared" si="20"/>
        <v>0</v>
      </c>
      <c r="T49" s="71" t="s">
        <v>8294</v>
      </c>
      <c r="U49" s="71">
        <f t="shared" si="21"/>
        <v>22</v>
      </c>
      <c r="V49" s="75"/>
      <c r="W49" s="75">
        <f t="shared" si="22"/>
        <v>0</v>
      </c>
      <c r="X49" s="71" t="s">
        <v>8296</v>
      </c>
      <c r="Y49" s="71">
        <f t="shared" si="23"/>
        <v>97</v>
      </c>
      <c r="Z49" s="75"/>
      <c r="AA49" s="75">
        <f t="shared" si="24"/>
        <v>0</v>
      </c>
      <c r="AB49" s="71">
        <v>3.0</v>
      </c>
      <c r="AC49" s="383"/>
      <c r="AD49" s="30"/>
      <c r="AE49" s="60"/>
    </row>
    <row r="50" ht="42.0" customHeight="1">
      <c r="A50" s="70">
        <v>50.0</v>
      </c>
      <c r="B50" s="70" t="s">
        <v>43</v>
      </c>
      <c r="C50" s="70" t="s">
        <v>30</v>
      </c>
      <c r="D50" s="70" t="s">
        <v>8300</v>
      </c>
      <c r="E50" s="70">
        <f t="shared" si="13"/>
        <v>63</v>
      </c>
      <c r="F50" s="77"/>
      <c r="G50" s="77">
        <f t="shared" si="14"/>
        <v>0</v>
      </c>
      <c r="H50" s="70" t="s">
        <v>2150</v>
      </c>
      <c r="I50" s="70">
        <f t="shared" si="15"/>
        <v>42</v>
      </c>
      <c r="J50" s="77"/>
      <c r="K50" s="77">
        <f t="shared" si="16"/>
        <v>0</v>
      </c>
      <c r="L50" s="70" t="s">
        <v>8303</v>
      </c>
      <c r="M50" s="70">
        <f t="shared" si="17"/>
        <v>20</v>
      </c>
      <c r="N50" s="77"/>
      <c r="O50" s="77">
        <f t="shared" si="18"/>
        <v>0</v>
      </c>
      <c r="P50" s="70" t="s">
        <v>8306</v>
      </c>
      <c r="Q50" s="70">
        <f t="shared" si="19"/>
        <v>33</v>
      </c>
      <c r="R50" s="77"/>
      <c r="S50" s="77">
        <f t="shared" si="20"/>
        <v>0</v>
      </c>
      <c r="T50" s="70" t="s">
        <v>8308</v>
      </c>
      <c r="U50" s="70">
        <f t="shared" si="21"/>
        <v>32</v>
      </c>
      <c r="V50" s="77"/>
      <c r="W50" s="77">
        <f t="shared" si="22"/>
        <v>0</v>
      </c>
      <c r="X50" s="70" t="s">
        <v>8296</v>
      </c>
      <c r="Y50" s="70">
        <f t="shared" si="23"/>
        <v>97</v>
      </c>
      <c r="Z50" s="77"/>
      <c r="AA50" s="77">
        <f t="shared" si="24"/>
        <v>0</v>
      </c>
      <c r="AB50" s="76">
        <v>10.0</v>
      </c>
      <c r="AC50" s="385"/>
      <c r="AD50" s="30"/>
      <c r="AE50" s="60"/>
    </row>
    <row r="51" ht="39.75" customHeight="1">
      <c r="A51" s="70">
        <v>51.0</v>
      </c>
      <c r="B51" s="70" t="s">
        <v>82</v>
      </c>
      <c r="C51" s="70" t="s">
        <v>51</v>
      </c>
      <c r="D51" s="76" t="s">
        <v>8310</v>
      </c>
      <c r="E51" s="70">
        <f t="shared" si="13"/>
        <v>96</v>
      </c>
      <c r="F51" s="77"/>
      <c r="G51" s="77">
        <f t="shared" si="14"/>
        <v>0</v>
      </c>
      <c r="H51" s="70" t="b">
        <v>1</v>
      </c>
      <c r="I51" s="70">
        <f t="shared" si="15"/>
        <v>4</v>
      </c>
      <c r="J51" s="77"/>
      <c r="K51" s="77">
        <f t="shared" si="16"/>
        <v>0</v>
      </c>
      <c r="L51" s="70" t="b">
        <v>0</v>
      </c>
      <c r="M51" s="70">
        <f t="shared" si="17"/>
        <v>5</v>
      </c>
      <c r="N51" s="77"/>
      <c r="O51" s="77">
        <f t="shared" si="18"/>
        <v>0</v>
      </c>
      <c r="P51" s="70"/>
      <c r="Q51" s="70">
        <f t="shared" si="19"/>
        <v>0</v>
      </c>
      <c r="R51" s="77"/>
      <c r="S51" s="77">
        <f t="shared" si="20"/>
        <v>0</v>
      </c>
      <c r="T51" s="70"/>
      <c r="U51" s="70">
        <f t="shared" si="21"/>
        <v>0</v>
      </c>
      <c r="V51" s="77"/>
      <c r="W51" s="77">
        <f t="shared" si="22"/>
        <v>0</v>
      </c>
      <c r="X51" s="70" t="s">
        <v>8296</v>
      </c>
      <c r="Y51" s="70">
        <f t="shared" si="23"/>
        <v>97</v>
      </c>
      <c r="Z51" s="77"/>
      <c r="AA51" s="77">
        <f t="shared" si="24"/>
        <v>0</v>
      </c>
      <c r="AB51" s="76">
        <v>16.0</v>
      </c>
      <c r="AC51" s="385"/>
      <c r="AD51" s="30"/>
      <c r="AE51" s="60"/>
    </row>
    <row r="52" ht="39.75" customHeight="1">
      <c r="A52" s="70">
        <v>52.0</v>
      </c>
      <c r="B52" s="70" t="s">
        <v>82</v>
      </c>
      <c r="C52" s="70" t="s">
        <v>51</v>
      </c>
      <c r="D52" s="76" t="s">
        <v>8319</v>
      </c>
      <c r="E52" s="70">
        <f t="shared" si="13"/>
        <v>94</v>
      </c>
      <c r="F52" s="77"/>
      <c r="G52" s="77">
        <f t="shared" si="14"/>
        <v>0</v>
      </c>
      <c r="H52" s="70" t="b">
        <v>1</v>
      </c>
      <c r="I52" s="70">
        <f t="shared" si="15"/>
        <v>4</v>
      </c>
      <c r="J52" s="77"/>
      <c r="K52" s="77">
        <f t="shared" si="16"/>
        <v>0</v>
      </c>
      <c r="L52" s="70" t="b">
        <v>0</v>
      </c>
      <c r="M52" s="70">
        <f t="shared" si="17"/>
        <v>5</v>
      </c>
      <c r="N52" s="77"/>
      <c r="O52" s="77">
        <f t="shared" si="18"/>
        <v>0</v>
      </c>
      <c r="P52" s="70"/>
      <c r="Q52" s="70">
        <f t="shared" si="19"/>
        <v>0</v>
      </c>
      <c r="R52" s="77"/>
      <c r="S52" s="77">
        <f t="shared" si="20"/>
        <v>0</v>
      </c>
      <c r="T52" s="70"/>
      <c r="U52" s="70">
        <f t="shared" si="21"/>
        <v>0</v>
      </c>
      <c r="V52" s="77"/>
      <c r="W52" s="77">
        <f t="shared" si="22"/>
        <v>0</v>
      </c>
      <c r="X52" s="70" t="s">
        <v>8296</v>
      </c>
      <c r="Y52" s="70">
        <f t="shared" si="23"/>
        <v>97</v>
      </c>
      <c r="Z52" s="77"/>
      <c r="AA52" s="77">
        <f t="shared" si="24"/>
        <v>0</v>
      </c>
      <c r="AB52" s="76">
        <v>16.0</v>
      </c>
      <c r="AC52" s="385"/>
      <c r="AD52" s="30"/>
      <c r="AE52" s="60"/>
    </row>
    <row r="53" ht="57.75" customHeight="1">
      <c r="A53" s="70">
        <v>53.0</v>
      </c>
      <c r="B53" s="71" t="s">
        <v>29</v>
      </c>
      <c r="C53" s="71" t="s">
        <v>30</v>
      </c>
      <c r="D53" s="84" t="s">
        <v>8327</v>
      </c>
      <c r="E53" s="71">
        <f t="shared" si="13"/>
        <v>96</v>
      </c>
      <c r="F53" s="75"/>
      <c r="G53" s="75">
        <f t="shared" si="14"/>
        <v>0</v>
      </c>
      <c r="H53" s="74" t="s">
        <v>2140</v>
      </c>
      <c r="I53" s="71">
        <f t="shared" si="15"/>
        <v>20</v>
      </c>
      <c r="J53" s="75"/>
      <c r="K53" s="75">
        <f t="shared" si="16"/>
        <v>0</v>
      </c>
      <c r="L53" s="71" t="s">
        <v>8329</v>
      </c>
      <c r="M53" s="71">
        <f t="shared" si="17"/>
        <v>23</v>
      </c>
      <c r="N53" s="75"/>
      <c r="O53" s="75">
        <f t="shared" si="18"/>
        <v>0</v>
      </c>
      <c r="P53" s="71" t="s">
        <v>8331</v>
      </c>
      <c r="Q53" s="71">
        <f t="shared" si="19"/>
        <v>20</v>
      </c>
      <c r="R53" s="75"/>
      <c r="S53" s="75">
        <f t="shared" si="20"/>
        <v>0</v>
      </c>
      <c r="T53" s="71" t="s">
        <v>8333</v>
      </c>
      <c r="U53" s="71">
        <f t="shared" si="21"/>
        <v>21</v>
      </c>
      <c r="V53" s="75"/>
      <c r="W53" s="75">
        <f t="shared" si="22"/>
        <v>0</v>
      </c>
      <c r="X53" s="71" t="s">
        <v>8296</v>
      </c>
      <c r="Y53" s="71">
        <f t="shared" si="23"/>
        <v>97</v>
      </c>
      <c r="Z53" s="75"/>
      <c r="AA53" s="75">
        <f t="shared" si="24"/>
        <v>0</v>
      </c>
      <c r="AB53" s="71">
        <v>3.0</v>
      </c>
      <c r="AC53" s="383"/>
      <c r="AD53" s="30"/>
      <c r="AE53" s="60"/>
    </row>
    <row r="54" ht="42.0" customHeight="1">
      <c r="A54" s="70">
        <v>54.0</v>
      </c>
      <c r="B54" s="70" t="s">
        <v>43</v>
      </c>
      <c r="C54" s="70" t="s">
        <v>30</v>
      </c>
      <c r="D54" s="76" t="s">
        <v>8337</v>
      </c>
      <c r="E54" s="70">
        <f t="shared" si="13"/>
        <v>81</v>
      </c>
      <c r="F54" s="77"/>
      <c r="G54" s="77">
        <f t="shared" si="14"/>
        <v>0</v>
      </c>
      <c r="H54" s="70" t="s">
        <v>2140</v>
      </c>
      <c r="I54" s="70">
        <f t="shared" si="15"/>
        <v>20</v>
      </c>
      <c r="J54" s="77"/>
      <c r="K54" s="77">
        <f t="shared" si="16"/>
        <v>0</v>
      </c>
      <c r="L54" s="70" t="s">
        <v>8329</v>
      </c>
      <c r="M54" s="70">
        <f t="shared" si="17"/>
        <v>23</v>
      </c>
      <c r="N54" s="77"/>
      <c r="O54" s="77">
        <f t="shared" si="18"/>
        <v>0</v>
      </c>
      <c r="P54" s="70" t="s">
        <v>8341</v>
      </c>
      <c r="Q54" s="70">
        <f t="shared" si="19"/>
        <v>23</v>
      </c>
      <c r="R54" s="77"/>
      <c r="S54" s="77">
        <f t="shared" si="20"/>
        <v>0</v>
      </c>
      <c r="T54" s="70" t="s">
        <v>8342</v>
      </c>
      <c r="U54" s="70">
        <f t="shared" si="21"/>
        <v>23</v>
      </c>
      <c r="V54" s="77"/>
      <c r="W54" s="77">
        <f t="shared" si="22"/>
        <v>0</v>
      </c>
      <c r="X54" s="70" t="s">
        <v>8296</v>
      </c>
      <c r="Y54" s="70">
        <f t="shared" si="23"/>
        <v>97</v>
      </c>
      <c r="Z54" s="77"/>
      <c r="AA54" s="77">
        <f t="shared" si="24"/>
        <v>0</v>
      </c>
      <c r="AB54" s="76">
        <v>10.0</v>
      </c>
      <c r="AC54" s="385"/>
      <c r="AD54" s="30"/>
      <c r="AE54" s="60"/>
    </row>
    <row r="55" ht="42.0" customHeight="1">
      <c r="A55" s="70">
        <v>55.0</v>
      </c>
      <c r="B55" s="70" t="s">
        <v>43</v>
      </c>
      <c r="C55" s="70" t="s">
        <v>30</v>
      </c>
      <c r="D55" s="76" t="s">
        <v>8344</v>
      </c>
      <c r="E55" s="70">
        <f t="shared" si="13"/>
        <v>83</v>
      </c>
      <c r="F55" s="77"/>
      <c r="G55" s="77">
        <f t="shared" si="14"/>
        <v>0</v>
      </c>
      <c r="H55" s="70" t="s">
        <v>2140</v>
      </c>
      <c r="I55" s="70">
        <f t="shared" si="15"/>
        <v>20</v>
      </c>
      <c r="J55" s="77"/>
      <c r="K55" s="77">
        <f t="shared" si="16"/>
        <v>0</v>
      </c>
      <c r="L55" s="70" t="s">
        <v>8346</v>
      </c>
      <c r="M55" s="70">
        <f t="shared" si="17"/>
        <v>24</v>
      </c>
      <c r="N55" s="77"/>
      <c r="O55" s="77">
        <f t="shared" si="18"/>
        <v>0</v>
      </c>
      <c r="P55" s="70" t="s">
        <v>8347</v>
      </c>
      <c r="Q55" s="70">
        <f t="shared" si="19"/>
        <v>21</v>
      </c>
      <c r="R55" s="77"/>
      <c r="S55" s="77">
        <f t="shared" si="20"/>
        <v>0</v>
      </c>
      <c r="T55" s="70" t="s">
        <v>8333</v>
      </c>
      <c r="U55" s="70">
        <f t="shared" si="21"/>
        <v>21</v>
      </c>
      <c r="V55" s="77"/>
      <c r="W55" s="77">
        <f t="shared" si="22"/>
        <v>0</v>
      </c>
      <c r="X55" s="70" t="s">
        <v>8296</v>
      </c>
      <c r="Y55" s="70">
        <f t="shared" si="23"/>
        <v>97</v>
      </c>
      <c r="Z55" s="77"/>
      <c r="AA55" s="77">
        <f t="shared" si="24"/>
        <v>0</v>
      </c>
      <c r="AB55" s="76">
        <v>10.0</v>
      </c>
      <c r="AC55" s="385"/>
      <c r="AD55" s="30"/>
      <c r="AE55" s="60"/>
    </row>
    <row r="56" ht="42.0" customHeight="1">
      <c r="A56" s="70">
        <v>56.0</v>
      </c>
      <c r="B56" s="70" t="s">
        <v>43</v>
      </c>
      <c r="C56" s="70" t="s">
        <v>30</v>
      </c>
      <c r="D56" s="70" t="s">
        <v>8349</v>
      </c>
      <c r="E56" s="70">
        <f t="shared" si="13"/>
        <v>69</v>
      </c>
      <c r="F56" s="77"/>
      <c r="G56" s="77">
        <f t="shared" si="14"/>
        <v>0</v>
      </c>
      <c r="H56" s="70" t="s">
        <v>8352</v>
      </c>
      <c r="I56" s="70">
        <f t="shared" si="15"/>
        <v>42</v>
      </c>
      <c r="J56" s="77"/>
      <c r="K56" s="77">
        <f t="shared" si="16"/>
        <v>0</v>
      </c>
      <c r="L56" s="70" t="s">
        <v>2152</v>
      </c>
      <c r="M56" s="70">
        <f t="shared" si="17"/>
        <v>34</v>
      </c>
      <c r="N56" s="77"/>
      <c r="O56" s="77">
        <f t="shared" si="18"/>
        <v>0</v>
      </c>
      <c r="P56" s="70" t="s">
        <v>8355</v>
      </c>
      <c r="Q56" s="70">
        <f t="shared" si="19"/>
        <v>36</v>
      </c>
      <c r="R56" s="77"/>
      <c r="S56" s="77">
        <f t="shared" si="20"/>
        <v>0</v>
      </c>
      <c r="T56" s="70" t="s">
        <v>8356</v>
      </c>
      <c r="U56" s="70">
        <f t="shared" si="21"/>
        <v>32</v>
      </c>
      <c r="V56" s="77"/>
      <c r="W56" s="77">
        <f t="shared" si="22"/>
        <v>0</v>
      </c>
      <c r="X56" s="70" t="s">
        <v>8296</v>
      </c>
      <c r="Y56" s="70">
        <f t="shared" si="23"/>
        <v>97</v>
      </c>
      <c r="Z56" s="77"/>
      <c r="AA56" s="77">
        <f t="shared" si="24"/>
        <v>0</v>
      </c>
      <c r="AB56" s="70">
        <v>11.0</v>
      </c>
      <c r="AC56" s="385"/>
      <c r="AD56" s="30"/>
      <c r="AE56" s="60"/>
    </row>
    <row r="57" ht="39.75" customHeight="1">
      <c r="A57" s="70">
        <v>57.0</v>
      </c>
      <c r="B57" s="70" t="s">
        <v>82</v>
      </c>
      <c r="C57" s="70" t="s">
        <v>51</v>
      </c>
      <c r="D57" s="76" t="s">
        <v>8360</v>
      </c>
      <c r="E57" s="70">
        <f t="shared" si="13"/>
        <v>86</v>
      </c>
      <c r="F57" s="77"/>
      <c r="G57" s="77">
        <f t="shared" si="14"/>
        <v>0</v>
      </c>
      <c r="H57" s="70" t="b">
        <v>0</v>
      </c>
      <c r="I57" s="70">
        <f t="shared" si="15"/>
        <v>5</v>
      </c>
      <c r="J57" s="77"/>
      <c r="K57" s="77">
        <f t="shared" si="16"/>
        <v>0</v>
      </c>
      <c r="L57" s="70" t="b">
        <v>1</v>
      </c>
      <c r="M57" s="70">
        <f t="shared" si="17"/>
        <v>4</v>
      </c>
      <c r="N57" s="77"/>
      <c r="O57" s="77">
        <f t="shared" si="18"/>
        <v>0</v>
      </c>
      <c r="P57" s="70"/>
      <c r="Q57" s="70">
        <f t="shared" si="19"/>
        <v>0</v>
      </c>
      <c r="R57" s="77"/>
      <c r="S57" s="77">
        <f t="shared" si="20"/>
        <v>0</v>
      </c>
      <c r="T57" s="70"/>
      <c r="U57" s="70">
        <f t="shared" si="21"/>
        <v>0</v>
      </c>
      <c r="V57" s="77"/>
      <c r="W57" s="77">
        <f t="shared" si="22"/>
        <v>0</v>
      </c>
      <c r="X57" s="70" t="s">
        <v>8296</v>
      </c>
      <c r="Y57" s="70">
        <f t="shared" si="23"/>
        <v>97</v>
      </c>
      <c r="Z57" s="77"/>
      <c r="AA57" s="77">
        <f t="shared" si="24"/>
        <v>0</v>
      </c>
      <c r="AB57" s="76">
        <v>16.0</v>
      </c>
      <c r="AC57" s="385"/>
      <c r="AD57" s="30"/>
      <c r="AE57" s="60"/>
    </row>
    <row r="58" ht="57.75" customHeight="1">
      <c r="A58" s="70">
        <v>58.0</v>
      </c>
      <c r="B58" s="71" t="s">
        <v>29</v>
      </c>
      <c r="C58" s="71" t="s">
        <v>30</v>
      </c>
      <c r="D58" s="74" t="s">
        <v>8368</v>
      </c>
      <c r="E58" s="71">
        <f t="shared" si="13"/>
        <v>65</v>
      </c>
      <c r="F58" s="75"/>
      <c r="G58" s="75">
        <f t="shared" si="14"/>
        <v>0</v>
      </c>
      <c r="H58" s="74" t="s">
        <v>2156</v>
      </c>
      <c r="I58" s="71">
        <f t="shared" si="15"/>
        <v>19</v>
      </c>
      <c r="J58" s="75"/>
      <c r="K58" s="75">
        <f t="shared" si="16"/>
        <v>0</v>
      </c>
      <c r="L58" s="71" t="s">
        <v>8370</v>
      </c>
      <c r="M58" s="71">
        <f t="shared" si="17"/>
        <v>18</v>
      </c>
      <c r="N58" s="75"/>
      <c r="O58" s="75">
        <f t="shared" si="18"/>
        <v>0</v>
      </c>
      <c r="P58" s="71" t="s">
        <v>2157</v>
      </c>
      <c r="Q58" s="71">
        <f t="shared" si="19"/>
        <v>20</v>
      </c>
      <c r="R58" s="75"/>
      <c r="S58" s="75">
        <f t="shared" si="20"/>
        <v>0</v>
      </c>
      <c r="T58" s="71" t="s">
        <v>8372</v>
      </c>
      <c r="U58" s="71">
        <f t="shared" si="21"/>
        <v>19</v>
      </c>
      <c r="V58" s="75"/>
      <c r="W58" s="75">
        <f t="shared" si="22"/>
        <v>0</v>
      </c>
      <c r="X58" s="71" t="s">
        <v>8373</v>
      </c>
      <c r="Y58" s="71">
        <f t="shared" si="23"/>
        <v>94</v>
      </c>
      <c r="Z58" s="75"/>
      <c r="AA58" s="75">
        <f t="shared" si="24"/>
        <v>0</v>
      </c>
      <c r="AB58" s="71">
        <v>4.0</v>
      </c>
      <c r="AC58" s="383"/>
      <c r="AD58" s="30"/>
      <c r="AE58" s="60"/>
    </row>
    <row r="59" ht="42.0" customHeight="1">
      <c r="A59" s="70">
        <v>59.0</v>
      </c>
      <c r="B59" s="70" t="s">
        <v>43</v>
      </c>
      <c r="C59" s="70" t="s">
        <v>30</v>
      </c>
      <c r="D59" s="76" t="s">
        <v>8375</v>
      </c>
      <c r="E59" s="70">
        <f t="shared" si="13"/>
        <v>39</v>
      </c>
      <c r="F59" s="77"/>
      <c r="G59" s="77">
        <f t="shared" si="14"/>
        <v>0</v>
      </c>
      <c r="H59" s="70" t="s">
        <v>8378</v>
      </c>
      <c r="I59" s="70">
        <f t="shared" si="15"/>
        <v>26</v>
      </c>
      <c r="J59" s="77"/>
      <c r="K59" s="77">
        <f t="shared" si="16"/>
        <v>0</v>
      </c>
      <c r="L59" s="70" t="s">
        <v>2168</v>
      </c>
      <c r="M59" s="70">
        <f t="shared" si="17"/>
        <v>36</v>
      </c>
      <c r="N59" s="77"/>
      <c r="O59" s="77">
        <f t="shared" si="18"/>
        <v>0</v>
      </c>
      <c r="P59" s="70" t="s">
        <v>2170</v>
      </c>
      <c r="Q59" s="70">
        <f t="shared" si="19"/>
        <v>28</v>
      </c>
      <c r="R59" s="77"/>
      <c r="S59" s="77">
        <f t="shared" si="20"/>
        <v>0</v>
      </c>
      <c r="T59" s="70" t="s">
        <v>8379</v>
      </c>
      <c r="U59" s="70">
        <f t="shared" si="21"/>
        <v>35</v>
      </c>
      <c r="V59" s="77"/>
      <c r="W59" s="77">
        <f t="shared" si="22"/>
        <v>0</v>
      </c>
      <c r="X59" s="70" t="s">
        <v>8373</v>
      </c>
      <c r="Y59" s="70">
        <f t="shared" si="23"/>
        <v>94</v>
      </c>
      <c r="Z59" s="77"/>
      <c r="AA59" s="77">
        <f t="shared" si="24"/>
        <v>0</v>
      </c>
      <c r="AB59" s="76">
        <v>11.0</v>
      </c>
      <c r="AC59" s="385"/>
      <c r="AD59" s="30"/>
      <c r="AE59" s="60"/>
    </row>
    <row r="60" ht="42.0" customHeight="1">
      <c r="A60" s="70">
        <v>60.0</v>
      </c>
      <c r="B60" s="70" t="s">
        <v>43</v>
      </c>
      <c r="C60" s="70" t="s">
        <v>51</v>
      </c>
      <c r="D60" s="76" t="s">
        <v>8382</v>
      </c>
      <c r="E60" s="70">
        <f t="shared" si="13"/>
        <v>54</v>
      </c>
      <c r="F60" s="77"/>
      <c r="G60" s="77">
        <f t="shared" si="14"/>
        <v>0</v>
      </c>
      <c r="H60" s="70" t="b">
        <v>0</v>
      </c>
      <c r="I60" s="70">
        <f t="shared" si="15"/>
        <v>5</v>
      </c>
      <c r="J60" s="77"/>
      <c r="K60" s="77">
        <f t="shared" si="16"/>
        <v>0</v>
      </c>
      <c r="L60" s="70" t="b">
        <v>1</v>
      </c>
      <c r="M60" s="70">
        <f t="shared" si="17"/>
        <v>4</v>
      </c>
      <c r="N60" s="77"/>
      <c r="O60" s="77">
        <f t="shared" si="18"/>
        <v>0</v>
      </c>
      <c r="P60" s="70"/>
      <c r="Q60" s="70">
        <f t="shared" si="19"/>
        <v>0</v>
      </c>
      <c r="R60" s="77"/>
      <c r="S60" s="77">
        <f t="shared" si="20"/>
        <v>0</v>
      </c>
      <c r="T60" s="70"/>
      <c r="U60" s="70">
        <f t="shared" si="21"/>
        <v>0</v>
      </c>
      <c r="V60" s="77"/>
      <c r="W60" s="77">
        <f t="shared" si="22"/>
        <v>0</v>
      </c>
      <c r="X60" s="70" t="s">
        <v>8385</v>
      </c>
      <c r="Y60" s="70">
        <f t="shared" si="23"/>
        <v>109</v>
      </c>
      <c r="Z60" s="77"/>
      <c r="AA60" s="77">
        <f t="shared" si="24"/>
        <v>0</v>
      </c>
      <c r="AB60" s="76">
        <v>12.0</v>
      </c>
      <c r="AC60" s="385"/>
      <c r="AD60" s="30"/>
      <c r="AE60" s="60"/>
    </row>
    <row r="61" ht="42.0" customHeight="1">
      <c r="A61" s="70">
        <v>61.0</v>
      </c>
      <c r="B61" s="70" t="s">
        <v>43</v>
      </c>
      <c r="C61" s="70" t="s">
        <v>51</v>
      </c>
      <c r="D61" s="76" t="s">
        <v>8386</v>
      </c>
      <c r="E61" s="70">
        <f t="shared" si="13"/>
        <v>56</v>
      </c>
      <c r="F61" s="77"/>
      <c r="G61" s="77">
        <f t="shared" si="14"/>
        <v>0</v>
      </c>
      <c r="H61" s="70" t="b">
        <v>0</v>
      </c>
      <c r="I61" s="70">
        <f t="shared" si="15"/>
        <v>5</v>
      </c>
      <c r="J61" s="77"/>
      <c r="K61" s="77">
        <f t="shared" si="16"/>
        <v>0</v>
      </c>
      <c r="L61" s="70" t="b">
        <v>1</v>
      </c>
      <c r="M61" s="70">
        <f t="shared" si="17"/>
        <v>4</v>
      </c>
      <c r="N61" s="77"/>
      <c r="O61" s="77">
        <f t="shared" si="18"/>
        <v>0</v>
      </c>
      <c r="P61" s="70"/>
      <c r="Q61" s="70">
        <f t="shared" si="19"/>
        <v>0</v>
      </c>
      <c r="R61" s="77"/>
      <c r="S61" s="77">
        <f t="shared" si="20"/>
        <v>0</v>
      </c>
      <c r="T61" s="70"/>
      <c r="U61" s="70">
        <f t="shared" si="21"/>
        <v>0</v>
      </c>
      <c r="V61" s="77"/>
      <c r="W61" s="77">
        <f t="shared" si="22"/>
        <v>0</v>
      </c>
      <c r="X61" s="70" t="s">
        <v>8388</v>
      </c>
      <c r="Y61" s="70">
        <f t="shared" si="23"/>
        <v>111</v>
      </c>
      <c r="Z61" s="77"/>
      <c r="AA61" s="77">
        <f t="shared" si="24"/>
        <v>0</v>
      </c>
      <c r="AB61" s="76">
        <v>12.0</v>
      </c>
      <c r="AC61" s="385"/>
      <c r="AD61" s="30"/>
      <c r="AE61" s="60"/>
    </row>
    <row r="62" ht="39.75" customHeight="1">
      <c r="A62" s="70">
        <v>62.0</v>
      </c>
      <c r="B62" s="70" t="s">
        <v>82</v>
      </c>
      <c r="C62" s="70" t="s">
        <v>30</v>
      </c>
      <c r="D62" s="76" t="s">
        <v>8390</v>
      </c>
      <c r="E62" s="70">
        <f t="shared" si="13"/>
        <v>90</v>
      </c>
      <c r="F62" s="77"/>
      <c r="G62" s="77">
        <f t="shared" si="14"/>
        <v>0</v>
      </c>
      <c r="H62" s="70" t="s">
        <v>2213</v>
      </c>
      <c r="I62" s="70">
        <f t="shared" si="15"/>
        <v>24</v>
      </c>
      <c r="J62" s="77"/>
      <c r="K62" s="77">
        <f t="shared" si="16"/>
        <v>0</v>
      </c>
      <c r="L62" s="70" t="s">
        <v>2211</v>
      </c>
      <c r="M62" s="70">
        <f t="shared" si="17"/>
        <v>42</v>
      </c>
      <c r="N62" s="77"/>
      <c r="O62" s="77">
        <f t="shared" si="18"/>
        <v>0</v>
      </c>
      <c r="P62" s="70" t="s">
        <v>8396</v>
      </c>
      <c r="Q62" s="70">
        <f t="shared" si="19"/>
        <v>18</v>
      </c>
      <c r="R62" s="77"/>
      <c r="S62" s="77">
        <f t="shared" si="20"/>
        <v>0</v>
      </c>
      <c r="T62" s="70" t="s">
        <v>8399</v>
      </c>
      <c r="U62" s="70">
        <f t="shared" si="21"/>
        <v>34</v>
      </c>
      <c r="V62" s="77"/>
      <c r="W62" s="77">
        <f t="shared" si="22"/>
        <v>0</v>
      </c>
      <c r="X62" s="70" t="s">
        <v>8401</v>
      </c>
      <c r="Y62" s="70">
        <f t="shared" si="23"/>
        <v>87</v>
      </c>
      <c r="Z62" s="77"/>
      <c r="AA62" s="77">
        <f t="shared" si="24"/>
        <v>0</v>
      </c>
      <c r="AB62" s="76">
        <v>17.0</v>
      </c>
      <c r="AC62" s="385"/>
      <c r="AD62" s="30"/>
      <c r="AE62" s="60"/>
    </row>
    <row r="63" ht="57.75" customHeight="1">
      <c r="A63" s="70">
        <v>63.0</v>
      </c>
      <c r="B63" s="71" t="s">
        <v>29</v>
      </c>
      <c r="C63" s="71" t="s">
        <v>30</v>
      </c>
      <c r="D63" s="74" t="s">
        <v>8403</v>
      </c>
      <c r="E63" s="71">
        <f t="shared" si="13"/>
        <v>67</v>
      </c>
      <c r="F63" s="75"/>
      <c r="G63" s="75">
        <f t="shared" si="14"/>
        <v>0</v>
      </c>
      <c r="H63" s="74" t="s">
        <v>2189</v>
      </c>
      <c r="I63" s="71">
        <f t="shared" si="15"/>
        <v>31</v>
      </c>
      <c r="J63" s="75"/>
      <c r="K63" s="75">
        <f t="shared" si="16"/>
        <v>0</v>
      </c>
      <c r="L63" s="71" t="s">
        <v>2156</v>
      </c>
      <c r="M63" s="71">
        <f t="shared" si="17"/>
        <v>19</v>
      </c>
      <c r="N63" s="75"/>
      <c r="O63" s="75">
        <f t="shared" si="18"/>
        <v>0</v>
      </c>
      <c r="P63" s="71" t="s">
        <v>8410</v>
      </c>
      <c r="Q63" s="71">
        <f t="shared" si="19"/>
        <v>13</v>
      </c>
      <c r="R63" s="75"/>
      <c r="S63" s="75">
        <f t="shared" si="20"/>
        <v>0</v>
      </c>
      <c r="T63" s="71" t="s">
        <v>8411</v>
      </c>
      <c r="U63" s="71">
        <f t="shared" si="21"/>
        <v>9</v>
      </c>
      <c r="V63" s="75"/>
      <c r="W63" s="75">
        <f t="shared" si="22"/>
        <v>0</v>
      </c>
      <c r="X63" s="71" t="s">
        <v>8413</v>
      </c>
      <c r="Y63" s="71">
        <f t="shared" si="23"/>
        <v>98</v>
      </c>
      <c r="Z63" s="75"/>
      <c r="AA63" s="75">
        <f t="shared" si="24"/>
        <v>0</v>
      </c>
      <c r="AB63" s="71">
        <v>4.0</v>
      </c>
      <c r="AC63" s="383"/>
      <c r="AD63" s="30"/>
      <c r="AE63" s="60"/>
    </row>
    <row r="64" ht="42.0" customHeight="1">
      <c r="A64" s="70">
        <v>64.0</v>
      </c>
      <c r="B64" s="70" t="s">
        <v>43</v>
      </c>
      <c r="C64" s="70" t="s">
        <v>30</v>
      </c>
      <c r="D64" s="76" t="s">
        <v>8415</v>
      </c>
      <c r="E64" s="70">
        <f t="shared" si="13"/>
        <v>38</v>
      </c>
      <c r="F64" s="77"/>
      <c r="G64" s="77">
        <f t="shared" si="14"/>
        <v>0</v>
      </c>
      <c r="H64" s="70" t="s">
        <v>8416</v>
      </c>
      <c r="I64" s="70">
        <f t="shared" si="15"/>
        <v>35</v>
      </c>
      <c r="J64" s="77"/>
      <c r="K64" s="77">
        <f t="shared" si="16"/>
        <v>0</v>
      </c>
      <c r="L64" s="70" t="s">
        <v>8417</v>
      </c>
      <c r="M64" s="70">
        <f t="shared" si="17"/>
        <v>31</v>
      </c>
      <c r="N64" s="77"/>
      <c r="O64" s="77">
        <f t="shared" si="18"/>
        <v>0</v>
      </c>
      <c r="P64" s="70" t="s">
        <v>8419</v>
      </c>
      <c r="Q64" s="70">
        <f t="shared" si="19"/>
        <v>25</v>
      </c>
      <c r="R64" s="77"/>
      <c r="S64" s="77">
        <f t="shared" si="20"/>
        <v>0</v>
      </c>
      <c r="T64" s="70" t="s">
        <v>2205</v>
      </c>
      <c r="U64" s="70">
        <f t="shared" si="21"/>
        <v>30</v>
      </c>
      <c r="V64" s="77"/>
      <c r="W64" s="77">
        <f t="shared" si="22"/>
        <v>0</v>
      </c>
      <c r="X64" s="70" t="s">
        <v>8413</v>
      </c>
      <c r="Y64" s="70">
        <f t="shared" si="23"/>
        <v>98</v>
      </c>
      <c r="Z64" s="77"/>
      <c r="AA64" s="77">
        <f t="shared" si="24"/>
        <v>0</v>
      </c>
      <c r="AB64" s="76">
        <v>11.0</v>
      </c>
      <c r="AC64" s="385"/>
      <c r="AD64" s="30"/>
      <c r="AE64" s="60"/>
    </row>
    <row r="65" ht="42.0" customHeight="1">
      <c r="A65" s="70">
        <v>65.0</v>
      </c>
      <c r="B65" s="70" t="s">
        <v>43</v>
      </c>
      <c r="C65" s="70" t="s">
        <v>30</v>
      </c>
      <c r="D65" s="76" t="s">
        <v>8422</v>
      </c>
      <c r="E65" s="70">
        <f t="shared" si="13"/>
        <v>40</v>
      </c>
      <c r="F65" s="77"/>
      <c r="G65" s="77">
        <f t="shared" si="14"/>
        <v>0</v>
      </c>
      <c r="H65" s="70" t="s">
        <v>2196</v>
      </c>
      <c r="I65" s="70">
        <f t="shared" si="15"/>
        <v>35</v>
      </c>
      <c r="J65" s="77"/>
      <c r="K65" s="77">
        <f t="shared" si="16"/>
        <v>0</v>
      </c>
      <c r="L65" s="70" t="s">
        <v>8424</v>
      </c>
      <c r="M65" s="70">
        <f t="shared" si="17"/>
        <v>37</v>
      </c>
      <c r="N65" s="77"/>
      <c r="O65" s="77">
        <f t="shared" si="18"/>
        <v>0</v>
      </c>
      <c r="P65" s="70" t="s">
        <v>8419</v>
      </c>
      <c r="Q65" s="70">
        <f t="shared" si="19"/>
        <v>25</v>
      </c>
      <c r="R65" s="77"/>
      <c r="S65" s="77">
        <f t="shared" si="20"/>
        <v>0</v>
      </c>
      <c r="T65" s="70" t="s">
        <v>8428</v>
      </c>
      <c r="U65" s="70">
        <f t="shared" si="21"/>
        <v>32</v>
      </c>
      <c r="V65" s="77"/>
      <c r="W65" s="77">
        <f t="shared" si="22"/>
        <v>0</v>
      </c>
      <c r="X65" s="70" t="s">
        <v>8413</v>
      </c>
      <c r="Y65" s="70">
        <f t="shared" si="23"/>
        <v>98</v>
      </c>
      <c r="Z65" s="77"/>
      <c r="AA65" s="77">
        <f t="shared" si="24"/>
        <v>0</v>
      </c>
      <c r="AB65" s="76">
        <v>11.0</v>
      </c>
      <c r="AC65" s="385"/>
      <c r="AD65" s="30"/>
      <c r="AE65" s="60"/>
    </row>
    <row r="66" ht="42.0" customHeight="1">
      <c r="A66" s="70">
        <v>66.0</v>
      </c>
      <c r="B66" s="70" t="s">
        <v>43</v>
      </c>
      <c r="C66" s="70" t="s">
        <v>51</v>
      </c>
      <c r="D66" s="76" t="s">
        <v>8433</v>
      </c>
      <c r="E66" s="70">
        <f t="shared" si="13"/>
        <v>65</v>
      </c>
      <c r="F66" s="77"/>
      <c r="G66" s="77">
        <f t="shared" si="14"/>
        <v>0</v>
      </c>
      <c r="H66" s="70" t="b">
        <v>0</v>
      </c>
      <c r="I66" s="70">
        <f t="shared" si="15"/>
        <v>5</v>
      </c>
      <c r="J66" s="77"/>
      <c r="K66" s="77">
        <f t="shared" si="16"/>
        <v>0</v>
      </c>
      <c r="L66" s="70" t="b">
        <v>1</v>
      </c>
      <c r="M66" s="70">
        <f t="shared" si="17"/>
        <v>4</v>
      </c>
      <c r="N66" s="77"/>
      <c r="O66" s="77">
        <f t="shared" si="18"/>
        <v>0</v>
      </c>
      <c r="P66" s="70"/>
      <c r="Q66" s="70">
        <f t="shared" si="19"/>
        <v>0</v>
      </c>
      <c r="R66" s="77"/>
      <c r="S66" s="77">
        <f t="shared" si="20"/>
        <v>0</v>
      </c>
      <c r="T66" s="70"/>
      <c r="U66" s="70">
        <f t="shared" si="21"/>
        <v>0</v>
      </c>
      <c r="V66" s="77"/>
      <c r="W66" s="77">
        <f t="shared" si="22"/>
        <v>0</v>
      </c>
      <c r="X66" s="70" t="s">
        <v>8437</v>
      </c>
      <c r="Y66" s="70">
        <f t="shared" si="23"/>
        <v>120</v>
      </c>
      <c r="Z66" s="77"/>
      <c r="AA66" s="77">
        <f t="shared" si="24"/>
        <v>0</v>
      </c>
      <c r="AB66" s="76">
        <v>12.0</v>
      </c>
      <c r="AC66" s="385"/>
      <c r="AD66" s="30"/>
      <c r="AE66" s="60"/>
    </row>
    <row r="67" ht="39.75" customHeight="1">
      <c r="A67" s="70">
        <v>67.0</v>
      </c>
      <c r="B67" s="70" t="s">
        <v>82</v>
      </c>
      <c r="C67" s="70" t="s">
        <v>30</v>
      </c>
      <c r="D67" s="76" t="s">
        <v>8439</v>
      </c>
      <c r="E67" s="70">
        <f t="shared" si="13"/>
        <v>75</v>
      </c>
      <c r="F67" s="77"/>
      <c r="G67" s="77">
        <f t="shared" si="14"/>
        <v>0</v>
      </c>
      <c r="H67" s="70" t="s">
        <v>8440</v>
      </c>
      <c r="I67" s="70">
        <f t="shared" si="15"/>
        <v>42</v>
      </c>
      <c r="J67" s="77"/>
      <c r="K67" s="77">
        <f t="shared" si="16"/>
        <v>0</v>
      </c>
      <c r="L67" s="70" t="s">
        <v>2213</v>
      </c>
      <c r="M67" s="70">
        <f t="shared" si="17"/>
        <v>24</v>
      </c>
      <c r="N67" s="77"/>
      <c r="O67" s="77">
        <f t="shared" si="18"/>
        <v>0</v>
      </c>
      <c r="P67" s="70" t="s">
        <v>8396</v>
      </c>
      <c r="Q67" s="70">
        <f t="shared" si="19"/>
        <v>18</v>
      </c>
      <c r="R67" s="77"/>
      <c r="S67" s="77">
        <f t="shared" si="20"/>
        <v>0</v>
      </c>
      <c r="T67" s="70" t="s">
        <v>8443</v>
      </c>
      <c r="U67" s="70">
        <f t="shared" si="21"/>
        <v>34</v>
      </c>
      <c r="V67" s="77"/>
      <c r="W67" s="77">
        <f t="shared" si="22"/>
        <v>0</v>
      </c>
      <c r="X67" s="70" t="s">
        <v>8444</v>
      </c>
      <c r="Y67" s="70">
        <f t="shared" si="23"/>
        <v>145</v>
      </c>
      <c r="Z67" s="77"/>
      <c r="AA67" s="77">
        <f t="shared" si="24"/>
        <v>0</v>
      </c>
      <c r="AB67" s="76">
        <v>17.0</v>
      </c>
      <c r="AC67" s="385"/>
      <c r="AD67" s="386" t="s">
        <v>8445</v>
      </c>
      <c r="AE67" s="60"/>
    </row>
    <row r="68" ht="39.75" customHeight="1">
      <c r="A68" s="70">
        <v>68.0</v>
      </c>
      <c r="B68" s="70" t="s">
        <v>82</v>
      </c>
      <c r="C68" s="70" t="s">
        <v>30</v>
      </c>
      <c r="D68" s="76" t="s">
        <v>8446</v>
      </c>
      <c r="E68" s="70">
        <f t="shared" si="13"/>
        <v>77</v>
      </c>
      <c r="F68" s="77"/>
      <c r="G68" s="77">
        <f t="shared" si="14"/>
        <v>0</v>
      </c>
      <c r="H68" s="70" t="s">
        <v>8440</v>
      </c>
      <c r="I68" s="70">
        <f t="shared" si="15"/>
        <v>42</v>
      </c>
      <c r="J68" s="77"/>
      <c r="K68" s="77">
        <f t="shared" si="16"/>
        <v>0</v>
      </c>
      <c r="L68" s="70" t="s">
        <v>2213</v>
      </c>
      <c r="M68" s="70">
        <f t="shared" si="17"/>
        <v>24</v>
      </c>
      <c r="N68" s="77"/>
      <c r="O68" s="77">
        <f t="shared" si="18"/>
        <v>0</v>
      </c>
      <c r="P68" s="70" t="s">
        <v>2216</v>
      </c>
      <c r="Q68" s="70">
        <f t="shared" si="19"/>
        <v>25</v>
      </c>
      <c r="R68" s="77"/>
      <c r="S68" s="77">
        <f t="shared" si="20"/>
        <v>0</v>
      </c>
      <c r="T68" s="70" t="s">
        <v>8450</v>
      </c>
      <c r="U68" s="70">
        <f t="shared" si="21"/>
        <v>29</v>
      </c>
      <c r="V68" s="77"/>
      <c r="W68" s="77">
        <f t="shared" si="22"/>
        <v>0</v>
      </c>
      <c r="X68" s="70" t="s">
        <v>8444</v>
      </c>
      <c r="Y68" s="70">
        <f t="shared" si="23"/>
        <v>145</v>
      </c>
      <c r="Z68" s="77"/>
      <c r="AA68" s="77">
        <f t="shared" si="24"/>
        <v>0</v>
      </c>
      <c r="AB68" s="76">
        <v>17.0</v>
      </c>
      <c r="AC68" s="385"/>
      <c r="AD68" s="386" t="s">
        <v>8445</v>
      </c>
      <c r="AE68" s="60"/>
    </row>
    <row r="69" ht="57.75" customHeight="1">
      <c r="A69" s="70">
        <v>69.0</v>
      </c>
      <c r="B69" s="74" t="s">
        <v>29</v>
      </c>
      <c r="C69" s="74" t="s">
        <v>30</v>
      </c>
      <c r="D69" s="84" t="s">
        <v>8455</v>
      </c>
      <c r="E69" s="74">
        <f t="shared" si="13"/>
        <v>30</v>
      </c>
      <c r="F69" s="423"/>
      <c r="G69" s="423">
        <f t="shared" si="14"/>
        <v>0</v>
      </c>
      <c r="H69" s="74" t="s">
        <v>8464</v>
      </c>
      <c r="I69" s="74">
        <f t="shared" si="15"/>
        <v>39</v>
      </c>
      <c r="J69" s="423" t="s">
        <v>8466</v>
      </c>
      <c r="K69" s="423">
        <f t="shared" si="16"/>
        <v>54</v>
      </c>
      <c r="L69" s="74" t="s">
        <v>2071</v>
      </c>
      <c r="M69" s="74">
        <f t="shared" si="17"/>
        <v>37</v>
      </c>
      <c r="N69" s="423"/>
      <c r="O69" s="423">
        <f t="shared" si="18"/>
        <v>0</v>
      </c>
      <c r="P69" s="74" t="s">
        <v>2861</v>
      </c>
      <c r="Q69" s="74">
        <f t="shared" si="19"/>
        <v>24</v>
      </c>
      <c r="R69" s="423"/>
      <c r="S69" s="423">
        <f t="shared" si="20"/>
        <v>0</v>
      </c>
      <c r="T69" s="74" t="s">
        <v>8471</v>
      </c>
      <c r="U69" s="74">
        <f t="shared" si="21"/>
        <v>40</v>
      </c>
      <c r="V69" s="423"/>
      <c r="W69" s="423">
        <f t="shared" si="22"/>
        <v>0</v>
      </c>
      <c r="X69" s="74" t="s">
        <v>8473</v>
      </c>
      <c r="Y69" s="74">
        <f t="shared" si="23"/>
        <v>167</v>
      </c>
      <c r="Z69" s="423"/>
      <c r="AA69" s="423">
        <f t="shared" si="24"/>
        <v>0</v>
      </c>
      <c r="AB69" s="84">
        <v>3.0</v>
      </c>
      <c r="AC69" s="424"/>
      <c r="AD69" s="386" t="s">
        <v>8475</v>
      </c>
      <c r="AE69" s="60"/>
    </row>
    <row r="70" ht="42.0" customHeight="1">
      <c r="A70" s="70">
        <v>70.0</v>
      </c>
      <c r="B70" s="70" t="s">
        <v>43</v>
      </c>
      <c r="C70" s="70" t="s">
        <v>30</v>
      </c>
      <c r="D70" s="76" t="s">
        <v>8477</v>
      </c>
      <c r="E70" s="70">
        <f t="shared" si="13"/>
        <v>39</v>
      </c>
      <c r="F70" s="77"/>
      <c r="G70" s="77">
        <f t="shared" si="14"/>
        <v>0</v>
      </c>
      <c r="H70" s="70" t="s">
        <v>8478</v>
      </c>
      <c r="I70" s="70">
        <f t="shared" si="15"/>
        <v>38</v>
      </c>
      <c r="J70" s="77" t="s">
        <v>8466</v>
      </c>
      <c r="K70" s="77">
        <f t="shared" si="16"/>
        <v>54</v>
      </c>
      <c r="L70" s="70" t="s">
        <v>8480</v>
      </c>
      <c r="M70" s="70">
        <f t="shared" si="17"/>
        <v>30</v>
      </c>
      <c r="N70" s="77"/>
      <c r="O70" s="77">
        <f t="shared" si="18"/>
        <v>0</v>
      </c>
      <c r="P70" s="70" t="s">
        <v>8482</v>
      </c>
      <c r="Q70" s="70">
        <f t="shared" si="19"/>
        <v>36</v>
      </c>
      <c r="R70" s="77"/>
      <c r="S70" s="77">
        <f t="shared" si="20"/>
        <v>0</v>
      </c>
      <c r="T70" s="70" t="s">
        <v>8483</v>
      </c>
      <c r="U70" s="70">
        <f t="shared" si="21"/>
        <v>32</v>
      </c>
      <c r="V70" s="77"/>
      <c r="W70" s="77">
        <f t="shared" si="22"/>
        <v>0</v>
      </c>
      <c r="X70" s="70" t="s">
        <v>8473</v>
      </c>
      <c r="Y70" s="70">
        <f t="shared" si="23"/>
        <v>167</v>
      </c>
      <c r="Z70" s="77"/>
      <c r="AA70" s="77">
        <f t="shared" si="24"/>
        <v>0</v>
      </c>
      <c r="AB70" s="70">
        <v>10.0</v>
      </c>
      <c r="AC70" s="385"/>
      <c r="AD70" s="386" t="s">
        <v>8475</v>
      </c>
      <c r="AE70" s="60"/>
    </row>
    <row r="71" ht="42.0" customHeight="1">
      <c r="A71" s="70">
        <v>71.0</v>
      </c>
      <c r="B71" s="70" t="s">
        <v>82</v>
      </c>
      <c r="C71" s="70" t="s">
        <v>30</v>
      </c>
      <c r="D71" s="70" t="s">
        <v>8486</v>
      </c>
      <c r="E71" s="70">
        <f t="shared" si="13"/>
        <v>88</v>
      </c>
      <c r="F71" s="77"/>
      <c r="G71" s="77">
        <f t="shared" si="14"/>
        <v>0</v>
      </c>
      <c r="H71" s="70" t="s">
        <v>8487</v>
      </c>
      <c r="I71" s="70">
        <f t="shared" si="15"/>
        <v>14</v>
      </c>
      <c r="J71" s="77"/>
      <c r="K71" s="77">
        <f t="shared" si="16"/>
        <v>0</v>
      </c>
      <c r="L71" s="70" t="s">
        <v>3783</v>
      </c>
      <c r="M71" s="70">
        <f t="shared" si="17"/>
        <v>13</v>
      </c>
      <c r="N71" s="77"/>
      <c r="O71" s="77">
        <f t="shared" si="18"/>
        <v>0</v>
      </c>
      <c r="P71" s="70" t="s">
        <v>8490</v>
      </c>
      <c r="Q71" s="70">
        <f t="shared" si="19"/>
        <v>12</v>
      </c>
      <c r="R71" s="77"/>
      <c r="S71" s="77">
        <f t="shared" si="20"/>
        <v>0</v>
      </c>
      <c r="T71" s="70" t="s">
        <v>8491</v>
      </c>
      <c r="U71" s="70">
        <f t="shared" si="21"/>
        <v>10</v>
      </c>
      <c r="V71" s="77"/>
      <c r="W71" s="77">
        <f t="shared" si="22"/>
        <v>0</v>
      </c>
      <c r="X71" s="70" t="s">
        <v>8492</v>
      </c>
      <c r="Y71" s="70">
        <f t="shared" si="23"/>
        <v>91</v>
      </c>
      <c r="Z71" s="77"/>
      <c r="AA71" s="77">
        <f t="shared" si="24"/>
        <v>0</v>
      </c>
      <c r="AB71" s="70">
        <v>16.0</v>
      </c>
      <c r="AC71" s="385"/>
      <c r="AD71" s="30"/>
      <c r="AE71" s="60"/>
    </row>
    <row r="72" ht="57.75" customHeight="1">
      <c r="A72" s="70">
        <v>72.0</v>
      </c>
      <c r="B72" s="74" t="s">
        <v>29</v>
      </c>
      <c r="C72" s="74" t="s">
        <v>51</v>
      </c>
      <c r="D72" s="84" t="s">
        <v>8494</v>
      </c>
      <c r="E72" s="74">
        <f t="shared" si="13"/>
        <v>83</v>
      </c>
      <c r="F72" s="423"/>
      <c r="G72" s="423">
        <f t="shared" si="14"/>
        <v>0</v>
      </c>
      <c r="H72" s="74" t="b">
        <v>1</v>
      </c>
      <c r="I72" s="74">
        <f t="shared" si="15"/>
        <v>4</v>
      </c>
      <c r="J72" s="423"/>
      <c r="K72" s="423">
        <f t="shared" si="16"/>
        <v>0</v>
      </c>
      <c r="L72" s="74" t="b">
        <v>0</v>
      </c>
      <c r="M72" s="74">
        <f t="shared" si="17"/>
        <v>5</v>
      </c>
      <c r="N72" s="423"/>
      <c r="O72" s="423">
        <f t="shared" si="18"/>
        <v>0</v>
      </c>
      <c r="P72" s="74"/>
      <c r="Q72" s="74">
        <f t="shared" si="19"/>
        <v>0</v>
      </c>
      <c r="R72" s="423"/>
      <c r="S72" s="423">
        <f t="shared" si="20"/>
        <v>0</v>
      </c>
      <c r="T72" s="74"/>
      <c r="U72" s="74">
        <f t="shared" si="21"/>
        <v>0</v>
      </c>
      <c r="V72" s="423"/>
      <c r="W72" s="423">
        <f t="shared" si="22"/>
        <v>0</v>
      </c>
      <c r="X72" s="74" t="s">
        <v>8495</v>
      </c>
      <c r="Y72" s="74">
        <f t="shared" si="23"/>
        <v>128</v>
      </c>
      <c r="Z72" s="423"/>
      <c r="AA72" s="423">
        <f t="shared" si="24"/>
        <v>0</v>
      </c>
      <c r="AB72" s="74">
        <v>4.0</v>
      </c>
      <c r="AC72" s="424"/>
      <c r="AD72" s="30"/>
      <c r="AE72" s="60"/>
    </row>
    <row r="73" ht="42.0" customHeight="1">
      <c r="A73" s="70">
        <v>73.0</v>
      </c>
      <c r="B73" s="70" t="s">
        <v>43</v>
      </c>
      <c r="C73" s="70" t="s">
        <v>30</v>
      </c>
      <c r="D73" s="76" t="s">
        <v>8496</v>
      </c>
      <c r="E73" s="70">
        <f t="shared" si="13"/>
        <v>73</v>
      </c>
      <c r="F73" s="77"/>
      <c r="G73" s="77">
        <f t="shared" si="14"/>
        <v>0</v>
      </c>
      <c r="H73" s="70" t="s">
        <v>8497</v>
      </c>
      <c r="I73" s="70">
        <f t="shared" si="15"/>
        <v>21</v>
      </c>
      <c r="J73" s="77"/>
      <c r="K73" s="77">
        <f t="shared" si="16"/>
        <v>0</v>
      </c>
      <c r="L73" s="70" t="s">
        <v>8498</v>
      </c>
      <c r="M73" s="70">
        <f t="shared" si="17"/>
        <v>21</v>
      </c>
      <c r="N73" s="77"/>
      <c r="O73" s="77">
        <f t="shared" si="18"/>
        <v>0</v>
      </c>
      <c r="P73" s="70" t="s">
        <v>2275</v>
      </c>
      <c r="Q73" s="70">
        <f t="shared" si="19"/>
        <v>37</v>
      </c>
      <c r="R73" s="77"/>
      <c r="S73" s="77">
        <f t="shared" si="20"/>
        <v>0</v>
      </c>
      <c r="T73" s="70" t="s">
        <v>8499</v>
      </c>
      <c r="U73" s="70">
        <f t="shared" si="21"/>
        <v>42</v>
      </c>
      <c r="V73" s="77"/>
      <c r="W73" s="77">
        <f t="shared" si="22"/>
        <v>0</v>
      </c>
      <c r="X73" s="70" t="s">
        <v>8495</v>
      </c>
      <c r="Y73" s="70">
        <f t="shared" si="23"/>
        <v>128</v>
      </c>
      <c r="Z73" s="77"/>
      <c r="AA73" s="77">
        <f t="shared" si="24"/>
        <v>0</v>
      </c>
      <c r="AB73" s="76">
        <v>11.0</v>
      </c>
      <c r="AC73" s="385"/>
      <c r="AD73" s="30"/>
      <c r="AE73" s="60"/>
    </row>
    <row r="74" ht="39.75" customHeight="1">
      <c r="A74" s="70">
        <v>74.0</v>
      </c>
      <c r="B74" s="70" t="s">
        <v>43</v>
      </c>
      <c r="C74" s="70" t="s">
        <v>51</v>
      </c>
      <c r="D74" s="76" t="s">
        <v>8500</v>
      </c>
      <c r="E74" s="70">
        <f t="shared" si="13"/>
        <v>83</v>
      </c>
      <c r="F74" s="77"/>
      <c r="G74" s="77">
        <f t="shared" si="14"/>
        <v>0</v>
      </c>
      <c r="H74" s="70" t="b">
        <v>0</v>
      </c>
      <c r="I74" s="70">
        <f t="shared" si="15"/>
        <v>5</v>
      </c>
      <c r="J74" s="77"/>
      <c r="K74" s="77">
        <f t="shared" si="16"/>
        <v>0</v>
      </c>
      <c r="L74" s="70" t="b">
        <v>1</v>
      </c>
      <c r="M74" s="70">
        <f t="shared" si="17"/>
        <v>4</v>
      </c>
      <c r="N74" s="77"/>
      <c r="O74" s="77">
        <f t="shared" si="18"/>
        <v>0</v>
      </c>
      <c r="P74" s="70"/>
      <c r="Q74" s="70">
        <f t="shared" si="19"/>
        <v>0</v>
      </c>
      <c r="R74" s="77"/>
      <c r="S74" s="77">
        <f t="shared" si="20"/>
        <v>0</v>
      </c>
      <c r="T74" s="70"/>
      <c r="U74" s="70">
        <f t="shared" si="21"/>
        <v>0</v>
      </c>
      <c r="V74" s="77"/>
      <c r="W74" s="77">
        <f t="shared" si="22"/>
        <v>0</v>
      </c>
      <c r="X74" s="70" t="s">
        <v>8495</v>
      </c>
      <c r="Y74" s="70">
        <f t="shared" si="23"/>
        <v>128</v>
      </c>
      <c r="Z74" s="77"/>
      <c r="AA74" s="77">
        <f t="shared" si="24"/>
        <v>0</v>
      </c>
      <c r="AB74" s="76">
        <v>11.0</v>
      </c>
      <c r="AC74" s="385"/>
      <c r="AD74" s="30"/>
      <c r="AE74" s="60"/>
    </row>
    <row r="75" ht="39.75" customHeight="1">
      <c r="A75" s="70">
        <v>75.0</v>
      </c>
      <c r="B75" s="70" t="s">
        <v>82</v>
      </c>
      <c r="C75" s="70" t="s">
        <v>51</v>
      </c>
      <c r="D75" s="76" t="s">
        <v>8501</v>
      </c>
      <c r="E75" s="70">
        <f t="shared" si="13"/>
        <v>81</v>
      </c>
      <c r="F75" s="77"/>
      <c r="G75" s="77">
        <f t="shared" si="14"/>
        <v>0</v>
      </c>
      <c r="H75" s="70" t="b">
        <v>0</v>
      </c>
      <c r="I75" s="70">
        <f t="shared" si="15"/>
        <v>5</v>
      </c>
      <c r="J75" s="77"/>
      <c r="K75" s="77">
        <f t="shared" si="16"/>
        <v>0</v>
      </c>
      <c r="L75" s="70" t="b">
        <v>1</v>
      </c>
      <c r="M75" s="70">
        <f t="shared" si="17"/>
        <v>4</v>
      </c>
      <c r="N75" s="77"/>
      <c r="O75" s="77">
        <f t="shared" si="18"/>
        <v>0</v>
      </c>
      <c r="P75" s="70"/>
      <c r="Q75" s="70">
        <f t="shared" si="19"/>
        <v>0</v>
      </c>
      <c r="R75" s="77"/>
      <c r="S75" s="77">
        <f t="shared" si="20"/>
        <v>0</v>
      </c>
      <c r="T75" s="70"/>
      <c r="U75" s="70">
        <f t="shared" si="21"/>
        <v>0</v>
      </c>
      <c r="V75" s="77"/>
      <c r="W75" s="77">
        <f t="shared" si="22"/>
        <v>0</v>
      </c>
      <c r="X75" s="70" t="s">
        <v>8502</v>
      </c>
      <c r="Y75" s="70">
        <f t="shared" si="23"/>
        <v>93</v>
      </c>
      <c r="Z75" s="77"/>
      <c r="AA75" s="77">
        <f t="shared" si="24"/>
        <v>0</v>
      </c>
      <c r="AB75" s="76">
        <v>17.0</v>
      </c>
      <c r="AC75" s="385"/>
      <c r="AD75" s="30"/>
      <c r="AE75" s="60"/>
    </row>
    <row r="76" ht="57.75" customHeight="1">
      <c r="A76" s="70">
        <v>77.0</v>
      </c>
      <c r="B76" s="74" t="s">
        <v>29</v>
      </c>
      <c r="C76" s="74" t="s">
        <v>51</v>
      </c>
      <c r="D76" s="84" t="s">
        <v>8503</v>
      </c>
      <c r="E76" s="74">
        <f t="shared" si="13"/>
        <v>85</v>
      </c>
      <c r="F76" s="423"/>
      <c r="G76" s="423">
        <f t="shared" si="14"/>
        <v>0</v>
      </c>
      <c r="H76" s="74" t="b">
        <v>1</v>
      </c>
      <c r="I76" s="74">
        <f t="shared" si="15"/>
        <v>4</v>
      </c>
      <c r="J76" s="423"/>
      <c r="K76" s="423">
        <f t="shared" si="16"/>
        <v>0</v>
      </c>
      <c r="L76" s="74" t="b">
        <v>0</v>
      </c>
      <c r="M76" s="74">
        <f t="shared" si="17"/>
        <v>5</v>
      </c>
      <c r="N76" s="423"/>
      <c r="O76" s="423">
        <f t="shared" si="18"/>
        <v>0</v>
      </c>
      <c r="P76" s="74"/>
      <c r="Q76" s="74">
        <f t="shared" si="19"/>
        <v>0</v>
      </c>
      <c r="R76" s="423"/>
      <c r="S76" s="423">
        <f t="shared" si="20"/>
        <v>0</v>
      </c>
      <c r="T76" s="74"/>
      <c r="U76" s="74">
        <f t="shared" si="21"/>
        <v>0</v>
      </c>
      <c r="V76" s="423"/>
      <c r="W76" s="423">
        <f t="shared" si="22"/>
        <v>0</v>
      </c>
      <c r="X76" s="74" t="s">
        <v>8504</v>
      </c>
      <c r="Y76" s="74">
        <f t="shared" si="23"/>
        <v>131</v>
      </c>
      <c r="Z76" s="423"/>
      <c r="AA76" s="423">
        <f t="shared" si="24"/>
        <v>0</v>
      </c>
      <c r="AB76" s="74">
        <v>4.0</v>
      </c>
      <c r="AC76" s="424"/>
      <c r="AD76" s="30"/>
      <c r="AE76" s="60"/>
    </row>
    <row r="77" ht="42.0" customHeight="1">
      <c r="A77" s="70">
        <v>78.0</v>
      </c>
      <c r="B77" s="70" t="s">
        <v>43</v>
      </c>
      <c r="C77" s="70" t="s">
        <v>30</v>
      </c>
      <c r="D77" s="76" t="s">
        <v>8505</v>
      </c>
      <c r="E77" s="70">
        <f t="shared" si="13"/>
        <v>75</v>
      </c>
      <c r="F77" s="77"/>
      <c r="G77" s="77">
        <f t="shared" si="14"/>
        <v>0</v>
      </c>
      <c r="H77" s="70" t="s">
        <v>8498</v>
      </c>
      <c r="I77" s="70">
        <f t="shared" si="15"/>
        <v>21</v>
      </c>
      <c r="J77" s="77"/>
      <c r="K77" s="77">
        <f t="shared" si="16"/>
        <v>0</v>
      </c>
      <c r="L77" s="70" t="s">
        <v>8497</v>
      </c>
      <c r="M77" s="70">
        <f t="shared" si="17"/>
        <v>21</v>
      </c>
      <c r="N77" s="77"/>
      <c r="O77" s="77">
        <f t="shared" si="18"/>
        <v>0</v>
      </c>
      <c r="P77" s="70" t="s">
        <v>8506</v>
      </c>
      <c r="Q77" s="70">
        <f t="shared" si="19"/>
        <v>26</v>
      </c>
      <c r="R77" s="77"/>
      <c r="S77" s="77">
        <f t="shared" si="20"/>
        <v>0</v>
      </c>
      <c r="T77" s="70" t="s">
        <v>2397</v>
      </c>
      <c r="U77" s="70">
        <f t="shared" si="21"/>
        <v>18</v>
      </c>
      <c r="V77" s="77"/>
      <c r="W77" s="77">
        <f t="shared" si="22"/>
        <v>0</v>
      </c>
      <c r="X77" s="70" t="s">
        <v>8504</v>
      </c>
      <c r="Y77" s="70">
        <f t="shared" si="23"/>
        <v>131</v>
      </c>
      <c r="Z77" s="77"/>
      <c r="AA77" s="77">
        <f t="shared" si="24"/>
        <v>0</v>
      </c>
      <c r="AB77" s="76">
        <v>11.0</v>
      </c>
      <c r="AC77" s="385"/>
      <c r="AD77" s="30"/>
      <c r="AE77" s="60"/>
    </row>
    <row r="78" ht="39.75" customHeight="1">
      <c r="A78" s="24">
        <v>79.0</v>
      </c>
      <c r="B78" s="408" t="s">
        <v>82</v>
      </c>
      <c r="C78" s="70" t="s">
        <v>51</v>
      </c>
      <c r="D78" s="76" t="s">
        <v>8507</v>
      </c>
      <c r="E78" s="70">
        <f t="shared" si="13"/>
        <v>83</v>
      </c>
      <c r="F78" s="77"/>
      <c r="G78" s="77">
        <f t="shared" si="14"/>
        <v>0</v>
      </c>
      <c r="H78" s="70" t="b">
        <v>0</v>
      </c>
      <c r="I78" s="70">
        <f t="shared" si="15"/>
        <v>5</v>
      </c>
      <c r="J78" s="77"/>
      <c r="K78" s="77">
        <f t="shared" si="16"/>
        <v>0</v>
      </c>
      <c r="L78" s="70" t="b">
        <v>1</v>
      </c>
      <c r="M78" s="70">
        <f t="shared" si="17"/>
        <v>4</v>
      </c>
      <c r="N78" s="77"/>
      <c r="O78" s="77">
        <f t="shared" si="18"/>
        <v>0</v>
      </c>
      <c r="P78" s="70"/>
      <c r="Q78" s="70">
        <f t="shared" si="19"/>
        <v>0</v>
      </c>
      <c r="R78" s="77"/>
      <c r="S78" s="77">
        <f t="shared" si="20"/>
        <v>0</v>
      </c>
      <c r="T78" s="70"/>
      <c r="U78" s="70">
        <f t="shared" si="21"/>
        <v>0</v>
      </c>
      <c r="V78" s="77"/>
      <c r="W78" s="77">
        <f t="shared" si="22"/>
        <v>0</v>
      </c>
      <c r="X78" s="70" t="s">
        <v>8504</v>
      </c>
      <c r="Y78" s="70">
        <f t="shared" si="23"/>
        <v>131</v>
      </c>
      <c r="Z78" s="77"/>
      <c r="AA78" s="77">
        <f t="shared" si="24"/>
        <v>0</v>
      </c>
      <c r="AB78" s="76">
        <v>17.0</v>
      </c>
      <c r="AC78" s="385"/>
      <c r="AD78" s="135"/>
      <c r="AE78" s="60"/>
    </row>
    <row r="79" ht="57.75" customHeight="1">
      <c r="A79" s="24">
        <v>81.0</v>
      </c>
      <c r="B79" s="74" t="s">
        <v>29</v>
      </c>
      <c r="C79" s="74" t="s">
        <v>30</v>
      </c>
      <c r="D79" s="84" t="s">
        <v>8508</v>
      </c>
      <c r="E79" s="74">
        <f t="shared" si="13"/>
        <v>22</v>
      </c>
      <c r="F79" s="423"/>
      <c r="G79" s="423">
        <f t="shared" si="14"/>
        <v>0</v>
      </c>
      <c r="H79" s="397" t="s">
        <v>8509</v>
      </c>
      <c r="I79" s="74">
        <f t="shared" si="15"/>
        <v>31</v>
      </c>
      <c r="J79" s="423" t="s">
        <v>8510</v>
      </c>
      <c r="K79" s="423">
        <f t="shared" si="16"/>
        <v>30</v>
      </c>
      <c r="L79" s="74" t="s">
        <v>8511</v>
      </c>
      <c r="M79" s="74">
        <f t="shared" si="17"/>
        <v>17</v>
      </c>
      <c r="N79" s="423"/>
      <c r="O79" s="423">
        <f t="shared" si="18"/>
        <v>0</v>
      </c>
      <c r="P79" s="74" t="s">
        <v>2359</v>
      </c>
      <c r="Q79" s="74">
        <f t="shared" si="19"/>
        <v>17</v>
      </c>
      <c r="R79" s="423"/>
      <c r="S79" s="423">
        <f t="shared" si="20"/>
        <v>0</v>
      </c>
      <c r="T79" s="74" t="s">
        <v>8512</v>
      </c>
      <c r="U79" s="74">
        <f t="shared" si="21"/>
        <v>26</v>
      </c>
      <c r="V79" s="423"/>
      <c r="W79" s="423">
        <f t="shared" si="22"/>
        <v>0</v>
      </c>
      <c r="X79" s="74" t="s">
        <v>8513</v>
      </c>
      <c r="Y79" s="74">
        <f t="shared" si="23"/>
        <v>153</v>
      </c>
      <c r="Z79" s="423"/>
      <c r="AA79" s="423">
        <f t="shared" si="24"/>
        <v>0</v>
      </c>
      <c r="AB79" s="84">
        <v>3.0</v>
      </c>
      <c r="AC79" s="424"/>
      <c r="AD79" s="30" t="s">
        <v>8514</v>
      </c>
      <c r="AE79" s="60"/>
    </row>
    <row r="80" ht="42.0" customHeight="1">
      <c r="A80" s="70">
        <v>82.0</v>
      </c>
      <c r="B80" s="70" t="s">
        <v>43</v>
      </c>
      <c r="C80" s="70" t="s">
        <v>30</v>
      </c>
      <c r="D80" s="70" t="s">
        <v>8515</v>
      </c>
      <c r="E80" s="70">
        <f t="shared" si="13"/>
        <v>92</v>
      </c>
      <c r="F80" s="77"/>
      <c r="G80" s="77">
        <f t="shared" si="14"/>
        <v>0</v>
      </c>
      <c r="H80" s="70" t="s">
        <v>2467</v>
      </c>
      <c r="I80" s="70">
        <f t="shared" si="15"/>
        <v>7</v>
      </c>
      <c r="J80" s="77"/>
      <c r="K80" s="77">
        <f t="shared" si="16"/>
        <v>0</v>
      </c>
      <c r="L80" s="70" t="s">
        <v>2469</v>
      </c>
      <c r="M80" s="70">
        <f t="shared" si="17"/>
        <v>15</v>
      </c>
      <c r="N80" s="77"/>
      <c r="O80" s="77">
        <f t="shared" si="18"/>
        <v>0</v>
      </c>
      <c r="P80" s="70" t="s">
        <v>8516</v>
      </c>
      <c r="Q80" s="70">
        <f t="shared" si="19"/>
        <v>3</v>
      </c>
      <c r="R80" s="77"/>
      <c r="S80" s="77">
        <f t="shared" si="20"/>
        <v>0</v>
      </c>
      <c r="T80" s="70" t="s">
        <v>8517</v>
      </c>
      <c r="U80" s="70">
        <f t="shared" si="21"/>
        <v>15</v>
      </c>
      <c r="V80" s="77"/>
      <c r="W80" s="77">
        <f t="shared" si="22"/>
        <v>0</v>
      </c>
      <c r="X80" s="70" t="s">
        <v>8513</v>
      </c>
      <c r="Y80" s="70">
        <f t="shared" si="23"/>
        <v>153</v>
      </c>
      <c r="Z80" s="77"/>
      <c r="AA80" s="77">
        <f t="shared" si="24"/>
        <v>0</v>
      </c>
      <c r="AB80" s="76">
        <v>11.0</v>
      </c>
      <c r="AC80" s="385"/>
      <c r="AD80" s="30"/>
      <c r="AE80" s="60"/>
    </row>
    <row r="81" ht="49.5" customHeight="1">
      <c r="A81" s="70">
        <v>83.0</v>
      </c>
      <c r="B81" s="70" t="s">
        <v>82</v>
      </c>
      <c r="C81" s="70" t="s">
        <v>51</v>
      </c>
      <c r="D81" s="76" t="s">
        <v>8518</v>
      </c>
      <c r="E81" s="70">
        <f t="shared" si="13"/>
        <v>78</v>
      </c>
      <c r="F81" s="77"/>
      <c r="G81" s="77">
        <f t="shared" si="14"/>
        <v>0</v>
      </c>
      <c r="H81" s="70" t="b">
        <v>0</v>
      </c>
      <c r="I81" s="70">
        <f t="shared" si="15"/>
        <v>5</v>
      </c>
      <c r="J81" s="77"/>
      <c r="K81" s="77">
        <f t="shared" si="16"/>
        <v>0</v>
      </c>
      <c r="L81" s="70" t="b">
        <v>1</v>
      </c>
      <c r="M81" s="70">
        <f t="shared" si="17"/>
        <v>4</v>
      </c>
      <c r="N81" s="77"/>
      <c r="O81" s="77">
        <f t="shared" si="18"/>
        <v>0</v>
      </c>
      <c r="P81" s="70"/>
      <c r="Q81" s="70">
        <f t="shared" si="19"/>
        <v>0</v>
      </c>
      <c r="R81" s="77"/>
      <c r="S81" s="77">
        <f t="shared" si="20"/>
        <v>0</v>
      </c>
      <c r="T81" s="70"/>
      <c r="U81" s="70">
        <f t="shared" si="21"/>
        <v>0</v>
      </c>
      <c r="V81" s="77"/>
      <c r="W81" s="77">
        <f t="shared" si="22"/>
        <v>0</v>
      </c>
      <c r="X81" s="70" t="s">
        <v>8519</v>
      </c>
      <c r="Y81" s="70">
        <f t="shared" si="23"/>
        <v>162</v>
      </c>
      <c r="Z81" s="77"/>
      <c r="AA81" s="77">
        <f t="shared" si="24"/>
        <v>0</v>
      </c>
      <c r="AB81" s="76">
        <v>16.0</v>
      </c>
      <c r="AC81" s="385"/>
      <c r="AD81" s="30"/>
      <c r="AE81" s="60"/>
    </row>
    <row r="82" ht="57.75" customHeight="1">
      <c r="A82" s="70">
        <v>84.0</v>
      </c>
      <c r="B82" s="74" t="s">
        <v>29</v>
      </c>
      <c r="C82" s="74" t="s">
        <v>51</v>
      </c>
      <c r="D82" s="84" t="s">
        <v>8520</v>
      </c>
      <c r="E82" s="74">
        <f t="shared" si="13"/>
        <v>53</v>
      </c>
      <c r="F82" s="423"/>
      <c r="G82" s="423">
        <f t="shared" si="14"/>
        <v>0</v>
      </c>
      <c r="H82" s="74" t="b">
        <v>1</v>
      </c>
      <c r="I82" s="74">
        <f t="shared" si="15"/>
        <v>4</v>
      </c>
      <c r="J82" s="423"/>
      <c r="K82" s="423">
        <f t="shared" si="16"/>
        <v>0</v>
      </c>
      <c r="L82" s="74" t="b">
        <v>0</v>
      </c>
      <c r="M82" s="74">
        <f t="shared" si="17"/>
        <v>5</v>
      </c>
      <c r="N82" s="423"/>
      <c r="O82" s="423">
        <f t="shared" si="18"/>
        <v>0</v>
      </c>
      <c r="P82" s="425"/>
      <c r="Q82" s="74">
        <f t="shared" si="19"/>
        <v>0</v>
      </c>
      <c r="R82" s="423"/>
      <c r="S82" s="423">
        <f t="shared" si="20"/>
        <v>0</v>
      </c>
      <c r="T82" s="425"/>
      <c r="U82" s="74">
        <f t="shared" si="21"/>
        <v>0</v>
      </c>
      <c r="V82" s="423"/>
      <c r="W82" s="423">
        <f t="shared" si="22"/>
        <v>0</v>
      </c>
      <c r="X82" s="74" t="s">
        <v>2479</v>
      </c>
      <c r="Y82" s="74">
        <f t="shared" si="23"/>
        <v>97</v>
      </c>
      <c r="Z82" s="423"/>
      <c r="AA82" s="423">
        <f t="shared" si="24"/>
        <v>0</v>
      </c>
      <c r="AB82" s="84">
        <v>4.0</v>
      </c>
      <c r="AC82" s="424"/>
      <c r="AD82" s="30"/>
      <c r="AE82" s="60"/>
    </row>
    <row r="83" ht="42.0" customHeight="1">
      <c r="A83" s="70">
        <v>85.0</v>
      </c>
      <c r="B83" s="70" t="s">
        <v>43</v>
      </c>
      <c r="C83" s="70" t="s">
        <v>30</v>
      </c>
      <c r="D83" s="76" t="s">
        <v>8521</v>
      </c>
      <c r="E83" s="70">
        <f t="shared" si="13"/>
        <v>39</v>
      </c>
      <c r="F83" s="77"/>
      <c r="G83" s="77">
        <f t="shared" si="14"/>
        <v>0</v>
      </c>
      <c r="H83" s="70" t="s">
        <v>8522</v>
      </c>
      <c r="I83" s="70">
        <f t="shared" si="15"/>
        <v>25</v>
      </c>
      <c r="J83" s="77"/>
      <c r="K83" s="77">
        <f t="shared" si="16"/>
        <v>0</v>
      </c>
      <c r="L83" s="70" t="s">
        <v>8523</v>
      </c>
      <c r="M83" s="70">
        <f t="shared" si="17"/>
        <v>23</v>
      </c>
      <c r="N83" s="77"/>
      <c r="O83" s="77">
        <f t="shared" si="18"/>
        <v>0</v>
      </c>
      <c r="P83" s="70" t="s">
        <v>8524</v>
      </c>
      <c r="Q83" s="70">
        <f t="shared" si="19"/>
        <v>15</v>
      </c>
      <c r="R83" s="77"/>
      <c r="S83" s="77">
        <f t="shared" si="20"/>
        <v>0</v>
      </c>
      <c r="T83" s="70" t="s">
        <v>8525</v>
      </c>
      <c r="U83" s="70">
        <f t="shared" si="21"/>
        <v>21</v>
      </c>
      <c r="V83" s="77"/>
      <c r="W83" s="77">
        <f t="shared" si="22"/>
        <v>0</v>
      </c>
      <c r="X83" s="70" t="s">
        <v>2479</v>
      </c>
      <c r="Y83" s="70">
        <f t="shared" si="23"/>
        <v>97</v>
      </c>
      <c r="Z83" s="77"/>
      <c r="AA83" s="77">
        <f t="shared" si="24"/>
        <v>0</v>
      </c>
      <c r="AB83" s="76">
        <v>12.0</v>
      </c>
      <c r="AC83" s="385"/>
      <c r="AD83" s="30"/>
      <c r="AE83" s="60"/>
    </row>
    <row r="84" ht="39.75" customHeight="1">
      <c r="A84" s="426">
        <v>86.0</v>
      </c>
      <c r="B84" s="70" t="s">
        <v>82</v>
      </c>
      <c r="C84" s="70" t="s">
        <v>51</v>
      </c>
      <c r="D84" s="76" t="s">
        <v>8526</v>
      </c>
      <c r="E84" s="70">
        <f t="shared" si="13"/>
        <v>68</v>
      </c>
      <c r="F84" s="77"/>
      <c r="G84" s="77">
        <f t="shared" si="14"/>
        <v>0</v>
      </c>
      <c r="H84" s="70" t="b">
        <v>0</v>
      </c>
      <c r="I84" s="70">
        <f t="shared" si="15"/>
        <v>5</v>
      </c>
      <c r="J84" s="77"/>
      <c r="K84" s="77">
        <f t="shared" si="16"/>
        <v>0</v>
      </c>
      <c r="L84" s="70" t="b">
        <v>1</v>
      </c>
      <c r="M84" s="70">
        <f t="shared" si="17"/>
        <v>4</v>
      </c>
      <c r="N84" s="77"/>
      <c r="O84" s="77">
        <f t="shared" si="18"/>
        <v>0</v>
      </c>
      <c r="P84" s="70"/>
      <c r="Q84" s="70">
        <f t="shared" si="19"/>
        <v>0</v>
      </c>
      <c r="R84" s="77"/>
      <c r="S84" s="77">
        <f t="shared" si="20"/>
        <v>0</v>
      </c>
      <c r="T84" s="70"/>
      <c r="U84" s="70">
        <f t="shared" si="21"/>
        <v>0</v>
      </c>
      <c r="V84" s="77"/>
      <c r="W84" s="77">
        <f t="shared" si="22"/>
        <v>0</v>
      </c>
      <c r="X84" s="70" t="s">
        <v>2479</v>
      </c>
      <c r="Y84" s="70">
        <f t="shared" si="23"/>
        <v>97</v>
      </c>
      <c r="Z84" s="77"/>
      <c r="AA84" s="77">
        <f t="shared" si="24"/>
        <v>0</v>
      </c>
      <c r="AB84" s="76">
        <v>17.0</v>
      </c>
      <c r="AC84" s="385"/>
      <c r="AD84" s="30"/>
      <c r="AE84" s="60"/>
    </row>
    <row r="85" ht="57.75" customHeight="1">
      <c r="A85" s="24">
        <v>87.0</v>
      </c>
      <c r="B85" s="74" t="s">
        <v>29</v>
      </c>
      <c r="C85" s="74" t="s">
        <v>30</v>
      </c>
      <c r="D85" s="84" t="s">
        <v>8527</v>
      </c>
      <c r="E85" s="74">
        <f t="shared" si="13"/>
        <v>68</v>
      </c>
      <c r="F85" s="423"/>
      <c r="G85" s="423">
        <f t="shared" si="14"/>
        <v>0</v>
      </c>
      <c r="H85" s="74" t="s">
        <v>8528</v>
      </c>
      <c r="I85" s="74">
        <f t="shared" si="15"/>
        <v>45</v>
      </c>
      <c r="J85" s="423"/>
      <c r="K85" s="423">
        <f t="shared" si="16"/>
        <v>0</v>
      </c>
      <c r="L85" s="74" t="s">
        <v>8529</v>
      </c>
      <c r="M85" s="74">
        <f t="shared" si="17"/>
        <v>19</v>
      </c>
      <c r="N85" s="423"/>
      <c r="O85" s="423">
        <f t="shared" si="18"/>
        <v>0</v>
      </c>
      <c r="P85" s="427" t="s">
        <v>8531</v>
      </c>
      <c r="Q85" s="74">
        <f t="shared" si="19"/>
        <v>31</v>
      </c>
      <c r="R85" s="423"/>
      <c r="S85" s="423">
        <f t="shared" si="20"/>
        <v>0</v>
      </c>
      <c r="T85" s="427" t="s">
        <v>8533</v>
      </c>
      <c r="U85" s="74">
        <f t="shared" si="21"/>
        <v>20</v>
      </c>
      <c r="V85" s="423"/>
      <c r="W85" s="423">
        <f t="shared" si="22"/>
        <v>0</v>
      </c>
      <c r="X85" s="428" t="s">
        <v>8535</v>
      </c>
      <c r="Y85" s="74">
        <f t="shared" si="23"/>
        <v>172</v>
      </c>
      <c r="Z85" s="423"/>
      <c r="AA85" s="423">
        <f t="shared" si="24"/>
        <v>0</v>
      </c>
      <c r="AB85" s="84">
        <v>5.0</v>
      </c>
      <c r="AC85" s="424"/>
      <c r="AD85" s="30" t="s">
        <v>8537</v>
      </c>
      <c r="AE85" s="60"/>
    </row>
    <row r="86" ht="42.0" customHeight="1">
      <c r="A86" s="24">
        <v>88.0</v>
      </c>
      <c r="B86" s="70" t="s">
        <v>43</v>
      </c>
      <c r="C86" s="70" t="s">
        <v>51</v>
      </c>
      <c r="D86" s="76" t="s">
        <v>8538</v>
      </c>
      <c r="E86" s="70">
        <f t="shared" si="13"/>
        <v>77</v>
      </c>
      <c r="F86" s="77"/>
      <c r="G86" s="77">
        <f t="shared" si="14"/>
        <v>0</v>
      </c>
      <c r="H86" s="70" t="b">
        <v>1</v>
      </c>
      <c r="I86" s="70">
        <f t="shared" si="15"/>
        <v>4</v>
      </c>
      <c r="J86" s="77"/>
      <c r="K86" s="77">
        <f t="shared" si="16"/>
        <v>0</v>
      </c>
      <c r="L86" s="70" t="b">
        <v>0</v>
      </c>
      <c r="M86" s="70">
        <f t="shared" si="17"/>
        <v>5</v>
      </c>
      <c r="N86" s="77"/>
      <c r="O86" s="77">
        <f t="shared" si="18"/>
        <v>0</v>
      </c>
      <c r="P86" s="70"/>
      <c r="Q86" s="70">
        <f t="shared" si="19"/>
        <v>0</v>
      </c>
      <c r="R86" s="77"/>
      <c r="S86" s="77">
        <f t="shared" si="20"/>
        <v>0</v>
      </c>
      <c r="T86" s="70"/>
      <c r="U86" s="70">
        <f t="shared" si="21"/>
        <v>0</v>
      </c>
      <c r="V86" s="77"/>
      <c r="W86" s="77">
        <f t="shared" si="22"/>
        <v>0</v>
      </c>
      <c r="X86" s="431" t="s">
        <v>8539</v>
      </c>
      <c r="Y86" s="70">
        <f t="shared" si="23"/>
        <v>178</v>
      </c>
      <c r="Z86" s="77"/>
      <c r="AA86" s="77">
        <f t="shared" si="24"/>
        <v>0</v>
      </c>
      <c r="AB86" s="76">
        <v>12.0</v>
      </c>
      <c r="AC86" s="385"/>
      <c r="AD86" s="30" t="s">
        <v>8537</v>
      </c>
      <c r="AE86" s="60"/>
    </row>
    <row r="87" ht="42.0" customHeight="1">
      <c r="A87" s="24">
        <v>89.0</v>
      </c>
      <c r="B87" s="433" t="s">
        <v>82</v>
      </c>
      <c r="C87" s="392" t="s">
        <v>51</v>
      </c>
      <c r="D87" s="434" t="s">
        <v>8541</v>
      </c>
      <c r="E87" s="431">
        <f t="shared" si="13"/>
        <v>84</v>
      </c>
      <c r="F87" s="431"/>
      <c r="G87" s="77">
        <f t="shared" si="14"/>
        <v>0</v>
      </c>
      <c r="H87" s="431" t="b">
        <v>0</v>
      </c>
      <c r="I87" s="431">
        <f t="shared" si="15"/>
        <v>5</v>
      </c>
      <c r="J87" s="431"/>
      <c r="K87" s="431">
        <f t="shared" si="16"/>
        <v>0</v>
      </c>
      <c r="L87" s="431" t="b">
        <v>1</v>
      </c>
      <c r="M87" s="431">
        <f t="shared" si="17"/>
        <v>4</v>
      </c>
      <c r="N87" s="431"/>
      <c r="O87" s="431">
        <f t="shared" si="18"/>
        <v>0</v>
      </c>
      <c r="P87" s="431"/>
      <c r="Q87" s="431">
        <f t="shared" si="19"/>
        <v>0</v>
      </c>
      <c r="R87" s="431"/>
      <c r="S87" s="431">
        <f t="shared" si="20"/>
        <v>0</v>
      </c>
      <c r="T87" s="431"/>
      <c r="U87" s="431">
        <f t="shared" si="21"/>
        <v>0</v>
      </c>
      <c r="V87" s="431"/>
      <c r="W87" s="431">
        <f t="shared" si="22"/>
        <v>0</v>
      </c>
      <c r="X87" s="431" t="s">
        <v>8535</v>
      </c>
      <c r="Y87" s="431">
        <f t="shared" si="23"/>
        <v>172</v>
      </c>
      <c r="Z87" s="431"/>
      <c r="AA87" s="431">
        <f t="shared" si="24"/>
        <v>0</v>
      </c>
      <c r="AB87" s="434">
        <v>18.0</v>
      </c>
      <c r="AC87" s="431"/>
      <c r="AD87" s="30" t="s">
        <v>8543</v>
      </c>
      <c r="AE87" s="60"/>
    </row>
    <row r="88" ht="57.75" customHeight="1">
      <c r="A88" s="70">
        <v>92.0</v>
      </c>
      <c r="B88" s="74" t="s">
        <v>29</v>
      </c>
      <c r="C88" s="74" t="s">
        <v>2513</v>
      </c>
      <c r="D88" s="84" t="s">
        <v>8544</v>
      </c>
      <c r="E88" s="74">
        <f t="shared" si="13"/>
        <v>40</v>
      </c>
      <c r="F88" s="423"/>
      <c r="G88" s="423">
        <f t="shared" si="14"/>
        <v>0</v>
      </c>
      <c r="H88" s="74" t="s">
        <v>8546</v>
      </c>
      <c r="I88" s="74">
        <f t="shared" si="15"/>
        <v>42</v>
      </c>
      <c r="J88" s="423"/>
      <c r="K88" s="423">
        <f t="shared" si="16"/>
        <v>0</v>
      </c>
      <c r="L88" s="74" t="s">
        <v>8547</v>
      </c>
      <c r="M88" s="74">
        <f t="shared" si="17"/>
        <v>27</v>
      </c>
      <c r="N88" s="423"/>
      <c r="O88" s="423">
        <f t="shared" si="18"/>
        <v>0</v>
      </c>
      <c r="P88" s="437" t="s">
        <v>8548</v>
      </c>
      <c r="Q88" s="74">
        <f t="shared" si="19"/>
        <v>29</v>
      </c>
      <c r="R88" s="423"/>
      <c r="S88" s="423">
        <f t="shared" si="20"/>
        <v>0</v>
      </c>
      <c r="T88" s="427" t="s">
        <v>8549</v>
      </c>
      <c r="U88" s="74">
        <f t="shared" si="21"/>
        <v>23</v>
      </c>
      <c r="V88" s="423"/>
      <c r="W88" s="423">
        <f t="shared" si="22"/>
        <v>0</v>
      </c>
      <c r="X88" s="74" t="s">
        <v>2654</v>
      </c>
      <c r="Y88" s="74">
        <f t="shared" si="23"/>
        <v>184</v>
      </c>
      <c r="Z88" s="423"/>
      <c r="AA88" s="423">
        <f t="shared" si="24"/>
        <v>0</v>
      </c>
      <c r="AB88" s="84">
        <v>6.0</v>
      </c>
      <c r="AC88" s="424"/>
      <c r="AD88" s="30"/>
      <c r="AE88" s="60"/>
    </row>
    <row r="89" ht="42.0" customHeight="1">
      <c r="A89" s="70">
        <v>93.0</v>
      </c>
      <c r="B89" s="70" t="s">
        <v>43</v>
      </c>
      <c r="C89" s="70" t="s">
        <v>51</v>
      </c>
      <c r="D89" s="76" t="s">
        <v>8552</v>
      </c>
      <c r="E89" s="70">
        <f t="shared" si="13"/>
        <v>81</v>
      </c>
      <c r="F89" s="77"/>
      <c r="G89" s="77">
        <f t="shared" si="14"/>
        <v>0</v>
      </c>
      <c r="H89" s="70" t="b">
        <v>0</v>
      </c>
      <c r="I89" s="70">
        <f t="shared" si="15"/>
        <v>5</v>
      </c>
      <c r="J89" s="77"/>
      <c r="K89" s="77">
        <f t="shared" si="16"/>
        <v>0</v>
      </c>
      <c r="L89" s="70" t="b">
        <v>1</v>
      </c>
      <c r="M89" s="70">
        <f t="shared" si="17"/>
        <v>4</v>
      </c>
      <c r="N89" s="77"/>
      <c r="O89" s="77">
        <f t="shared" si="18"/>
        <v>0</v>
      </c>
      <c r="P89" s="70"/>
      <c r="Q89" s="70">
        <f t="shared" si="19"/>
        <v>0</v>
      </c>
      <c r="R89" s="77"/>
      <c r="S89" s="77">
        <f t="shared" si="20"/>
        <v>0</v>
      </c>
      <c r="T89" s="70"/>
      <c r="U89" s="70">
        <f t="shared" si="21"/>
        <v>0</v>
      </c>
      <c r="V89" s="77"/>
      <c r="W89" s="77">
        <f t="shared" si="22"/>
        <v>0</v>
      </c>
      <c r="X89" s="70" t="s">
        <v>8553</v>
      </c>
      <c r="Y89" s="70">
        <f t="shared" si="23"/>
        <v>153</v>
      </c>
      <c r="Z89" s="77"/>
      <c r="AA89" s="77">
        <f t="shared" si="24"/>
        <v>0</v>
      </c>
      <c r="AB89" s="76">
        <v>13.0</v>
      </c>
      <c r="AC89" s="385"/>
      <c r="AD89" s="30"/>
      <c r="AE89" s="60"/>
    </row>
    <row r="90" ht="39.75" customHeight="1">
      <c r="A90" s="70">
        <v>94.0</v>
      </c>
      <c r="B90" s="70" t="s">
        <v>82</v>
      </c>
      <c r="C90" s="70" t="s">
        <v>51</v>
      </c>
      <c r="D90" s="76" t="s">
        <v>8554</v>
      </c>
      <c r="E90" s="70">
        <f t="shared" si="13"/>
        <v>92</v>
      </c>
      <c r="F90" s="77"/>
      <c r="G90" s="77">
        <f t="shared" si="14"/>
        <v>0</v>
      </c>
      <c r="H90" s="70" t="b">
        <v>0</v>
      </c>
      <c r="I90" s="70">
        <f t="shared" si="15"/>
        <v>5</v>
      </c>
      <c r="J90" s="77"/>
      <c r="K90" s="77">
        <f t="shared" si="16"/>
        <v>0</v>
      </c>
      <c r="L90" s="70" t="b">
        <v>1</v>
      </c>
      <c r="M90" s="70">
        <f t="shared" si="17"/>
        <v>4</v>
      </c>
      <c r="N90" s="77"/>
      <c r="O90" s="77">
        <f t="shared" si="18"/>
        <v>0</v>
      </c>
      <c r="P90" s="70"/>
      <c r="Q90" s="70">
        <f t="shared" si="19"/>
        <v>0</v>
      </c>
      <c r="R90" s="77"/>
      <c r="S90" s="77">
        <f t="shared" si="20"/>
        <v>0</v>
      </c>
      <c r="T90" s="70"/>
      <c r="U90" s="70">
        <f t="shared" si="21"/>
        <v>0</v>
      </c>
      <c r="V90" s="77"/>
      <c r="W90" s="77">
        <f t="shared" si="22"/>
        <v>0</v>
      </c>
      <c r="X90" s="70" t="s">
        <v>2667</v>
      </c>
      <c r="Y90" s="70">
        <f t="shared" si="23"/>
        <v>169</v>
      </c>
      <c r="Z90" s="77"/>
      <c r="AA90" s="77">
        <f t="shared" si="24"/>
        <v>0</v>
      </c>
      <c r="AB90" s="76">
        <v>19.0</v>
      </c>
      <c r="AC90" s="385"/>
      <c r="AD90" s="30"/>
      <c r="AE90" s="60"/>
    </row>
    <row r="91" ht="42.0" customHeight="1">
      <c r="A91" s="70">
        <v>95.0</v>
      </c>
      <c r="B91" s="70" t="s">
        <v>82</v>
      </c>
      <c r="C91" s="70" t="s">
        <v>69</v>
      </c>
      <c r="D91" s="76" t="s">
        <v>8558</v>
      </c>
      <c r="E91" s="70">
        <f t="shared" si="13"/>
        <v>72</v>
      </c>
      <c r="F91" s="77"/>
      <c r="G91" s="77">
        <f t="shared" si="14"/>
        <v>0</v>
      </c>
      <c r="H91" s="70" t="s">
        <v>71</v>
      </c>
      <c r="I91" s="70">
        <f t="shared" si="15"/>
        <v>2</v>
      </c>
      <c r="J91" s="77"/>
      <c r="K91" s="77">
        <f t="shared" si="16"/>
        <v>0</v>
      </c>
      <c r="L91" s="76" t="s">
        <v>75</v>
      </c>
      <c r="M91" s="70">
        <f t="shared" si="17"/>
        <v>3</v>
      </c>
      <c r="N91" s="77"/>
      <c r="O91" s="77">
        <f t="shared" si="18"/>
        <v>0</v>
      </c>
      <c r="P91" s="70"/>
      <c r="Q91" s="70">
        <f t="shared" si="19"/>
        <v>0</v>
      </c>
      <c r="R91" s="77"/>
      <c r="S91" s="77">
        <f t="shared" si="20"/>
        <v>0</v>
      </c>
      <c r="T91" s="70"/>
      <c r="U91" s="70">
        <f t="shared" si="21"/>
        <v>0</v>
      </c>
      <c r="V91" s="77"/>
      <c r="W91" s="77">
        <f t="shared" si="22"/>
        <v>0</v>
      </c>
      <c r="X91" s="70" t="s">
        <v>8553</v>
      </c>
      <c r="Y91" s="70">
        <f t="shared" si="23"/>
        <v>153</v>
      </c>
      <c r="Z91" s="77"/>
      <c r="AA91" s="77">
        <f t="shared" si="24"/>
        <v>0</v>
      </c>
      <c r="AB91" s="76">
        <v>19.0</v>
      </c>
      <c r="AC91" s="385"/>
      <c r="AD91" s="30"/>
      <c r="AE91" s="60"/>
    </row>
    <row r="92" ht="54.75" customHeight="1">
      <c r="A92" s="24">
        <v>96.0</v>
      </c>
      <c r="B92" s="428" t="s">
        <v>29</v>
      </c>
      <c r="C92" s="74" t="s">
        <v>51</v>
      </c>
      <c r="D92" s="447" t="s">
        <v>8562</v>
      </c>
      <c r="E92" s="74">
        <f t="shared" si="13"/>
        <v>79</v>
      </c>
      <c r="F92" s="423"/>
      <c r="G92" s="423">
        <f t="shared" si="14"/>
        <v>0</v>
      </c>
      <c r="H92" s="74" t="b">
        <v>1</v>
      </c>
      <c r="I92" s="74">
        <f t="shared" si="15"/>
        <v>4</v>
      </c>
      <c r="J92" s="423"/>
      <c r="K92" s="423">
        <f t="shared" si="16"/>
        <v>0</v>
      </c>
      <c r="L92" s="74" t="b">
        <v>0</v>
      </c>
      <c r="M92" s="74">
        <f t="shared" si="17"/>
        <v>5</v>
      </c>
      <c r="N92" s="423"/>
      <c r="O92" s="423">
        <f t="shared" si="18"/>
        <v>0</v>
      </c>
      <c r="P92" s="74"/>
      <c r="Q92" s="74">
        <f t="shared" si="19"/>
        <v>0</v>
      </c>
      <c r="R92" s="423"/>
      <c r="S92" s="423">
        <f t="shared" si="20"/>
        <v>0</v>
      </c>
      <c r="T92" s="74"/>
      <c r="U92" s="74">
        <f t="shared" si="21"/>
        <v>0</v>
      </c>
      <c r="V92" s="423"/>
      <c r="W92" s="423">
        <f t="shared" si="22"/>
        <v>0</v>
      </c>
      <c r="X92" s="84" t="s">
        <v>8566</v>
      </c>
      <c r="Y92" s="74">
        <f t="shared" si="23"/>
        <v>75</v>
      </c>
      <c r="Z92" s="423"/>
      <c r="AA92" s="423">
        <f t="shared" si="24"/>
        <v>0</v>
      </c>
      <c r="AB92" s="84">
        <v>3.0</v>
      </c>
      <c r="AC92" s="424"/>
      <c r="AD92" s="453" t="s">
        <v>8568</v>
      </c>
      <c r="AE92" s="455"/>
    </row>
    <row r="93" ht="43.5" customHeight="1">
      <c r="A93" s="24">
        <v>97.0</v>
      </c>
      <c r="B93" s="431" t="s">
        <v>43</v>
      </c>
      <c r="C93" s="70" t="s">
        <v>30</v>
      </c>
      <c r="D93" s="431" t="s">
        <v>8570</v>
      </c>
      <c r="E93" s="70">
        <f t="shared" si="13"/>
        <v>66</v>
      </c>
      <c r="F93" s="77" t="s">
        <v>8571</v>
      </c>
      <c r="G93" s="75">
        <f t="shared" si="14"/>
        <v>98</v>
      </c>
      <c r="H93" s="431" t="s">
        <v>8576</v>
      </c>
      <c r="I93" s="70">
        <f t="shared" si="15"/>
        <v>19</v>
      </c>
      <c r="J93" s="77"/>
      <c r="K93" s="77">
        <f t="shared" si="16"/>
        <v>0</v>
      </c>
      <c r="L93" s="70" t="s">
        <v>8578</v>
      </c>
      <c r="M93" s="70">
        <f t="shared" si="17"/>
        <v>7</v>
      </c>
      <c r="N93" s="77"/>
      <c r="O93" s="77">
        <f t="shared" si="18"/>
        <v>0</v>
      </c>
      <c r="P93" s="457" t="s">
        <v>6214</v>
      </c>
      <c r="Q93" s="70">
        <f t="shared" si="19"/>
        <v>8</v>
      </c>
      <c r="R93" s="77"/>
      <c r="S93" s="77">
        <f t="shared" si="20"/>
        <v>0</v>
      </c>
      <c r="T93" s="457" t="s">
        <v>8582</v>
      </c>
      <c r="U93" s="70">
        <f t="shared" si="21"/>
        <v>5</v>
      </c>
      <c r="V93" s="77"/>
      <c r="W93" s="77">
        <f t="shared" si="22"/>
        <v>0</v>
      </c>
      <c r="X93" s="76" t="s">
        <v>8566</v>
      </c>
      <c r="Y93" s="70">
        <f t="shared" si="23"/>
        <v>75</v>
      </c>
      <c r="Z93" s="77"/>
      <c r="AA93" s="77">
        <f t="shared" si="24"/>
        <v>0</v>
      </c>
      <c r="AB93" s="76">
        <v>10.0</v>
      </c>
      <c r="AC93" s="385"/>
      <c r="AD93" s="420"/>
      <c r="AE93" s="60"/>
    </row>
    <row r="94" ht="45.75" customHeight="1">
      <c r="A94" s="24">
        <v>98.0</v>
      </c>
      <c r="B94" s="70" t="s">
        <v>82</v>
      </c>
      <c r="C94" s="70" t="s">
        <v>30</v>
      </c>
      <c r="D94" s="434" t="s">
        <v>8583</v>
      </c>
      <c r="E94" s="70">
        <f t="shared" si="13"/>
        <v>61</v>
      </c>
      <c r="F94" s="77"/>
      <c r="G94" s="77">
        <f t="shared" si="14"/>
        <v>0</v>
      </c>
      <c r="H94" s="431" t="s">
        <v>8585</v>
      </c>
      <c r="I94" s="70">
        <f t="shared" si="15"/>
        <v>23</v>
      </c>
      <c r="J94" s="77"/>
      <c r="K94" s="77">
        <f t="shared" si="16"/>
        <v>0</v>
      </c>
      <c r="L94" s="70" t="s">
        <v>8587</v>
      </c>
      <c r="M94" s="70">
        <f t="shared" si="17"/>
        <v>29</v>
      </c>
      <c r="N94" s="77"/>
      <c r="O94" s="77">
        <f t="shared" si="18"/>
        <v>0</v>
      </c>
      <c r="P94" s="70" t="s">
        <v>8589</v>
      </c>
      <c r="Q94" s="70">
        <f t="shared" si="19"/>
        <v>26</v>
      </c>
      <c r="R94" s="77"/>
      <c r="S94" s="77">
        <f t="shared" si="20"/>
        <v>0</v>
      </c>
      <c r="T94" s="70" t="s">
        <v>8590</v>
      </c>
      <c r="U94" s="70">
        <f t="shared" si="21"/>
        <v>39</v>
      </c>
      <c r="V94" s="77"/>
      <c r="W94" s="77">
        <f t="shared" si="22"/>
        <v>0</v>
      </c>
      <c r="X94" s="76" t="s">
        <v>8566</v>
      </c>
      <c r="Y94" s="70">
        <f t="shared" si="23"/>
        <v>75</v>
      </c>
      <c r="Z94" s="77"/>
      <c r="AA94" s="77">
        <f t="shared" si="24"/>
        <v>0</v>
      </c>
      <c r="AB94" s="76">
        <v>17.0</v>
      </c>
      <c r="AC94" s="385"/>
      <c r="AD94" s="421"/>
      <c r="AE94" s="60"/>
    </row>
    <row r="95" ht="57.75" customHeight="1">
      <c r="A95" s="70">
        <v>99.0</v>
      </c>
      <c r="B95" s="74" t="s">
        <v>29</v>
      </c>
      <c r="C95" s="74" t="s">
        <v>51</v>
      </c>
      <c r="D95" s="84" t="s">
        <v>8592</v>
      </c>
      <c r="E95" s="74">
        <f t="shared" si="13"/>
        <v>80</v>
      </c>
      <c r="F95" s="423"/>
      <c r="G95" s="423">
        <f t="shared" si="14"/>
        <v>0</v>
      </c>
      <c r="H95" s="74" t="b">
        <v>1</v>
      </c>
      <c r="I95" s="74">
        <f t="shared" si="15"/>
        <v>4</v>
      </c>
      <c r="J95" s="423"/>
      <c r="K95" s="423">
        <f t="shared" si="16"/>
        <v>0</v>
      </c>
      <c r="L95" s="74" t="b">
        <v>0</v>
      </c>
      <c r="M95" s="74">
        <f t="shared" si="17"/>
        <v>5</v>
      </c>
      <c r="N95" s="423"/>
      <c r="O95" s="423">
        <f t="shared" si="18"/>
        <v>0</v>
      </c>
      <c r="P95" s="74"/>
      <c r="Q95" s="74">
        <f t="shared" si="19"/>
        <v>0</v>
      </c>
      <c r="R95" s="423"/>
      <c r="S95" s="423">
        <f t="shared" si="20"/>
        <v>0</v>
      </c>
      <c r="T95" s="74"/>
      <c r="U95" s="74">
        <f t="shared" si="21"/>
        <v>0</v>
      </c>
      <c r="V95" s="423"/>
      <c r="W95" s="423">
        <f t="shared" si="22"/>
        <v>0</v>
      </c>
      <c r="X95" s="74" t="s">
        <v>8594</v>
      </c>
      <c r="Y95" s="74">
        <f t="shared" si="23"/>
        <v>127</v>
      </c>
      <c r="Z95" s="423"/>
      <c r="AA95" s="423">
        <f t="shared" si="24"/>
        <v>0</v>
      </c>
      <c r="AB95" s="74">
        <v>6.0</v>
      </c>
      <c r="AC95" s="424"/>
      <c r="AD95" s="30"/>
      <c r="AE95" s="60"/>
    </row>
    <row r="96" ht="42.0" customHeight="1">
      <c r="A96" s="70">
        <v>100.0</v>
      </c>
      <c r="B96" s="70" t="s">
        <v>43</v>
      </c>
      <c r="C96" s="70" t="s">
        <v>30</v>
      </c>
      <c r="D96" s="76" t="s">
        <v>2785</v>
      </c>
      <c r="E96" s="70">
        <f t="shared" si="13"/>
        <v>27</v>
      </c>
      <c r="F96" s="77"/>
      <c r="G96" s="77">
        <f t="shared" si="14"/>
        <v>0</v>
      </c>
      <c r="H96" s="70" t="s">
        <v>8599</v>
      </c>
      <c r="I96" s="70">
        <f t="shared" si="15"/>
        <v>23</v>
      </c>
      <c r="J96" s="77"/>
      <c r="K96" s="77">
        <f t="shared" si="16"/>
        <v>0</v>
      </c>
      <c r="L96" s="70" t="s">
        <v>2790</v>
      </c>
      <c r="M96" s="70">
        <f t="shared" si="17"/>
        <v>36</v>
      </c>
      <c r="N96" s="77"/>
      <c r="O96" s="77">
        <f t="shared" si="18"/>
        <v>0</v>
      </c>
      <c r="P96" s="70" t="s">
        <v>8589</v>
      </c>
      <c r="Q96" s="70">
        <f t="shared" si="19"/>
        <v>26</v>
      </c>
      <c r="R96" s="77"/>
      <c r="S96" s="77">
        <f t="shared" si="20"/>
        <v>0</v>
      </c>
      <c r="T96" s="70" t="s">
        <v>8602</v>
      </c>
      <c r="U96" s="70">
        <f t="shared" si="21"/>
        <v>35</v>
      </c>
      <c r="V96" s="77"/>
      <c r="W96" s="77">
        <f t="shared" si="22"/>
        <v>0</v>
      </c>
      <c r="X96" s="70" t="s">
        <v>8594</v>
      </c>
      <c r="Y96" s="70">
        <f t="shared" si="23"/>
        <v>127</v>
      </c>
      <c r="Z96" s="77"/>
      <c r="AA96" s="77">
        <f t="shared" si="24"/>
        <v>0</v>
      </c>
      <c r="AB96" s="76">
        <v>13.0</v>
      </c>
      <c r="AC96" s="385"/>
      <c r="AD96" s="30"/>
      <c r="AE96" s="60"/>
    </row>
    <row r="97" ht="42.0" customHeight="1">
      <c r="A97" s="70">
        <v>101.0</v>
      </c>
      <c r="B97" s="70" t="s">
        <v>43</v>
      </c>
      <c r="C97" s="70" t="s">
        <v>30</v>
      </c>
      <c r="D97" s="76" t="s">
        <v>8604</v>
      </c>
      <c r="E97" s="70">
        <f t="shared" si="13"/>
        <v>38</v>
      </c>
      <c r="F97" s="77"/>
      <c r="G97" s="77">
        <f t="shared" si="14"/>
        <v>0</v>
      </c>
      <c r="H97" s="70" t="s">
        <v>8599</v>
      </c>
      <c r="I97" s="70">
        <f t="shared" si="15"/>
        <v>23</v>
      </c>
      <c r="J97" s="77"/>
      <c r="K97" s="77">
        <f t="shared" si="16"/>
        <v>0</v>
      </c>
      <c r="L97" s="70" t="s">
        <v>8605</v>
      </c>
      <c r="M97" s="70">
        <f t="shared" si="17"/>
        <v>42</v>
      </c>
      <c r="N97" s="77"/>
      <c r="O97" s="77">
        <f t="shared" si="18"/>
        <v>0</v>
      </c>
      <c r="P97" s="70" t="s">
        <v>8606</v>
      </c>
      <c r="Q97" s="70">
        <f t="shared" si="19"/>
        <v>28</v>
      </c>
      <c r="R97" s="77"/>
      <c r="S97" s="77">
        <f t="shared" si="20"/>
        <v>0</v>
      </c>
      <c r="T97" s="70" t="s">
        <v>8608</v>
      </c>
      <c r="U97" s="70">
        <f t="shared" si="21"/>
        <v>29</v>
      </c>
      <c r="V97" s="77"/>
      <c r="W97" s="77">
        <f t="shared" si="22"/>
        <v>0</v>
      </c>
      <c r="X97" s="70" t="s">
        <v>8594</v>
      </c>
      <c r="Y97" s="70">
        <f t="shared" si="23"/>
        <v>127</v>
      </c>
      <c r="Z97" s="77"/>
      <c r="AA97" s="77">
        <f t="shared" si="24"/>
        <v>0</v>
      </c>
      <c r="AB97" s="76">
        <v>13.0</v>
      </c>
      <c r="AC97" s="385"/>
      <c r="AD97" s="30"/>
      <c r="AE97" s="60"/>
    </row>
    <row r="98" ht="42.0" customHeight="1">
      <c r="A98" s="70">
        <v>102.0</v>
      </c>
      <c r="B98" s="70" t="s">
        <v>43</v>
      </c>
      <c r="C98" s="70" t="s">
        <v>30</v>
      </c>
      <c r="D98" s="70" t="s">
        <v>8612</v>
      </c>
      <c r="E98" s="70">
        <f t="shared" si="13"/>
        <v>65</v>
      </c>
      <c r="F98" s="77"/>
      <c r="G98" s="77">
        <f t="shared" si="14"/>
        <v>0</v>
      </c>
      <c r="H98" s="70" t="s">
        <v>2802</v>
      </c>
      <c r="I98" s="70">
        <f t="shared" si="15"/>
        <v>14</v>
      </c>
      <c r="J98" s="77"/>
      <c r="K98" s="77">
        <f t="shared" si="16"/>
        <v>0</v>
      </c>
      <c r="L98" s="70" t="s">
        <v>8615</v>
      </c>
      <c r="M98" s="70">
        <f t="shared" si="17"/>
        <v>13</v>
      </c>
      <c r="N98" s="77"/>
      <c r="O98" s="77">
        <f t="shared" si="18"/>
        <v>0</v>
      </c>
      <c r="P98" s="70" t="s">
        <v>2805</v>
      </c>
      <c r="Q98" s="70">
        <f t="shared" si="19"/>
        <v>16</v>
      </c>
      <c r="R98" s="77"/>
      <c r="S98" s="77">
        <f t="shared" si="20"/>
        <v>0</v>
      </c>
      <c r="T98" s="70" t="s">
        <v>8616</v>
      </c>
      <c r="U98" s="70">
        <f t="shared" si="21"/>
        <v>17</v>
      </c>
      <c r="V98" s="77"/>
      <c r="W98" s="77">
        <f t="shared" si="22"/>
        <v>0</v>
      </c>
      <c r="X98" s="70" t="s">
        <v>8594</v>
      </c>
      <c r="Y98" s="70">
        <f t="shared" si="23"/>
        <v>127</v>
      </c>
      <c r="Z98" s="77"/>
      <c r="AA98" s="77">
        <f t="shared" si="24"/>
        <v>0</v>
      </c>
      <c r="AB98" s="76">
        <v>13.0</v>
      </c>
      <c r="AC98" s="385"/>
      <c r="AD98" s="30"/>
      <c r="AE98" s="60"/>
    </row>
    <row r="99" ht="42.0" customHeight="1">
      <c r="A99" s="70">
        <v>103.0</v>
      </c>
      <c r="B99" s="70" t="s">
        <v>43</v>
      </c>
      <c r="C99" s="70" t="s">
        <v>30</v>
      </c>
      <c r="D99" s="70" t="s">
        <v>8617</v>
      </c>
      <c r="E99" s="70">
        <f t="shared" si="13"/>
        <v>72</v>
      </c>
      <c r="F99" s="77"/>
      <c r="G99" s="77">
        <f t="shared" si="14"/>
        <v>0</v>
      </c>
      <c r="H99" s="70" t="s">
        <v>2802</v>
      </c>
      <c r="I99" s="70">
        <f t="shared" si="15"/>
        <v>14</v>
      </c>
      <c r="J99" s="77"/>
      <c r="K99" s="77">
        <f t="shared" si="16"/>
        <v>0</v>
      </c>
      <c r="L99" s="70" t="s">
        <v>2804</v>
      </c>
      <c r="M99" s="70">
        <f t="shared" si="17"/>
        <v>16</v>
      </c>
      <c r="N99" s="77"/>
      <c r="O99" s="77">
        <f t="shared" si="18"/>
        <v>0</v>
      </c>
      <c r="P99" s="70" t="s">
        <v>8619</v>
      </c>
      <c r="Q99" s="70">
        <f t="shared" si="19"/>
        <v>9</v>
      </c>
      <c r="R99" s="77"/>
      <c r="S99" s="77">
        <f t="shared" si="20"/>
        <v>0</v>
      </c>
      <c r="T99" s="70" t="s">
        <v>3036</v>
      </c>
      <c r="U99" s="70">
        <f t="shared" si="21"/>
        <v>16</v>
      </c>
      <c r="V99" s="77"/>
      <c r="W99" s="77">
        <f t="shared" si="22"/>
        <v>0</v>
      </c>
      <c r="X99" s="70" t="s">
        <v>8594</v>
      </c>
      <c r="Y99" s="70">
        <f t="shared" si="23"/>
        <v>127</v>
      </c>
      <c r="Z99" s="77"/>
      <c r="AA99" s="77">
        <f t="shared" si="24"/>
        <v>0</v>
      </c>
      <c r="AB99" s="76">
        <v>13.0</v>
      </c>
      <c r="AC99" s="385"/>
      <c r="AD99" s="30"/>
      <c r="AE99" s="60"/>
    </row>
    <row r="100" ht="39.75" customHeight="1">
      <c r="A100" s="70">
        <v>104.0</v>
      </c>
      <c r="B100" s="70" t="s">
        <v>82</v>
      </c>
      <c r="C100" s="70" t="s">
        <v>51</v>
      </c>
      <c r="D100" s="76" t="s">
        <v>8620</v>
      </c>
      <c r="E100" s="70">
        <f t="shared" si="13"/>
        <v>50</v>
      </c>
      <c r="F100" s="77"/>
      <c r="G100" s="77">
        <f t="shared" si="14"/>
        <v>0</v>
      </c>
      <c r="H100" s="70" t="b">
        <v>0</v>
      </c>
      <c r="I100" s="70">
        <f t="shared" si="15"/>
        <v>5</v>
      </c>
      <c r="J100" s="77"/>
      <c r="K100" s="77">
        <f t="shared" si="16"/>
        <v>0</v>
      </c>
      <c r="L100" s="70" t="b">
        <v>1</v>
      </c>
      <c r="M100" s="70">
        <f t="shared" si="17"/>
        <v>4</v>
      </c>
      <c r="N100" s="77"/>
      <c r="O100" s="77">
        <f t="shared" si="18"/>
        <v>0</v>
      </c>
      <c r="P100" s="70"/>
      <c r="Q100" s="70">
        <f t="shared" si="19"/>
        <v>0</v>
      </c>
      <c r="R100" s="77"/>
      <c r="S100" s="77">
        <f t="shared" si="20"/>
        <v>0</v>
      </c>
      <c r="T100" s="70"/>
      <c r="U100" s="70">
        <f t="shared" si="21"/>
        <v>0</v>
      </c>
      <c r="V100" s="77"/>
      <c r="W100" s="77">
        <f t="shared" si="22"/>
        <v>0</v>
      </c>
      <c r="X100" s="70" t="s">
        <v>8594</v>
      </c>
      <c r="Y100" s="70">
        <f t="shared" si="23"/>
        <v>127</v>
      </c>
      <c r="Z100" s="77"/>
      <c r="AA100" s="77">
        <f t="shared" si="24"/>
        <v>0</v>
      </c>
      <c r="AB100" s="76">
        <v>19.0</v>
      </c>
      <c r="AC100" s="385"/>
      <c r="AD100" s="30"/>
      <c r="AE100" s="60"/>
    </row>
    <row r="101" ht="57.75" customHeight="1">
      <c r="A101" s="70">
        <v>109.0</v>
      </c>
      <c r="B101" s="74" t="s">
        <v>29</v>
      </c>
      <c r="C101" s="74" t="s">
        <v>51</v>
      </c>
      <c r="D101" s="84" t="s">
        <v>8624</v>
      </c>
      <c r="E101" s="74">
        <f t="shared" si="13"/>
        <v>72</v>
      </c>
      <c r="F101" s="423"/>
      <c r="G101" s="423">
        <f t="shared" si="14"/>
        <v>0</v>
      </c>
      <c r="H101" s="74" t="b">
        <v>1</v>
      </c>
      <c r="I101" s="74">
        <f t="shared" si="15"/>
        <v>4</v>
      </c>
      <c r="J101" s="423"/>
      <c r="K101" s="423">
        <f t="shared" si="16"/>
        <v>0</v>
      </c>
      <c r="L101" s="74" t="b">
        <v>0</v>
      </c>
      <c r="M101" s="74">
        <f t="shared" si="17"/>
        <v>5</v>
      </c>
      <c r="N101" s="423"/>
      <c r="O101" s="423">
        <f t="shared" si="18"/>
        <v>0</v>
      </c>
      <c r="P101" s="74"/>
      <c r="Q101" s="74">
        <f t="shared" si="19"/>
        <v>0</v>
      </c>
      <c r="R101" s="423"/>
      <c r="S101" s="423">
        <f t="shared" si="20"/>
        <v>0</v>
      </c>
      <c r="T101" s="74"/>
      <c r="U101" s="74">
        <f t="shared" si="21"/>
        <v>0</v>
      </c>
      <c r="V101" s="423"/>
      <c r="W101" s="423">
        <f t="shared" si="22"/>
        <v>0</v>
      </c>
      <c r="X101" s="74" t="s">
        <v>2856</v>
      </c>
      <c r="Y101" s="74">
        <f t="shared" si="23"/>
        <v>147</v>
      </c>
      <c r="Z101" s="423"/>
      <c r="AA101" s="423">
        <f t="shared" si="24"/>
        <v>0</v>
      </c>
      <c r="AB101" s="74">
        <v>7.0</v>
      </c>
      <c r="AC101" s="424"/>
      <c r="AD101" s="30"/>
      <c r="AE101" s="60"/>
    </row>
    <row r="102" ht="42.0" customHeight="1">
      <c r="A102" s="70">
        <v>110.0</v>
      </c>
      <c r="B102" s="70" t="s">
        <v>43</v>
      </c>
      <c r="C102" s="70" t="s">
        <v>51</v>
      </c>
      <c r="D102" s="76" t="s">
        <v>8626</v>
      </c>
      <c r="E102" s="70">
        <f t="shared" si="13"/>
        <v>69</v>
      </c>
      <c r="F102" s="77"/>
      <c r="G102" s="77">
        <f t="shared" si="14"/>
        <v>0</v>
      </c>
      <c r="H102" s="70" t="b">
        <v>0</v>
      </c>
      <c r="I102" s="70">
        <f t="shared" si="15"/>
        <v>5</v>
      </c>
      <c r="J102" s="77"/>
      <c r="K102" s="77">
        <f t="shared" si="16"/>
        <v>0</v>
      </c>
      <c r="L102" s="70" t="b">
        <v>1</v>
      </c>
      <c r="M102" s="70">
        <f t="shared" si="17"/>
        <v>4</v>
      </c>
      <c r="N102" s="77"/>
      <c r="O102" s="77">
        <f t="shared" si="18"/>
        <v>0</v>
      </c>
      <c r="P102" s="70"/>
      <c r="Q102" s="70"/>
      <c r="R102" s="77"/>
      <c r="S102" s="77">
        <f t="shared" si="20"/>
        <v>0</v>
      </c>
      <c r="T102" s="70"/>
      <c r="U102" s="70">
        <f t="shared" si="21"/>
        <v>0</v>
      </c>
      <c r="V102" s="77"/>
      <c r="W102" s="77">
        <f t="shared" si="22"/>
        <v>0</v>
      </c>
      <c r="X102" s="70" t="s">
        <v>8630</v>
      </c>
      <c r="Y102" s="70">
        <f t="shared" si="23"/>
        <v>162</v>
      </c>
      <c r="Z102" s="77"/>
      <c r="AA102" s="77">
        <f t="shared" si="24"/>
        <v>0</v>
      </c>
      <c r="AB102" s="70">
        <v>14.0</v>
      </c>
      <c r="AC102" s="385"/>
      <c r="AD102" s="30"/>
      <c r="AE102" s="60"/>
    </row>
    <row r="103" ht="42.0" customHeight="1">
      <c r="A103" s="70">
        <v>111.0</v>
      </c>
      <c r="B103" s="70" t="s">
        <v>43</v>
      </c>
      <c r="C103" s="70" t="s">
        <v>30</v>
      </c>
      <c r="D103" s="76" t="s">
        <v>8633</v>
      </c>
      <c r="E103" s="70">
        <f t="shared" si="13"/>
        <v>34</v>
      </c>
      <c r="F103" s="77"/>
      <c r="G103" s="77">
        <f t="shared" si="14"/>
        <v>0</v>
      </c>
      <c r="H103" s="70" t="s">
        <v>2861</v>
      </c>
      <c r="I103" s="70">
        <f t="shared" si="15"/>
        <v>24</v>
      </c>
      <c r="J103" s="77"/>
      <c r="K103" s="77">
        <f t="shared" si="16"/>
        <v>0</v>
      </c>
      <c r="L103" s="70" t="s">
        <v>2863</v>
      </c>
      <c r="M103" s="70">
        <f t="shared" si="17"/>
        <v>40</v>
      </c>
      <c r="N103" s="77"/>
      <c r="O103" s="77">
        <f t="shared" si="18"/>
        <v>0</v>
      </c>
      <c r="P103" s="70" t="s">
        <v>8636</v>
      </c>
      <c r="Q103" s="70">
        <f t="shared" ref="Q103:Q105" si="25">LEN(P103)</f>
        <v>34</v>
      </c>
      <c r="R103" s="77"/>
      <c r="S103" s="77">
        <f t="shared" si="20"/>
        <v>0</v>
      </c>
      <c r="T103" s="70" t="s">
        <v>8645</v>
      </c>
      <c r="U103" s="70">
        <f t="shared" si="21"/>
        <v>38</v>
      </c>
      <c r="V103" s="77"/>
      <c r="W103" s="77">
        <f t="shared" si="22"/>
        <v>0</v>
      </c>
      <c r="X103" s="70" t="s">
        <v>2856</v>
      </c>
      <c r="Y103" s="70">
        <f t="shared" si="23"/>
        <v>147</v>
      </c>
      <c r="Z103" s="77"/>
      <c r="AA103" s="77">
        <f t="shared" si="24"/>
        <v>0</v>
      </c>
      <c r="AB103" s="70">
        <v>14.0</v>
      </c>
      <c r="AC103" s="385"/>
      <c r="AD103" s="30"/>
      <c r="AE103" s="60"/>
    </row>
    <row r="104" ht="39.75" customHeight="1">
      <c r="A104" s="21">
        <v>112.0</v>
      </c>
      <c r="B104" s="70" t="s">
        <v>82</v>
      </c>
      <c r="C104" s="70" t="s">
        <v>51</v>
      </c>
      <c r="D104" s="76" t="s">
        <v>8648</v>
      </c>
      <c r="E104" s="70">
        <f t="shared" si="13"/>
        <v>79</v>
      </c>
      <c r="F104" s="77"/>
      <c r="G104" s="77">
        <f t="shared" si="14"/>
        <v>0</v>
      </c>
      <c r="H104" s="70" t="b">
        <v>1</v>
      </c>
      <c r="I104" s="70">
        <f t="shared" si="15"/>
        <v>4</v>
      </c>
      <c r="J104" s="77"/>
      <c r="K104" s="77">
        <f t="shared" si="16"/>
        <v>0</v>
      </c>
      <c r="L104" s="70" t="b">
        <v>0</v>
      </c>
      <c r="M104" s="70">
        <f t="shared" si="17"/>
        <v>5</v>
      </c>
      <c r="N104" s="77"/>
      <c r="O104" s="77">
        <f t="shared" si="18"/>
        <v>0</v>
      </c>
      <c r="P104" s="70"/>
      <c r="Q104" s="70">
        <f t="shared" si="25"/>
        <v>0</v>
      </c>
      <c r="R104" s="77"/>
      <c r="S104" s="77">
        <f t="shared" si="20"/>
        <v>0</v>
      </c>
      <c r="T104" s="70"/>
      <c r="U104" s="70">
        <f t="shared" si="21"/>
        <v>0</v>
      </c>
      <c r="V104" s="77"/>
      <c r="W104" s="77">
        <f t="shared" si="22"/>
        <v>0</v>
      </c>
      <c r="X104" s="70" t="s">
        <v>2856</v>
      </c>
      <c r="Y104" s="70">
        <f t="shared" si="23"/>
        <v>147</v>
      </c>
      <c r="Z104" s="77"/>
      <c r="AA104" s="77">
        <f t="shared" si="24"/>
        <v>0</v>
      </c>
      <c r="AB104" s="70">
        <v>20.0</v>
      </c>
      <c r="AC104" s="385"/>
      <c r="AD104" s="30"/>
      <c r="AE104" s="60"/>
    </row>
    <row r="105" ht="57.75" customHeight="1">
      <c r="A105" s="24">
        <v>113.0</v>
      </c>
      <c r="B105" s="74" t="s">
        <v>29</v>
      </c>
      <c r="C105" s="74" t="s">
        <v>30</v>
      </c>
      <c r="D105" s="84" t="s">
        <v>8653</v>
      </c>
      <c r="E105" s="74">
        <f t="shared" si="13"/>
        <v>61</v>
      </c>
      <c r="F105" s="423"/>
      <c r="G105" s="423">
        <f t="shared" si="14"/>
        <v>0</v>
      </c>
      <c r="H105" s="428" t="s">
        <v>8654</v>
      </c>
      <c r="I105" s="74">
        <f t="shared" si="15"/>
        <v>34</v>
      </c>
      <c r="J105" s="423" t="s">
        <v>8656</v>
      </c>
      <c r="K105" s="423">
        <f t="shared" si="16"/>
        <v>67</v>
      </c>
      <c r="L105" s="74" t="s">
        <v>2977</v>
      </c>
      <c r="M105" s="74">
        <f t="shared" si="17"/>
        <v>22</v>
      </c>
      <c r="N105" s="423"/>
      <c r="O105" s="423">
        <f t="shared" si="18"/>
        <v>0</v>
      </c>
      <c r="P105" s="74" t="s">
        <v>8657</v>
      </c>
      <c r="Q105" s="74">
        <f t="shared" si="25"/>
        <v>42</v>
      </c>
      <c r="R105" s="423"/>
      <c r="S105" s="423">
        <f t="shared" si="20"/>
        <v>0</v>
      </c>
      <c r="T105" s="74" t="s">
        <v>8658</v>
      </c>
      <c r="U105" s="74">
        <f t="shared" si="21"/>
        <v>36</v>
      </c>
      <c r="V105" s="423"/>
      <c r="W105" s="423">
        <f t="shared" si="22"/>
        <v>0</v>
      </c>
      <c r="X105" s="74" t="s">
        <v>2984</v>
      </c>
      <c r="Y105" s="74">
        <f t="shared" si="23"/>
        <v>160</v>
      </c>
      <c r="Z105" s="423"/>
      <c r="AA105" s="423">
        <f t="shared" si="24"/>
        <v>0</v>
      </c>
      <c r="AB105" s="84">
        <v>3.0</v>
      </c>
      <c r="AC105" s="424"/>
      <c r="AD105" s="30" t="s">
        <v>8664</v>
      </c>
      <c r="AE105" s="60"/>
    </row>
    <row r="106" ht="42.0" customHeight="1">
      <c r="A106" s="70">
        <v>114.0</v>
      </c>
      <c r="B106" s="70" t="s">
        <v>43</v>
      </c>
      <c r="C106" s="70" t="s">
        <v>51</v>
      </c>
      <c r="D106" s="76" t="s">
        <v>8666</v>
      </c>
      <c r="E106" s="70">
        <f t="shared" si="13"/>
        <v>79</v>
      </c>
      <c r="F106" s="77"/>
      <c r="G106" s="77">
        <f t="shared" si="14"/>
        <v>0</v>
      </c>
      <c r="H106" s="70" t="b">
        <v>0</v>
      </c>
      <c r="I106" s="70">
        <f t="shared" si="15"/>
        <v>5</v>
      </c>
      <c r="J106" s="77"/>
      <c r="K106" s="77">
        <f t="shared" si="16"/>
        <v>0</v>
      </c>
      <c r="L106" s="70" t="b">
        <v>1</v>
      </c>
      <c r="M106" s="70">
        <f t="shared" si="17"/>
        <v>4</v>
      </c>
      <c r="N106" s="77"/>
      <c r="O106" s="77">
        <f t="shared" si="18"/>
        <v>0</v>
      </c>
      <c r="P106" s="70"/>
      <c r="Q106" s="70"/>
      <c r="R106" s="77"/>
      <c r="S106" s="77">
        <f t="shared" si="20"/>
        <v>0</v>
      </c>
      <c r="T106" s="70"/>
      <c r="U106" s="70">
        <f t="shared" si="21"/>
        <v>0</v>
      </c>
      <c r="V106" s="77"/>
      <c r="W106" s="77">
        <f t="shared" si="22"/>
        <v>0</v>
      </c>
      <c r="X106" s="70" t="s">
        <v>8671</v>
      </c>
      <c r="Y106" s="70">
        <f t="shared" si="23"/>
        <v>188</v>
      </c>
      <c r="Z106" s="77"/>
      <c r="AA106" s="77">
        <f t="shared" si="24"/>
        <v>0</v>
      </c>
      <c r="AB106" s="76">
        <v>10.0</v>
      </c>
      <c r="AC106" s="385"/>
      <c r="AD106" s="30"/>
      <c r="AE106" s="60"/>
    </row>
    <row r="107" ht="42.0" customHeight="1">
      <c r="A107" s="70">
        <v>115.0</v>
      </c>
      <c r="B107" s="70" t="s">
        <v>82</v>
      </c>
      <c r="C107" s="70" t="s">
        <v>51</v>
      </c>
      <c r="D107" s="76" t="s">
        <v>8673</v>
      </c>
      <c r="E107" s="70">
        <f t="shared" si="13"/>
        <v>63</v>
      </c>
      <c r="F107" s="77"/>
      <c r="G107" s="77">
        <f t="shared" si="14"/>
        <v>0</v>
      </c>
      <c r="H107" s="70" t="b">
        <v>1</v>
      </c>
      <c r="I107" s="70">
        <f t="shared" si="15"/>
        <v>4</v>
      </c>
      <c r="J107" s="77"/>
      <c r="K107" s="77">
        <f t="shared" si="16"/>
        <v>0</v>
      </c>
      <c r="L107" s="70" t="b">
        <v>0</v>
      </c>
      <c r="M107" s="70">
        <f t="shared" si="17"/>
        <v>5</v>
      </c>
      <c r="N107" s="77"/>
      <c r="O107" s="77">
        <f t="shared" si="18"/>
        <v>0</v>
      </c>
      <c r="P107" s="70"/>
      <c r="Q107" s="70">
        <f t="shared" ref="Q107:Q108" si="26">LEN(P107)</f>
        <v>0</v>
      </c>
      <c r="R107" s="77"/>
      <c r="S107" s="77">
        <f t="shared" si="20"/>
        <v>0</v>
      </c>
      <c r="T107" s="70"/>
      <c r="U107" s="70">
        <f t="shared" si="21"/>
        <v>0</v>
      </c>
      <c r="V107" s="77"/>
      <c r="W107" s="77">
        <f t="shared" si="22"/>
        <v>0</v>
      </c>
      <c r="X107" s="70" t="s">
        <v>2992</v>
      </c>
      <c r="Y107" s="70">
        <f t="shared" si="23"/>
        <v>189</v>
      </c>
      <c r="Z107" s="77"/>
      <c r="AA107" s="77">
        <f t="shared" si="24"/>
        <v>0</v>
      </c>
      <c r="AB107" s="76">
        <v>17.0</v>
      </c>
      <c r="AC107" s="385"/>
      <c r="AD107" s="30"/>
      <c r="AE107" s="60"/>
    </row>
    <row r="108" ht="57.75" customHeight="1">
      <c r="A108" s="24">
        <v>116.0</v>
      </c>
      <c r="B108" s="74" t="s">
        <v>29</v>
      </c>
      <c r="C108" s="74" t="s">
        <v>51</v>
      </c>
      <c r="D108" s="447" t="s">
        <v>8680</v>
      </c>
      <c r="E108" s="74">
        <f t="shared" si="13"/>
        <v>94</v>
      </c>
      <c r="F108" s="423"/>
      <c r="G108" s="423">
        <f t="shared" si="14"/>
        <v>0</v>
      </c>
      <c r="H108" s="74" t="b">
        <v>1</v>
      </c>
      <c r="I108" s="74">
        <f t="shared" si="15"/>
        <v>4</v>
      </c>
      <c r="J108" s="423"/>
      <c r="K108" s="423">
        <f t="shared" si="16"/>
        <v>0</v>
      </c>
      <c r="L108" s="74" t="b">
        <v>0</v>
      </c>
      <c r="M108" s="74">
        <f t="shared" si="17"/>
        <v>5</v>
      </c>
      <c r="N108" s="423"/>
      <c r="O108" s="423">
        <f t="shared" si="18"/>
        <v>0</v>
      </c>
      <c r="P108" s="74"/>
      <c r="Q108" s="74">
        <f t="shared" si="26"/>
        <v>0</v>
      </c>
      <c r="R108" s="423"/>
      <c r="S108" s="423">
        <f t="shared" si="20"/>
        <v>0</v>
      </c>
      <c r="T108" s="74"/>
      <c r="U108" s="74">
        <f t="shared" si="21"/>
        <v>0</v>
      </c>
      <c r="V108" s="423"/>
      <c r="W108" s="423">
        <f t="shared" si="22"/>
        <v>0</v>
      </c>
      <c r="X108" s="74" t="s">
        <v>8685</v>
      </c>
      <c r="Y108" s="74">
        <f t="shared" si="23"/>
        <v>181</v>
      </c>
      <c r="Z108" s="423"/>
      <c r="AA108" s="423">
        <f t="shared" si="24"/>
        <v>0</v>
      </c>
      <c r="AB108" s="84">
        <v>4.0</v>
      </c>
      <c r="AC108" s="424"/>
      <c r="AD108" s="30"/>
      <c r="AE108" s="60"/>
    </row>
    <row r="109" ht="42.0" customHeight="1">
      <c r="A109" s="24">
        <v>117.0</v>
      </c>
      <c r="B109" s="70" t="s">
        <v>43</v>
      </c>
      <c r="C109" s="70" t="s">
        <v>51</v>
      </c>
      <c r="D109" s="434" t="s">
        <v>8686</v>
      </c>
      <c r="E109" s="70">
        <f t="shared" si="13"/>
        <v>90</v>
      </c>
      <c r="F109" s="77"/>
      <c r="G109" s="77">
        <f t="shared" si="14"/>
        <v>0</v>
      </c>
      <c r="H109" s="70" t="b">
        <v>0</v>
      </c>
      <c r="I109" s="70">
        <f t="shared" si="15"/>
        <v>5</v>
      </c>
      <c r="J109" s="77"/>
      <c r="K109" s="77">
        <f t="shared" si="16"/>
        <v>0</v>
      </c>
      <c r="L109" s="70" t="b">
        <v>1</v>
      </c>
      <c r="M109" s="70">
        <f t="shared" si="17"/>
        <v>4</v>
      </c>
      <c r="N109" s="77"/>
      <c r="O109" s="77">
        <f t="shared" si="18"/>
        <v>0</v>
      </c>
      <c r="P109" s="70"/>
      <c r="Q109" s="70"/>
      <c r="R109" s="77"/>
      <c r="S109" s="77">
        <f t="shared" si="20"/>
        <v>0</v>
      </c>
      <c r="T109" s="70"/>
      <c r="U109" s="70">
        <f t="shared" si="21"/>
        <v>0</v>
      </c>
      <c r="V109" s="77"/>
      <c r="W109" s="77">
        <f t="shared" si="22"/>
        <v>0</v>
      </c>
      <c r="X109" s="70" t="s">
        <v>8685</v>
      </c>
      <c r="Y109" s="70">
        <f t="shared" si="23"/>
        <v>181</v>
      </c>
      <c r="Z109" s="77"/>
      <c r="AA109" s="77">
        <f t="shared" si="24"/>
        <v>0</v>
      </c>
      <c r="AB109" s="76">
        <v>11.0</v>
      </c>
      <c r="AC109" s="385"/>
      <c r="AD109" s="30"/>
      <c r="AE109" s="60"/>
    </row>
    <row r="110" ht="42.0" customHeight="1">
      <c r="A110" s="70">
        <v>118.0</v>
      </c>
      <c r="B110" s="70" t="s">
        <v>43</v>
      </c>
      <c r="C110" s="70" t="s">
        <v>51</v>
      </c>
      <c r="D110" s="76" t="s">
        <v>8694</v>
      </c>
      <c r="E110" s="70">
        <f t="shared" si="13"/>
        <v>105</v>
      </c>
      <c r="F110" s="77"/>
      <c r="G110" s="77">
        <f t="shared" si="14"/>
        <v>0</v>
      </c>
      <c r="H110" s="70" t="b">
        <v>0</v>
      </c>
      <c r="I110" s="70">
        <f t="shared" si="15"/>
        <v>5</v>
      </c>
      <c r="J110" s="77"/>
      <c r="K110" s="77">
        <f t="shared" si="16"/>
        <v>0</v>
      </c>
      <c r="L110" s="70" t="b">
        <v>1</v>
      </c>
      <c r="M110" s="70">
        <f t="shared" si="17"/>
        <v>4</v>
      </c>
      <c r="N110" s="77"/>
      <c r="O110" s="77">
        <f t="shared" si="18"/>
        <v>0</v>
      </c>
      <c r="P110" s="70"/>
      <c r="Q110" s="70">
        <f t="shared" ref="Q110:Q112" si="27">LEN(P110)</f>
        <v>0</v>
      </c>
      <c r="R110" s="77"/>
      <c r="S110" s="77">
        <f t="shared" si="20"/>
        <v>0</v>
      </c>
      <c r="T110" s="70"/>
      <c r="U110" s="70">
        <f t="shared" si="21"/>
        <v>0</v>
      </c>
      <c r="V110" s="77"/>
      <c r="W110" s="77">
        <f t="shared" si="22"/>
        <v>0</v>
      </c>
      <c r="X110" s="70" t="s">
        <v>8685</v>
      </c>
      <c r="Y110" s="70">
        <f t="shared" si="23"/>
        <v>181</v>
      </c>
      <c r="Z110" s="77"/>
      <c r="AA110" s="77">
        <f t="shared" si="24"/>
        <v>0</v>
      </c>
      <c r="AB110" s="76">
        <v>13.0</v>
      </c>
      <c r="AC110" s="385"/>
      <c r="AD110" s="30"/>
      <c r="AE110" s="60"/>
    </row>
    <row r="111" ht="42.0" customHeight="1">
      <c r="A111" s="24">
        <v>119.0</v>
      </c>
      <c r="B111" s="70" t="s">
        <v>82</v>
      </c>
      <c r="C111" s="70" t="s">
        <v>56</v>
      </c>
      <c r="D111" s="76" t="s">
        <v>8702</v>
      </c>
      <c r="E111" s="70">
        <f t="shared" si="13"/>
        <v>38</v>
      </c>
      <c r="F111" s="77"/>
      <c r="G111" s="77">
        <f t="shared" si="14"/>
        <v>0</v>
      </c>
      <c r="H111" s="70" t="s">
        <v>59</v>
      </c>
      <c r="I111" s="70">
        <f t="shared" si="15"/>
        <v>16</v>
      </c>
      <c r="J111" s="77"/>
      <c r="K111" s="77">
        <f t="shared" si="16"/>
        <v>0</v>
      </c>
      <c r="L111" s="380" t="s">
        <v>8706</v>
      </c>
      <c r="M111" s="70">
        <f t="shared" si="17"/>
        <v>37</v>
      </c>
      <c r="N111" s="77"/>
      <c r="O111" s="77">
        <f t="shared" si="18"/>
        <v>0</v>
      </c>
      <c r="P111" s="70" t="s">
        <v>8708</v>
      </c>
      <c r="Q111" s="70">
        <f t="shared" si="27"/>
        <v>45</v>
      </c>
      <c r="R111" s="77"/>
      <c r="S111" s="77">
        <f t="shared" si="20"/>
        <v>0</v>
      </c>
      <c r="T111" s="70" t="s">
        <v>8709</v>
      </c>
      <c r="U111" s="70">
        <f t="shared" si="21"/>
        <v>36</v>
      </c>
      <c r="V111" s="77"/>
      <c r="W111" s="77">
        <f t="shared" si="22"/>
        <v>0</v>
      </c>
      <c r="X111" s="70" t="s">
        <v>8685</v>
      </c>
      <c r="Y111" s="70">
        <f t="shared" si="23"/>
        <v>181</v>
      </c>
      <c r="Z111" s="77"/>
      <c r="AA111" s="77">
        <f t="shared" si="24"/>
        <v>0</v>
      </c>
      <c r="AB111" s="76">
        <v>18.0</v>
      </c>
      <c r="AC111" s="385"/>
      <c r="AD111" s="30"/>
      <c r="AE111" s="60"/>
    </row>
    <row r="112" ht="57.75" customHeight="1">
      <c r="A112" s="24">
        <v>120.0</v>
      </c>
      <c r="B112" s="74" t="s">
        <v>29</v>
      </c>
      <c r="C112" s="74" t="s">
        <v>30</v>
      </c>
      <c r="D112" s="84" t="s">
        <v>8714</v>
      </c>
      <c r="E112" s="74">
        <f t="shared" si="13"/>
        <v>50</v>
      </c>
      <c r="F112" s="423"/>
      <c r="G112" s="423">
        <f t="shared" si="14"/>
        <v>0</v>
      </c>
      <c r="H112" s="428" t="s">
        <v>2995</v>
      </c>
      <c r="I112" s="74">
        <f t="shared" si="15"/>
        <v>37</v>
      </c>
      <c r="J112" s="423" t="s">
        <v>8717</v>
      </c>
      <c r="K112" s="423">
        <f t="shared" si="16"/>
        <v>55</v>
      </c>
      <c r="L112" s="74" t="s">
        <v>8719</v>
      </c>
      <c r="M112" s="74">
        <f t="shared" si="17"/>
        <v>34</v>
      </c>
      <c r="N112" s="423"/>
      <c r="O112" s="423">
        <f t="shared" si="18"/>
        <v>0</v>
      </c>
      <c r="P112" s="74" t="s">
        <v>8720</v>
      </c>
      <c r="Q112" s="74">
        <f t="shared" si="27"/>
        <v>26</v>
      </c>
      <c r="R112" s="423"/>
      <c r="S112" s="423">
        <f t="shared" si="20"/>
        <v>0</v>
      </c>
      <c r="T112" s="74" t="s">
        <v>2998</v>
      </c>
      <c r="U112" s="74">
        <f t="shared" si="21"/>
        <v>35</v>
      </c>
      <c r="V112" s="423"/>
      <c r="W112" s="423">
        <f t="shared" si="22"/>
        <v>0</v>
      </c>
      <c r="X112" s="428" t="s">
        <v>8723</v>
      </c>
      <c r="Y112" s="74">
        <f t="shared" si="23"/>
        <v>118</v>
      </c>
      <c r="Z112" s="423"/>
      <c r="AA112" s="423">
        <f t="shared" si="24"/>
        <v>0</v>
      </c>
      <c r="AB112" s="84">
        <v>5.0</v>
      </c>
      <c r="AC112" s="424"/>
      <c r="AD112" s="419" t="s">
        <v>8725</v>
      </c>
      <c r="AE112" s="60"/>
    </row>
    <row r="113" ht="42.0" customHeight="1">
      <c r="A113" s="24">
        <v>121.0</v>
      </c>
      <c r="B113" s="70" t="s">
        <v>43</v>
      </c>
      <c r="C113" s="70" t="s">
        <v>51</v>
      </c>
      <c r="D113" s="76" t="s">
        <v>8726</v>
      </c>
      <c r="E113" s="70">
        <f t="shared" si="13"/>
        <v>71</v>
      </c>
      <c r="F113" s="77"/>
      <c r="G113" s="77">
        <f t="shared" si="14"/>
        <v>0</v>
      </c>
      <c r="H113" s="70" t="b">
        <v>0</v>
      </c>
      <c r="I113" s="70">
        <f t="shared" si="15"/>
        <v>5</v>
      </c>
      <c r="J113" s="77"/>
      <c r="K113" s="77">
        <f t="shared" si="16"/>
        <v>0</v>
      </c>
      <c r="L113" s="70" t="b">
        <v>1</v>
      </c>
      <c r="M113" s="70">
        <f t="shared" si="17"/>
        <v>4</v>
      </c>
      <c r="N113" s="77"/>
      <c r="O113" s="77">
        <f t="shared" si="18"/>
        <v>0</v>
      </c>
      <c r="P113" s="70"/>
      <c r="Q113" s="70"/>
      <c r="R113" s="77"/>
      <c r="S113" s="77">
        <f t="shared" si="20"/>
        <v>0</v>
      </c>
      <c r="T113" s="70"/>
      <c r="U113" s="70">
        <f t="shared" si="21"/>
        <v>0</v>
      </c>
      <c r="V113" s="77"/>
      <c r="W113" s="77">
        <f t="shared" si="22"/>
        <v>0</v>
      </c>
      <c r="X113" s="431" t="s">
        <v>8723</v>
      </c>
      <c r="Y113" s="70">
        <f t="shared" si="23"/>
        <v>118</v>
      </c>
      <c r="Z113" s="77"/>
      <c r="AA113" s="77">
        <f t="shared" si="24"/>
        <v>0</v>
      </c>
      <c r="AB113" s="76">
        <v>12.0</v>
      </c>
      <c r="AC113" s="385"/>
      <c r="AD113" s="420"/>
      <c r="AE113" s="60"/>
    </row>
    <row r="114" ht="42.0" customHeight="1">
      <c r="A114" s="24">
        <v>122.0</v>
      </c>
      <c r="B114" s="70" t="s">
        <v>43</v>
      </c>
      <c r="C114" s="70" t="s">
        <v>30</v>
      </c>
      <c r="D114" s="431" t="s">
        <v>8729</v>
      </c>
      <c r="E114" s="70">
        <f t="shared" si="13"/>
        <v>58</v>
      </c>
      <c r="F114" s="77" t="s">
        <v>8730</v>
      </c>
      <c r="G114" s="77">
        <f t="shared" si="14"/>
        <v>43</v>
      </c>
      <c r="H114" s="70" t="s">
        <v>8731</v>
      </c>
      <c r="I114" s="70">
        <f t="shared" si="15"/>
        <v>15</v>
      </c>
      <c r="J114" s="77"/>
      <c r="K114" s="77">
        <f t="shared" si="16"/>
        <v>0</v>
      </c>
      <c r="L114" s="70" t="s">
        <v>8733</v>
      </c>
      <c r="M114" s="70">
        <f t="shared" si="17"/>
        <v>14</v>
      </c>
      <c r="N114" s="77"/>
      <c r="O114" s="77">
        <f t="shared" si="18"/>
        <v>0</v>
      </c>
      <c r="P114" s="70" t="s">
        <v>8734</v>
      </c>
      <c r="Q114" s="70">
        <f t="shared" ref="Q114:Q117" si="28">LEN(P114)</f>
        <v>15</v>
      </c>
      <c r="R114" s="77"/>
      <c r="S114" s="77">
        <f t="shared" si="20"/>
        <v>0</v>
      </c>
      <c r="T114" s="70" t="s">
        <v>8736</v>
      </c>
      <c r="U114" s="70">
        <f t="shared" si="21"/>
        <v>16</v>
      </c>
      <c r="V114" s="77"/>
      <c r="W114" s="77">
        <f t="shared" si="22"/>
        <v>0</v>
      </c>
      <c r="X114" s="431" t="s">
        <v>8723</v>
      </c>
      <c r="Y114" s="70">
        <f t="shared" si="23"/>
        <v>118</v>
      </c>
      <c r="Z114" s="77"/>
      <c r="AA114" s="77">
        <f t="shared" si="24"/>
        <v>0</v>
      </c>
      <c r="AB114" s="76">
        <v>12.0</v>
      </c>
      <c r="AC114" s="385"/>
      <c r="AD114" s="420"/>
      <c r="AE114" s="60"/>
    </row>
    <row r="115" ht="42.0" customHeight="1">
      <c r="A115" s="24">
        <v>123.0</v>
      </c>
      <c r="B115" s="70" t="s">
        <v>43</v>
      </c>
      <c r="C115" s="70" t="s">
        <v>51</v>
      </c>
      <c r="D115" s="76" t="s">
        <v>8738</v>
      </c>
      <c r="E115" s="70">
        <f t="shared" si="13"/>
        <v>76</v>
      </c>
      <c r="F115" s="77"/>
      <c r="G115" s="77">
        <f t="shared" si="14"/>
        <v>0</v>
      </c>
      <c r="H115" s="70" t="b">
        <v>0</v>
      </c>
      <c r="I115" s="70">
        <f t="shared" si="15"/>
        <v>5</v>
      </c>
      <c r="J115" s="77"/>
      <c r="K115" s="77">
        <f t="shared" si="16"/>
        <v>0</v>
      </c>
      <c r="L115" s="70" t="b">
        <v>1</v>
      </c>
      <c r="M115" s="70">
        <f t="shared" si="17"/>
        <v>4</v>
      </c>
      <c r="N115" s="77"/>
      <c r="O115" s="77">
        <f t="shared" si="18"/>
        <v>0</v>
      </c>
      <c r="P115" s="70"/>
      <c r="Q115" s="70">
        <f t="shared" si="28"/>
        <v>0</v>
      </c>
      <c r="R115" s="77"/>
      <c r="S115" s="77">
        <f t="shared" si="20"/>
        <v>0</v>
      </c>
      <c r="T115" s="70"/>
      <c r="U115" s="70">
        <f t="shared" si="21"/>
        <v>0</v>
      </c>
      <c r="V115" s="77"/>
      <c r="W115" s="77">
        <f t="shared" si="22"/>
        <v>0</v>
      </c>
      <c r="X115" s="431" t="s">
        <v>8723</v>
      </c>
      <c r="Y115" s="70">
        <f t="shared" si="23"/>
        <v>118</v>
      </c>
      <c r="Z115" s="77"/>
      <c r="AA115" s="77">
        <f t="shared" si="24"/>
        <v>0</v>
      </c>
      <c r="AB115" s="76">
        <v>12.0</v>
      </c>
      <c r="AC115" s="385"/>
      <c r="AD115" s="420"/>
      <c r="AE115" s="60"/>
    </row>
    <row r="116" ht="42.0" customHeight="1">
      <c r="A116" s="24">
        <v>124.0</v>
      </c>
      <c r="B116" s="70" t="s">
        <v>82</v>
      </c>
      <c r="C116" s="70" t="s">
        <v>30</v>
      </c>
      <c r="D116" s="76" t="s">
        <v>8744</v>
      </c>
      <c r="E116" s="70">
        <f t="shared" si="13"/>
        <v>88</v>
      </c>
      <c r="F116" s="77"/>
      <c r="G116" s="77">
        <f t="shared" si="14"/>
        <v>0</v>
      </c>
      <c r="H116" s="380" t="s">
        <v>8746</v>
      </c>
      <c r="I116" s="70">
        <f t="shared" si="15"/>
        <v>40</v>
      </c>
      <c r="J116" s="77" t="s">
        <v>8717</v>
      </c>
      <c r="K116" s="77">
        <f t="shared" si="16"/>
        <v>55</v>
      </c>
      <c r="L116" s="70" t="s">
        <v>8747</v>
      </c>
      <c r="M116" s="70">
        <f t="shared" si="17"/>
        <v>32</v>
      </c>
      <c r="N116" s="77"/>
      <c r="O116" s="77">
        <f t="shared" si="18"/>
        <v>0</v>
      </c>
      <c r="P116" s="70" t="s">
        <v>8749</v>
      </c>
      <c r="Q116" s="70">
        <f t="shared" si="28"/>
        <v>24</v>
      </c>
      <c r="R116" s="77"/>
      <c r="S116" s="77">
        <f t="shared" si="20"/>
        <v>0</v>
      </c>
      <c r="T116" s="70" t="s">
        <v>8750</v>
      </c>
      <c r="U116" s="70">
        <f t="shared" si="21"/>
        <v>33</v>
      </c>
      <c r="V116" s="77"/>
      <c r="W116" s="77">
        <f t="shared" si="22"/>
        <v>0</v>
      </c>
      <c r="X116" s="431" t="s">
        <v>8723</v>
      </c>
      <c r="Y116" s="70">
        <f t="shared" si="23"/>
        <v>118</v>
      </c>
      <c r="Z116" s="77"/>
      <c r="AA116" s="77">
        <f t="shared" si="24"/>
        <v>0</v>
      </c>
      <c r="AB116" s="76">
        <v>18.0</v>
      </c>
      <c r="AC116" s="385"/>
      <c r="AD116" s="421"/>
      <c r="AE116" s="60"/>
    </row>
    <row r="117" ht="57.75" customHeight="1">
      <c r="A117" s="70">
        <v>125.0</v>
      </c>
      <c r="B117" s="74" t="s">
        <v>29</v>
      </c>
      <c r="C117" s="74" t="s">
        <v>51</v>
      </c>
      <c r="D117" s="84" t="s">
        <v>8753</v>
      </c>
      <c r="E117" s="74">
        <f t="shared" si="13"/>
        <v>119</v>
      </c>
      <c r="F117" s="423"/>
      <c r="G117" s="423">
        <f t="shared" si="14"/>
        <v>0</v>
      </c>
      <c r="H117" s="74" t="b">
        <v>1</v>
      </c>
      <c r="I117" s="74">
        <f t="shared" si="15"/>
        <v>4</v>
      </c>
      <c r="J117" s="423"/>
      <c r="K117" s="423">
        <f t="shared" si="16"/>
        <v>0</v>
      </c>
      <c r="L117" s="74" t="b">
        <v>0</v>
      </c>
      <c r="M117" s="74">
        <f t="shared" si="17"/>
        <v>5</v>
      </c>
      <c r="N117" s="423"/>
      <c r="O117" s="423">
        <f t="shared" si="18"/>
        <v>0</v>
      </c>
      <c r="P117" s="74"/>
      <c r="Q117" s="74">
        <f t="shared" si="28"/>
        <v>0</v>
      </c>
      <c r="R117" s="423"/>
      <c r="S117" s="423">
        <f t="shared" si="20"/>
        <v>0</v>
      </c>
      <c r="T117" s="74"/>
      <c r="U117" s="74">
        <f t="shared" si="21"/>
        <v>0</v>
      </c>
      <c r="V117" s="423"/>
      <c r="W117" s="423">
        <f t="shared" si="22"/>
        <v>0</v>
      </c>
      <c r="X117" s="74" t="s">
        <v>8760</v>
      </c>
      <c r="Y117" s="74">
        <f t="shared" si="23"/>
        <v>138</v>
      </c>
      <c r="Z117" s="423"/>
      <c r="AA117" s="423">
        <f t="shared" si="24"/>
        <v>0</v>
      </c>
      <c r="AB117" s="84">
        <v>4.0</v>
      </c>
      <c r="AC117" s="424"/>
      <c r="AD117" s="30"/>
      <c r="AE117" s="60"/>
    </row>
    <row r="118" ht="42.0" customHeight="1">
      <c r="A118" s="24">
        <v>126.0</v>
      </c>
      <c r="B118" s="70" t="s">
        <v>43</v>
      </c>
      <c r="C118" s="70" t="s">
        <v>30</v>
      </c>
      <c r="D118" s="70" t="s">
        <v>8761</v>
      </c>
      <c r="E118" s="70">
        <f t="shared" si="13"/>
        <v>84</v>
      </c>
      <c r="F118" s="77"/>
      <c r="G118" s="77">
        <f t="shared" si="14"/>
        <v>0</v>
      </c>
      <c r="H118" s="431" t="s">
        <v>8762</v>
      </c>
      <c r="I118" s="70">
        <f t="shared" si="15"/>
        <v>30</v>
      </c>
      <c r="J118" s="77" t="s">
        <v>8764</v>
      </c>
      <c r="K118" s="77">
        <f t="shared" si="16"/>
        <v>43</v>
      </c>
      <c r="L118" s="70" t="s">
        <v>7404</v>
      </c>
      <c r="M118" s="70">
        <f t="shared" si="17"/>
        <v>9</v>
      </c>
      <c r="N118" s="77"/>
      <c r="O118" s="77">
        <f t="shared" si="18"/>
        <v>0</v>
      </c>
      <c r="P118" s="70" t="s">
        <v>8769</v>
      </c>
      <c r="Q118" s="70"/>
      <c r="R118" s="77"/>
      <c r="S118" s="77">
        <f t="shared" si="20"/>
        <v>0</v>
      </c>
      <c r="T118" s="70" t="s">
        <v>8517</v>
      </c>
      <c r="U118" s="70">
        <f t="shared" si="21"/>
        <v>15</v>
      </c>
      <c r="V118" s="77"/>
      <c r="W118" s="77">
        <f t="shared" si="22"/>
        <v>0</v>
      </c>
      <c r="X118" s="70" t="s">
        <v>8760</v>
      </c>
      <c r="Y118" s="70">
        <f t="shared" si="23"/>
        <v>138</v>
      </c>
      <c r="Z118" s="77"/>
      <c r="AA118" s="77">
        <f t="shared" si="24"/>
        <v>0</v>
      </c>
      <c r="AB118" s="76">
        <v>11.0</v>
      </c>
      <c r="AC118" s="385"/>
      <c r="AD118" s="30" t="s">
        <v>8514</v>
      </c>
      <c r="AE118" s="60"/>
    </row>
    <row r="119" ht="42.0" customHeight="1">
      <c r="A119" s="70">
        <v>127.0</v>
      </c>
      <c r="B119" s="70" t="s">
        <v>82</v>
      </c>
      <c r="C119" s="70" t="s">
        <v>51</v>
      </c>
      <c r="D119" s="76" t="s">
        <v>8775</v>
      </c>
      <c r="E119" s="70">
        <f t="shared" si="13"/>
        <v>101</v>
      </c>
      <c r="F119" s="77"/>
      <c r="G119" s="77">
        <f t="shared" si="14"/>
        <v>0</v>
      </c>
      <c r="H119" s="70" t="b">
        <v>0</v>
      </c>
      <c r="I119" s="70">
        <f t="shared" si="15"/>
        <v>5</v>
      </c>
      <c r="J119" s="77"/>
      <c r="K119" s="77">
        <f t="shared" si="16"/>
        <v>0</v>
      </c>
      <c r="L119" s="70" t="b">
        <v>1</v>
      </c>
      <c r="M119" s="70">
        <f t="shared" si="17"/>
        <v>4</v>
      </c>
      <c r="N119" s="77"/>
      <c r="O119" s="77">
        <f t="shared" si="18"/>
        <v>0</v>
      </c>
      <c r="P119" s="70"/>
      <c r="Q119" s="70">
        <f>LEN(P119)</f>
        <v>0</v>
      </c>
      <c r="R119" s="77"/>
      <c r="S119" s="77">
        <f t="shared" si="20"/>
        <v>0</v>
      </c>
      <c r="T119" s="70"/>
      <c r="U119" s="70">
        <f t="shared" si="21"/>
        <v>0</v>
      </c>
      <c r="V119" s="77"/>
      <c r="W119" s="77">
        <f t="shared" si="22"/>
        <v>0</v>
      </c>
      <c r="X119" s="70" t="s">
        <v>8779</v>
      </c>
      <c r="Y119" s="70">
        <f t="shared" si="23"/>
        <v>121</v>
      </c>
      <c r="Z119" s="77"/>
      <c r="AA119" s="77">
        <f t="shared" si="24"/>
        <v>0</v>
      </c>
      <c r="AB119" s="76">
        <v>18.0</v>
      </c>
      <c r="AC119" s="385"/>
      <c r="AD119" s="30"/>
      <c r="AE119" s="60"/>
    </row>
    <row r="120" ht="54.0" customHeight="1">
      <c r="A120" s="68" t="s">
        <v>8785</v>
      </c>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378"/>
      <c r="AD120" s="30"/>
      <c r="AE120" s="60"/>
    </row>
    <row r="121" ht="13.5" customHeight="1">
      <c r="A121" s="24">
        <v>128.0</v>
      </c>
      <c r="B121" s="74" t="s">
        <v>29</v>
      </c>
      <c r="C121" s="74" t="s">
        <v>51</v>
      </c>
      <c r="D121" s="392" t="s">
        <v>8795</v>
      </c>
      <c r="E121" s="74">
        <f t="shared" ref="E121:E138" si="29">LEN(D121)</f>
        <v>110</v>
      </c>
      <c r="F121" s="423" t="s">
        <v>8797</v>
      </c>
      <c r="G121" s="423">
        <f t="shared" ref="G121:G138" si="30">LEN(F121)</f>
        <v>44</v>
      </c>
      <c r="H121" s="74" t="b">
        <v>1</v>
      </c>
      <c r="I121" s="74">
        <f t="shared" ref="I121:I138" si="31">LEN(H121)</f>
        <v>4</v>
      </c>
      <c r="J121" s="423"/>
      <c r="K121" s="423">
        <f t="shared" ref="K121:K138" si="32">LEN(J121)</f>
        <v>0</v>
      </c>
      <c r="L121" s="74" t="b">
        <v>0</v>
      </c>
      <c r="M121" s="74">
        <f t="shared" ref="M121:M138" si="33">LEN(L121)</f>
        <v>5</v>
      </c>
      <c r="N121" s="423"/>
      <c r="O121" s="423">
        <f t="shared" ref="O121:O138" si="34">LEN(N121)</f>
        <v>0</v>
      </c>
      <c r="P121" s="74"/>
      <c r="Q121" s="74">
        <f t="shared" ref="Q121:Q138" si="35">LEN(P121)</f>
        <v>0</v>
      </c>
      <c r="R121" s="423"/>
      <c r="S121" s="423">
        <f t="shared" ref="S121:S138" si="36">LEN(R121)</f>
        <v>0</v>
      </c>
      <c r="T121" s="74"/>
      <c r="U121" s="74">
        <f t="shared" ref="U121:U138" si="37">LEN(T121)</f>
        <v>0</v>
      </c>
      <c r="V121" s="423"/>
      <c r="W121" s="423">
        <f t="shared" ref="W121:W138" si="38">LEN(V121)</f>
        <v>0</v>
      </c>
      <c r="X121" s="397" t="s">
        <v>8814</v>
      </c>
      <c r="Y121" s="74">
        <f t="shared" ref="Y121:Y138" si="39">LEN(X121)</f>
        <v>141</v>
      </c>
      <c r="Z121" s="423" t="s">
        <v>8821</v>
      </c>
      <c r="AA121" s="423">
        <f t="shared" ref="AA121:AA138" si="40">LEN(Z121)</f>
        <v>28</v>
      </c>
      <c r="AB121" s="84">
        <v>3.0</v>
      </c>
      <c r="AC121" s="424"/>
      <c r="AD121" s="30" t="s">
        <v>8822</v>
      </c>
      <c r="AE121" s="60"/>
    </row>
    <row r="122" ht="13.5" customHeight="1">
      <c r="A122" s="24">
        <v>129.0</v>
      </c>
      <c r="B122" s="70" t="s">
        <v>43</v>
      </c>
      <c r="C122" s="70" t="s">
        <v>30</v>
      </c>
      <c r="D122" s="392" t="s">
        <v>8824</v>
      </c>
      <c r="E122" s="70">
        <f t="shared" si="29"/>
        <v>100</v>
      </c>
      <c r="F122" s="423" t="s">
        <v>8826</v>
      </c>
      <c r="G122" s="77">
        <f t="shared" si="30"/>
        <v>42</v>
      </c>
      <c r="H122" s="70" t="s">
        <v>8828</v>
      </c>
      <c r="I122" s="70">
        <f t="shared" si="31"/>
        <v>36</v>
      </c>
      <c r="J122" s="77" t="s">
        <v>8831</v>
      </c>
      <c r="K122" s="77">
        <f t="shared" si="32"/>
        <v>45</v>
      </c>
      <c r="L122" s="70" t="s">
        <v>8833</v>
      </c>
      <c r="M122" s="70">
        <f t="shared" si="33"/>
        <v>33</v>
      </c>
      <c r="N122" s="77"/>
      <c r="O122" s="77">
        <f t="shared" si="34"/>
        <v>0</v>
      </c>
      <c r="P122" s="70" t="s">
        <v>8834</v>
      </c>
      <c r="Q122" s="70">
        <f t="shared" si="35"/>
        <v>25</v>
      </c>
      <c r="R122" s="77"/>
      <c r="S122" s="77">
        <f t="shared" si="36"/>
        <v>0</v>
      </c>
      <c r="T122" s="70" t="s">
        <v>8836</v>
      </c>
      <c r="U122" s="70">
        <f t="shared" si="37"/>
        <v>38</v>
      </c>
      <c r="V122" s="77"/>
      <c r="W122" s="77">
        <f t="shared" si="38"/>
        <v>0</v>
      </c>
      <c r="X122" s="392" t="s">
        <v>8814</v>
      </c>
      <c r="Y122" s="70">
        <f t="shared" si="39"/>
        <v>141</v>
      </c>
      <c r="Z122" s="77" t="s">
        <v>8821</v>
      </c>
      <c r="AA122" s="77">
        <f t="shared" si="40"/>
        <v>28</v>
      </c>
      <c r="AB122" s="76">
        <v>10.0</v>
      </c>
      <c r="AC122" s="385"/>
      <c r="AD122" s="30" t="s">
        <v>8841</v>
      </c>
      <c r="AE122" s="60"/>
    </row>
    <row r="123" ht="39.75" customHeight="1">
      <c r="A123" s="24">
        <v>130.0</v>
      </c>
      <c r="B123" s="70" t="s">
        <v>82</v>
      </c>
      <c r="C123" s="70" t="s">
        <v>69</v>
      </c>
      <c r="D123" s="392" t="s">
        <v>8842</v>
      </c>
      <c r="E123" s="70">
        <f t="shared" si="29"/>
        <v>100</v>
      </c>
      <c r="F123" s="77" t="s">
        <v>8843</v>
      </c>
      <c r="G123" s="77">
        <f t="shared" si="30"/>
        <v>34</v>
      </c>
      <c r="H123" s="70" t="s">
        <v>71</v>
      </c>
      <c r="I123" s="70">
        <f t="shared" si="31"/>
        <v>2</v>
      </c>
      <c r="J123" s="77"/>
      <c r="K123" s="77">
        <f t="shared" si="32"/>
        <v>0</v>
      </c>
      <c r="L123" s="76" t="s">
        <v>75</v>
      </c>
      <c r="M123" s="70">
        <f t="shared" si="33"/>
        <v>3</v>
      </c>
      <c r="N123" s="77"/>
      <c r="O123" s="77">
        <f t="shared" si="34"/>
        <v>0</v>
      </c>
      <c r="P123" s="70"/>
      <c r="Q123" s="70">
        <f t="shared" si="35"/>
        <v>0</v>
      </c>
      <c r="R123" s="77"/>
      <c r="S123" s="77">
        <f t="shared" si="36"/>
        <v>0</v>
      </c>
      <c r="T123" s="70"/>
      <c r="U123" s="70">
        <f t="shared" si="37"/>
        <v>0</v>
      </c>
      <c r="V123" s="77"/>
      <c r="W123" s="77">
        <f t="shared" si="38"/>
        <v>0</v>
      </c>
      <c r="X123" s="392" t="s">
        <v>8814</v>
      </c>
      <c r="Y123" s="70">
        <f t="shared" si="39"/>
        <v>141</v>
      </c>
      <c r="Z123" s="77" t="s">
        <v>8821</v>
      </c>
      <c r="AA123" s="77">
        <f t="shared" si="40"/>
        <v>28</v>
      </c>
      <c r="AB123" s="76">
        <v>17.0</v>
      </c>
      <c r="AC123" s="385"/>
      <c r="AD123" s="30" t="s">
        <v>8848</v>
      </c>
      <c r="AE123" s="60"/>
    </row>
    <row r="124" ht="42.0" customHeight="1">
      <c r="A124" s="24">
        <v>131.0</v>
      </c>
      <c r="B124" s="70" t="s">
        <v>82</v>
      </c>
      <c r="C124" s="70" t="s">
        <v>69</v>
      </c>
      <c r="D124" s="392" t="s">
        <v>8850</v>
      </c>
      <c r="E124" s="70">
        <f t="shared" si="29"/>
        <v>91</v>
      </c>
      <c r="F124" s="77" t="s">
        <v>8843</v>
      </c>
      <c r="G124" s="77">
        <f t="shared" si="30"/>
        <v>34</v>
      </c>
      <c r="H124" s="70" t="s">
        <v>71</v>
      </c>
      <c r="I124" s="70">
        <f t="shared" si="31"/>
        <v>2</v>
      </c>
      <c r="J124" s="77"/>
      <c r="K124" s="77">
        <f t="shared" si="32"/>
        <v>0</v>
      </c>
      <c r="L124" s="76" t="s">
        <v>75</v>
      </c>
      <c r="M124" s="70">
        <f t="shared" si="33"/>
        <v>3</v>
      </c>
      <c r="N124" s="77"/>
      <c r="O124" s="77">
        <f t="shared" si="34"/>
        <v>0</v>
      </c>
      <c r="P124" s="70"/>
      <c r="Q124" s="70">
        <f t="shared" si="35"/>
        <v>0</v>
      </c>
      <c r="R124" s="77"/>
      <c r="S124" s="77">
        <f t="shared" si="36"/>
        <v>0</v>
      </c>
      <c r="T124" s="70"/>
      <c r="U124" s="70">
        <f t="shared" si="37"/>
        <v>0</v>
      </c>
      <c r="V124" s="77"/>
      <c r="W124" s="77">
        <f t="shared" si="38"/>
        <v>0</v>
      </c>
      <c r="X124" s="392" t="s">
        <v>8814</v>
      </c>
      <c r="Y124" s="70">
        <f t="shared" si="39"/>
        <v>141</v>
      </c>
      <c r="Z124" s="77" t="s">
        <v>8821</v>
      </c>
      <c r="AA124" s="77">
        <f t="shared" si="40"/>
        <v>28</v>
      </c>
      <c r="AB124" s="76">
        <v>17.0</v>
      </c>
      <c r="AC124" s="385"/>
      <c r="AD124" s="30" t="s">
        <v>8848</v>
      </c>
      <c r="AE124" s="60"/>
    </row>
    <row r="125" ht="57.75" customHeight="1">
      <c r="A125" s="70">
        <v>132.0</v>
      </c>
      <c r="B125" s="74" t="s">
        <v>29</v>
      </c>
      <c r="C125" s="74" t="s">
        <v>30</v>
      </c>
      <c r="D125" s="84" t="s">
        <v>8859</v>
      </c>
      <c r="E125" s="74">
        <f t="shared" si="29"/>
        <v>54</v>
      </c>
      <c r="F125" s="423"/>
      <c r="G125" s="423">
        <f t="shared" si="30"/>
        <v>0</v>
      </c>
      <c r="H125" s="74" t="s">
        <v>8860</v>
      </c>
      <c r="I125" s="74">
        <f t="shared" si="31"/>
        <v>30</v>
      </c>
      <c r="J125" s="423" t="s">
        <v>8861</v>
      </c>
      <c r="K125" s="423">
        <f t="shared" si="32"/>
        <v>50</v>
      </c>
      <c r="L125" s="74" t="s">
        <v>8862</v>
      </c>
      <c r="M125" s="74">
        <f t="shared" si="33"/>
        <v>29</v>
      </c>
      <c r="N125" s="423"/>
      <c r="O125" s="423">
        <f t="shared" si="34"/>
        <v>0</v>
      </c>
      <c r="P125" s="74" t="s">
        <v>8863</v>
      </c>
      <c r="Q125" s="74">
        <f t="shared" si="35"/>
        <v>31</v>
      </c>
      <c r="R125" s="423"/>
      <c r="S125" s="423">
        <f t="shared" si="36"/>
        <v>0</v>
      </c>
      <c r="T125" s="74" t="s">
        <v>8864</v>
      </c>
      <c r="U125" s="74">
        <f t="shared" si="37"/>
        <v>20</v>
      </c>
      <c r="V125" s="423"/>
      <c r="W125" s="423">
        <f t="shared" si="38"/>
        <v>0</v>
      </c>
      <c r="X125" s="74" t="s">
        <v>8865</v>
      </c>
      <c r="Y125" s="74">
        <f t="shared" si="39"/>
        <v>154</v>
      </c>
      <c r="Z125" s="423"/>
      <c r="AA125" s="423">
        <f t="shared" si="40"/>
        <v>0</v>
      </c>
      <c r="AB125" s="84">
        <v>4.0</v>
      </c>
      <c r="AC125" s="424"/>
      <c r="AD125" s="30"/>
      <c r="AE125" s="60"/>
    </row>
    <row r="126" ht="39.75" customHeight="1">
      <c r="A126" s="70">
        <v>133.0</v>
      </c>
      <c r="B126" s="70" t="s">
        <v>43</v>
      </c>
      <c r="C126" s="70" t="s">
        <v>51</v>
      </c>
      <c r="D126" s="76" t="s">
        <v>8867</v>
      </c>
      <c r="E126" s="70">
        <f t="shared" si="29"/>
        <v>82</v>
      </c>
      <c r="F126" s="77"/>
      <c r="G126" s="77">
        <f t="shared" si="30"/>
        <v>0</v>
      </c>
      <c r="H126" s="70" t="b">
        <v>0</v>
      </c>
      <c r="I126" s="70">
        <f t="shared" si="31"/>
        <v>5</v>
      </c>
      <c r="J126" s="77"/>
      <c r="K126" s="77">
        <f t="shared" si="32"/>
        <v>0</v>
      </c>
      <c r="L126" s="70" t="b">
        <v>1</v>
      </c>
      <c r="M126" s="70">
        <f t="shared" si="33"/>
        <v>4</v>
      </c>
      <c r="N126" s="77"/>
      <c r="O126" s="77">
        <f t="shared" si="34"/>
        <v>0</v>
      </c>
      <c r="P126" s="70"/>
      <c r="Q126" s="70">
        <f t="shared" si="35"/>
        <v>0</v>
      </c>
      <c r="R126" s="77"/>
      <c r="S126" s="77">
        <f t="shared" si="36"/>
        <v>0</v>
      </c>
      <c r="T126" s="70"/>
      <c r="U126" s="70">
        <f t="shared" si="37"/>
        <v>0</v>
      </c>
      <c r="V126" s="77"/>
      <c r="W126" s="77">
        <f t="shared" si="38"/>
        <v>0</v>
      </c>
      <c r="X126" s="70" t="s">
        <v>8865</v>
      </c>
      <c r="Y126" s="70">
        <f t="shared" si="39"/>
        <v>154</v>
      </c>
      <c r="Z126" s="77"/>
      <c r="AA126" s="77">
        <f t="shared" si="40"/>
        <v>0</v>
      </c>
      <c r="AB126" s="76">
        <v>11.0</v>
      </c>
      <c r="AC126" s="385"/>
      <c r="AD126" s="30"/>
      <c r="AE126" s="60"/>
    </row>
    <row r="127" ht="42.0" customHeight="1">
      <c r="A127" s="70">
        <v>134.0</v>
      </c>
      <c r="B127" s="70" t="s">
        <v>43</v>
      </c>
      <c r="C127" s="70" t="s">
        <v>30</v>
      </c>
      <c r="D127" s="70" t="s">
        <v>8876</v>
      </c>
      <c r="E127" s="70">
        <f t="shared" si="29"/>
        <v>73</v>
      </c>
      <c r="F127" s="77"/>
      <c r="G127" s="77">
        <f t="shared" si="30"/>
        <v>0</v>
      </c>
      <c r="H127" s="70" t="s">
        <v>8879</v>
      </c>
      <c r="I127" s="70">
        <f t="shared" si="31"/>
        <v>9</v>
      </c>
      <c r="J127" s="77"/>
      <c r="K127" s="77">
        <f t="shared" si="32"/>
        <v>0</v>
      </c>
      <c r="L127" s="70" t="s">
        <v>8881</v>
      </c>
      <c r="M127" s="70">
        <f t="shared" si="33"/>
        <v>9</v>
      </c>
      <c r="N127" s="77"/>
      <c r="O127" s="77">
        <f t="shared" si="34"/>
        <v>0</v>
      </c>
      <c r="P127" s="70" t="s">
        <v>8882</v>
      </c>
      <c r="Q127" s="70">
        <f t="shared" si="35"/>
        <v>9</v>
      </c>
      <c r="R127" s="77"/>
      <c r="S127" s="77">
        <f t="shared" si="36"/>
        <v>0</v>
      </c>
      <c r="T127" s="70" t="s">
        <v>8883</v>
      </c>
      <c r="U127" s="70">
        <f t="shared" si="37"/>
        <v>7</v>
      </c>
      <c r="V127" s="77"/>
      <c r="W127" s="77">
        <f t="shared" si="38"/>
        <v>0</v>
      </c>
      <c r="X127" s="70" t="s">
        <v>8865</v>
      </c>
      <c r="Y127" s="70">
        <f t="shared" si="39"/>
        <v>154</v>
      </c>
      <c r="Z127" s="77"/>
      <c r="AA127" s="77">
        <f t="shared" si="40"/>
        <v>0</v>
      </c>
      <c r="AB127" s="76">
        <v>11.0</v>
      </c>
      <c r="AC127" s="385"/>
      <c r="AD127" s="30"/>
      <c r="AE127" s="60"/>
    </row>
    <row r="128" ht="42.0" customHeight="1">
      <c r="A128" s="70">
        <v>135.0</v>
      </c>
      <c r="B128" s="70" t="s">
        <v>82</v>
      </c>
      <c r="C128" s="70" t="s">
        <v>30</v>
      </c>
      <c r="D128" s="76" t="s">
        <v>8887</v>
      </c>
      <c r="E128" s="70">
        <f t="shared" si="29"/>
        <v>69</v>
      </c>
      <c r="F128" s="77"/>
      <c r="G128" s="77">
        <f t="shared" si="30"/>
        <v>0</v>
      </c>
      <c r="H128" s="70" t="s">
        <v>8888</v>
      </c>
      <c r="I128" s="70">
        <f t="shared" si="31"/>
        <v>32</v>
      </c>
      <c r="J128" s="464" t="s">
        <v>8861</v>
      </c>
      <c r="K128" s="77">
        <f t="shared" si="32"/>
        <v>50</v>
      </c>
      <c r="L128" s="70" t="s">
        <v>8892</v>
      </c>
      <c r="M128" s="70">
        <f t="shared" si="33"/>
        <v>30</v>
      </c>
      <c r="N128" s="77"/>
      <c r="O128" s="77">
        <f t="shared" si="34"/>
        <v>0</v>
      </c>
      <c r="P128" s="70" t="s">
        <v>8893</v>
      </c>
      <c r="Q128" s="70">
        <f t="shared" si="35"/>
        <v>28</v>
      </c>
      <c r="R128" s="77"/>
      <c r="S128" s="77">
        <f t="shared" si="36"/>
        <v>0</v>
      </c>
      <c r="T128" s="70" t="s">
        <v>8895</v>
      </c>
      <c r="U128" s="70">
        <f t="shared" si="37"/>
        <v>15</v>
      </c>
      <c r="V128" s="77"/>
      <c r="W128" s="77">
        <f t="shared" si="38"/>
        <v>0</v>
      </c>
      <c r="X128" s="70" t="s">
        <v>8865</v>
      </c>
      <c r="Y128" s="70">
        <f t="shared" si="39"/>
        <v>154</v>
      </c>
      <c r="Z128" s="77"/>
      <c r="AA128" s="77">
        <f t="shared" si="40"/>
        <v>0</v>
      </c>
      <c r="AB128" s="76">
        <v>18.0</v>
      </c>
      <c r="AC128" s="385"/>
      <c r="AD128" s="30"/>
      <c r="AE128" s="60"/>
    </row>
    <row r="129" ht="57.75" customHeight="1">
      <c r="A129" s="24">
        <v>136.0</v>
      </c>
      <c r="B129" s="74" t="s">
        <v>29</v>
      </c>
      <c r="C129" s="74" t="s">
        <v>69</v>
      </c>
      <c r="D129" s="84" t="s">
        <v>8896</v>
      </c>
      <c r="E129" s="74">
        <f t="shared" si="29"/>
        <v>93</v>
      </c>
      <c r="F129" s="423"/>
      <c r="G129" s="423">
        <f t="shared" si="30"/>
        <v>0</v>
      </c>
      <c r="H129" s="84" t="s">
        <v>75</v>
      </c>
      <c r="I129" s="74">
        <f t="shared" si="31"/>
        <v>3</v>
      </c>
      <c r="J129" s="423"/>
      <c r="K129" s="423">
        <f t="shared" si="32"/>
        <v>0</v>
      </c>
      <c r="L129" s="74" t="s">
        <v>71</v>
      </c>
      <c r="M129" s="74">
        <f t="shared" si="33"/>
        <v>2</v>
      </c>
      <c r="N129" s="423"/>
      <c r="O129" s="423">
        <f t="shared" si="34"/>
        <v>0</v>
      </c>
      <c r="P129" s="74"/>
      <c r="Q129" s="74">
        <f t="shared" si="35"/>
        <v>0</v>
      </c>
      <c r="R129" s="423"/>
      <c r="S129" s="423">
        <f t="shared" si="36"/>
        <v>0</v>
      </c>
      <c r="T129" s="74"/>
      <c r="U129" s="74">
        <f t="shared" si="37"/>
        <v>0</v>
      </c>
      <c r="V129" s="423"/>
      <c r="W129" s="423">
        <f t="shared" si="38"/>
        <v>0</v>
      </c>
      <c r="X129" s="397" t="s">
        <v>8900</v>
      </c>
      <c r="Y129" s="74">
        <f t="shared" si="39"/>
        <v>145</v>
      </c>
      <c r="Z129" s="423" t="s">
        <v>8903</v>
      </c>
      <c r="AA129" s="423">
        <f t="shared" si="40"/>
        <v>20</v>
      </c>
      <c r="AB129" s="84">
        <v>5.0</v>
      </c>
      <c r="AC129" s="424"/>
      <c r="AD129" s="30" t="s">
        <v>8904</v>
      </c>
      <c r="AE129" s="60"/>
    </row>
    <row r="130" ht="42.0" customHeight="1">
      <c r="A130" s="24">
        <v>137.0</v>
      </c>
      <c r="B130" s="70" t="s">
        <v>43</v>
      </c>
      <c r="C130" s="70" t="s">
        <v>51</v>
      </c>
      <c r="D130" s="76" t="s">
        <v>8907</v>
      </c>
      <c r="E130" s="70">
        <f t="shared" si="29"/>
        <v>81</v>
      </c>
      <c r="F130" s="77"/>
      <c r="G130" s="77">
        <f t="shared" si="30"/>
        <v>0</v>
      </c>
      <c r="H130" s="70" t="b">
        <v>1</v>
      </c>
      <c r="I130" s="70">
        <f t="shared" si="31"/>
        <v>4</v>
      </c>
      <c r="J130" s="77"/>
      <c r="K130" s="77">
        <f t="shared" si="32"/>
        <v>0</v>
      </c>
      <c r="L130" s="70" t="b">
        <v>0</v>
      </c>
      <c r="M130" s="70">
        <f t="shared" si="33"/>
        <v>5</v>
      </c>
      <c r="N130" s="77"/>
      <c r="O130" s="77">
        <f t="shared" si="34"/>
        <v>0</v>
      </c>
      <c r="P130" s="70"/>
      <c r="Q130" s="70">
        <f t="shared" si="35"/>
        <v>0</v>
      </c>
      <c r="R130" s="77"/>
      <c r="S130" s="77">
        <f t="shared" si="36"/>
        <v>0</v>
      </c>
      <c r="T130" s="70"/>
      <c r="U130" s="70">
        <f t="shared" si="37"/>
        <v>0</v>
      </c>
      <c r="V130" s="77"/>
      <c r="W130" s="77">
        <f t="shared" si="38"/>
        <v>0</v>
      </c>
      <c r="X130" s="392" t="s">
        <v>8900</v>
      </c>
      <c r="Y130" s="70">
        <f t="shared" si="39"/>
        <v>145</v>
      </c>
      <c r="Z130" s="77" t="s">
        <v>8914</v>
      </c>
      <c r="AA130" s="77">
        <f t="shared" si="40"/>
        <v>109</v>
      </c>
      <c r="AB130" s="76">
        <v>12.0</v>
      </c>
      <c r="AC130" s="385"/>
      <c r="AD130" s="30" t="s">
        <v>8904</v>
      </c>
      <c r="AE130" s="60"/>
    </row>
    <row r="131" ht="42.0" customHeight="1">
      <c r="A131" s="24">
        <v>138.0</v>
      </c>
      <c r="B131" s="70" t="s">
        <v>82</v>
      </c>
      <c r="C131" s="70" t="s">
        <v>51</v>
      </c>
      <c r="D131" s="76" t="s">
        <v>8916</v>
      </c>
      <c r="E131" s="70">
        <f t="shared" si="29"/>
        <v>107</v>
      </c>
      <c r="F131" s="77"/>
      <c r="G131" s="77">
        <f t="shared" si="30"/>
        <v>0</v>
      </c>
      <c r="H131" s="70" t="b">
        <v>0</v>
      </c>
      <c r="I131" s="70">
        <f t="shared" si="31"/>
        <v>5</v>
      </c>
      <c r="J131" s="77"/>
      <c r="K131" s="77">
        <f t="shared" si="32"/>
        <v>0</v>
      </c>
      <c r="L131" s="70" t="b">
        <v>1</v>
      </c>
      <c r="M131" s="70">
        <f t="shared" si="33"/>
        <v>4</v>
      </c>
      <c r="N131" s="77"/>
      <c r="O131" s="77">
        <f t="shared" si="34"/>
        <v>0</v>
      </c>
      <c r="P131" s="70"/>
      <c r="Q131" s="70">
        <f t="shared" si="35"/>
        <v>0</v>
      </c>
      <c r="R131" s="77"/>
      <c r="S131" s="77">
        <f t="shared" si="36"/>
        <v>0</v>
      </c>
      <c r="T131" s="70"/>
      <c r="U131" s="70">
        <f t="shared" si="37"/>
        <v>0</v>
      </c>
      <c r="V131" s="77"/>
      <c r="W131" s="77">
        <f t="shared" si="38"/>
        <v>0</v>
      </c>
      <c r="X131" s="392" t="s">
        <v>8900</v>
      </c>
      <c r="Y131" s="70">
        <f t="shared" si="39"/>
        <v>145</v>
      </c>
      <c r="Z131" s="77" t="s">
        <v>8903</v>
      </c>
      <c r="AA131" s="77">
        <f t="shared" si="40"/>
        <v>20</v>
      </c>
      <c r="AB131" s="76">
        <v>18.0</v>
      </c>
      <c r="AC131" s="385"/>
      <c r="AD131" s="30" t="s">
        <v>8904</v>
      </c>
      <c r="AE131" s="60"/>
    </row>
    <row r="132" ht="57.75" customHeight="1">
      <c r="A132" s="70">
        <v>144.0</v>
      </c>
      <c r="B132" s="74" t="s">
        <v>29</v>
      </c>
      <c r="C132" s="74" t="s">
        <v>69</v>
      </c>
      <c r="D132" s="74" t="s">
        <v>8921</v>
      </c>
      <c r="E132" s="74">
        <f t="shared" si="29"/>
        <v>76</v>
      </c>
      <c r="F132" s="423"/>
      <c r="G132" s="423">
        <f t="shared" si="30"/>
        <v>0</v>
      </c>
      <c r="H132" s="74" t="s">
        <v>71</v>
      </c>
      <c r="I132" s="74">
        <f t="shared" si="31"/>
        <v>2</v>
      </c>
      <c r="J132" s="423"/>
      <c r="K132" s="423">
        <f t="shared" si="32"/>
        <v>0</v>
      </c>
      <c r="L132" s="84" t="s">
        <v>75</v>
      </c>
      <c r="M132" s="74">
        <f t="shared" si="33"/>
        <v>3</v>
      </c>
      <c r="N132" s="423"/>
      <c r="O132" s="423">
        <f t="shared" si="34"/>
        <v>0</v>
      </c>
      <c r="P132" s="74"/>
      <c r="Q132" s="74">
        <f t="shared" si="35"/>
        <v>0</v>
      </c>
      <c r="R132" s="423"/>
      <c r="S132" s="423">
        <f t="shared" si="36"/>
        <v>0</v>
      </c>
      <c r="T132" s="74"/>
      <c r="U132" s="74">
        <f t="shared" si="37"/>
        <v>0</v>
      </c>
      <c r="V132" s="423"/>
      <c r="W132" s="423">
        <f t="shared" si="38"/>
        <v>0</v>
      </c>
      <c r="X132" s="74" t="s">
        <v>8922</v>
      </c>
      <c r="Y132" s="74">
        <f t="shared" si="39"/>
        <v>187</v>
      </c>
      <c r="Z132" s="423"/>
      <c r="AA132" s="423">
        <f t="shared" si="40"/>
        <v>0</v>
      </c>
      <c r="AB132" s="84">
        <v>5.0</v>
      </c>
      <c r="AC132" s="424"/>
      <c r="AD132" s="30"/>
      <c r="AE132" s="60"/>
    </row>
    <row r="133" ht="42.0" customHeight="1">
      <c r="A133" s="24">
        <v>146.0</v>
      </c>
      <c r="B133" s="70" t="s">
        <v>43</v>
      </c>
      <c r="C133" s="70" t="s">
        <v>30</v>
      </c>
      <c r="D133" s="70" t="s">
        <v>8925</v>
      </c>
      <c r="E133" s="70">
        <f t="shared" si="29"/>
        <v>74</v>
      </c>
      <c r="F133" s="77"/>
      <c r="G133" s="77">
        <f t="shared" si="30"/>
        <v>0</v>
      </c>
      <c r="H133" s="392" t="s">
        <v>8928</v>
      </c>
      <c r="I133" s="70">
        <f t="shared" si="31"/>
        <v>40</v>
      </c>
      <c r="J133" s="77"/>
      <c r="K133" s="77">
        <f t="shared" si="32"/>
        <v>0</v>
      </c>
      <c r="L133" s="70" t="s">
        <v>8931</v>
      </c>
      <c r="M133" s="70">
        <f t="shared" si="33"/>
        <v>35</v>
      </c>
      <c r="N133" s="77"/>
      <c r="O133" s="77">
        <f t="shared" si="34"/>
        <v>0</v>
      </c>
      <c r="P133" s="70" t="s">
        <v>8836</v>
      </c>
      <c r="Q133" s="70">
        <f t="shared" si="35"/>
        <v>38</v>
      </c>
      <c r="R133" s="77"/>
      <c r="S133" s="77">
        <f t="shared" si="36"/>
        <v>0</v>
      </c>
      <c r="T133" s="70" t="s">
        <v>8934</v>
      </c>
      <c r="U133" s="70">
        <f t="shared" si="37"/>
        <v>17</v>
      </c>
      <c r="V133" s="77"/>
      <c r="W133" s="77">
        <f t="shared" si="38"/>
        <v>0</v>
      </c>
      <c r="X133" s="70" t="s">
        <v>8935</v>
      </c>
      <c r="Y133" s="70">
        <f t="shared" si="39"/>
        <v>163</v>
      </c>
      <c r="Z133" s="77"/>
      <c r="AA133" s="77">
        <f t="shared" si="40"/>
        <v>0</v>
      </c>
      <c r="AB133" s="76">
        <v>12.0</v>
      </c>
      <c r="AC133" s="385"/>
      <c r="AD133" s="30" t="s">
        <v>8936</v>
      </c>
      <c r="AE133" s="60"/>
    </row>
    <row r="134" ht="42.0" customHeight="1">
      <c r="A134" s="24">
        <v>146.0</v>
      </c>
      <c r="B134" s="392" t="s">
        <v>82</v>
      </c>
      <c r="C134" s="392" t="s">
        <v>51</v>
      </c>
      <c r="D134" s="392" t="s">
        <v>8937</v>
      </c>
      <c r="E134" s="392">
        <f t="shared" si="29"/>
        <v>94</v>
      </c>
      <c r="F134" s="392"/>
      <c r="G134" s="392">
        <f t="shared" si="30"/>
        <v>0</v>
      </c>
      <c r="H134" s="392" t="b">
        <v>0</v>
      </c>
      <c r="I134" s="392">
        <f t="shared" si="31"/>
        <v>5</v>
      </c>
      <c r="J134" s="392"/>
      <c r="K134" s="392">
        <f t="shared" si="32"/>
        <v>0</v>
      </c>
      <c r="L134" s="392" t="b">
        <v>1</v>
      </c>
      <c r="M134" s="392">
        <f t="shared" si="33"/>
        <v>4</v>
      </c>
      <c r="N134" s="392"/>
      <c r="O134" s="392">
        <f t="shared" si="34"/>
        <v>0</v>
      </c>
      <c r="P134" s="392"/>
      <c r="Q134" s="392">
        <f t="shared" si="35"/>
        <v>0</v>
      </c>
      <c r="R134" s="392"/>
      <c r="S134" s="392">
        <f t="shared" si="36"/>
        <v>0</v>
      </c>
      <c r="T134" s="392"/>
      <c r="U134" s="392">
        <f t="shared" si="37"/>
        <v>0</v>
      </c>
      <c r="V134" s="392"/>
      <c r="W134" s="392">
        <f t="shared" si="38"/>
        <v>0</v>
      </c>
      <c r="X134" s="392" t="s">
        <v>8945</v>
      </c>
      <c r="Y134" s="392">
        <f t="shared" si="39"/>
        <v>95</v>
      </c>
      <c r="Z134" s="392"/>
      <c r="AA134" s="392">
        <f t="shared" si="40"/>
        <v>0</v>
      </c>
      <c r="AB134" s="466">
        <v>18.0</v>
      </c>
      <c r="AC134" s="392"/>
      <c r="AD134" s="30" t="s">
        <v>8948</v>
      </c>
      <c r="AE134" s="60"/>
    </row>
    <row r="135" ht="57.75" customHeight="1">
      <c r="A135" s="24">
        <v>147.0</v>
      </c>
      <c r="B135" s="74" t="s">
        <v>29</v>
      </c>
      <c r="C135" s="74" t="s">
        <v>30</v>
      </c>
      <c r="D135" s="468" t="s">
        <v>8949</v>
      </c>
      <c r="E135" s="74">
        <f t="shared" si="29"/>
        <v>57</v>
      </c>
      <c r="F135" s="423" t="s">
        <v>8951</v>
      </c>
      <c r="G135" s="423">
        <f t="shared" si="30"/>
        <v>80</v>
      </c>
      <c r="H135" s="397" t="s">
        <v>8952</v>
      </c>
      <c r="I135" s="74">
        <f t="shared" si="31"/>
        <v>29</v>
      </c>
      <c r="J135" s="423" t="s">
        <v>8953</v>
      </c>
      <c r="K135" s="423">
        <f t="shared" si="32"/>
        <v>41</v>
      </c>
      <c r="L135" s="397" t="s">
        <v>8955</v>
      </c>
      <c r="M135" s="74">
        <f t="shared" si="33"/>
        <v>41</v>
      </c>
      <c r="N135" s="423" t="s">
        <v>8957</v>
      </c>
      <c r="O135" s="423">
        <f t="shared" si="34"/>
        <v>20</v>
      </c>
      <c r="P135" s="74" t="s">
        <v>8959</v>
      </c>
      <c r="Q135" s="74">
        <f t="shared" si="35"/>
        <v>39</v>
      </c>
      <c r="R135" s="423"/>
      <c r="S135" s="423">
        <f t="shared" si="36"/>
        <v>0</v>
      </c>
      <c r="T135" s="74" t="s">
        <v>8960</v>
      </c>
      <c r="U135" s="74">
        <f t="shared" si="37"/>
        <v>37</v>
      </c>
      <c r="V135" s="423"/>
      <c r="W135" s="423">
        <f t="shared" si="38"/>
        <v>0</v>
      </c>
      <c r="X135" s="397" t="s">
        <v>8962</v>
      </c>
      <c r="Y135" s="74">
        <f t="shared" si="39"/>
        <v>162</v>
      </c>
      <c r="Z135" s="423"/>
      <c r="AA135" s="423">
        <f t="shared" si="40"/>
        <v>0</v>
      </c>
      <c r="AB135" s="84">
        <v>5.0</v>
      </c>
      <c r="AC135" s="424"/>
      <c r="AD135" s="30" t="s">
        <v>8963</v>
      </c>
      <c r="AE135" s="60"/>
    </row>
    <row r="136" ht="39.75" customHeight="1">
      <c r="A136" s="24">
        <v>148.0</v>
      </c>
      <c r="B136" s="70" t="s">
        <v>43</v>
      </c>
      <c r="C136" s="70" t="s">
        <v>51</v>
      </c>
      <c r="D136" s="434" t="s">
        <v>8965</v>
      </c>
      <c r="E136" s="70">
        <f t="shared" si="29"/>
        <v>76</v>
      </c>
      <c r="F136" s="77" t="s">
        <v>8966</v>
      </c>
      <c r="G136" s="77">
        <f t="shared" si="30"/>
        <v>18</v>
      </c>
      <c r="H136" s="70" t="b">
        <v>0</v>
      </c>
      <c r="I136" s="70">
        <f t="shared" si="31"/>
        <v>5</v>
      </c>
      <c r="J136" s="77"/>
      <c r="K136" s="77">
        <f t="shared" si="32"/>
        <v>0</v>
      </c>
      <c r="L136" s="70" t="b">
        <v>1</v>
      </c>
      <c r="M136" s="70">
        <f t="shared" si="33"/>
        <v>4</v>
      </c>
      <c r="N136" s="77"/>
      <c r="O136" s="77">
        <f t="shared" si="34"/>
        <v>0</v>
      </c>
      <c r="P136" s="70"/>
      <c r="Q136" s="70">
        <f t="shared" si="35"/>
        <v>0</v>
      </c>
      <c r="R136" s="77"/>
      <c r="S136" s="77">
        <f t="shared" si="36"/>
        <v>0</v>
      </c>
      <c r="T136" s="70"/>
      <c r="U136" s="70">
        <f t="shared" si="37"/>
        <v>0</v>
      </c>
      <c r="V136" s="77"/>
      <c r="W136" s="77">
        <f t="shared" si="38"/>
        <v>0</v>
      </c>
      <c r="X136" s="392" t="s">
        <v>8962</v>
      </c>
      <c r="Y136" s="70">
        <f t="shared" si="39"/>
        <v>162</v>
      </c>
      <c r="Z136" s="77"/>
      <c r="AA136" s="77">
        <f t="shared" si="40"/>
        <v>0</v>
      </c>
      <c r="AB136" s="76">
        <v>12.0</v>
      </c>
      <c r="AC136" s="385"/>
      <c r="AD136" s="30" t="s">
        <v>8972</v>
      </c>
      <c r="AE136" s="60"/>
    </row>
    <row r="137" ht="39.75" customHeight="1">
      <c r="A137" s="24">
        <v>149.0</v>
      </c>
      <c r="B137" s="70" t="s">
        <v>43</v>
      </c>
      <c r="C137" s="70" t="s">
        <v>30</v>
      </c>
      <c r="D137" s="431" t="s">
        <v>8974</v>
      </c>
      <c r="E137" s="70">
        <f t="shared" si="29"/>
        <v>71</v>
      </c>
      <c r="F137" s="77" t="s">
        <v>8966</v>
      </c>
      <c r="G137" s="77">
        <f t="shared" si="30"/>
        <v>18</v>
      </c>
      <c r="H137" s="70" t="s">
        <v>8976</v>
      </c>
      <c r="I137" s="70">
        <f t="shared" si="31"/>
        <v>21</v>
      </c>
      <c r="J137" s="77"/>
      <c r="K137" s="77">
        <f t="shared" si="32"/>
        <v>0</v>
      </c>
      <c r="L137" s="70" t="s">
        <v>8977</v>
      </c>
      <c r="M137" s="70">
        <f t="shared" si="33"/>
        <v>24</v>
      </c>
      <c r="N137" s="77"/>
      <c r="O137" s="77">
        <f t="shared" si="34"/>
        <v>0</v>
      </c>
      <c r="P137" s="70" t="s">
        <v>8978</v>
      </c>
      <c r="Q137" s="70">
        <f t="shared" si="35"/>
        <v>31</v>
      </c>
      <c r="R137" s="77"/>
      <c r="S137" s="77">
        <f t="shared" si="36"/>
        <v>0</v>
      </c>
      <c r="T137" s="70" t="s">
        <v>8980</v>
      </c>
      <c r="U137" s="70">
        <f t="shared" si="37"/>
        <v>13</v>
      </c>
      <c r="V137" s="77"/>
      <c r="W137" s="77">
        <f t="shared" si="38"/>
        <v>0</v>
      </c>
      <c r="X137" s="392" t="s">
        <v>8962</v>
      </c>
      <c r="Y137" s="70">
        <f t="shared" si="39"/>
        <v>162</v>
      </c>
      <c r="Z137" s="77"/>
      <c r="AA137" s="77">
        <f t="shared" si="40"/>
        <v>0</v>
      </c>
      <c r="AB137" s="76">
        <v>13.0</v>
      </c>
      <c r="AC137" s="385"/>
      <c r="AD137" s="30" t="s">
        <v>8982</v>
      </c>
      <c r="AE137" s="60"/>
    </row>
    <row r="138" ht="42.0" customHeight="1">
      <c r="A138" s="24">
        <v>150.0</v>
      </c>
      <c r="B138" s="70" t="s">
        <v>82</v>
      </c>
      <c r="C138" s="70" t="s">
        <v>56</v>
      </c>
      <c r="D138" s="70" t="s">
        <v>8983</v>
      </c>
      <c r="E138" s="70">
        <f t="shared" si="29"/>
        <v>81</v>
      </c>
      <c r="F138" s="77"/>
      <c r="G138" s="77">
        <f t="shared" si="30"/>
        <v>0</v>
      </c>
      <c r="H138" s="70" t="s">
        <v>59</v>
      </c>
      <c r="I138" s="70">
        <f t="shared" si="31"/>
        <v>16</v>
      </c>
      <c r="J138" s="77"/>
      <c r="K138" s="77">
        <f t="shared" si="32"/>
        <v>0</v>
      </c>
      <c r="L138" s="70" t="s">
        <v>8985</v>
      </c>
      <c r="M138" s="70">
        <f t="shared" si="33"/>
        <v>29</v>
      </c>
      <c r="N138" s="77"/>
      <c r="O138" s="77">
        <f t="shared" si="34"/>
        <v>0</v>
      </c>
      <c r="P138" s="70" t="s">
        <v>8987</v>
      </c>
      <c r="Q138" s="70">
        <f t="shared" si="35"/>
        <v>32</v>
      </c>
      <c r="R138" s="77"/>
      <c r="S138" s="77">
        <f t="shared" si="36"/>
        <v>0</v>
      </c>
      <c r="T138" s="70" t="s">
        <v>8988</v>
      </c>
      <c r="U138" s="70">
        <f t="shared" si="37"/>
        <v>35</v>
      </c>
      <c r="V138" s="77"/>
      <c r="W138" s="77">
        <f t="shared" si="38"/>
        <v>0</v>
      </c>
      <c r="X138" s="392" t="s">
        <v>8962</v>
      </c>
      <c r="Y138" s="70">
        <f t="shared" si="39"/>
        <v>162</v>
      </c>
      <c r="Z138" s="77"/>
      <c r="AA138" s="77">
        <f t="shared" si="40"/>
        <v>0</v>
      </c>
      <c r="AB138" s="76">
        <v>18.0</v>
      </c>
      <c r="AC138" s="385"/>
      <c r="AD138" s="30"/>
      <c r="AE138" s="60"/>
    </row>
    <row r="139" ht="15.75" customHeight="1">
      <c r="A139" s="124"/>
      <c r="B139" s="124"/>
      <c r="C139" s="124"/>
      <c r="D139" s="124"/>
      <c r="E139" s="124"/>
      <c r="F139" s="125"/>
      <c r="G139" s="125"/>
      <c r="H139" s="124"/>
      <c r="I139" s="124"/>
      <c r="J139" s="125"/>
      <c r="K139" s="125"/>
      <c r="L139" s="124"/>
      <c r="M139" s="124"/>
      <c r="N139" s="125"/>
      <c r="O139" s="125"/>
      <c r="P139" s="124"/>
      <c r="Q139" s="124"/>
      <c r="R139" s="125"/>
      <c r="S139" s="125"/>
      <c r="T139" s="124"/>
      <c r="U139" s="124"/>
      <c r="V139" s="125"/>
      <c r="W139" s="125"/>
      <c r="X139" s="124"/>
      <c r="Y139" s="124"/>
      <c r="Z139" s="125"/>
      <c r="AA139" s="125"/>
      <c r="AB139" s="124"/>
      <c r="AC139" s="125"/>
      <c r="AD139" s="30"/>
      <c r="AE139" s="60"/>
    </row>
    <row r="140" ht="15.75" customHeight="1">
      <c r="A140" s="124"/>
      <c r="B140" s="124"/>
      <c r="C140" s="124"/>
      <c r="D140" s="124"/>
      <c r="E140" s="124"/>
      <c r="F140" s="125"/>
      <c r="G140" s="125"/>
      <c r="H140" s="124"/>
      <c r="I140" s="124"/>
      <c r="J140" s="125"/>
      <c r="K140" s="125"/>
      <c r="L140" s="124"/>
      <c r="M140" s="124"/>
      <c r="N140" s="125"/>
      <c r="O140" s="125"/>
      <c r="P140" s="124"/>
      <c r="Q140" s="124"/>
      <c r="R140" s="125"/>
      <c r="S140" s="125"/>
      <c r="T140" s="124"/>
      <c r="U140" s="124"/>
      <c r="V140" s="125"/>
      <c r="W140" s="125"/>
      <c r="X140" s="124"/>
      <c r="Y140" s="124"/>
      <c r="Z140" s="125"/>
      <c r="AA140" s="125"/>
      <c r="AB140" s="124"/>
      <c r="AC140" s="125"/>
      <c r="AD140" s="30"/>
      <c r="AE140" s="60"/>
    </row>
    <row r="141" ht="15.75" customHeight="1">
      <c r="A141" s="124"/>
      <c r="B141" s="124"/>
      <c r="C141" s="124"/>
      <c r="D141" s="124"/>
      <c r="E141" s="124"/>
      <c r="F141" s="125"/>
      <c r="G141" s="125"/>
      <c r="H141" s="124"/>
      <c r="I141" s="124"/>
      <c r="J141" s="125"/>
      <c r="K141" s="125"/>
      <c r="L141" s="124"/>
      <c r="M141" s="124"/>
      <c r="N141" s="125"/>
      <c r="O141" s="125"/>
      <c r="P141" s="124"/>
      <c r="Q141" s="124"/>
      <c r="R141" s="125"/>
      <c r="S141" s="125"/>
      <c r="T141" s="124"/>
      <c r="U141" s="124"/>
      <c r="V141" s="125"/>
      <c r="W141" s="125"/>
      <c r="X141" s="124"/>
      <c r="Y141" s="124"/>
      <c r="Z141" s="125"/>
      <c r="AA141" s="125"/>
      <c r="AB141" s="124"/>
      <c r="AC141" s="125"/>
      <c r="AD141" s="30"/>
      <c r="AE141" s="60"/>
    </row>
    <row r="142" ht="15.75" customHeight="1">
      <c r="A142" s="124"/>
      <c r="B142" s="124"/>
      <c r="C142" s="124"/>
      <c r="D142" s="124"/>
      <c r="E142" s="124"/>
      <c r="F142" s="125"/>
      <c r="G142" s="125"/>
      <c r="H142" s="124"/>
      <c r="I142" s="124"/>
      <c r="J142" s="125"/>
      <c r="K142" s="125"/>
      <c r="L142" s="124"/>
      <c r="M142" s="124"/>
      <c r="N142" s="125"/>
      <c r="O142" s="125"/>
      <c r="P142" s="124"/>
      <c r="Q142" s="124"/>
      <c r="R142" s="125"/>
      <c r="S142" s="125"/>
      <c r="T142" s="124"/>
      <c r="U142" s="124"/>
      <c r="V142" s="125"/>
      <c r="W142" s="125"/>
      <c r="X142" s="124"/>
      <c r="Y142" s="124"/>
      <c r="Z142" s="125"/>
      <c r="AA142" s="125"/>
      <c r="AB142" s="124"/>
      <c r="AC142" s="125"/>
      <c r="AD142" s="30"/>
      <c r="AE142" s="60"/>
    </row>
    <row r="143" ht="15.75" customHeight="1">
      <c r="A143" s="124"/>
      <c r="B143" s="124"/>
      <c r="C143" s="124"/>
      <c r="D143" s="124"/>
      <c r="E143" s="124"/>
      <c r="F143" s="125"/>
      <c r="G143" s="125"/>
      <c r="H143" s="124"/>
      <c r="I143" s="124"/>
      <c r="J143" s="125"/>
      <c r="K143" s="125"/>
      <c r="L143" s="124"/>
      <c r="M143" s="124"/>
      <c r="N143" s="125"/>
      <c r="O143" s="125"/>
      <c r="P143" s="124"/>
      <c r="Q143" s="124"/>
      <c r="R143" s="125"/>
      <c r="S143" s="125"/>
      <c r="T143" s="124"/>
      <c r="U143" s="124"/>
      <c r="V143" s="125"/>
      <c r="W143" s="125"/>
      <c r="X143" s="124"/>
      <c r="Y143" s="124"/>
      <c r="Z143" s="125"/>
      <c r="AA143" s="125"/>
      <c r="AB143" s="124"/>
      <c r="AC143" s="125"/>
      <c r="AD143" s="30"/>
      <c r="AE143" s="60"/>
    </row>
    <row r="144" ht="15.75" customHeight="1">
      <c r="A144" s="124"/>
      <c r="B144" s="124"/>
      <c r="C144" s="124"/>
      <c r="D144" s="124"/>
      <c r="E144" s="124"/>
      <c r="F144" s="125"/>
      <c r="G144" s="125"/>
      <c r="H144" s="124"/>
      <c r="I144" s="124"/>
      <c r="J144" s="125"/>
      <c r="K144" s="125"/>
      <c r="L144" s="124"/>
      <c r="M144" s="124"/>
      <c r="N144" s="125"/>
      <c r="O144" s="125"/>
      <c r="P144" s="124"/>
      <c r="Q144" s="124"/>
      <c r="R144" s="125"/>
      <c r="S144" s="125"/>
      <c r="T144" s="124"/>
      <c r="U144" s="124"/>
      <c r="V144" s="125"/>
      <c r="W144" s="125"/>
      <c r="X144" s="124"/>
      <c r="Y144" s="124"/>
      <c r="Z144" s="125"/>
      <c r="AA144" s="125"/>
      <c r="AB144" s="124"/>
      <c r="AC144" s="125"/>
      <c r="AD144" s="30"/>
      <c r="AE144" s="60"/>
    </row>
    <row r="145" ht="15.75" customHeight="1">
      <c r="A145" s="124"/>
      <c r="B145" s="124"/>
      <c r="C145" s="124"/>
      <c r="D145" s="124"/>
      <c r="E145" s="124"/>
      <c r="F145" s="125"/>
      <c r="G145" s="125"/>
      <c r="H145" s="124"/>
      <c r="I145" s="124"/>
      <c r="J145" s="125"/>
      <c r="K145" s="125"/>
      <c r="L145" s="124"/>
      <c r="M145" s="124"/>
      <c r="N145" s="125"/>
      <c r="O145" s="125"/>
      <c r="P145" s="124"/>
      <c r="Q145" s="124"/>
      <c r="R145" s="125"/>
      <c r="S145" s="125"/>
      <c r="T145" s="124"/>
      <c r="U145" s="124"/>
      <c r="V145" s="125"/>
      <c r="W145" s="125"/>
      <c r="X145" s="124"/>
      <c r="Y145" s="124"/>
      <c r="Z145" s="125"/>
      <c r="AA145" s="125"/>
      <c r="AB145" s="124"/>
      <c r="AC145" s="125"/>
      <c r="AD145" s="30"/>
      <c r="AE145" s="60"/>
    </row>
    <row r="146" ht="15.75" customHeight="1">
      <c r="A146" s="124"/>
      <c r="B146" s="124"/>
      <c r="C146" s="124"/>
      <c r="D146" s="124"/>
      <c r="E146" s="124"/>
      <c r="F146" s="125"/>
      <c r="G146" s="125"/>
      <c r="H146" s="124"/>
      <c r="I146" s="124"/>
      <c r="J146" s="125"/>
      <c r="K146" s="125"/>
      <c r="L146" s="124"/>
      <c r="M146" s="124"/>
      <c r="N146" s="125"/>
      <c r="O146" s="125"/>
      <c r="P146" s="124"/>
      <c r="Q146" s="124"/>
      <c r="R146" s="125"/>
      <c r="S146" s="125"/>
      <c r="T146" s="124"/>
      <c r="U146" s="124"/>
      <c r="V146" s="125"/>
      <c r="W146" s="125"/>
      <c r="X146" s="124"/>
      <c r="Y146" s="124"/>
      <c r="Z146" s="125"/>
      <c r="AA146" s="125"/>
      <c r="AB146" s="124"/>
      <c r="AC146" s="125"/>
      <c r="AD146" s="30"/>
      <c r="AE146" s="60"/>
    </row>
    <row r="147" ht="15.75" customHeight="1">
      <c r="A147" s="124"/>
      <c r="B147" s="124"/>
      <c r="C147" s="124"/>
      <c r="D147" s="124"/>
      <c r="E147" s="124"/>
      <c r="F147" s="125"/>
      <c r="G147" s="125"/>
      <c r="H147" s="124"/>
      <c r="I147" s="124"/>
      <c r="J147" s="125"/>
      <c r="K147" s="125"/>
      <c r="L147" s="124"/>
      <c r="M147" s="124"/>
      <c r="N147" s="125"/>
      <c r="O147" s="125"/>
      <c r="P147" s="124"/>
      <c r="Q147" s="124"/>
      <c r="R147" s="125"/>
      <c r="S147" s="125"/>
      <c r="T147" s="124"/>
      <c r="U147" s="124"/>
      <c r="V147" s="125"/>
      <c r="W147" s="125"/>
      <c r="X147" s="124"/>
      <c r="Y147" s="124"/>
      <c r="Z147" s="125"/>
      <c r="AA147" s="125"/>
      <c r="AB147" s="124"/>
      <c r="AC147" s="125"/>
      <c r="AD147" s="30"/>
      <c r="AE147" s="60"/>
    </row>
    <row r="148" ht="15.75" customHeight="1">
      <c r="A148" s="124"/>
      <c r="B148" s="124"/>
      <c r="C148" s="124"/>
      <c r="D148" s="124"/>
      <c r="E148" s="124"/>
      <c r="F148" s="125"/>
      <c r="G148" s="125"/>
      <c r="H148" s="124"/>
      <c r="I148" s="124"/>
      <c r="J148" s="125"/>
      <c r="K148" s="125"/>
      <c r="L148" s="124"/>
      <c r="M148" s="124"/>
      <c r="N148" s="125"/>
      <c r="O148" s="125"/>
      <c r="P148" s="124"/>
      <c r="Q148" s="124"/>
      <c r="R148" s="125"/>
      <c r="S148" s="125"/>
      <c r="T148" s="124"/>
      <c r="U148" s="124"/>
      <c r="V148" s="125"/>
      <c r="W148" s="125"/>
      <c r="X148" s="124"/>
      <c r="Y148" s="124"/>
      <c r="Z148" s="125"/>
      <c r="AA148" s="125"/>
      <c r="AB148" s="124"/>
      <c r="AC148" s="125"/>
      <c r="AD148" s="30"/>
      <c r="AE148" s="60"/>
    </row>
    <row r="149" ht="15.75" customHeight="1">
      <c r="A149" s="124"/>
      <c r="B149" s="124"/>
      <c r="C149" s="124"/>
      <c r="D149" s="124"/>
      <c r="E149" s="124"/>
      <c r="F149" s="125"/>
      <c r="G149" s="125"/>
      <c r="H149" s="124"/>
      <c r="I149" s="124"/>
      <c r="J149" s="125"/>
      <c r="K149" s="125"/>
      <c r="L149" s="124"/>
      <c r="M149" s="124"/>
      <c r="N149" s="125"/>
      <c r="O149" s="125"/>
      <c r="P149" s="124"/>
      <c r="Q149" s="124"/>
      <c r="R149" s="125"/>
      <c r="S149" s="125"/>
      <c r="T149" s="124"/>
      <c r="U149" s="124"/>
      <c r="V149" s="125"/>
      <c r="W149" s="125"/>
      <c r="X149" s="124"/>
      <c r="Y149" s="124"/>
      <c r="Z149" s="125"/>
      <c r="AA149" s="125"/>
      <c r="AB149" s="124"/>
      <c r="AC149" s="125"/>
      <c r="AD149" s="30"/>
      <c r="AE149" s="60"/>
    </row>
    <row r="150" ht="15.75" customHeight="1">
      <c r="A150" s="124"/>
      <c r="B150" s="124"/>
      <c r="C150" s="124"/>
      <c r="D150" s="124"/>
      <c r="E150" s="124"/>
      <c r="F150" s="125"/>
      <c r="G150" s="125"/>
      <c r="H150" s="124"/>
      <c r="I150" s="124"/>
      <c r="J150" s="125"/>
      <c r="K150" s="125"/>
      <c r="L150" s="124"/>
      <c r="M150" s="124"/>
      <c r="N150" s="125"/>
      <c r="O150" s="125"/>
      <c r="P150" s="124"/>
      <c r="Q150" s="124"/>
      <c r="R150" s="125"/>
      <c r="S150" s="125"/>
      <c r="T150" s="124"/>
      <c r="U150" s="124"/>
      <c r="V150" s="125"/>
      <c r="W150" s="125"/>
      <c r="X150" s="124"/>
      <c r="Y150" s="124"/>
      <c r="Z150" s="125"/>
      <c r="AA150" s="125"/>
      <c r="AB150" s="124"/>
      <c r="AC150" s="125"/>
      <c r="AD150" s="30"/>
      <c r="AE150" s="60"/>
    </row>
    <row r="151" ht="15.75" customHeight="1">
      <c r="A151" s="124"/>
      <c r="B151" s="124"/>
      <c r="C151" s="124"/>
      <c r="D151" s="124"/>
      <c r="E151" s="124"/>
      <c r="F151" s="125"/>
      <c r="G151" s="125"/>
      <c r="H151" s="124"/>
      <c r="I151" s="124"/>
      <c r="J151" s="125"/>
      <c r="K151" s="125"/>
      <c r="L151" s="124"/>
      <c r="M151" s="124"/>
      <c r="N151" s="125"/>
      <c r="O151" s="125"/>
      <c r="P151" s="124"/>
      <c r="Q151" s="124"/>
      <c r="R151" s="125"/>
      <c r="S151" s="125"/>
      <c r="T151" s="124"/>
      <c r="U151" s="124"/>
      <c r="V151" s="125"/>
      <c r="W151" s="125"/>
      <c r="X151" s="124"/>
      <c r="Y151" s="124"/>
      <c r="Z151" s="125"/>
      <c r="AA151" s="125"/>
      <c r="AB151" s="124"/>
      <c r="AC151" s="125"/>
      <c r="AD151" s="30"/>
      <c r="AE151" s="60"/>
    </row>
    <row r="152" ht="15.75" customHeight="1">
      <c r="A152" s="124"/>
      <c r="B152" s="124"/>
      <c r="C152" s="124"/>
      <c r="D152" s="124"/>
      <c r="E152" s="124"/>
      <c r="F152" s="125"/>
      <c r="G152" s="125"/>
      <c r="H152" s="124"/>
      <c r="I152" s="124"/>
      <c r="J152" s="125"/>
      <c r="K152" s="125"/>
      <c r="L152" s="124"/>
      <c r="M152" s="124"/>
      <c r="N152" s="125"/>
      <c r="O152" s="125"/>
      <c r="P152" s="124"/>
      <c r="Q152" s="124"/>
      <c r="R152" s="125"/>
      <c r="S152" s="125"/>
      <c r="T152" s="124"/>
      <c r="U152" s="124"/>
      <c r="V152" s="125"/>
      <c r="W152" s="125"/>
      <c r="X152" s="124"/>
      <c r="Y152" s="124"/>
      <c r="Z152" s="125"/>
      <c r="AA152" s="125"/>
      <c r="AB152" s="124"/>
      <c r="AC152" s="125"/>
      <c r="AD152" s="30"/>
      <c r="AE152" s="60"/>
    </row>
    <row r="153" ht="15.75" customHeight="1">
      <c r="A153" s="124"/>
      <c r="B153" s="124"/>
      <c r="C153" s="124"/>
      <c r="D153" s="124"/>
      <c r="E153" s="124"/>
      <c r="F153" s="125"/>
      <c r="G153" s="125"/>
      <c r="H153" s="124"/>
      <c r="I153" s="124"/>
      <c r="J153" s="125"/>
      <c r="K153" s="125"/>
      <c r="L153" s="124"/>
      <c r="M153" s="124"/>
      <c r="N153" s="125"/>
      <c r="O153" s="125"/>
      <c r="P153" s="124"/>
      <c r="Q153" s="124"/>
      <c r="R153" s="125"/>
      <c r="S153" s="125"/>
      <c r="T153" s="124"/>
      <c r="U153" s="124"/>
      <c r="V153" s="125"/>
      <c r="W153" s="125"/>
      <c r="X153" s="124"/>
      <c r="Y153" s="124"/>
      <c r="Z153" s="125"/>
      <c r="AA153" s="125"/>
      <c r="AB153" s="124"/>
      <c r="AC153" s="125"/>
      <c r="AD153" s="30"/>
      <c r="AE153" s="60"/>
    </row>
    <row r="154" ht="15.75" customHeight="1">
      <c r="A154" s="124"/>
      <c r="B154" s="124"/>
      <c r="C154" s="124"/>
      <c r="D154" s="124"/>
      <c r="E154" s="124"/>
      <c r="F154" s="125"/>
      <c r="G154" s="125"/>
      <c r="H154" s="124"/>
      <c r="I154" s="124"/>
      <c r="J154" s="125"/>
      <c r="K154" s="125"/>
      <c r="L154" s="124"/>
      <c r="M154" s="124"/>
      <c r="N154" s="125"/>
      <c r="O154" s="125"/>
      <c r="P154" s="124"/>
      <c r="Q154" s="124"/>
      <c r="R154" s="125"/>
      <c r="S154" s="125"/>
      <c r="T154" s="124"/>
      <c r="U154" s="124"/>
      <c r="V154" s="125"/>
      <c r="W154" s="125"/>
      <c r="X154" s="124"/>
      <c r="Y154" s="124"/>
      <c r="Z154" s="125"/>
      <c r="AA154" s="125"/>
      <c r="AB154" s="124"/>
      <c r="AC154" s="125"/>
      <c r="AD154" s="30"/>
      <c r="AE154" s="60"/>
    </row>
    <row r="155" ht="15.75" customHeight="1">
      <c r="A155" s="124"/>
      <c r="B155" s="124"/>
      <c r="C155" s="124"/>
      <c r="D155" s="124"/>
      <c r="E155" s="124"/>
      <c r="F155" s="125"/>
      <c r="G155" s="125"/>
      <c r="H155" s="124"/>
      <c r="I155" s="124"/>
      <c r="J155" s="125"/>
      <c r="K155" s="125"/>
      <c r="L155" s="124"/>
      <c r="M155" s="124"/>
      <c r="N155" s="125"/>
      <c r="O155" s="125"/>
      <c r="P155" s="124"/>
      <c r="Q155" s="124"/>
      <c r="R155" s="125"/>
      <c r="S155" s="125"/>
      <c r="T155" s="124"/>
      <c r="U155" s="124"/>
      <c r="V155" s="125"/>
      <c r="W155" s="125"/>
      <c r="X155" s="124"/>
      <c r="Y155" s="124"/>
      <c r="Z155" s="125"/>
      <c r="AA155" s="125"/>
      <c r="AB155" s="124"/>
      <c r="AC155" s="125"/>
      <c r="AD155" s="30"/>
      <c r="AE155" s="60"/>
    </row>
    <row r="156" ht="15.75" customHeight="1">
      <c r="A156" s="124"/>
      <c r="B156" s="124"/>
      <c r="C156" s="124"/>
      <c r="D156" s="124"/>
      <c r="E156" s="124"/>
      <c r="F156" s="125"/>
      <c r="G156" s="125"/>
      <c r="H156" s="124"/>
      <c r="I156" s="124"/>
      <c r="J156" s="125"/>
      <c r="K156" s="125"/>
      <c r="L156" s="124"/>
      <c r="M156" s="124"/>
      <c r="N156" s="125"/>
      <c r="O156" s="125"/>
      <c r="P156" s="124"/>
      <c r="Q156" s="124"/>
      <c r="R156" s="125"/>
      <c r="S156" s="125"/>
      <c r="T156" s="124"/>
      <c r="U156" s="124"/>
      <c r="V156" s="125"/>
      <c r="W156" s="125"/>
      <c r="X156" s="124"/>
      <c r="Y156" s="124"/>
      <c r="Z156" s="125"/>
      <c r="AA156" s="125"/>
      <c r="AB156" s="124"/>
      <c r="AC156" s="125"/>
      <c r="AD156" s="30"/>
      <c r="AE156" s="60"/>
    </row>
    <row r="157" ht="15.75" customHeight="1">
      <c r="A157" s="124"/>
      <c r="B157" s="124"/>
      <c r="C157" s="124"/>
      <c r="D157" s="124"/>
      <c r="E157" s="124"/>
      <c r="F157" s="125"/>
      <c r="G157" s="125"/>
      <c r="H157" s="124"/>
      <c r="I157" s="124"/>
      <c r="J157" s="125"/>
      <c r="K157" s="125"/>
      <c r="L157" s="124"/>
      <c r="M157" s="124"/>
      <c r="N157" s="125"/>
      <c r="O157" s="125"/>
      <c r="P157" s="124"/>
      <c r="Q157" s="124"/>
      <c r="R157" s="125"/>
      <c r="S157" s="125"/>
      <c r="T157" s="124"/>
      <c r="U157" s="124"/>
      <c r="V157" s="125"/>
      <c r="W157" s="125"/>
      <c r="X157" s="124"/>
      <c r="Y157" s="124"/>
      <c r="Z157" s="125"/>
      <c r="AA157" s="125"/>
      <c r="AB157" s="124"/>
      <c r="AC157" s="125"/>
      <c r="AD157" s="30"/>
      <c r="AE157" s="60"/>
    </row>
    <row r="158" ht="15.75" customHeight="1">
      <c r="A158" s="124"/>
      <c r="B158" s="124"/>
      <c r="C158" s="124"/>
      <c r="D158" s="124"/>
      <c r="E158" s="124"/>
      <c r="F158" s="125"/>
      <c r="G158" s="125"/>
      <c r="H158" s="124"/>
      <c r="I158" s="124"/>
      <c r="J158" s="125"/>
      <c r="K158" s="125"/>
      <c r="L158" s="124"/>
      <c r="M158" s="124"/>
      <c r="N158" s="125"/>
      <c r="O158" s="125"/>
      <c r="P158" s="124"/>
      <c r="Q158" s="124"/>
      <c r="R158" s="125"/>
      <c r="S158" s="125"/>
      <c r="T158" s="124"/>
      <c r="U158" s="124"/>
      <c r="V158" s="125"/>
      <c r="W158" s="125"/>
      <c r="X158" s="124"/>
      <c r="Y158" s="124"/>
      <c r="Z158" s="125"/>
      <c r="AA158" s="125"/>
      <c r="AB158" s="124"/>
      <c r="AC158" s="125"/>
      <c r="AD158" s="30"/>
      <c r="AE158" s="60"/>
    </row>
    <row r="159" ht="15.75" customHeight="1">
      <c r="A159" s="124"/>
      <c r="B159" s="124"/>
      <c r="C159" s="124"/>
      <c r="D159" s="124"/>
      <c r="E159" s="124"/>
      <c r="F159" s="125"/>
      <c r="G159" s="125"/>
      <c r="H159" s="124"/>
      <c r="I159" s="124"/>
      <c r="J159" s="125"/>
      <c r="K159" s="125"/>
      <c r="L159" s="124"/>
      <c r="M159" s="124"/>
      <c r="N159" s="125"/>
      <c r="O159" s="125"/>
      <c r="P159" s="124"/>
      <c r="Q159" s="124"/>
      <c r="R159" s="125"/>
      <c r="S159" s="125"/>
      <c r="T159" s="124"/>
      <c r="U159" s="124"/>
      <c r="V159" s="125"/>
      <c r="W159" s="125"/>
      <c r="X159" s="124"/>
      <c r="Y159" s="124"/>
      <c r="Z159" s="125"/>
      <c r="AA159" s="125"/>
      <c r="AB159" s="124"/>
      <c r="AC159" s="125"/>
      <c r="AD159" s="30"/>
      <c r="AE159" s="60"/>
    </row>
    <row r="160" ht="15.75" customHeight="1">
      <c r="A160" s="124"/>
      <c r="B160" s="124"/>
      <c r="C160" s="124"/>
      <c r="D160" s="124"/>
      <c r="E160" s="124"/>
      <c r="F160" s="125"/>
      <c r="G160" s="125"/>
      <c r="H160" s="124"/>
      <c r="I160" s="124"/>
      <c r="J160" s="125"/>
      <c r="K160" s="125"/>
      <c r="L160" s="124"/>
      <c r="M160" s="124"/>
      <c r="N160" s="125"/>
      <c r="O160" s="125"/>
      <c r="P160" s="124"/>
      <c r="Q160" s="124"/>
      <c r="R160" s="125"/>
      <c r="S160" s="125"/>
      <c r="T160" s="124"/>
      <c r="U160" s="124"/>
      <c r="V160" s="125"/>
      <c r="W160" s="125"/>
      <c r="X160" s="124"/>
      <c r="Y160" s="124"/>
      <c r="Z160" s="125"/>
      <c r="AA160" s="125"/>
      <c r="AB160" s="124"/>
      <c r="AC160" s="125"/>
      <c r="AD160" s="30"/>
      <c r="AE160" s="60"/>
    </row>
    <row r="161" ht="15.75" customHeight="1">
      <c r="A161" s="124"/>
      <c r="B161" s="124"/>
      <c r="C161" s="124"/>
      <c r="D161" s="124"/>
      <c r="E161" s="124"/>
      <c r="F161" s="125"/>
      <c r="G161" s="125"/>
      <c r="H161" s="124"/>
      <c r="I161" s="124"/>
      <c r="J161" s="125"/>
      <c r="K161" s="125"/>
      <c r="L161" s="124"/>
      <c r="M161" s="124"/>
      <c r="N161" s="125"/>
      <c r="O161" s="125"/>
      <c r="P161" s="124"/>
      <c r="Q161" s="124"/>
      <c r="R161" s="125"/>
      <c r="S161" s="125"/>
      <c r="T161" s="124"/>
      <c r="U161" s="124"/>
      <c r="V161" s="125"/>
      <c r="W161" s="125"/>
      <c r="X161" s="124"/>
      <c r="Y161" s="124"/>
      <c r="Z161" s="125"/>
      <c r="AA161" s="125"/>
      <c r="AB161" s="124"/>
      <c r="AC161" s="125"/>
      <c r="AD161" s="30"/>
      <c r="AE161" s="60"/>
    </row>
    <row r="162" ht="15.75" customHeight="1">
      <c r="A162" s="124"/>
      <c r="B162" s="124"/>
      <c r="C162" s="124"/>
      <c r="D162" s="124"/>
      <c r="E162" s="124"/>
      <c r="F162" s="125"/>
      <c r="G162" s="125"/>
      <c r="H162" s="124"/>
      <c r="I162" s="124"/>
      <c r="J162" s="125"/>
      <c r="K162" s="125"/>
      <c r="L162" s="124"/>
      <c r="M162" s="124"/>
      <c r="N162" s="125"/>
      <c r="O162" s="125"/>
      <c r="P162" s="124"/>
      <c r="Q162" s="124"/>
      <c r="R162" s="125"/>
      <c r="S162" s="125"/>
      <c r="T162" s="124"/>
      <c r="U162" s="124"/>
      <c r="V162" s="125"/>
      <c r="W162" s="125"/>
      <c r="X162" s="124"/>
      <c r="Y162" s="124"/>
      <c r="Z162" s="125"/>
      <c r="AA162" s="125"/>
      <c r="AB162" s="124"/>
      <c r="AC162" s="125"/>
      <c r="AD162" s="30"/>
      <c r="AE162" s="60"/>
    </row>
    <row r="163" ht="15.75" customHeight="1">
      <c r="A163" s="124"/>
      <c r="B163" s="124"/>
      <c r="C163" s="124"/>
      <c r="D163" s="124"/>
      <c r="E163" s="124"/>
      <c r="F163" s="125"/>
      <c r="G163" s="125"/>
      <c r="H163" s="124"/>
      <c r="I163" s="124"/>
      <c r="J163" s="125"/>
      <c r="K163" s="125"/>
      <c r="L163" s="124"/>
      <c r="M163" s="124"/>
      <c r="N163" s="125"/>
      <c r="O163" s="125"/>
      <c r="P163" s="124"/>
      <c r="Q163" s="124"/>
      <c r="R163" s="125"/>
      <c r="S163" s="125"/>
      <c r="T163" s="124"/>
      <c r="U163" s="124"/>
      <c r="V163" s="125"/>
      <c r="W163" s="125"/>
      <c r="X163" s="124"/>
      <c r="Y163" s="124"/>
      <c r="Z163" s="125"/>
      <c r="AA163" s="125"/>
      <c r="AB163" s="124"/>
      <c r="AC163" s="125"/>
      <c r="AD163" s="30"/>
      <c r="AE163" s="60"/>
    </row>
    <row r="164" ht="15.75" customHeight="1">
      <c r="A164" s="124"/>
      <c r="B164" s="124"/>
      <c r="C164" s="124"/>
      <c r="D164" s="124"/>
      <c r="E164" s="124"/>
      <c r="F164" s="125"/>
      <c r="G164" s="125"/>
      <c r="H164" s="124"/>
      <c r="I164" s="124"/>
      <c r="J164" s="125"/>
      <c r="K164" s="125"/>
      <c r="L164" s="124"/>
      <c r="M164" s="124"/>
      <c r="N164" s="125"/>
      <c r="O164" s="125"/>
      <c r="P164" s="124"/>
      <c r="Q164" s="124"/>
      <c r="R164" s="125"/>
      <c r="S164" s="125"/>
      <c r="T164" s="124"/>
      <c r="U164" s="124"/>
      <c r="V164" s="125"/>
      <c r="W164" s="125"/>
      <c r="X164" s="124"/>
      <c r="Y164" s="124"/>
      <c r="Z164" s="125"/>
      <c r="AA164" s="125"/>
      <c r="AB164" s="124"/>
      <c r="AC164" s="125"/>
      <c r="AD164" s="30"/>
      <c r="AE164" s="60"/>
    </row>
    <row r="165" ht="15.75" customHeight="1">
      <c r="A165" s="124"/>
      <c r="B165" s="124"/>
      <c r="C165" s="124"/>
      <c r="D165" s="124"/>
      <c r="E165" s="124"/>
      <c r="F165" s="125"/>
      <c r="G165" s="125"/>
      <c r="H165" s="124"/>
      <c r="I165" s="124"/>
      <c r="J165" s="125"/>
      <c r="K165" s="125"/>
      <c r="L165" s="124"/>
      <c r="M165" s="124"/>
      <c r="N165" s="125"/>
      <c r="O165" s="125"/>
      <c r="P165" s="124"/>
      <c r="Q165" s="124"/>
      <c r="R165" s="125"/>
      <c r="S165" s="125"/>
      <c r="T165" s="124"/>
      <c r="U165" s="124"/>
      <c r="V165" s="125"/>
      <c r="W165" s="125"/>
      <c r="X165" s="124"/>
      <c r="Y165" s="124"/>
      <c r="Z165" s="125"/>
      <c r="AA165" s="125"/>
      <c r="AB165" s="124"/>
      <c r="AC165" s="125"/>
      <c r="AD165" s="30"/>
      <c r="AE165" s="60"/>
    </row>
    <row r="166" ht="15.75" customHeight="1">
      <c r="A166" s="124"/>
      <c r="B166" s="124"/>
      <c r="C166" s="124"/>
      <c r="D166" s="124"/>
      <c r="E166" s="124"/>
      <c r="F166" s="125"/>
      <c r="G166" s="125"/>
      <c r="H166" s="124"/>
      <c r="I166" s="124"/>
      <c r="J166" s="125"/>
      <c r="K166" s="125"/>
      <c r="L166" s="124"/>
      <c r="M166" s="124"/>
      <c r="N166" s="125"/>
      <c r="O166" s="125"/>
      <c r="P166" s="124"/>
      <c r="Q166" s="124"/>
      <c r="R166" s="125"/>
      <c r="S166" s="125"/>
      <c r="T166" s="124"/>
      <c r="U166" s="124"/>
      <c r="V166" s="125"/>
      <c r="W166" s="125"/>
      <c r="X166" s="124"/>
      <c r="Y166" s="124"/>
      <c r="Z166" s="125"/>
      <c r="AA166" s="125"/>
      <c r="AB166" s="124"/>
      <c r="AC166" s="125"/>
      <c r="AD166" s="30"/>
      <c r="AE166" s="60"/>
    </row>
    <row r="167" ht="15.75" customHeight="1">
      <c r="A167" s="124"/>
      <c r="B167" s="124"/>
      <c r="C167" s="124"/>
      <c r="D167" s="124"/>
      <c r="E167" s="124"/>
      <c r="F167" s="125"/>
      <c r="G167" s="125"/>
      <c r="H167" s="124"/>
      <c r="I167" s="124"/>
      <c r="J167" s="125"/>
      <c r="K167" s="125"/>
      <c r="L167" s="124"/>
      <c r="M167" s="124"/>
      <c r="N167" s="125"/>
      <c r="O167" s="125"/>
      <c r="P167" s="124"/>
      <c r="Q167" s="124"/>
      <c r="R167" s="125"/>
      <c r="S167" s="125"/>
      <c r="T167" s="124"/>
      <c r="U167" s="124"/>
      <c r="V167" s="125"/>
      <c r="W167" s="125"/>
      <c r="X167" s="124"/>
      <c r="Y167" s="124"/>
      <c r="Z167" s="125"/>
      <c r="AA167" s="125"/>
      <c r="AB167" s="124"/>
      <c r="AC167" s="125"/>
      <c r="AD167" s="30"/>
      <c r="AE167" s="60"/>
    </row>
    <row r="168" ht="15.75" customHeight="1">
      <c r="A168" s="124"/>
      <c r="B168" s="124"/>
      <c r="C168" s="124"/>
      <c r="D168" s="124"/>
      <c r="E168" s="124"/>
      <c r="F168" s="125"/>
      <c r="G168" s="125"/>
      <c r="H168" s="124"/>
      <c r="I168" s="124"/>
      <c r="J168" s="125"/>
      <c r="K168" s="125"/>
      <c r="L168" s="124"/>
      <c r="M168" s="124"/>
      <c r="N168" s="125"/>
      <c r="O168" s="125"/>
      <c r="P168" s="124"/>
      <c r="Q168" s="124"/>
      <c r="R168" s="125"/>
      <c r="S168" s="125"/>
      <c r="T168" s="124"/>
      <c r="U168" s="124"/>
      <c r="V168" s="125"/>
      <c r="W168" s="125"/>
      <c r="X168" s="124"/>
      <c r="Y168" s="124"/>
      <c r="Z168" s="125"/>
      <c r="AA168" s="125"/>
      <c r="AB168" s="124"/>
      <c r="AC168" s="125"/>
      <c r="AD168" s="30"/>
      <c r="AE168" s="60"/>
    </row>
    <row r="169" ht="15.75" customHeight="1">
      <c r="A169" s="124"/>
      <c r="B169" s="124"/>
      <c r="C169" s="124"/>
      <c r="D169" s="124"/>
      <c r="E169" s="124"/>
      <c r="F169" s="125"/>
      <c r="G169" s="125"/>
      <c r="H169" s="124"/>
      <c r="I169" s="124"/>
      <c r="J169" s="125"/>
      <c r="K169" s="125"/>
      <c r="L169" s="124"/>
      <c r="M169" s="124"/>
      <c r="N169" s="125"/>
      <c r="O169" s="125"/>
      <c r="P169" s="124"/>
      <c r="Q169" s="124"/>
      <c r="R169" s="125"/>
      <c r="S169" s="125"/>
      <c r="T169" s="124"/>
      <c r="U169" s="124"/>
      <c r="V169" s="125"/>
      <c r="W169" s="125"/>
      <c r="X169" s="124"/>
      <c r="Y169" s="124"/>
      <c r="Z169" s="125"/>
      <c r="AA169" s="125"/>
      <c r="AB169" s="124"/>
      <c r="AC169" s="125"/>
      <c r="AD169" s="30"/>
      <c r="AE169" s="60"/>
    </row>
    <row r="170" ht="15.75" customHeight="1">
      <c r="A170" s="124"/>
      <c r="B170" s="124"/>
      <c r="C170" s="124"/>
      <c r="D170" s="124"/>
      <c r="E170" s="124"/>
      <c r="F170" s="125"/>
      <c r="G170" s="125"/>
      <c r="H170" s="124"/>
      <c r="I170" s="124"/>
      <c r="J170" s="125"/>
      <c r="K170" s="125"/>
      <c r="L170" s="124"/>
      <c r="M170" s="124"/>
      <c r="N170" s="125"/>
      <c r="O170" s="125"/>
      <c r="P170" s="124"/>
      <c r="Q170" s="124"/>
      <c r="R170" s="125"/>
      <c r="S170" s="125"/>
      <c r="T170" s="124"/>
      <c r="U170" s="124"/>
      <c r="V170" s="125"/>
      <c r="W170" s="125"/>
      <c r="X170" s="124"/>
      <c r="Y170" s="124"/>
      <c r="Z170" s="125"/>
      <c r="AA170" s="125"/>
      <c r="AB170" s="124"/>
      <c r="AC170" s="125"/>
      <c r="AD170" s="30"/>
      <c r="AE170" s="60"/>
    </row>
    <row r="171" ht="15.75" customHeight="1">
      <c r="A171" s="124"/>
      <c r="B171" s="124"/>
      <c r="C171" s="124"/>
      <c r="D171" s="124"/>
      <c r="E171" s="124"/>
      <c r="F171" s="125"/>
      <c r="G171" s="125"/>
      <c r="H171" s="124"/>
      <c r="I171" s="124"/>
      <c r="J171" s="125"/>
      <c r="K171" s="125"/>
      <c r="L171" s="124"/>
      <c r="M171" s="124"/>
      <c r="N171" s="125"/>
      <c r="O171" s="125"/>
      <c r="P171" s="124"/>
      <c r="Q171" s="124"/>
      <c r="R171" s="125"/>
      <c r="S171" s="125"/>
      <c r="T171" s="124"/>
      <c r="U171" s="124"/>
      <c r="V171" s="125"/>
      <c r="W171" s="125"/>
      <c r="X171" s="124"/>
      <c r="Y171" s="124"/>
      <c r="Z171" s="125"/>
      <c r="AA171" s="125"/>
      <c r="AB171" s="124"/>
      <c r="AC171" s="125"/>
      <c r="AD171" s="30"/>
      <c r="AE171" s="60"/>
    </row>
    <row r="172" ht="15.75" customHeight="1">
      <c r="A172" s="124"/>
      <c r="B172" s="124"/>
      <c r="C172" s="124"/>
      <c r="D172" s="124"/>
      <c r="E172" s="124"/>
      <c r="F172" s="125"/>
      <c r="G172" s="125"/>
      <c r="H172" s="124"/>
      <c r="I172" s="124"/>
      <c r="J172" s="125"/>
      <c r="K172" s="125"/>
      <c r="L172" s="124"/>
      <c r="M172" s="124"/>
      <c r="N172" s="125"/>
      <c r="O172" s="125"/>
      <c r="P172" s="124"/>
      <c r="Q172" s="124"/>
      <c r="R172" s="125"/>
      <c r="S172" s="125"/>
      <c r="T172" s="124"/>
      <c r="U172" s="124"/>
      <c r="V172" s="125"/>
      <c r="W172" s="125"/>
      <c r="X172" s="124"/>
      <c r="Y172" s="124"/>
      <c r="Z172" s="125"/>
      <c r="AA172" s="125"/>
      <c r="AB172" s="124"/>
      <c r="AC172" s="125"/>
      <c r="AD172" s="30"/>
      <c r="AE172" s="60"/>
    </row>
    <row r="173" ht="15.75" customHeight="1">
      <c r="A173" s="124"/>
      <c r="B173" s="124"/>
      <c r="C173" s="124"/>
      <c r="D173" s="124"/>
      <c r="E173" s="124"/>
      <c r="F173" s="125"/>
      <c r="G173" s="125"/>
      <c r="H173" s="124"/>
      <c r="I173" s="124"/>
      <c r="J173" s="125"/>
      <c r="K173" s="125"/>
      <c r="L173" s="124"/>
      <c r="M173" s="124"/>
      <c r="N173" s="125"/>
      <c r="O173" s="125"/>
      <c r="P173" s="124"/>
      <c r="Q173" s="124"/>
      <c r="R173" s="125"/>
      <c r="S173" s="125"/>
      <c r="T173" s="124"/>
      <c r="U173" s="124"/>
      <c r="V173" s="125"/>
      <c r="W173" s="125"/>
      <c r="X173" s="124"/>
      <c r="Y173" s="124"/>
      <c r="Z173" s="125"/>
      <c r="AA173" s="125"/>
      <c r="AB173" s="124"/>
      <c r="AC173" s="125"/>
      <c r="AD173" s="30"/>
      <c r="AE173" s="60"/>
    </row>
    <row r="174" ht="15.75" customHeight="1">
      <c r="A174" s="124"/>
      <c r="B174" s="124"/>
      <c r="C174" s="124"/>
      <c r="D174" s="124"/>
      <c r="E174" s="124"/>
      <c r="F174" s="125"/>
      <c r="G174" s="125"/>
      <c r="H174" s="124"/>
      <c r="I174" s="124"/>
      <c r="J174" s="125"/>
      <c r="K174" s="125"/>
      <c r="L174" s="124"/>
      <c r="M174" s="124"/>
      <c r="N174" s="125"/>
      <c r="O174" s="125"/>
      <c r="P174" s="124"/>
      <c r="Q174" s="124"/>
      <c r="R174" s="125"/>
      <c r="S174" s="125"/>
      <c r="T174" s="124"/>
      <c r="U174" s="124"/>
      <c r="V174" s="125"/>
      <c r="W174" s="125"/>
      <c r="X174" s="124"/>
      <c r="Y174" s="124"/>
      <c r="Z174" s="125"/>
      <c r="AA174" s="125"/>
      <c r="AB174" s="124"/>
      <c r="AC174" s="125"/>
      <c r="AD174" s="30"/>
      <c r="AE174" s="60"/>
    </row>
    <row r="175" ht="15.75" customHeight="1">
      <c r="A175" s="124"/>
      <c r="B175" s="124"/>
      <c r="C175" s="124"/>
      <c r="D175" s="124"/>
      <c r="E175" s="124"/>
      <c r="F175" s="125"/>
      <c r="G175" s="125"/>
      <c r="H175" s="124"/>
      <c r="I175" s="124"/>
      <c r="J175" s="125"/>
      <c r="K175" s="125"/>
      <c r="L175" s="124"/>
      <c r="M175" s="124"/>
      <c r="N175" s="125"/>
      <c r="O175" s="125"/>
      <c r="P175" s="124"/>
      <c r="Q175" s="124"/>
      <c r="R175" s="125"/>
      <c r="S175" s="125"/>
      <c r="T175" s="124"/>
      <c r="U175" s="124"/>
      <c r="V175" s="125"/>
      <c r="W175" s="125"/>
      <c r="X175" s="124"/>
      <c r="Y175" s="124"/>
      <c r="Z175" s="125"/>
      <c r="AA175" s="125"/>
      <c r="AB175" s="124"/>
      <c r="AC175" s="125"/>
      <c r="AD175" s="30"/>
      <c r="AE175" s="60"/>
    </row>
    <row r="176" ht="15.75" customHeight="1">
      <c r="A176" s="124"/>
      <c r="B176" s="124"/>
      <c r="C176" s="124"/>
      <c r="D176" s="124"/>
      <c r="E176" s="124"/>
      <c r="F176" s="125"/>
      <c r="G176" s="125"/>
      <c r="H176" s="124"/>
      <c r="I176" s="124"/>
      <c r="J176" s="125"/>
      <c r="K176" s="125"/>
      <c r="L176" s="124"/>
      <c r="M176" s="124"/>
      <c r="N176" s="125"/>
      <c r="O176" s="125"/>
      <c r="P176" s="124"/>
      <c r="Q176" s="124"/>
      <c r="R176" s="125"/>
      <c r="S176" s="125"/>
      <c r="T176" s="124"/>
      <c r="U176" s="124"/>
      <c r="V176" s="125"/>
      <c r="W176" s="125"/>
      <c r="X176" s="124"/>
      <c r="Y176" s="124"/>
      <c r="Z176" s="125"/>
      <c r="AA176" s="125"/>
      <c r="AB176" s="124"/>
      <c r="AC176" s="125"/>
      <c r="AD176" s="30"/>
      <c r="AE176" s="60"/>
    </row>
    <row r="177" ht="15.75" customHeight="1">
      <c r="A177" s="124"/>
      <c r="B177" s="124"/>
      <c r="C177" s="124"/>
      <c r="D177" s="124"/>
      <c r="E177" s="124"/>
      <c r="F177" s="125"/>
      <c r="G177" s="125"/>
      <c r="H177" s="124"/>
      <c r="I177" s="124"/>
      <c r="J177" s="125"/>
      <c r="K177" s="125"/>
      <c r="L177" s="124"/>
      <c r="M177" s="124"/>
      <c r="N177" s="125"/>
      <c r="O177" s="125"/>
      <c r="P177" s="124"/>
      <c r="Q177" s="124"/>
      <c r="R177" s="125"/>
      <c r="S177" s="125"/>
      <c r="T177" s="124"/>
      <c r="U177" s="124"/>
      <c r="V177" s="125"/>
      <c r="W177" s="125"/>
      <c r="X177" s="124"/>
      <c r="Y177" s="124"/>
      <c r="Z177" s="125"/>
      <c r="AA177" s="125"/>
      <c r="AB177" s="124"/>
      <c r="AC177" s="125"/>
      <c r="AD177" s="30"/>
      <c r="AE177" s="60"/>
    </row>
    <row r="178" ht="15.75" customHeight="1">
      <c r="A178" s="124"/>
      <c r="B178" s="124"/>
      <c r="C178" s="124"/>
      <c r="D178" s="124"/>
      <c r="E178" s="124"/>
      <c r="F178" s="125"/>
      <c r="G178" s="125"/>
      <c r="H178" s="124"/>
      <c r="I178" s="124"/>
      <c r="J178" s="125"/>
      <c r="K178" s="125"/>
      <c r="L178" s="124"/>
      <c r="M178" s="124"/>
      <c r="N178" s="125"/>
      <c r="O178" s="125"/>
      <c r="P178" s="124"/>
      <c r="Q178" s="124"/>
      <c r="R178" s="125"/>
      <c r="S178" s="125"/>
      <c r="T178" s="124"/>
      <c r="U178" s="124"/>
      <c r="V178" s="125"/>
      <c r="W178" s="125"/>
      <c r="X178" s="124"/>
      <c r="Y178" s="124"/>
      <c r="Z178" s="125"/>
      <c r="AA178" s="125"/>
      <c r="AB178" s="124"/>
      <c r="AC178" s="125"/>
      <c r="AD178" s="30"/>
      <c r="AE178" s="60"/>
    </row>
    <row r="179" ht="15.75" customHeight="1">
      <c r="A179" s="124"/>
      <c r="B179" s="124"/>
      <c r="C179" s="124"/>
      <c r="D179" s="124"/>
      <c r="E179" s="124"/>
      <c r="F179" s="125"/>
      <c r="G179" s="125"/>
      <c r="H179" s="124"/>
      <c r="I179" s="124"/>
      <c r="J179" s="125"/>
      <c r="K179" s="125"/>
      <c r="L179" s="124"/>
      <c r="M179" s="124"/>
      <c r="N179" s="125"/>
      <c r="O179" s="125"/>
      <c r="P179" s="124"/>
      <c r="Q179" s="124"/>
      <c r="R179" s="125"/>
      <c r="S179" s="125"/>
      <c r="T179" s="124"/>
      <c r="U179" s="124"/>
      <c r="V179" s="125"/>
      <c r="W179" s="125"/>
      <c r="X179" s="124"/>
      <c r="Y179" s="124"/>
      <c r="Z179" s="125"/>
      <c r="AA179" s="125"/>
      <c r="AB179" s="124"/>
      <c r="AC179" s="125"/>
      <c r="AD179" s="30"/>
      <c r="AE179" s="60"/>
    </row>
    <row r="180" ht="15.75" customHeight="1">
      <c r="A180" s="124"/>
      <c r="B180" s="124"/>
      <c r="C180" s="124"/>
      <c r="D180" s="124"/>
      <c r="E180" s="124"/>
      <c r="F180" s="125"/>
      <c r="G180" s="125"/>
      <c r="H180" s="124"/>
      <c r="I180" s="124"/>
      <c r="J180" s="125"/>
      <c r="K180" s="125"/>
      <c r="L180" s="124"/>
      <c r="M180" s="124"/>
      <c r="N180" s="125"/>
      <c r="O180" s="125"/>
      <c r="P180" s="124"/>
      <c r="Q180" s="124"/>
      <c r="R180" s="125"/>
      <c r="S180" s="125"/>
      <c r="T180" s="124"/>
      <c r="U180" s="124"/>
      <c r="V180" s="125"/>
      <c r="W180" s="125"/>
      <c r="X180" s="124"/>
      <c r="Y180" s="124"/>
      <c r="Z180" s="125"/>
      <c r="AA180" s="125"/>
      <c r="AB180" s="124"/>
      <c r="AC180" s="125"/>
      <c r="AD180" s="30"/>
      <c r="AE180" s="60"/>
    </row>
    <row r="181" ht="15.75" customHeight="1">
      <c r="A181" s="124"/>
      <c r="B181" s="124"/>
      <c r="C181" s="124"/>
      <c r="D181" s="124"/>
      <c r="E181" s="124"/>
      <c r="F181" s="125"/>
      <c r="G181" s="125"/>
      <c r="H181" s="124"/>
      <c r="I181" s="124"/>
      <c r="J181" s="125"/>
      <c r="K181" s="125"/>
      <c r="L181" s="124"/>
      <c r="M181" s="124"/>
      <c r="N181" s="125"/>
      <c r="O181" s="125"/>
      <c r="P181" s="124"/>
      <c r="Q181" s="124"/>
      <c r="R181" s="125"/>
      <c r="S181" s="125"/>
      <c r="T181" s="124"/>
      <c r="U181" s="124"/>
      <c r="V181" s="125"/>
      <c r="W181" s="125"/>
      <c r="X181" s="124"/>
      <c r="Y181" s="124"/>
      <c r="Z181" s="125"/>
      <c r="AA181" s="125"/>
      <c r="AB181" s="124"/>
      <c r="AC181" s="125"/>
      <c r="AD181" s="30"/>
      <c r="AE181" s="60"/>
    </row>
    <row r="182" ht="15.75" customHeight="1">
      <c r="A182" s="124"/>
      <c r="B182" s="124"/>
      <c r="C182" s="124"/>
      <c r="D182" s="124"/>
      <c r="E182" s="124"/>
      <c r="F182" s="125"/>
      <c r="G182" s="125"/>
      <c r="H182" s="124"/>
      <c r="I182" s="124"/>
      <c r="J182" s="125"/>
      <c r="K182" s="125"/>
      <c r="L182" s="124"/>
      <c r="M182" s="124"/>
      <c r="N182" s="125"/>
      <c r="O182" s="125"/>
      <c r="P182" s="124"/>
      <c r="Q182" s="124"/>
      <c r="R182" s="125"/>
      <c r="S182" s="125"/>
      <c r="T182" s="124"/>
      <c r="U182" s="124"/>
      <c r="V182" s="125"/>
      <c r="W182" s="125"/>
      <c r="X182" s="124"/>
      <c r="Y182" s="124"/>
      <c r="Z182" s="125"/>
      <c r="AA182" s="125"/>
      <c r="AB182" s="124"/>
      <c r="AC182" s="125"/>
      <c r="AD182" s="30"/>
      <c r="AE182" s="60"/>
    </row>
    <row r="183" ht="15.75" customHeight="1">
      <c r="A183" s="124"/>
      <c r="B183" s="124"/>
      <c r="C183" s="124"/>
      <c r="D183" s="124"/>
      <c r="E183" s="124"/>
      <c r="F183" s="125"/>
      <c r="G183" s="125"/>
      <c r="H183" s="124"/>
      <c r="I183" s="124"/>
      <c r="J183" s="125"/>
      <c r="K183" s="125"/>
      <c r="L183" s="124"/>
      <c r="M183" s="124"/>
      <c r="N183" s="125"/>
      <c r="O183" s="125"/>
      <c r="P183" s="124"/>
      <c r="Q183" s="124"/>
      <c r="R183" s="125"/>
      <c r="S183" s="125"/>
      <c r="T183" s="124"/>
      <c r="U183" s="124"/>
      <c r="V183" s="125"/>
      <c r="W183" s="125"/>
      <c r="X183" s="124"/>
      <c r="Y183" s="124"/>
      <c r="Z183" s="125"/>
      <c r="AA183" s="125"/>
      <c r="AB183" s="124"/>
      <c r="AC183" s="125"/>
      <c r="AD183" s="30"/>
      <c r="AE183" s="60"/>
    </row>
    <row r="184" ht="15.75" customHeight="1">
      <c r="A184" s="124"/>
      <c r="B184" s="124"/>
      <c r="C184" s="124"/>
      <c r="D184" s="124"/>
      <c r="E184" s="124"/>
      <c r="F184" s="125"/>
      <c r="G184" s="125"/>
      <c r="H184" s="124"/>
      <c r="I184" s="124"/>
      <c r="J184" s="125"/>
      <c r="K184" s="125"/>
      <c r="L184" s="124"/>
      <c r="M184" s="124"/>
      <c r="N184" s="125"/>
      <c r="O184" s="125"/>
      <c r="P184" s="124"/>
      <c r="Q184" s="124"/>
      <c r="R184" s="125"/>
      <c r="S184" s="125"/>
      <c r="T184" s="124"/>
      <c r="U184" s="124"/>
      <c r="V184" s="125"/>
      <c r="W184" s="125"/>
      <c r="X184" s="124"/>
      <c r="Y184" s="124"/>
      <c r="Z184" s="125"/>
      <c r="AA184" s="125"/>
      <c r="AB184" s="124"/>
      <c r="AC184" s="125"/>
      <c r="AD184" s="30"/>
      <c r="AE184" s="60"/>
    </row>
    <row r="185" ht="15.75" customHeight="1">
      <c r="A185" s="124"/>
      <c r="B185" s="124"/>
      <c r="C185" s="124"/>
      <c r="D185" s="124"/>
      <c r="E185" s="124"/>
      <c r="F185" s="125"/>
      <c r="G185" s="125"/>
      <c r="H185" s="124"/>
      <c r="I185" s="124"/>
      <c r="J185" s="125"/>
      <c r="K185" s="125"/>
      <c r="L185" s="124"/>
      <c r="M185" s="124"/>
      <c r="N185" s="125"/>
      <c r="O185" s="125"/>
      <c r="P185" s="124"/>
      <c r="Q185" s="124"/>
      <c r="R185" s="125"/>
      <c r="S185" s="125"/>
      <c r="T185" s="124"/>
      <c r="U185" s="124"/>
      <c r="V185" s="125"/>
      <c r="W185" s="125"/>
      <c r="X185" s="124"/>
      <c r="Y185" s="124"/>
      <c r="Z185" s="125"/>
      <c r="AA185" s="125"/>
      <c r="AB185" s="124"/>
      <c r="AC185" s="125"/>
      <c r="AD185" s="30"/>
      <c r="AE185" s="60"/>
    </row>
    <row r="186" ht="15.75" customHeight="1">
      <c r="A186" s="124"/>
      <c r="B186" s="124"/>
      <c r="C186" s="124"/>
      <c r="D186" s="124"/>
      <c r="E186" s="124"/>
      <c r="F186" s="125"/>
      <c r="G186" s="125"/>
      <c r="H186" s="124"/>
      <c r="I186" s="124"/>
      <c r="J186" s="125"/>
      <c r="K186" s="125"/>
      <c r="L186" s="124"/>
      <c r="M186" s="124"/>
      <c r="N186" s="125"/>
      <c r="O186" s="125"/>
      <c r="P186" s="124"/>
      <c r="Q186" s="124"/>
      <c r="R186" s="125"/>
      <c r="S186" s="125"/>
      <c r="T186" s="124"/>
      <c r="U186" s="124"/>
      <c r="V186" s="125"/>
      <c r="W186" s="125"/>
      <c r="X186" s="124"/>
      <c r="Y186" s="124"/>
      <c r="Z186" s="125"/>
      <c r="AA186" s="125"/>
      <c r="AB186" s="124"/>
      <c r="AC186" s="125"/>
      <c r="AD186" s="30"/>
      <c r="AE186" s="60"/>
    </row>
    <row r="187" ht="15.75" customHeight="1">
      <c r="A187" s="124"/>
      <c r="B187" s="124"/>
      <c r="C187" s="124"/>
      <c r="D187" s="124"/>
      <c r="E187" s="124"/>
      <c r="F187" s="125"/>
      <c r="G187" s="125"/>
      <c r="H187" s="124"/>
      <c r="I187" s="124"/>
      <c r="J187" s="125"/>
      <c r="K187" s="125"/>
      <c r="L187" s="124"/>
      <c r="M187" s="124"/>
      <c r="N187" s="125"/>
      <c r="O187" s="125"/>
      <c r="P187" s="124"/>
      <c r="Q187" s="124"/>
      <c r="R187" s="125"/>
      <c r="S187" s="125"/>
      <c r="T187" s="124"/>
      <c r="U187" s="124"/>
      <c r="V187" s="125"/>
      <c r="W187" s="125"/>
      <c r="X187" s="124"/>
      <c r="Y187" s="124"/>
      <c r="Z187" s="125"/>
      <c r="AA187" s="125"/>
      <c r="AB187" s="124"/>
      <c r="AC187" s="125"/>
      <c r="AD187" s="30"/>
      <c r="AE187" s="60"/>
    </row>
    <row r="188" ht="15.75" customHeight="1">
      <c r="A188" s="124"/>
      <c r="B188" s="124"/>
      <c r="C188" s="124"/>
      <c r="D188" s="124"/>
      <c r="E188" s="124"/>
      <c r="F188" s="125"/>
      <c r="G188" s="125"/>
      <c r="H188" s="124"/>
      <c r="I188" s="124"/>
      <c r="J188" s="125"/>
      <c r="K188" s="125"/>
      <c r="L188" s="124"/>
      <c r="M188" s="124"/>
      <c r="N188" s="125"/>
      <c r="O188" s="125"/>
      <c r="P188" s="124"/>
      <c r="Q188" s="124"/>
      <c r="R188" s="125"/>
      <c r="S188" s="125"/>
      <c r="T188" s="124"/>
      <c r="U188" s="124"/>
      <c r="V188" s="125"/>
      <c r="W188" s="125"/>
      <c r="X188" s="124"/>
      <c r="Y188" s="124"/>
      <c r="Z188" s="125"/>
      <c r="AA188" s="125"/>
      <c r="AB188" s="124"/>
      <c r="AC188" s="125"/>
      <c r="AD188" s="30"/>
      <c r="AE188" s="60"/>
    </row>
    <row r="189" ht="15.75" customHeight="1">
      <c r="A189" s="124"/>
      <c r="B189" s="124"/>
      <c r="C189" s="124"/>
      <c r="D189" s="124"/>
      <c r="E189" s="124"/>
      <c r="F189" s="125"/>
      <c r="G189" s="125"/>
      <c r="H189" s="124"/>
      <c r="I189" s="124"/>
      <c r="J189" s="125"/>
      <c r="K189" s="125"/>
      <c r="L189" s="124"/>
      <c r="M189" s="124"/>
      <c r="N189" s="125"/>
      <c r="O189" s="125"/>
      <c r="P189" s="124"/>
      <c r="Q189" s="124"/>
      <c r="R189" s="125"/>
      <c r="S189" s="125"/>
      <c r="T189" s="124"/>
      <c r="U189" s="124"/>
      <c r="V189" s="125"/>
      <c r="W189" s="125"/>
      <c r="X189" s="124"/>
      <c r="Y189" s="124"/>
      <c r="Z189" s="125"/>
      <c r="AA189" s="125"/>
      <c r="AB189" s="124"/>
      <c r="AC189" s="125"/>
      <c r="AD189" s="30"/>
      <c r="AE189" s="60"/>
    </row>
    <row r="190" ht="15.75" customHeight="1">
      <c r="A190" s="124"/>
      <c r="B190" s="124"/>
      <c r="C190" s="124"/>
      <c r="D190" s="124"/>
      <c r="E190" s="124"/>
      <c r="F190" s="125"/>
      <c r="G190" s="125"/>
      <c r="H190" s="124"/>
      <c r="I190" s="124"/>
      <c r="J190" s="125"/>
      <c r="K190" s="125"/>
      <c r="L190" s="124"/>
      <c r="M190" s="124"/>
      <c r="N190" s="125"/>
      <c r="O190" s="125"/>
      <c r="P190" s="124"/>
      <c r="Q190" s="124"/>
      <c r="R190" s="125"/>
      <c r="S190" s="125"/>
      <c r="T190" s="124"/>
      <c r="U190" s="124"/>
      <c r="V190" s="125"/>
      <c r="W190" s="125"/>
      <c r="X190" s="124"/>
      <c r="Y190" s="124"/>
      <c r="Z190" s="125"/>
      <c r="AA190" s="125"/>
      <c r="AB190" s="124"/>
      <c r="AC190" s="125"/>
      <c r="AD190" s="30"/>
      <c r="AE190" s="60"/>
    </row>
    <row r="191" ht="15.75" customHeight="1">
      <c r="A191" s="124"/>
      <c r="B191" s="124"/>
      <c r="C191" s="124"/>
      <c r="D191" s="124"/>
      <c r="E191" s="124"/>
      <c r="F191" s="125"/>
      <c r="G191" s="125"/>
      <c r="H191" s="124"/>
      <c r="I191" s="124"/>
      <c r="J191" s="125"/>
      <c r="K191" s="125"/>
      <c r="L191" s="124"/>
      <c r="M191" s="124"/>
      <c r="N191" s="125"/>
      <c r="O191" s="125"/>
      <c r="P191" s="124"/>
      <c r="Q191" s="124"/>
      <c r="R191" s="125"/>
      <c r="S191" s="125"/>
      <c r="T191" s="124"/>
      <c r="U191" s="124"/>
      <c r="V191" s="125"/>
      <c r="W191" s="125"/>
      <c r="X191" s="124"/>
      <c r="Y191" s="124"/>
      <c r="Z191" s="125"/>
      <c r="AA191" s="125"/>
      <c r="AB191" s="124"/>
      <c r="AC191" s="125"/>
      <c r="AD191" s="30"/>
      <c r="AE191" s="60"/>
    </row>
    <row r="192" ht="15.75" customHeight="1">
      <c r="A192" s="124"/>
      <c r="B192" s="124"/>
      <c r="C192" s="124"/>
      <c r="D192" s="124"/>
      <c r="E192" s="124"/>
      <c r="F192" s="125"/>
      <c r="G192" s="125"/>
      <c r="H192" s="124"/>
      <c r="I192" s="124"/>
      <c r="J192" s="125"/>
      <c r="K192" s="125"/>
      <c r="L192" s="124"/>
      <c r="M192" s="124"/>
      <c r="N192" s="125"/>
      <c r="O192" s="125"/>
      <c r="P192" s="124"/>
      <c r="Q192" s="124"/>
      <c r="R192" s="125"/>
      <c r="S192" s="125"/>
      <c r="T192" s="124"/>
      <c r="U192" s="124"/>
      <c r="V192" s="125"/>
      <c r="W192" s="125"/>
      <c r="X192" s="124"/>
      <c r="Y192" s="124"/>
      <c r="Z192" s="125"/>
      <c r="AA192" s="125"/>
      <c r="AB192" s="124"/>
      <c r="AC192" s="125"/>
      <c r="AD192" s="30"/>
      <c r="AE192" s="60"/>
    </row>
    <row r="193" ht="15.75" customHeight="1">
      <c r="A193" s="124"/>
      <c r="B193" s="124"/>
      <c r="C193" s="124"/>
      <c r="D193" s="124"/>
      <c r="E193" s="124"/>
      <c r="F193" s="125"/>
      <c r="G193" s="125"/>
      <c r="H193" s="124"/>
      <c r="I193" s="124"/>
      <c r="J193" s="125"/>
      <c r="K193" s="125"/>
      <c r="L193" s="124"/>
      <c r="M193" s="124"/>
      <c r="N193" s="125"/>
      <c r="O193" s="125"/>
      <c r="P193" s="124"/>
      <c r="Q193" s="124"/>
      <c r="R193" s="125"/>
      <c r="S193" s="125"/>
      <c r="T193" s="124"/>
      <c r="U193" s="124"/>
      <c r="V193" s="125"/>
      <c r="W193" s="125"/>
      <c r="X193" s="124"/>
      <c r="Y193" s="124"/>
      <c r="Z193" s="125"/>
      <c r="AA193" s="125"/>
      <c r="AB193" s="124"/>
      <c r="AC193" s="125"/>
      <c r="AD193" s="30"/>
      <c r="AE193" s="60"/>
    </row>
    <row r="194" ht="15.75" customHeight="1">
      <c r="A194" s="124"/>
      <c r="B194" s="124"/>
      <c r="C194" s="124"/>
      <c r="D194" s="124"/>
      <c r="E194" s="124"/>
      <c r="F194" s="125"/>
      <c r="G194" s="125"/>
      <c r="H194" s="124"/>
      <c r="I194" s="124"/>
      <c r="J194" s="125"/>
      <c r="K194" s="125"/>
      <c r="L194" s="124"/>
      <c r="M194" s="124"/>
      <c r="N194" s="125"/>
      <c r="O194" s="125"/>
      <c r="P194" s="124"/>
      <c r="Q194" s="124"/>
      <c r="R194" s="125"/>
      <c r="S194" s="125"/>
      <c r="T194" s="124"/>
      <c r="U194" s="124"/>
      <c r="V194" s="125"/>
      <c r="W194" s="125"/>
      <c r="X194" s="124"/>
      <c r="Y194" s="124"/>
      <c r="Z194" s="125"/>
      <c r="AA194" s="125"/>
      <c r="AB194" s="124"/>
      <c r="AC194" s="125"/>
      <c r="AD194" s="30"/>
      <c r="AE194" s="60"/>
    </row>
    <row r="195" ht="15.75" customHeight="1">
      <c r="A195" s="124"/>
      <c r="B195" s="124"/>
      <c r="C195" s="124"/>
      <c r="D195" s="124"/>
      <c r="E195" s="124"/>
      <c r="F195" s="125"/>
      <c r="G195" s="125"/>
      <c r="H195" s="124"/>
      <c r="I195" s="124"/>
      <c r="J195" s="125"/>
      <c r="K195" s="125"/>
      <c r="L195" s="124"/>
      <c r="M195" s="124"/>
      <c r="N195" s="125"/>
      <c r="O195" s="125"/>
      <c r="P195" s="124"/>
      <c r="Q195" s="124"/>
      <c r="R195" s="125"/>
      <c r="S195" s="125"/>
      <c r="T195" s="124"/>
      <c r="U195" s="124"/>
      <c r="V195" s="125"/>
      <c r="W195" s="125"/>
      <c r="X195" s="124"/>
      <c r="Y195" s="124"/>
      <c r="Z195" s="125"/>
      <c r="AA195" s="125"/>
      <c r="AB195" s="124"/>
      <c r="AC195" s="125"/>
      <c r="AD195" s="30"/>
      <c r="AE195" s="60"/>
    </row>
    <row r="196" ht="15.75" customHeight="1">
      <c r="A196" s="124"/>
      <c r="B196" s="124"/>
      <c r="C196" s="124"/>
      <c r="D196" s="124"/>
      <c r="E196" s="124"/>
      <c r="F196" s="125"/>
      <c r="G196" s="125"/>
      <c r="H196" s="124"/>
      <c r="I196" s="124"/>
      <c r="J196" s="125"/>
      <c r="K196" s="125"/>
      <c r="L196" s="124"/>
      <c r="M196" s="124"/>
      <c r="N196" s="125"/>
      <c r="O196" s="125"/>
      <c r="P196" s="124"/>
      <c r="Q196" s="124"/>
      <c r="R196" s="125"/>
      <c r="S196" s="125"/>
      <c r="T196" s="124"/>
      <c r="U196" s="124"/>
      <c r="V196" s="125"/>
      <c r="W196" s="125"/>
      <c r="X196" s="124"/>
      <c r="Y196" s="124"/>
      <c r="Z196" s="125"/>
      <c r="AA196" s="125"/>
      <c r="AB196" s="124"/>
      <c r="AC196" s="125"/>
      <c r="AD196" s="30"/>
      <c r="AE196" s="60"/>
    </row>
    <row r="197" ht="15.75" customHeight="1">
      <c r="A197" s="124"/>
      <c r="B197" s="124"/>
      <c r="C197" s="124"/>
      <c r="D197" s="124"/>
      <c r="E197" s="124"/>
      <c r="F197" s="125"/>
      <c r="G197" s="125"/>
      <c r="H197" s="124"/>
      <c r="I197" s="124"/>
      <c r="J197" s="125"/>
      <c r="K197" s="125"/>
      <c r="L197" s="124"/>
      <c r="M197" s="124"/>
      <c r="N197" s="125"/>
      <c r="O197" s="125"/>
      <c r="P197" s="124"/>
      <c r="Q197" s="124"/>
      <c r="R197" s="125"/>
      <c r="S197" s="125"/>
      <c r="T197" s="124"/>
      <c r="U197" s="124"/>
      <c r="V197" s="125"/>
      <c r="W197" s="125"/>
      <c r="X197" s="124"/>
      <c r="Y197" s="124"/>
      <c r="Z197" s="125"/>
      <c r="AA197" s="125"/>
      <c r="AB197" s="124"/>
      <c r="AC197" s="125"/>
      <c r="AD197" s="30"/>
      <c r="AE197" s="60"/>
    </row>
    <row r="198" ht="15.75" customHeight="1">
      <c r="A198" s="124"/>
      <c r="B198" s="124"/>
      <c r="C198" s="124"/>
      <c r="D198" s="124"/>
      <c r="E198" s="124"/>
      <c r="F198" s="125"/>
      <c r="G198" s="125"/>
      <c r="H198" s="124"/>
      <c r="I198" s="124"/>
      <c r="J198" s="125"/>
      <c r="K198" s="125"/>
      <c r="L198" s="124"/>
      <c r="M198" s="124"/>
      <c r="N198" s="125"/>
      <c r="O198" s="125"/>
      <c r="P198" s="124"/>
      <c r="Q198" s="124"/>
      <c r="R198" s="125"/>
      <c r="S198" s="125"/>
      <c r="T198" s="124"/>
      <c r="U198" s="124"/>
      <c r="V198" s="125"/>
      <c r="W198" s="125"/>
      <c r="X198" s="124"/>
      <c r="Y198" s="124"/>
      <c r="Z198" s="125"/>
      <c r="AA198" s="125"/>
      <c r="AB198" s="124"/>
      <c r="AC198" s="125"/>
      <c r="AD198" s="30"/>
      <c r="AE198" s="60"/>
    </row>
    <row r="199" ht="15.75" customHeight="1">
      <c r="A199" s="124"/>
      <c r="B199" s="124"/>
      <c r="C199" s="124"/>
      <c r="D199" s="124"/>
      <c r="E199" s="124"/>
      <c r="F199" s="125"/>
      <c r="G199" s="125"/>
      <c r="H199" s="124"/>
      <c r="I199" s="124"/>
      <c r="J199" s="125"/>
      <c r="K199" s="125"/>
      <c r="L199" s="124"/>
      <c r="M199" s="124"/>
      <c r="N199" s="125"/>
      <c r="O199" s="125"/>
      <c r="P199" s="124"/>
      <c r="Q199" s="124"/>
      <c r="R199" s="125"/>
      <c r="S199" s="125"/>
      <c r="T199" s="124"/>
      <c r="U199" s="124"/>
      <c r="V199" s="125"/>
      <c r="W199" s="125"/>
      <c r="X199" s="124"/>
      <c r="Y199" s="124"/>
      <c r="Z199" s="125"/>
      <c r="AA199" s="125"/>
      <c r="AB199" s="124"/>
      <c r="AC199" s="125"/>
      <c r="AD199" s="30"/>
      <c r="AE199" s="60"/>
    </row>
    <row r="200" ht="15.75" customHeight="1">
      <c r="A200" s="124"/>
      <c r="B200" s="124"/>
      <c r="C200" s="124"/>
      <c r="D200" s="124"/>
      <c r="E200" s="124"/>
      <c r="F200" s="125"/>
      <c r="G200" s="125"/>
      <c r="H200" s="124"/>
      <c r="I200" s="124"/>
      <c r="J200" s="125"/>
      <c r="K200" s="125"/>
      <c r="L200" s="124"/>
      <c r="M200" s="124"/>
      <c r="N200" s="125"/>
      <c r="O200" s="125"/>
      <c r="P200" s="124"/>
      <c r="Q200" s="124"/>
      <c r="R200" s="125"/>
      <c r="S200" s="125"/>
      <c r="T200" s="124"/>
      <c r="U200" s="124"/>
      <c r="V200" s="125"/>
      <c r="W200" s="125"/>
      <c r="X200" s="124"/>
      <c r="Y200" s="124"/>
      <c r="Z200" s="125"/>
      <c r="AA200" s="125"/>
      <c r="AB200" s="124"/>
      <c r="AC200" s="125"/>
      <c r="AD200" s="30"/>
      <c r="AE200" s="60"/>
    </row>
    <row r="201" ht="15.75" customHeight="1">
      <c r="A201" s="124"/>
      <c r="B201" s="124"/>
      <c r="C201" s="124"/>
      <c r="D201" s="124"/>
      <c r="E201" s="124"/>
      <c r="F201" s="125"/>
      <c r="G201" s="125"/>
      <c r="H201" s="124"/>
      <c r="I201" s="124"/>
      <c r="J201" s="125"/>
      <c r="K201" s="125"/>
      <c r="L201" s="124"/>
      <c r="M201" s="124"/>
      <c r="N201" s="125"/>
      <c r="O201" s="125"/>
      <c r="P201" s="124"/>
      <c r="Q201" s="124"/>
      <c r="R201" s="125"/>
      <c r="S201" s="125"/>
      <c r="T201" s="124"/>
      <c r="U201" s="124"/>
      <c r="V201" s="125"/>
      <c r="W201" s="125"/>
      <c r="X201" s="124"/>
      <c r="Y201" s="124"/>
      <c r="Z201" s="125"/>
      <c r="AA201" s="125"/>
      <c r="AB201" s="124"/>
      <c r="AC201" s="125"/>
      <c r="AD201" s="30"/>
      <c r="AE201" s="60"/>
    </row>
    <row r="202" ht="15.75" customHeight="1">
      <c r="A202" s="124"/>
      <c r="B202" s="124"/>
      <c r="C202" s="124"/>
      <c r="D202" s="124"/>
      <c r="E202" s="124"/>
      <c r="F202" s="125"/>
      <c r="G202" s="125"/>
      <c r="H202" s="124"/>
      <c r="I202" s="124"/>
      <c r="J202" s="125"/>
      <c r="K202" s="125"/>
      <c r="L202" s="124"/>
      <c r="M202" s="124"/>
      <c r="N202" s="125"/>
      <c r="O202" s="125"/>
      <c r="P202" s="124"/>
      <c r="Q202" s="124"/>
      <c r="R202" s="125"/>
      <c r="S202" s="125"/>
      <c r="T202" s="124"/>
      <c r="U202" s="124"/>
      <c r="V202" s="125"/>
      <c r="W202" s="125"/>
      <c r="X202" s="124"/>
      <c r="Y202" s="124"/>
      <c r="Z202" s="125"/>
      <c r="AA202" s="125"/>
      <c r="AB202" s="124"/>
      <c r="AC202" s="125"/>
      <c r="AD202" s="30"/>
      <c r="AE202" s="60"/>
    </row>
    <row r="203" ht="15.75" customHeight="1">
      <c r="A203" s="124"/>
      <c r="B203" s="124"/>
      <c r="C203" s="124"/>
      <c r="D203" s="124"/>
      <c r="E203" s="124"/>
      <c r="F203" s="125"/>
      <c r="G203" s="125"/>
      <c r="H203" s="124"/>
      <c r="I203" s="124"/>
      <c r="J203" s="125"/>
      <c r="K203" s="125"/>
      <c r="L203" s="124"/>
      <c r="M203" s="124"/>
      <c r="N203" s="125"/>
      <c r="O203" s="125"/>
      <c r="P203" s="124"/>
      <c r="Q203" s="124"/>
      <c r="R203" s="125"/>
      <c r="S203" s="125"/>
      <c r="T203" s="124"/>
      <c r="U203" s="124"/>
      <c r="V203" s="125"/>
      <c r="W203" s="125"/>
      <c r="X203" s="124"/>
      <c r="Y203" s="124"/>
      <c r="Z203" s="125"/>
      <c r="AA203" s="125"/>
      <c r="AB203" s="124"/>
      <c r="AC203" s="125"/>
      <c r="AD203" s="30"/>
      <c r="AE203" s="60"/>
    </row>
    <row r="204" ht="15.75" customHeight="1">
      <c r="A204" s="124"/>
      <c r="B204" s="124"/>
      <c r="C204" s="124"/>
      <c r="D204" s="124"/>
      <c r="E204" s="124"/>
      <c r="F204" s="125"/>
      <c r="G204" s="125"/>
      <c r="H204" s="124"/>
      <c r="I204" s="124"/>
      <c r="J204" s="125"/>
      <c r="K204" s="125"/>
      <c r="L204" s="124"/>
      <c r="M204" s="124"/>
      <c r="N204" s="125"/>
      <c r="O204" s="125"/>
      <c r="P204" s="124"/>
      <c r="Q204" s="124"/>
      <c r="R204" s="125"/>
      <c r="S204" s="125"/>
      <c r="T204" s="124"/>
      <c r="U204" s="124"/>
      <c r="V204" s="125"/>
      <c r="W204" s="125"/>
      <c r="X204" s="124"/>
      <c r="Y204" s="124"/>
      <c r="Z204" s="125"/>
      <c r="AA204" s="125"/>
      <c r="AB204" s="124"/>
      <c r="AC204" s="125"/>
      <c r="AD204" s="30"/>
      <c r="AE204" s="60"/>
    </row>
    <row r="205" ht="15.75" customHeight="1">
      <c r="A205" s="124"/>
      <c r="B205" s="124"/>
      <c r="C205" s="124"/>
      <c r="D205" s="124"/>
      <c r="E205" s="124"/>
      <c r="F205" s="125"/>
      <c r="G205" s="125"/>
      <c r="H205" s="124"/>
      <c r="I205" s="124"/>
      <c r="J205" s="125"/>
      <c r="K205" s="125"/>
      <c r="L205" s="124"/>
      <c r="M205" s="124"/>
      <c r="N205" s="125"/>
      <c r="O205" s="125"/>
      <c r="P205" s="124"/>
      <c r="Q205" s="124"/>
      <c r="R205" s="125"/>
      <c r="S205" s="125"/>
      <c r="T205" s="124"/>
      <c r="U205" s="124"/>
      <c r="V205" s="125"/>
      <c r="W205" s="125"/>
      <c r="X205" s="124"/>
      <c r="Y205" s="124"/>
      <c r="Z205" s="125"/>
      <c r="AA205" s="125"/>
      <c r="AB205" s="124"/>
      <c r="AC205" s="125"/>
      <c r="AD205" s="30"/>
      <c r="AE205" s="60"/>
    </row>
    <row r="206" ht="15.75" customHeight="1">
      <c r="A206" s="124"/>
      <c r="B206" s="124"/>
      <c r="C206" s="124"/>
      <c r="D206" s="124"/>
      <c r="E206" s="124"/>
      <c r="F206" s="125"/>
      <c r="G206" s="125"/>
      <c r="H206" s="124"/>
      <c r="I206" s="124"/>
      <c r="J206" s="125"/>
      <c r="K206" s="125"/>
      <c r="L206" s="124"/>
      <c r="M206" s="124"/>
      <c r="N206" s="125"/>
      <c r="O206" s="125"/>
      <c r="P206" s="124"/>
      <c r="Q206" s="124"/>
      <c r="R206" s="125"/>
      <c r="S206" s="125"/>
      <c r="T206" s="124"/>
      <c r="U206" s="124"/>
      <c r="V206" s="125"/>
      <c r="W206" s="125"/>
      <c r="X206" s="124"/>
      <c r="Y206" s="124"/>
      <c r="Z206" s="125"/>
      <c r="AA206" s="125"/>
      <c r="AB206" s="124"/>
      <c r="AC206" s="125"/>
      <c r="AD206" s="30"/>
      <c r="AE206" s="60"/>
    </row>
    <row r="207" ht="15.75" customHeight="1">
      <c r="A207" s="124"/>
      <c r="B207" s="124"/>
      <c r="C207" s="124"/>
      <c r="D207" s="124"/>
      <c r="E207" s="124"/>
      <c r="F207" s="125"/>
      <c r="G207" s="125"/>
      <c r="H207" s="124"/>
      <c r="I207" s="124"/>
      <c r="J207" s="125"/>
      <c r="K207" s="125"/>
      <c r="L207" s="124"/>
      <c r="M207" s="124"/>
      <c r="N207" s="125"/>
      <c r="O207" s="125"/>
      <c r="P207" s="124"/>
      <c r="Q207" s="124"/>
      <c r="R207" s="125"/>
      <c r="S207" s="125"/>
      <c r="T207" s="124"/>
      <c r="U207" s="124"/>
      <c r="V207" s="125"/>
      <c r="W207" s="125"/>
      <c r="X207" s="124"/>
      <c r="Y207" s="124"/>
      <c r="Z207" s="125"/>
      <c r="AA207" s="125"/>
      <c r="AB207" s="124"/>
      <c r="AC207" s="125"/>
      <c r="AD207" s="30"/>
      <c r="AE207" s="60"/>
    </row>
    <row r="208" ht="15.75" customHeight="1">
      <c r="A208" s="124"/>
      <c r="B208" s="124"/>
      <c r="C208" s="124"/>
      <c r="D208" s="124"/>
      <c r="E208" s="124"/>
      <c r="F208" s="125"/>
      <c r="G208" s="125"/>
      <c r="H208" s="124"/>
      <c r="I208" s="124"/>
      <c r="J208" s="125"/>
      <c r="K208" s="125"/>
      <c r="L208" s="124"/>
      <c r="M208" s="124"/>
      <c r="N208" s="125"/>
      <c r="O208" s="125"/>
      <c r="P208" s="124"/>
      <c r="Q208" s="124"/>
      <c r="R208" s="125"/>
      <c r="S208" s="125"/>
      <c r="T208" s="124"/>
      <c r="U208" s="124"/>
      <c r="V208" s="125"/>
      <c r="W208" s="125"/>
      <c r="X208" s="124"/>
      <c r="Y208" s="124"/>
      <c r="Z208" s="125"/>
      <c r="AA208" s="125"/>
      <c r="AB208" s="124"/>
      <c r="AC208" s="125"/>
      <c r="AD208" s="30"/>
      <c r="AE208" s="60"/>
    </row>
    <row r="209" ht="15.75" customHeight="1">
      <c r="A209" s="124"/>
      <c r="B209" s="124"/>
      <c r="C209" s="124"/>
      <c r="D209" s="124"/>
      <c r="E209" s="124"/>
      <c r="F209" s="125"/>
      <c r="G209" s="125"/>
      <c r="H209" s="124"/>
      <c r="I209" s="124"/>
      <c r="J209" s="125"/>
      <c r="K209" s="125"/>
      <c r="L209" s="124"/>
      <c r="M209" s="124"/>
      <c r="N209" s="125"/>
      <c r="O209" s="125"/>
      <c r="P209" s="124"/>
      <c r="Q209" s="124"/>
      <c r="R209" s="125"/>
      <c r="S209" s="125"/>
      <c r="T209" s="124"/>
      <c r="U209" s="124"/>
      <c r="V209" s="125"/>
      <c r="W209" s="125"/>
      <c r="X209" s="124"/>
      <c r="Y209" s="124"/>
      <c r="Z209" s="125"/>
      <c r="AA209" s="125"/>
      <c r="AB209" s="124"/>
      <c r="AC209" s="125"/>
      <c r="AD209" s="30"/>
      <c r="AE209" s="60"/>
    </row>
    <row r="210" ht="15.75" customHeight="1">
      <c r="A210" s="124"/>
      <c r="B210" s="124"/>
      <c r="C210" s="124"/>
      <c r="D210" s="124"/>
      <c r="E210" s="124"/>
      <c r="F210" s="125"/>
      <c r="G210" s="125"/>
      <c r="H210" s="124"/>
      <c r="I210" s="124"/>
      <c r="J210" s="125"/>
      <c r="K210" s="125"/>
      <c r="L210" s="124"/>
      <c r="M210" s="124"/>
      <c r="N210" s="125"/>
      <c r="O210" s="125"/>
      <c r="P210" s="124"/>
      <c r="Q210" s="124"/>
      <c r="R210" s="125"/>
      <c r="S210" s="125"/>
      <c r="T210" s="124"/>
      <c r="U210" s="124"/>
      <c r="V210" s="125"/>
      <c r="W210" s="125"/>
      <c r="X210" s="124"/>
      <c r="Y210" s="124"/>
      <c r="Z210" s="125"/>
      <c r="AA210" s="125"/>
      <c r="AB210" s="124"/>
      <c r="AC210" s="125"/>
      <c r="AD210" s="30"/>
      <c r="AE210" s="60"/>
    </row>
    <row r="211" ht="15.75" customHeight="1">
      <c r="A211" s="124"/>
      <c r="B211" s="124"/>
      <c r="C211" s="124"/>
      <c r="D211" s="124"/>
      <c r="E211" s="124"/>
      <c r="F211" s="125"/>
      <c r="G211" s="125"/>
      <c r="H211" s="124"/>
      <c r="I211" s="124"/>
      <c r="J211" s="125"/>
      <c r="K211" s="125"/>
      <c r="L211" s="124"/>
      <c r="M211" s="124"/>
      <c r="N211" s="125"/>
      <c r="O211" s="125"/>
      <c r="P211" s="124"/>
      <c r="Q211" s="124"/>
      <c r="R211" s="125"/>
      <c r="S211" s="125"/>
      <c r="T211" s="124"/>
      <c r="U211" s="124"/>
      <c r="V211" s="125"/>
      <c r="W211" s="125"/>
      <c r="X211" s="124"/>
      <c r="Y211" s="124"/>
      <c r="Z211" s="125"/>
      <c r="AA211" s="125"/>
      <c r="AB211" s="124"/>
      <c r="AC211" s="125"/>
      <c r="AD211" s="30"/>
      <c r="AE211" s="60"/>
    </row>
    <row r="212" ht="15.75" customHeight="1">
      <c r="A212" s="124"/>
      <c r="B212" s="124"/>
      <c r="C212" s="124"/>
      <c r="D212" s="124"/>
      <c r="E212" s="124"/>
      <c r="F212" s="125"/>
      <c r="G212" s="125"/>
      <c r="H212" s="124"/>
      <c r="I212" s="124"/>
      <c r="J212" s="125"/>
      <c r="K212" s="125"/>
      <c r="L212" s="124"/>
      <c r="M212" s="124"/>
      <c r="N212" s="125"/>
      <c r="O212" s="125"/>
      <c r="P212" s="124"/>
      <c r="Q212" s="124"/>
      <c r="R212" s="125"/>
      <c r="S212" s="125"/>
      <c r="T212" s="124"/>
      <c r="U212" s="124"/>
      <c r="V212" s="125"/>
      <c r="W212" s="125"/>
      <c r="X212" s="124"/>
      <c r="Y212" s="124"/>
      <c r="Z212" s="125"/>
      <c r="AA212" s="125"/>
      <c r="AB212" s="124"/>
      <c r="AC212" s="125"/>
      <c r="AD212" s="30"/>
      <c r="AE212" s="60"/>
    </row>
    <row r="213" ht="15.75" customHeight="1">
      <c r="A213" s="124"/>
      <c r="B213" s="124"/>
      <c r="C213" s="124"/>
      <c r="D213" s="124"/>
      <c r="E213" s="124"/>
      <c r="F213" s="125"/>
      <c r="G213" s="125"/>
      <c r="H213" s="124"/>
      <c r="I213" s="124"/>
      <c r="J213" s="125"/>
      <c r="K213" s="125"/>
      <c r="L213" s="124"/>
      <c r="M213" s="124"/>
      <c r="N213" s="125"/>
      <c r="O213" s="125"/>
      <c r="P213" s="124"/>
      <c r="Q213" s="124"/>
      <c r="R213" s="125"/>
      <c r="S213" s="125"/>
      <c r="T213" s="124"/>
      <c r="U213" s="124"/>
      <c r="V213" s="125"/>
      <c r="W213" s="125"/>
      <c r="X213" s="124"/>
      <c r="Y213" s="124"/>
      <c r="Z213" s="125"/>
      <c r="AA213" s="125"/>
      <c r="AB213" s="124"/>
      <c r="AC213" s="125"/>
      <c r="AD213" s="30"/>
      <c r="AE213" s="60"/>
    </row>
    <row r="214" ht="15.75" customHeight="1">
      <c r="A214" s="124"/>
      <c r="B214" s="124"/>
      <c r="C214" s="124"/>
      <c r="D214" s="124"/>
      <c r="E214" s="124"/>
      <c r="F214" s="125"/>
      <c r="G214" s="125"/>
      <c r="H214" s="124"/>
      <c r="I214" s="124"/>
      <c r="J214" s="125"/>
      <c r="K214" s="125"/>
      <c r="L214" s="124"/>
      <c r="M214" s="124"/>
      <c r="N214" s="125"/>
      <c r="O214" s="125"/>
      <c r="P214" s="124"/>
      <c r="Q214" s="124"/>
      <c r="R214" s="125"/>
      <c r="S214" s="125"/>
      <c r="T214" s="124"/>
      <c r="U214" s="124"/>
      <c r="V214" s="125"/>
      <c r="W214" s="125"/>
      <c r="X214" s="124"/>
      <c r="Y214" s="124"/>
      <c r="Z214" s="125"/>
      <c r="AA214" s="125"/>
      <c r="AB214" s="124"/>
      <c r="AC214" s="125"/>
      <c r="AD214" s="30"/>
      <c r="AE214" s="60"/>
    </row>
    <row r="215" ht="15.75" customHeight="1">
      <c r="A215" s="124"/>
      <c r="B215" s="124"/>
      <c r="C215" s="124"/>
      <c r="D215" s="124"/>
      <c r="E215" s="124"/>
      <c r="F215" s="125"/>
      <c r="G215" s="125"/>
      <c r="H215" s="124"/>
      <c r="I215" s="124"/>
      <c r="J215" s="125"/>
      <c r="K215" s="125"/>
      <c r="L215" s="124"/>
      <c r="M215" s="124"/>
      <c r="N215" s="125"/>
      <c r="O215" s="125"/>
      <c r="P215" s="124"/>
      <c r="Q215" s="124"/>
      <c r="R215" s="125"/>
      <c r="S215" s="125"/>
      <c r="T215" s="124"/>
      <c r="U215" s="124"/>
      <c r="V215" s="125"/>
      <c r="W215" s="125"/>
      <c r="X215" s="124"/>
      <c r="Y215" s="124"/>
      <c r="Z215" s="125"/>
      <c r="AA215" s="125"/>
      <c r="AB215" s="124"/>
      <c r="AC215" s="125"/>
      <c r="AD215" s="30"/>
      <c r="AE215" s="60"/>
    </row>
    <row r="216" ht="15.75" customHeight="1">
      <c r="A216" s="124"/>
      <c r="B216" s="124"/>
      <c r="C216" s="124"/>
      <c r="D216" s="124"/>
      <c r="E216" s="124"/>
      <c r="F216" s="125"/>
      <c r="G216" s="125"/>
      <c r="H216" s="124"/>
      <c r="I216" s="124"/>
      <c r="J216" s="125"/>
      <c r="K216" s="125"/>
      <c r="L216" s="124"/>
      <c r="M216" s="124"/>
      <c r="N216" s="125"/>
      <c r="O216" s="125"/>
      <c r="P216" s="124"/>
      <c r="Q216" s="124"/>
      <c r="R216" s="125"/>
      <c r="S216" s="125"/>
      <c r="T216" s="124"/>
      <c r="U216" s="124"/>
      <c r="V216" s="125"/>
      <c r="W216" s="125"/>
      <c r="X216" s="124"/>
      <c r="Y216" s="124"/>
      <c r="Z216" s="125"/>
      <c r="AA216" s="125"/>
      <c r="AB216" s="124"/>
      <c r="AC216" s="125"/>
      <c r="AD216" s="30"/>
      <c r="AE216" s="60"/>
    </row>
    <row r="217" ht="15.75" customHeight="1">
      <c r="A217" s="124"/>
      <c r="B217" s="124"/>
      <c r="C217" s="124"/>
      <c r="D217" s="124"/>
      <c r="E217" s="124"/>
      <c r="F217" s="125"/>
      <c r="G217" s="125"/>
      <c r="H217" s="124"/>
      <c r="I217" s="124"/>
      <c r="J217" s="125"/>
      <c r="K217" s="125"/>
      <c r="L217" s="124"/>
      <c r="M217" s="124"/>
      <c r="N217" s="125"/>
      <c r="O217" s="125"/>
      <c r="P217" s="124"/>
      <c r="Q217" s="124"/>
      <c r="R217" s="125"/>
      <c r="S217" s="125"/>
      <c r="T217" s="124"/>
      <c r="U217" s="124"/>
      <c r="V217" s="125"/>
      <c r="W217" s="125"/>
      <c r="X217" s="124"/>
      <c r="Y217" s="124"/>
      <c r="Z217" s="125"/>
      <c r="AA217" s="125"/>
      <c r="AB217" s="124"/>
      <c r="AC217" s="125"/>
      <c r="AD217" s="30"/>
      <c r="AE217" s="60"/>
    </row>
    <row r="218" ht="15.75" customHeight="1">
      <c r="A218" s="124"/>
      <c r="B218" s="124"/>
      <c r="C218" s="124"/>
      <c r="D218" s="124"/>
      <c r="E218" s="124"/>
      <c r="F218" s="125"/>
      <c r="G218" s="125"/>
      <c r="H218" s="124"/>
      <c r="I218" s="124"/>
      <c r="J218" s="125"/>
      <c r="K218" s="125"/>
      <c r="L218" s="124"/>
      <c r="M218" s="124"/>
      <c r="N218" s="125"/>
      <c r="O218" s="125"/>
      <c r="P218" s="124"/>
      <c r="Q218" s="124"/>
      <c r="R218" s="125"/>
      <c r="S218" s="125"/>
      <c r="T218" s="124"/>
      <c r="U218" s="124"/>
      <c r="V218" s="125"/>
      <c r="W218" s="125"/>
      <c r="X218" s="124"/>
      <c r="Y218" s="124"/>
      <c r="Z218" s="125"/>
      <c r="AA218" s="125"/>
      <c r="AB218" s="124"/>
      <c r="AC218" s="125"/>
      <c r="AD218" s="30"/>
      <c r="AE218" s="60"/>
    </row>
    <row r="219" ht="15.75" customHeight="1">
      <c r="A219" s="124"/>
      <c r="B219" s="124"/>
      <c r="C219" s="124"/>
      <c r="D219" s="124"/>
      <c r="E219" s="124"/>
      <c r="F219" s="125"/>
      <c r="G219" s="125"/>
      <c r="H219" s="124"/>
      <c r="I219" s="124"/>
      <c r="J219" s="125"/>
      <c r="K219" s="125"/>
      <c r="L219" s="124"/>
      <c r="M219" s="124"/>
      <c r="N219" s="125"/>
      <c r="O219" s="125"/>
      <c r="P219" s="124"/>
      <c r="Q219" s="124"/>
      <c r="R219" s="125"/>
      <c r="S219" s="125"/>
      <c r="T219" s="124"/>
      <c r="U219" s="124"/>
      <c r="V219" s="125"/>
      <c r="W219" s="125"/>
      <c r="X219" s="124"/>
      <c r="Y219" s="124"/>
      <c r="Z219" s="125"/>
      <c r="AA219" s="125"/>
      <c r="AB219" s="124"/>
      <c r="AC219" s="125"/>
      <c r="AD219" s="30"/>
      <c r="AE219" s="60"/>
    </row>
    <row r="220" ht="15.75" customHeight="1">
      <c r="A220" s="124"/>
      <c r="B220" s="124"/>
      <c r="C220" s="124"/>
      <c r="D220" s="124"/>
      <c r="E220" s="124"/>
      <c r="F220" s="125"/>
      <c r="G220" s="125"/>
      <c r="H220" s="124"/>
      <c r="I220" s="124"/>
      <c r="J220" s="125"/>
      <c r="K220" s="125"/>
      <c r="L220" s="124"/>
      <c r="M220" s="124"/>
      <c r="N220" s="125"/>
      <c r="O220" s="125"/>
      <c r="P220" s="124"/>
      <c r="Q220" s="124"/>
      <c r="R220" s="125"/>
      <c r="S220" s="125"/>
      <c r="T220" s="124"/>
      <c r="U220" s="124"/>
      <c r="V220" s="125"/>
      <c r="W220" s="125"/>
      <c r="X220" s="124"/>
      <c r="Y220" s="124"/>
      <c r="Z220" s="125"/>
      <c r="AA220" s="125"/>
      <c r="AB220" s="124"/>
      <c r="AC220" s="125"/>
      <c r="AD220" s="30"/>
      <c r="AE220" s="60"/>
    </row>
    <row r="221" ht="15.75" customHeight="1">
      <c r="A221" s="124"/>
      <c r="B221" s="124"/>
      <c r="C221" s="124"/>
      <c r="D221" s="124"/>
      <c r="E221" s="124"/>
      <c r="F221" s="125"/>
      <c r="G221" s="125"/>
      <c r="H221" s="124"/>
      <c r="I221" s="124"/>
      <c r="J221" s="125"/>
      <c r="K221" s="125"/>
      <c r="L221" s="124"/>
      <c r="M221" s="124"/>
      <c r="N221" s="125"/>
      <c r="O221" s="125"/>
      <c r="P221" s="124"/>
      <c r="Q221" s="124"/>
      <c r="R221" s="125"/>
      <c r="S221" s="125"/>
      <c r="T221" s="124"/>
      <c r="U221" s="124"/>
      <c r="V221" s="125"/>
      <c r="W221" s="125"/>
      <c r="X221" s="124"/>
      <c r="Y221" s="124"/>
      <c r="Z221" s="125"/>
      <c r="AA221" s="125"/>
      <c r="AB221" s="124"/>
      <c r="AC221" s="125"/>
      <c r="AD221" s="30"/>
      <c r="AE221" s="60"/>
    </row>
    <row r="222" ht="15.75" customHeight="1">
      <c r="A222" s="124"/>
      <c r="B222" s="124"/>
      <c r="C222" s="124"/>
      <c r="D222" s="124"/>
      <c r="E222" s="124"/>
      <c r="F222" s="125"/>
      <c r="G222" s="125"/>
      <c r="H222" s="124"/>
      <c r="I222" s="124"/>
      <c r="J222" s="125"/>
      <c r="K222" s="125"/>
      <c r="L222" s="124"/>
      <c r="M222" s="124"/>
      <c r="N222" s="125"/>
      <c r="O222" s="125"/>
      <c r="P222" s="124"/>
      <c r="Q222" s="124"/>
      <c r="R222" s="125"/>
      <c r="S222" s="125"/>
      <c r="T222" s="124"/>
      <c r="U222" s="124"/>
      <c r="V222" s="125"/>
      <c r="W222" s="125"/>
      <c r="X222" s="124"/>
      <c r="Y222" s="124"/>
      <c r="Z222" s="125"/>
      <c r="AA222" s="125"/>
      <c r="AB222" s="124"/>
      <c r="AC222" s="125"/>
      <c r="AD222" s="30"/>
      <c r="AE222" s="60"/>
    </row>
    <row r="223" ht="15.75" customHeight="1">
      <c r="A223" s="124"/>
      <c r="B223" s="124"/>
      <c r="C223" s="124"/>
      <c r="D223" s="124"/>
      <c r="E223" s="124"/>
      <c r="F223" s="125"/>
      <c r="G223" s="125"/>
      <c r="H223" s="124"/>
      <c r="I223" s="124"/>
      <c r="J223" s="125"/>
      <c r="K223" s="125"/>
      <c r="L223" s="124"/>
      <c r="M223" s="124"/>
      <c r="N223" s="125"/>
      <c r="O223" s="125"/>
      <c r="P223" s="124"/>
      <c r="Q223" s="124"/>
      <c r="R223" s="125"/>
      <c r="S223" s="125"/>
      <c r="T223" s="124"/>
      <c r="U223" s="124"/>
      <c r="V223" s="125"/>
      <c r="W223" s="125"/>
      <c r="X223" s="124"/>
      <c r="Y223" s="124"/>
      <c r="Z223" s="125"/>
      <c r="AA223" s="125"/>
      <c r="AB223" s="124"/>
      <c r="AC223" s="125"/>
      <c r="AD223" s="30"/>
      <c r="AE223" s="60"/>
    </row>
    <row r="224" ht="15.75" customHeight="1">
      <c r="A224" s="124"/>
      <c r="B224" s="124"/>
      <c r="C224" s="124"/>
      <c r="D224" s="124"/>
      <c r="E224" s="124"/>
      <c r="F224" s="125"/>
      <c r="G224" s="125"/>
      <c r="H224" s="124"/>
      <c r="I224" s="124"/>
      <c r="J224" s="125"/>
      <c r="K224" s="125"/>
      <c r="L224" s="124"/>
      <c r="M224" s="124"/>
      <c r="N224" s="125"/>
      <c r="O224" s="125"/>
      <c r="P224" s="124"/>
      <c r="Q224" s="124"/>
      <c r="R224" s="125"/>
      <c r="S224" s="125"/>
      <c r="T224" s="124"/>
      <c r="U224" s="124"/>
      <c r="V224" s="125"/>
      <c r="W224" s="125"/>
      <c r="X224" s="124"/>
      <c r="Y224" s="124"/>
      <c r="Z224" s="125"/>
      <c r="AA224" s="125"/>
      <c r="AB224" s="124"/>
      <c r="AC224" s="125"/>
      <c r="AD224" s="30"/>
      <c r="AE224" s="60"/>
    </row>
    <row r="225" ht="15.75" customHeight="1">
      <c r="A225" s="124"/>
      <c r="B225" s="124"/>
      <c r="C225" s="124"/>
      <c r="D225" s="124"/>
      <c r="E225" s="124"/>
      <c r="F225" s="125"/>
      <c r="G225" s="125"/>
      <c r="H225" s="124"/>
      <c r="I225" s="124"/>
      <c r="J225" s="125"/>
      <c r="K225" s="125"/>
      <c r="L225" s="124"/>
      <c r="M225" s="124"/>
      <c r="N225" s="125"/>
      <c r="O225" s="125"/>
      <c r="P225" s="124"/>
      <c r="Q225" s="124"/>
      <c r="R225" s="125"/>
      <c r="S225" s="125"/>
      <c r="T225" s="124"/>
      <c r="U225" s="124"/>
      <c r="V225" s="125"/>
      <c r="W225" s="125"/>
      <c r="X225" s="124"/>
      <c r="Y225" s="124"/>
      <c r="Z225" s="125"/>
      <c r="AA225" s="125"/>
      <c r="AB225" s="124"/>
      <c r="AC225" s="125"/>
      <c r="AD225" s="30"/>
      <c r="AE225" s="60"/>
    </row>
    <row r="226" ht="15.75" customHeight="1">
      <c r="A226" s="124"/>
      <c r="B226" s="124"/>
      <c r="C226" s="124"/>
      <c r="D226" s="124"/>
      <c r="E226" s="124"/>
      <c r="F226" s="125"/>
      <c r="G226" s="125"/>
      <c r="H226" s="124"/>
      <c r="I226" s="124"/>
      <c r="J226" s="125"/>
      <c r="K226" s="125"/>
      <c r="L226" s="124"/>
      <c r="M226" s="124"/>
      <c r="N226" s="125"/>
      <c r="O226" s="125"/>
      <c r="P226" s="124"/>
      <c r="Q226" s="124"/>
      <c r="R226" s="125"/>
      <c r="S226" s="125"/>
      <c r="T226" s="124"/>
      <c r="U226" s="124"/>
      <c r="V226" s="125"/>
      <c r="W226" s="125"/>
      <c r="X226" s="124"/>
      <c r="Y226" s="124"/>
      <c r="Z226" s="125"/>
      <c r="AA226" s="125"/>
      <c r="AB226" s="124"/>
      <c r="AC226" s="125"/>
      <c r="AD226" s="30"/>
      <c r="AE226" s="60"/>
    </row>
    <row r="227" ht="15.75" customHeight="1">
      <c r="A227" s="124"/>
      <c r="B227" s="124"/>
      <c r="C227" s="124"/>
      <c r="D227" s="124"/>
      <c r="E227" s="124"/>
      <c r="F227" s="125"/>
      <c r="G227" s="125"/>
      <c r="H227" s="124"/>
      <c r="I227" s="124"/>
      <c r="J227" s="125"/>
      <c r="K227" s="125"/>
      <c r="L227" s="124"/>
      <c r="M227" s="124"/>
      <c r="N227" s="125"/>
      <c r="O227" s="125"/>
      <c r="P227" s="124"/>
      <c r="Q227" s="124"/>
      <c r="R227" s="125"/>
      <c r="S227" s="125"/>
      <c r="T227" s="124"/>
      <c r="U227" s="124"/>
      <c r="V227" s="125"/>
      <c r="W227" s="125"/>
      <c r="X227" s="124"/>
      <c r="Y227" s="124"/>
      <c r="Z227" s="125"/>
      <c r="AA227" s="125"/>
      <c r="AB227" s="124"/>
      <c r="AC227" s="125"/>
      <c r="AD227" s="30"/>
      <c r="AE227" s="60"/>
    </row>
    <row r="228" ht="15.75" customHeight="1">
      <c r="A228" s="124"/>
      <c r="B228" s="124"/>
      <c r="C228" s="124"/>
      <c r="D228" s="124"/>
      <c r="E228" s="124"/>
      <c r="F228" s="125"/>
      <c r="G228" s="125"/>
      <c r="H228" s="124"/>
      <c r="I228" s="124"/>
      <c r="J228" s="125"/>
      <c r="K228" s="125"/>
      <c r="L228" s="124"/>
      <c r="M228" s="124"/>
      <c r="N228" s="125"/>
      <c r="O228" s="125"/>
      <c r="P228" s="124"/>
      <c r="Q228" s="124"/>
      <c r="R228" s="125"/>
      <c r="S228" s="125"/>
      <c r="T228" s="124"/>
      <c r="U228" s="124"/>
      <c r="V228" s="125"/>
      <c r="W228" s="125"/>
      <c r="X228" s="124"/>
      <c r="Y228" s="124"/>
      <c r="Z228" s="125"/>
      <c r="AA228" s="125"/>
      <c r="AB228" s="124"/>
      <c r="AC228" s="125"/>
      <c r="AD228" s="30"/>
      <c r="AE228" s="60"/>
    </row>
    <row r="229" ht="15.75" customHeight="1">
      <c r="A229" s="124"/>
      <c r="B229" s="124"/>
      <c r="C229" s="124"/>
      <c r="D229" s="124"/>
      <c r="E229" s="124"/>
      <c r="F229" s="125"/>
      <c r="G229" s="125"/>
      <c r="H229" s="124"/>
      <c r="I229" s="124"/>
      <c r="J229" s="125"/>
      <c r="K229" s="125"/>
      <c r="L229" s="124"/>
      <c r="M229" s="124"/>
      <c r="N229" s="125"/>
      <c r="O229" s="125"/>
      <c r="P229" s="124"/>
      <c r="Q229" s="124"/>
      <c r="R229" s="125"/>
      <c r="S229" s="125"/>
      <c r="T229" s="124"/>
      <c r="U229" s="124"/>
      <c r="V229" s="125"/>
      <c r="W229" s="125"/>
      <c r="X229" s="124"/>
      <c r="Y229" s="124"/>
      <c r="Z229" s="125"/>
      <c r="AA229" s="125"/>
      <c r="AB229" s="124"/>
      <c r="AC229" s="125"/>
      <c r="AD229" s="30"/>
      <c r="AE229" s="60"/>
    </row>
    <row r="230" ht="15.75" customHeight="1">
      <c r="A230" s="124"/>
      <c r="B230" s="124"/>
      <c r="C230" s="124"/>
      <c r="D230" s="124"/>
      <c r="E230" s="124"/>
      <c r="F230" s="125"/>
      <c r="G230" s="125"/>
      <c r="H230" s="124"/>
      <c r="I230" s="124"/>
      <c r="J230" s="125"/>
      <c r="K230" s="125"/>
      <c r="L230" s="124"/>
      <c r="M230" s="124"/>
      <c r="N230" s="125"/>
      <c r="O230" s="125"/>
      <c r="P230" s="124"/>
      <c r="Q230" s="124"/>
      <c r="R230" s="125"/>
      <c r="S230" s="125"/>
      <c r="T230" s="124"/>
      <c r="U230" s="124"/>
      <c r="V230" s="125"/>
      <c r="W230" s="125"/>
      <c r="X230" s="124"/>
      <c r="Y230" s="124"/>
      <c r="Z230" s="125"/>
      <c r="AA230" s="125"/>
      <c r="AB230" s="124"/>
      <c r="AC230" s="125"/>
      <c r="AD230" s="30"/>
      <c r="AE230" s="60"/>
    </row>
    <row r="231" ht="15.75" customHeight="1">
      <c r="A231" s="124"/>
      <c r="B231" s="124"/>
      <c r="C231" s="124"/>
      <c r="D231" s="124"/>
      <c r="E231" s="124"/>
      <c r="F231" s="125"/>
      <c r="G231" s="125"/>
      <c r="H231" s="124"/>
      <c r="I231" s="124"/>
      <c r="J231" s="125"/>
      <c r="K231" s="125"/>
      <c r="L231" s="124"/>
      <c r="M231" s="124"/>
      <c r="N231" s="125"/>
      <c r="O231" s="125"/>
      <c r="P231" s="124"/>
      <c r="Q231" s="124"/>
      <c r="R231" s="125"/>
      <c r="S231" s="125"/>
      <c r="T231" s="124"/>
      <c r="U231" s="124"/>
      <c r="V231" s="125"/>
      <c r="W231" s="125"/>
      <c r="X231" s="124"/>
      <c r="Y231" s="124"/>
      <c r="Z231" s="125"/>
      <c r="AA231" s="125"/>
      <c r="AB231" s="124"/>
      <c r="AC231" s="125"/>
      <c r="AD231" s="30"/>
      <c r="AE231" s="60"/>
    </row>
    <row r="232" ht="15.75" customHeight="1">
      <c r="A232" s="124"/>
      <c r="B232" s="124"/>
      <c r="C232" s="124"/>
      <c r="D232" s="124"/>
      <c r="E232" s="124"/>
      <c r="F232" s="125"/>
      <c r="G232" s="125"/>
      <c r="H232" s="124"/>
      <c r="I232" s="124"/>
      <c r="J232" s="125"/>
      <c r="K232" s="125"/>
      <c r="L232" s="124"/>
      <c r="M232" s="124"/>
      <c r="N232" s="125"/>
      <c r="O232" s="125"/>
      <c r="P232" s="124"/>
      <c r="Q232" s="124"/>
      <c r="R232" s="125"/>
      <c r="S232" s="125"/>
      <c r="T232" s="124"/>
      <c r="U232" s="124"/>
      <c r="V232" s="125"/>
      <c r="W232" s="125"/>
      <c r="X232" s="124"/>
      <c r="Y232" s="124"/>
      <c r="Z232" s="125"/>
      <c r="AA232" s="125"/>
      <c r="AB232" s="124"/>
      <c r="AC232" s="125"/>
      <c r="AD232" s="30"/>
      <c r="AE232" s="60"/>
    </row>
    <row r="233" ht="15.75" customHeight="1">
      <c r="A233" s="124"/>
      <c r="B233" s="124"/>
      <c r="C233" s="124"/>
      <c r="D233" s="124"/>
      <c r="E233" s="124"/>
      <c r="F233" s="125"/>
      <c r="G233" s="125"/>
      <c r="H233" s="124"/>
      <c r="I233" s="124"/>
      <c r="J233" s="125"/>
      <c r="K233" s="125"/>
      <c r="L233" s="124"/>
      <c r="M233" s="124"/>
      <c r="N233" s="125"/>
      <c r="O233" s="125"/>
      <c r="P233" s="124"/>
      <c r="Q233" s="124"/>
      <c r="R233" s="125"/>
      <c r="S233" s="125"/>
      <c r="T233" s="124"/>
      <c r="U233" s="124"/>
      <c r="V233" s="125"/>
      <c r="W233" s="125"/>
      <c r="X233" s="124"/>
      <c r="Y233" s="124"/>
      <c r="Z233" s="125"/>
      <c r="AA233" s="125"/>
      <c r="AB233" s="124"/>
      <c r="AC233" s="125"/>
      <c r="AD233" s="30"/>
      <c r="AE233" s="60"/>
    </row>
    <row r="234" ht="15.75" customHeight="1">
      <c r="A234" s="124"/>
      <c r="B234" s="124"/>
      <c r="C234" s="124"/>
      <c r="D234" s="124"/>
      <c r="E234" s="124"/>
      <c r="F234" s="125"/>
      <c r="G234" s="125"/>
      <c r="H234" s="124"/>
      <c r="I234" s="124"/>
      <c r="J234" s="125"/>
      <c r="K234" s="125"/>
      <c r="L234" s="124"/>
      <c r="M234" s="124"/>
      <c r="N234" s="125"/>
      <c r="O234" s="125"/>
      <c r="P234" s="124"/>
      <c r="Q234" s="124"/>
      <c r="R234" s="125"/>
      <c r="S234" s="125"/>
      <c r="T234" s="124"/>
      <c r="U234" s="124"/>
      <c r="V234" s="125"/>
      <c r="W234" s="125"/>
      <c r="X234" s="124"/>
      <c r="Y234" s="124"/>
      <c r="Z234" s="125"/>
      <c r="AA234" s="125"/>
      <c r="AB234" s="124"/>
      <c r="AC234" s="125"/>
      <c r="AD234" s="30"/>
      <c r="AE234" s="60"/>
    </row>
    <row r="235" ht="15.75" customHeight="1">
      <c r="A235" s="124"/>
      <c r="B235" s="124"/>
      <c r="C235" s="124"/>
      <c r="D235" s="124"/>
      <c r="E235" s="124"/>
      <c r="F235" s="125"/>
      <c r="G235" s="125"/>
      <c r="H235" s="124"/>
      <c r="I235" s="124"/>
      <c r="J235" s="125"/>
      <c r="K235" s="125"/>
      <c r="L235" s="124"/>
      <c r="M235" s="124"/>
      <c r="N235" s="125"/>
      <c r="O235" s="125"/>
      <c r="P235" s="124"/>
      <c r="Q235" s="124"/>
      <c r="R235" s="125"/>
      <c r="S235" s="125"/>
      <c r="T235" s="124"/>
      <c r="U235" s="124"/>
      <c r="V235" s="125"/>
      <c r="W235" s="125"/>
      <c r="X235" s="124"/>
      <c r="Y235" s="124"/>
      <c r="Z235" s="125"/>
      <c r="AA235" s="125"/>
      <c r="AB235" s="124"/>
      <c r="AC235" s="125"/>
      <c r="AD235" s="30"/>
      <c r="AE235" s="60"/>
    </row>
    <row r="236" ht="15.75" customHeight="1">
      <c r="A236" s="124"/>
      <c r="B236" s="124"/>
      <c r="C236" s="124"/>
      <c r="D236" s="124"/>
      <c r="E236" s="124"/>
      <c r="F236" s="125"/>
      <c r="G236" s="125"/>
      <c r="H236" s="124"/>
      <c r="I236" s="124"/>
      <c r="J236" s="125"/>
      <c r="K236" s="125"/>
      <c r="L236" s="124"/>
      <c r="M236" s="124"/>
      <c r="N236" s="125"/>
      <c r="O236" s="125"/>
      <c r="P236" s="124"/>
      <c r="Q236" s="124"/>
      <c r="R236" s="125"/>
      <c r="S236" s="125"/>
      <c r="T236" s="124"/>
      <c r="U236" s="124"/>
      <c r="V236" s="125"/>
      <c r="W236" s="125"/>
      <c r="X236" s="124"/>
      <c r="Y236" s="124"/>
      <c r="Z236" s="125"/>
      <c r="AA236" s="125"/>
      <c r="AB236" s="124"/>
      <c r="AC236" s="125"/>
      <c r="AD236" s="30"/>
      <c r="AE236" s="60"/>
    </row>
    <row r="237" ht="15.75" customHeight="1">
      <c r="A237" s="124"/>
      <c r="B237" s="124"/>
      <c r="C237" s="124"/>
      <c r="D237" s="124"/>
      <c r="E237" s="124"/>
      <c r="F237" s="125"/>
      <c r="G237" s="125"/>
      <c r="H237" s="124"/>
      <c r="I237" s="124"/>
      <c r="J237" s="125"/>
      <c r="K237" s="125"/>
      <c r="L237" s="124"/>
      <c r="M237" s="124"/>
      <c r="N237" s="125"/>
      <c r="O237" s="125"/>
      <c r="P237" s="124"/>
      <c r="Q237" s="124"/>
      <c r="R237" s="125"/>
      <c r="S237" s="125"/>
      <c r="T237" s="124"/>
      <c r="U237" s="124"/>
      <c r="V237" s="125"/>
      <c r="W237" s="125"/>
      <c r="X237" s="124"/>
      <c r="Y237" s="124"/>
      <c r="Z237" s="125"/>
      <c r="AA237" s="125"/>
      <c r="AB237" s="124"/>
      <c r="AC237" s="125"/>
      <c r="AD237" s="30"/>
      <c r="AE237" s="60"/>
    </row>
    <row r="238" ht="15.75" customHeight="1">
      <c r="A238" s="124"/>
      <c r="B238" s="124"/>
      <c r="C238" s="124"/>
      <c r="D238" s="124"/>
      <c r="E238" s="124"/>
      <c r="F238" s="125"/>
      <c r="G238" s="125"/>
      <c r="H238" s="124"/>
      <c r="I238" s="124"/>
      <c r="J238" s="125"/>
      <c r="K238" s="125"/>
      <c r="L238" s="124"/>
      <c r="M238" s="124"/>
      <c r="N238" s="125"/>
      <c r="O238" s="125"/>
      <c r="P238" s="124"/>
      <c r="Q238" s="124"/>
      <c r="R238" s="125"/>
      <c r="S238" s="125"/>
      <c r="T238" s="124"/>
      <c r="U238" s="124"/>
      <c r="V238" s="125"/>
      <c r="W238" s="125"/>
      <c r="X238" s="124"/>
      <c r="Y238" s="124"/>
      <c r="Z238" s="125"/>
      <c r="AA238" s="125"/>
      <c r="AB238" s="124"/>
      <c r="AC238" s="125"/>
      <c r="AD238" s="30"/>
      <c r="AE238" s="60"/>
    </row>
    <row r="239" ht="15.75" customHeight="1">
      <c r="A239" s="124"/>
      <c r="B239" s="124"/>
      <c r="C239" s="124"/>
      <c r="D239" s="124"/>
      <c r="E239" s="124"/>
      <c r="F239" s="125"/>
      <c r="G239" s="125"/>
      <c r="H239" s="124"/>
      <c r="I239" s="124"/>
      <c r="J239" s="125"/>
      <c r="K239" s="125"/>
      <c r="L239" s="124"/>
      <c r="M239" s="124"/>
      <c r="N239" s="125"/>
      <c r="O239" s="125"/>
      <c r="P239" s="124"/>
      <c r="Q239" s="124"/>
      <c r="R239" s="125"/>
      <c r="S239" s="125"/>
      <c r="T239" s="124"/>
      <c r="U239" s="124"/>
      <c r="V239" s="125"/>
      <c r="W239" s="125"/>
      <c r="X239" s="124"/>
      <c r="Y239" s="124"/>
      <c r="Z239" s="125"/>
      <c r="AA239" s="125"/>
      <c r="AB239" s="124"/>
      <c r="AC239" s="125"/>
      <c r="AD239" s="30"/>
      <c r="AE239" s="60"/>
    </row>
    <row r="240" ht="15.75" customHeight="1">
      <c r="A240" s="124"/>
      <c r="B240" s="124"/>
      <c r="C240" s="124"/>
      <c r="D240" s="124"/>
      <c r="E240" s="124"/>
      <c r="F240" s="125"/>
      <c r="G240" s="125"/>
      <c r="H240" s="124"/>
      <c r="I240" s="124"/>
      <c r="J240" s="125"/>
      <c r="K240" s="125"/>
      <c r="L240" s="124"/>
      <c r="M240" s="124"/>
      <c r="N240" s="125"/>
      <c r="O240" s="125"/>
      <c r="P240" s="124"/>
      <c r="Q240" s="124"/>
      <c r="R240" s="125"/>
      <c r="S240" s="125"/>
      <c r="T240" s="124"/>
      <c r="U240" s="124"/>
      <c r="V240" s="125"/>
      <c r="W240" s="125"/>
      <c r="X240" s="124"/>
      <c r="Y240" s="124"/>
      <c r="Z240" s="125"/>
      <c r="AA240" s="125"/>
      <c r="AB240" s="124"/>
      <c r="AC240" s="125"/>
      <c r="AD240" s="30"/>
      <c r="AE240" s="60"/>
    </row>
    <row r="241" ht="15.75" customHeight="1">
      <c r="A241" s="124"/>
      <c r="B241" s="124"/>
      <c r="C241" s="124"/>
      <c r="D241" s="124"/>
      <c r="E241" s="124"/>
      <c r="F241" s="125"/>
      <c r="G241" s="125"/>
      <c r="H241" s="124"/>
      <c r="I241" s="124"/>
      <c r="J241" s="125"/>
      <c r="K241" s="125"/>
      <c r="L241" s="124"/>
      <c r="M241" s="124"/>
      <c r="N241" s="125"/>
      <c r="O241" s="125"/>
      <c r="P241" s="124"/>
      <c r="Q241" s="124"/>
      <c r="R241" s="125"/>
      <c r="S241" s="125"/>
      <c r="T241" s="124"/>
      <c r="U241" s="124"/>
      <c r="V241" s="125"/>
      <c r="W241" s="125"/>
      <c r="X241" s="124"/>
      <c r="Y241" s="124"/>
      <c r="Z241" s="125"/>
      <c r="AA241" s="125"/>
      <c r="AB241" s="124"/>
      <c r="AC241" s="125"/>
      <c r="AD241" s="30"/>
      <c r="AE241" s="60"/>
    </row>
    <row r="242" ht="15.75" customHeight="1">
      <c r="A242" s="124"/>
      <c r="B242" s="124"/>
      <c r="C242" s="124"/>
      <c r="D242" s="124"/>
      <c r="E242" s="124"/>
      <c r="F242" s="125"/>
      <c r="G242" s="125"/>
      <c r="H242" s="124"/>
      <c r="I242" s="124"/>
      <c r="J242" s="125"/>
      <c r="K242" s="125"/>
      <c r="L242" s="124"/>
      <c r="M242" s="124"/>
      <c r="N242" s="125"/>
      <c r="O242" s="125"/>
      <c r="P242" s="124"/>
      <c r="Q242" s="124"/>
      <c r="R242" s="125"/>
      <c r="S242" s="125"/>
      <c r="T242" s="124"/>
      <c r="U242" s="124"/>
      <c r="V242" s="125"/>
      <c r="W242" s="125"/>
      <c r="X242" s="124"/>
      <c r="Y242" s="124"/>
      <c r="Z242" s="125"/>
      <c r="AA242" s="125"/>
      <c r="AB242" s="124"/>
      <c r="AC242" s="125"/>
      <c r="AD242" s="30"/>
      <c r="AE242" s="60"/>
    </row>
    <row r="243" ht="15.75" customHeight="1">
      <c r="A243" s="124"/>
      <c r="B243" s="124"/>
      <c r="C243" s="124"/>
      <c r="D243" s="124"/>
      <c r="E243" s="124"/>
      <c r="F243" s="125"/>
      <c r="G243" s="125"/>
      <c r="H243" s="124"/>
      <c r="I243" s="124"/>
      <c r="J243" s="125"/>
      <c r="K243" s="125"/>
      <c r="L243" s="124"/>
      <c r="M243" s="124"/>
      <c r="N243" s="125"/>
      <c r="O243" s="125"/>
      <c r="P243" s="124"/>
      <c r="Q243" s="124"/>
      <c r="R243" s="125"/>
      <c r="S243" s="125"/>
      <c r="T243" s="124"/>
      <c r="U243" s="124"/>
      <c r="V243" s="125"/>
      <c r="W243" s="125"/>
      <c r="X243" s="124"/>
      <c r="Y243" s="124"/>
      <c r="Z243" s="125"/>
      <c r="AA243" s="125"/>
      <c r="AB243" s="124"/>
      <c r="AC243" s="125"/>
      <c r="AD243" s="30"/>
      <c r="AE243" s="60"/>
    </row>
    <row r="244" ht="15.75" customHeight="1">
      <c r="A244" s="124"/>
      <c r="B244" s="124"/>
      <c r="C244" s="124"/>
      <c r="D244" s="124"/>
      <c r="E244" s="124"/>
      <c r="F244" s="125"/>
      <c r="G244" s="125"/>
      <c r="H244" s="124"/>
      <c r="I244" s="124"/>
      <c r="J244" s="125"/>
      <c r="K244" s="125"/>
      <c r="L244" s="124"/>
      <c r="M244" s="124"/>
      <c r="N244" s="125"/>
      <c r="O244" s="125"/>
      <c r="P244" s="124"/>
      <c r="Q244" s="124"/>
      <c r="R244" s="125"/>
      <c r="S244" s="125"/>
      <c r="T244" s="124"/>
      <c r="U244" s="124"/>
      <c r="V244" s="125"/>
      <c r="W244" s="125"/>
      <c r="X244" s="124"/>
      <c r="Y244" s="124"/>
      <c r="Z244" s="125"/>
      <c r="AA244" s="125"/>
      <c r="AB244" s="124"/>
      <c r="AC244" s="125"/>
      <c r="AD244" s="30"/>
      <c r="AE244" s="60"/>
    </row>
    <row r="245" ht="15.75" customHeight="1">
      <c r="A245" s="124"/>
      <c r="B245" s="124"/>
      <c r="C245" s="124"/>
      <c r="D245" s="124"/>
      <c r="E245" s="124"/>
      <c r="F245" s="125"/>
      <c r="G245" s="125"/>
      <c r="H245" s="124"/>
      <c r="I245" s="124"/>
      <c r="J245" s="125"/>
      <c r="K245" s="125"/>
      <c r="L245" s="124"/>
      <c r="M245" s="124"/>
      <c r="N245" s="125"/>
      <c r="O245" s="125"/>
      <c r="P245" s="124"/>
      <c r="Q245" s="124"/>
      <c r="R245" s="125"/>
      <c r="S245" s="125"/>
      <c r="T245" s="124"/>
      <c r="U245" s="124"/>
      <c r="V245" s="125"/>
      <c r="W245" s="125"/>
      <c r="X245" s="124"/>
      <c r="Y245" s="124"/>
      <c r="Z245" s="125"/>
      <c r="AA245" s="125"/>
      <c r="AB245" s="124"/>
      <c r="AC245" s="125"/>
      <c r="AD245" s="30"/>
      <c r="AE245" s="60"/>
    </row>
    <row r="246" ht="15.75" customHeight="1">
      <c r="A246" s="124"/>
      <c r="B246" s="124"/>
      <c r="C246" s="124"/>
      <c r="D246" s="124"/>
      <c r="E246" s="124"/>
      <c r="F246" s="125"/>
      <c r="G246" s="125"/>
      <c r="H246" s="124"/>
      <c r="I246" s="124"/>
      <c r="J246" s="125"/>
      <c r="K246" s="125"/>
      <c r="L246" s="124"/>
      <c r="M246" s="124"/>
      <c r="N246" s="125"/>
      <c r="O246" s="125"/>
      <c r="P246" s="124"/>
      <c r="Q246" s="124"/>
      <c r="R246" s="125"/>
      <c r="S246" s="125"/>
      <c r="T246" s="124"/>
      <c r="U246" s="124"/>
      <c r="V246" s="125"/>
      <c r="W246" s="125"/>
      <c r="X246" s="124"/>
      <c r="Y246" s="124"/>
      <c r="Z246" s="125"/>
      <c r="AA246" s="125"/>
      <c r="AB246" s="124"/>
      <c r="AC246" s="125"/>
      <c r="AD246" s="30"/>
      <c r="AE246" s="60"/>
    </row>
    <row r="247" ht="15.75" customHeight="1">
      <c r="A247" s="124"/>
      <c r="B247" s="124"/>
      <c r="C247" s="124"/>
      <c r="D247" s="124"/>
      <c r="E247" s="124"/>
      <c r="F247" s="125"/>
      <c r="G247" s="125"/>
      <c r="H247" s="124"/>
      <c r="I247" s="124"/>
      <c r="J247" s="125"/>
      <c r="K247" s="125"/>
      <c r="L247" s="124"/>
      <c r="M247" s="124"/>
      <c r="N247" s="125"/>
      <c r="O247" s="125"/>
      <c r="P247" s="124"/>
      <c r="Q247" s="124"/>
      <c r="R247" s="125"/>
      <c r="S247" s="125"/>
      <c r="T247" s="124"/>
      <c r="U247" s="124"/>
      <c r="V247" s="125"/>
      <c r="W247" s="125"/>
      <c r="X247" s="124"/>
      <c r="Y247" s="124"/>
      <c r="Z247" s="125"/>
      <c r="AA247" s="125"/>
      <c r="AB247" s="124"/>
      <c r="AC247" s="125"/>
      <c r="AD247" s="30"/>
      <c r="AE247" s="60"/>
    </row>
    <row r="248" ht="15.75" customHeight="1">
      <c r="A248" s="124"/>
      <c r="B248" s="124"/>
      <c r="C248" s="124"/>
      <c r="D248" s="124"/>
      <c r="E248" s="124"/>
      <c r="F248" s="125"/>
      <c r="G248" s="125"/>
      <c r="H248" s="124"/>
      <c r="I248" s="124"/>
      <c r="J248" s="125"/>
      <c r="K248" s="125"/>
      <c r="L248" s="124"/>
      <c r="M248" s="124"/>
      <c r="N248" s="125"/>
      <c r="O248" s="125"/>
      <c r="P248" s="124"/>
      <c r="Q248" s="124"/>
      <c r="R248" s="125"/>
      <c r="S248" s="125"/>
      <c r="T248" s="124"/>
      <c r="U248" s="124"/>
      <c r="V248" s="125"/>
      <c r="W248" s="125"/>
      <c r="X248" s="124"/>
      <c r="Y248" s="124"/>
      <c r="Z248" s="125"/>
      <c r="AA248" s="125"/>
      <c r="AB248" s="124"/>
      <c r="AC248" s="125"/>
      <c r="AD248" s="30"/>
      <c r="AE248" s="60"/>
    </row>
    <row r="249" ht="15.75" customHeight="1">
      <c r="A249" s="124"/>
      <c r="B249" s="124"/>
      <c r="C249" s="124"/>
      <c r="D249" s="124"/>
      <c r="E249" s="124"/>
      <c r="F249" s="125"/>
      <c r="G249" s="125"/>
      <c r="H249" s="124"/>
      <c r="I249" s="124"/>
      <c r="J249" s="125"/>
      <c r="K249" s="125"/>
      <c r="L249" s="124"/>
      <c r="M249" s="124"/>
      <c r="N249" s="125"/>
      <c r="O249" s="125"/>
      <c r="P249" s="124"/>
      <c r="Q249" s="124"/>
      <c r="R249" s="125"/>
      <c r="S249" s="125"/>
      <c r="T249" s="124"/>
      <c r="U249" s="124"/>
      <c r="V249" s="125"/>
      <c r="W249" s="125"/>
      <c r="X249" s="124"/>
      <c r="Y249" s="124"/>
      <c r="Z249" s="125"/>
      <c r="AA249" s="125"/>
      <c r="AB249" s="124"/>
      <c r="AC249" s="125"/>
      <c r="AD249" s="30"/>
      <c r="AE249" s="60"/>
    </row>
    <row r="250" ht="15.75" customHeight="1">
      <c r="A250" s="124"/>
      <c r="B250" s="124"/>
      <c r="C250" s="124"/>
      <c r="D250" s="124"/>
      <c r="E250" s="124"/>
      <c r="F250" s="125"/>
      <c r="G250" s="125"/>
      <c r="H250" s="124"/>
      <c r="I250" s="124"/>
      <c r="J250" s="125"/>
      <c r="K250" s="125"/>
      <c r="L250" s="124"/>
      <c r="M250" s="124"/>
      <c r="N250" s="125"/>
      <c r="O250" s="125"/>
      <c r="P250" s="124"/>
      <c r="Q250" s="124"/>
      <c r="R250" s="125"/>
      <c r="S250" s="125"/>
      <c r="T250" s="124"/>
      <c r="U250" s="124"/>
      <c r="V250" s="125"/>
      <c r="W250" s="125"/>
      <c r="X250" s="124"/>
      <c r="Y250" s="124"/>
      <c r="Z250" s="125"/>
      <c r="AA250" s="125"/>
      <c r="AB250" s="124"/>
      <c r="AC250" s="125"/>
      <c r="AD250" s="30"/>
      <c r="AE250" s="60"/>
    </row>
    <row r="251" ht="15.75" customHeight="1">
      <c r="A251" s="124"/>
      <c r="B251" s="124"/>
      <c r="C251" s="124"/>
      <c r="D251" s="124"/>
      <c r="E251" s="124"/>
      <c r="F251" s="125"/>
      <c r="G251" s="125"/>
      <c r="H251" s="124"/>
      <c r="I251" s="124"/>
      <c r="J251" s="125"/>
      <c r="K251" s="125"/>
      <c r="L251" s="124"/>
      <c r="M251" s="124"/>
      <c r="N251" s="125"/>
      <c r="O251" s="125"/>
      <c r="P251" s="124"/>
      <c r="Q251" s="124"/>
      <c r="R251" s="125"/>
      <c r="S251" s="125"/>
      <c r="T251" s="124"/>
      <c r="U251" s="124"/>
      <c r="V251" s="125"/>
      <c r="W251" s="125"/>
      <c r="X251" s="124"/>
      <c r="Y251" s="124"/>
      <c r="Z251" s="125"/>
      <c r="AA251" s="125"/>
      <c r="AB251" s="124"/>
      <c r="AC251" s="125"/>
      <c r="AD251" s="30"/>
      <c r="AE251" s="60"/>
    </row>
    <row r="252" ht="15.75" customHeight="1">
      <c r="A252" s="124"/>
      <c r="B252" s="124"/>
      <c r="C252" s="124"/>
      <c r="D252" s="124"/>
      <c r="E252" s="124"/>
      <c r="F252" s="125"/>
      <c r="G252" s="125"/>
      <c r="H252" s="124"/>
      <c r="I252" s="124"/>
      <c r="J252" s="125"/>
      <c r="K252" s="125"/>
      <c r="L252" s="124"/>
      <c r="M252" s="124"/>
      <c r="N252" s="125"/>
      <c r="O252" s="125"/>
      <c r="P252" s="124"/>
      <c r="Q252" s="124"/>
      <c r="R252" s="125"/>
      <c r="S252" s="125"/>
      <c r="T252" s="124"/>
      <c r="U252" s="124"/>
      <c r="V252" s="125"/>
      <c r="W252" s="125"/>
      <c r="X252" s="124"/>
      <c r="Y252" s="124"/>
      <c r="Z252" s="125"/>
      <c r="AA252" s="125"/>
      <c r="AB252" s="124"/>
      <c r="AC252" s="125"/>
      <c r="AD252" s="30"/>
      <c r="AE252" s="60"/>
    </row>
    <row r="253" ht="15.75" customHeight="1">
      <c r="A253" s="124"/>
      <c r="B253" s="124"/>
      <c r="C253" s="124"/>
      <c r="D253" s="124"/>
      <c r="E253" s="124"/>
      <c r="F253" s="125"/>
      <c r="G253" s="125"/>
      <c r="H253" s="124"/>
      <c r="I253" s="124"/>
      <c r="J253" s="125"/>
      <c r="K253" s="125"/>
      <c r="L253" s="124"/>
      <c r="M253" s="124"/>
      <c r="N253" s="125"/>
      <c r="O253" s="125"/>
      <c r="P253" s="124"/>
      <c r="Q253" s="124"/>
      <c r="R253" s="125"/>
      <c r="S253" s="125"/>
      <c r="T253" s="124"/>
      <c r="U253" s="124"/>
      <c r="V253" s="125"/>
      <c r="W253" s="125"/>
      <c r="X253" s="124"/>
      <c r="Y253" s="124"/>
      <c r="Z253" s="125"/>
      <c r="AA253" s="125"/>
      <c r="AB253" s="124"/>
      <c r="AC253" s="125"/>
      <c r="AD253" s="30"/>
      <c r="AE253" s="60"/>
    </row>
    <row r="254" ht="15.75" customHeight="1">
      <c r="A254" s="124"/>
      <c r="B254" s="124"/>
      <c r="C254" s="124"/>
      <c r="D254" s="124"/>
      <c r="E254" s="124"/>
      <c r="F254" s="125"/>
      <c r="G254" s="125"/>
      <c r="H254" s="124"/>
      <c r="I254" s="124"/>
      <c r="J254" s="125"/>
      <c r="K254" s="125"/>
      <c r="L254" s="124"/>
      <c r="M254" s="124"/>
      <c r="N254" s="125"/>
      <c r="O254" s="125"/>
      <c r="P254" s="124"/>
      <c r="Q254" s="124"/>
      <c r="R254" s="125"/>
      <c r="S254" s="125"/>
      <c r="T254" s="124"/>
      <c r="U254" s="124"/>
      <c r="V254" s="125"/>
      <c r="W254" s="125"/>
      <c r="X254" s="124"/>
      <c r="Y254" s="124"/>
      <c r="Z254" s="125"/>
      <c r="AA254" s="125"/>
      <c r="AB254" s="124"/>
      <c r="AC254" s="125"/>
      <c r="AD254" s="30"/>
      <c r="AE254" s="60"/>
    </row>
    <row r="255" ht="15.75" customHeight="1">
      <c r="A255" s="124"/>
      <c r="B255" s="124"/>
      <c r="C255" s="124"/>
      <c r="D255" s="124"/>
      <c r="E255" s="124"/>
      <c r="F255" s="125"/>
      <c r="G255" s="125"/>
      <c r="H255" s="124"/>
      <c r="I255" s="124"/>
      <c r="J255" s="125"/>
      <c r="K255" s="125"/>
      <c r="L255" s="124"/>
      <c r="M255" s="124"/>
      <c r="N255" s="125"/>
      <c r="O255" s="125"/>
      <c r="P255" s="124"/>
      <c r="Q255" s="124"/>
      <c r="R255" s="125"/>
      <c r="S255" s="125"/>
      <c r="T255" s="124"/>
      <c r="U255" s="124"/>
      <c r="V255" s="125"/>
      <c r="W255" s="125"/>
      <c r="X255" s="124"/>
      <c r="Y255" s="124"/>
      <c r="Z255" s="125"/>
      <c r="AA255" s="125"/>
      <c r="AB255" s="124"/>
      <c r="AC255" s="125"/>
      <c r="AD255" s="30"/>
      <c r="AE255" s="60"/>
    </row>
    <row r="256" ht="15.75" customHeight="1">
      <c r="A256" s="124"/>
      <c r="B256" s="124"/>
      <c r="C256" s="124"/>
      <c r="D256" s="124"/>
      <c r="E256" s="124"/>
      <c r="F256" s="125"/>
      <c r="G256" s="125"/>
      <c r="H256" s="124"/>
      <c r="I256" s="124"/>
      <c r="J256" s="125"/>
      <c r="K256" s="125"/>
      <c r="L256" s="124"/>
      <c r="M256" s="124"/>
      <c r="N256" s="125"/>
      <c r="O256" s="125"/>
      <c r="P256" s="124"/>
      <c r="Q256" s="124"/>
      <c r="R256" s="125"/>
      <c r="S256" s="125"/>
      <c r="T256" s="124"/>
      <c r="U256" s="124"/>
      <c r="V256" s="125"/>
      <c r="W256" s="125"/>
      <c r="X256" s="124"/>
      <c r="Y256" s="124"/>
      <c r="Z256" s="125"/>
      <c r="AA256" s="125"/>
      <c r="AB256" s="124"/>
      <c r="AC256" s="125"/>
      <c r="AD256" s="30"/>
      <c r="AE256" s="60"/>
    </row>
    <row r="257" ht="15.75" customHeight="1">
      <c r="A257" s="124"/>
      <c r="B257" s="124"/>
      <c r="C257" s="124"/>
      <c r="D257" s="124"/>
      <c r="E257" s="124"/>
      <c r="F257" s="125"/>
      <c r="G257" s="125"/>
      <c r="H257" s="124"/>
      <c r="I257" s="124"/>
      <c r="J257" s="125"/>
      <c r="K257" s="125"/>
      <c r="L257" s="124"/>
      <c r="M257" s="124"/>
      <c r="N257" s="125"/>
      <c r="O257" s="125"/>
      <c r="P257" s="124"/>
      <c r="Q257" s="124"/>
      <c r="R257" s="125"/>
      <c r="S257" s="125"/>
      <c r="T257" s="124"/>
      <c r="U257" s="124"/>
      <c r="V257" s="125"/>
      <c r="W257" s="125"/>
      <c r="X257" s="124"/>
      <c r="Y257" s="124"/>
      <c r="Z257" s="125"/>
      <c r="AA257" s="125"/>
      <c r="AB257" s="124"/>
      <c r="AC257" s="125"/>
      <c r="AD257" s="30"/>
      <c r="AE257" s="60"/>
    </row>
    <row r="258" ht="15.75" customHeight="1">
      <c r="A258" s="124"/>
      <c r="B258" s="124"/>
      <c r="C258" s="124"/>
      <c r="D258" s="124"/>
      <c r="E258" s="124"/>
      <c r="F258" s="125"/>
      <c r="G258" s="125"/>
      <c r="H258" s="124"/>
      <c r="I258" s="124"/>
      <c r="J258" s="125"/>
      <c r="K258" s="125"/>
      <c r="L258" s="124"/>
      <c r="M258" s="124"/>
      <c r="N258" s="125"/>
      <c r="O258" s="125"/>
      <c r="P258" s="124"/>
      <c r="Q258" s="124"/>
      <c r="R258" s="125"/>
      <c r="S258" s="125"/>
      <c r="T258" s="124"/>
      <c r="U258" s="124"/>
      <c r="V258" s="125"/>
      <c r="W258" s="125"/>
      <c r="X258" s="124"/>
      <c r="Y258" s="124"/>
      <c r="Z258" s="125"/>
      <c r="AA258" s="125"/>
      <c r="AB258" s="124"/>
      <c r="AC258" s="125"/>
      <c r="AD258" s="30"/>
      <c r="AE258" s="60"/>
    </row>
    <row r="259" ht="15.75" customHeight="1">
      <c r="A259" s="124"/>
      <c r="B259" s="124"/>
      <c r="C259" s="124"/>
      <c r="D259" s="124"/>
      <c r="E259" s="124"/>
      <c r="F259" s="125"/>
      <c r="G259" s="125"/>
      <c r="H259" s="124"/>
      <c r="I259" s="124"/>
      <c r="J259" s="125"/>
      <c r="K259" s="125"/>
      <c r="L259" s="124"/>
      <c r="M259" s="124"/>
      <c r="N259" s="125"/>
      <c r="O259" s="125"/>
      <c r="P259" s="124"/>
      <c r="Q259" s="124"/>
      <c r="R259" s="125"/>
      <c r="S259" s="125"/>
      <c r="T259" s="124"/>
      <c r="U259" s="124"/>
      <c r="V259" s="125"/>
      <c r="W259" s="125"/>
      <c r="X259" s="124"/>
      <c r="Y259" s="124"/>
      <c r="Z259" s="125"/>
      <c r="AA259" s="125"/>
      <c r="AB259" s="124"/>
      <c r="AC259" s="125"/>
      <c r="AD259" s="30"/>
      <c r="AE259" s="60"/>
    </row>
    <row r="260" ht="15.75" customHeight="1">
      <c r="A260" s="124"/>
      <c r="B260" s="124"/>
      <c r="C260" s="124"/>
      <c r="D260" s="124"/>
      <c r="E260" s="124"/>
      <c r="F260" s="125"/>
      <c r="G260" s="125"/>
      <c r="H260" s="124"/>
      <c r="I260" s="124"/>
      <c r="J260" s="125"/>
      <c r="K260" s="125"/>
      <c r="L260" s="124"/>
      <c r="M260" s="124"/>
      <c r="N260" s="125"/>
      <c r="O260" s="125"/>
      <c r="P260" s="124"/>
      <c r="Q260" s="124"/>
      <c r="R260" s="125"/>
      <c r="S260" s="125"/>
      <c r="T260" s="124"/>
      <c r="U260" s="124"/>
      <c r="V260" s="125"/>
      <c r="W260" s="125"/>
      <c r="X260" s="124"/>
      <c r="Y260" s="124"/>
      <c r="Z260" s="125"/>
      <c r="AA260" s="125"/>
      <c r="AB260" s="124"/>
      <c r="AC260" s="125"/>
      <c r="AD260" s="30"/>
      <c r="AE260" s="60"/>
    </row>
    <row r="261" ht="15.75" customHeight="1">
      <c r="A261" s="124"/>
      <c r="B261" s="124"/>
      <c r="C261" s="124"/>
      <c r="D261" s="124"/>
      <c r="E261" s="124"/>
      <c r="F261" s="125"/>
      <c r="G261" s="125"/>
      <c r="H261" s="124"/>
      <c r="I261" s="124"/>
      <c r="J261" s="125"/>
      <c r="K261" s="125"/>
      <c r="L261" s="124"/>
      <c r="M261" s="124"/>
      <c r="N261" s="125"/>
      <c r="O261" s="125"/>
      <c r="P261" s="124"/>
      <c r="Q261" s="124"/>
      <c r="R261" s="125"/>
      <c r="S261" s="125"/>
      <c r="T261" s="124"/>
      <c r="U261" s="124"/>
      <c r="V261" s="125"/>
      <c r="W261" s="125"/>
      <c r="X261" s="124"/>
      <c r="Y261" s="124"/>
      <c r="Z261" s="125"/>
      <c r="AA261" s="125"/>
      <c r="AB261" s="124"/>
      <c r="AC261" s="125"/>
      <c r="AD261" s="30"/>
      <c r="AE261" s="60"/>
    </row>
    <row r="262" ht="15.75" customHeight="1">
      <c r="A262" s="124"/>
      <c r="B262" s="124"/>
      <c r="C262" s="124"/>
      <c r="D262" s="124"/>
      <c r="E262" s="124"/>
      <c r="F262" s="125"/>
      <c r="G262" s="125"/>
      <c r="H262" s="124"/>
      <c r="I262" s="124"/>
      <c r="J262" s="125"/>
      <c r="K262" s="125"/>
      <c r="L262" s="124"/>
      <c r="M262" s="124"/>
      <c r="N262" s="125"/>
      <c r="O262" s="125"/>
      <c r="P262" s="124"/>
      <c r="Q262" s="124"/>
      <c r="R262" s="125"/>
      <c r="S262" s="125"/>
      <c r="T262" s="124"/>
      <c r="U262" s="124"/>
      <c r="V262" s="125"/>
      <c r="W262" s="125"/>
      <c r="X262" s="124"/>
      <c r="Y262" s="124"/>
      <c r="Z262" s="125"/>
      <c r="AA262" s="125"/>
      <c r="AB262" s="124"/>
      <c r="AC262" s="125"/>
      <c r="AD262" s="30"/>
      <c r="AE262" s="60"/>
    </row>
    <row r="263" ht="15.75" customHeight="1">
      <c r="A263" s="124"/>
      <c r="B263" s="124"/>
      <c r="C263" s="124"/>
      <c r="D263" s="124"/>
      <c r="E263" s="124"/>
      <c r="F263" s="125"/>
      <c r="G263" s="125"/>
      <c r="H263" s="124"/>
      <c r="I263" s="124"/>
      <c r="J263" s="125"/>
      <c r="K263" s="125"/>
      <c r="L263" s="124"/>
      <c r="M263" s="124"/>
      <c r="N263" s="125"/>
      <c r="O263" s="125"/>
      <c r="P263" s="124"/>
      <c r="Q263" s="124"/>
      <c r="R263" s="125"/>
      <c r="S263" s="125"/>
      <c r="T263" s="124"/>
      <c r="U263" s="124"/>
      <c r="V263" s="125"/>
      <c r="W263" s="125"/>
      <c r="X263" s="124"/>
      <c r="Y263" s="124"/>
      <c r="Z263" s="125"/>
      <c r="AA263" s="125"/>
      <c r="AB263" s="124"/>
      <c r="AC263" s="125"/>
      <c r="AD263" s="30"/>
      <c r="AE263" s="60"/>
    </row>
    <row r="264" ht="15.75" customHeight="1">
      <c r="A264" s="124"/>
      <c r="B264" s="124"/>
      <c r="C264" s="124"/>
      <c r="D264" s="124"/>
      <c r="E264" s="124"/>
      <c r="F264" s="125"/>
      <c r="G264" s="125"/>
      <c r="H264" s="124"/>
      <c r="I264" s="124"/>
      <c r="J264" s="125"/>
      <c r="K264" s="125"/>
      <c r="L264" s="124"/>
      <c r="M264" s="124"/>
      <c r="N264" s="125"/>
      <c r="O264" s="125"/>
      <c r="P264" s="124"/>
      <c r="Q264" s="124"/>
      <c r="R264" s="125"/>
      <c r="S264" s="125"/>
      <c r="T264" s="124"/>
      <c r="U264" s="124"/>
      <c r="V264" s="125"/>
      <c r="W264" s="125"/>
      <c r="X264" s="124"/>
      <c r="Y264" s="124"/>
      <c r="Z264" s="125"/>
      <c r="AA264" s="125"/>
      <c r="AB264" s="124"/>
      <c r="AC264" s="125"/>
      <c r="AD264" s="30"/>
      <c r="AE264" s="60"/>
    </row>
    <row r="265" ht="15.75" customHeight="1">
      <c r="A265" s="124"/>
      <c r="B265" s="124"/>
      <c r="C265" s="124"/>
      <c r="D265" s="124"/>
      <c r="E265" s="124"/>
      <c r="F265" s="125"/>
      <c r="G265" s="125"/>
      <c r="H265" s="124"/>
      <c r="I265" s="124"/>
      <c r="J265" s="125"/>
      <c r="K265" s="125"/>
      <c r="L265" s="124"/>
      <c r="M265" s="124"/>
      <c r="N265" s="125"/>
      <c r="O265" s="125"/>
      <c r="P265" s="124"/>
      <c r="Q265" s="124"/>
      <c r="R265" s="125"/>
      <c r="S265" s="125"/>
      <c r="T265" s="124"/>
      <c r="U265" s="124"/>
      <c r="V265" s="125"/>
      <c r="W265" s="125"/>
      <c r="X265" s="124"/>
      <c r="Y265" s="124"/>
      <c r="Z265" s="125"/>
      <c r="AA265" s="125"/>
      <c r="AB265" s="124"/>
      <c r="AC265" s="125"/>
      <c r="AD265" s="30"/>
      <c r="AE265" s="60"/>
    </row>
    <row r="266" ht="15.75" customHeight="1">
      <c r="A266" s="124"/>
      <c r="B266" s="124"/>
      <c r="C266" s="124"/>
      <c r="D266" s="124"/>
      <c r="E266" s="124"/>
      <c r="F266" s="125"/>
      <c r="G266" s="125"/>
      <c r="H266" s="124"/>
      <c r="I266" s="124"/>
      <c r="J266" s="125"/>
      <c r="K266" s="125"/>
      <c r="L266" s="124"/>
      <c r="M266" s="124"/>
      <c r="N266" s="125"/>
      <c r="O266" s="125"/>
      <c r="P266" s="124"/>
      <c r="Q266" s="124"/>
      <c r="R266" s="125"/>
      <c r="S266" s="125"/>
      <c r="T266" s="124"/>
      <c r="U266" s="124"/>
      <c r="V266" s="125"/>
      <c r="W266" s="125"/>
      <c r="X266" s="124"/>
      <c r="Y266" s="124"/>
      <c r="Z266" s="125"/>
      <c r="AA266" s="125"/>
      <c r="AB266" s="124"/>
      <c r="AC266" s="125"/>
      <c r="AD266" s="30"/>
      <c r="AE266" s="60"/>
    </row>
    <row r="267" ht="15.75" customHeight="1">
      <c r="A267" s="124"/>
      <c r="B267" s="124"/>
      <c r="C267" s="124"/>
      <c r="D267" s="124"/>
      <c r="E267" s="124"/>
      <c r="F267" s="125"/>
      <c r="G267" s="125"/>
      <c r="H267" s="124"/>
      <c r="I267" s="124"/>
      <c r="J267" s="125"/>
      <c r="K267" s="125"/>
      <c r="L267" s="124"/>
      <c r="M267" s="124"/>
      <c r="N267" s="125"/>
      <c r="O267" s="125"/>
      <c r="P267" s="124"/>
      <c r="Q267" s="124"/>
      <c r="R267" s="125"/>
      <c r="S267" s="125"/>
      <c r="T267" s="124"/>
      <c r="U267" s="124"/>
      <c r="V267" s="125"/>
      <c r="W267" s="125"/>
      <c r="X267" s="124"/>
      <c r="Y267" s="124"/>
      <c r="Z267" s="125"/>
      <c r="AA267" s="125"/>
      <c r="AB267" s="124"/>
      <c r="AC267" s="125"/>
      <c r="AD267" s="30"/>
      <c r="AE267" s="60"/>
    </row>
    <row r="268" ht="15.75" customHeight="1">
      <c r="A268" s="124"/>
      <c r="B268" s="124"/>
      <c r="C268" s="124"/>
      <c r="D268" s="124"/>
      <c r="E268" s="124"/>
      <c r="F268" s="125"/>
      <c r="G268" s="125"/>
      <c r="H268" s="124"/>
      <c r="I268" s="124"/>
      <c r="J268" s="125"/>
      <c r="K268" s="125"/>
      <c r="L268" s="124"/>
      <c r="M268" s="124"/>
      <c r="N268" s="125"/>
      <c r="O268" s="125"/>
      <c r="P268" s="124"/>
      <c r="Q268" s="124"/>
      <c r="R268" s="125"/>
      <c r="S268" s="125"/>
      <c r="T268" s="124"/>
      <c r="U268" s="124"/>
      <c r="V268" s="125"/>
      <c r="W268" s="125"/>
      <c r="X268" s="124"/>
      <c r="Y268" s="124"/>
      <c r="Z268" s="125"/>
      <c r="AA268" s="125"/>
      <c r="AB268" s="124"/>
      <c r="AC268" s="125"/>
      <c r="AD268" s="30"/>
      <c r="AE268" s="60"/>
    </row>
    <row r="269" ht="15.75" customHeight="1">
      <c r="A269" s="124"/>
      <c r="B269" s="124"/>
      <c r="C269" s="124"/>
      <c r="D269" s="124"/>
      <c r="E269" s="124"/>
      <c r="F269" s="125"/>
      <c r="G269" s="125"/>
      <c r="H269" s="124"/>
      <c r="I269" s="124"/>
      <c r="J269" s="125"/>
      <c r="K269" s="125"/>
      <c r="L269" s="124"/>
      <c r="M269" s="124"/>
      <c r="N269" s="125"/>
      <c r="O269" s="125"/>
      <c r="P269" s="124"/>
      <c r="Q269" s="124"/>
      <c r="R269" s="125"/>
      <c r="S269" s="125"/>
      <c r="T269" s="124"/>
      <c r="U269" s="124"/>
      <c r="V269" s="125"/>
      <c r="W269" s="125"/>
      <c r="X269" s="124"/>
      <c r="Y269" s="124"/>
      <c r="Z269" s="125"/>
      <c r="AA269" s="125"/>
      <c r="AB269" s="124"/>
      <c r="AC269" s="125"/>
      <c r="AD269" s="30"/>
      <c r="AE269" s="60"/>
    </row>
    <row r="270" ht="15.75" customHeight="1">
      <c r="A270" s="124"/>
      <c r="B270" s="124"/>
      <c r="C270" s="124"/>
      <c r="D270" s="124"/>
      <c r="E270" s="124"/>
      <c r="F270" s="125"/>
      <c r="G270" s="125"/>
      <c r="H270" s="124"/>
      <c r="I270" s="124"/>
      <c r="J270" s="125"/>
      <c r="K270" s="125"/>
      <c r="L270" s="124"/>
      <c r="M270" s="124"/>
      <c r="N270" s="125"/>
      <c r="O270" s="125"/>
      <c r="P270" s="124"/>
      <c r="Q270" s="124"/>
      <c r="R270" s="125"/>
      <c r="S270" s="125"/>
      <c r="T270" s="124"/>
      <c r="U270" s="124"/>
      <c r="V270" s="125"/>
      <c r="W270" s="125"/>
      <c r="X270" s="124"/>
      <c r="Y270" s="124"/>
      <c r="Z270" s="125"/>
      <c r="AA270" s="125"/>
      <c r="AB270" s="124"/>
      <c r="AC270" s="125"/>
      <c r="AD270" s="30"/>
      <c r="AE270" s="60"/>
    </row>
    <row r="271" ht="15.75" customHeight="1">
      <c r="A271" s="124"/>
      <c r="B271" s="124"/>
      <c r="C271" s="124"/>
      <c r="D271" s="124"/>
      <c r="E271" s="124"/>
      <c r="F271" s="125"/>
      <c r="G271" s="125"/>
      <c r="H271" s="124"/>
      <c r="I271" s="124"/>
      <c r="J271" s="125"/>
      <c r="K271" s="125"/>
      <c r="L271" s="124"/>
      <c r="M271" s="124"/>
      <c r="N271" s="125"/>
      <c r="O271" s="125"/>
      <c r="P271" s="124"/>
      <c r="Q271" s="124"/>
      <c r="R271" s="125"/>
      <c r="S271" s="125"/>
      <c r="T271" s="124"/>
      <c r="U271" s="124"/>
      <c r="V271" s="125"/>
      <c r="W271" s="125"/>
      <c r="X271" s="124"/>
      <c r="Y271" s="124"/>
      <c r="Z271" s="125"/>
      <c r="AA271" s="125"/>
      <c r="AB271" s="124"/>
      <c r="AC271" s="125"/>
      <c r="AD271" s="30"/>
      <c r="AE271" s="60"/>
    </row>
    <row r="272" ht="15.75" customHeight="1">
      <c r="A272" s="124"/>
      <c r="B272" s="124"/>
      <c r="C272" s="124"/>
      <c r="D272" s="124"/>
      <c r="E272" s="124"/>
      <c r="F272" s="125"/>
      <c r="G272" s="125"/>
      <c r="H272" s="124"/>
      <c r="I272" s="124"/>
      <c r="J272" s="125"/>
      <c r="K272" s="125"/>
      <c r="L272" s="124"/>
      <c r="M272" s="124"/>
      <c r="N272" s="125"/>
      <c r="O272" s="125"/>
      <c r="P272" s="124"/>
      <c r="Q272" s="124"/>
      <c r="R272" s="125"/>
      <c r="S272" s="125"/>
      <c r="T272" s="124"/>
      <c r="U272" s="124"/>
      <c r="V272" s="125"/>
      <c r="W272" s="125"/>
      <c r="X272" s="124"/>
      <c r="Y272" s="124"/>
      <c r="Z272" s="125"/>
      <c r="AA272" s="125"/>
      <c r="AB272" s="124"/>
      <c r="AC272" s="125"/>
      <c r="AD272" s="30"/>
      <c r="AE272" s="60"/>
    </row>
    <row r="273" ht="15.75" customHeight="1">
      <c r="A273" s="124"/>
      <c r="B273" s="124"/>
      <c r="C273" s="124"/>
      <c r="D273" s="124"/>
      <c r="E273" s="124"/>
      <c r="F273" s="125"/>
      <c r="G273" s="125"/>
      <c r="H273" s="124"/>
      <c r="I273" s="124"/>
      <c r="J273" s="125"/>
      <c r="K273" s="125"/>
      <c r="L273" s="124"/>
      <c r="M273" s="124"/>
      <c r="N273" s="125"/>
      <c r="O273" s="125"/>
      <c r="P273" s="124"/>
      <c r="Q273" s="124"/>
      <c r="R273" s="125"/>
      <c r="S273" s="125"/>
      <c r="T273" s="124"/>
      <c r="U273" s="124"/>
      <c r="V273" s="125"/>
      <c r="W273" s="125"/>
      <c r="X273" s="124"/>
      <c r="Y273" s="124"/>
      <c r="Z273" s="125"/>
      <c r="AA273" s="125"/>
      <c r="AB273" s="124"/>
      <c r="AC273" s="125"/>
      <c r="AD273" s="30"/>
      <c r="AE273" s="60"/>
    </row>
    <row r="274" ht="15.75" customHeight="1">
      <c r="A274" s="124"/>
      <c r="B274" s="124"/>
      <c r="C274" s="124"/>
      <c r="D274" s="124"/>
      <c r="E274" s="124"/>
      <c r="F274" s="125"/>
      <c r="G274" s="125"/>
      <c r="H274" s="124"/>
      <c r="I274" s="124"/>
      <c r="J274" s="125"/>
      <c r="K274" s="125"/>
      <c r="L274" s="124"/>
      <c r="M274" s="124"/>
      <c r="N274" s="125"/>
      <c r="O274" s="125"/>
      <c r="P274" s="124"/>
      <c r="Q274" s="124"/>
      <c r="R274" s="125"/>
      <c r="S274" s="125"/>
      <c r="T274" s="124"/>
      <c r="U274" s="124"/>
      <c r="V274" s="125"/>
      <c r="W274" s="125"/>
      <c r="X274" s="124"/>
      <c r="Y274" s="124"/>
      <c r="Z274" s="125"/>
      <c r="AA274" s="125"/>
      <c r="AB274" s="124"/>
      <c r="AC274" s="125"/>
      <c r="AD274" s="30"/>
      <c r="AE274" s="60"/>
    </row>
    <row r="275" ht="15.75" customHeight="1">
      <c r="A275" s="124"/>
      <c r="B275" s="124"/>
      <c r="C275" s="124"/>
      <c r="D275" s="124"/>
      <c r="E275" s="124"/>
      <c r="F275" s="125"/>
      <c r="G275" s="125"/>
      <c r="H275" s="124"/>
      <c r="I275" s="124"/>
      <c r="J275" s="125"/>
      <c r="K275" s="125"/>
      <c r="L275" s="124"/>
      <c r="M275" s="124"/>
      <c r="N275" s="125"/>
      <c r="O275" s="125"/>
      <c r="P275" s="124"/>
      <c r="Q275" s="124"/>
      <c r="R275" s="125"/>
      <c r="S275" s="125"/>
      <c r="T275" s="124"/>
      <c r="U275" s="124"/>
      <c r="V275" s="125"/>
      <c r="W275" s="125"/>
      <c r="X275" s="124"/>
      <c r="Y275" s="124"/>
      <c r="Z275" s="125"/>
      <c r="AA275" s="125"/>
      <c r="AB275" s="124"/>
      <c r="AC275" s="125"/>
      <c r="AD275" s="30"/>
      <c r="AE275" s="60"/>
    </row>
    <row r="276" ht="15.75" customHeight="1">
      <c r="A276" s="124"/>
      <c r="B276" s="124"/>
      <c r="C276" s="124"/>
      <c r="D276" s="124"/>
      <c r="E276" s="124"/>
      <c r="F276" s="125"/>
      <c r="G276" s="125"/>
      <c r="H276" s="124"/>
      <c r="I276" s="124"/>
      <c r="J276" s="125"/>
      <c r="K276" s="125"/>
      <c r="L276" s="124"/>
      <c r="M276" s="124"/>
      <c r="N276" s="125"/>
      <c r="O276" s="125"/>
      <c r="P276" s="124"/>
      <c r="Q276" s="124"/>
      <c r="R276" s="125"/>
      <c r="S276" s="125"/>
      <c r="T276" s="124"/>
      <c r="U276" s="124"/>
      <c r="V276" s="125"/>
      <c r="W276" s="125"/>
      <c r="X276" s="124"/>
      <c r="Y276" s="124"/>
      <c r="Z276" s="125"/>
      <c r="AA276" s="125"/>
      <c r="AB276" s="124"/>
      <c r="AC276" s="125"/>
      <c r="AD276" s="30"/>
      <c r="AE276" s="60"/>
    </row>
    <row r="277" ht="15.75" customHeight="1">
      <c r="A277" s="124"/>
      <c r="B277" s="124"/>
      <c r="C277" s="124"/>
      <c r="D277" s="124"/>
      <c r="E277" s="124"/>
      <c r="F277" s="125"/>
      <c r="G277" s="125"/>
      <c r="H277" s="124"/>
      <c r="I277" s="124"/>
      <c r="J277" s="125"/>
      <c r="K277" s="125"/>
      <c r="L277" s="124"/>
      <c r="M277" s="124"/>
      <c r="N277" s="125"/>
      <c r="O277" s="125"/>
      <c r="P277" s="124"/>
      <c r="Q277" s="124"/>
      <c r="R277" s="125"/>
      <c r="S277" s="125"/>
      <c r="T277" s="124"/>
      <c r="U277" s="124"/>
      <c r="V277" s="125"/>
      <c r="W277" s="125"/>
      <c r="X277" s="124"/>
      <c r="Y277" s="124"/>
      <c r="Z277" s="125"/>
      <c r="AA277" s="125"/>
      <c r="AB277" s="124"/>
      <c r="AC277" s="125"/>
      <c r="AD277" s="30"/>
      <c r="AE277" s="60"/>
    </row>
    <row r="278" ht="15.75" customHeight="1">
      <c r="A278" s="124"/>
      <c r="B278" s="124"/>
      <c r="C278" s="124"/>
      <c r="D278" s="124"/>
      <c r="E278" s="124"/>
      <c r="F278" s="125"/>
      <c r="G278" s="125"/>
      <c r="H278" s="124"/>
      <c r="I278" s="124"/>
      <c r="J278" s="125"/>
      <c r="K278" s="125"/>
      <c r="L278" s="124"/>
      <c r="M278" s="124"/>
      <c r="N278" s="125"/>
      <c r="O278" s="125"/>
      <c r="P278" s="124"/>
      <c r="Q278" s="124"/>
      <c r="R278" s="125"/>
      <c r="S278" s="125"/>
      <c r="T278" s="124"/>
      <c r="U278" s="124"/>
      <c r="V278" s="125"/>
      <c r="W278" s="125"/>
      <c r="X278" s="124"/>
      <c r="Y278" s="124"/>
      <c r="Z278" s="125"/>
      <c r="AA278" s="125"/>
      <c r="AB278" s="124"/>
      <c r="AC278" s="125"/>
      <c r="AD278" s="30"/>
      <c r="AE278" s="60"/>
    </row>
    <row r="279" ht="15.75" customHeight="1">
      <c r="A279" s="124"/>
      <c r="B279" s="124"/>
      <c r="C279" s="124"/>
      <c r="D279" s="124"/>
      <c r="E279" s="124"/>
      <c r="F279" s="125"/>
      <c r="G279" s="125"/>
      <c r="H279" s="124"/>
      <c r="I279" s="124"/>
      <c r="J279" s="125"/>
      <c r="K279" s="125"/>
      <c r="L279" s="124"/>
      <c r="M279" s="124"/>
      <c r="N279" s="125"/>
      <c r="O279" s="125"/>
      <c r="P279" s="124"/>
      <c r="Q279" s="124"/>
      <c r="R279" s="125"/>
      <c r="S279" s="125"/>
      <c r="T279" s="124"/>
      <c r="U279" s="124"/>
      <c r="V279" s="125"/>
      <c r="W279" s="125"/>
      <c r="X279" s="124"/>
      <c r="Y279" s="124"/>
      <c r="Z279" s="125"/>
      <c r="AA279" s="125"/>
      <c r="AB279" s="124"/>
      <c r="AC279" s="125"/>
      <c r="AD279" s="30"/>
      <c r="AE279" s="60"/>
    </row>
    <row r="280" ht="15.75" customHeight="1">
      <c r="A280" s="124"/>
      <c r="B280" s="124"/>
      <c r="C280" s="124"/>
      <c r="D280" s="124"/>
      <c r="E280" s="124"/>
      <c r="F280" s="125"/>
      <c r="G280" s="125"/>
      <c r="H280" s="124"/>
      <c r="I280" s="124"/>
      <c r="J280" s="125"/>
      <c r="K280" s="125"/>
      <c r="L280" s="124"/>
      <c r="M280" s="124"/>
      <c r="N280" s="125"/>
      <c r="O280" s="125"/>
      <c r="P280" s="124"/>
      <c r="Q280" s="124"/>
      <c r="R280" s="125"/>
      <c r="S280" s="125"/>
      <c r="T280" s="124"/>
      <c r="U280" s="124"/>
      <c r="V280" s="125"/>
      <c r="W280" s="125"/>
      <c r="X280" s="124"/>
      <c r="Y280" s="124"/>
      <c r="Z280" s="125"/>
      <c r="AA280" s="125"/>
      <c r="AB280" s="124"/>
      <c r="AC280" s="125"/>
      <c r="AD280" s="30"/>
      <c r="AE280" s="60"/>
    </row>
    <row r="281" ht="15.75" customHeight="1">
      <c r="A281" s="124"/>
      <c r="B281" s="124"/>
      <c r="C281" s="124"/>
      <c r="D281" s="124"/>
      <c r="E281" s="124"/>
      <c r="F281" s="125"/>
      <c r="G281" s="125"/>
      <c r="H281" s="124"/>
      <c r="I281" s="124"/>
      <c r="J281" s="125"/>
      <c r="K281" s="125"/>
      <c r="L281" s="124"/>
      <c r="M281" s="124"/>
      <c r="N281" s="125"/>
      <c r="O281" s="125"/>
      <c r="P281" s="124"/>
      <c r="Q281" s="124"/>
      <c r="R281" s="125"/>
      <c r="S281" s="125"/>
      <c r="T281" s="124"/>
      <c r="U281" s="124"/>
      <c r="V281" s="125"/>
      <c r="W281" s="125"/>
      <c r="X281" s="124"/>
      <c r="Y281" s="124"/>
      <c r="Z281" s="125"/>
      <c r="AA281" s="125"/>
      <c r="AB281" s="124"/>
      <c r="AC281" s="125"/>
      <c r="AD281" s="30"/>
      <c r="AE281" s="60"/>
    </row>
    <row r="282" ht="15.75" customHeight="1">
      <c r="A282" s="124"/>
      <c r="B282" s="124"/>
      <c r="C282" s="124"/>
      <c r="D282" s="124"/>
      <c r="E282" s="124"/>
      <c r="F282" s="125"/>
      <c r="G282" s="125"/>
      <c r="H282" s="124"/>
      <c r="I282" s="124"/>
      <c r="J282" s="125"/>
      <c r="K282" s="125"/>
      <c r="L282" s="124"/>
      <c r="M282" s="124"/>
      <c r="N282" s="125"/>
      <c r="O282" s="125"/>
      <c r="P282" s="124"/>
      <c r="Q282" s="124"/>
      <c r="R282" s="125"/>
      <c r="S282" s="125"/>
      <c r="T282" s="124"/>
      <c r="U282" s="124"/>
      <c r="V282" s="125"/>
      <c r="W282" s="125"/>
      <c r="X282" s="124"/>
      <c r="Y282" s="124"/>
      <c r="Z282" s="125"/>
      <c r="AA282" s="125"/>
      <c r="AB282" s="124"/>
      <c r="AC282" s="125"/>
      <c r="AD282" s="30"/>
      <c r="AE282" s="60"/>
    </row>
    <row r="283" ht="15.75" customHeight="1">
      <c r="A283" s="124"/>
      <c r="B283" s="124"/>
      <c r="C283" s="124"/>
      <c r="D283" s="124"/>
      <c r="E283" s="124"/>
      <c r="F283" s="125"/>
      <c r="G283" s="125"/>
      <c r="H283" s="124"/>
      <c r="I283" s="124"/>
      <c r="J283" s="125"/>
      <c r="K283" s="125"/>
      <c r="L283" s="124"/>
      <c r="M283" s="124"/>
      <c r="N283" s="125"/>
      <c r="O283" s="125"/>
      <c r="P283" s="124"/>
      <c r="Q283" s="124"/>
      <c r="R283" s="125"/>
      <c r="S283" s="125"/>
      <c r="T283" s="124"/>
      <c r="U283" s="124"/>
      <c r="V283" s="125"/>
      <c r="W283" s="125"/>
      <c r="X283" s="124"/>
      <c r="Y283" s="124"/>
      <c r="Z283" s="125"/>
      <c r="AA283" s="125"/>
      <c r="AB283" s="124"/>
      <c r="AC283" s="125"/>
      <c r="AD283" s="30"/>
      <c r="AE283" s="60"/>
    </row>
    <row r="284" ht="15.75" customHeight="1">
      <c r="A284" s="124"/>
      <c r="B284" s="124"/>
      <c r="C284" s="124"/>
      <c r="D284" s="124"/>
      <c r="E284" s="124"/>
      <c r="F284" s="125"/>
      <c r="G284" s="125"/>
      <c r="H284" s="124"/>
      <c r="I284" s="124"/>
      <c r="J284" s="125"/>
      <c r="K284" s="125"/>
      <c r="L284" s="124"/>
      <c r="M284" s="124"/>
      <c r="N284" s="125"/>
      <c r="O284" s="125"/>
      <c r="P284" s="124"/>
      <c r="Q284" s="124"/>
      <c r="R284" s="125"/>
      <c r="S284" s="125"/>
      <c r="T284" s="124"/>
      <c r="U284" s="124"/>
      <c r="V284" s="125"/>
      <c r="W284" s="125"/>
      <c r="X284" s="124"/>
      <c r="Y284" s="124"/>
      <c r="Z284" s="125"/>
      <c r="AA284" s="125"/>
      <c r="AB284" s="124"/>
      <c r="AC284" s="125"/>
      <c r="AD284" s="30"/>
      <c r="AE284" s="60"/>
    </row>
    <row r="285" ht="15.75" customHeight="1">
      <c r="A285" s="124"/>
      <c r="B285" s="124"/>
      <c r="C285" s="124"/>
      <c r="D285" s="124"/>
      <c r="E285" s="124"/>
      <c r="F285" s="125"/>
      <c r="G285" s="125"/>
      <c r="H285" s="124"/>
      <c r="I285" s="124"/>
      <c r="J285" s="125"/>
      <c r="K285" s="125"/>
      <c r="L285" s="124"/>
      <c r="M285" s="124"/>
      <c r="N285" s="125"/>
      <c r="O285" s="125"/>
      <c r="P285" s="124"/>
      <c r="Q285" s="124"/>
      <c r="R285" s="125"/>
      <c r="S285" s="125"/>
      <c r="T285" s="124"/>
      <c r="U285" s="124"/>
      <c r="V285" s="125"/>
      <c r="W285" s="125"/>
      <c r="X285" s="124"/>
      <c r="Y285" s="124"/>
      <c r="Z285" s="125"/>
      <c r="AA285" s="125"/>
      <c r="AB285" s="124"/>
      <c r="AC285" s="125"/>
      <c r="AD285" s="30"/>
      <c r="AE285" s="60"/>
    </row>
    <row r="286" ht="15.75" customHeight="1">
      <c r="A286" s="124"/>
      <c r="B286" s="124"/>
      <c r="C286" s="124"/>
      <c r="D286" s="124"/>
      <c r="E286" s="124"/>
      <c r="F286" s="125"/>
      <c r="G286" s="125"/>
      <c r="H286" s="124"/>
      <c r="I286" s="124"/>
      <c r="J286" s="125"/>
      <c r="K286" s="125"/>
      <c r="L286" s="124"/>
      <c r="M286" s="124"/>
      <c r="N286" s="125"/>
      <c r="O286" s="125"/>
      <c r="P286" s="124"/>
      <c r="Q286" s="124"/>
      <c r="R286" s="125"/>
      <c r="S286" s="125"/>
      <c r="T286" s="124"/>
      <c r="U286" s="124"/>
      <c r="V286" s="125"/>
      <c r="W286" s="125"/>
      <c r="X286" s="124"/>
      <c r="Y286" s="124"/>
      <c r="Z286" s="125"/>
      <c r="AA286" s="125"/>
      <c r="AB286" s="124"/>
      <c r="AC286" s="125"/>
      <c r="AD286" s="30"/>
      <c r="AE286" s="60"/>
    </row>
    <row r="287" ht="15.75" customHeight="1">
      <c r="A287" s="124"/>
      <c r="B287" s="124"/>
      <c r="C287" s="124"/>
      <c r="D287" s="124"/>
      <c r="E287" s="124"/>
      <c r="F287" s="125"/>
      <c r="G287" s="125"/>
      <c r="H287" s="124"/>
      <c r="I287" s="124"/>
      <c r="J287" s="125"/>
      <c r="K287" s="125"/>
      <c r="L287" s="124"/>
      <c r="M287" s="124"/>
      <c r="N287" s="125"/>
      <c r="O287" s="125"/>
      <c r="P287" s="124"/>
      <c r="Q287" s="124"/>
      <c r="R287" s="125"/>
      <c r="S287" s="125"/>
      <c r="T287" s="124"/>
      <c r="U287" s="124"/>
      <c r="V287" s="125"/>
      <c r="W287" s="125"/>
      <c r="X287" s="124"/>
      <c r="Y287" s="124"/>
      <c r="Z287" s="125"/>
      <c r="AA287" s="125"/>
      <c r="AB287" s="124"/>
      <c r="AC287" s="125"/>
      <c r="AD287" s="30"/>
      <c r="AE287" s="60"/>
    </row>
    <row r="288" ht="15.75" customHeight="1">
      <c r="A288" s="124"/>
      <c r="B288" s="124"/>
      <c r="C288" s="124"/>
      <c r="D288" s="124"/>
      <c r="E288" s="124"/>
      <c r="F288" s="125"/>
      <c r="G288" s="125"/>
      <c r="H288" s="124"/>
      <c r="I288" s="124"/>
      <c r="J288" s="125"/>
      <c r="K288" s="125"/>
      <c r="L288" s="124"/>
      <c r="M288" s="124"/>
      <c r="N288" s="125"/>
      <c r="O288" s="125"/>
      <c r="P288" s="124"/>
      <c r="Q288" s="124"/>
      <c r="R288" s="125"/>
      <c r="S288" s="125"/>
      <c r="T288" s="124"/>
      <c r="U288" s="124"/>
      <c r="V288" s="125"/>
      <c r="W288" s="125"/>
      <c r="X288" s="124"/>
      <c r="Y288" s="124"/>
      <c r="Z288" s="125"/>
      <c r="AA288" s="125"/>
      <c r="AB288" s="124"/>
      <c r="AC288" s="125"/>
      <c r="AD288" s="30"/>
      <c r="AE288" s="60"/>
    </row>
    <row r="289" ht="15.75" customHeight="1">
      <c r="A289" s="124"/>
      <c r="B289" s="124"/>
      <c r="C289" s="124"/>
      <c r="D289" s="124"/>
      <c r="E289" s="124"/>
      <c r="F289" s="125"/>
      <c r="G289" s="125"/>
      <c r="H289" s="124"/>
      <c r="I289" s="124"/>
      <c r="J289" s="125"/>
      <c r="K289" s="125"/>
      <c r="L289" s="124"/>
      <c r="M289" s="124"/>
      <c r="N289" s="125"/>
      <c r="O289" s="125"/>
      <c r="P289" s="124"/>
      <c r="Q289" s="124"/>
      <c r="R289" s="125"/>
      <c r="S289" s="125"/>
      <c r="T289" s="124"/>
      <c r="U289" s="124"/>
      <c r="V289" s="125"/>
      <c r="W289" s="125"/>
      <c r="X289" s="124"/>
      <c r="Y289" s="124"/>
      <c r="Z289" s="125"/>
      <c r="AA289" s="125"/>
      <c r="AB289" s="124"/>
      <c r="AC289" s="125"/>
      <c r="AD289" s="30"/>
      <c r="AE289" s="60"/>
    </row>
    <row r="290" ht="15.75" customHeight="1">
      <c r="A290" s="124"/>
      <c r="B290" s="124"/>
      <c r="C290" s="124"/>
      <c r="D290" s="124"/>
      <c r="E290" s="124"/>
      <c r="F290" s="125"/>
      <c r="G290" s="125"/>
      <c r="H290" s="124"/>
      <c r="I290" s="124"/>
      <c r="J290" s="125"/>
      <c r="K290" s="125"/>
      <c r="L290" s="124"/>
      <c r="M290" s="124"/>
      <c r="N290" s="125"/>
      <c r="O290" s="125"/>
      <c r="P290" s="124"/>
      <c r="Q290" s="124"/>
      <c r="R290" s="125"/>
      <c r="S290" s="125"/>
      <c r="T290" s="124"/>
      <c r="U290" s="124"/>
      <c r="V290" s="125"/>
      <c r="W290" s="125"/>
      <c r="X290" s="124"/>
      <c r="Y290" s="124"/>
      <c r="Z290" s="125"/>
      <c r="AA290" s="125"/>
      <c r="AB290" s="124"/>
      <c r="AC290" s="125"/>
      <c r="AD290" s="30"/>
      <c r="AE290" s="60"/>
    </row>
    <row r="291" ht="15.75" customHeight="1">
      <c r="A291" s="124"/>
      <c r="B291" s="124"/>
      <c r="C291" s="124"/>
      <c r="D291" s="124"/>
      <c r="E291" s="124"/>
      <c r="F291" s="125"/>
      <c r="G291" s="125"/>
      <c r="H291" s="124"/>
      <c r="I291" s="124"/>
      <c r="J291" s="125"/>
      <c r="K291" s="125"/>
      <c r="L291" s="124"/>
      <c r="M291" s="124"/>
      <c r="N291" s="125"/>
      <c r="O291" s="125"/>
      <c r="P291" s="124"/>
      <c r="Q291" s="124"/>
      <c r="R291" s="125"/>
      <c r="S291" s="125"/>
      <c r="T291" s="124"/>
      <c r="U291" s="124"/>
      <c r="V291" s="125"/>
      <c r="W291" s="125"/>
      <c r="X291" s="124"/>
      <c r="Y291" s="124"/>
      <c r="Z291" s="125"/>
      <c r="AA291" s="125"/>
      <c r="AB291" s="124"/>
      <c r="AC291" s="125"/>
      <c r="AD291" s="30"/>
      <c r="AE291" s="60"/>
    </row>
    <row r="292" ht="15.75" customHeight="1">
      <c r="A292" s="124"/>
      <c r="B292" s="124"/>
      <c r="C292" s="124"/>
      <c r="D292" s="124"/>
      <c r="E292" s="124"/>
      <c r="F292" s="125"/>
      <c r="G292" s="125"/>
      <c r="H292" s="124"/>
      <c r="I292" s="124"/>
      <c r="J292" s="125"/>
      <c r="K292" s="125"/>
      <c r="L292" s="124"/>
      <c r="M292" s="124"/>
      <c r="N292" s="125"/>
      <c r="O292" s="125"/>
      <c r="P292" s="124"/>
      <c r="Q292" s="124"/>
      <c r="R292" s="125"/>
      <c r="S292" s="125"/>
      <c r="T292" s="124"/>
      <c r="U292" s="124"/>
      <c r="V292" s="125"/>
      <c r="W292" s="125"/>
      <c r="X292" s="124"/>
      <c r="Y292" s="124"/>
      <c r="Z292" s="125"/>
      <c r="AA292" s="125"/>
      <c r="AB292" s="124"/>
      <c r="AC292" s="125"/>
      <c r="AD292" s="30"/>
      <c r="AE292" s="60"/>
    </row>
    <row r="293" ht="15.75" customHeight="1">
      <c r="A293" s="124"/>
      <c r="B293" s="124"/>
      <c r="C293" s="124"/>
      <c r="D293" s="124"/>
      <c r="E293" s="124"/>
      <c r="F293" s="125"/>
      <c r="G293" s="125"/>
      <c r="H293" s="124"/>
      <c r="I293" s="124"/>
      <c r="J293" s="125"/>
      <c r="K293" s="125"/>
      <c r="L293" s="124"/>
      <c r="M293" s="124"/>
      <c r="N293" s="125"/>
      <c r="O293" s="125"/>
      <c r="P293" s="124"/>
      <c r="Q293" s="124"/>
      <c r="R293" s="125"/>
      <c r="S293" s="125"/>
      <c r="T293" s="124"/>
      <c r="U293" s="124"/>
      <c r="V293" s="125"/>
      <c r="W293" s="125"/>
      <c r="X293" s="124"/>
      <c r="Y293" s="124"/>
      <c r="Z293" s="125"/>
      <c r="AA293" s="125"/>
      <c r="AB293" s="124"/>
      <c r="AC293" s="125"/>
      <c r="AD293" s="30"/>
      <c r="AE293" s="60"/>
    </row>
    <row r="294" ht="15.75" customHeight="1">
      <c r="A294" s="124"/>
      <c r="B294" s="124"/>
      <c r="C294" s="124"/>
      <c r="D294" s="124"/>
      <c r="E294" s="124"/>
      <c r="F294" s="125"/>
      <c r="G294" s="125"/>
      <c r="H294" s="124"/>
      <c r="I294" s="124"/>
      <c r="J294" s="125"/>
      <c r="K294" s="125"/>
      <c r="L294" s="124"/>
      <c r="M294" s="124"/>
      <c r="N294" s="125"/>
      <c r="O294" s="125"/>
      <c r="P294" s="124"/>
      <c r="Q294" s="124"/>
      <c r="R294" s="125"/>
      <c r="S294" s="125"/>
      <c r="T294" s="124"/>
      <c r="U294" s="124"/>
      <c r="V294" s="125"/>
      <c r="W294" s="125"/>
      <c r="X294" s="124"/>
      <c r="Y294" s="124"/>
      <c r="Z294" s="125"/>
      <c r="AA294" s="125"/>
      <c r="AB294" s="124"/>
      <c r="AC294" s="125"/>
      <c r="AD294" s="30"/>
      <c r="AE294" s="60"/>
    </row>
    <row r="295" ht="15.75" customHeight="1">
      <c r="A295" s="124"/>
      <c r="B295" s="124"/>
      <c r="C295" s="124"/>
      <c r="D295" s="124"/>
      <c r="E295" s="124"/>
      <c r="F295" s="125"/>
      <c r="G295" s="125"/>
      <c r="H295" s="124"/>
      <c r="I295" s="124"/>
      <c r="J295" s="125"/>
      <c r="K295" s="125"/>
      <c r="L295" s="124"/>
      <c r="M295" s="124"/>
      <c r="N295" s="125"/>
      <c r="O295" s="125"/>
      <c r="P295" s="124"/>
      <c r="Q295" s="124"/>
      <c r="R295" s="125"/>
      <c r="S295" s="125"/>
      <c r="T295" s="124"/>
      <c r="U295" s="124"/>
      <c r="V295" s="125"/>
      <c r="W295" s="125"/>
      <c r="X295" s="124"/>
      <c r="Y295" s="124"/>
      <c r="Z295" s="125"/>
      <c r="AA295" s="125"/>
      <c r="AB295" s="124"/>
      <c r="AC295" s="125"/>
      <c r="AD295" s="30"/>
      <c r="AE295" s="60"/>
    </row>
    <row r="296" ht="15.75" customHeight="1">
      <c r="A296" s="124"/>
      <c r="B296" s="124"/>
      <c r="C296" s="124"/>
      <c r="D296" s="124"/>
      <c r="E296" s="124"/>
      <c r="F296" s="125"/>
      <c r="G296" s="125"/>
      <c r="H296" s="124"/>
      <c r="I296" s="124"/>
      <c r="J296" s="125"/>
      <c r="K296" s="125"/>
      <c r="L296" s="124"/>
      <c r="M296" s="124"/>
      <c r="N296" s="125"/>
      <c r="O296" s="125"/>
      <c r="P296" s="124"/>
      <c r="Q296" s="124"/>
      <c r="R296" s="125"/>
      <c r="S296" s="125"/>
      <c r="T296" s="124"/>
      <c r="U296" s="124"/>
      <c r="V296" s="125"/>
      <c r="W296" s="125"/>
      <c r="X296" s="124"/>
      <c r="Y296" s="124"/>
      <c r="Z296" s="125"/>
      <c r="AA296" s="125"/>
      <c r="AB296" s="124"/>
      <c r="AC296" s="125"/>
      <c r="AD296" s="30"/>
      <c r="AE296" s="60"/>
    </row>
    <row r="297" ht="15.75" customHeight="1">
      <c r="A297" s="124"/>
      <c r="B297" s="124"/>
      <c r="C297" s="124"/>
      <c r="D297" s="124"/>
      <c r="E297" s="124"/>
      <c r="F297" s="125"/>
      <c r="G297" s="125"/>
      <c r="H297" s="124"/>
      <c r="I297" s="124"/>
      <c r="J297" s="125"/>
      <c r="K297" s="125"/>
      <c r="L297" s="124"/>
      <c r="M297" s="124"/>
      <c r="N297" s="125"/>
      <c r="O297" s="125"/>
      <c r="P297" s="124"/>
      <c r="Q297" s="124"/>
      <c r="R297" s="125"/>
      <c r="S297" s="125"/>
      <c r="T297" s="124"/>
      <c r="U297" s="124"/>
      <c r="V297" s="125"/>
      <c r="W297" s="125"/>
      <c r="X297" s="124"/>
      <c r="Y297" s="124"/>
      <c r="Z297" s="125"/>
      <c r="AA297" s="125"/>
      <c r="AB297" s="124"/>
      <c r="AC297" s="125"/>
      <c r="AD297" s="30"/>
      <c r="AE297" s="60"/>
    </row>
    <row r="298" ht="15.75" customHeight="1">
      <c r="A298" s="124"/>
      <c r="B298" s="124"/>
      <c r="C298" s="124"/>
      <c r="D298" s="124"/>
      <c r="E298" s="124"/>
      <c r="F298" s="125"/>
      <c r="G298" s="125"/>
      <c r="H298" s="124"/>
      <c r="I298" s="124"/>
      <c r="J298" s="125"/>
      <c r="K298" s="125"/>
      <c r="L298" s="124"/>
      <c r="M298" s="124"/>
      <c r="N298" s="125"/>
      <c r="O298" s="125"/>
      <c r="P298" s="124"/>
      <c r="Q298" s="124"/>
      <c r="R298" s="125"/>
      <c r="S298" s="125"/>
      <c r="T298" s="124"/>
      <c r="U298" s="124"/>
      <c r="V298" s="125"/>
      <c r="W298" s="125"/>
      <c r="X298" s="124"/>
      <c r="Y298" s="124"/>
      <c r="Z298" s="125"/>
      <c r="AA298" s="125"/>
      <c r="AB298" s="124"/>
      <c r="AC298" s="125"/>
      <c r="AD298" s="30"/>
      <c r="AE298" s="60"/>
    </row>
    <row r="299" ht="15.75" customHeight="1">
      <c r="A299" s="124"/>
      <c r="B299" s="124"/>
      <c r="C299" s="124"/>
      <c r="D299" s="124"/>
      <c r="E299" s="124"/>
      <c r="F299" s="125"/>
      <c r="G299" s="125"/>
      <c r="H299" s="124"/>
      <c r="I299" s="124"/>
      <c r="J299" s="125"/>
      <c r="K299" s="125"/>
      <c r="L299" s="124"/>
      <c r="M299" s="124"/>
      <c r="N299" s="125"/>
      <c r="O299" s="125"/>
      <c r="P299" s="124"/>
      <c r="Q299" s="124"/>
      <c r="R299" s="125"/>
      <c r="S299" s="125"/>
      <c r="T299" s="124"/>
      <c r="U299" s="124"/>
      <c r="V299" s="125"/>
      <c r="W299" s="125"/>
      <c r="X299" s="124"/>
      <c r="Y299" s="124"/>
      <c r="Z299" s="125"/>
      <c r="AA299" s="125"/>
      <c r="AB299" s="124"/>
      <c r="AC299" s="125"/>
      <c r="AD299" s="30"/>
      <c r="AE299" s="60"/>
    </row>
    <row r="300" ht="15.75" customHeight="1">
      <c r="A300" s="124"/>
      <c r="B300" s="124"/>
      <c r="C300" s="124"/>
      <c r="D300" s="124"/>
      <c r="E300" s="124"/>
      <c r="F300" s="125"/>
      <c r="G300" s="125"/>
      <c r="H300" s="124"/>
      <c r="I300" s="124"/>
      <c r="J300" s="125"/>
      <c r="K300" s="125"/>
      <c r="L300" s="124"/>
      <c r="M300" s="124"/>
      <c r="N300" s="125"/>
      <c r="O300" s="125"/>
      <c r="P300" s="124"/>
      <c r="Q300" s="124"/>
      <c r="R300" s="125"/>
      <c r="S300" s="125"/>
      <c r="T300" s="124"/>
      <c r="U300" s="124"/>
      <c r="V300" s="125"/>
      <c r="W300" s="125"/>
      <c r="X300" s="124"/>
      <c r="Y300" s="124"/>
      <c r="Z300" s="125"/>
      <c r="AA300" s="125"/>
      <c r="AB300" s="124"/>
      <c r="AC300" s="125"/>
      <c r="AD300" s="30"/>
      <c r="AE300" s="60"/>
    </row>
    <row r="301" ht="15.75" customHeight="1">
      <c r="A301" s="124"/>
      <c r="B301" s="124"/>
      <c r="C301" s="124"/>
      <c r="D301" s="124"/>
      <c r="E301" s="124"/>
      <c r="F301" s="125"/>
      <c r="G301" s="125"/>
      <c r="H301" s="124"/>
      <c r="I301" s="124"/>
      <c r="J301" s="125"/>
      <c r="K301" s="125"/>
      <c r="L301" s="124"/>
      <c r="M301" s="124"/>
      <c r="N301" s="125"/>
      <c r="O301" s="125"/>
      <c r="P301" s="124"/>
      <c r="Q301" s="124"/>
      <c r="R301" s="125"/>
      <c r="S301" s="125"/>
      <c r="T301" s="124"/>
      <c r="U301" s="124"/>
      <c r="V301" s="125"/>
      <c r="W301" s="125"/>
      <c r="X301" s="124"/>
      <c r="Y301" s="124"/>
      <c r="Z301" s="125"/>
      <c r="AA301" s="125"/>
      <c r="AB301" s="124"/>
      <c r="AC301" s="125"/>
      <c r="AD301" s="30"/>
      <c r="AE301" s="60"/>
    </row>
    <row r="302" ht="15.75" customHeight="1">
      <c r="A302" s="124"/>
      <c r="B302" s="124"/>
      <c r="C302" s="124"/>
      <c r="D302" s="124"/>
      <c r="E302" s="124"/>
      <c r="F302" s="125"/>
      <c r="G302" s="125"/>
      <c r="H302" s="124"/>
      <c r="I302" s="124"/>
      <c r="J302" s="125"/>
      <c r="K302" s="125"/>
      <c r="L302" s="124"/>
      <c r="M302" s="124"/>
      <c r="N302" s="125"/>
      <c r="O302" s="125"/>
      <c r="P302" s="124"/>
      <c r="Q302" s="124"/>
      <c r="R302" s="125"/>
      <c r="S302" s="125"/>
      <c r="T302" s="124"/>
      <c r="U302" s="124"/>
      <c r="V302" s="125"/>
      <c r="W302" s="125"/>
      <c r="X302" s="124"/>
      <c r="Y302" s="124"/>
      <c r="Z302" s="125"/>
      <c r="AA302" s="125"/>
      <c r="AB302" s="124"/>
      <c r="AC302" s="125"/>
      <c r="AD302" s="30"/>
      <c r="AE302" s="60"/>
    </row>
    <row r="303" ht="15.75" customHeight="1">
      <c r="A303" s="124"/>
      <c r="B303" s="124"/>
      <c r="C303" s="124"/>
      <c r="D303" s="124"/>
      <c r="E303" s="124"/>
      <c r="F303" s="125"/>
      <c r="G303" s="125"/>
      <c r="H303" s="124"/>
      <c r="I303" s="124"/>
      <c r="J303" s="125"/>
      <c r="K303" s="125"/>
      <c r="L303" s="124"/>
      <c r="M303" s="124"/>
      <c r="N303" s="125"/>
      <c r="O303" s="125"/>
      <c r="P303" s="124"/>
      <c r="Q303" s="124"/>
      <c r="R303" s="125"/>
      <c r="S303" s="125"/>
      <c r="T303" s="124"/>
      <c r="U303" s="124"/>
      <c r="V303" s="125"/>
      <c r="W303" s="125"/>
      <c r="X303" s="124"/>
      <c r="Y303" s="124"/>
      <c r="Z303" s="125"/>
      <c r="AA303" s="125"/>
      <c r="AB303" s="124"/>
      <c r="AC303" s="125"/>
      <c r="AD303" s="30"/>
      <c r="AE303" s="60"/>
    </row>
    <row r="304" ht="15.75" customHeight="1">
      <c r="A304" s="124"/>
      <c r="B304" s="124"/>
      <c r="C304" s="124"/>
      <c r="D304" s="124"/>
      <c r="E304" s="124"/>
      <c r="F304" s="125"/>
      <c r="G304" s="125"/>
      <c r="H304" s="124"/>
      <c r="I304" s="124"/>
      <c r="J304" s="125"/>
      <c r="K304" s="125"/>
      <c r="L304" s="124"/>
      <c r="M304" s="124"/>
      <c r="N304" s="125"/>
      <c r="O304" s="125"/>
      <c r="P304" s="124"/>
      <c r="Q304" s="124"/>
      <c r="R304" s="125"/>
      <c r="S304" s="125"/>
      <c r="T304" s="124"/>
      <c r="U304" s="124"/>
      <c r="V304" s="125"/>
      <c r="W304" s="125"/>
      <c r="X304" s="124"/>
      <c r="Y304" s="124"/>
      <c r="Z304" s="125"/>
      <c r="AA304" s="125"/>
      <c r="AB304" s="124"/>
      <c r="AC304" s="125"/>
      <c r="AD304" s="30"/>
      <c r="AE304" s="60"/>
    </row>
    <row r="305" ht="15.75" customHeight="1">
      <c r="A305" s="124"/>
      <c r="B305" s="124"/>
      <c r="C305" s="124"/>
      <c r="D305" s="124"/>
      <c r="E305" s="124"/>
      <c r="F305" s="125"/>
      <c r="G305" s="125"/>
      <c r="H305" s="124"/>
      <c r="I305" s="124"/>
      <c r="J305" s="125"/>
      <c r="K305" s="125"/>
      <c r="L305" s="124"/>
      <c r="M305" s="124"/>
      <c r="N305" s="125"/>
      <c r="O305" s="125"/>
      <c r="P305" s="124"/>
      <c r="Q305" s="124"/>
      <c r="R305" s="125"/>
      <c r="S305" s="125"/>
      <c r="T305" s="124"/>
      <c r="U305" s="124"/>
      <c r="V305" s="125"/>
      <c r="W305" s="125"/>
      <c r="X305" s="124"/>
      <c r="Y305" s="124"/>
      <c r="Z305" s="125"/>
      <c r="AA305" s="125"/>
      <c r="AB305" s="124"/>
      <c r="AC305" s="125"/>
      <c r="AD305" s="30"/>
      <c r="AE305" s="60"/>
    </row>
    <row r="306" ht="15.75" customHeight="1">
      <c r="A306" s="124"/>
      <c r="B306" s="124"/>
      <c r="C306" s="124"/>
      <c r="D306" s="124"/>
      <c r="E306" s="124"/>
      <c r="F306" s="125"/>
      <c r="G306" s="125"/>
      <c r="H306" s="124"/>
      <c r="I306" s="124"/>
      <c r="J306" s="125"/>
      <c r="K306" s="125"/>
      <c r="L306" s="124"/>
      <c r="M306" s="124"/>
      <c r="N306" s="125"/>
      <c r="O306" s="125"/>
      <c r="P306" s="124"/>
      <c r="Q306" s="124"/>
      <c r="R306" s="125"/>
      <c r="S306" s="125"/>
      <c r="T306" s="124"/>
      <c r="U306" s="124"/>
      <c r="V306" s="125"/>
      <c r="W306" s="125"/>
      <c r="X306" s="124"/>
      <c r="Y306" s="124"/>
      <c r="Z306" s="125"/>
      <c r="AA306" s="125"/>
      <c r="AB306" s="124"/>
      <c r="AC306" s="125"/>
      <c r="AD306" s="30"/>
      <c r="AE306" s="60"/>
    </row>
    <row r="307" ht="15.75" customHeight="1">
      <c r="A307" s="124"/>
      <c r="B307" s="124"/>
      <c r="C307" s="124"/>
      <c r="D307" s="124"/>
      <c r="E307" s="124"/>
      <c r="F307" s="125"/>
      <c r="G307" s="125"/>
      <c r="H307" s="124"/>
      <c r="I307" s="124"/>
      <c r="J307" s="125"/>
      <c r="K307" s="125"/>
      <c r="L307" s="124"/>
      <c r="M307" s="124"/>
      <c r="N307" s="125"/>
      <c r="O307" s="125"/>
      <c r="P307" s="124"/>
      <c r="Q307" s="124"/>
      <c r="R307" s="125"/>
      <c r="S307" s="125"/>
      <c r="T307" s="124"/>
      <c r="U307" s="124"/>
      <c r="V307" s="125"/>
      <c r="W307" s="125"/>
      <c r="X307" s="124"/>
      <c r="Y307" s="124"/>
      <c r="Z307" s="125"/>
      <c r="AA307" s="125"/>
      <c r="AB307" s="124"/>
      <c r="AC307" s="125"/>
      <c r="AD307" s="30"/>
      <c r="AE307" s="60"/>
    </row>
    <row r="308" ht="15.75" customHeight="1">
      <c r="A308" s="124"/>
      <c r="B308" s="124"/>
      <c r="C308" s="124"/>
      <c r="D308" s="124"/>
      <c r="E308" s="124"/>
      <c r="F308" s="125"/>
      <c r="G308" s="125"/>
      <c r="H308" s="124"/>
      <c r="I308" s="124"/>
      <c r="J308" s="125"/>
      <c r="K308" s="125"/>
      <c r="L308" s="124"/>
      <c r="M308" s="124"/>
      <c r="N308" s="125"/>
      <c r="O308" s="125"/>
      <c r="P308" s="124"/>
      <c r="Q308" s="124"/>
      <c r="R308" s="125"/>
      <c r="S308" s="125"/>
      <c r="T308" s="124"/>
      <c r="U308" s="124"/>
      <c r="V308" s="125"/>
      <c r="W308" s="125"/>
      <c r="X308" s="124"/>
      <c r="Y308" s="124"/>
      <c r="Z308" s="125"/>
      <c r="AA308" s="125"/>
      <c r="AB308" s="124"/>
      <c r="AC308" s="125"/>
      <c r="AD308" s="30"/>
      <c r="AE308" s="60"/>
    </row>
    <row r="309" ht="15.75" customHeight="1">
      <c r="A309" s="124"/>
      <c r="B309" s="124"/>
      <c r="C309" s="124"/>
      <c r="D309" s="124"/>
      <c r="E309" s="124"/>
      <c r="F309" s="125"/>
      <c r="G309" s="125"/>
      <c r="H309" s="124"/>
      <c r="I309" s="124"/>
      <c r="J309" s="125"/>
      <c r="K309" s="125"/>
      <c r="L309" s="124"/>
      <c r="M309" s="124"/>
      <c r="N309" s="125"/>
      <c r="O309" s="125"/>
      <c r="P309" s="124"/>
      <c r="Q309" s="124"/>
      <c r="R309" s="125"/>
      <c r="S309" s="125"/>
      <c r="T309" s="124"/>
      <c r="U309" s="124"/>
      <c r="V309" s="125"/>
      <c r="W309" s="125"/>
      <c r="X309" s="124"/>
      <c r="Y309" s="124"/>
      <c r="Z309" s="125"/>
      <c r="AA309" s="125"/>
      <c r="AB309" s="124"/>
      <c r="AC309" s="125"/>
      <c r="AD309" s="30"/>
      <c r="AE309" s="60"/>
    </row>
    <row r="310" ht="15.75" customHeight="1">
      <c r="A310" s="124"/>
      <c r="B310" s="124"/>
      <c r="C310" s="124"/>
      <c r="D310" s="124"/>
      <c r="E310" s="124"/>
      <c r="F310" s="125"/>
      <c r="G310" s="125"/>
      <c r="H310" s="124"/>
      <c r="I310" s="124"/>
      <c r="J310" s="125"/>
      <c r="K310" s="125"/>
      <c r="L310" s="124"/>
      <c r="M310" s="124"/>
      <c r="N310" s="125"/>
      <c r="O310" s="125"/>
      <c r="P310" s="124"/>
      <c r="Q310" s="124"/>
      <c r="R310" s="125"/>
      <c r="S310" s="125"/>
      <c r="T310" s="124"/>
      <c r="U310" s="124"/>
      <c r="V310" s="125"/>
      <c r="W310" s="125"/>
      <c r="X310" s="124"/>
      <c r="Y310" s="124"/>
      <c r="Z310" s="125"/>
      <c r="AA310" s="125"/>
      <c r="AB310" s="124"/>
      <c r="AC310" s="125"/>
      <c r="AD310" s="30"/>
      <c r="AE310" s="60"/>
    </row>
    <row r="311" ht="15.75" customHeight="1">
      <c r="A311" s="124"/>
      <c r="B311" s="124"/>
      <c r="C311" s="124"/>
      <c r="D311" s="124"/>
      <c r="E311" s="124"/>
      <c r="F311" s="125"/>
      <c r="G311" s="125"/>
      <c r="H311" s="124"/>
      <c r="I311" s="124"/>
      <c r="J311" s="125"/>
      <c r="K311" s="125"/>
      <c r="L311" s="124"/>
      <c r="M311" s="124"/>
      <c r="N311" s="125"/>
      <c r="O311" s="125"/>
      <c r="P311" s="124"/>
      <c r="Q311" s="124"/>
      <c r="R311" s="125"/>
      <c r="S311" s="125"/>
      <c r="T311" s="124"/>
      <c r="U311" s="124"/>
      <c r="V311" s="125"/>
      <c r="W311" s="125"/>
      <c r="X311" s="124"/>
      <c r="Y311" s="124"/>
      <c r="Z311" s="125"/>
      <c r="AA311" s="125"/>
      <c r="AB311" s="124"/>
      <c r="AC311" s="125"/>
      <c r="AD311" s="30"/>
      <c r="AE311" s="60"/>
    </row>
    <row r="312" ht="15.75" customHeight="1">
      <c r="A312" s="124"/>
      <c r="B312" s="124"/>
      <c r="C312" s="124"/>
      <c r="D312" s="124"/>
      <c r="E312" s="124"/>
      <c r="F312" s="125"/>
      <c r="G312" s="125"/>
      <c r="H312" s="124"/>
      <c r="I312" s="124"/>
      <c r="J312" s="125"/>
      <c r="K312" s="125"/>
      <c r="L312" s="124"/>
      <c r="M312" s="124"/>
      <c r="N312" s="125"/>
      <c r="O312" s="125"/>
      <c r="P312" s="124"/>
      <c r="Q312" s="124"/>
      <c r="R312" s="125"/>
      <c r="S312" s="125"/>
      <c r="T312" s="124"/>
      <c r="U312" s="124"/>
      <c r="V312" s="125"/>
      <c r="W312" s="125"/>
      <c r="X312" s="124"/>
      <c r="Y312" s="124"/>
      <c r="Z312" s="125"/>
      <c r="AA312" s="125"/>
      <c r="AB312" s="124"/>
      <c r="AC312" s="125"/>
      <c r="AD312" s="30"/>
      <c r="AE312" s="60"/>
    </row>
    <row r="313" ht="15.75" customHeight="1">
      <c r="A313" s="124"/>
      <c r="B313" s="124"/>
      <c r="C313" s="124"/>
      <c r="D313" s="124"/>
      <c r="E313" s="124"/>
      <c r="F313" s="125"/>
      <c r="G313" s="125"/>
      <c r="H313" s="124"/>
      <c r="I313" s="124"/>
      <c r="J313" s="125"/>
      <c r="K313" s="125"/>
      <c r="L313" s="124"/>
      <c r="M313" s="124"/>
      <c r="N313" s="125"/>
      <c r="O313" s="125"/>
      <c r="P313" s="124"/>
      <c r="Q313" s="124"/>
      <c r="R313" s="125"/>
      <c r="S313" s="125"/>
      <c r="T313" s="124"/>
      <c r="U313" s="124"/>
      <c r="V313" s="125"/>
      <c r="W313" s="125"/>
      <c r="X313" s="124"/>
      <c r="Y313" s="124"/>
      <c r="Z313" s="125"/>
      <c r="AA313" s="125"/>
      <c r="AB313" s="124"/>
      <c r="AC313" s="125"/>
      <c r="AD313" s="30"/>
      <c r="AE313" s="60"/>
    </row>
    <row r="314" ht="15.75" customHeight="1">
      <c r="A314" s="124"/>
      <c r="B314" s="124"/>
      <c r="C314" s="124"/>
      <c r="D314" s="124"/>
      <c r="E314" s="124"/>
      <c r="F314" s="125"/>
      <c r="G314" s="125"/>
      <c r="H314" s="124"/>
      <c r="I314" s="124"/>
      <c r="J314" s="125"/>
      <c r="K314" s="125"/>
      <c r="L314" s="124"/>
      <c r="M314" s="124"/>
      <c r="N314" s="125"/>
      <c r="O314" s="125"/>
      <c r="P314" s="124"/>
      <c r="Q314" s="124"/>
      <c r="R314" s="125"/>
      <c r="S314" s="125"/>
      <c r="T314" s="124"/>
      <c r="U314" s="124"/>
      <c r="V314" s="125"/>
      <c r="W314" s="125"/>
      <c r="X314" s="124"/>
      <c r="Y314" s="124"/>
      <c r="Z314" s="125"/>
      <c r="AA314" s="125"/>
      <c r="AB314" s="124"/>
      <c r="AC314" s="125"/>
      <c r="AD314" s="30"/>
      <c r="AE314" s="60"/>
    </row>
    <row r="315" ht="15.75" customHeight="1">
      <c r="A315" s="124"/>
      <c r="B315" s="124"/>
      <c r="C315" s="124"/>
      <c r="D315" s="124"/>
      <c r="E315" s="124"/>
      <c r="F315" s="125"/>
      <c r="G315" s="125"/>
      <c r="H315" s="124"/>
      <c r="I315" s="124"/>
      <c r="J315" s="125"/>
      <c r="K315" s="125"/>
      <c r="L315" s="124"/>
      <c r="M315" s="124"/>
      <c r="N315" s="125"/>
      <c r="O315" s="125"/>
      <c r="P315" s="124"/>
      <c r="Q315" s="124"/>
      <c r="R315" s="125"/>
      <c r="S315" s="125"/>
      <c r="T315" s="124"/>
      <c r="U315" s="124"/>
      <c r="V315" s="125"/>
      <c r="W315" s="125"/>
      <c r="X315" s="124"/>
      <c r="Y315" s="124"/>
      <c r="Z315" s="125"/>
      <c r="AA315" s="125"/>
      <c r="AB315" s="124"/>
      <c r="AC315" s="125"/>
      <c r="AD315" s="30"/>
      <c r="AE315" s="60"/>
    </row>
    <row r="316" ht="15.75" customHeight="1">
      <c r="A316" s="124"/>
      <c r="B316" s="124"/>
      <c r="C316" s="124"/>
      <c r="D316" s="124"/>
      <c r="E316" s="124"/>
      <c r="F316" s="125"/>
      <c r="G316" s="125"/>
      <c r="H316" s="124"/>
      <c r="I316" s="124"/>
      <c r="J316" s="125"/>
      <c r="K316" s="125"/>
      <c r="L316" s="124"/>
      <c r="M316" s="124"/>
      <c r="N316" s="125"/>
      <c r="O316" s="125"/>
      <c r="P316" s="124"/>
      <c r="Q316" s="124"/>
      <c r="R316" s="125"/>
      <c r="S316" s="125"/>
      <c r="T316" s="124"/>
      <c r="U316" s="124"/>
      <c r="V316" s="125"/>
      <c r="W316" s="125"/>
      <c r="X316" s="124"/>
      <c r="Y316" s="124"/>
      <c r="Z316" s="125"/>
      <c r="AA316" s="125"/>
      <c r="AB316" s="124"/>
      <c r="AC316" s="125"/>
      <c r="AD316" s="30"/>
      <c r="AE316" s="60"/>
    </row>
    <row r="317" ht="15.75" customHeight="1">
      <c r="A317" s="124"/>
      <c r="B317" s="124"/>
      <c r="C317" s="124"/>
      <c r="D317" s="124"/>
      <c r="E317" s="124"/>
      <c r="F317" s="125"/>
      <c r="G317" s="125"/>
      <c r="H317" s="124"/>
      <c r="I317" s="124"/>
      <c r="J317" s="125"/>
      <c r="K317" s="125"/>
      <c r="L317" s="124"/>
      <c r="M317" s="124"/>
      <c r="N317" s="125"/>
      <c r="O317" s="125"/>
      <c r="P317" s="124"/>
      <c r="Q317" s="124"/>
      <c r="R317" s="125"/>
      <c r="S317" s="125"/>
      <c r="T317" s="124"/>
      <c r="U317" s="124"/>
      <c r="V317" s="125"/>
      <c r="W317" s="125"/>
      <c r="X317" s="124"/>
      <c r="Y317" s="124"/>
      <c r="Z317" s="125"/>
      <c r="AA317" s="125"/>
      <c r="AB317" s="124"/>
      <c r="AC317" s="125"/>
      <c r="AD317" s="30"/>
      <c r="AE317" s="60"/>
    </row>
    <row r="318" ht="15.75" customHeight="1">
      <c r="A318" s="124"/>
      <c r="B318" s="124"/>
      <c r="C318" s="124"/>
      <c r="D318" s="124"/>
      <c r="E318" s="124"/>
      <c r="F318" s="125"/>
      <c r="G318" s="125"/>
      <c r="H318" s="124"/>
      <c r="I318" s="124"/>
      <c r="J318" s="125"/>
      <c r="K318" s="125"/>
      <c r="L318" s="124"/>
      <c r="M318" s="124"/>
      <c r="N318" s="125"/>
      <c r="O318" s="125"/>
      <c r="P318" s="124"/>
      <c r="Q318" s="124"/>
      <c r="R318" s="125"/>
      <c r="S318" s="125"/>
      <c r="T318" s="124"/>
      <c r="U318" s="124"/>
      <c r="V318" s="125"/>
      <c r="W318" s="125"/>
      <c r="X318" s="124"/>
      <c r="Y318" s="124"/>
      <c r="Z318" s="125"/>
      <c r="AA318" s="125"/>
      <c r="AB318" s="124"/>
      <c r="AC318" s="125"/>
      <c r="AD318" s="30"/>
      <c r="AE318" s="60"/>
    </row>
    <row r="319" ht="15.75" customHeight="1">
      <c r="A319" s="124"/>
      <c r="B319" s="124"/>
      <c r="C319" s="124"/>
      <c r="D319" s="124"/>
      <c r="E319" s="124"/>
      <c r="F319" s="125"/>
      <c r="G319" s="125"/>
      <c r="H319" s="124"/>
      <c r="I319" s="124"/>
      <c r="J319" s="125"/>
      <c r="K319" s="125"/>
      <c r="L319" s="124"/>
      <c r="M319" s="124"/>
      <c r="N319" s="125"/>
      <c r="O319" s="125"/>
      <c r="P319" s="124"/>
      <c r="Q319" s="124"/>
      <c r="R319" s="125"/>
      <c r="S319" s="125"/>
      <c r="T319" s="124"/>
      <c r="U319" s="124"/>
      <c r="V319" s="125"/>
      <c r="W319" s="125"/>
      <c r="X319" s="124"/>
      <c r="Y319" s="124"/>
      <c r="Z319" s="125"/>
      <c r="AA319" s="125"/>
      <c r="AB319" s="124"/>
      <c r="AC319" s="125"/>
      <c r="AD319" s="30"/>
      <c r="AE319" s="60"/>
    </row>
    <row r="320" ht="15.75" customHeight="1">
      <c r="A320" s="124"/>
      <c r="B320" s="124"/>
      <c r="C320" s="124"/>
      <c r="D320" s="124"/>
      <c r="E320" s="124"/>
      <c r="F320" s="125"/>
      <c r="G320" s="125"/>
      <c r="H320" s="124"/>
      <c r="I320" s="124"/>
      <c r="J320" s="125"/>
      <c r="K320" s="125"/>
      <c r="L320" s="124"/>
      <c r="M320" s="124"/>
      <c r="N320" s="125"/>
      <c r="O320" s="125"/>
      <c r="P320" s="124"/>
      <c r="Q320" s="124"/>
      <c r="R320" s="125"/>
      <c r="S320" s="125"/>
      <c r="T320" s="124"/>
      <c r="U320" s="124"/>
      <c r="V320" s="125"/>
      <c r="W320" s="125"/>
      <c r="X320" s="124"/>
      <c r="Y320" s="124"/>
      <c r="Z320" s="125"/>
      <c r="AA320" s="125"/>
      <c r="AB320" s="124"/>
      <c r="AC320" s="125"/>
      <c r="AD320" s="30"/>
      <c r="AE320" s="60"/>
    </row>
    <row r="321" ht="15.75" customHeight="1">
      <c r="A321" s="124"/>
      <c r="B321" s="124"/>
      <c r="C321" s="124"/>
      <c r="D321" s="124"/>
      <c r="E321" s="124"/>
      <c r="F321" s="125"/>
      <c r="G321" s="125"/>
      <c r="H321" s="124"/>
      <c r="I321" s="124"/>
      <c r="J321" s="125"/>
      <c r="K321" s="125"/>
      <c r="L321" s="124"/>
      <c r="M321" s="124"/>
      <c r="N321" s="125"/>
      <c r="O321" s="125"/>
      <c r="P321" s="124"/>
      <c r="Q321" s="124"/>
      <c r="R321" s="125"/>
      <c r="S321" s="125"/>
      <c r="T321" s="124"/>
      <c r="U321" s="124"/>
      <c r="V321" s="125"/>
      <c r="W321" s="125"/>
      <c r="X321" s="124"/>
      <c r="Y321" s="124"/>
      <c r="Z321" s="125"/>
      <c r="AA321" s="125"/>
      <c r="AB321" s="124"/>
      <c r="AC321" s="125"/>
      <c r="AD321" s="30"/>
      <c r="AE321" s="60"/>
    </row>
    <row r="322" ht="15.75" customHeight="1">
      <c r="A322" s="124"/>
      <c r="B322" s="124"/>
      <c r="C322" s="124"/>
      <c r="D322" s="124"/>
      <c r="E322" s="124"/>
      <c r="F322" s="125"/>
      <c r="G322" s="125"/>
      <c r="H322" s="124"/>
      <c r="I322" s="124"/>
      <c r="J322" s="125"/>
      <c r="K322" s="125"/>
      <c r="L322" s="124"/>
      <c r="M322" s="124"/>
      <c r="N322" s="125"/>
      <c r="O322" s="125"/>
      <c r="P322" s="124"/>
      <c r="Q322" s="124"/>
      <c r="R322" s="125"/>
      <c r="S322" s="125"/>
      <c r="T322" s="124"/>
      <c r="U322" s="124"/>
      <c r="V322" s="125"/>
      <c r="W322" s="125"/>
      <c r="X322" s="124"/>
      <c r="Y322" s="124"/>
      <c r="Z322" s="125"/>
      <c r="AA322" s="125"/>
      <c r="AB322" s="124"/>
      <c r="AC322" s="125"/>
      <c r="AD322" s="30"/>
      <c r="AE322" s="60"/>
    </row>
    <row r="323" ht="15.75" customHeight="1">
      <c r="A323" s="124"/>
      <c r="B323" s="124"/>
      <c r="C323" s="124"/>
      <c r="D323" s="124"/>
      <c r="E323" s="124"/>
      <c r="F323" s="125"/>
      <c r="G323" s="125"/>
      <c r="H323" s="124"/>
      <c r="I323" s="124"/>
      <c r="J323" s="125"/>
      <c r="K323" s="125"/>
      <c r="L323" s="124"/>
      <c r="M323" s="124"/>
      <c r="N323" s="125"/>
      <c r="O323" s="125"/>
      <c r="P323" s="124"/>
      <c r="Q323" s="124"/>
      <c r="R323" s="125"/>
      <c r="S323" s="125"/>
      <c r="T323" s="124"/>
      <c r="U323" s="124"/>
      <c r="V323" s="125"/>
      <c r="W323" s="125"/>
      <c r="X323" s="124"/>
      <c r="Y323" s="124"/>
      <c r="Z323" s="125"/>
      <c r="AA323" s="125"/>
      <c r="AB323" s="124"/>
      <c r="AC323" s="125"/>
      <c r="AD323" s="30"/>
      <c r="AE323" s="60"/>
    </row>
    <row r="324" ht="15.75" customHeight="1">
      <c r="A324" s="124"/>
      <c r="B324" s="124"/>
      <c r="C324" s="124"/>
      <c r="D324" s="124"/>
      <c r="E324" s="124"/>
      <c r="F324" s="125"/>
      <c r="G324" s="125"/>
      <c r="H324" s="124"/>
      <c r="I324" s="124"/>
      <c r="J324" s="125"/>
      <c r="K324" s="125"/>
      <c r="L324" s="124"/>
      <c r="M324" s="124"/>
      <c r="N324" s="125"/>
      <c r="O324" s="125"/>
      <c r="P324" s="124"/>
      <c r="Q324" s="124"/>
      <c r="R324" s="125"/>
      <c r="S324" s="125"/>
      <c r="T324" s="124"/>
      <c r="U324" s="124"/>
      <c r="V324" s="125"/>
      <c r="W324" s="125"/>
      <c r="X324" s="124"/>
      <c r="Y324" s="124"/>
      <c r="Z324" s="125"/>
      <c r="AA324" s="125"/>
      <c r="AB324" s="124"/>
      <c r="AC324" s="125"/>
      <c r="AD324" s="30"/>
      <c r="AE324" s="60"/>
    </row>
    <row r="325" ht="15.75" customHeight="1">
      <c r="A325" s="124"/>
      <c r="B325" s="124"/>
      <c r="C325" s="124"/>
      <c r="D325" s="124"/>
      <c r="E325" s="124"/>
      <c r="F325" s="125"/>
      <c r="G325" s="125"/>
      <c r="H325" s="124"/>
      <c r="I325" s="124"/>
      <c r="J325" s="125"/>
      <c r="K325" s="125"/>
      <c r="L325" s="124"/>
      <c r="M325" s="124"/>
      <c r="N325" s="125"/>
      <c r="O325" s="125"/>
      <c r="P325" s="124"/>
      <c r="Q325" s="124"/>
      <c r="R325" s="125"/>
      <c r="S325" s="125"/>
      <c r="T325" s="124"/>
      <c r="U325" s="124"/>
      <c r="V325" s="125"/>
      <c r="W325" s="125"/>
      <c r="X325" s="124"/>
      <c r="Y325" s="124"/>
      <c r="Z325" s="125"/>
      <c r="AA325" s="125"/>
      <c r="AB325" s="124"/>
      <c r="AC325" s="125"/>
      <c r="AD325" s="30"/>
      <c r="AE325" s="60"/>
    </row>
    <row r="326" ht="15.75" customHeight="1">
      <c r="A326" s="124"/>
      <c r="B326" s="124"/>
      <c r="C326" s="124"/>
      <c r="D326" s="124"/>
      <c r="E326" s="124"/>
      <c r="F326" s="125"/>
      <c r="G326" s="125"/>
      <c r="H326" s="124"/>
      <c r="I326" s="124"/>
      <c r="J326" s="125"/>
      <c r="K326" s="125"/>
      <c r="L326" s="124"/>
      <c r="M326" s="124"/>
      <c r="N326" s="125"/>
      <c r="O326" s="125"/>
      <c r="P326" s="124"/>
      <c r="Q326" s="124"/>
      <c r="R326" s="125"/>
      <c r="S326" s="125"/>
      <c r="T326" s="124"/>
      <c r="U326" s="124"/>
      <c r="V326" s="125"/>
      <c r="W326" s="125"/>
      <c r="X326" s="124"/>
      <c r="Y326" s="124"/>
      <c r="Z326" s="125"/>
      <c r="AA326" s="125"/>
      <c r="AB326" s="124"/>
      <c r="AC326" s="125"/>
      <c r="AD326" s="30"/>
      <c r="AE326" s="60"/>
    </row>
    <row r="327" ht="15.75" customHeight="1">
      <c r="A327" s="124"/>
      <c r="B327" s="124"/>
      <c r="C327" s="124"/>
      <c r="D327" s="124"/>
      <c r="E327" s="124"/>
      <c r="F327" s="125"/>
      <c r="G327" s="125"/>
      <c r="H327" s="124"/>
      <c r="I327" s="124"/>
      <c r="J327" s="125"/>
      <c r="K327" s="125"/>
      <c r="L327" s="124"/>
      <c r="M327" s="124"/>
      <c r="N327" s="125"/>
      <c r="O327" s="125"/>
      <c r="P327" s="124"/>
      <c r="Q327" s="124"/>
      <c r="R327" s="125"/>
      <c r="S327" s="125"/>
      <c r="T327" s="124"/>
      <c r="U327" s="124"/>
      <c r="V327" s="125"/>
      <c r="W327" s="125"/>
      <c r="X327" s="124"/>
      <c r="Y327" s="124"/>
      <c r="Z327" s="125"/>
      <c r="AA327" s="125"/>
      <c r="AB327" s="124"/>
      <c r="AC327" s="125"/>
      <c r="AD327" s="30"/>
      <c r="AE327" s="60"/>
    </row>
    <row r="328" ht="15.75" customHeight="1">
      <c r="A328" s="124"/>
      <c r="B328" s="124"/>
      <c r="C328" s="124"/>
      <c r="D328" s="124"/>
      <c r="E328" s="124"/>
      <c r="F328" s="125"/>
      <c r="G328" s="125"/>
      <c r="H328" s="124"/>
      <c r="I328" s="124"/>
      <c r="J328" s="125"/>
      <c r="K328" s="125"/>
      <c r="L328" s="124"/>
      <c r="M328" s="124"/>
      <c r="N328" s="125"/>
      <c r="O328" s="125"/>
      <c r="P328" s="124"/>
      <c r="Q328" s="124"/>
      <c r="R328" s="125"/>
      <c r="S328" s="125"/>
      <c r="T328" s="124"/>
      <c r="U328" s="124"/>
      <c r="V328" s="125"/>
      <c r="W328" s="125"/>
      <c r="X328" s="124"/>
      <c r="Y328" s="124"/>
      <c r="Z328" s="125"/>
      <c r="AA328" s="125"/>
      <c r="AB328" s="124"/>
      <c r="AC328" s="125"/>
      <c r="AD328" s="30"/>
      <c r="AE328" s="60"/>
    </row>
    <row r="329" ht="15.75" customHeight="1">
      <c r="A329" s="124"/>
      <c r="B329" s="124"/>
      <c r="C329" s="124"/>
      <c r="D329" s="124"/>
      <c r="E329" s="124"/>
      <c r="F329" s="125"/>
      <c r="G329" s="125"/>
      <c r="H329" s="124"/>
      <c r="I329" s="124"/>
      <c r="J329" s="125"/>
      <c r="K329" s="125"/>
      <c r="L329" s="124"/>
      <c r="M329" s="124"/>
      <c r="N329" s="125"/>
      <c r="O329" s="125"/>
      <c r="P329" s="124"/>
      <c r="Q329" s="124"/>
      <c r="R329" s="125"/>
      <c r="S329" s="125"/>
      <c r="T329" s="124"/>
      <c r="U329" s="124"/>
      <c r="V329" s="125"/>
      <c r="W329" s="125"/>
      <c r="X329" s="124"/>
      <c r="Y329" s="124"/>
      <c r="Z329" s="125"/>
      <c r="AA329" s="125"/>
      <c r="AB329" s="124"/>
      <c r="AC329" s="125"/>
      <c r="AD329" s="30"/>
      <c r="AE329" s="60"/>
    </row>
    <row r="330" ht="15.75" customHeight="1">
      <c r="A330" s="124"/>
      <c r="B330" s="124"/>
      <c r="C330" s="124"/>
      <c r="D330" s="124"/>
      <c r="E330" s="124"/>
      <c r="F330" s="125"/>
      <c r="G330" s="125"/>
      <c r="H330" s="124"/>
      <c r="I330" s="124"/>
      <c r="J330" s="125"/>
      <c r="K330" s="125"/>
      <c r="L330" s="124"/>
      <c r="M330" s="124"/>
      <c r="N330" s="125"/>
      <c r="O330" s="125"/>
      <c r="P330" s="124"/>
      <c r="Q330" s="124"/>
      <c r="R330" s="125"/>
      <c r="S330" s="125"/>
      <c r="T330" s="124"/>
      <c r="U330" s="124"/>
      <c r="V330" s="125"/>
      <c r="W330" s="125"/>
      <c r="X330" s="124"/>
      <c r="Y330" s="124"/>
      <c r="Z330" s="125"/>
      <c r="AA330" s="125"/>
      <c r="AB330" s="124"/>
      <c r="AC330" s="125"/>
      <c r="AD330" s="30"/>
      <c r="AE330" s="60"/>
    </row>
    <row r="331" ht="15.75" customHeight="1">
      <c r="A331" s="124"/>
      <c r="B331" s="124"/>
      <c r="C331" s="124"/>
      <c r="D331" s="124"/>
      <c r="E331" s="124"/>
      <c r="F331" s="125"/>
      <c r="G331" s="125"/>
      <c r="H331" s="124"/>
      <c r="I331" s="124"/>
      <c r="J331" s="125"/>
      <c r="K331" s="125"/>
      <c r="L331" s="124"/>
      <c r="M331" s="124"/>
      <c r="N331" s="125"/>
      <c r="O331" s="125"/>
      <c r="P331" s="124"/>
      <c r="Q331" s="124"/>
      <c r="R331" s="125"/>
      <c r="S331" s="125"/>
      <c r="T331" s="124"/>
      <c r="U331" s="124"/>
      <c r="V331" s="125"/>
      <c r="W331" s="125"/>
      <c r="X331" s="124"/>
      <c r="Y331" s="124"/>
      <c r="Z331" s="125"/>
      <c r="AA331" s="125"/>
      <c r="AB331" s="124"/>
      <c r="AC331" s="125"/>
      <c r="AD331" s="30"/>
      <c r="AE331" s="60"/>
    </row>
    <row r="332" ht="15.75" customHeight="1">
      <c r="A332" s="124"/>
      <c r="B332" s="124"/>
      <c r="C332" s="124"/>
      <c r="D332" s="124"/>
      <c r="E332" s="124"/>
      <c r="F332" s="125"/>
      <c r="G332" s="125"/>
      <c r="H332" s="124"/>
      <c r="I332" s="124"/>
      <c r="J332" s="125"/>
      <c r="K332" s="125"/>
      <c r="L332" s="124"/>
      <c r="M332" s="124"/>
      <c r="N332" s="125"/>
      <c r="O332" s="125"/>
      <c r="P332" s="124"/>
      <c r="Q332" s="124"/>
      <c r="R332" s="125"/>
      <c r="S332" s="125"/>
      <c r="T332" s="124"/>
      <c r="U332" s="124"/>
      <c r="V332" s="125"/>
      <c r="W332" s="125"/>
      <c r="X332" s="124"/>
      <c r="Y332" s="124"/>
      <c r="Z332" s="125"/>
      <c r="AA332" s="125"/>
      <c r="AB332" s="124"/>
      <c r="AC332" s="125"/>
      <c r="AD332" s="30"/>
      <c r="AE332" s="60"/>
    </row>
    <row r="333" ht="15.75" customHeight="1">
      <c r="A333" s="124"/>
      <c r="B333" s="124"/>
      <c r="C333" s="124"/>
      <c r="D333" s="124"/>
      <c r="E333" s="124"/>
      <c r="F333" s="125"/>
      <c r="G333" s="125"/>
      <c r="H333" s="124"/>
      <c r="I333" s="124"/>
      <c r="J333" s="125"/>
      <c r="K333" s="125"/>
      <c r="L333" s="124"/>
      <c r="M333" s="124"/>
      <c r="N333" s="125"/>
      <c r="O333" s="125"/>
      <c r="P333" s="124"/>
      <c r="Q333" s="124"/>
      <c r="R333" s="125"/>
      <c r="S333" s="125"/>
      <c r="T333" s="124"/>
      <c r="U333" s="124"/>
      <c r="V333" s="125"/>
      <c r="W333" s="125"/>
      <c r="X333" s="124"/>
      <c r="Y333" s="124"/>
      <c r="Z333" s="125"/>
      <c r="AA333" s="125"/>
      <c r="AB333" s="124"/>
      <c r="AC333" s="125"/>
      <c r="AD333" s="30"/>
      <c r="AE333" s="60"/>
    </row>
    <row r="334" ht="15.75" customHeight="1">
      <c r="A334" s="124"/>
      <c r="B334" s="124"/>
      <c r="C334" s="124"/>
      <c r="D334" s="124"/>
      <c r="E334" s="124"/>
      <c r="F334" s="125"/>
      <c r="G334" s="125"/>
      <c r="H334" s="124"/>
      <c r="I334" s="124"/>
      <c r="J334" s="125"/>
      <c r="K334" s="125"/>
      <c r="L334" s="124"/>
      <c r="M334" s="124"/>
      <c r="N334" s="125"/>
      <c r="O334" s="125"/>
      <c r="P334" s="124"/>
      <c r="Q334" s="124"/>
      <c r="R334" s="125"/>
      <c r="S334" s="125"/>
      <c r="T334" s="124"/>
      <c r="U334" s="124"/>
      <c r="V334" s="125"/>
      <c r="W334" s="125"/>
      <c r="X334" s="124"/>
      <c r="Y334" s="124"/>
      <c r="Z334" s="125"/>
      <c r="AA334" s="125"/>
      <c r="AB334" s="124"/>
      <c r="AC334" s="125"/>
      <c r="AD334" s="30"/>
      <c r="AE334" s="60"/>
    </row>
    <row r="335" ht="15.75" customHeight="1">
      <c r="A335" s="124"/>
      <c r="B335" s="124"/>
      <c r="C335" s="124"/>
      <c r="D335" s="124"/>
      <c r="E335" s="124"/>
      <c r="F335" s="125"/>
      <c r="G335" s="125"/>
      <c r="H335" s="124"/>
      <c r="I335" s="124"/>
      <c r="J335" s="125"/>
      <c r="K335" s="125"/>
      <c r="L335" s="124"/>
      <c r="M335" s="124"/>
      <c r="N335" s="125"/>
      <c r="O335" s="125"/>
      <c r="P335" s="124"/>
      <c r="Q335" s="124"/>
      <c r="R335" s="125"/>
      <c r="S335" s="125"/>
      <c r="T335" s="124"/>
      <c r="U335" s="124"/>
      <c r="V335" s="125"/>
      <c r="W335" s="125"/>
      <c r="X335" s="124"/>
      <c r="Y335" s="124"/>
      <c r="Z335" s="125"/>
      <c r="AA335" s="125"/>
      <c r="AB335" s="124"/>
      <c r="AC335" s="125"/>
      <c r="AD335" s="30"/>
      <c r="AE335" s="60"/>
    </row>
    <row r="336" ht="15.75" customHeight="1">
      <c r="A336" s="124"/>
      <c r="B336" s="124"/>
      <c r="C336" s="124"/>
      <c r="D336" s="124"/>
      <c r="E336" s="124"/>
      <c r="F336" s="125"/>
      <c r="G336" s="125"/>
      <c r="H336" s="124"/>
      <c r="I336" s="124"/>
      <c r="J336" s="125"/>
      <c r="K336" s="125"/>
      <c r="L336" s="124"/>
      <c r="M336" s="124"/>
      <c r="N336" s="125"/>
      <c r="O336" s="125"/>
      <c r="P336" s="124"/>
      <c r="Q336" s="124"/>
      <c r="R336" s="125"/>
      <c r="S336" s="125"/>
      <c r="T336" s="124"/>
      <c r="U336" s="124"/>
      <c r="V336" s="125"/>
      <c r="W336" s="125"/>
      <c r="X336" s="124"/>
      <c r="Y336" s="124"/>
      <c r="Z336" s="125"/>
      <c r="AA336" s="125"/>
      <c r="AB336" s="124"/>
      <c r="AC336" s="125"/>
      <c r="AD336" s="30"/>
      <c r="AE336" s="60"/>
    </row>
    <row r="337" ht="15.75" customHeight="1">
      <c r="A337" s="124"/>
      <c r="B337" s="124"/>
      <c r="C337" s="124"/>
      <c r="D337" s="124"/>
      <c r="E337" s="124"/>
      <c r="F337" s="125"/>
      <c r="G337" s="125"/>
      <c r="H337" s="124"/>
      <c r="I337" s="124"/>
      <c r="J337" s="125"/>
      <c r="K337" s="125"/>
      <c r="L337" s="124"/>
      <c r="M337" s="124"/>
      <c r="N337" s="125"/>
      <c r="O337" s="125"/>
      <c r="P337" s="124"/>
      <c r="Q337" s="124"/>
      <c r="R337" s="125"/>
      <c r="S337" s="125"/>
      <c r="T337" s="124"/>
      <c r="U337" s="124"/>
      <c r="V337" s="125"/>
      <c r="W337" s="125"/>
      <c r="X337" s="124"/>
      <c r="Y337" s="124"/>
      <c r="Z337" s="125"/>
      <c r="AA337" s="125"/>
      <c r="AB337" s="124"/>
      <c r="AC337" s="125"/>
      <c r="AD337" s="30"/>
      <c r="AE337" s="60"/>
    </row>
    <row r="338" ht="13.5" customHeight="1">
      <c r="A338" s="60"/>
      <c r="B338" s="60"/>
      <c r="C338" s="60"/>
      <c r="D338" s="60"/>
      <c r="E338" s="60"/>
      <c r="F338" s="131"/>
      <c r="G338" s="131"/>
      <c r="H338" s="60"/>
      <c r="I338" s="60"/>
      <c r="J338" s="131"/>
      <c r="K338" s="131"/>
      <c r="L338" s="60"/>
      <c r="M338" s="60"/>
      <c r="N338" s="131"/>
      <c r="O338" s="131"/>
      <c r="P338" s="60"/>
      <c r="Q338" s="60"/>
      <c r="R338" s="131"/>
      <c r="S338" s="131"/>
      <c r="T338" s="60"/>
      <c r="U338" s="60"/>
      <c r="V338" s="131"/>
      <c r="W338" s="131"/>
      <c r="X338" s="60"/>
      <c r="Y338" s="60"/>
      <c r="Z338" s="131"/>
      <c r="AA338" s="131"/>
      <c r="AB338" s="60"/>
      <c r="AC338" s="131"/>
      <c r="AD338" s="33"/>
      <c r="AE338" s="60"/>
    </row>
    <row r="339" ht="13.5" customHeight="1">
      <c r="A339" s="60"/>
      <c r="B339" s="60"/>
      <c r="C339" s="60"/>
      <c r="D339" s="60"/>
      <c r="E339" s="60"/>
      <c r="F339" s="131"/>
      <c r="G339" s="131"/>
      <c r="H339" s="60"/>
      <c r="I339" s="60"/>
      <c r="J339" s="131"/>
      <c r="K339" s="131"/>
      <c r="L339" s="60"/>
      <c r="M339" s="60"/>
      <c r="N339" s="131"/>
      <c r="O339" s="131"/>
      <c r="P339" s="60"/>
      <c r="Q339" s="60"/>
      <c r="R339" s="131"/>
      <c r="S339" s="131"/>
      <c r="T339" s="60"/>
      <c r="U339" s="60"/>
      <c r="V339" s="131"/>
      <c r="W339" s="131"/>
      <c r="X339" s="60"/>
      <c r="Y339" s="60"/>
      <c r="Z339" s="131"/>
      <c r="AA339" s="131"/>
      <c r="AB339" s="60"/>
      <c r="AC339" s="131"/>
      <c r="AD339" s="33"/>
      <c r="AE339" s="60"/>
    </row>
    <row r="340" ht="13.5" customHeight="1">
      <c r="A340" s="60"/>
      <c r="B340" s="60"/>
      <c r="C340" s="60"/>
      <c r="D340" s="60"/>
      <c r="E340" s="60"/>
      <c r="F340" s="131"/>
      <c r="G340" s="131"/>
      <c r="H340" s="60"/>
      <c r="I340" s="60"/>
      <c r="J340" s="131"/>
      <c r="K340" s="131"/>
      <c r="L340" s="60"/>
      <c r="M340" s="60"/>
      <c r="N340" s="131"/>
      <c r="O340" s="131"/>
      <c r="P340" s="60"/>
      <c r="Q340" s="60"/>
      <c r="R340" s="131"/>
      <c r="S340" s="131"/>
      <c r="T340" s="60"/>
      <c r="U340" s="60"/>
      <c r="V340" s="131"/>
      <c r="W340" s="131"/>
      <c r="X340" s="60"/>
      <c r="Y340" s="60"/>
      <c r="Z340" s="131"/>
      <c r="AA340" s="131"/>
      <c r="AB340" s="60"/>
      <c r="AC340" s="131"/>
      <c r="AD340" s="33"/>
      <c r="AE340" s="60"/>
    </row>
    <row r="341" ht="13.5" customHeight="1">
      <c r="A341" s="60"/>
      <c r="B341" s="60"/>
      <c r="C341" s="60"/>
      <c r="D341" s="60"/>
      <c r="E341" s="60"/>
      <c r="F341" s="131"/>
      <c r="G341" s="131"/>
      <c r="H341" s="60"/>
      <c r="I341" s="60"/>
      <c r="J341" s="131"/>
      <c r="K341" s="131"/>
      <c r="L341" s="60"/>
      <c r="M341" s="60"/>
      <c r="N341" s="131"/>
      <c r="O341" s="131"/>
      <c r="P341" s="60"/>
      <c r="Q341" s="60"/>
      <c r="R341" s="131"/>
      <c r="S341" s="131"/>
      <c r="T341" s="60"/>
      <c r="U341" s="60"/>
      <c r="V341" s="131"/>
      <c r="W341" s="131"/>
      <c r="X341" s="60"/>
      <c r="Y341" s="60"/>
      <c r="Z341" s="131"/>
      <c r="AA341" s="131"/>
      <c r="AB341" s="60"/>
      <c r="AC341" s="131"/>
      <c r="AD341" s="33"/>
      <c r="AE341" s="60"/>
    </row>
    <row r="342" ht="13.5" customHeight="1">
      <c r="A342" s="60"/>
      <c r="B342" s="60"/>
      <c r="C342" s="60"/>
      <c r="D342" s="60"/>
      <c r="E342" s="60"/>
      <c r="F342" s="131"/>
      <c r="G342" s="131"/>
      <c r="H342" s="60"/>
      <c r="I342" s="60"/>
      <c r="J342" s="131"/>
      <c r="K342" s="131"/>
      <c r="L342" s="60"/>
      <c r="M342" s="60"/>
      <c r="N342" s="131"/>
      <c r="O342" s="131"/>
      <c r="P342" s="60"/>
      <c r="Q342" s="60"/>
      <c r="R342" s="131"/>
      <c r="S342" s="131"/>
      <c r="T342" s="60"/>
      <c r="U342" s="60"/>
      <c r="V342" s="131"/>
      <c r="W342" s="131"/>
      <c r="X342" s="60"/>
      <c r="Y342" s="60"/>
      <c r="Z342" s="131"/>
      <c r="AA342" s="131"/>
      <c r="AB342" s="60"/>
      <c r="AC342" s="131"/>
      <c r="AD342" s="33"/>
      <c r="AE342" s="60"/>
    </row>
    <row r="343" ht="13.5" customHeight="1">
      <c r="A343" s="60"/>
      <c r="B343" s="60"/>
      <c r="C343" s="60"/>
      <c r="D343" s="60"/>
      <c r="E343" s="60"/>
      <c r="F343" s="131"/>
      <c r="G343" s="131"/>
      <c r="H343" s="60"/>
      <c r="I343" s="60"/>
      <c r="J343" s="131"/>
      <c r="K343" s="131"/>
      <c r="L343" s="60"/>
      <c r="M343" s="60"/>
      <c r="N343" s="131"/>
      <c r="O343" s="131"/>
      <c r="P343" s="60"/>
      <c r="Q343" s="60"/>
      <c r="R343" s="131"/>
      <c r="S343" s="131"/>
      <c r="T343" s="60"/>
      <c r="U343" s="60"/>
      <c r="V343" s="131"/>
      <c r="W343" s="131"/>
      <c r="X343" s="60"/>
      <c r="Y343" s="60"/>
      <c r="Z343" s="131"/>
      <c r="AA343" s="131"/>
      <c r="AB343" s="60"/>
      <c r="AC343" s="131"/>
      <c r="AD343" s="33"/>
      <c r="AE343" s="60"/>
    </row>
    <row r="344" ht="13.5" customHeight="1">
      <c r="A344" s="60"/>
      <c r="B344" s="60"/>
      <c r="C344" s="60"/>
      <c r="D344" s="60"/>
      <c r="E344" s="60"/>
      <c r="F344" s="131"/>
      <c r="G344" s="131"/>
      <c r="H344" s="60"/>
      <c r="I344" s="60"/>
      <c r="J344" s="131"/>
      <c r="K344" s="131"/>
      <c r="L344" s="60"/>
      <c r="M344" s="60"/>
      <c r="N344" s="131"/>
      <c r="O344" s="131"/>
      <c r="P344" s="60"/>
      <c r="Q344" s="60"/>
      <c r="R344" s="131"/>
      <c r="S344" s="131"/>
      <c r="T344" s="60"/>
      <c r="U344" s="60"/>
      <c r="V344" s="131"/>
      <c r="W344" s="131"/>
      <c r="X344" s="60"/>
      <c r="Y344" s="60"/>
      <c r="Z344" s="131"/>
      <c r="AA344" s="131"/>
      <c r="AB344" s="60"/>
      <c r="AC344" s="131"/>
      <c r="AD344" s="33"/>
      <c r="AE344" s="60"/>
    </row>
    <row r="345" ht="13.5" customHeight="1">
      <c r="A345" s="60"/>
      <c r="B345" s="60"/>
      <c r="C345" s="60"/>
      <c r="D345" s="60"/>
      <c r="E345" s="60"/>
      <c r="F345" s="131"/>
      <c r="G345" s="131"/>
      <c r="H345" s="60"/>
      <c r="I345" s="60"/>
      <c r="J345" s="131"/>
      <c r="K345" s="131"/>
      <c r="L345" s="60"/>
      <c r="M345" s="60"/>
      <c r="N345" s="131"/>
      <c r="O345" s="131"/>
      <c r="P345" s="60"/>
      <c r="Q345" s="60"/>
      <c r="R345" s="131"/>
      <c r="S345" s="131"/>
      <c r="T345" s="60"/>
      <c r="U345" s="60"/>
      <c r="V345" s="131"/>
      <c r="W345" s="131"/>
      <c r="X345" s="60"/>
      <c r="Y345" s="60"/>
      <c r="Z345" s="131"/>
      <c r="AA345" s="131"/>
      <c r="AB345" s="60"/>
      <c r="AC345" s="131"/>
      <c r="AD345" s="33"/>
      <c r="AE345" s="60"/>
    </row>
    <row r="346" ht="13.5" customHeight="1">
      <c r="A346" s="60"/>
      <c r="B346" s="60"/>
      <c r="C346" s="60"/>
      <c r="D346" s="60"/>
      <c r="E346" s="60"/>
      <c r="F346" s="131"/>
      <c r="G346" s="131"/>
      <c r="H346" s="60"/>
      <c r="I346" s="60"/>
      <c r="J346" s="131"/>
      <c r="K346" s="131"/>
      <c r="L346" s="60"/>
      <c r="M346" s="60"/>
      <c r="N346" s="131"/>
      <c r="O346" s="131"/>
      <c r="P346" s="60"/>
      <c r="Q346" s="60"/>
      <c r="R346" s="131"/>
      <c r="S346" s="131"/>
      <c r="T346" s="60"/>
      <c r="U346" s="60"/>
      <c r="V346" s="131"/>
      <c r="W346" s="131"/>
      <c r="X346" s="60"/>
      <c r="Y346" s="60"/>
      <c r="Z346" s="131"/>
      <c r="AA346" s="131"/>
      <c r="AB346" s="60"/>
      <c r="AC346" s="131"/>
      <c r="AD346" s="33"/>
      <c r="AE346" s="60"/>
    </row>
    <row r="347" ht="13.5" customHeight="1">
      <c r="A347" s="60"/>
      <c r="B347" s="60"/>
      <c r="C347" s="60"/>
      <c r="D347" s="60"/>
      <c r="E347" s="60"/>
      <c r="F347" s="131"/>
      <c r="G347" s="131"/>
      <c r="H347" s="60"/>
      <c r="I347" s="60"/>
      <c r="J347" s="131"/>
      <c r="K347" s="131"/>
      <c r="L347" s="60"/>
      <c r="M347" s="60"/>
      <c r="N347" s="131"/>
      <c r="O347" s="131"/>
      <c r="P347" s="60"/>
      <c r="Q347" s="60"/>
      <c r="R347" s="131"/>
      <c r="S347" s="131"/>
      <c r="T347" s="60"/>
      <c r="U347" s="60"/>
      <c r="V347" s="131"/>
      <c r="W347" s="131"/>
      <c r="X347" s="60"/>
      <c r="Y347" s="60"/>
      <c r="Z347" s="131"/>
      <c r="AA347" s="131"/>
      <c r="AB347" s="60"/>
      <c r="AC347" s="131"/>
      <c r="AD347" s="33"/>
      <c r="AE347" s="60"/>
    </row>
    <row r="348" ht="13.5" customHeight="1">
      <c r="A348" s="60"/>
      <c r="B348" s="60"/>
      <c r="C348" s="60"/>
      <c r="D348" s="60"/>
      <c r="E348" s="60"/>
      <c r="F348" s="131"/>
      <c r="G348" s="131"/>
      <c r="H348" s="60"/>
      <c r="I348" s="60"/>
      <c r="J348" s="131"/>
      <c r="K348" s="131"/>
      <c r="L348" s="60"/>
      <c r="M348" s="60"/>
      <c r="N348" s="131"/>
      <c r="O348" s="131"/>
      <c r="P348" s="60"/>
      <c r="Q348" s="60"/>
      <c r="R348" s="131"/>
      <c r="S348" s="131"/>
      <c r="T348" s="60"/>
      <c r="U348" s="60"/>
      <c r="V348" s="131"/>
      <c r="W348" s="131"/>
      <c r="X348" s="60"/>
      <c r="Y348" s="60"/>
      <c r="Z348" s="131"/>
      <c r="AA348" s="131"/>
      <c r="AB348" s="60"/>
      <c r="AC348" s="131"/>
      <c r="AD348" s="33"/>
      <c r="AE348" s="60"/>
    </row>
    <row r="349" ht="13.5" customHeight="1">
      <c r="A349" s="60"/>
      <c r="B349" s="60"/>
      <c r="C349" s="60"/>
      <c r="D349" s="60"/>
      <c r="E349" s="60"/>
      <c r="F349" s="131"/>
      <c r="G349" s="131"/>
      <c r="H349" s="60"/>
      <c r="I349" s="60"/>
      <c r="J349" s="131"/>
      <c r="K349" s="131"/>
      <c r="L349" s="60"/>
      <c r="M349" s="60"/>
      <c r="N349" s="131"/>
      <c r="O349" s="131"/>
      <c r="P349" s="60"/>
      <c r="Q349" s="60"/>
      <c r="R349" s="131"/>
      <c r="S349" s="131"/>
      <c r="T349" s="60"/>
      <c r="U349" s="60"/>
      <c r="V349" s="131"/>
      <c r="W349" s="131"/>
      <c r="X349" s="60"/>
      <c r="Y349" s="60"/>
      <c r="Z349" s="131"/>
      <c r="AA349" s="131"/>
      <c r="AB349" s="60"/>
      <c r="AC349" s="131"/>
      <c r="AD349" s="33"/>
      <c r="AE349" s="60"/>
    </row>
    <row r="350" ht="13.5" customHeight="1">
      <c r="A350" s="60"/>
      <c r="B350" s="60"/>
      <c r="C350" s="60"/>
      <c r="D350" s="60"/>
      <c r="E350" s="60"/>
      <c r="F350" s="131"/>
      <c r="G350" s="131"/>
      <c r="H350" s="60"/>
      <c r="I350" s="60"/>
      <c r="J350" s="131"/>
      <c r="K350" s="131"/>
      <c r="L350" s="60"/>
      <c r="M350" s="60"/>
      <c r="N350" s="131"/>
      <c r="O350" s="131"/>
      <c r="P350" s="60"/>
      <c r="Q350" s="60"/>
      <c r="R350" s="131"/>
      <c r="S350" s="131"/>
      <c r="T350" s="60"/>
      <c r="U350" s="60"/>
      <c r="V350" s="131"/>
      <c r="W350" s="131"/>
      <c r="X350" s="60"/>
      <c r="Y350" s="60"/>
      <c r="Z350" s="131"/>
      <c r="AA350" s="131"/>
      <c r="AB350" s="60"/>
      <c r="AC350" s="131"/>
      <c r="AD350" s="33"/>
      <c r="AE350" s="60"/>
    </row>
    <row r="351" ht="13.5" customHeight="1">
      <c r="A351" s="60"/>
      <c r="B351" s="60"/>
      <c r="C351" s="60"/>
      <c r="D351" s="60"/>
      <c r="E351" s="60"/>
      <c r="F351" s="131"/>
      <c r="G351" s="131"/>
      <c r="H351" s="60"/>
      <c r="I351" s="60"/>
      <c r="J351" s="131"/>
      <c r="K351" s="131"/>
      <c r="L351" s="60"/>
      <c r="M351" s="60"/>
      <c r="N351" s="131"/>
      <c r="O351" s="131"/>
      <c r="P351" s="60"/>
      <c r="Q351" s="60"/>
      <c r="R351" s="131"/>
      <c r="S351" s="131"/>
      <c r="T351" s="60"/>
      <c r="U351" s="60"/>
      <c r="V351" s="131"/>
      <c r="W351" s="131"/>
      <c r="X351" s="60"/>
      <c r="Y351" s="60"/>
      <c r="Z351" s="131"/>
      <c r="AA351" s="131"/>
      <c r="AB351" s="60"/>
      <c r="AC351" s="131"/>
      <c r="AD351" s="33"/>
      <c r="AE351" s="60"/>
    </row>
    <row r="352" ht="13.5" customHeight="1">
      <c r="A352" s="60"/>
      <c r="B352" s="60"/>
      <c r="C352" s="60"/>
      <c r="D352" s="60"/>
      <c r="E352" s="60"/>
      <c r="F352" s="131"/>
      <c r="G352" s="131"/>
      <c r="H352" s="60"/>
      <c r="I352" s="60"/>
      <c r="J352" s="131"/>
      <c r="K352" s="131"/>
      <c r="L352" s="60"/>
      <c r="M352" s="60"/>
      <c r="N352" s="131"/>
      <c r="O352" s="131"/>
      <c r="P352" s="60"/>
      <c r="Q352" s="60"/>
      <c r="R352" s="131"/>
      <c r="S352" s="131"/>
      <c r="T352" s="60"/>
      <c r="U352" s="60"/>
      <c r="V352" s="131"/>
      <c r="W352" s="131"/>
      <c r="X352" s="60"/>
      <c r="Y352" s="60"/>
      <c r="Z352" s="131"/>
      <c r="AA352" s="131"/>
      <c r="AB352" s="60"/>
      <c r="AC352" s="131"/>
      <c r="AD352" s="33"/>
      <c r="AE352" s="60"/>
    </row>
    <row r="353" ht="13.5" customHeight="1">
      <c r="A353" s="60"/>
      <c r="B353" s="60"/>
      <c r="C353" s="60"/>
      <c r="D353" s="60"/>
      <c r="E353" s="60"/>
      <c r="F353" s="131"/>
      <c r="G353" s="131"/>
      <c r="H353" s="60"/>
      <c r="I353" s="60"/>
      <c r="J353" s="131"/>
      <c r="K353" s="131"/>
      <c r="L353" s="60"/>
      <c r="M353" s="60"/>
      <c r="N353" s="131"/>
      <c r="O353" s="131"/>
      <c r="P353" s="60"/>
      <c r="Q353" s="60"/>
      <c r="R353" s="131"/>
      <c r="S353" s="131"/>
      <c r="T353" s="60"/>
      <c r="U353" s="60"/>
      <c r="V353" s="131"/>
      <c r="W353" s="131"/>
      <c r="X353" s="60"/>
      <c r="Y353" s="60"/>
      <c r="Z353" s="131"/>
      <c r="AA353" s="131"/>
      <c r="AB353" s="60"/>
      <c r="AC353" s="131"/>
      <c r="AD353" s="33"/>
      <c r="AE353" s="60"/>
    </row>
    <row r="354" ht="13.5" customHeight="1">
      <c r="A354" s="60"/>
      <c r="B354" s="60"/>
      <c r="C354" s="60"/>
      <c r="D354" s="60"/>
      <c r="E354" s="60"/>
      <c r="F354" s="131"/>
      <c r="G354" s="131"/>
      <c r="H354" s="60"/>
      <c r="I354" s="60"/>
      <c r="J354" s="131"/>
      <c r="K354" s="131"/>
      <c r="L354" s="60"/>
      <c r="M354" s="60"/>
      <c r="N354" s="131"/>
      <c r="O354" s="131"/>
      <c r="P354" s="60"/>
      <c r="Q354" s="60"/>
      <c r="R354" s="131"/>
      <c r="S354" s="131"/>
      <c r="T354" s="60"/>
      <c r="U354" s="60"/>
      <c r="V354" s="131"/>
      <c r="W354" s="131"/>
      <c r="X354" s="60"/>
      <c r="Y354" s="60"/>
      <c r="Z354" s="131"/>
      <c r="AA354" s="131"/>
      <c r="AB354" s="60"/>
      <c r="AC354" s="131"/>
      <c r="AD354" s="33"/>
      <c r="AE354" s="60"/>
    </row>
    <row r="355" ht="13.5" customHeight="1">
      <c r="A355" s="60"/>
      <c r="B355" s="60"/>
      <c r="C355" s="60"/>
      <c r="D355" s="60"/>
      <c r="E355" s="60"/>
      <c r="F355" s="131"/>
      <c r="G355" s="131"/>
      <c r="H355" s="60"/>
      <c r="I355" s="60"/>
      <c r="J355" s="131"/>
      <c r="K355" s="131"/>
      <c r="L355" s="60"/>
      <c r="M355" s="60"/>
      <c r="N355" s="131"/>
      <c r="O355" s="131"/>
      <c r="P355" s="60"/>
      <c r="Q355" s="60"/>
      <c r="R355" s="131"/>
      <c r="S355" s="131"/>
      <c r="T355" s="60"/>
      <c r="U355" s="60"/>
      <c r="V355" s="131"/>
      <c r="W355" s="131"/>
      <c r="X355" s="60"/>
      <c r="Y355" s="60"/>
      <c r="Z355" s="131"/>
      <c r="AA355" s="131"/>
      <c r="AB355" s="60"/>
      <c r="AC355" s="131"/>
      <c r="AD355" s="33"/>
      <c r="AE355" s="60"/>
    </row>
    <row r="356" ht="13.5" customHeight="1">
      <c r="A356" s="60"/>
      <c r="B356" s="60"/>
      <c r="C356" s="60"/>
      <c r="D356" s="60"/>
      <c r="E356" s="60"/>
      <c r="F356" s="131"/>
      <c r="G356" s="131"/>
      <c r="H356" s="60"/>
      <c r="I356" s="60"/>
      <c r="J356" s="131"/>
      <c r="K356" s="131"/>
      <c r="L356" s="60"/>
      <c r="M356" s="60"/>
      <c r="N356" s="131"/>
      <c r="O356" s="131"/>
      <c r="P356" s="60"/>
      <c r="Q356" s="60"/>
      <c r="R356" s="131"/>
      <c r="S356" s="131"/>
      <c r="T356" s="60"/>
      <c r="U356" s="60"/>
      <c r="V356" s="131"/>
      <c r="W356" s="131"/>
      <c r="X356" s="60"/>
      <c r="Y356" s="60"/>
      <c r="Z356" s="131"/>
      <c r="AA356" s="131"/>
      <c r="AB356" s="60"/>
      <c r="AC356" s="131"/>
      <c r="AD356" s="33"/>
      <c r="AE356" s="60"/>
    </row>
    <row r="357" ht="13.5" customHeight="1">
      <c r="A357" s="60"/>
      <c r="B357" s="60"/>
      <c r="C357" s="60"/>
      <c r="D357" s="60"/>
      <c r="E357" s="60"/>
      <c r="F357" s="131"/>
      <c r="G357" s="131"/>
      <c r="H357" s="60"/>
      <c r="I357" s="60"/>
      <c r="J357" s="131"/>
      <c r="K357" s="131"/>
      <c r="L357" s="60"/>
      <c r="M357" s="60"/>
      <c r="N357" s="131"/>
      <c r="O357" s="131"/>
      <c r="P357" s="60"/>
      <c r="Q357" s="60"/>
      <c r="R357" s="131"/>
      <c r="S357" s="131"/>
      <c r="T357" s="60"/>
      <c r="U357" s="60"/>
      <c r="V357" s="131"/>
      <c r="W357" s="131"/>
      <c r="X357" s="60"/>
      <c r="Y357" s="60"/>
      <c r="Z357" s="131"/>
      <c r="AA357" s="131"/>
      <c r="AB357" s="60"/>
      <c r="AC357" s="131"/>
      <c r="AD357" s="33"/>
      <c r="AE357" s="60"/>
    </row>
    <row r="358" ht="13.5" customHeight="1">
      <c r="A358" s="60"/>
      <c r="B358" s="60"/>
      <c r="C358" s="60"/>
      <c r="D358" s="60"/>
      <c r="E358" s="60"/>
      <c r="F358" s="131"/>
      <c r="G358" s="131"/>
      <c r="H358" s="60"/>
      <c r="I358" s="60"/>
      <c r="J358" s="131"/>
      <c r="K358" s="131"/>
      <c r="L358" s="60"/>
      <c r="M358" s="60"/>
      <c r="N358" s="131"/>
      <c r="O358" s="131"/>
      <c r="P358" s="60"/>
      <c r="Q358" s="60"/>
      <c r="R358" s="131"/>
      <c r="S358" s="131"/>
      <c r="T358" s="60"/>
      <c r="U358" s="60"/>
      <c r="V358" s="131"/>
      <c r="W358" s="131"/>
      <c r="X358" s="60"/>
      <c r="Y358" s="60"/>
      <c r="Z358" s="131"/>
      <c r="AA358" s="131"/>
      <c r="AB358" s="60"/>
      <c r="AC358" s="131"/>
      <c r="AD358" s="33"/>
      <c r="AE358" s="60"/>
    </row>
    <row r="359" ht="13.5" customHeight="1">
      <c r="A359" s="60"/>
      <c r="B359" s="60"/>
      <c r="C359" s="60"/>
      <c r="D359" s="60"/>
      <c r="E359" s="60"/>
      <c r="F359" s="131"/>
      <c r="G359" s="131"/>
      <c r="H359" s="60"/>
      <c r="I359" s="60"/>
      <c r="J359" s="131"/>
      <c r="K359" s="131"/>
      <c r="L359" s="60"/>
      <c r="M359" s="60"/>
      <c r="N359" s="131"/>
      <c r="O359" s="131"/>
      <c r="P359" s="60"/>
      <c r="Q359" s="60"/>
      <c r="R359" s="131"/>
      <c r="S359" s="131"/>
      <c r="T359" s="60"/>
      <c r="U359" s="60"/>
      <c r="V359" s="131"/>
      <c r="W359" s="131"/>
      <c r="X359" s="60"/>
      <c r="Y359" s="60"/>
      <c r="Z359" s="131"/>
      <c r="AA359" s="131"/>
      <c r="AB359" s="60"/>
      <c r="AC359" s="131"/>
      <c r="AD359" s="33"/>
      <c r="AE359" s="60"/>
    </row>
    <row r="360" ht="13.5" customHeight="1">
      <c r="A360" s="60"/>
      <c r="B360" s="60"/>
      <c r="C360" s="60"/>
      <c r="D360" s="60"/>
      <c r="E360" s="60"/>
      <c r="F360" s="131"/>
      <c r="G360" s="131"/>
      <c r="H360" s="60"/>
      <c r="I360" s="60"/>
      <c r="J360" s="131"/>
      <c r="K360" s="131"/>
      <c r="L360" s="60"/>
      <c r="M360" s="60"/>
      <c r="N360" s="131"/>
      <c r="O360" s="131"/>
      <c r="P360" s="60"/>
      <c r="Q360" s="60"/>
      <c r="R360" s="131"/>
      <c r="S360" s="131"/>
      <c r="T360" s="60"/>
      <c r="U360" s="60"/>
      <c r="V360" s="131"/>
      <c r="W360" s="131"/>
      <c r="X360" s="60"/>
      <c r="Y360" s="60"/>
      <c r="Z360" s="131"/>
      <c r="AA360" s="131"/>
      <c r="AB360" s="60"/>
      <c r="AC360" s="131"/>
      <c r="AD360" s="33"/>
      <c r="AE360" s="60"/>
    </row>
    <row r="361" ht="13.5" customHeight="1">
      <c r="A361" s="60"/>
      <c r="B361" s="60"/>
      <c r="C361" s="60"/>
      <c r="D361" s="60"/>
      <c r="E361" s="60"/>
      <c r="F361" s="131"/>
      <c r="G361" s="131"/>
      <c r="H361" s="60"/>
      <c r="I361" s="60"/>
      <c r="J361" s="131"/>
      <c r="K361" s="131"/>
      <c r="L361" s="60"/>
      <c r="M361" s="60"/>
      <c r="N361" s="131"/>
      <c r="O361" s="131"/>
      <c r="P361" s="60"/>
      <c r="Q361" s="60"/>
      <c r="R361" s="131"/>
      <c r="S361" s="131"/>
      <c r="T361" s="60"/>
      <c r="U361" s="60"/>
      <c r="V361" s="131"/>
      <c r="W361" s="131"/>
      <c r="X361" s="60"/>
      <c r="Y361" s="60"/>
      <c r="Z361" s="131"/>
      <c r="AA361" s="131"/>
      <c r="AB361" s="60"/>
      <c r="AC361" s="131"/>
      <c r="AD361" s="33"/>
      <c r="AE361" s="60"/>
    </row>
    <row r="362" ht="13.5" customHeight="1">
      <c r="A362" s="60"/>
      <c r="B362" s="60"/>
      <c r="C362" s="60"/>
      <c r="D362" s="60"/>
      <c r="E362" s="60"/>
      <c r="F362" s="131"/>
      <c r="G362" s="131"/>
      <c r="H362" s="60"/>
      <c r="I362" s="60"/>
      <c r="J362" s="131"/>
      <c r="K362" s="131"/>
      <c r="L362" s="60"/>
      <c r="M362" s="60"/>
      <c r="N362" s="131"/>
      <c r="O362" s="131"/>
      <c r="P362" s="60"/>
      <c r="Q362" s="60"/>
      <c r="R362" s="131"/>
      <c r="S362" s="131"/>
      <c r="T362" s="60"/>
      <c r="U362" s="60"/>
      <c r="V362" s="131"/>
      <c r="W362" s="131"/>
      <c r="X362" s="60"/>
      <c r="Y362" s="60"/>
      <c r="Z362" s="131"/>
      <c r="AA362" s="131"/>
      <c r="AB362" s="60"/>
      <c r="AC362" s="131"/>
      <c r="AD362" s="33"/>
      <c r="AE362" s="60"/>
    </row>
    <row r="363" ht="13.5" customHeight="1">
      <c r="A363" s="60"/>
      <c r="B363" s="60"/>
      <c r="C363" s="60"/>
      <c r="D363" s="60"/>
      <c r="E363" s="60"/>
      <c r="F363" s="131"/>
      <c r="G363" s="131"/>
      <c r="H363" s="60"/>
      <c r="I363" s="60"/>
      <c r="J363" s="131"/>
      <c r="K363" s="131"/>
      <c r="L363" s="60"/>
      <c r="M363" s="60"/>
      <c r="N363" s="131"/>
      <c r="O363" s="131"/>
      <c r="P363" s="60"/>
      <c r="Q363" s="60"/>
      <c r="R363" s="131"/>
      <c r="S363" s="131"/>
      <c r="T363" s="60"/>
      <c r="U363" s="60"/>
      <c r="V363" s="131"/>
      <c r="W363" s="131"/>
      <c r="X363" s="60"/>
      <c r="Y363" s="60"/>
      <c r="Z363" s="131"/>
      <c r="AA363" s="131"/>
      <c r="AB363" s="60"/>
      <c r="AC363" s="131"/>
      <c r="AD363" s="33"/>
      <c r="AE363" s="60"/>
    </row>
    <row r="364" ht="13.5" customHeight="1">
      <c r="A364" s="60"/>
      <c r="B364" s="60"/>
      <c r="C364" s="60"/>
      <c r="D364" s="60"/>
      <c r="E364" s="60"/>
      <c r="F364" s="131"/>
      <c r="G364" s="131"/>
      <c r="H364" s="60"/>
      <c r="I364" s="60"/>
      <c r="J364" s="131"/>
      <c r="K364" s="131"/>
      <c r="L364" s="60"/>
      <c r="M364" s="60"/>
      <c r="N364" s="131"/>
      <c r="O364" s="131"/>
      <c r="P364" s="60"/>
      <c r="Q364" s="60"/>
      <c r="R364" s="131"/>
      <c r="S364" s="131"/>
      <c r="T364" s="60"/>
      <c r="U364" s="60"/>
      <c r="V364" s="131"/>
      <c r="W364" s="131"/>
      <c r="X364" s="60"/>
      <c r="Y364" s="60"/>
      <c r="Z364" s="131"/>
      <c r="AA364" s="131"/>
      <c r="AB364" s="60"/>
      <c r="AC364" s="131"/>
      <c r="AD364" s="33"/>
      <c r="AE364" s="60"/>
    </row>
    <row r="365" ht="13.5" customHeight="1">
      <c r="A365" s="60"/>
      <c r="B365" s="60"/>
      <c r="C365" s="60"/>
      <c r="D365" s="60"/>
      <c r="E365" s="60"/>
      <c r="F365" s="131"/>
      <c r="G365" s="131"/>
      <c r="H365" s="60"/>
      <c r="I365" s="60"/>
      <c r="J365" s="131"/>
      <c r="K365" s="131"/>
      <c r="L365" s="60"/>
      <c r="M365" s="60"/>
      <c r="N365" s="131"/>
      <c r="O365" s="131"/>
      <c r="P365" s="60"/>
      <c r="Q365" s="60"/>
      <c r="R365" s="131"/>
      <c r="S365" s="131"/>
      <c r="T365" s="60"/>
      <c r="U365" s="60"/>
      <c r="V365" s="131"/>
      <c r="W365" s="131"/>
      <c r="X365" s="60"/>
      <c r="Y365" s="60"/>
      <c r="Z365" s="131"/>
      <c r="AA365" s="131"/>
      <c r="AB365" s="60"/>
      <c r="AC365" s="131"/>
      <c r="AD365" s="33"/>
      <c r="AE365" s="60"/>
    </row>
    <row r="366" ht="13.5" customHeight="1">
      <c r="A366" s="60"/>
      <c r="B366" s="60"/>
      <c r="C366" s="60"/>
      <c r="D366" s="60"/>
      <c r="E366" s="60"/>
      <c r="F366" s="131"/>
      <c r="G366" s="131"/>
      <c r="H366" s="60"/>
      <c r="I366" s="60"/>
      <c r="J366" s="131"/>
      <c r="K366" s="131"/>
      <c r="L366" s="60"/>
      <c r="M366" s="60"/>
      <c r="N366" s="131"/>
      <c r="O366" s="131"/>
      <c r="P366" s="60"/>
      <c r="Q366" s="60"/>
      <c r="R366" s="131"/>
      <c r="S366" s="131"/>
      <c r="T366" s="60"/>
      <c r="U366" s="60"/>
      <c r="V366" s="131"/>
      <c r="W366" s="131"/>
      <c r="X366" s="60"/>
      <c r="Y366" s="60"/>
      <c r="Z366" s="131"/>
      <c r="AA366" s="131"/>
      <c r="AB366" s="60"/>
      <c r="AC366" s="131"/>
      <c r="AD366" s="33"/>
      <c r="AE366" s="60"/>
    </row>
    <row r="367" ht="13.5" customHeight="1">
      <c r="A367" s="60"/>
      <c r="B367" s="60"/>
      <c r="C367" s="60"/>
      <c r="D367" s="60"/>
      <c r="E367" s="60"/>
      <c r="F367" s="131"/>
      <c r="G367" s="131"/>
      <c r="H367" s="60"/>
      <c r="I367" s="60"/>
      <c r="J367" s="131"/>
      <c r="K367" s="131"/>
      <c r="L367" s="60"/>
      <c r="M367" s="60"/>
      <c r="N367" s="131"/>
      <c r="O367" s="131"/>
      <c r="P367" s="60"/>
      <c r="Q367" s="60"/>
      <c r="R367" s="131"/>
      <c r="S367" s="131"/>
      <c r="T367" s="60"/>
      <c r="U367" s="60"/>
      <c r="V367" s="131"/>
      <c r="W367" s="131"/>
      <c r="X367" s="60"/>
      <c r="Y367" s="60"/>
      <c r="Z367" s="131"/>
      <c r="AA367" s="131"/>
      <c r="AB367" s="60"/>
      <c r="AC367" s="131"/>
      <c r="AD367" s="33"/>
      <c r="AE367" s="60"/>
    </row>
    <row r="368" ht="13.5" customHeight="1">
      <c r="A368" s="60"/>
      <c r="B368" s="60"/>
      <c r="C368" s="60"/>
      <c r="D368" s="60"/>
      <c r="E368" s="60"/>
      <c r="F368" s="131"/>
      <c r="G368" s="131"/>
      <c r="H368" s="60"/>
      <c r="I368" s="60"/>
      <c r="J368" s="131"/>
      <c r="K368" s="131"/>
      <c r="L368" s="60"/>
      <c r="M368" s="60"/>
      <c r="N368" s="131"/>
      <c r="O368" s="131"/>
      <c r="P368" s="60"/>
      <c r="Q368" s="60"/>
      <c r="R368" s="131"/>
      <c r="S368" s="131"/>
      <c r="T368" s="60"/>
      <c r="U368" s="60"/>
      <c r="V368" s="131"/>
      <c r="W368" s="131"/>
      <c r="X368" s="60"/>
      <c r="Y368" s="60"/>
      <c r="Z368" s="131"/>
      <c r="AA368" s="131"/>
      <c r="AB368" s="60"/>
      <c r="AC368" s="131"/>
      <c r="AD368" s="33"/>
      <c r="AE368" s="60"/>
    </row>
    <row r="369" ht="13.5" customHeight="1">
      <c r="A369" s="60"/>
      <c r="B369" s="60"/>
      <c r="C369" s="60"/>
      <c r="D369" s="60"/>
      <c r="E369" s="60"/>
      <c r="F369" s="131"/>
      <c r="G369" s="131"/>
      <c r="H369" s="60"/>
      <c r="I369" s="60"/>
      <c r="J369" s="131"/>
      <c r="K369" s="131"/>
      <c r="L369" s="60"/>
      <c r="M369" s="60"/>
      <c r="N369" s="131"/>
      <c r="O369" s="131"/>
      <c r="P369" s="60"/>
      <c r="Q369" s="60"/>
      <c r="R369" s="131"/>
      <c r="S369" s="131"/>
      <c r="T369" s="60"/>
      <c r="U369" s="60"/>
      <c r="V369" s="131"/>
      <c r="W369" s="131"/>
      <c r="X369" s="60"/>
      <c r="Y369" s="60"/>
      <c r="Z369" s="131"/>
      <c r="AA369" s="131"/>
      <c r="AB369" s="60"/>
      <c r="AC369" s="131"/>
      <c r="AD369" s="33"/>
      <c r="AE369" s="60"/>
    </row>
    <row r="370" ht="13.5" customHeight="1">
      <c r="A370" s="60"/>
      <c r="B370" s="60"/>
      <c r="C370" s="60"/>
      <c r="D370" s="60"/>
      <c r="E370" s="60"/>
      <c r="F370" s="131"/>
      <c r="G370" s="131"/>
      <c r="H370" s="60"/>
      <c r="I370" s="60"/>
      <c r="J370" s="131"/>
      <c r="K370" s="131"/>
      <c r="L370" s="60"/>
      <c r="M370" s="60"/>
      <c r="N370" s="131"/>
      <c r="O370" s="131"/>
      <c r="P370" s="60"/>
      <c r="Q370" s="60"/>
      <c r="R370" s="131"/>
      <c r="S370" s="131"/>
      <c r="T370" s="60"/>
      <c r="U370" s="60"/>
      <c r="V370" s="131"/>
      <c r="W370" s="131"/>
      <c r="X370" s="60"/>
      <c r="Y370" s="60"/>
      <c r="Z370" s="131"/>
      <c r="AA370" s="131"/>
      <c r="AB370" s="60"/>
      <c r="AC370" s="131"/>
      <c r="AD370" s="33"/>
      <c r="AE370" s="60"/>
    </row>
    <row r="371" ht="13.5" customHeight="1">
      <c r="A371" s="60"/>
      <c r="B371" s="60"/>
      <c r="C371" s="60"/>
      <c r="D371" s="60"/>
      <c r="E371" s="60"/>
      <c r="F371" s="131"/>
      <c r="G371" s="131"/>
      <c r="H371" s="60"/>
      <c r="I371" s="60"/>
      <c r="J371" s="131"/>
      <c r="K371" s="131"/>
      <c r="L371" s="60"/>
      <c r="M371" s="60"/>
      <c r="N371" s="131"/>
      <c r="O371" s="131"/>
      <c r="P371" s="60"/>
      <c r="Q371" s="60"/>
      <c r="R371" s="131"/>
      <c r="S371" s="131"/>
      <c r="T371" s="60"/>
      <c r="U371" s="60"/>
      <c r="V371" s="131"/>
      <c r="W371" s="131"/>
      <c r="X371" s="60"/>
      <c r="Y371" s="60"/>
      <c r="Z371" s="131"/>
      <c r="AA371" s="131"/>
      <c r="AB371" s="60"/>
      <c r="AC371" s="131"/>
      <c r="AD371" s="33"/>
      <c r="AE371" s="60"/>
    </row>
    <row r="372" ht="13.5" customHeight="1">
      <c r="A372" s="60"/>
      <c r="B372" s="60"/>
      <c r="C372" s="60"/>
      <c r="D372" s="60"/>
      <c r="E372" s="60"/>
      <c r="F372" s="131"/>
      <c r="G372" s="131"/>
      <c r="H372" s="60"/>
      <c r="I372" s="60"/>
      <c r="J372" s="131"/>
      <c r="K372" s="131"/>
      <c r="L372" s="60"/>
      <c r="M372" s="60"/>
      <c r="N372" s="131"/>
      <c r="O372" s="131"/>
      <c r="P372" s="60"/>
      <c r="Q372" s="60"/>
      <c r="R372" s="131"/>
      <c r="S372" s="131"/>
      <c r="T372" s="60"/>
      <c r="U372" s="60"/>
      <c r="V372" s="131"/>
      <c r="W372" s="131"/>
      <c r="X372" s="60"/>
      <c r="Y372" s="60"/>
      <c r="Z372" s="131"/>
      <c r="AA372" s="131"/>
      <c r="AB372" s="60"/>
      <c r="AC372" s="131"/>
      <c r="AD372" s="33"/>
      <c r="AE372" s="60"/>
    </row>
    <row r="373" ht="13.5" customHeight="1">
      <c r="A373" s="60"/>
      <c r="B373" s="60"/>
      <c r="C373" s="60"/>
      <c r="D373" s="60"/>
      <c r="E373" s="60"/>
      <c r="F373" s="131"/>
      <c r="G373" s="131"/>
      <c r="H373" s="60"/>
      <c r="I373" s="60"/>
      <c r="J373" s="131"/>
      <c r="K373" s="131"/>
      <c r="L373" s="60"/>
      <c r="M373" s="60"/>
      <c r="N373" s="131"/>
      <c r="O373" s="131"/>
      <c r="P373" s="60"/>
      <c r="Q373" s="60"/>
      <c r="R373" s="131"/>
      <c r="S373" s="131"/>
      <c r="T373" s="60"/>
      <c r="U373" s="60"/>
      <c r="V373" s="131"/>
      <c r="W373" s="131"/>
      <c r="X373" s="60"/>
      <c r="Y373" s="60"/>
      <c r="Z373" s="131"/>
      <c r="AA373" s="131"/>
      <c r="AB373" s="60"/>
      <c r="AC373" s="131"/>
      <c r="AD373" s="33"/>
      <c r="AE373" s="60"/>
    </row>
    <row r="374" ht="13.5" customHeight="1">
      <c r="A374" s="60"/>
      <c r="B374" s="60"/>
      <c r="C374" s="60"/>
      <c r="D374" s="60"/>
      <c r="E374" s="60"/>
      <c r="F374" s="131"/>
      <c r="G374" s="131"/>
      <c r="H374" s="60"/>
      <c r="I374" s="60"/>
      <c r="J374" s="131"/>
      <c r="K374" s="131"/>
      <c r="L374" s="60"/>
      <c r="M374" s="60"/>
      <c r="N374" s="131"/>
      <c r="O374" s="131"/>
      <c r="P374" s="60"/>
      <c r="Q374" s="60"/>
      <c r="R374" s="131"/>
      <c r="S374" s="131"/>
      <c r="T374" s="60"/>
      <c r="U374" s="60"/>
      <c r="V374" s="131"/>
      <c r="W374" s="131"/>
      <c r="X374" s="60"/>
      <c r="Y374" s="60"/>
      <c r="Z374" s="131"/>
      <c r="AA374" s="131"/>
      <c r="AB374" s="60"/>
      <c r="AC374" s="131"/>
      <c r="AD374" s="33"/>
      <c r="AE374" s="60"/>
    </row>
    <row r="375" ht="13.5" customHeight="1">
      <c r="A375" s="60"/>
      <c r="B375" s="60"/>
      <c r="C375" s="60"/>
      <c r="D375" s="60"/>
      <c r="E375" s="60"/>
      <c r="F375" s="131"/>
      <c r="G375" s="131"/>
      <c r="H375" s="60"/>
      <c r="I375" s="60"/>
      <c r="J375" s="131"/>
      <c r="K375" s="131"/>
      <c r="L375" s="60"/>
      <c r="M375" s="60"/>
      <c r="N375" s="131"/>
      <c r="O375" s="131"/>
      <c r="P375" s="60"/>
      <c r="Q375" s="60"/>
      <c r="R375" s="131"/>
      <c r="S375" s="131"/>
      <c r="T375" s="60"/>
      <c r="U375" s="60"/>
      <c r="V375" s="131"/>
      <c r="W375" s="131"/>
      <c r="X375" s="60"/>
      <c r="Y375" s="60"/>
      <c r="Z375" s="131"/>
      <c r="AA375" s="131"/>
      <c r="AB375" s="60"/>
      <c r="AC375" s="131"/>
      <c r="AD375" s="33"/>
      <c r="AE375" s="60"/>
    </row>
    <row r="376" ht="13.5" customHeight="1">
      <c r="A376" s="60"/>
      <c r="B376" s="60"/>
      <c r="C376" s="60"/>
      <c r="D376" s="60"/>
      <c r="E376" s="60"/>
      <c r="F376" s="131"/>
      <c r="G376" s="131"/>
      <c r="H376" s="60"/>
      <c r="I376" s="60"/>
      <c r="J376" s="131"/>
      <c r="K376" s="131"/>
      <c r="L376" s="60"/>
      <c r="M376" s="60"/>
      <c r="N376" s="131"/>
      <c r="O376" s="131"/>
      <c r="P376" s="60"/>
      <c r="Q376" s="60"/>
      <c r="R376" s="131"/>
      <c r="S376" s="131"/>
      <c r="T376" s="60"/>
      <c r="U376" s="60"/>
      <c r="V376" s="131"/>
      <c r="W376" s="131"/>
      <c r="X376" s="60"/>
      <c r="Y376" s="60"/>
      <c r="Z376" s="131"/>
      <c r="AA376" s="131"/>
      <c r="AB376" s="60"/>
      <c r="AC376" s="131"/>
      <c r="AD376" s="33"/>
      <c r="AE376" s="60"/>
    </row>
    <row r="377" ht="13.5" customHeight="1">
      <c r="A377" s="60"/>
      <c r="B377" s="60"/>
      <c r="C377" s="60"/>
      <c r="D377" s="60"/>
      <c r="E377" s="60"/>
      <c r="F377" s="131"/>
      <c r="G377" s="131"/>
      <c r="H377" s="60"/>
      <c r="I377" s="60"/>
      <c r="J377" s="131"/>
      <c r="K377" s="131"/>
      <c r="L377" s="60"/>
      <c r="M377" s="60"/>
      <c r="N377" s="131"/>
      <c r="O377" s="131"/>
      <c r="P377" s="60"/>
      <c r="Q377" s="60"/>
      <c r="R377" s="131"/>
      <c r="S377" s="131"/>
      <c r="T377" s="60"/>
      <c r="U377" s="60"/>
      <c r="V377" s="131"/>
      <c r="W377" s="131"/>
      <c r="X377" s="60"/>
      <c r="Y377" s="60"/>
      <c r="Z377" s="131"/>
      <c r="AA377" s="131"/>
      <c r="AB377" s="60"/>
      <c r="AC377" s="131"/>
      <c r="AD377" s="33"/>
      <c r="AE377" s="60"/>
    </row>
    <row r="378" ht="13.5" customHeight="1">
      <c r="A378" s="60"/>
      <c r="B378" s="60"/>
      <c r="C378" s="60"/>
      <c r="D378" s="60"/>
      <c r="E378" s="60"/>
      <c r="F378" s="131"/>
      <c r="G378" s="131"/>
      <c r="H378" s="60"/>
      <c r="I378" s="60"/>
      <c r="J378" s="131"/>
      <c r="K378" s="131"/>
      <c r="L378" s="60"/>
      <c r="M378" s="60"/>
      <c r="N378" s="131"/>
      <c r="O378" s="131"/>
      <c r="P378" s="60"/>
      <c r="Q378" s="60"/>
      <c r="R378" s="131"/>
      <c r="S378" s="131"/>
      <c r="T378" s="60"/>
      <c r="U378" s="60"/>
      <c r="V378" s="131"/>
      <c r="W378" s="131"/>
      <c r="X378" s="60"/>
      <c r="Y378" s="60"/>
      <c r="Z378" s="131"/>
      <c r="AA378" s="131"/>
      <c r="AB378" s="60"/>
      <c r="AC378" s="131"/>
      <c r="AD378" s="33"/>
      <c r="AE378" s="60"/>
    </row>
    <row r="379" ht="13.5" customHeight="1">
      <c r="A379" s="60"/>
      <c r="B379" s="60"/>
      <c r="C379" s="60"/>
      <c r="D379" s="60"/>
      <c r="E379" s="60"/>
      <c r="F379" s="131"/>
      <c r="G379" s="131"/>
      <c r="H379" s="60"/>
      <c r="I379" s="60"/>
      <c r="J379" s="131"/>
      <c r="K379" s="131"/>
      <c r="L379" s="60"/>
      <c r="M379" s="60"/>
      <c r="N379" s="131"/>
      <c r="O379" s="131"/>
      <c r="P379" s="60"/>
      <c r="Q379" s="60"/>
      <c r="R379" s="131"/>
      <c r="S379" s="131"/>
      <c r="T379" s="60"/>
      <c r="U379" s="60"/>
      <c r="V379" s="131"/>
      <c r="W379" s="131"/>
      <c r="X379" s="60"/>
      <c r="Y379" s="60"/>
      <c r="Z379" s="131"/>
      <c r="AA379" s="131"/>
      <c r="AB379" s="60"/>
      <c r="AC379" s="131"/>
      <c r="AD379" s="33"/>
      <c r="AE379" s="60"/>
    </row>
    <row r="380" ht="13.5" customHeight="1">
      <c r="A380" s="60"/>
      <c r="B380" s="60"/>
      <c r="C380" s="60"/>
      <c r="D380" s="60"/>
      <c r="E380" s="60"/>
      <c r="F380" s="131"/>
      <c r="G380" s="131"/>
      <c r="H380" s="60"/>
      <c r="I380" s="60"/>
      <c r="J380" s="131"/>
      <c r="K380" s="131"/>
      <c r="L380" s="60"/>
      <c r="M380" s="60"/>
      <c r="N380" s="131"/>
      <c r="O380" s="131"/>
      <c r="P380" s="60"/>
      <c r="Q380" s="60"/>
      <c r="R380" s="131"/>
      <c r="S380" s="131"/>
      <c r="T380" s="60"/>
      <c r="U380" s="60"/>
      <c r="V380" s="131"/>
      <c r="W380" s="131"/>
      <c r="X380" s="60"/>
      <c r="Y380" s="60"/>
      <c r="Z380" s="131"/>
      <c r="AA380" s="131"/>
      <c r="AB380" s="60"/>
      <c r="AC380" s="131"/>
      <c r="AD380" s="33"/>
      <c r="AE380" s="60"/>
    </row>
    <row r="381" ht="13.5" customHeight="1">
      <c r="A381" s="60"/>
      <c r="B381" s="60"/>
      <c r="C381" s="60"/>
      <c r="D381" s="60"/>
      <c r="E381" s="60"/>
      <c r="F381" s="131"/>
      <c r="G381" s="131"/>
      <c r="H381" s="60"/>
      <c r="I381" s="60"/>
      <c r="J381" s="131"/>
      <c r="K381" s="131"/>
      <c r="L381" s="60"/>
      <c r="M381" s="60"/>
      <c r="N381" s="131"/>
      <c r="O381" s="131"/>
      <c r="P381" s="60"/>
      <c r="Q381" s="60"/>
      <c r="R381" s="131"/>
      <c r="S381" s="131"/>
      <c r="T381" s="60"/>
      <c r="U381" s="60"/>
      <c r="V381" s="131"/>
      <c r="W381" s="131"/>
      <c r="X381" s="60"/>
      <c r="Y381" s="60"/>
      <c r="Z381" s="131"/>
      <c r="AA381" s="131"/>
      <c r="AB381" s="60"/>
      <c r="AC381" s="131"/>
      <c r="AD381" s="33"/>
      <c r="AE381" s="60"/>
    </row>
    <row r="382" ht="13.5" customHeight="1">
      <c r="A382" s="60"/>
      <c r="B382" s="60"/>
      <c r="C382" s="60"/>
      <c r="D382" s="60"/>
      <c r="E382" s="60"/>
      <c r="F382" s="131"/>
      <c r="G382" s="131"/>
      <c r="H382" s="60"/>
      <c r="I382" s="60"/>
      <c r="J382" s="131"/>
      <c r="K382" s="131"/>
      <c r="L382" s="60"/>
      <c r="M382" s="60"/>
      <c r="N382" s="131"/>
      <c r="O382" s="131"/>
      <c r="P382" s="60"/>
      <c r="Q382" s="60"/>
      <c r="R382" s="131"/>
      <c r="S382" s="131"/>
      <c r="T382" s="60"/>
      <c r="U382" s="60"/>
      <c r="V382" s="131"/>
      <c r="W382" s="131"/>
      <c r="X382" s="60"/>
      <c r="Y382" s="60"/>
      <c r="Z382" s="131"/>
      <c r="AA382" s="131"/>
      <c r="AB382" s="60"/>
      <c r="AC382" s="131"/>
      <c r="AD382" s="33"/>
      <c r="AE382" s="60"/>
    </row>
    <row r="383" ht="13.5" customHeight="1">
      <c r="A383" s="60"/>
      <c r="B383" s="60"/>
      <c r="C383" s="60"/>
      <c r="D383" s="60"/>
      <c r="E383" s="60"/>
      <c r="F383" s="131"/>
      <c r="G383" s="131"/>
      <c r="H383" s="60"/>
      <c r="I383" s="60"/>
      <c r="J383" s="131"/>
      <c r="K383" s="131"/>
      <c r="L383" s="60"/>
      <c r="M383" s="60"/>
      <c r="N383" s="131"/>
      <c r="O383" s="131"/>
      <c r="P383" s="60"/>
      <c r="Q383" s="60"/>
      <c r="R383" s="131"/>
      <c r="S383" s="131"/>
      <c r="T383" s="60"/>
      <c r="U383" s="60"/>
      <c r="V383" s="131"/>
      <c r="W383" s="131"/>
      <c r="X383" s="60"/>
      <c r="Y383" s="60"/>
      <c r="Z383" s="131"/>
      <c r="AA383" s="131"/>
      <c r="AB383" s="60"/>
      <c r="AC383" s="131"/>
      <c r="AD383" s="33"/>
      <c r="AE383" s="60"/>
    </row>
    <row r="384" ht="13.5" customHeight="1">
      <c r="A384" s="60"/>
      <c r="B384" s="60"/>
      <c r="C384" s="60"/>
      <c r="D384" s="60"/>
      <c r="E384" s="60"/>
      <c r="F384" s="131"/>
      <c r="G384" s="131"/>
      <c r="H384" s="60"/>
      <c r="I384" s="60"/>
      <c r="J384" s="131"/>
      <c r="K384" s="131"/>
      <c r="L384" s="60"/>
      <c r="M384" s="60"/>
      <c r="N384" s="131"/>
      <c r="O384" s="131"/>
      <c r="P384" s="60"/>
      <c r="Q384" s="60"/>
      <c r="R384" s="131"/>
      <c r="S384" s="131"/>
      <c r="T384" s="60"/>
      <c r="U384" s="60"/>
      <c r="V384" s="131"/>
      <c r="W384" s="131"/>
      <c r="X384" s="60"/>
      <c r="Y384" s="60"/>
      <c r="Z384" s="131"/>
      <c r="AA384" s="131"/>
      <c r="AB384" s="60"/>
      <c r="AC384" s="131"/>
      <c r="AD384" s="33"/>
      <c r="AE384" s="60"/>
    </row>
    <row r="385" ht="13.5" customHeight="1">
      <c r="A385" s="60"/>
      <c r="B385" s="60"/>
      <c r="C385" s="60"/>
      <c r="D385" s="60"/>
      <c r="E385" s="60"/>
      <c r="F385" s="131"/>
      <c r="G385" s="131"/>
      <c r="H385" s="60"/>
      <c r="I385" s="60"/>
      <c r="J385" s="131"/>
      <c r="K385" s="131"/>
      <c r="L385" s="60"/>
      <c r="M385" s="60"/>
      <c r="N385" s="131"/>
      <c r="O385" s="131"/>
      <c r="P385" s="60"/>
      <c r="Q385" s="60"/>
      <c r="R385" s="131"/>
      <c r="S385" s="131"/>
      <c r="T385" s="60"/>
      <c r="U385" s="60"/>
      <c r="V385" s="131"/>
      <c r="W385" s="131"/>
      <c r="X385" s="60"/>
      <c r="Y385" s="60"/>
      <c r="Z385" s="131"/>
      <c r="AA385" s="131"/>
      <c r="AB385" s="60"/>
      <c r="AC385" s="131"/>
      <c r="AD385" s="33"/>
      <c r="AE385" s="60"/>
    </row>
    <row r="386" ht="13.5" customHeight="1">
      <c r="A386" s="60"/>
      <c r="B386" s="60"/>
      <c r="C386" s="60"/>
      <c r="D386" s="60"/>
      <c r="E386" s="60"/>
      <c r="F386" s="131"/>
      <c r="G386" s="131"/>
      <c r="H386" s="60"/>
      <c r="I386" s="60"/>
      <c r="J386" s="131"/>
      <c r="K386" s="131"/>
      <c r="L386" s="60"/>
      <c r="M386" s="60"/>
      <c r="N386" s="131"/>
      <c r="O386" s="131"/>
      <c r="P386" s="60"/>
      <c r="Q386" s="60"/>
      <c r="R386" s="131"/>
      <c r="S386" s="131"/>
      <c r="T386" s="60"/>
      <c r="U386" s="60"/>
      <c r="V386" s="131"/>
      <c r="W386" s="131"/>
      <c r="X386" s="60"/>
      <c r="Y386" s="60"/>
      <c r="Z386" s="131"/>
      <c r="AA386" s="131"/>
      <c r="AB386" s="60"/>
      <c r="AC386" s="131"/>
      <c r="AD386" s="33"/>
      <c r="AE386" s="60"/>
    </row>
    <row r="387" ht="13.5" customHeight="1">
      <c r="A387" s="60"/>
      <c r="B387" s="60"/>
      <c r="C387" s="60"/>
      <c r="D387" s="60"/>
      <c r="E387" s="60"/>
      <c r="F387" s="131"/>
      <c r="G387" s="131"/>
      <c r="H387" s="60"/>
      <c r="I387" s="60"/>
      <c r="J387" s="131"/>
      <c r="K387" s="131"/>
      <c r="L387" s="60"/>
      <c r="M387" s="60"/>
      <c r="N387" s="131"/>
      <c r="O387" s="131"/>
      <c r="P387" s="60"/>
      <c r="Q387" s="60"/>
      <c r="R387" s="131"/>
      <c r="S387" s="131"/>
      <c r="T387" s="60"/>
      <c r="U387" s="60"/>
      <c r="V387" s="131"/>
      <c r="W387" s="131"/>
      <c r="X387" s="60"/>
      <c r="Y387" s="60"/>
      <c r="Z387" s="131"/>
      <c r="AA387" s="131"/>
      <c r="AB387" s="60"/>
      <c r="AC387" s="131"/>
      <c r="AD387" s="33"/>
      <c r="AE387" s="60"/>
    </row>
    <row r="388" ht="13.5" customHeight="1">
      <c r="A388" s="60"/>
      <c r="B388" s="60"/>
      <c r="C388" s="60"/>
      <c r="D388" s="60"/>
      <c r="E388" s="60"/>
      <c r="F388" s="131"/>
      <c r="G388" s="131"/>
      <c r="H388" s="60"/>
      <c r="I388" s="60"/>
      <c r="J388" s="131"/>
      <c r="K388" s="131"/>
      <c r="L388" s="60"/>
      <c r="M388" s="60"/>
      <c r="N388" s="131"/>
      <c r="O388" s="131"/>
      <c r="P388" s="60"/>
      <c r="Q388" s="60"/>
      <c r="R388" s="131"/>
      <c r="S388" s="131"/>
      <c r="T388" s="60"/>
      <c r="U388" s="60"/>
      <c r="V388" s="131"/>
      <c r="W388" s="131"/>
      <c r="X388" s="60"/>
      <c r="Y388" s="60"/>
      <c r="Z388" s="131"/>
      <c r="AA388" s="131"/>
      <c r="AB388" s="60"/>
      <c r="AC388" s="131"/>
      <c r="AD388" s="33"/>
      <c r="AE388" s="60"/>
    </row>
    <row r="389" ht="13.5" customHeight="1">
      <c r="A389" s="60"/>
      <c r="B389" s="60"/>
      <c r="C389" s="60"/>
      <c r="D389" s="60"/>
      <c r="E389" s="60"/>
      <c r="F389" s="131"/>
      <c r="G389" s="131"/>
      <c r="H389" s="60"/>
      <c r="I389" s="60"/>
      <c r="J389" s="131"/>
      <c r="K389" s="131"/>
      <c r="L389" s="60"/>
      <c r="M389" s="60"/>
      <c r="N389" s="131"/>
      <c r="O389" s="131"/>
      <c r="P389" s="60"/>
      <c r="Q389" s="60"/>
      <c r="R389" s="131"/>
      <c r="S389" s="131"/>
      <c r="T389" s="60"/>
      <c r="U389" s="60"/>
      <c r="V389" s="131"/>
      <c r="W389" s="131"/>
      <c r="X389" s="60"/>
      <c r="Y389" s="60"/>
      <c r="Z389" s="131"/>
      <c r="AA389" s="131"/>
      <c r="AB389" s="60"/>
      <c r="AC389" s="131"/>
      <c r="AD389" s="33"/>
      <c r="AE389" s="60"/>
    </row>
    <row r="390" ht="13.5" customHeight="1">
      <c r="A390" s="60"/>
      <c r="B390" s="60"/>
      <c r="C390" s="60"/>
      <c r="D390" s="60"/>
      <c r="E390" s="60"/>
      <c r="F390" s="131"/>
      <c r="G390" s="131"/>
      <c r="H390" s="60"/>
      <c r="I390" s="60"/>
      <c r="J390" s="131"/>
      <c r="K390" s="131"/>
      <c r="L390" s="60"/>
      <c r="M390" s="60"/>
      <c r="N390" s="131"/>
      <c r="O390" s="131"/>
      <c r="P390" s="60"/>
      <c r="Q390" s="60"/>
      <c r="R390" s="131"/>
      <c r="S390" s="131"/>
      <c r="T390" s="60"/>
      <c r="U390" s="60"/>
      <c r="V390" s="131"/>
      <c r="W390" s="131"/>
      <c r="X390" s="60"/>
      <c r="Y390" s="60"/>
      <c r="Z390" s="131"/>
      <c r="AA390" s="131"/>
      <c r="AB390" s="60"/>
      <c r="AC390" s="131"/>
      <c r="AD390" s="33"/>
      <c r="AE390" s="60"/>
    </row>
    <row r="391" ht="13.5" customHeight="1">
      <c r="A391" s="60"/>
      <c r="B391" s="60"/>
      <c r="C391" s="60"/>
      <c r="D391" s="60"/>
      <c r="E391" s="60"/>
      <c r="F391" s="131"/>
      <c r="G391" s="131"/>
      <c r="H391" s="60"/>
      <c r="I391" s="60"/>
      <c r="J391" s="131"/>
      <c r="K391" s="131"/>
      <c r="L391" s="60"/>
      <c r="M391" s="60"/>
      <c r="N391" s="131"/>
      <c r="O391" s="131"/>
      <c r="P391" s="60"/>
      <c r="Q391" s="60"/>
      <c r="R391" s="131"/>
      <c r="S391" s="131"/>
      <c r="T391" s="60"/>
      <c r="U391" s="60"/>
      <c r="V391" s="131"/>
      <c r="W391" s="131"/>
      <c r="X391" s="60"/>
      <c r="Y391" s="60"/>
      <c r="Z391" s="131"/>
      <c r="AA391" s="131"/>
      <c r="AB391" s="60"/>
      <c r="AC391" s="131"/>
      <c r="AD391" s="33"/>
      <c r="AE391" s="60"/>
    </row>
    <row r="392" ht="13.5" customHeight="1">
      <c r="A392" s="60"/>
      <c r="B392" s="60"/>
      <c r="C392" s="60"/>
      <c r="D392" s="60"/>
      <c r="E392" s="60"/>
      <c r="F392" s="131"/>
      <c r="G392" s="131"/>
      <c r="H392" s="60"/>
      <c r="I392" s="60"/>
      <c r="J392" s="131"/>
      <c r="K392" s="131"/>
      <c r="L392" s="60"/>
      <c r="M392" s="60"/>
      <c r="N392" s="131"/>
      <c r="O392" s="131"/>
      <c r="P392" s="60"/>
      <c r="Q392" s="60"/>
      <c r="R392" s="131"/>
      <c r="S392" s="131"/>
      <c r="T392" s="60"/>
      <c r="U392" s="60"/>
      <c r="V392" s="131"/>
      <c r="W392" s="131"/>
      <c r="X392" s="60"/>
      <c r="Y392" s="60"/>
      <c r="Z392" s="131"/>
      <c r="AA392" s="131"/>
      <c r="AB392" s="60"/>
      <c r="AC392" s="131"/>
      <c r="AD392" s="33"/>
      <c r="AE392" s="60"/>
    </row>
    <row r="393" ht="13.5" customHeight="1">
      <c r="A393" s="60"/>
      <c r="B393" s="60"/>
      <c r="C393" s="60"/>
      <c r="D393" s="60"/>
      <c r="E393" s="60"/>
      <c r="F393" s="131"/>
      <c r="G393" s="131"/>
      <c r="H393" s="60"/>
      <c r="I393" s="60"/>
      <c r="J393" s="131"/>
      <c r="K393" s="131"/>
      <c r="L393" s="60"/>
      <c r="M393" s="60"/>
      <c r="N393" s="131"/>
      <c r="O393" s="131"/>
      <c r="P393" s="60"/>
      <c r="Q393" s="60"/>
      <c r="R393" s="131"/>
      <c r="S393" s="131"/>
      <c r="T393" s="60"/>
      <c r="U393" s="60"/>
      <c r="V393" s="131"/>
      <c r="W393" s="131"/>
      <c r="X393" s="60"/>
      <c r="Y393" s="60"/>
      <c r="Z393" s="131"/>
      <c r="AA393" s="131"/>
      <c r="AB393" s="60"/>
      <c r="AC393" s="131"/>
      <c r="AD393" s="33"/>
      <c r="AE393" s="60"/>
    </row>
    <row r="394" ht="13.5" customHeight="1">
      <c r="A394" s="60"/>
      <c r="B394" s="60"/>
      <c r="C394" s="60"/>
      <c r="D394" s="60"/>
      <c r="E394" s="60"/>
      <c r="F394" s="131"/>
      <c r="G394" s="131"/>
      <c r="H394" s="60"/>
      <c r="I394" s="60"/>
      <c r="J394" s="131"/>
      <c r="K394" s="131"/>
      <c r="L394" s="60"/>
      <c r="M394" s="60"/>
      <c r="N394" s="131"/>
      <c r="O394" s="131"/>
      <c r="P394" s="60"/>
      <c r="Q394" s="60"/>
      <c r="R394" s="131"/>
      <c r="S394" s="131"/>
      <c r="T394" s="60"/>
      <c r="U394" s="60"/>
      <c r="V394" s="131"/>
      <c r="W394" s="131"/>
      <c r="X394" s="60"/>
      <c r="Y394" s="60"/>
      <c r="Z394" s="131"/>
      <c r="AA394" s="131"/>
      <c r="AB394" s="60"/>
      <c r="AC394" s="131"/>
      <c r="AD394" s="33"/>
      <c r="AE394" s="60"/>
    </row>
    <row r="395" ht="13.5" customHeight="1">
      <c r="A395" s="60"/>
      <c r="B395" s="60"/>
      <c r="C395" s="60"/>
      <c r="D395" s="60"/>
      <c r="E395" s="60"/>
      <c r="F395" s="131"/>
      <c r="G395" s="131"/>
      <c r="H395" s="60"/>
      <c r="I395" s="60"/>
      <c r="J395" s="131"/>
      <c r="K395" s="131"/>
      <c r="L395" s="60"/>
      <c r="M395" s="60"/>
      <c r="N395" s="131"/>
      <c r="O395" s="131"/>
      <c r="P395" s="60"/>
      <c r="Q395" s="60"/>
      <c r="R395" s="131"/>
      <c r="S395" s="131"/>
      <c r="T395" s="60"/>
      <c r="U395" s="60"/>
      <c r="V395" s="131"/>
      <c r="W395" s="131"/>
      <c r="X395" s="60"/>
      <c r="Y395" s="60"/>
      <c r="Z395" s="131"/>
      <c r="AA395" s="131"/>
      <c r="AB395" s="60"/>
      <c r="AC395" s="131"/>
      <c r="AD395" s="33"/>
      <c r="AE395" s="60"/>
    </row>
    <row r="396" ht="13.5" customHeight="1">
      <c r="A396" s="60"/>
      <c r="B396" s="60"/>
      <c r="C396" s="60"/>
      <c r="D396" s="60"/>
      <c r="E396" s="60"/>
      <c r="F396" s="131"/>
      <c r="G396" s="131"/>
      <c r="H396" s="60"/>
      <c r="I396" s="60"/>
      <c r="J396" s="131"/>
      <c r="K396" s="131"/>
      <c r="L396" s="60"/>
      <c r="M396" s="60"/>
      <c r="N396" s="131"/>
      <c r="O396" s="131"/>
      <c r="P396" s="60"/>
      <c r="Q396" s="60"/>
      <c r="R396" s="131"/>
      <c r="S396" s="131"/>
      <c r="T396" s="60"/>
      <c r="U396" s="60"/>
      <c r="V396" s="131"/>
      <c r="W396" s="131"/>
      <c r="X396" s="60"/>
      <c r="Y396" s="60"/>
      <c r="Z396" s="131"/>
      <c r="AA396" s="131"/>
      <c r="AB396" s="60"/>
      <c r="AC396" s="131"/>
      <c r="AD396" s="33"/>
      <c r="AE396" s="60"/>
    </row>
    <row r="397" ht="13.5" customHeight="1">
      <c r="A397" s="60"/>
      <c r="B397" s="60"/>
      <c r="C397" s="60"/>
      <c r="D397" s="60"/>
      <c r="E397" s="60"/>
      <c r="F397" s="131"/>
      <c r="G397" s="131"/>
      <c r="H397" s="60"/>
      <c r="I397" s="60"/>
      <c r="J397" s="131"/>
      <c r="K397" s="131"/>
      <c r="L397" s="60"/>
      <c r="M397" s="60"/>
      <c r="N397" s="131"/>
      <c r="O397" s="131"/>
      <c r="P397" s="60"/>
      <c r="Q397" s="60"/>
      <c r="R397" s="131"/>
      <c r="S397" s="131"/>
      <c r="T397" s="60"/>
      <c r="U397" s="60"/>
      <c r="V397" s="131"/>
      <c r="W397" s="131"/>
      <c r="X397" s="60"/>
      <c r="Y397" s="60"/>
      <c r="Z397" s="131"/>
      <c r="AA397" s="131"/>
      <c r="AB397" s="60"/>
      <c r="AC397" s="131"/>
      <c r="AD397" s="33"/>
      <c r="AE397" s="60"/>
    </row>
    <row r="398" ht="13.5" customHeight="1">
      <c r="A398" s="60"/>
      <c r="B398" s="60"/>
      <c r="C398" s="60"/>
      <c r="D398" s="60"/>
      <c r="E398" s="60"/>
      <c r="F398" s="131"/>
      <c r="G398" s="131"/>
      <c r="H398" s="60"/>
      <c r="I398" s="60"/>
      <c r="J398" s="131"/>
      <c r="K398" s="131"/>
      <c r="L398" s="60"/>
      <c r="M398" s="60"/>
      <c r="N398" s="131"/>
      <c r="O398" s="131"/>
      <c r="P398" s="60"/>
      <c r="Q398" s="60"/>
      <c r="R398" s="131"/>
      <c r="S398" s="131"/>
      <c r="T398" s="60"/>
      <c r="U398" s="60"/>
      <c r="V398" s="131"/>
      <c r="W398" s="131"/>
      <c r="X398" s="60"/>
      <c r="Y398" s="60"/>
      <c r="Z398" s="131"/>
      <c r="AA398" s="131"/>
      <c r="AB398" s="60"/>
      <c r="AC398" s="131"/>
      <c r="AD398" s="33"/>
      <c r="AE398" s="60"/>
    </row>
    <row r="399" ht="13.5" customHeight="1">
      <c r="A399" s="60"/>
      <c r="B399" s="60"/>
      <c r="C399" s="60"/>
      <c r="D399" s="60"/>
      <c r="E399" s="60"/>
      <c r="F399" s="131"/>
      <c r="G399" s="131"/>
      <c r="H399" s="60"/>
      <c r="I399" s="60"/>
      <c r="J399" s="131"/>
      <c r="K399" s="131"/>
      <c r="L399" s="60"/>
      <c r="M399" s="60"/>
      <c r="N399" s="131"/>
      <c r="O399" s="131"/>
      <c r="P399" s="60"/>
      <c r="Q399" s="60"/>
      <c r="R399" s="131"/>
      <c r="S399" s="131"/>
      <c r="T399" s="60"/>
      <c r="U399" s="60"/>
      <c r="V399" s="131"/>
      <c r="W399" s="131"/>
      <c r="X399" s="60"/>
      <c r="Y399" s="60"/>
      <c r="Z399" s="131"/>
      <c r="AA399" s="131"/>
      <c r="AB399" s="60"/>
      <c r="AC399" s="131"/>
      <c r="AD399" s="33"/>
      <c r="AE399" s="60"/>
    </row>
    <row r="400" ht="13.5" customHeight="1">
      <c r="A400" s="60"/>
      <c r="B400" s="60"/>
      <c r="C400" s="60"/>
      <c r="D400" s="60"/>
      <c r="E400" s="60"/>
      <c r="F400" s="131"/>
      <c r="G400" s="131"/>
      <c r="H400" s="60"/>
      <c r="I400" s="60"/>
      <c r="J400" s="131"/>
      <c r="K400" s="131"/>
      <c r="L400" s="60"/>
      <c r="M400" s="60"/>
      <c r="N400" s="131"/>
      <c r="O400" s="131"/>
      <c r="P400" s="60"/>
      <c r="Q400" s="60"/>
      <c r="R400" s="131"/>
      <c r="S400" s="131"/>
      <c r="T400" s="60"/>
      <c r="U400" s="60"/>
      <c r="V400" s="131"/>
      <c r="W400" s="131"/>
      <c r="X400" s="60"/>
      <c r="Y400" s="60"/>
      <c r="Z400" s="131"/>
      <c r="AA400" s="131"/>
      <c r="AB400" s="60"/>
      <c r="AC400" s="131"/>
      <c r="AD400" s="33"/>
      <c r="AE400" s="60"/>
    </row>
    <row r="401" ht="13.5" customHeight="1">
      <c r="A401" s="60"/>
      <c r="B401" s="60"/>
      <c r="C401" s="60"/>
      <c r="D401" s="60"/>
      <c r="E401" s="60"/>
      <c r="F401" s="131"/>
      <c r="G401" s="131"/>
      <c r="H401" s="60"/>
      <c r="I401" s="60"/>
      <c r="J401" s="131"/>
      <c r="K401" s="131"/>
      <c r="L401" s="60"/>
      <c r="M401" s="60"/>
      <c r="N401" s="131"/>
      <c r="O401" s="131"/>
      <c r="P401" s="60"/>
      <c r="Q401" s="60"/>
      <c r="R401" s="131"/>
      <c r="S401" s="131"/>
      <c r="T401" s="60"/>
      <c r="U401" s="60"/>
      <c r="V401" s="131"/>
      <c r="W401" s="131"/>
      <c r="X401" s="60"/>
      <c r="Y401" s="60"/>
      <c r="Z401" s="131"/>
      <c r="AA401" s="131"/>
      <c r="AB401" s="60"/>
      <c r="AC401" s="131"/>
      <c r="AD401" s="33"/>
      <c r="AE401" s="60"/>
    </row>
    <row r="402" ht="13.5" customHeight="1">
      <c r="A402" s="60"/>
      <c r="B402" s="60"/>
      <c r="C402" s="60"/>
      <c r="D402" s="60"/>
      <c r="E402" s="60"/>
      <c r="F402" s="131"/>
      <c r="G402" s="131"/>
      <c r="H402" s="60"/>
      <c r="I402" s="60"/>
      <c r="J402" s="131"/>
      <c r="K402" s="131"/>
      <c r="L402" s="60"/>
      <c r="M402" s="60"/>
      <c r="N402" s="131"/>
      <c r="O402" s="131"/>
      <c r="P402" s="60"/>
      <c r="Q402" s="60"/>
      <c r="R402" s="131"/>
      <c r="S402" s="131"/>
      <c r="T402" s="60"/>
      <c r="U402" s="60"/>
      <c r="V402" s="131"/>
      <c r="W402" s="131"/>
      <c r="X402" s="60"/>
      <c r="Y402" s="60"/>
      <c r="Z402" s="131"/>
      <c r="AA402" s="131"/>
      <c r="AB402" s="60"/>
      <c r="AC402" s="131"/>
      <c r="AD402" s="33"/>
      <c r="AE402" s="60"/>
    </row>
    <row r="403" ht="13.5" customHeight="1">
      <c r="A403" s="60"/>
      <c r="B403" s="60"/>
      <c r="C403" s="60"/>
      <c r="D403" s="60"/>
      <c r="E403" s="60"/>
      <c r="F403" s="131"/>
      <c r="G403" s="131"/>
      <c r="H403" s="60"/>
      <c r="I403" s="60"/>
      <c r="J403" s="131"/>
      <c r="K403" s="131"/>
      <c r="L403" s="60"/>
      <c r="M403" s="60"/>
      <c r="N403" s="131"/>
      <c r="O403" s="131"/>
      <c r="P403" s="60"/>
      <c r="Q403" s="60"/>
      <c r="R403" s="131"/>
      <c r="S403" s="131"/>
      <c r="T403" s="60"/>
      <c r="U403" s="60"/>
      <c r="V403" s="131"/>
      <c r="W403" s="131"/>
      <c r="X403" s="60"/>
      <c r="Y403" s="60"/>
      <c r="Z403" s="131"/>
      <c r="AA403" s="131"/>
      <c r="AB403" s="60"/>
      <c r="AC403" s="131"/>
      <c r="AD403" s="33"/>
      <c r="AE403" s="60"/>
    </row>
    <row r="404" ht="13.5" customHeight="1">
      <c r="A404" s="60"/>
      <c r="B404" s="60"/>
      <c r="C404" s="60"/>
      <c r="D404" s="60"/>
      <c r="E404" s="60"/>
      <c r="F404" s="131"/>
      <c r="G404" s="131"/>
      <c r="H404" s="60"/>
      <c r="I404" s="60"/>
      <c r="J404" s="131"/>
      <c r="K404" s="131"/>
      <c r="L404" s="60"/>
      <c r="M404" s="60"/>
      <c r="N404" s="131"/>
      <c r="O404" s="131"/>
      <c r="P404" s="60"/>
      <c r="Q404" s="60"/>
      <c r="R404" s="131"/>
      <c r="S404" s="131"/>
      <c r="T404" s="60"/>
      <c r="U404" s="60"/>
      <c r="V404" s="131"/>
      <c r="W404" s="131"/>
      <c r="X404" s="60"/>
      <c r="Y404" s="60"/>
      <c r="Z404" s="131"/>
      <c r="AA404" s="131"/>
      <c r="AB404" s="60"/>
      <c r="AC404" s="131"/>
      <c r="AD404" s="33"/>
      <c r="AE404" s="60"/>
    </row>
    <row r="405" ht="13.5" customHeight="1">
      <c r="A405" s="60"/>
      <c r="B405" s="60"/>
      <c r="C405" s="60"/>
      <c r="D405" s="60"/>
      <c r="E405" s="60"/>
      <c r="F405" s="131"/>
      <c r="G405" s="131"/>
      <c r="H405" s="60"/>
      <c r="I405" s="60"/>
      <c r="J405" s="131"/>
      <c r="K405" s="131"/>
      <c r="L405" s="60"/>
      <c r="M405" s="60"/>
      <c r="N405" s="131"/>
      <c r="O405" s="131"/>
      <c r="P405" s="60"/>
      <c r="Q405" s="60"/>
      <c r="R405" s="131"/>
      <c r="S405" s="131"/>
      <c r="T405" s="60"/>
      <c r="U405" s="60"/>
      <c r="V405" s="131"/>
      <c r="W405" s="131"/>
      <c r="X405" s="60"/>
      <c r="Y405" s="60"/>
      <c r="Z405" s="131"/>
      <c r="AA405" s="131"/>
      <c r="AB405" s="60"/>
      <c r="AC405" s="131"/>
      <c r="AD405" s="33"/>
      <c r="AE405" s="60"/>
    </row>
    <row r="406" ht="13.5" customHeight="1">
      <c r="A406" s="60"/>
      <c r="B406" s="60"/>
      <c r="C406" s="60"/>
      <c r="D406" s="60"/>
      <c r="E406" s="60"/>
      <c r="F406" s="131"/>
      <c r="G406" s="131"/>
      <c r="H406" s="60"/>
      <c r="I406" s="60"/>
      <c r="J406" s="131"/>
      <c r="K406" s="131"/>
      <c r="L406" s="60"/>
      <c r="M406" s="60"/>
      <c r="N406" s="131"/>
      <c r="O406" s="131"/>
      <c r="P406" s="60"/>
      <c r="Q406" s="60"/>
      <c r="R406" s="131"/>
      <c r="S406" s="131"/>
      <c r="T406" s="60"/>
      <c r="U406" s="60"/>
      <c r="V406" s="131"/>
      <c r="W406" s="131"/>
      <c r="X406" s="60"/>
      <c r="Y406" s="60"/>
      <c r="Z406" s="131"/>
      <c r="AA406" s="131"/>
      <c r="AB406" s="60"/>
      <c r="AC406" s="131"/>
      <c r="AD406" s="33"/>
      <c r="AE406" s="60"/>
    </row>
    <row r="407" ht="13.5" customHeight="1">
      <c r="A407" s="60"/>
      <c r="B407" s="60"/>
      <c r="C407" s="60"/>
      <c r="D407" s="60"/>
      <c r="E407" s="60"/>
      <c r="F407" s="131"/>
      <c r="G407" s="131"/>
      <c r="H407" s="60"/>
      <c r="I407" s="60"/>
      <c r="J407" s="131"/>
      <c r="K407" s="131"/>
      <c r="L407" s="60"/>
      <c r="M407" s="60"/>
      <c r="N407" s="131"/>
      <c r="O407" s="131"/>
      <c r="P407" s="60"/>
      <c r="Q407" s="60"/>
      <c r="R407" s="131"/>
      <c r="S407" s="131"/>
      <c r="T407" s="60"/>
      <c r="U407" s="60"/>
      <c r="V407" s="131"/>
      <c r="W407" s="131"/>
      <c r="X407" s="60"/>
      <c r="Y407" s="60"/>
      <c r="Z407" s="131"/>
      <c r="AA407" s="131"/>
      <c r="AB407" s="60"/>
      <c r="AC407" s="131"/>
      <c r="AD407" s="33"/>
      <c r="AE407" s="60"/>
    </row>
    <row r="408" ht="13.5" customHeight="1">
      <c r="A408" s="60"/>
      <c r="B408" s="60"/>
      <c r="C408" s="60"/>
      <c r="D408" s="60"/>
      <c r="E408" s="60"/>
      <c r="F408" s="131"/>
      <c r="G408" s="131"/>
      <c r="H408" s="60"/>
      <c r="I408" s="60"/>
      <c r="J408" s="131"/>
      <c r="K408" s="131"/>
      <c r="L408" s="60"/>
      <c r="M408" s="60"/>
      <c r="N408" s="131"/>
      <c r="O408" s="131"/>
      <c r="P408" s="60"/>
      <c r="Q408" s="60"/>
      <c r="R408" s="131"/>
      <c r="S408" s="131"/>
      <c r="T408" s="60"/>
      <c r="U408" s="60"/>
      <c r="V408" s="131"/>
      <c r="W408" s="131"/>
      <c r="X408" s="60"/>
      <c r="Y408" s="60"/>
      <c r="Z408" s="131"/>
      <c r="AA408" s="131"/>
      <c r="AB408" s="60"/>
      <c r="AC408" s="131"/>
      <c r="AD408" s="33"/>
      <c r="AE408" s="60"/>
    </row>
    <row r="409" ht="13.5" customHeight="1">
      <c r="A409" s="60"/>
      <c r="B409" s="60"/>
      <c r="C409" s="60"/>
      <c r="D409" s="60"/>
      <c r="E409" s="60"/>
      <c r="F409" s="131"/>
      <c r="G409" s="131"/>
      <c r="H409" s="60"/>
      <c r="I409" s="60"/>
      <c r="J409" s="131"/>
      <c r="K409" s="131"/>
      <c r="L409" s="60"/>
      <c r="M409" s="60"/>
      <c r="N409" s="131"/>
      <c r="O409" s="131"/>
      <c r="P409" s="60"/>
      <c r="Q409" s="60"/>
      <c r="R409" s="131"/>
      <c r="S409" s="131"/>
      <c r="T409" s="60"/>
      <c r="U409" s="60"/>
      <c r="V409" s="131"/>
      <c r="W409" s="131"/>
      <c r="X409" s="60"/>
      <c r="Y409" s="60"/>
      <c r="Z409" s="131"/>
      <c r="AA409" s="131"/>
      <c r="AB409" s="60"/>
      <c r="AC409" s="131"/>
      <c r="AD409" s="33"/>
      <c r="AE409" s="60"/>
    </row>
    <row r="410" ht="13.5" customHeight="1">
      <c r="A410" s="60"/>
      <c r="B410" s="60"/>
      <c r="C410" s="60"/>
      <c r="D410" s="60"/>
      <c r="E410" s="60"/>
      <c r="F410" s="131"/>
      <c r="G410" s="131"/>
      <c r="H410" s="60"/>
      <c r="I410" s="60"/>
      <c r="J410" s="131"/>
      <c r="K410" s="131"/>
      <c r="L410" s="60"/>
      <c r="M410" s="60"/>
      <c r="N410" s="131"/>
      <c r="O410" s="131"/>
      <c r="P410" s="60"/>
      <c r="Q410" s="60"/>
      <c r="R410" s="131"/>
      <c r="S410" s="131"/>
      <c r="T410" s="60"/>
      <c r="U410" s="60"/>
      <c r="V410" s="131"/>
      <c r="W410" s="131"/>
      <c r="X410" s="60"/>
      <c r="Y410" s="60"/>
      <c r="Z410" s="131"/>
      <c r="AA410" s="131"/>
      <c r="AB410" s="60"/>
      <c r="AC410" s="131"/>
      <c r="AD410" s="33"/>
      <c r="AE410" s="60"/>
    </row>
    <row r="411" ht="13.5" customHeight="1">
      <c r="A411" s="60"/>
      <c r="B411" s="60"/>
      <c r="C411" s="60"/>
      <c r="D411" s="60"/>
      <c r="E411" s="60"/>
      <c r="F411" s="131"/>
      <c r="G411" s="131"/>
      <c r="H411" s="60"/>
      <c r="I411" s="60"/>
      <c r="J411" s="131"/>
      <c r="K411" s="131"/>
      <c r="L411" s="60"/>
      <c r="M411" s="60"/>
      <c r="N411" s="131"/>
      <c r="O411" s="131"/>
      <c r="P411" s="60"/>
      <c r="Q411" s="60"/>
      <c r="R411" s="131"/>
      <c r="S411" s="131"/>
      <c r="T411" s="60"/>
      <c r="U411" s="60"/>
      <c r="V411" s="131"/>
      <c r="W411" s="131"/>
      <c r="X411" s="60"/>
      <c r="Y411" s="60"/>
      <c r="Z411" s="131"/>
      <c r="AA411" s="131"/>
      <c r="AB411" s="60"/>
      <c r="AC411" s="131"/>
      <c r="AD411" s="33"/>
      <c r="AE411" s="60"/>
    </row>
    <row r="412" ht="13.5" customHeight="1">
      <c r="A412" s="60"/>
      <c r="B412" s="60"/>
      <c r="C412" s="60"/>
      <c r="D412" s="60"/>
      <c r="E412" s="60"/>
      <c r="F412" s="131"/>
      <c r="G412" s="131"/>
      <c r="H412" s="60"/>
      <c r="I412" s="60"/>
      <c r="J412" s="131"/>
      <c r="K412" s="131"/>
      <c r="L412" s="60"/>
      <c r="M412" s="60"/>
      <c r="N412" s="131"/>
      <c r="O412" s="131"/>
      <c r="P412" s="60"/>
      <c r="Q412" s="60"/>
      <c r="R412" s="131"/>
      <c r="S412" s="131"/>
      <c r="T412" s="60"/>
      <c r="U412" s="60"/>
      <c r="V412" s="131"/>
      <c r="W412" s="131"/>
      <c r="X412" s="60"/>
      <c r="Y412" s="60"/>
      <c r="Z412" s="131"/>
      <c r="AA412" s="131"/>
      <c r="AB412" s="60"/>
      <c r="AC412" s="131"/>
      <c r="AD412" s="33"/>
      <c r="AE412" s="60"/>
    </row>
    <row r="413" ht="13.5" customHeight="1">
      <c r="A413" s="60"/>
      <c r="B413" s="60"/>
      <c r="C413" s="60"/>
      <c r="D413" s="60"/>
      <c r="E413" s="60"/>
      <c r="F413" s="131"/>
      <c r="G413" s="131"/>
      <c r="H413" s="60"/>
      <c r="I413" s="60"/>
      <c r="J413" s="131"/>
      <c r="K413" s="131"/>
      <c r="L413" s="60"/>
      <c r="M413" s="60"/>
      <c r="N413" s="131"/>
      <c r="O413" s="131"/>
      <c r="P413" s="60"/>
      <c r="Q413" s="60"/>
      <c r="R413" s="131"/>
      <c r="S413" s="131"/>
      <c r="T413" s="60"/>
      <c r="U413" s="60"/>
      <c r="V413" s="131"/>
      <c r="W413" s="131"/>
      <c r="X413" s="60"/>
      <c r="Y413" s="60"/>
      <c r="Z413" s="131"/>
      <c r="AA413" s="131"/>
      <c r="AB413" s="60"/>
      <c r="AC413" s="131"/>
      <c r="AD413" s="33"/>
      <c r="AE413" s="60"/>
    </row>
    <row r="414" ht="13.5" customHeight="1">
      <c r="A414" s="60"/>
      <c r="B414" s="60"/>
      <c r="C414" s="60"/>
      <c r="D414" s="60"/>
      <c r="E414" s="60"/>
      <c r="F414" s="131"/>
      <c r="G414" s="131"/>
      <c r="H414" s="60"/>
      <c r="I414" s="60"/>
      <c r="J414" s="131"/>
      <c r="K414" s="131"/>
      <c r="L414" s="60"/>
      <c r="M414" s="60"/>
      <c r="N414" s="131"/>
      <c r="O414" s="131"/>
      <c r="P414" s="60"/>
      <c r="Q414" s="60"/>
      <c r="R414" s="131"/>
      <c r="S414" s="131"/>
      <c r="T414" s="60"/>
      <c r="U414" s="60"/>
      <c r="V414" s="131"/>
      <c r="W414" s="131"/>
      <c r="X414" s="60"/>
      <c r="Y414" s="60"/>
      <c r="Z414" s="131"/>
      <c r="AA414" s="131"/>
      <c r="AB414" s="60"/>
      <c r="AC414" s="131"/>
      <c r="AD414" s="33"/>
      <c r="AE414" s="60"/>
    </row>
    <row r="415" ht="13.5" customHeight="1">
      <c r="A415" s="60"/>
      <c r="B415" s="60"/>
      <c r="C415" s="60"/>
      <c r="D415" s="60"/>
      <c r="E415" s="60"/>
      <c r="F415" s="131"/>
      <c r="G415" s="131"/>
      <c r="H415" s="60"/>
      <c r="I415" s="60"/>
      <c r="J415" s="131"/>
      <c r="K415" s="131"/>
      <c r="L415" s="60"/>
      <c r="M415" s="60"/>
      <c r="N415" s="131"/>
      <c r="O415" s="131"/>
      <c r="P415" s="60"/>
      <c r="Q415" s="60"/>
      <c r="R415" s="131"/>
      <c r="S415" s="131"/>
      <c r="T415" s="60"/>
      <c r="U415" s="60"/>
      <c r="V415" s="131"/>
      <c r="W415" s="131"/>
      <c r="X415" s="60"/>
      <c r="Y415" s="60"/>
      <c r="Z415" s="131"/>
      <c r="AA415" s="131"/>
      <c r="AB415" s="60"/>
      <c r="AC415" s="131"/>
      <c r="AD415" s="33"/>
      <c r="AE415" s="60"/>
    </row>
    <row r="416" ht="13.5" customHeight="1">
      <c r="A416" s="60"/>
      <c r="B416" s="60"/>
      <c r="C416" s="60"/>
      <c r="D416" s="60"/>
      <c r="E416" s="60"/>
      <c r="F416" s="131"/>
      <c r="G416" s="131"/>
      <c r="H416" s="60"/>
      <c r="I416" s="60"/>
      <c r="J416" s="131"/>
      <c r="K416" s="131"/>
      <c r="L416" s="60"/>
      <c r="M416" s="60"/>
      <c r="N416" s="131"/>
      <c r="O416" s="131"/>
      <c r="P416" s="60"/>
      <c r="Q416" s="60"/>
      <c r="R416" s="131"/>
      <c r="S416" s="131"/>
      <c r="T416" s="60"/>
      <c r="U416" s="60"/>
      <c r="V416" s="131"/>
      <c r="W416" s="131"/>
      <c r="X416" s="60"/>
      <c r="Y416" s="60"/>
      <c r="Z416" s="131"/>
      <c r="AA416" s="131"/>
      <c r="AB416" s="60"/>
      <c r="AC416" s="131"/>
      <c r="AD416" s="33"/>
      <c r="AE416" s="60"/>
    </row>
    <row r="417" ht="13.5" customHeight="1">
      <c r="A417" s="60"/>
      <c r="B417" s="60"/>
      <c r="C417" s="60"/>
      <c r="D417" s="60"/>
      <c r="E417" s="60"/>
      <c r="F417" s="131"/>
      <c r="G417" s="131"/>
      <c r="H417" s="60"/>
      <c r="I417" s="60"/>
      <c r="J417" s="131"/>
      <c r="K417" s="131"/>
      <c r="L417" s="60"/>
      <c r="M417" s="60"/>
      <c r="N417" s="131"/>
      <c r="O417" s="131"/>
      <c r="P417" s="60"/>
      <c r="Q417" s="60"/>
      <c r="R417" s="131"/>
      <c r="S417" s="131"/>
      <c r="T417" s="60"/>
      <c r="U417" s="60"/>
      <c r="V417" s="131"/>
      <c r="W417" s="131"/>
      <c r="X417" s="60"/>
      <c r="Y417" s="60"/>
      <c r="Z417" s="131"/>
      <c r="AA417" s="131"/>
      <c r="AB417" s="60"/>
      <c r="AC417" s="131"/>
      <c r="AD417" s="33"/>
      <c r="AE417" s="60"/>
    </row>
    <row r="418" ht="13.5" customHeight="1">
      <c r="A418" s="60"/>
      <c r="B418" s="60"/>
      <c r="C418" s="60"/>
      <c r="D418" s="60"/>
      <c r="E418" s="60"/>
      <c r="F418" s="131"/>
      <c r="G418" s="131"/>
      <c r="H418" s="60"/>
      <c r="I418" s="60"/>
      <c r="J418" s="131"/>
      <c r="K418" s="131"/>
      <c r="L418" s="60"/>
      <c r="M418" s="60"/>
      <c r="N418" s="131"/>
      <c r="O418" s="131"/>
      <c r="P418" s="60"/>
      <c r="Q418" s="60"/>
      <c r="R418" s="131"/>
      <c r="S418" s="131"/>
      <c r="T418" s="60"/>
      <c r="U418" s="60"/>
      <c r="V418" s="131"/>
      <c r="W418" s="131"/>
      <c r="X418" s="60"/>
      <c r="Y418" s="60"/>
      <c r="Z418" s="131"/>
      <c r="AA418" s="131"/>
      <c r="AB418" s="60"/>
      <c r="AC418" s="131"/>
      <c r="AD418" s="33"/>
      <c r="AE418" s="60"/>
    </row>
    <row r="419" ht="13.5" customHeight="1">
      <c r="A419" s="60"/>
      <c r="B419" s="60"/>
      <c r="C419" s="60"/>
      <c r="D419" s="60"/>
      <c r="E419" s="60"/>
      <c r="F419" s="131"/>
      <c r="G419" s="131"/>
      <c r="H419" s="60"/>
      <c r="I419" s="60"/>
      <c r="J419" s="131"/>
      <c r="K419" s="131"/>
      <c r="L419" s="60"/>
      <c r="M419" s="60"/>
      <c r="N419" s="131"/>
      <c r="O419" s="131"/>
      <c r="P419" s="60"/>
      <c r="Q419" s="60"/>
      <c r="R419" s="131"/>
      <c r="S419" s="131"/>
      <c r="T419" s="60"/>
      <c r="U419" s="60"/>
      <c r="V419" s="131"/>
      <c r="W419" s="131"/>
      <c r="X419" s="60"/>
      <c r="Y419" s="60"/>
      <c r="Z419" s="131"/>
      <c r="AA419" s="131"/>
      <c r="AB419" s="60"/>
      <c r="AC419" s="131"/>
      <c r="AD419" s="33"/>
      <c r="AE419" s="60"/>
    </row>
    <row r="420" ht="13.5" customHeight="1">
      <c r="A420" s="60"/>
      <c r="B420" s="60"/>
      <c r="C420" s="60"/>
      <c r="D420" s="60"/>
      <c r="E420" s="60"/>
      <c r="F420" s="131"/>
      <c r="G420" s="131"/>
      <c r="H420" s="60"/>
      <c r="I420" s="60"/>
      <c r="J420" s="131"/>
      <c r="K420" s="131"/>
      <c r="L420" s="60"/>
      <c r="M420" s="60"/>
      <c r="N420" s="131"/>
      <c r="O420" s="131"/>
      <c r="P420" s="60"/>
      <c r="Q420" s="60"/>
      <c r="R420" s="131"/>
      <c r="S420" s="131"/>
      <c r="T420" s="60"/>
      <c r="U420" s="60"/>
      <c r="V420" s="131"/>
      <c r="W420" s="131"/>
      <c r="X420" s="60"/>
      <c r="Y420" s="60"/>
      <c r="Z420" s="131"/>
      <c r="AA420" s="131"/>
      <c r="AB420" s="60"/>
      <c r="AC420" s="131"/>
      <c r="AD420" s="33"/>
      <c r="AE420" s="60"/>
    </row>
    <row r="421" ht="13.5" customHeight="1">
      <c r="A421" s="60"/>
      <c r="B421" s="60"/>
      <c r="C421" s="60"/>
      <c r="D421" s="60"/>
      <c r="E421" s="60"/>
      <c r="F421" s="131"/>
      <c r="G421" s="131"/>
      <c r="H421" s="60"/>
      <c r="I421" s="60"/>
      <c r="J421" s="131"/>
      <c r="K421" s="131"/>
      <c r="L421" s="60"/>
      <c r="M421" s="60"/>
      <c r="N421" s="131"/>
      <c r="O421" s="131"/>
      <c r="P421" s="60"/>
      <c r="Q421" s="60"/>
      <c r="R421" s="131"/>
      <c r="S421" s="131"/>
      <c r="T421" s="60"/>
      <c r="U421" s="60"/>
      <c r="V421" s="131"/>
      <c r="W421" s="131"/>
      <c r="X421" s="60"/>
      <c r="Y421" s="60"/>
      <c r="Z421" s="131"/>
      <c r="AA421" s="131"/>
      <c r="AB421" s="60"/>
      <c r="AC421" s="131"/>
      <c r="AD421" s="33"/>
      <c r="AE421" s="60"/>
    </row>
    <row r="422" ht="13.5" customHeight="1">
      <c r="A422" s="60"/>
      <c r="B422" s="60"/>
      <c r="C422" s="60"/>
      <c r="D422" s="60"/>
      <c r="E422" s="60"/>
      <c r="F422" s="131"/>
      <c r="G422" s="131"/>
      <c r="H422" s="60"/>
      <c r="I422" s="60"/>
      <c r="J422" s="131"/>
      <c r="K422" s="131"/>
      <c r="L422" s="60"/>
      <c r="M422" s="60"/>
      <c r="N422" s="131"/>
      <c r="O422" s="131"/>
      <c r="P422" s="60"/>
      <c r="Q422" s="60"/>
      <c r="R422" s="131"/>
      <c r="S422" s="131"/>
      <c r="T422" s="60"/>
      <c r="U422" s="60"/>
      <c r="V422" s="131"/>
      <c r="W422" s="131"/>
      <c r="X422" s="60"/>
      <c r="Y422" s="60"/>
      <c r="Z422" s="131"/>
      <c r="AA422" s="131"/>
      <c r="AB422" s="60"/>
      <c r="AC422" s="131"/>
      <c r="AD422" s="33"/>
      <c r="AE422" s="60"/>
    </row>
    <row r="423" ht="13.5" customHeight="1">
      <c r="A423" s="60"/>
      <c r="B423" s="60"/>
      <c r="C423" s="60"/>
      <c r="D423" s="60"/>
      <c r="E423" s="60"/>
      <c r="F423" s="131"/>
      <c r="G423" s="131"/>
      <c r="H423" s="60"/>
      <c r="I423" s="60"/>
      <c r="J423" s="131"/>
      <c r="K423" s="131"/>
      <c r="L423" s="60"/>
      <c r="M423" s="60"/>
      <c r="N423" s="131"/>
      <c r="O423" s="131"/>
      <c r="P423" s="60"/>
      <c r="Q423" s="60"/>
      <c r="R423" s="131"/>
      <c r="S423" s="131"/>
      <c r="T423" s="60"/>
      <c r="U423" s="60"/>
      <c r="V423" s="131"/>
      <c r="W423" s="131"/>
      <c r="X423" s="60"/>
      <c r="Y423" s="60"/>
      <c r="Z423" s="131"/>
      <c r="AA423" s="131"/>
      <c r="AB423" s="60"/>
      <c r="AC423" s="131"/>
      <c r="AD423" s="33"/>
      <c r="AE423" s="60"/>
    </row>
    <row r="424" ht="13.5" customHeight="1">
      <c r="A424" s="60"/>
      <c r="B424" s="60"/>
      <c r="C424" s="60"/>
      <c r="D424" s="60"/>
      <c r="E424" s="60"/>
      <c r="F424" s="131"/>
      <c r="G424" s="131"/>
      <c r="H424" s="60"/>
      <c r="I424" s="60"/>
      <c r="J424" s="131"/>
      <c r="K424" s="131"/>
      <c r="L424" s="60"/>
      <c r="M424" s="60"/>
      <c r="N424" s="131"/>
      <c r="O424" s="131"/>
      <c r="P424" s="60"/>
      <c r="Q424" s="60"/>
      <c r="R424" s="131"/>
      <c r="S424" s="131"/>
      <c r="T424" s="60"/>
      <c r="U424" s="60"/>
      <c r="V424" s="131"/>
      <c r="W424" s="131"/>
      <c r="X424" s="60"/>
      <c r="Y424" s="60"/>
      <c r="Z424" s="131"/>
      <c r="AA424" s="131"/>
      <c r="AB424" s="60"/>
      <c r="AC424" s="131"/>
      <c r="AD424" s="33"/>
      <c r="AE424" s="60"/>
    </row>
    <row r="425" ht="13.5" customHeight="1">
      <c r="A425" s="60"/>
      <c r="B425" s="60"/>
      <c r="C425" s="60"/>
      <c r="D425" s="60"/>
      <c r="E425" s="60"/>
      <c r="F425" s="131"/>
      <c r="G425" s="131"/>
      <c r="H425" s="60"/>
      <c r="I425" s="60"/>
      <c r="J425" s="131"/>
      <c r="K425" s="131"/>
      <c r="L425" s="60"/>
      <c r="M425" s="60"/>
      <c r="N425" s="131"/>
      <c r="O425" s="131"/>
      <c r="P425" s="60"/>
      <c r="Q425" s="60"/>
      <c r="R425" s="131"/>
      <c r="S425" s="131"/>
      <c r="T425" s="60"/>
      <c r="U425" s="60"/>
      <c r="V425" s="131"/>
      <c r="W425" s="131"/>
      <c r="X425" s="60"/>
      <c r="Y425" s="60"/>
      <c r="Z425" s="131"/>
      <c r="AA425" s="131"/>
      <c r="AB425" s="60"/>
      <c r="AC425" s="131"/>
      <c r="AD425" s="33"/>
      <c r="AE425" s="60"/>
    </row>
    <row r="426" ht="13.5" customHeight="1">
      <c r="A426" s="60"/>
      <c r="B426" s="60"/>
      <c r="C426" s="60"/>
      <c r="D426" s="60"/>
      <c r="E426" s="60"/>
      <c r="F426" s="131"/>
      <c r="G426" s="131"/>
      <c r="H426" s="60"/>
      <c r="I426" s="60"/>
      <c r="J426" s="131"/>
      <c r="K426" s="131"/>
      <c r="L426" s="60"/>
      <c r="M426" s="60"/>
      <c r="N426" s="131"/>
      <c r="O426" s="131"/>
      <c r="P426" s="60"/>
      <c r="Q426" s="60"/>
      <c r="R426" s="131"/>
      <c r="S426" s="131"/>
      <c r="T426" s="60"/>
      <c r="U426" s="60"/>
      <c r="V426" s="131"/>
      <c r="W426" s="131"/>
      <c r="X426" s="60"/>
      <c r="Y426" s="60"/>
      <c r="Z426" s="131"/>
      <c r="AA426" s="131"/>
      <c r="AB426" s="60"/>
      <c r="AC426" s="131"/>
      <c r="AD426" s="33"/>
      <c r="AE426" s="60"/>
    </row>
    <row r="427" ht="13.5" customHeight="1">
      <c r="A427" s="60"/>
      <c r="B427" s="60"/>
      <c r="C427" s="60"/>
      <c r="D427" s="60"/>
      <c r="E427" s="60"/>
      <c r="F427" s="131"/>
      <c r="G427" s="131"/>
      <c r="H427" s="60"/>
      <c r="I427" s="60"/>
      <c r="J427" s="131"/>
      <c r="K427" s="131"/>
      <c r="L427" s="60"/>
      <c r="M427" s="60"/>
      <c r="N427" s="131"/>
      <c r="O427" s="131"/>
      <c r="P427" s="60"/>
      <c r="Q427" s="60"/>
      <c r="R427" s="131"/>
      <c r="S427" s="131"/>
      <c r="T427" s="60"/>
      <c r="U427" s="60"/>
      <c r="V427" s="131"/>
      <c r="W427" s="131"/>
      <c r="X427" s="60"/>
      <c r="Y427" s="60"/>
      <c r="Z427" s="131"/>
      <c r="AA427" s="131"/>
      <c r="AB427" s="60"/>
      <c r="AC427" s="131"/>
      <c r="AD427" s="33"/>
      <c r="AE427" s="60"/>
    </row>
    <row r="428" ht="13.5" customHeight="1">
      <c r="A428" s="60"/>
      <c r="B428" s="60"/>
      <c r="C428" s="60"/>
      <c r="D428" s="60"/>
      <c r="E428" s="60"/>
      <c r="F428" s="131"/>
      <c r="G428" s="131"/>
      <c r="H428" s="60"/>
      <c r="I428" s="60"/>
      <c r="J428" s="131"/>
      <c r="K428" s="131"/>
      <c r="L428" s="60"/>
      <c r="M428" s="60"/>
      <c r="N428" s="131"/>
      <c r="O428" s="131"/>
      <c r="P428" s="60"/>
      <c r="Q428" s="60"/>
      <c r="R428" s="131"/>
      <c r="S428" s="131"/>
      <c r="T428" s="60"/>
      <c r="U428" s="60"/>
      <c r="V428" s="131"/>
      <c r="W428" s="131"/>
      <c r="X428" s="60"/>
      <c r="Y428" s="60"/>
      <c r="Z428" s="131"/>
      <c r="AA428" s="131"/>
      <c r="AB428" s="60"/>
      <c r="AC428" s="131"/>
      <c r="AD428" s="33"/>
      <c r="AE428" s="60"/>
    </row>
    <row r="429" ht="13.5" customHeight="1">
      <c r="A429" s="60"/>
      <c r="B429" s="60"/>
      <c r="C429" s="60"/>
      <c r="D429" s="60"/>
      <c r="E429" s="60"/>
      <c r="F429" s="131"/>
      <c r="G429" s="131"/>
      <c r="H429" s="60"/>
      <c r="I429" s="60"/>
      <c r="J429" s="131"/>
      <c r="K429" s="131"/>
      <c r="L429" s="60"/>
      <c r="M429" s="60"/>
      <c r="N429" s="131"/>
      <c r="O429" s="131"/>
      <c r="P429" s="60"/>
      <c r="Q429" s="60"/>
      <c r="R429" s="131"/>
      <c r="S429" s="131"/>
      <c r="T429" s="60"/>
      <c r="U429" s="60"/>
      <c r="V429" s="131"/>
      <c r="W429" s="131"/>
      <c r="X429" s="60"/>
      <c r="Y429" s="60"/>
      <c r="Z429" s="131"/>
      <c r="AA429" s="131"/>
      <c r="AB429" s="60"/>
      <c r="AC429" s="131"/>
      <c r="AD429" s="33"/>
      <c r="AE429" s="60"/>
    </row>
    <row r="430" ht="13.5" customHeight="1">
      <c r="A430" s="60"/>
      <c r="B430" s="60"/>
      <c r="C430" s="60"/>
      <c r="D430" s="60"/>
      <c r="E430" s="60"/>
      <c r="F430" s="131"/>
      <c r="G430" s="131"/>
      <c r="H430" s="60"/>
      <c r="I430" s="60"/>
      <c r="J430" s="131"/>
      <c r="K430" s="131"/>
      <c r="L430" s="60"/>
      <c r="M430" s="60"/>
      <c r="N430" s="131"/>
      <c r="O430" s="131"/>
      <c r="P430" s="60"/>
      <c r="Q430" s="60"/>
      <c r="R430" s="131"/>
      <c r="S430" s="131"/>
      <c r="T430" s="60"/>
      <c r="U430" s="60"/>
      <c r="V430" s="131"/>
      <c r="W430" s="131"/>
      <c r="X430" s="60"/>
      <c r="Y430" s="60"/>
      <c r="Z430" s="131"/>
      <c r="AA430" s="131"/>
      <c r="AB430" s="60"/>
      <c r="AC430" s="131"/>
      <c r="AD430" s="33"/>
      <c r="AE430" s="60"/>
    </row>
    <row r="431" ht="13.5" customHeight="1">
      <c r="A431" s="60"/>
      <c r="B431" s="60"/>
      <c r="C431" s="60"/>
      <c r="D431" s="60"/>
      <c r="E431" s="60"/>
      <c r="F431" s="131"/>
      <c r="G431" s="131"/>
      <c r="H431" s="60"/>
      <c r="I431" s="60"/>
      <c r="J431" s="131"/>
      <c r="K431" s="131"/>
      <c r="L431" s="60"/>
      <c r="M431" s="60"/>
      <c r="N431" s="131"/>
      <c r="O431" s="131"/>
      <c r="P431" s="60"/>
      <c r="Q431" s="60"/>
      <c r="R431" s="131"/>
      <c r="S431" s="131"/>
      <c r="T431" s="60"/>
      <c r="U431" s="60"/>
      <c r="V431" s="131"/>
      <c r="W431" s="131"/>
      <c r="X431" s="60"/>
      <c r="Y431" s="60"/>
      <c r="Z431" s="131"/>
      <c r="AA431" s="131"/>
      <c r="AB431" s="60"/>
      <c r="AC431" s="131"/>
      <c r="AD431" s="33"/>
      <c r="AE431" s="60"/>
    </row>
    <row r="432" ht="13.5" customHeight="1">
      <c r="A432" s="60"/>
      <c r="B432" s="60"/>
      <c r="C432" s="60"/>
      <c r="D432" s="60"/>
      <c r="E432" s="60"/>
      <c r="F432" s="131"/>
      <c r="G432" s="131"/>
      <c r="H432" s="60"/>
      <c r="I432" s="60"/>
      <c r="J432" s="131"/>
      <c r="K432" s="131"/>
      <c r="L432" s="60"/>
      <c r="M432" s="60"/>
      <c r="N432" s="131"/>
      <c r="O432" s="131"/>
      <c r="P432" s="60"/>
      <c r="Q432" s="60"/>
      <c r="R432" s="131"/>
      <c r="S432" s="131"/>
      <c r="T432" s="60"/>
      <c r="U432" s="60"/>
      <c r="V432" s="131"/>
      <c r="W432" s="131"/>
      <c r="X432" s="60"/>
      <c r="Y432" s="60"/>
      <c r="Z432" s="131"/>
      <c r="AA432" s="131"/>
      <c r="AB432" s="60"/>
      <c r="AC432" s="131"/>
      <c r="AD432" s="33"/>
      <c r="AE432" s="60"/>
    </row>
    <row r="433" ht="13.5" customHeight="1">
      <c r="A433" s="60"/>
      <c r="B433" s="60"/>
      <c r="C433" s="60"/>
      <c r="D433" s="60"/>
      <c r="E433" s="60"/>
      <c r="F433" s="131"/>
      <c r="G433" s="131"/>
      <c r="H433" s="60"/>
      <c r="I433" s="60"/>
      <c r="J433" s="131"/>
      <c r="K433" s="131"/>
      <c r="L433" s="60"/>
      <c r="M433" s="60"/>
      <c r="N433" s="131"/>
      <c r="O433" s="131"/>
      <c r="P433" s="60"/>
      <c r="Q433" s="60"/>
      <c r="R433" s="131"/>
      <c r="S433" s="131"/>
      <c r="T433" s="60"/>
      <c r="U433" s="60"/>
      <c r="V433" s="131"/>
      <c r="W433" s="131"/>
      <c r="X433" s="60"/>
      <c r="Y433" s="60"/>
      <c r="Z433" s="131"/>
      <c r="AA433" s="131"/>
      <c r="AB433" s="60"/>
      <c r="AC433" s="131"/>
      <c r="AD433" s="33"/>
      <c r="AE433" s="60"/>
    </row>
    <row r="434" ht="13.5" customHeight="1">
      <c r="A434" s="60"/>
      <c r="B434" s="60"/>
      <c r="C434" s="60"/>
      <c r="D434" s="60"/>
      <c r="E434" s="60"/>
      <c r="F434" s="131"/>
      <c r="G434" s="131"/>
      <c r="H434" s="60"/>
      <c r="I434" s="60"/>
      <c r="J434" s="131"/>
      <c r="K434" s="131"/>
      <c r="L434" s="60"/>
      <c r="M434" s="60"/>
      <c r="N434" s="131"/>
      <c r="O434" s="131"/>
      <c r="P434" s="60"/>
      <c r="Q434" s="60"/>
      <c r="R434" s="131"/>
      <c r="S434" s="131"/>
      <c r="T434" s="60"/>
      <c r="U434" s="60"/>
      <c r="V434" s="131"/>
      <c r="W434" s="131"/>
      <c r="X434" s="60"/>
      <c r="Y434" s="60"/>
      <c r="Z434" s="131"/>
      <c r="AA434" s="131"/>
      <c r="AB434" s="60"/>
      <c r="AC434" s="131"/>
      <c r="AD434" s="33"/>
      <c r="AE434" s="60"/>
    </row>
    <row r="435" ht="13.5" customHeight="1">
      <c r="A435" s="60"/>
      <c r="B435" s="60"/>
      <c r="C435" s="60"/>
      <c r="D435" s="60"/>
      <c r="E435" s="60"/>
      <c r="F435" s="131"/>
      <c r="G435" s="131"/>
      <c r="H435" s="60"/>
      <c r="I435" s="60"/>
      <c r="J435" s="131"/>
      <c r="K435" s="131"/>
      <c r="L435" s="60"/>
      <c r="M435" s="60"/>
      <c r="N435" s="131"/>
      <c r="O435" s="131"/>
      <c r="P435" s="60"/>
      <c r="Q435" s="60"/>
      <c r="R435" s="131"/>
      <c r="S435" s="131"/>
      <c r="T435" s="60"/>
      <c r="U435" s="60"/>
      <c r="V435" s="131"/>
      <c r="W435" s="131"/>
      <c r="X435" s="60"/>
      <c r="Y435" s="60"/>
      <c r="Z435" s="131"/>
      <c r="AA435" s="131"/>
      <c r="AB435" s="60"/>
      <c r="AC435" s="131"/>
      <c r="AD435" s="33"/>
      <c r="AE435" s="60"/>
    </row>
    <row r="436" ht="13.5" customHeight="1">
      <c r="A436" s="60"/>
      <c r="B436" s="60"/>
      <c r="C436" s="60"/>
      <c r="D436" s="60"/>
      <c r="E436" s="60"/>
      <c r="F436" s="131"/>
      <c r="G436" s="131"/>
      <c r="H436" s="60"/>
      <c r="I436" s="60"/>
      <c r="J436" s="131"/>
      <c r="K436" s="131"/>
      <c r="L436" s="60"/>
      <c r="M436" s="60"/>
      <c r="N436" s="131"/>
      <c r="O436" s="131"/>
      <c r="P436" s="60"/>
      <c r="Q436" s="60"/>
      <c r="R436" s="131"/>
      <c r="S436" s="131"/>
      <c r="T436" s="60"/>
      <c r="U436" s="60"/>
      <c r="V436" s="131"/>
      <c r="W436" s="131"/>
      <c r="X436" s="60"/>
      <c r="Y436" s="60"/>
      <c r="Z436" s="131"/>
      <c r="AA436" s="131"/>
      <c r="AB436" s="60"/>
      <c r="AC436" s="131"/>
      <c r="AD436" s="33"/>
      <c r="AE436" s="60"/>
    </row>
    <row r="437" ht="13.5" customHeight="1">
      <c r="A437" s="60"/>
      <c r="B437" s="60"/>
      <c r="C437" s="60"/>
      <c r="D437" s="60"/>
      <c r="E437" s="60"/>
      <c r="F437" s="131"/>
      <c r="G437" s="131"/>
      <c r="H437" s="60"/>
      <c r="I437" s="60"/>
      <c r="J437" s="131"/>
      <c r="K437" s="131"/>
      <c r="L437" s="60"/>
      <c r="M437" s="60"/>
      <c r="N437" s="131"/>
      <c r="O437" s="131"/>
      <c r="P437" s="60"/>
      <c r="Q437" s="60"/>
      <c r="R437" s="131"/>
      <c r="S437" s="131"/>
      <c r="T437" s="60"/>
      <c r="U437" s="60"/>
      <c r="V437" s="131"/>
      <c r="W437" s="131"/>
      <c r="X437" s="60"/>
      <c r="Y437" s="60"/>
      <c r="Z437" s="131"/>
      <c r="AA437" s="131"/>
      <c r="AB437" s="60"/>
      <c r="AC437" s="131"/>
      <c r="AD437" s="33"/>
      <c r="AE437" s="60"/>
    </row>
    <row r="438" ht="13.5" customHeight="1">
      <c r="A438" s="60"/>
      <c r="B438" s="60"/>
      <c r="C438" s="60"/>
      <c r="D438" s="60"/>
      <c r="E438" s="60"/>
      <c r="F438" s="131"/>
      <c r="G438" s="131"/>
      <c r="H438" s="60"/>
      <c r="I438" s="60"/>
      <c r="J438" s="131"/>
      <c r="K438" s="131"/>
      <c r="L438" s="60"/>
      <c r="M438" s="60"/>
      <c r="N438" s="131"/>
      <c r="O438" s="131"/>
      <c r="P438" s="60"/>
      <c r="Q438" s="60"/>
      <c r="R438" s="131"/>
      <c r="S438" s="131"/>
      <c r="T438" s="60"/>
      <c r="U438" s="60"/>
      <c r="V438" s="131"/>
      <c r="W438" s="131"/>
      <c r="X438" s="60"/>
      <c r="Y438" s="60"/>
      <c r="Z438" s="131"/>
      <c r="AA438" s="131"/>
      <c r="AB438" s="60"/>
      <c r="AC438" s="131"/>
      <c r="AD438" s="33"/>
      <c r="AE438" s="60"/>
    </row>
    <row r="439" ht="13.5" customHeight="1">
      <c r="A439" s="60"/>
      <c r="B439" s="60"/>
      <c r="C439" s="60"/>
      <c r="D439" s="60"/>
      <c r="E439" s="60"/>
      <c r="F439" s="131"/>
      <c r="G439" s="131"/>
      <c r="H439" s="60"/>
      <c r="I439" s="60"/>
      <c r="J439" s="131"/>
      <c r="K439" s="131"/>
      <c r="L439" s="60"/>
      <c r="M439" s="60"/>
      <c r="N439" s="131"/>
      <c r="O439" s="131"/>
      <c r="P439" s="60"/>
      <c r="Q439" s="60"/>
      <c r="R439" s="131"/>
      <c r="S439" s="131"/>
      <c r="T439" s="60"/>
      <c r="U439" s="60"/>
      <c r="V439" s="131"/>
      <c r="W439" s="131"/>
      <c r="X439" s="60"/>
      <c r="Y439" s="60"/>
      <c r="Z439" s="131"/>
      <c r="AA439" s="131"/>
      <c r="AB439" s="60"/>
      <c r="AC439" s="131"/>
      <c r="AD439" s="33"/>
      <c r="AE439" s="60"/>
    </row>
    <row r="440" ht="13.5" customHeight="1">
      <c r="A440" s="60"/>
      <c r="B440" s="60"/>
      <c r="C440" s="60"/>
      <c r="D440" s="60"/>
      <c r="E440" s="60"/>
      <c r="F440" s="131"/>
      <c r="G440" s="131"/>
      <c r="H440" s="60"/>
      <c r="I440" s="60"/>
      <c r="J440" s="131"/>
      <c r="K440" s="131"/>
      <c r="L440" s="60"/>
      <c r="M440" s="60"/>
      <c r="N440" s="131"/>
      <c r="O440" s="131"/>
      <c r="P440" s="60"/>
      <c r="Q440" s="60"/>
      <c r="R440" s="131"/>
      <c r="S440" s="131"/>
      <c r="T440" s="60"/>
      <c r="U440" s="60"/>
      <c r="V440" s="131"/>
      <c r="W440" s="131"/>
      <c r="X440" s="60"/>
      <c r="Y440" s="60"/>
      <c r="Z440" s="131"/>
      <c r="AA440" s="131"/>
      <c r="AB440" s="60"/>
      <c r="AC440" s="131"/>
      <c r="AD440" s="33"/>
      <c r="AE440" s="60"/>
    </row>
    <row r="441" ht="13.5" customHeight="1">
      <c r="A441" s="60"/>
      <c r="B441" s="60"/>
      <c r="C441" s="60"/>
      <c r="D441" s="60"/>
      <c r="E441" s="60"/>
      <c r="F441" s="131"/>
      <c r="G441" s="131"/>
      <c r="H441" s="60"/>
      <c r="I441" s="60"/>
      <c r="J441" s="131"/>
      <c r="K441" s="131"/>
      <c r="L441" s="60"/>
      <c r="M441" s="60"/>
      <c r="N441" s="131"/>
      <c r="O441" s="131"/>
      <c r="P441" s="60"/>
      <c r="Q441" s="60"/>
      <c r="R441" s="131"/>
      <c r="S441" s="131"/>
      <c r="T441" s="60"/>
      <c r="U441" s="60"/>
      <c r="V441" s="131"/>
      <c r="W441" s="131"/>
      <c r="X441" s="60"/>
      <c r="Y441" s="60"/>
      <c r="Z441" s="131"/>
      <c r="AA441" s="131"/>
      <c r="AB441" s="60"/>
      <c r="AC441" s="131"/>
      <c r="AD441" s="33"/>
      <c r="AE441" s="60"/>
    </row>
    <row r="442" ht="13.5" customHeight="1">
      <c r="A442" s="60"/>
      <c r="B442" s="60"/>
      <c r="C442" s="60"/>
      <c r="D442" s="60"/>
      <c r="E442" s="60"/>
      <c r="F442" s="131"/>
      <c r="G442" s="131"/>
      <c r="H442" s="60"/>
      <c r="I442" s="60"/>
      <c r="J442" s="131"/>
      <c r="K442" s="131"/>
      <c r="L442" s="60"/>
      <c r="M442" s="60"/>
      <c r="N442" s="131"/>
      <c r="O442" s="131"/>
      <c r="P442" s="60"/>
      <c r="Q442" s="60"/>
      <c r="R442" s="131"/>
      <c r="S442" s="131"/>
      <c r="T442" s="60"/>
      <c r="U442" s="60"/>
      <c r="V442" s="131"/>
      <c r="W442" s="131"/>
      <c r="X442" s="60"/>
      <c r="Y442" s="60"/>
      <c r="Z442" s="131"/>
      <c r="AA442" s="131"/>
      <c r="AB442" s="60"/>
      <c r="AC442" s="131"/>
      <c r="AD442" s="33"/>
      <c r="AE442" s="60"/>
    </row>
    <row r="443" ht="13.5" customHeight="1">
      <c r="A443" s="60"/>
      <c r="B443" s="60"/>
      <c r="C443" s="60"/>
      <c r="D443" s="60"/>
      <c r="E443" s="60"/>
      <c r="F443" s="131"/>
      <c r="G443" s="131"/>
      <c r="H443" s="60"/>
      <c r="I443" s="60"/>
      <c r="J443" s="131"/>
      <c r="K443" s="131"/>
      <c r="L443" s="60"/>
      <c r="M443" s="60"/>
      <c r="N443" s="131"/>
      <c r="O443" s="131"/>
      <c r="P443" s="60"/>
      <c r="Q443" s="60"/>
      <c r="R443" s="131"/>
      <c r="S443" s="131"/>
      <c r="T443" s="60"/>
      <c r="U443" s="60"/>
      <c r="V443" s="131"/>
      <c r="W443" s="131"/>
      <c r="X443" s="60"/>
      <c r="Y443" s="60"/>
      <c r="Z443" s="131"/>
      <c r="AA443" s="131"/>
      <c r="AB443" s="60"/>
      <c r="AC443" s="131"/>
      <c r="AD443" s="33"/>
      <c r="AE443" s="60"/>
    </row>
    <row r="444" ht="13.5" customHeight="1">
      <c r="A444" s="60"/>
      <c r="B444" s="60"/>
      <c r="C444" s="60"/>
      <c r="D444" s="60"/>
      <c r="E444" s="60"/>
      <c r="F444" s="131"/>
      <c r="G444" s="131"/>
      <c r="H444" s="60"/>
      <c r="I444" s="60"/>
      <c r="J444" s="131"/>
      <c r="K444" s="131"/>
      <c r="L444" s="60"/>
      <c r="M444" s="60"/>
      <c r="N444" s="131"/>
      <c r="O444" s="131"/>
      <c r="P444" s="60"/>
      <c r="Q444" s="60"/>
      <c r="R444" s="131"/>
      <c r="S444" s="131"/>
      <c r="T444" s="60"/>
      <c r="U444" s="60"/>
      <c r="V444" s="131"/>
      <c r="W444" s="131"/>
      <c r="X444" s="60"/>
      <c r="Y444" s="60"/>
      <c r="Z444" s="131"/>
      <c r="AA444" s="131"/>
      <c r="AB444" s="60"/>
      <c r="AC444" s="131"/>
      <c r="AD444" s="33"/>
      <c r="AE444" s="60"/>
    </row>
    <row r="445" ht="13.5" customHeight="1">
      <c r="A445" s="60"/>
      <c r="B445" s="60"/>
      <c r="C445" s="60"/>
      <c r="D445" s="60"/>
      <c r="E445" s="60"/>
      <c r="F445" s="131"/>
      <c r="G445" s="131"/>
      <c r="H445" s="60"/>
      <c r="I445" s="60"/>
      <c r="J445" s="131"/>
      <c r="K445" s="131"/>
      <c r="L445" s="60"/>
      <c r="M445" s="60"/>
      <c r="N445" s="131"/>
      <c r="O445" s="131"/>
      <c r="P445" s="60"/>
      <c r="Q445" s="60"/>
      <c r="R445" s="131"/>
      <c r="S445" s="131"/>
      <c r="T445" s="60"/>
      <c r="U445" s="60"/>
      <c r="V445" s="131"/>
      <c r="W445" s="131"/>
      <c r="X445" s="60"/>
      <c r="Y445" s="60"/>
      <c r="Z445" s="131"/>
      <c r="AA445" s="131"/>
      <c r="AB445" s="60"/>
      <c r="AC445" s="131"/>
      <c r="AD445" s="33"/>
      <c r="AE445" s="60"/>
    </row>
    <row r="446" ht="13.5" customHeight="1">
      <c r="A446" s="60"/>
      <c r="B446" s="60"/>
      <c r="C446" s="60"/>
      <c r="D446" s="60"/>
      <c r="E446" s="60"/>
      <c r="F446" s="131"/>
      <c r="G446" s="131"/>
      <c r="H446" s="60"/>
      <c r="I446" s="60"/>
      <c r="J446" s="131"/>
      <c r="K446" s="131"/>
      <c r="L446" s="60"/>
      <c r="M446" s="60"/>
      <c r="N446" s="131"/>
      <c r="O446" s="131"/>
      <c r="P446" s="60"/>
      <c r="Q446" s="60"/>
      <c r="R446" s="131"/>
      <c r="S446" s="131"/>
      <c r="T446" s="60"/>
      <c r="U446" s="60"/>
      <c r="V446" s="131"/>
      <c r="W446" s="131"/>
      <c r="X446" s="60"/>
      <c r="Y446" s="60"/>
      <c r="Z446" s="131"/>
      <c r="AA446" s="131"/>
      <c r="AB446" s="60"/>
      <c r="AC446" s="131"/>
      <c r="AD446" s="33"/>
      <c r="AE446" s="60"/>
    </row>
    <row r="447" ht="13.5" customHeight="1">
      <c r="A447" s="60"/>
      <c r="B447" s="60"/>
      <c r="C447" s="60"/>
      <c r="D447" s="60"/>
      <c r="E447" s="60"/>
      <c r="F447" s="131"/>
      <c r="G447" s="131"/>
      <c r="H447" s="60"/>
      <c r="I447" s="60"/>
      <c r="J447" s="131"/>
      <c r="K447" s="131"/>
      <c r="L447" s="60"/>
      <c r="M447" s="60"/>
      <c r="N447" s="131"/>
      <c r="O447" s="131"/>
      <c r="P447" s="60"/>
      <c r="Q447" s="60"/>
      <c r="R447" s="131"/>
      <c r="S447" s="131"/>
      <c r="T447" s="60"/>
      <c r="U447" s="60"/>
      <c r="V447" s="131"/>
      <c r="W447" s="131"/>
      <c r="X447" s="60"/>
      <c r="Y447" s="60"/>
      <c r="Z447" s="131"/>
      <c r="AA447" s="131"/>
      <c r="AB447" s="60"/>
      <c r="AC447" s="131"/>
      <c r="AD447" s="33"/>
      <c r="AE447" s="60"/>
    </row>
    <row r="448" ht="13.5" customHeight="1">
      <c r="A448" s="60"/>
      <c r="B448" s="60"/>
      <c r="C448" s="60"/>
      <c r="D448" s="60"/>
      <c r="E448" s="60"/>
      <c r="F448" s="131"/>
      <c r="G448" s="131"/>
      <c r="H448" s="60"/>
      <c r="I448" s="60"/>
      <c r="J448" s="131"/>
      <c r="K448" s="131"/>
      <c r="L448" s="60"/>
      <c r="M448" s="60"/>
      <c r="N448" s="131"/>
      <c r="O448" s="131"/>
      <c r="P448" s="60"/>
      <c r="Q448" s="60"/>
      <c r="R448" s="131"/>
      <c r="S448" s="131"/>
      <c r="T448" s="60"/>
      <c r="U448" s="60"/>
      <c r="V448" s="131"/>
      <c r="W448" s="131"/>
      <c r="X448" s="60"/>
      <c r="Y448" s="60"/>
      <c r="Z448" s="131"/>
      <c r="AA448" s="131"/>
      <c r="AB448" s="60"/>
      <c r="AC448" s="131"/>
      <c r="AD448" s="33"/>
      <c r="AE448" s="60"/>
    </row>
    <row r="449" ht="13.5" customHeight="1">
      <c r="A449" s="60"/>
      <c r="B449" s="60"/>
      <c r="C449" s="60"/>
      <c r="D449" s="60"/>
      <c r="E449" s="60"/>
      <c r="F449" s="131"/>
      <c r="G449" s="131"/>
      <c r="H449" s="60"/>
      <c r="I449" s="60"/>
      <c r="J449" s="131"/>
      <c r="K449" s="131"/>
      <c r="L449" s="60"/>
      <c r="M449" s="60"/>
      <c r="N449" s="131"/>
      <c r="O449" s="131"/>
      <c r="P449" s="60"/>
      <c r="Q449" s="60"/>
      <c r="R449" s="131"/>
      <c r="S449" s="131"/>
      <c r="T449" s="60"/>
      <c r="U449" s="60"/>
      <c r="V449" s="131"/>
      <c r="W449" s="131"/>
      <c r="X449" s="60"/>
      <c r="Y449" s="60"/>
      <c r="Z449" s="131"/>
      <c r="AA449" s="131"/>
      <c r="AB449" s="60"/>
      <c r="AC449" s="131"/>
      <c r="AD449" s="33"/>
      <c r="AE449" s="60"/>
    </row>
    <row r="450" ht="13.5" customHeight="1">
      <c r="A450" s="60"/>
      <c r="B450" s="60"/>
      <c r="C450" s="60"/>
      <c r="D450" s="60"/>
      <c r="E450" s="60"/>
      <c r="F450" s="131"/>
      <c r="G450" s="131"/>
      <c r="H450" s="60"/>
      <c r="I450" s="60"/>
      <c r="J450" s="131"/>
      <c r="K450" s="131"/>
      <c r="L450" s="60"/>
      <c r="M450" s="60"/>
      <c r="N450" s="131"/>
      <c r="O450" s="131"/>
      <c r="P450" s="60"/>
      <c r="Q450" s="60"/>
      <c r="R450" s="131"/>
      <c r="S450" s="131"/>
      <c r="T450" s="60"/>
      <c r="U450" s="60"/>
      <c r="V450" s="131"/>
      <c r="W450" s="131"/>
      <c r="X450" s="60"/>
      <c r="Y450" s="60"/>
      <c r="Z450" s="131"/>
      <c r="AA450" s="131"/>
      <c r="AB450" s="60"/>
      <c r="AC450" s="131"/>
      <c r="AD450" s="33"/>
      <c r="AE450" s="60"/>
    </row>
    <row r="451" ht="13.5" customHeight="1">
      <c r="A451" s="60"/>
      <c r="B451" s="60"/>
      <c r="C451" s="60"/>
      <c r="D451" s="60"/>
      <c r="E451" s="60"/>
      <c r="F451" s="131"/>
      <c r="G451" s="131"/>
      <c r="H451" s="60"/>
      <c r="I451" s="60"/>
      <c r="J451" s="131"/>
      <c r="K451" s="131"/>
      <c r="L451" s="60"/>
      <c r="M451" s="60"/>
      <c r="N451" s="131"/>
      <c r="O451" s="131"/>
      <c r="P451" s="60"/>
      <c r="Q451" s="60"/>
      <c r="R451" s="131"/>
      <c r="S451" s="131"/>
      <c r="T451" s="60"/>
      <c r="U451" s="60"/>
      <c r="V451" s="131"/>
      <c r="W451" s="131"/>
      <c r="X451" s="60"/>
      <c r="Y451" s="60"/>
      <c r="Z451" s="131"/>
      <c r="AA451" s="131"/>
      <c r="AB451" s="60"/>
      <c r="AC451" s="131"/>
      <c r="AD451" s="33"/>
      <c r="AE451" s="60"/>
    </row>
    <row r="452" ht="13.5" customHeight="1">
      <c r="A452" s="60"/>
      <c r="B452" s="60"/>
      <c r="C452" s="60"/>
      <c r="D452" s="60"/>
      <c r="E452" s="60"/>
      <c r="F452" s="131"/>
      <c r="G452" s="131"/>
      <c r="H452" s="60"/>
      <c r="I452" s="60"/>
      <c r="J452" s="131"/>
      <c r="K452" s="131"/>
      <c r="L452" s="60"/>
      <c r="M452" s="60"/>
      <c r="N452" s="131"/>
      <c r="O452" s="131"/>
      <c r="P452" s="60"/>
      <c r="Q452" s="60"/>
      <c r="R452" s="131"/>
      <c r="S452" s="131"/>
      <c r="T452" s="60"/>
      <c r="U452" s="60"/>
      <c r="V452" s="131"/>
      <c r="W452" s="131"/>
      <c r="X452" s="60"/>
      <c r="Y452" s="60"/>
      <c r="Z452" s="131"/>
      <c r="AA452" s="131"/>
      <c r="AB452" s="60"/>
      <c r="AC452" s="131"/>
      <c r="AD452" s="33"/>
      <c r="AE452" s="60"/>
    </row>
    <row r="453" ht="13.5" customHeight="1">
      <c r="A453" s="60"/>
      <c r="B453" s="60"/>
      <c r="C453" s="60"/>
      <c r="D453" s="60"/>
      <c r="E453" s="60"/>
      <c r="F453" s="131"/>
      <c r="G453" s="131"/>
      <c r="H453" s="60"/>
      <c r="I453" s="60"/>
      <c r="J453" s="131"/>
      <c r="K453" s="131"/>
      <c r="L453" s="60"/>
      <c r="M453" s="60"/>
      <c r="N453" s="131"/>
      <c r="O453" s="131"/>
      <c r="P453" s="60"/>
      <c r="Q453" s="60"/>
      <c r="R453" s="131"/>
      <c r="S453" s="131"/>
      <c r="T453" s="60"/>
      <c r="U453" s="60"/>
      <c r="V453" s="131"/>
      <c r="W453" s="131"/>
      <c r="X453" s="60"/>
      <c r="Y453" s="60"/>
      <c r="Z453" s="131"/>
      <c r="AA453" s="131"/>
      <c r="AB453" s="60"/>
      <c r="AC453" s="131"/>
      <c r="AD453" s="33"/>
      <c r="AE453" s="60"/>
    </row>
    <row r="454" ht="13.5" customHeight="1">
      <c r="A454" s="60"/>
      <c r="B454" s="60"/>
      <c r="C454" s="60"/>
      <c r="D454" s="60"/>
      <c r="E454" s="60"/>
      <c r="F454" s="131"/>
      <c r="G454" s="131"/>
      <c r="H454" s="60"/>
      <c r="I454" s="60"/>
      <c r="J454" s="131"/>
      <c r="K454" s="131"/>
      <c r="L454" s="60"/>
      <c r="M454" s="60"/>
      <c r="N454" s="131"/>
      <c r="O454" s="131"/>
      <c r="P454" s="60"/>
      <c r="Q454" s="60"/>
      <c r="R454" s="131"/>
      <c r="S454" s="131"/>
      <c r="T454" s="60"/>
      <c r="U454" s="60"/>
      <c r="V454" s="131"/>
      <c r="W454" s="131"/>
      <c r="X454" s="60"/>
      <c r="Y454" s="60"/>
      <c r="Z454" s="131"/>
      <c r="AA454" s="131"/>
      <c r="AB454" s="60"/>
      <c r="AC454" s="131"/>
      <c r="AD454" s="33"/>
      <c r="AE454" s="60"/>
    </row>
    <row r="455" ht="13.5" customHeight="1">
      <c r="A455" s="60"/>
      <c r="B455" s="60"/>
      <c r="C455" s="60"/>
      <c r="D455" s="60"/>
      <c r="E455" s="60"/>
      <c r="F455" s="131"/>
      <c r="G455" s="131"/>
      <c r="H455" s="60"/>
      <c r="I455" s="60"/>
      <c r="J455" s="131"/>
      <c r="K455" s="131"/>
      <c r="L455" s="60"/>
      <c r="M455" s="60"/>
      <c r="N455" s="131"/>
      <c r="O455" s="131"/>
      <c r="P455" s="60"/>
      <c r="Q455" s="60"/>
      <c r="R455" s="131"/>
      <c r="S455" s="131"/>
      <c r="T455" s="60"/>
      <c r="U455" s="60"/>
      <c r="V455" s="131"/>
      <c r="W455" s="131"/>
      <c r="X455" s="60"/>
      <c r="Y455" s="60"/>
      <c r="Z455" s="131"/>
      <c r="AA455" s="131"/>
      <c r="AB455" s="60"/>
      <c r="AC455" s="131"/>
      <c r="AD455" s="33"/>
      <c r="AE455" s="60"/>
    </row>
    <row r="456" ht="13.5" customHeight="1">
      <c r="A456" s="60"/>
      <c r="B456" s="60"/>
      <c r="C456" s="60"/>
      <c r="D456" s="60"/>
      <c r="E456" s="60"/>
      <c r="F456" s="131"/>
      <c r="G456" s="131"/>
      <c r="H456" s="60"/>
      <c r="I456" s="60"/>
      <c r="J456" s="131"/>
      <c r="K456" s="131"/>
      <c r="L456" s="60"/>
      <c r="M456" s="60"/>
      <c r="N456" s="131"/>
      <c r="O456" s="131"/>
      <c r="P456" s="60"/>
      <c r="Q456" s="60"/>
      <c r="R456" s="131"/>
      <c r="S456" s="131"/>
      <c r="T456" s="60"/>
      <c r="U456" s="60"/>
      <c r="V456" s="131"/>
      <c r="W456" s="131"/>
      <c r="X456" s="60"/>
      <c r="Y456" s="60"/>
      <c r="Z456" s="131"/>
      <c r="AA456" s="131"/>
      <c r="AB456" s="60"/>
      <c r="AC456" s="131"/>
      <c r="AD456" s="33"/>
      <c r="AE456" s="60"/>
    </row>
    <row r="457" ht="13.5" customHeight="1">
      <c r="A457" s="60"/>
      <c r="B457" s="60"/>
      <c r="C457" s="60"/>
      <c r="D457" s="60"/>
      <c r="E457" s="60"/>
      <c r="F457" s="131"/>
      <c r="G457" s="131"/>
      <c r="H457" s="60"/>
      <c r="I457" s="60"/>
      <c r="J457" s="131"/>
      <c r="K457" s="131"/>
      <c r="L457" s="60"/>
      <c r="M457" s="60"/>
      <c r="N457" s="131"/>
      <c r="O457" s="131"/>
      <c r="P457" s="60"/>
      <c r="Q457" s="60"/>
      <c r="R457" s="131"/>
      <c r="S457" s="131"/>
      <c r="T457" s="60"/>
      <c r="U457" s="60"/>
      <c r="V457" s="131"/>
      <c r="W457" s="131"/>
      <c r="X457" s="60"/>
      <c r="Y457" s="60"/>
      <c r="Z457" s="131"/>
      <c r="AA457" s="131"/>
      <c r="AB457" s="60"/>
      <c r="AC457" s="131"/>
      <c r="AD457" s="33"/>
      <c r="AE457" s="60"/>
    </row>
    <row r="458" ht="13.5" customHeight="1">
      <c r="A458" s="60"/>
      <c r="B458" s="60"/>
      <c r="C458" s="60"/>
      <c r="D458" s="60"/>
      <c r="E458" s="60"/>
      <c r="F458" s="131"/>
      <c r="G458" s="131"/>
      <c r="H458" s="60"/>
      <c r="I458" s="60"/>
      <c r="J458" s="131"/>
      <c r="K458" s="131"/>
      <c r="L458" s="60"/>
      <c r="M458" s="60"/>
      <c r="N458" s="131"/>
      <c r="O458" s="131"/>
      <c r="P458" s="60"/>
      <c r="Q458" s="60"/>
      <c r="R458" s="131"/>
      <c r="S458" s="131"/>
      <c r="T458" s="60"/>
      <c r="U458" s="60"/>
      <c r="V458" s="131"/>
      <c r="W458" s="131"/>
      <c r="X458" s="60"/>
      <c r="Y458" s="60"/>
      <c r="Z458" s="131"/>
      <c r="AA458" s="131"/>
      <c r="AB458" s="60"/>
      <c r="AC458" s="131"/>
      <c r="AD458" s="33"/>
      <c r="AE458" s="60"/>
    </row>
    <row r="459" ht="13.5" customHeight="1">
      <c r="A459" s="60"/>
      <c r="B459" s="60"/>
      <c r="C459" s="60"/>
      <c r="D459" s="60"/>
      <c r="E459" s="60"/>
      <c r="F459" s="131"/>
      <c r="G459" s="131"/>
      <c r="H459" s="60"/>
      <c r="I459" s="60"/>
      <c r="J459" s="131"/>
      <c r="K459" s="131"/>
      <c r="L459" s="60"/>
      <c r="M459" s="60"/>
      <c r="N459" s="131"/>
      <c r="O459" s="131"/>
      <c r="P459" s="60"/>
      <c r="Q459" s="60"/>
      <c r="R459" s="131"/>
      <c r="S459" s="131"/>
      <c r="T459" s="60"/>
      <c r="U459" s="60"/>
      <c r="V459" s="131"/>
      <c r="W459" s="131"/>
      <c r="X459" s="60"/>
      <c r="Y459" s="60"/>
      <c r="Z459" s="131"/>
      <c r="AA459" s="131"/>
      <c r="AB459" s="60"/>
      <c r="AC459" s="131"/>
      <c r="AD459" s="33"/>
      <c r="AE459" s="60"/>
    </row>
    <row r="460" ht="13.5" customHeight="1">
      <c r="A460" s="60"/>
      <c r="B460" s="60"/>
      <c r="C460" s="60"/>
      <c r="D460" s="60"/>
      <c r="E460" s="60"/>
      <c r="F460" s="131"/>
      <c r="G460" s="131"/>
      <c r="H460" s="60"/>
      <c r="I460" s="60"/>
      <c r="J460" s="131"/>
      <c r="K460" s="131"/>
      <c r="L460" s="60"/>
      <c r="M460" s="60"/>
      <c r="N460" s="131"/>
      <c r="O460" s="131"/>
      <c r="P460" s="60"/>
      <c r="Q460" s="60"/>
      <c r="R460" s="131"/>
      <c r="S460" s="131"/>
      <c r="T460" s="60"/>
      <c r="U460" s="60"/>
      <c r="V460" s="131"/>
      <c r="W460" s="131"/>
      <c r="X460" s="60"/>
      <c r="Y460" s="60"/>
      <c r="Z460" s="131"/>
      <c r="AA460" s="131"/>
      <c r="AB460" s="60"/>
      <c r="AC460" s="131"/>
      <c r="AD460" s="33"/>
      <c r="AE460" s="60"/>
    </row>
    <row r="461" ht="13.5" customHeight="1">
      <c r="A461" s="60"/>
      <c r="B461" s="60"/>
      <c r="C461" s="60"/>
      <c r="D461" s="60"/>
      <c r="E461" s="60"/>
      <c r="F461" s="131"/>
      <c r="G461" s="131"/>
      <c r="H461" s="60"/>
      <c r="I461" s="60"/>
      <c r="J461" s="131"/>
      <c r="K461" s="131"/>
      <c r="L461" s="60"/>
      <c r="M461" s="60"/>
      <c r="N461" s="131"/>
      <c r="O461" s="131"/>
      <c r="P461" s="60"/>
      <c r="Q461" s="60"/>
      <c r="R461" s="131"/>
      <c r="S461" s="131"/>
      <c r="T461" s="60"/>
      <c r="U461" s="60"/>
      <c r="V461" s="131"/>
      <c r="W461" s="131"/>
      <c r="X461" s="60"/>
      <c r="Y461" s="60"/>
      <c r="Z461" s="131"/>
      <c r="AA461" s="131"/>
      <c r="AB461" s="60"/>
      <c r="AC461" s="131"/>
      <c r="AD461" s="33"/>
      <c r="AE461" s="60"/>
    </row>
    <row r="462" ht="13.5" customHeight="1">
      <c r="A462" s="60"/>
      <c r="B462" s="60"/>
      <c r="C462" s="60"/>
      <c r="D462" s="60"/>
      <c r="E462" s="60"/>
      <c r="F462" s="131"/>
      <c r="G462" s="131"/>
      <c r="H462" s="60"/>
      <c r="I462" s="60"/>
      <c r="J462" s="131"/>
      <c r="K462" s="131"/>
      <c r="L462" s="60"/>
      <c r="M462" s="60"/>
      <c r="N462" s="131"/>
      <c r="O462" s="131"/>
      <c r="P462" s="60"/>
      <c r="Q462" s="60"/>
      <c r="R462" s="131"/>
      <c r="S462" s="131"/>
      <c r="T462" s="60"/>
      <c r="U462" s="60"/>
      <c r="V462" s="131"/>
      <c r="W462" s="131"/>
      <c r="X462" s="60"/>
      <c r="Y462" s="60"/>
      <c r="Z462" s="131"/>
      <c r="AA462" s="131"/>
      <c r="AB462" s="60"/>
      <c r="AC462" s="131"/>
      <c r="AD462" s="33"/>
      <c r="AE462" s="60"/>
    </row>
    <row r="463" ht="13.5" customHeight="1">
      <c r="A463" s="60"/>
      <c r="B463" s="60"/>
      <c r="C463" s="60"/>
      <c r="D463" s="60"/>
      <c r="E463" s="60"/>
      <c r="F463" s="131"/>
      <c r="G463" s="131"/>
      <c r="H463" s="60"/>
      <c r="I463" s="60"/>
      <c r="J463" s="131"/>
      <c r="K463" s="131"/>
      <c r="L463" s="60"/>
      <c r="M463" s="60"/>
      <c r="N463" s="131"/>
      <c r="O463" s="131"/>
      <c r="P463" s="60"/>
      <c r="Q463" s="60"/>
      <c r="R463" s="131"/>
      <c r="S463" s="131"/>
      <c r="T463" s="60"/>
      <c r="U463" s="60"/>
      <c r="V463" s="131"/>
      <c r="W463" s="131"/>
      <c r="X463" s="60"/>
      <c r="Y463" s="60"/>
      <c r="Z463" s="131"/>
      <c r="AA463" s="131"/>
      <c r="AB463" s="60"/>
      <c r="AC463" s="131"/>
      <c r="AD463" s="33"/>
      <c r="AE463" s="60"/>
    </row>
    <row r="464" ht="13.5" customHeight="1">
      <c r="A464" s="60"/>
      <c r="B464" s="60"/>
      <c r="C464" s="60"/>
      <c r="D464" s="60"/>
      <c r="E464" s="60"/>
      <c r="F464" s="131"/>
      <c r="G464" s="131"/>
      <c r="H464" s="60"/>
      <c r="I464" s="60"/>
      <c r="J464" s="131"/>
      <c r="K464" s="131"/>
      <c r="L464" s="60"/>
      <c r="M464" s="60"/>
      <c r="N464" s="131"/>
      <c r="O464" s="131"/>
      <c r="P464" s="60"/>
      <c r="Q464" s="60"/>
      <c r="R464" s="131"/>
      <c r="S464" s="131"/>
      <c r="T464" s="60"/>
      <c r="U464" s="60"/>
      <c r="V464" s="131"/>
      <c r="W464" s="131"/>
      <c r="X464" s="60"/>
      <c r="Y464" s="60"/>
      <c r="Z464" s="131"/>
      <c r="AA464" s="131"/>
      <c r="AB464" s="60"/>
      <c r="AC464" s="131"/>
      <c r="AD464" s="33"/>
      <c r="AE464" s="60"/>
    </row>
    <row r="465" ht="13.5" customHeight="1">
      <c r="A465" s="60"/>
      <c r="B465" s="60"/>
      <c r="C465" s="60"/>
      <c r="D465" s="60"/>
      <c r="E465" s="60"/>
      <c r="F465" s="131"/>
      <c r="G465" s="131"/>
      <c r="H465" s="60"/>
      <c r="I465" s="60"/>
      <c r="J465" s="131"/>
      <c r="K465" s="131"/>
      <c r="L465" s="60"/>
      <c r="M465" s="60"/>
      <c r="N465" s="131"/>
      <c r="O465" s="131"/>
      <c r="P465" s="60"/>
      <c r="Q465" s="60"/>
      <c r="R465" s="131"/>
      <c r="S465" s="131"/>
      <c r="T465" s="60"/>
      <c r="U465" s="60"/>
      <c r="V465" s="131"/>
      <c r="W465" s="131"/>
      <c r="X465" s="60"/>
      <c r="Y465" s="60"/>
      <c r="Z465" s="131"/>
      <c r="AA465" s="131"/>
      <c r="AB465" s="60"/>
      <c r="AC465" s="131"/>
      <c r="AD465" s="33"/>
      <c r="AE465" s="60"/>
    </row>
    <row r="466" ht="13.5" customHeight="1">
      <c r="A466" s="60"/>
      <c r="B466" s="60"/>
      <c r="C466" s="60"/>
      <c r="D466" s="60"/>
      <c r="E466" s="60"/>
      <c r="F466" s="131"/>
      <c r="G466" s="131"/>
      <c r="H466" s="60"/>
      <c r="I466" s="60"/>
      <c r="J466" s="131"/>
      <c r="K466" s="131"/>
      <c r="L466" s="60"/>
      <c r="M466" s="60"/>
      <c r="N466" s="131"/>
      <c r="O466" s="131"/>
      <c r="P466" s="60"/>
      <c r="Q466" s="60"/>
      <c r="R466" s="131"/>
      <c r="S466" s="131"/>
      <c r="T466" s="60"/>
      <c r="U466" s="60"/>
      <c r="V466" s="131"/>
      <c r="W466" s="131"/>
      <c r="X466" s="60"/>
      <c r="Y466" s="60"/>
      <c r="Z466" s="131"/>
      <c r="AA466" s="131"/>
      <c r="AB466" s="60"/>
      <c r="AC466" s="131"/>
      <c r="AD466" s="33"/>
      <c r="AE466" s="60"/>
    </row>
    <row r="467" ht="13.5" customHeight="1">
      <c r="A467" s="60"/>
      <c r="B467" s="60"/>
      <c r="C467" s="60"/>
      <c r="D467" s="60"/>
      <c r="E467" s="60"/>
      <c r="F467" s="131"/>
      <c r="G467" s="131"/>
      <c r="H467" s="60"/>
      <c r="I467" s="60"/>
      <c r="J467" s="131"/>
      <c r="K467" s="131"/>
      <c r="L467" s="60"/>
      <c r="M467" s="60"/>
      <c r="N467" s="131"/>
      <c r="O467" s="131"/>
      <c r="P467" s="60"/>
      <c r="Q467" s="60"/>
      <c r="R467" s="131"/>
      <c r="S467" s="131"/>
      <c r="T467" s="60"/>
      <c r="U467" s="60"/>
      <c r="V467" s="131"/>
      <c r="W467" s="131"/>
      <c r="X467" s="60"/>
      <c r="Y467" s="60"/>
      <c r="Z467" s="131"/>
      <c r="AA467" s="131"/>
      <c r="AB467" s="60"/>
      <c r="AC467" s="131"/>
      <c r="AD467" s="33"/>
      <c r="AE467" s="60"/>
    </row>
    <row r="468" ht="13.5" customHeight="1">
      <c r="A468" s="60"/>
      <c r="B468" s="60"/>
      <c r="C468" s="60"/>
      <c r="D468" s="60"/>
      <c r="E468" s="60"/>
      <c r="F468" s="131"/>
      <c r="G468" s="131"/>
      <c r="H468" s="60"/>
      <c r="I468" s="60"/>
      <c r="J468" s="131"/>
      <c r="K468" s="131"/>
      <c r="L468" s="60"/>
      <c r="M468" s="60"/>
      <c r="N468" s="131"/>
      <c r="O468" s="131"/>
      <c r="P468" s="60"/>
      <c r="Q468" s="60"/>
      <c r="R468" s="131"/>
      <c r="S468" s="131"/>
      <c r="T468" s="60"/>
      <c r="U468" s="60"/>
      <c r="V468" s="131"/>
      <c r="W468" s="131"/>
      <c r="X468" s="60"/>
      <c r="Y468" s="60"/>
      <c r="Z468" s="131"/>
      <c r="AA468" s="131"/>
      <c r="AB468" s="60"/>
      <c r="AC468" s="131"/>
      <c r="AD468" s="33"/>
      <c r="AE468" s="60"/>
    </row>
    <row r="469" ht="13.5" customHeight="1">
      <c r="A469" s="60"/>
      <c r="B469" s="60"/>
      <c r="C469" s="60"/>
      <c r="D469" s="60"/>
      <c r="E469" s="60"/>
      <c r="F469" s="131"/>
      <c r="G469" s="131"/>
      <c r="H469" s="60"/>
      <c r="I469" s="60"/>
      <c r="J469" s="131"/>
      <c r="K469" s="131"/>
      <c r="L469" s="60"/>
      <c r="M469" s="60"/>
      <c r="N469" s="131"/>
      <c r="O469" s="131"/>
      <c r="P469" s="60"/>
      <c r="Q469" s="60"/>
      <c r="R469" s="131"/>
      <c r="S469" s="131"/>
      <c r="T469" s="60"/>
      <c r="U469" s="60"/>
      <c r="V469" s="131"/>
      <c r="W469" s="131"/>
      <c r="X469" s="60"/>
      <c r="Y469" s="60"/>
      <c r="Z469" s="131"/>
      <c r="AA469" s="131"/>
      <c r="AB469" s="60"/>
      <c r="AC469" s="131"/>
      <c r="AD469" s="33"/>
      <c r="AE469" s="60"/>
    </row>
    <row r="470" ht="13.5" customHeight="1">
      <c r="A470" s="60"/>
      <c r="B470" s="60"/>
      <c r="C470" s="60"/>
      <c r="D470" s="60"/>
      <c r="E470" s="60"/>
      <c r="F470" s="131"/>
      <c r="G470" s="131"/>
      <c r="H470" s="60"/>
      <c r="I470" s="60"/>
      <c r="J470" s="131"/>
      <c r="K470" s="131"/>
      <c r="L470" s="60"/>
      <c r="M470" s="60"/>
      <c r="N470" s="131"/>
      <c r="O470" s="131"/>
      <c r="P470" s="60"/>
      <c r="Q470" s="60"/>
      <c r="R470" s="131"/>
      <c r="S470" s="131"/>
      <c r="T470" s="60"/>
      <c r="U470" s="60"/>
      <c r="V470" s="131"/>
      <c r="W470" s="131"/>
      <c r="X470" s="60"/>
      <c r="Y470" s="60"/>
      <c r="Z470" s="131"/>
      <c r="AA470" s="131"/>
      <c r="AB470" s="60"/>
      <c r="AC470" s="131"/>
      <c r="AD470" s="33"/>
      <c r="AE470" s="60"/>
    </row>
    <row r="471" ht="13.5" customHeight="1">
      <c r="A471" s="60"/>
      <c r="B471" s="60"/>
      <c r="C471" s="60"/>
      <c r="D471" s="60"/>
      <c r="E471" s="60"/>
      <c r="F471" s="131"/>
      <c r="G471" s="131"/>
      <c r="H471" s="60"/>
      <c r="I471" s="60"/>
      <c r="J471" s="131"/>
      <c r="K471" s="131"/>
      <c r="L471" s="60"/>
      <c r="M471" s="60"/>
      <c r="N471" s="131"/>
      <c r="O471" s="131"/>
      <c r="P471" s="60"/>
      <c r="Q471" s="60"/>
      <c r="R471" s="131"/>
      <c r="S471" s="131"/>
      <c r="T471" s="60"/>
      <c r="U471" s="60"/>
      <c r="V471" s="131"/>
      <c r="W471" s="131"/>
      <c r="X471" s="60"/>
      <c r="Y471" s="60"/>
      <c r="Z471" s="131"/>
      <c r="AA471" s="131"/>
      <c r="AB471" s="60"/>
      <c r="AC471" s="131"/>
      <c r="AD471" s="33"/>
      <c r="AE471" s="60"/>
    </row>
    <row r="472" ht="13.5" customHeight="1">
      <c r="A472" s="60"/>
      <c r="B472" s="60"/>
      <c r="C472" s="60"/>
      <c r="D472" s="60"/>
      <c r="E472" s="60"/>
      <c r="F472" s="131"/>
      <c r="G472" s="131"/>
      <c r="H472" s="60"/>
      <c r="I472" s="60"/>
      <c r="J472" s="131"/>
      <c r="K472" s="131"/>
      <c r="L472" s="60"/>
      <c r="M472" s="60"/>
      <c r="N472" s="131"/>
      <c r="O472" s="131"/>
      <c r="P472" s="60"/>
      <c r="Q472" s="60"/>
      <c r="R472" s="131"/>
      <c r="S472" s="131"/>
      <c r="T472" s="60"/>
      <c r="U472" s="60"/>
      <c r="V472" s="131"/>
      <c r="W472" s="131"/>
      <c r="X472" s="60"/>
      <c r="Y472" s="60"/>
      <c r="Z472" s="131"/>
      <c r="AA472" s="131"/>
      <c r="AB472" s="60"/>
      <c r="AC472" s="131"/>
      <c r="AD472" s="33"/>
      <c r="AE472" s="60"/>
    </row>
    <row r="473" ht="13.5" customHeight="1">
      <c r="A473" s="60"/>
      <c r="B473" s="60"/>
      <c r="C473" s="60"/>
      <c r="D473" s="60"/>
      <c r="E473" s="60"/>
      <c r="F473" s="131"/>
      <c r="G473" s="131"/>
      <c r="H473" s="60"/>
      <c r="I473" s="60"/>
      <c r="J473" s="131"/>
      <c r="K473" s="131"/>
      <c r="L473" s="60"/>
      <c r="M473" s="60"/>
      <c r="N473" s="131"/>
      <c r="O473" s="131"/>
      <c r="P473" s="60"/>
      <c r="Q473" s="60"/>
      <c r="R473" s="131"/>
      <c r="S473" s="131"/>
      <c r="T473" s="60"/>
      <c r="U473" s="60"/>
      <c r="V473" s="131"/>
      <c r="W473" s="131"/>
      <c r="X473" s="60"/>
      <c r="Y473" s="60"/>
      <c r="Z473" s="131"/>
      <c r="AA473" s="131"/>
      <c r="AB473" s="60"/>
      <c r="AC473" s="131"/>
      <c r="AD473" s="33"/>
      <c r="AE473" s="60"/>
    </row>
    <row r="474" ht="13.5" customHeight="1">
      <c r="A474" s="60"/>
      <c r="B474" s="60"/>
      <c r="C474" s="60"/>
      <c r="D474" s="60"/>
      <c r="E474" s="60"/>
      <c r="F474" s="131"/>
      <c r="G474" s="131"/>
      <c r="H474" s="60"/>
      <c r="I474" s="60"/>
      <c r="J474" s="131"/>
      <c r="K474" s="131"/>
      <c r="L474" s="60"/>
      <c r="M474" s="60"/>
      <c r="N474" s="131"/>
      <c r="O474" s="131"/>
      <c r="P474" s="60"/>
      <c r="Q474" s="60"/>
      <c r="R474" s="131"/>
      <c r="S474" s="131"/>
      <c r="T474" s="60"/>
      <c r="U474" s="60"/>
      <c r="V474" s="131"/>
      <c r="W474" s="131"/>
      <c r="X474" s="60"/>
      <c r="Y474" s="60"/>
      <c r="Z474" s="131"/>
      <c r="AA474" s="131"/>
      <c r="AB474" s="60"/>
      <c r="AC474" s="131"/>
      <c r="AD474" s="33"/>
      <c r="AE474" s="60"/>
    </row>
    <row r="475" ht="13.5" customHeight="1">
      <c r="A475" s="60"/>
      <c r="B475" s="60"/>
      <c r="C475" s="60"/>
      <c r="D475" s="60"/>
      <c r="E475" s="60"/>
      <c r="F475" s="131"/>
      <c r="G475" s="131"/>
      <c r="H475" s="60"/>
      <c r="I475" s="60"/>
      <c r="J475" s="131"/>
      <c r="K475" s="131"/>
      <c r="L475" s="60"/>
      <c r="M475" s="60"/>
      <c r="N475" s="131"/>
      <c r="O475" s="131"/>
      <c r="P475" s="60"/>
      <c r="Q475" s="60"/>
      <c r="R475" s="131"/>
      <c r="S475" s="131"/>
      <c r="T475" s="60"/>
      <c r="U475" s="60"/>
      <c r="V475" s="131"/>
      <c r="W475" s="131"/>
      <c r="X475" s="60"/>
      <c r="Y475" s="60"/>
      <c r="Z475" s="131"/>
      <c r="AA475" s="131"/>
      <c r="AB475" s="60"/>
      <c r="AC475" s="131"/>
      <c r="AD475" s="33"/>
      <c r="AE475" s="60"/>
    </row>
    <row r="476" ht="13.5" customHeight="1">
      <c r="A476" s="60"/>
      <c r="B476" s="60"/>
      <c r="C476" s="60"/>
      <c r="D476" s="60"/>
      <c r="E476" s="60"/>
      <c r="F476" s="131"/>
      <c r="G476" s="131"/>
      <c r="H476" s="60"/>
      <c r="I476" s="60"/>
      <c r="J476" s="131"/>
      <c r="K476" s="131"/>
      <c r="L476" s="60"/>
      <c r="M476" s="60"/>
      <c r="N476" s="131"/>
      <c r="O476" s="131"/>
      <c r="P476" s="60"/>
      <c r="Q476" s="60"/>
      <c r="R476" s="131"/>
      <c r="S476" s="131"/>
      <c r="T476" s="60"/>
      <c r="U476" s="60"/>
      <c r="V476" s="131"/>
      <c r="W476" s="131"/>
      <c r="X476" s="60"/>
      <c r="Y476" s="60"/>
      <c r="Z476" s="131"/>
      <c r="AA476" s="131"/>
      <c r="AB476" s="60"/>
      <c r="AC476" s="131"/>
      <c r="AD476" s="33"/>
      <c r="AE476" s="60"/>
    </row>
    <row r="477" ht="13.5" customHeight="1">
      <c r="A477" s="60"/>
      <c r="B477" s="60"/>
      <c r="C477" s="60"/>
      <c r="D477" s="60"/>
      <c r="E477" s="60"/>
      <c r="F477" s="131"/>
      <c r="G477" s="131"/>
      <c r="H477" s="60"/>
      <c r="I477" s="60"/>
      <c r="J477" s="131"/>
      <c r="K477" s="131"/>
      <c r="L477" s="60"/>
      <c r="M477" s="60"/>
      <c r="N477" s="131"/>
      <c r="O477" s="131"/>
      <c r="P477" s="60"/>
      <c r="Q477" s="60"/>
      <c r="R477" s="131"/>
      <c r="S477" s="131"/>
      <c r="T477" s="60"/>
      <c r="U477" s="60"/>
      <c r="V477" s="131"/>
      <c r="W477" s="131"/>
      <c r="X477" s="60"/>
      <c r="Y477" s="60"/>
      <c r="Z477" s="131"/>
      <c r="AA477" s="131"/>
      <c r="AB477" s="60"/>
      <c r="AC477" s="131"/>
      <c r="AD477" s="33"/>
      <c r="AE477" s="60"/>
    </row>
    <row r="478" ht="13.5" customHeight="1">
      <c r="A478" s="60"/>
      <c r="B478" s="60"/>
      <c r="C478" s="60"/>
      <c r="D478" s="60"/>
      <c r="E478" s="60"/>
      <c r="F478" s="131"/>
      <c r="G478" s="131"/>
      <c r="H478" s="60"/>
      <c r="I478" s="60"/>
      <c r="J478" s="131"/>
      <c r="K478" s="131"/>
      <c r="L478" s="60"/>
      <c r="M478" s="60"/>
      <c r="N478" s="131"/>
      <c r="O478" s="131"/>
      <c r="P478" s="60"/>
      <c r="Q478" s="60"/>
      <c r="R478" s="131"/>
      <c r="S478" s="131"/>
      <c r="T478" s="60"/>
      <c r="U478" s="60"/>
      <c r="V478" s="131"/>
      <c r="W478" s="131"/>
      <c r="X478" s="60"/>
      <c r="Y478" s="60"/>
      <c r="Z478" s="131"/>
      <c r="AA478" s="131"/>
      <c r="AB478" s="60"/>
      <c r="AC478" s="131"/>
      <c r="AD478" s="33"/>
      <c r="AE478" s="60"/>
    </row>
    <row r="479" ht="13.5" customHeight="1">
      <c r="A479" s="60"/>
      <c r="B479" s="60"/>
      <c r="C479" s="60"/>
      <c r="D479" s="60"/>
      <c r="E479" s="60"/>
      <c r="F479" s="131"/>
      <c r="G479" s="131"/>
      <c r="H479" s="60"/>
      <c r="I479" s="60"/>
      <c r="J479" s="131"/>
      <c r="K479" s="131"/>
      <c r="L479" s="60"/>
      <c r="M479" s="60"/>
      <c r="N479" s="131"/>
      <c r="O479" s="131"/>
      <c r="P479" s="60"/>
      <c r="Q479" s="60"/>
      <c r="R479" s="131"/>
      <c r="S479" s="131"/>
      <c r="T479" s="60"/>
      <c r="U479" s="60"/>
      <c r="V479" s="131"/>
      <c r="W479" s="131"/>
      <c r="X479" s="60"/>
      <c r="Y479" s="60"/>
      <c r="Z479" s="131"/>
      <c r="AA479" s="131"/>
      <c r="AB479" s="60"/>
      <c r="AC479" s="131"/>
      <c r="AD479" s="33"/>
      <c r="AE479" s="60"/>
    </row>
    <row r="480" ht="13.5" customHeight="1">
      <c r="A480" s="60"/>
      <c r="B480" s="60"/>
      <c r="C480" s="60"/>
      <c r="D480" s="60"/>
      <c r="E480" s="60"/>
      <c r="F480" s="131"/>
      <c r="G480" s="131"/>
      <c r="H480" s="60"/>
      <c r="I480" s="60"/>
      <c r="J480" s="131"/>
      <c r="K480" s="131"/>
      <c r="L480" s="60"/>
      <c r="M480" s="60"/>
      <c r="N480" s="131"/>
      <c r="O480" s="131"/>
      <c r="P480" s="60"/>
      <c r="Q480" s="60"/>
      <c r="R480" s="131"/>
      <c r="S480" s="131"/>
      <c r="T480" s="60"/>
      <c r="U480" s="60"/>
      <c r="V480" s="131"/>
      <c r="W480" s="131"/>
      <c r="X480" s="60"/>
      <c r="Y480" s="60"/>
      <c r="Z480" s="131"/>
      <c r="AA480" s="131"/>
      <c r="AB480" s="60"/>
      <c r="AC480" s="131"/>
      <c r="AD480" s="33"/>
      <c r="AE480" s="60"/>
    </row>
    <row r="481" ht="13.5" customHeight="1">
      <c r="A481" s="60"/>
      <c r="B481" s="60"/>
      <c r="C481" s="60"/>
      <c r="D481" s="60"/>
      <c r="E481" s="60"/>
      <c r="F481" s="131"/>
      <c r="G481" s="131"/>
      <c r="H481" s="60"/>
      <c r="I481" s="60"/>
      <c r="J481" s="131"/>
      <c r="K481" s="131"/>
      <c r="L481" s="60"/>
      <c r="M481" s="60"/>
      <c r="N481" s="131"/>
      <c r="O481" s="131"/>
      <c r="P481" s="60"/>
      <c r="Q481" s="60"/>
      <c r="R481" s="131"/>
      <c r="S481" s="131"/>
      <c r="T481" s="60"/>
      <c r="U481" s="60"/>
      <c r="V481" s="131"/>
      <c r="W481" s="131"/>
      <c r="X481" s="60"/>
      <c r="Y481" s="60"/>
      <c r="Z481" s="131"/>
      <c r="AA481" s="131"/>
      <c r="AB481" s="60"/>
      <c r="AC481" s="131"/>
      <c r="AD481" s="33"/>
      <c r="AE481" s="60"/>
    </row>
    <row r="482" ht="13.5" customHeight="1">
      <c r="A482" s="60"/>
      <c r="B482" s="60"/>
      <c r="C482" s="60"/>
      <c r="D482" s="60"/>
      <c r="E482" s="60"/>
      <c r="F482" s="131"/>
      <c r="G482" s="131"/>
      <c r="H482" s="60"/>
      <c r="I482" s="60"/>
      <c r="J482" s="131"/>
      <c r="K482" s="131"/>
      <c r="L482" s="60"/>
      <c r="M482" s="60"/>
      <c r="N482" s="131"/>
      <c r="O482" s="131"/>
      <c r="P482" s="60"/>
      <c r="Q482" s="60"/>
      <c r="R482" s="131"/>
      <c r="S482" s="131"/>
      <c r="T482" s="60"/>
      <c r="U482" s="60"/>
      <c r="V482" s="131"/>
      <c r="W482" s="131"/>
      <c r="X482" s="60"/>
      <c r="Y482" s="60"/>
      <c r="Z482" s="131"/>
      <c r="AA482" s="131"/>
      <c r="AB482" s="60"/>
      <c r="AC482" s="131"/>
      <c r="AD482" s="33"/>
      <c r="AE482" s="60"/>
    </row>
    <row r="483" ht="13.5" customHeight="1">
      <c r="A483" s="60"/>
      <c r="B483" s="60"/>
      <c r="C483" s="60"/>
      <c r="D483" s="60"/>
      <c r="E483" s="60"/>
      <c r="F483" s="131"/>
      <c r="G483" s="131"/>
      <c r="H483" s="60"/>
      <c r="I483" s="60"/>
      <c r="J483" s="131"/>
      <c r="K483" s="131"/>
      <c r="L483" s="60"/>
      <c r="M483" s="60"/>
      <c r="N483" s="131"/>
      <c r="O483" s="131"/>
      <c r="P483" s="60"/>
      <c r="Q483" s="60"/>
      <c r="R483" s="131"/>
      <c r="S483" s="131"/>
      <c r="T483" s="60"/>
      <c r="U483" s="60"/>
      <c r="V483" s="131"/>
      <c r="W483" s="131"/>
      <c r="X483" s="60"/>
      <c r="Y483" s="60"/>
      <c r="Z483" s="131"/>
      <c r="AA483" s="131"/>
      <c r="AB483" s="60"/>
      <c r="AC483" s="131"/>
      <c r="AD483" s="33"/>
      <c r="AE483" s="60"/>
    </row>
    <row r="484" ht="13.5" customHeight="1">
      <c r="A484" s="60"/>
      <c r="B484" s="60"/>
      <c r="C484" s="60"/>
      <c r="D484" s="60"/>
      <c r="E484" s="60"/>
      <c r="F484" s="131"/>
      <c r="G484" s="131"/>
      <c r="H484" s="60"/>
      <c r="I484" s="60"/>
      <c r="J484" s="131"/>
      <c r="K484" s="131"/>
      <c r="L484" s="60"/>
      <c r="M484" s="60"/>
      <c r="N484" s="131"/>
      <c r="O484" s="131"/>
      <c r="P484" s="60"/>
      <c r="Q484" s="60"/>
      <c r="R484" s="131"/>
      <c r="S484" s="131"/>
      <c r="T484" s="60"/>
      <c r="U484" s="60"/>
      <c r="V484" s="131"/>
      <c r="W484" s="131"/>
      <c r="X484" s="60"/>
      <c r="Y484" s="60"/>
      <c r="Z484" s="131"/>
      <c r="AA484" s="131"/>
      <c r="AB484" s="60"/>
      <c r="AC484" s="131"/>
      <c r="AD484" s="33"/>
      <c r="AE484" s="60"/>
    </row>
    <row r="485" ht="13.5" customHeight="1">
      <c r="A485" s="60"/>
      <c r="B485" s="60"/>
      <c r="C485" s="60"/>
      <c r="D485" s="60"/>
      <c r="E485" s="60"/>
      <c r="F485" s="131"/>
      <c r="G485" s="131"/>
      <c r="H485" s="60"/>
      <c r="I485" s="60"/>
      <c r="J485" s="131"/>
      <c r="K485" s="131"/>
      <c r="L485" s="60"/>
      <c r="M485" s="60"/>
      <c r="N485" s="131"/>
      <c r="O485" s="131"/>
      <c r="P485" s="60"/>
      <c r="Q485" s="60"/>
      <c r="R485" s="131"/>
      <c r="S485" s="131"/>
      <c r="T485" s="60"/>
      <c r="U485" s="60"/>
      <c r="V485" s="131"/>
      <c r="W485" s="131"/>
      <c r="X485" s="60"/>
      <c r="Y485" s="60"/>
      <c r="Z485" s="131"/>
      <c r="AA485" s="131"/>
      <c r="AB485" s="60"/>
      <c r="AC485" s="131"/>
      <c r="AD485" s="33"/>
      <c r="AE485" s="60"/>
    </row>
    <row r="486" ht="13.5" customHeight="1">
      <c r="A486" s="60"/>
      <c r="B486" s="60"/>
      <c r="C486" s="60"/>
      <c r="D486" s="60"/>
      <c r="E486" s="60"/>
      <c r="F486" s="131"/>
      <c r="G486" s="131"/>
      <c r="H486" s="60"/>
      <c r="I486" s="60"/>
      <c r="J486" s="131"/>
      <c r="K486" s="131"/>
      <c r="L486" s="60"/>
      <c r="M486" s="60"/>
      <c r="N486" s="131"/>
      <c r="O486" s="131"/>
      <c r="P486" s="60"/>
      <c r="Q486" s="60"/>
      <c r="R486" s="131"/>
      <c r="S486" s="131"/>
      <c r="T486" s="60"/>
      <c r="U486" s="60"/>
      <c r="V486" s="131"/>
      <c r="W486" s="131"/>
      <c r="X486" s="60"/>
      <c r="Y486" s="60"/>
      <c r="Z486" s="131"/>
      <c r="AA486" s="131"/>
      <c r="AB486" s="60"/>
      <c r="AC486" s="131"/>
      <c r="AD486" s="33"/>
      <c r="AE486" s="60"/>
    </row>
    <row r="487" ht="13.5" customHeight="1">
      <c r="A487" s="60"/>
      <c r="B487" s="60"/>
      <c r="C487" s="60"/>
      <c r="D487" s="60"/>
      <c r="E487" s="60"/>
      <c r="F487" s="131"/>
      <c r="G487" s="131"/>
      <c r="H487" s="60"/>
      <c r="I487" s="60"/>
      <c r="J487" s="131"/>
      <c r="K487" s="131"/>
      <c r="L487" s="60"/>
      <c r="M487" s="60"/>
      <c r="N487" s="131"/>
      <c r="O487" s="131"/>
      <c r="P487" s="60"/>
      <c r="Q487" s="60"/>
      <c r="R487" s="131"/>
      <c r="S487" s="131"/>
      <c r="T487" s="60"/>
      <c r="U487" s="60"/>
      <c r="V487" s="131"/>
      <c r="W487" s="131"/>
      <c r="X487" s="60"/>
      <c r="Y487" s="60"/>
      <c r="Z487" s="131"/>
      <c r="AA487" s="131"/>
      <c r="AB487" s="60"/>
      <c r="AC487" s="131"/>
      <c r="AD487" s="33"/>
      <c r="AE487" s="60"/>
    </row>
    <row r="488" ht="13.5" customHeight="1">
      <c r="A488" s="60"/>
      <c r="B488" s="60"/>
      <c r="C488" s="60"/>
      <c r="D488" s="60"/>
      <c r="E488" s="60"/>
      <c r="F488" s="131"/>
      <c r="G488" s="131"/>
      <c r="H488" s="60"/>
      <c r="I488" s="60"/>
      <c r="J488" s="131"/>
      <c r="K488" s="131"/>
      <c r="L488" s="60"/>
      <c r="M488" s="60"/>
      <c r="N488" s="131"/>
      <c r="O488" s="131"/>
      <c r="P488" s="60"/>
      <c r="Q488" s="60"/>
      <c r="R488" s="131"/>
      <c r="S488" s="131"/>
      <c r="T488" s="60"/>
      <c r="U488" s="60"/>
      <c r="V488" s="131"/>
      <c r="W488" s="131"/>
      <c r="X488" s="60"/>
      <c r="Y488" s="60"/>
      <c r="Z488" s="131"/>
      <c r="AA488" s="131"/>
      <c r="AB488" s="60"/>
      <c r="AC488" s="131"/>
      <c r="AD488" s="33"/>
      <c r="AE488" s="60"/>
    </row>
    <row r="489" ht="13.5" customHeight="1">
      <c r="A489" s="60"/>
      <c r="B489" s="60"/>
      <c r="C489" s="60"/>
      <c r="D489" s="60"/>
      <c r="E489" s="60"/>
      <c r="F489" s="131"/>
      <c r="G489" s="131"/>
      <c r="H489" s="60"/>
      <c r="I489" s="60"/>
      <c r="J489" s="131"/>
      <c r="K489" s="131"/>
      <c r="L489" s="60"/>
      <c r="M489" s="60"/>
      <c r="N489" s="131"/>
      <c r="O489" s="131"/>
      <c r="P489" s="60"/>
      <c r="Q489" s="60"/>
      <c r="R489" s="131"/>
      <c r="S489" s="131"/>
      <c r="T489" s="60"/>
      <c r="U489" s="60"/>
      <c r="V489" s="131"/>
      <c r="W489" s="131"/>
      <c r="X489" s="60"/>
      <c r="Y489" s="60"/>
      <c r="Z489" s="131"/>
      <c r="AA489" s="131"/>
      <c r="AB489" s="60"/>
      <c r="AC489" s="131"/>
      <c r="AD489" s="33"/>
      <c r="AE489" s="60"/>
    </row>
    <row r="490" ht="13.5" customHeight="1">
      <c r="A490" s="60"/>
      <c r="B490" s="60"/>
      <c r="C490" s="60"/>
      <c r="D490" s="60"/>
      <c r="E490" s="60"/>
      <c r="F490" s="131"/>
      <c r="G490" s="131"/>
      <c r="H490" s="60"/>
      <c r="I490" s="60"/>
      <c r="J490" s="131"/>
      <c r="K490" s="131"/>
      <c r="L490" s="60"/>
      <c r="M490" s="60"/>
      <c r="N490" s="131"/>
      <c r="O490" s="131"/>
      <c r="P490" s="60"/>
      <c r="Q490" s="60"/>
      <c r="R490" s="131"/>
      <c r="S490" s="131"/>
      <c r="T490" s="60"/>
      <c r="U490" s="60"/>
      <c r="V490" s="131"/>
      <c r="W490" s="131"/>
      <c r="X490" s="60"/>
      <c r="Y490" s="60"/>
      <c r="Z490" s="131"/>
      <c r="AA490" s="131"/>
      <c r="AB490" s="60"/>
      <c r="AC490" s="131"/>
      <c r="AD490" s="33"/>
      <c r="AE490" s="60"/>
    </row>
    <row r="491" ht="13.5" customHeight="1">
      <c r="A491" s="60"/>
      <c r="B491" s="60"/>
      <c r="C491" s="60"/>
      <c r="D491" s="60"/>
      <c r="E491" s="60"/>
      <c r="F491" s="131"/>
      <c r="G491" s="131"/>
      <c r="H491" s="60"/>
      <c r="I491" s="60"/>
      <c r="J491" s="131"/>
      <c r="K491" s="131"/>
      <c r="L491" s="60"/>
      <c r="M491" s="60"/>
      <c r="N491" s="131"/>
      <c r="O491" s="131"/>
      <c r="P491" s="60"/>
      <c r="Q491" s="60"/>
      <c r="R491" s="131"/>
      <c r="S491" s="131"/>
      <c r="T491" s="60"/>
      <c r="U491" s="60"/>
      <c r="V491" s="131"/>
      <c r="W491" s="131"/>
      <c r="X491" s="60"/>
      <c r="Y491" s="60"/>
      <c r="Z491" s="131"/>
      <c r="AA491" s="131"/>
      <c r="AB491" s="60"/>
      <c r="AC491" s="131"/>
      <c r="AD491" s="33"/>
      <c r="AE491" s="60"/>
    </row>
    <row r="492" ht="13.5" customHeight="1">
      <c r="A492" s="60"/>
      <c r="B492" s="60"/>
      <c r="C492" s="60"/>
      <c r="D492" s="60"/>
      <c r="E492" s="60"/>
      <c r="F492" s="131"/>
      <c r="G492" s="131"/>
      <c r="H492" s="60"/>
      <c r="I492" s="60"/>
      <c r="J492" s="131"/>
      <c r="K492" s="131"/>
      <c r="L492" s="60"/>
      <c r="M492" s="60"/>
      <c r="N492" s="131"/>
      <c r="O492" s="131"/>
      <c r="P492" s="60"/>
      <c r="Q492" s="60"/>
      <c r="R492" s="131"/>
      <c r="S492" s="131"/>
      <c r="T492" s="60"/>
      <c r="U492" s="60"/>
      <c r="V492" s="131"/>
      <c r="W492" s="131"/>
      <c r="X492" s="60"/>
      <c r="Y492" s="60"/>
      <c r="Z492" s="131"/>
      <c r="AA492" s="131"/>
      <c r="AB492" s="60"/>
      <c r="AC492" s="131"/>
      <c r="AD492" s="33"/>
      <c r="AE492" s="60"/>
    </row>
    <row r="493" ht="13.5" customHeight="1">
      <c r="A493" s="60"/>
      <c r="B493" s="60"/>
      <c r="C493" s="60"/>
      <c r="D493" s="60"/>
      <c r="E493" s="60"/>
      <c r="F493" s="131"/>
      <c r="G493" s="131"/>
      <c r="H493" s="60"/>
      <c r="I493" s="60"/>
      <c r="J493" s="131"/>
      <c r="K493" s="131"/>
      <c r="L493" s="60"/>
      <c r="M493" s="60"/>
      <c r="N493" s="131"/>
      <c r="O493" s="131"/>
      <c r="P493" s="60"/>
      <c r="Q493" s="60"/>
      <c r="R493" s="131"/>
      <c r="S493" s="131"/>
      <c r="T493" s="60"/>
      <c r="U493" s="60"/>
      <c r="V493" s="131"/>
      <c r="W493" s="131"/>
      <c r="X493" s="60"/>
      <c r="Y493" s="60"/>
      <c r="Z493" s="131"/>
      <c r="AA493" s="131"/>
      <c r="AB493" s="60"/>
      <c r="AC493" s="131"/>
      <c r="AD493" s="33"/>
      <c r="AE493" s="60"/>
    </row>
    <row r="494" ht="13.5" customHeight="1">
      <c r="A494" s="60"/>
      <c r="B494" s="60"/>
      <c r="C494" s="60"/>
      <c r="D494" s="60"/>
      <c r="E494" s="60"/>
      <c r="F494" s="131"/>
      <c r="G494" s="131"/>
      <c r="H494" s="60"/>
      <c r="I494" s="60"/>
      <c r="J494" s="131"/>
      <c r="K494" s="131"/>
      <c r="L494" s="60"/>
      <c r="M494" s="60"/>
      <c r="N494" s="131"/>
      <c r="O494" s="131"/>
      <c r="P494" s="60"/>
      <c r="Q494" s="60"/>
      <c r="R494" s="131"/>
      <c r="S494" s="131"/>
      <c r="T494" s="60"/>
      <c r="U494" s="60"/>
      <c r="V494" s="131"/>
      <c r="W494" s="131"/>
      <c r="X494" s="60"/>
      <c r="Y494" s="60"/>
      <c r="Z494" s="131"/>
      <c r="AA494" s="131"/>
      <c r="AB494" s="60"/>
      <c r="AC494" s="131"/>
      <c r="AD494" s="33"/>
      <c r="AE494" s="60"/>
    </row>
    <row r="495" ht="13.5" customHeight="1">
      <c r="A495" s="60"/>
      <c r="B495" s="60"/>
      <c r="C495" s="60"/>
      <c r="D495" s="60"/>
      <c r="E495" s="60"/>
      <c r="F495" s="131"/>
      <c r="G495" s="131"/>
      <c r="H495" s="60"/>
      <c r="I495" s="60"/>
      <c r="J495" s="131"/>
      <c r="K495" s="131"/>
      <c r="L495" s="60"/>
      <c r="M495" s="60"/>
      <c r="N495" s="131"/>
      <c r="O495" s="131"/>
      <c r="P495" s="60"/>
      <c r="Q495" s="60"/>
      <c r="R495" s="131"/>
      <c r="S495" s="131"/>
      <c r="T495" s="60"/>
      <c r="U495" s="60"/>
      <c r="V495" s="131"/>
      <c r="W495" s="131"/>
      <c r="X495" s="60"/>
      <c r="Y495" s="60"/>
      <c r="Z495" s="131"/>
      <c r="AA495" s="131"/>
      <c r="AB495" s="60"/>
      <c r="AC495" s="131"/>
      <c r="AD495" s="33"/>
      <c r="AE495" s="60"/>
    </row>
    <row r="496" ht="13.5" customHeight="1">
      <c r="A496" s="60"/>
      <c r="B496" s="60"/>
      <c r="C496" s="60"/>
      <c r="D496" s="60"/>
      <c r="E496" s="60"/>
      <c r="F496" s="131"/>
      <c r="G496" s="131"/>
      <c r="H496" s="60"/>
      <c r="I496" s="60"/>
      <c r="J496" s="131"/>
      <c r="K496" s="131"/>
      <c r="L496" s="60"/>
      <c r="M496" s="60"/>
      <c r="N496" s="131"/>
      <c r="O496" s="131"/>
      <c r="P496" s="60"/>
      <c r="Q496" s="60"/>
      <c r="R496" s="131"/>
      <c r="S496" s="131"/>
      <c r="T496" s="60"/>
      <c r="U496" s="60"/>
      <c r="V496" s="131"/>
      <c r="W496" s="131"/>
      <c r="X496" s="60"/>
      <c r="Y496" s="60"/>
      <c r="Z496" s="131"/>
      <c r="AA496" s="131"/>
      <c r="AB496" s="60"/>
      <c r="AC496" s="131"/>
      <c r="AD496" s="33"/>
      <c r="AE496" s="60"/>
    </row>
    <row r="497" ht="13.5" customHeight="1">
      <c r="A497" s="60"/>
      <c r="B497" s="60"/>
      <c r="C497" s="60"/>
      <c r="D497" s="60"/>
      <c r="E497" s="60"/>
      <c r="F497" s="131"/>
      <c r="G497" s="131"/>
      <c r="H497" s="60"/>
      <c r="I497" s="60"/>
      <c r="J497" s="131"/>
      <c r="K497" s="131"/>
      <c r="L497" s="60"/>
      <c r="M497" s="60"/>
      <c r="N497" s="131"/>
      <c r="O497" s="131"/>
      <c r="P497" s="60"/>
      <c r="Q497" s="60"/>
      <c r="R497" s="131"/>
      <c r="S497" s="131"/>
      <c r="T497" s="60"/>
      <c r="U497" s="60"/>
      <c r="V497" s="131"/>
      <c r="W497" s="131"/>
      <c r="X497" s="60"/>
      <c r="Y497" s="60"/>
      <c r="Z497" s="131"/>
      <c r="AA497" s="131"/>
      <c r="AB497" s="60"/>
      <c r="AC497" s="131"/>
      <c r="AD497" s="33"/>
      <c r="AE497" s="60"/>
    </row>
    <row r="498" ht="13.5" customHeight="1">
      <c r="A498" s="60"/>
      <c r="B498" s="60"/>
      <c r="C498" s="60"/>
      <c r="D498" s="60"/>
      <c r="E498" s="60"/>
      <c r="F498" s="131"/>
      <c r="G498" s="131"/>
      <c r="H498" s="60"/>
      <c r="I498" s="60"/>
      <c r="J498" s="131"/>
      <c r="K498" s="131"/>
      <c r="L498" s="60"/>
      <c r="M498" s="60"/>
      <c r="N498" s="131"/>
      <c r="O498" s="131"/>
      <c r="P498" s="60"/>
      <c r="Q498" s="60"/>
      <c r="R498" s="131"/>
      <c r="S498" s="131"/>
      <c r="T498" s="60"/>
      <c r="U498" s="60"/>
      <c r="V498" s="131"/>
      <c r="W498" s="131"/>
      <c r="X498" s="60"/>
      <c r="Y498" s="60"/>
      <c r="Z498" s="131"/>
      <c r="AA498" s="131"/>
      <c r="AB498" s="60"/>
      <c r="AC498" s="131"/>
      <c r="AD498" s="33"/>
      <c r="AE498" s="60"/>
    </row>
    <row r="499" ht="13.5" customHeight="1">
      <c r="A499" s="60"/>
      <c r="B499" s="60"/>
      <c r="C499" s="60"/>
      <c r="D499" s="60"/>
      <c r="E499" s="60"/>
      <c r="F499" s="131"/>
      <c r="G499" s="131"/>
      <c r="H499" s="60"/>
      <c r="I499" s="60"/>
      <c r="J499" s="131"/>
      <c r="K499" s="131"/>
      <c r="L499" s="60"/>
      <c r="M499" s="60"/>
      <c r="N499" s="131"/>
      <c r="O499" s="131"/>
      <c r="P499" s="60"/>
      <c r="Q499" s="60"/>
      <c r="R499" s="131"/>
      <c r="S499" s="131"/>
      <c r="T499" s="60"/>
      <c r="U499" s="60"/>
      <c r="V499" s="131"/>
      <c r="W499" s="131"/>
      <c r="X499" s="60"/>
      <c r="Y499" s="60"/>
      <c r="Z499" s="131"/>
      <c r="AA499" s="131"/>
      <c r="AB499" s="60"/>
      <c r="AC499" s="131"/>
      <c r="AD499" s="33"/>
      <c r="AE499" s="60"/>
    </row>
    <row r="500" ht="13.5" customHeight="1">
      <c r="A500" s="60"/>
      <c r="B500" s="60"/>
      <c r="C500" s="60"/>
      <c r="D500" s="60"/>
      <c r="E500" s="60"/>
      <c r="F500" s="131"/>
      <c r="G500" s="131"/>
      <c r="H500" s="60"/>
      <c r="I500" s="60"/>
      <c r="J500" s="131"/>
      <c r="K500" s="131"/>
      <c r="L500" s="60"/>
      <c r="M500" s="60"/>
      <c r="N500" s="131"/>
      <c r="O500" s="131"/>
      <c r="P500" s="60"/>
      <c r="Q500" s="60"/>
      <c r="R500" s="131"/>
      <c r="S500" s="131"/>
      <c r="T500" s="60"/>
      <c r="U500" s="60"/>
      <c r="V500" s="131"/>
      <c r="W500" s="131"/>
      <c r="X500" s="60"/>
      <c r="Y500" s="60"/>
      <c r="Z500" s="131"/>
      <c r="AA500" s="131"/>
      <c r="AB500" s="60"/>
      <c r="AC500" s="131"/>
      <c r="AD500" s="33"/>
      <c r="AE500" s="60"/>
    </row>
    <row r="501" ht="13.5" customHeight="1">
      <c r="A501" s="60"/>
      <c r="B501" s="60"/>
      <c r="C501" s="60"/>
      <c r="D501" s="60"/>
      <c r="E501" s="60"/>
      <c r="F501" s="131"/>
      <c r="G501" s="131"/>
      <c r="H501" s="60"/>
      <c r="I501" s="60"/>
      <c r="J501" s="131"/>
      <c r="K501" s="131"/>
      <c r="L501" s="60"/>
      <c r="M501" s="60"/>
      <c r="N501" s="131"/>
      <c r="O501" s="131"/>
      <c r="P501" s="60"/>
      <c r="Q501" s="60"/>
      <c r="R501" s="131"/>
      <c r="S501" s="131"/>
      <c r="T501" s="60"/>
      <c r="U501" s="60"/>
      <c r="V501" s="131"/>
      <c r="W501" s="131"/>
      <c r="X501" s="60"/>
      <c r="Y501" s="60"/>
      <c r="Z501" s="131"/>
      <c r="AA501" s="131"/>
      <c r="AB501" s="60"/>
      <c r="AC501" s="131"/>
      <c r="AD501" s="33"/>
      <c r="AE501" s="60"/>
    </row>
    <row r="502" ht="13.5" customHeight="1">
      <c r="A502" s="60"/>
      <c r="B502" s="60"/>
      <c r="C502" s="60"/>
      <c r="D502" s="60"/>
      <c r="E502" s="60"/>
      <c r="F502" s="131"/>
      <c r="G502" s="131"/>
      <c r="H502" s="60"/>
      <c r="I502" s="60"/>
      <c r="J502" s="131"/>
      <c r="K502" s="131"/>
      <c r="L502" s="60"/>
      <c r="M502" s="60"/>
      <c r="N502" s="131"/>
      <c r="O502" s="131"/>
      <c r="P502" s="60"/>
      <c r="Q502" s="60"/>
      <c r="R502" s="131"/>
      <c r="S502" s="131"/>
      <c r="T502" s="60"/>
      <c r="U502" s="60"/>
      <c r="V502" s="131"/>
      <c r="W502" s="131"/>
      <c r="X502" s="60"/>
      <c r="Y502" s="60"/>
      <c r="Z502" s="131"/>
      <c r="AA502" s="131"/>
      <c r="AB502" s="60"/>
      <c r="AC502" s="131"/>
      <c r="AD502" s="33"/>
      <c r="AE502" s="60"/>
    </row>
    <row r="503" ht="13.5" customHeight="1">
      <c r="A503" s="60"/>
      <c r="B503" s="60"/>
      <c r="C503" s="60"/>
      <c r="D503" s="60"/>
      <c r="E503" s="60"/>
      <c r="F503" s="131"/>
      <c r="G503" s="131"/>
      <c r="H503" s="60"/>
      <c r="I503" s="60"/>
      <c r="J503" s="131"/>
      <c r="K503" s="131"/>
      <c r="L503" s="60"/>
      <c r="M503" s="60"/>
      <c r="N503" s="131"/>
      <c r="O503" s="131"/>
      <c r="P503" s="60"/>
      <c r="Q503" s="60"/>
      <c r="R503" s="131"/>
      <c r="S503" s="131"/>
      <c r="T503" s="60"/>
      <c r="U503" s="60"/>
      <c r="V503" s="131"/>
      <c r="W503" s="131"/>
      <c r="X503" s="60"/>
      <c r="Y503" s="60"/>
      <c r="Z503" s="131"/>
      <c r="AA503" s="131"/>
      <c r="AB503" s="60"/>
      <c r="AC503" s="131"/>
      <c r="AD503" s="33"/>
      <c r="AE503" s="60"/>
    </row>
    <row r="504" ht="13.5" customHeight="1">
      <c r="A504" s="60"/>
      <c r="B504" s="60"/>
      <c r="C504" s="60"/>
      <c r="D504" s="60"/>
      <c r="E504" s="60"/>
      <c r="F504" s="131"/>
      <c r="G504" s="131"/>
      <c r="H504" s="60"/>
      <c r="I504" s="60"/>
      <c r="J504" s="131"/>
      <c r="K504" s="131"/>
      <c r="L504" s="60"/>
      <c r="M504" s="60"/>
      <c r="N504" s="131"/>
      <c r="O504" s="131"/>
      <c r="P504" s="60"/>
      <c r="Q504" s="60"/>
      <c r="R504" s="131"/>
      <c r="S504" s="131"/>
      <c r="T504" s="60"/>
      <c r="U504" s="60"/>
      <c r="V504" s="131"/>
      <c r="W504" s="131"/>
      <c r="X504" s="60"/>
      <c r="Y504" s="60"/>
      <c r="Z504" s="131"/>
      <c r="AA504" s="131"/>
      <c r="AB504" s="60"/>
      <c r="AC504" s="131"/>
      <c r="AD504" s="33"/>
      <c r="AE504" s="60"/>
    </row>
    <row r="505" ht="13.5" customHeight="1">
      <c r="A505" s="60"/>
      <c r="B505" s="60"/>
      <c r="C505" s="60"/>
      <c r="D505" s="60"/>
      <c r="E505" s="60"/>
      <c r="F505" s="131"/>
      <c r="G505" s="131"/>
      <c r="H505" s="60"/>
      <c r="I505" s="60"/>
      <c r="J505" s="131"/>
      <c r="K505" s="131"/>
      <c r="L505" s="60"/>
      <c r="M505" s="60"/>
      <c r="N505" s="131"/>
      <c r="O505" s="131"/>
      <c r="P505" s="60"/>
      <c r="Q505" s="60"/>
      <c r="R505" s="131"/>
      <c r="S505" s="131"/>
      <c r="T505" s="60"/>
      <c r="U505" s="60"/>
      <c r="V505" s="131"/>
      <c r="W505" s="131"/>
      <c r="X505" s="60"/>
      <c r="Y505" s="60"/>
      <c r="Z505" s="131"/>
      <c r="AA505" s="131"/>
      <c r="AB505" s="60"/>
      <c r="AC505" s="131"/>
      <c r="AD505" s="33"/>
      <c r="AE505" s="60"/>
    </row>
    <row r="506" ht="13.5" customHeight="1">
      <c r="A506" s="60"/>
      <c r="B506" s="60"/>
      <c r="C506" s="60"/>
      <c r="D506" s="60"/>
      <c r="E506" s="60"/>
      <c r="F506" s="131"/>
      <c r="G506" s="131"/>
      <c r="H506" s="60"/>
      <c r="I506" s="60"/>
      <c r="J506" s="131"/>
      <c r="K506" s="131"/>
      <c r="L506" s="60"/>
      <c r="M506" s="60"/>
      <c r="N506" s="131"/>
      <c r="O506" s="131"/>
      <c r="P506" s="60"/>
      <c r="Q506" s="60"/>
      <c r="R506" s="131"/>
      <c r="S506" s="131"/>
      <c r="T506" s="60"/>
      <c r="U506" s="60"/>
      <c r="V506" s="131"/>
      <c r="W506" s="131"/>
      <c r="X506" s="60"/>
      <c r="Y506" s="60"/>
      <c r="Z506" s="131"/>
      <c r="AA506" s="131"/>
      <c r="AB506" s="60"/>
      <c r="AC506" s="131"/>
      <c r="AD506" s="33"/>
      <c r="AE506" s="60"/>
    </row>
    <row r="507" ht="13.5" customHeight="1">
      <c r="A507" s="60"/>
      <c r="B507" s="60"/>
      <c r="C507" s="60"/>
      <c r="D507" s="60"/>
      <c r="E507" s="60"/>
      <c r="F507" s="131"/>
      <c r="G507" s="131"/>
      <c r="H507" s="60"/>
      <c r="I507" s="60"/>
      <c r="J507" s="131"/>
      <c r="K507" s="131"/>
      <c r="L507" s="60"/>
      <c r="M507" s="60"/>
      <c r="N507" s="131"/>
      <c r="O507" s="131"/>
      <c r="P507" s="60"/>
      <c r="Q507" s="60"/>
      <c r="R507" s="131"/>
      <c r="S507" s="131"/>
      <c r="T507" s="60"/>
      <c r="U507" s="60"/>
      <c r="V507" s="131"/>
      <c r="W507" s="131"/>
      <c r="X507" s="60"/>
      <c r="Y507" s="60"/>
      <c r="Z507" s="131"/>
      <c r="AA507" s="131"/>
      <c r="AB507" s="60"/>
      <c r="AC507" s="131"/>
      <c r="AD507" s="33"/>
      <c r="AE507" s="60"/>
    </row>
    <row r="508" ht="13.5" customHeight="1">
      <c r="A508" s="60"/>
      <c r="B508" s="60"/>
      <c r="C508" s="60"/>
      <c r="D508" s="60"/>
      <c r="E508" s="60"/>
      <c r="F508" s="131"/>
      <c r="G508" s="131"/>
      <c r="H508" s="60"/>
      <c r="I508" s="60"/>
      <c r="J508" s="131"/>
      <c r="K508" s="131"/>
      <c r="L508" s="60"/>
      <c r="M508" s="60"/>
      <c r="N508" s="131"/>
      <c r="O508" s="131"/>
      <c r="P508" s="60"/>
      <c r="Q508" s="60"/>
      <c r="R508" s="131"/>
      <c r="S508" s="131"/>
      <c r="T508" s="60"/>
      <c r="U508" s="60"/>
      <c r="V508" s="131"/>
      <c r="W508" s="131"/>
      <c r="X508" s="60"/>
      <c r="Y508" s="60"/>
      <c r="Z508" s="131"/>
      <c r="AA508" s="131"/>
      <c r="AB508" s="60"/>
      <c r="AC508" s="131"/>
      <c r="AD508" s="33"/>
      <c r="AE508" s="60"/>
    </row>
    <row r="509" ht="13.5" customHeight="1">
      <c r="A509" s="60"/>
      <c r="B509" s="60"/>
      <c r="C509" s="60"/>
      <c r="D509" s="60"/>
      <c r="E509" s="60"/>
      <c r="F509" s="131"/>
      <c r="G509" s="131"/>
      <c r="H509" s="60"/>
      <c r="I509" s="60"/>
      <c r="J509" s="131"/>
      <c r="K509" s="131"/>
      <c r="L509" s="60"/>
      <c r="M509" s="60"/>
      <c r="N509" s="131"/>
      <c r="O509" s="131"/>
      <c r="P509" s="60"/>
      <c r="Q509" s="60"/>
      <c r="R509" s="131"/>
      <c r="S509" s="131"/>
      <c r="T509" s="60"/>
      <c r="U509" s="60"/>
      <c r="V509" s="131"/>
      <c r="W509" s="131"/>
      <c r="X509" s="60"/>
      <c r="Y509" s="60"/>
      <c r="Z509" s="131"/>
      <c r="AA509" s="131"/>
      <c r="AB509" s="60"/>
      <c r="AC509" s="131"/>
      <c r="AD509" s="33"/>
      <c r="AE509" s="60"/>
    </row>
    <row r="510" ht="13.5" customHeight="1">
      <c r="A510" s="60"/>
      <c r="B510" s="60"/>
      <c r="C510" s="60"/>
      <c r="D510" s="60"/>
      <c r="E510" s="60"/>
      <c r="F510" s="131"/>
      <c r="G510" s="131"/>
      <c r="H510" s="60"/>
      <c r="I510" s="60"/>
      <c r="J510" s="131"/>
      <c r="K510" s="131"/>
      <c r="L510" s="60"/>
      <c r="M510" s="60"/>
      <c r="N510" s="131"/>
      <c r="O510" s="131"/>
      <c r="P510" s="60"/>
      <c r="Q510" s="60"/>
      <c r="R510" s="131"/>
      <c r="S510" s="131"/>
      <c r="T510" s="60"/>
      <c r="U510" s="60"/>
      <c r="V510" s="131"/>
      <c r="W510" s="131"/>
      <c r="X510" s="60"/>
      <c r="Y510" s="60"/>
      <c r="Z510" s="131"/>
      <c r="AA510" s="131"/>
      <c r="AB510" s="60"/>
      <c r="AC510" s="131"/>
      <c r="AD510" s="33"/>
      <c r="AE510" s="60"/>
    </row>
    <row r="511" ht="13.5" customHeight="1">
      <c r="A511" s="60"/>
      <c r="B511" s="60"/>
      <c r="C511" s="60"/>
      <c r="D511" s="60"/>
      <c r="E511" s="60"/>
      <c r="F511" s="131"/>
      <c r="G511" s="131"/>
      <c r="H511" s="60"/>
      <c r="I511" s="60"/>
      <c r="J511" s="131"/>
      <c r="K511" s="131"/>
      <c r="L511" s="60"/>
      <c r="M511" s="60"/>
      <c r="N511" s="131"/>
      <c r="O511" s="131"/>
      <c r="P511" s="60"/>
      <c r="Q511" s="60"/>
      <c r="R511" s="131"/>
      <c r="S511" s="131"/>
      <c r="T511" s="60"/>
      <c r="U511" s="60"/>
      <c r="V511" s="131"/>
      <c r="W511" s="131"/>
      <c r="X511" s="60"/>
      <c r="Y511" s="60"/>
      <c r="Z511" s="131"/>
      <c r="AA511" s="131"/>
      <c r="AB511" s="60"/>
      <c r="AC511" s="131"/>
      <c r="AD511" s="33"/>
      <c r="AE511" s="60"/>
    </row>
    <row r="512" ht="13.5" customHeight="1">
      <c r="A512" s="60"/>
      <c r="B512" s="60"/>
      <c r="C512" s="60"/>
      <c r="D512" s="60"/>
      <c r="E512" s="60"/>
      <c r="F512" s="131"/>
      <c r="G512" s="131"/>
      <c r="H512" s="60"/>
      <c r="I512" s="60"/>
      <c r="J512" s="131"/>
      <c r="K512" s="131"/>
      <c r="L512" s="60"/>
      <c r="M512" s="60"/>
      <c r="N512" s="131"/>
      <c r="O512" s="131"/>
      <c r="P512" s="60"/>
      <c r="Q512" s="60"/>
      <c r="R512" s="131"/>
      <c r="S512" s="131"/>
      <c r="T512" s="60"/>
      <c r="U512" s="60"/>
      <c r="V512" s="131"/>
      <c r="W512" s="131"/>
      <c r="X512" s="60"/>
      <c r="Y512" s="60"/>
      <c r="Z512" s="131"/>
      <c r="AA512" s="131"/>
      <c r="AB512" s="60"/>
      <c r="AC512" s="131"/>
      <c r="AD512" s="33"/>
      <c r="AE512" s="60"/>
    </row>
    <row r="513" ht="13.5" customHeight="1">
      <c r="A513" s="60"/>
      <c r="B513" s="60"/>
      <c r="C513" s="60"/>
      <c r="D513" s="60"/>
      <c r="E513" s="60"/>
      <c r="F513" s="131"/>
      <c r="G513" s="131"/>
      <c r="H513" s="60"/>
      <c r="I513" s="60"/>
      <c r="J513" s="131"/>
      <c r="K513" s="131"/>
      <c r="L513" s="60"/>
      <c r="M513" s="60"/>
      <c r="N513" s="131"/>
      <c r="O513" s="131"/>
      <c r="P513" s="60"/>
      <c r="Q513" s="60"/>
      <c r="R513" s="131"/>
      <c r="S513" s="131"/>
      <c r="T513" s="60"/>
      <c r="U513" s="60"/>
      <c r="V513" s="131"/>
      <c r="W513" s="131"/>
      <c r="X513" s="60"/>
      <c r="Y513" s="60"/>
      <c r="Z513" s="131"/>
      <c r="AA513" s="131"/>
      <c r="AB513" s="60"/>
      <c r="AC513" s="131"/>
      <c r="AD513" s="33"/>
      <c r="AE513" s="60"/>
    </row>
    <row r="514" ht="13.5" customHeight="1">
      <c r="A514" s="60"/>
      <c r="B514" s="60"/>
      <c r="C514" s="60"/>
      <c r="D514" s="60"/>
      <c r="E514" s="60"/>
      <c r="F514" s="131"/>
      <c r="G514" s="131"/>
      <c r="H514" s="60"/>
      <c r="I514" s="60"/>
      <c r="J514" s="131"/>
      <c r="K514" s="131"/>
      <c r="L514" s="60"/>
      <c r="M514" s="60"/>
      <c r="N514" s="131"/>
      <c r="O514" s="131"/>
      <c r="P514" s="60"/>
      <c r="Q514" s="60"/>
      <c r="R514" s="131"/>
      <c r="S514" s="131"/>
      <c r="T514" s="60"/>
      <c r="U514" s="60"/>
      <c r="V514" s="131"/>
      <c r="W514" s="131"/>
      <c r="X514" s="60"/>
      <c r="Y514" s="60"/>
      <c r="Z514" s="131"/>
      <c r="AA514" s="131"/>
      <c r="AB514" s="60"/>
      <c r="AC514" s="131"/>
      <c r="AD514" s="33"/>
      <c r="AE514" s="60"/>
    </row>
    <row r="515" ht="13.5" customHeight="1">
      <c r="A515" s="60"/>
      <c r="B515" s="60"/>
      <c r="C515" s="60"/>
      <c r="D515" s="60"/>
      <c r="E515" s="60"/>
      <c r="F515" s="131"/>
      <c r="G515" s="131"/>
      <c r="H515" s="60"/>
      <c r="I515" s="60"/>
      <c r="J515" s="131"/>
      <c r="K515" s="131"/>
      <c r="L515" s="60"/>
      <c r="M515" s="60"/>
      <c r="N515" s="131"/>
      <c r="O515" s="131"/>
      <c r="P515" s="60"/>
      <c r="Q515" s="60"/>
      <c r="R515" s="131"/>
      <c r="S515" s="131"/>
      <c r="T515" s="60"/>
      <c r="U515" s="60"/>
      <c r="V515" s="131"/>
      <c r="W515" s="131"/>
      <c r="X515" s="60"/>
      <c r="Y515" s="60"/>
      <c r="Z515" s="131"/>
      <c r="AA515" s="131"/>
      <c r="AB515" s="60"/>
      <c r="AC515" s="131"/>
      <c r="AD515" s="33"/>
      <c r="AE515" s="60"/>
    </row>
    <row r="516" ht="13.5" customHeight="1">
      <c r="A516" s="60"/>
      <c r="B516" s="60"/>
      <c r="C516" s="60"/>
      <c r="D516" s="60"/>
      <c r="E516" s="60"/>
      <c r="F516" s="131"/>
      <c r="G516" s="131"/>
      <c r="H516" s="60"/>
      <c r="I516" s="60"/>
      <c r="J516" s="131"/>
      <c r="K516" s="131"/>
      <c r="L516" s="60"/>
      <c r="M516" s="60"/>
      <c r="N516" s="131"/>
      <c r="O516" s="131"/>
      <c r="P516" s="60"/>
      <c r="Q516" s="60"/>
      <c r="R516" s="131"/>
      <c r="S516" s="131"/>
      <c r="T516" s="60"/>
      <c r="U516" s="60"/>
      <c r="V516" s="131"/>
      <c r="W516" s="131"/>
      <c r="X516" s="60"/>
      <c r="Y516" s="60"/>
      <c r="Z516" s="131"/>
      <c r="AA516" s="131"/>
      <c r="AB516" s="60"/>
      <c r="AC516" s="131"/>
      <c r="AD516" s="33"/>
      <c r="AE516" s="60"/>
    </row>
    <row r="517" ht="13.5" customHeight="1">
      <c r="A517" s="60"/>
      <c r="B517" s="60"/>
      <c r="C517" s="60"/>
      <c r="D517" s="60"/>
      <c r="E517" s="60"/>
      <c r="F517" s="131"/>
      <c r="G517" s="131"/>
      <c r="H517" s="60"/>
      <c r="I517" s="60"/>
      <c r="J517" s="131"/>
      <c r="K517" s="131"/>
      <c r="L517" s="60"/>
      <c r="M517" s="60"/>
      <c r="N517" s="131"/>
      <c r="O517" s="131"/>
      <c r="P517" s="60"/>
      <c r="Q517" s="60"/>
      <c r="R517" s="131"/>
      <c r="S517" s="131"/>
      <c r="T517" s="60"/>
      <c r="U517" s="60"/>
      <c r="V517" s="131"/>
      <c r="W517" s="131"/>
      <c r="X517" s="60"/>
      <c r="Y517" s="60"/>
      <c r="Z517" s="131"/>
      <c r="AA517" s="131"/>
      <c r="AB517" s="60"/>
      <c r="AC517" s="131"/>
      <c r="AD517" s="33"/>
      <c r="AE517" s="60"/>
    </row>
    <row r="518" ht="13.5" customHeight="1">
      <c r="A518" s="60"/>
      <c r="B518" s="60"/>
      <c r="C518" s="60"/>
      <c r="D518" s="60"/>
      <c r="E518" s="60"/>
      <c r="F518" s="131"/>
      <c r="G518" s="131"/>
      <c r="H518" s="60"/>
      <c r="I518" s="60"/>
      <c r="J518" s="131"/>
      <c r="K518" s="131"/>
      <c r="L518" s="60"/>
      <c r="M518" s="60"/>
      <c r="N518" s="131"/>
      <c r="O518" s="131"/>
      <c r="P518" s="60"/>
      <c r="Q518" s="60"/>
      <c r="R518" s="131"/>
      <c r="S518" s="131"/>
      <c r="T518" s="60"/>
      <c r="U518" s="60"/>
      <c r="V518" s="131"/>
      <c r="W518" s="131"/>
      <c r="X518" s="60"/>
      <c r="Y518" s="60"/>
      <c r="Z518" s="131"/>
      <c r="AA518" s="131"/>
      <c r="AB518" s="60"/>
      <c r="AC518" s="131"/>
      <c r="AD518" s="33"/>
      <c r="AE518" s="60"/>
    </row>
    <row r="519" ht="13.5" customHeight="1">
      <c r="A519" s="60"/>
      <c r="B519" s="60"/>
      <c r="C519" s="60"/>
      <c r="D519" s="60"/>
      <c r="E519" s="60"/>
      <c r="F519" s="131"/>
      <c r="G519" s="131"/>
      <c r="H519" s="60"/>
      <c r="I519" s="60"/>
      <c r="J519" s="131"/>
      <c r="K519" s="131"/>
      <c r="L519" s="60"/>
      <c r="M519" s="60"/>
      <c r="N519" s="131"/>
      <c r="O519" s="131"/>
      <c r="P519" s="60"/>
      <c r="Q519" s="60"/>
      <c r="R519" s="131"/>
      <c r="S519" s="131"/>
      <c r="T519" s="60"/>
      <c r="U519" s="60"/>
      <c r="V519" s="131"/>
      <c r="W519" s="131"/>
      <c r="X519" s="60"/>
      <c r="Y519" s="60"/>
      <c r="Z519" s="131"/>
      <c r="AA519" s="131"/>
      <c r="AB519" s="60"/>
      <c r="AC519" s="131"/>
      <c r="AD519" s="33"/>
      <c r="AE519" s="60"/>
    </row>
    <row r="520" ht="13.5" customHeight="1">
      <c r="A520" s="60"/>
      <c r="B520" s="60"/>
      <c r="C520" s="60"/>
      <c r="D520" s="60"/>
      <c r="E520" s="60"/>
      <c r="F520" s="131"/>
      <c r="G520" s="131"/>
      <c r="H520" s="60"/>
      <c r="I520" s="60"/>
      <c r="J520" s="131"/>
      <c r="K520" s="131"/>
      <c r="L520" s="60"/>
      <c r="M520" s="60"/>
      <c r="N520" s="131"/>
      <c r="O520" s="131"/>
      <c r="P520" s="60"/>
      <c r="Q520" s="60"/>
      <c r="R520" s="131"/>
      <c r="S520" s="131"/>
      <c r="T520" s="60"/>
      <c r="U520" s="60"/>
      <c r="V520" s="131"/>
      <c r="W520" s="131"/>
      <c r="X520" s="60"/>
      <c r="Y520" s="60"/>
      <c r="Z520" s="131"/>
      <c r="AA520" s="131"/>
      <c r="AB520" s="60"/>
      <c r="AC520" s="131"/>
      <c r="AD520" s="33"/>
      <c r="AE520" s="60"/>
    </row>
    <row r="521" ht="13.5" customHeight="1">
      <c r="A521" s="60"/>
      <c r="B521" s="60"/>
      <c r="C521" s="60"/>
      <c r="D521" s="60"/>
      <c r="E521" s="60"/>
      <c r="F521" s="131"/>
      <c r="G521" s="131"/>
      <c r="H521" s="60"/>
      <c r="I521" s="60"/>
      <c r="J521" s="131"/>
      <c r="K521" s="131"/>
      <c r="L521" s="60"/>
      <c r="M521" s="60"/>
      <c r="N521" s="131"/>
      <c r="O521" s="131"/>
      <c r="P521" s="60"/>
      <c r="Q521" s="60"/>
      <c r="R521" s="131"/>
      <c r="S521" s="131"/>
      <c r="T521" s="60"/>
      <c r="U521" s="60"/>
      <c r="V521" s="131"/>
      <c r="W521" s="131"/>
      <c r="X521" s="60"/>
      <c r="Y521" s="60"/>
      <c r="Z521" s="131"/>
      <c r="AA521" s="131"/>
      <c r="AB521" s="60"/>
      <c r="AC521" s="131"/>
      <c r="AD521" s="33"/>
      <c r="AE521" s="60"/>
    </row>
    <row r="522" ht="13.5" customHeight="1">
      <c r="A522" s="60"/>
      <c r="B522" s="60"/>
      <c r="C522" s="60"/>
      <c r="D522" s="60"/>
      <c r="E522" s="60"/>
      <c r="F522" s="131"/>
      <c r="G522" s="131"/>
      <c r="H522" s="60"/>
      <c r="I522" s="60"/>
      <c r="J522" s="131"/>
      <c r="K522" s="131"/>
      <c r="L522" s="60"/>
      <c r="M522" s="60"/>
      <c r="N522" s="131"/>
      <c r="O522" s="131"/>
      <c r="P522" s="60"/>
      <c r="Q522" s="60"/>
      <c r="R522" s="131"/>
      <c r="S522" s="131"/>
      <c r="T522" s="60"/>
      <c r="U522" s="60"/>
      <c r="V522" s="131"/>
      <c r="W522" s="131"/>
      <c r="X522" s="60"/>
      <c r="Y522" s="60"/>
      <c r="Z522" s="131"/>
      <c r="AA522" s="131"/>
      <c r="AB522" s="60"/>
      <c r="AC522" s="131"/>
      <c r="AD522" s="33"/>
      <c r="AE522" s="60"/>
    </row>
    <row r="523" ht="13.5" customHeight="1">
      <c r="A523" s="60"/>
      <c r="B523" s="60"/>
      <c r="C523" s="60"/>
      <c r="D523" s="60"/>
      <c r="E523" s="60"/>
      <c r="F523" s="131"/>
      <c r="G523" s="131"/>
      <c r="H523" s="60"/>
      <c r="I523" s="60"/>
      <c r="J523" s="131"/>
      <c r="K523" s="131"/>
      <c r="L523" s="60"/>
      <c r="M523" s="60"/>
      <c r="N523" s="131"/>
      <c r="O523" s="131"/>
      <c r="P523" s="60"/>
      <c r="Q523" s="60"/>
      <c r="R523" s="131"/>
      <c r="S523" s="131"/>
      <c r="T523" s="60"/>
      <c r="U523" s="60"/>
      <c r="V523" s="131"/>
      <c r="W523" s="131"/>
      <c r="X523" s="60"/>
      <c r="Y523" s="60"/>
      <c r="Z523" s="131"/>
      <c r="AA523" s="131"/>
      <c r="AB523" s="60"/>
      <c r="AC523" s="131"/>
      <c r="AD523" s="33"/>
      <c r="AE523" s="60"/>
    </row>
    <row r="524" ht="13.5" customHeight="1">
      <c r="A524" s="60"/>
      <c r="B524" s="60"/>
      <c r="C524" s="60"/>
      <c r="D524" s="60"/>
      <c r="E524" s="60"/>
      <c r="F524" s="131"/>
      <c r="G524" s="131"/>
      <c r="H524" s="60"/>
      <c r="I524" s="60"/>
      <c r="J524" s="131"/>
      <c r="K524" s="131"/>
      <c r="L524" s="60"/>
      <c r="M524" s="60"/>
      <c r="N524" s="131"/>
      <c r="O524" s="131"/>
      <c r="P524" s="60"/>
      <c r="Q524" s="60"/>
      <c r="R524" s="131"/>
      <c r="S524" s="131"/>
      <c r="T524" s="60"/>
      <c r="U524" s="60"/>
      <c r="V524" s="131"/>
      <c r="W524" s="131"/>
      <c r="X524" s="60"/>
      <c r="Y524" s="60"/>
      <c r="Z524" s="131"/>
      <c r="AA524" s="131"/>
      <c r="AB524" s="60"/>
      <c r="AC524" s="131"/>
      <c r="AD524" s="33"/>
      <c r="AE524" s="60"/>
    </row>
    <row r="525" ht="13.5" customHeight="1">
      <c r="A525" s="60"/>
      <c r="B525" s="60"/>
      <c r="C525" s="60"/>
      <c r="D525" s="60"/>
      <c r="E525" s="60"/>
      <c r="F525" s="131"/>
      <c r="G525" s="131"/>
      <c r="H525" s="60"/>
      <c r="I525" s="60"/>
      <c r="J525" s="131"/>
      <c r="K525" s="131"/>
      <c r="L525" s="60"/>
      <c r="M525" s="60"/>
      <c r="N525" s="131"/>
      <c r="O525" s="131"/>
      <c r="P525" s="60"/>
      <c r="Q525" s="60"/>
      <c r="R525" s="131"/>
      <c r="S525" s="131"/>
      <c r="T525" s="60"/>
      <c r="U525" s="60"/>
      <c r="V525" s="131"/>
      <c r="W525" s="131"/>
      <c r="X525" s="60"/>
      <c r="Y525" s="60"/>
      <c r="Z525" s="131"/>
      <c r="AA525" s="131"/>
      <c r="AB525" s="60"/>
      <c r="AC525" s="131"/>
      <c r="AD525" s="33"/>
      <c r="AE525" s="60"/>
    </row>
    <row r="526" ht="13.5" customHeight="1">
      <c r="A526" s="60"/>
      <c r="B526" s="60"/>
      <c r="C526" s="60"/>
      <c r="D526" s="60"/>
      <c r="E526" s="60"/>
      <c r="F526" s="131"/>
      <c r="G526" s="131"/>
      <c r="H526" s="60"/>
      <c r="I526" s="60"/>
      <c r="J526" s="131"/>
      <c r="K526" s="131"/>
      <c r="L526" s="60"/>
      <c r="M526" s="60"/>
      <c r="N526" s="131"/>
      <c r="O526" s="131"/>
      <c r="P526" s="60"/>
      <c r="Q526" s="60"/>
      <c r="R526" s="131"/>
      <c r="S526" s="131"/>
      <c r="T526" s="60"/>
      <c r="U526" s="60"/>
      <c r="V526" s="131"/>
      <c r="W526" s="131"/>
      <c r="X526" s="60"/>
      <c r="Y526" s="60"/>
      <c r="Z526" s="131"/>
      <c r="AA526" s="131"/>
      <c r="AB526" s="60"/>
      <c r="AC526" s="131"/>
      <c r="AD526" s="33"/>
      <c r="AE526" s="60"/>
    </row>
    <row r="527" ht="13.5" customHeight="1">
      <c r="A527" s="60"/>
      <c r="B527" s="60"/>
      <c r="C527" s="60"/>
      <c r="D527" s="60"/>
      <c r="E527" s="60"/>
      <c r="F527" s="131"/>
      <c r="G527" s="131"/>
      <c r="H527" s="60"/>
      <c r="I527" s="60"/>
      <c r="J527" s="131"/>
      <c r="K527" s="131"/>
      <c r="L527" s="60"/>
      <c r="M527" s="60"/>
      <c r="N527" s="131"/>
      <c r="O527" s="131"/>
      <c r="P527" s="60"/>
      <c r="Q527" s="60"/>
      <c r="R527" s="131"/>
      <c r="S527" s="131"/>
      <c r="T527" s="60"/>
      <c r="U527" s="60"/>
      <c r="V527" s="131"/>
      <c r="W527" s="131"/>
      <c r="X527" s="60"/>
      <c r="Y527" s="60"/>
      <c r="Z527" s="131"/>
      <c r="AA527" s="131"/>
      <c r="AB527" s="60"/>
      <c r="AC527" s="131"/>
      <c r="AD527" s="33"/>
      <c r="AE527" s="60"/>
    </row>
    <row r="528" ht="13.5" customHeight="1">
      <c r="A528" s="60"/>
      <c r="B528" s="60"/>
      <c r="C528" s="60"/>
      <c r="D528" s="60"/>
      <c r="E528" s="60"/>
      <c r="F528" s="131"/>
      <c r="G528" s="131"/>
      <c r="H528" s="60"/>
      <c r="I528" s="60"/>
      <c r="J528" s="131"/>
      <c r="K528" s="131"/>
      <c r="L528" s="60"/>
      <c r="M528" s="60"/>
      <c r="N528" s="131"/>
      <c r="O528" s="131"/>
      <c r="P528" s="60"/>
      <c r="Q528" s="60"/>
      <c r="R528" s="131"/>
      <c r="S528" s="131"/>
      <c r="T528" s="60"/>
      <c r="U528" s="60"/>
      <c r="V528" s="131"/>
      <c r="W528" s="131"/>
      <c r="X528" s="60"/>
      <c r="Y528" s="60"/>
      <c r="Z528" s="131"/>
      <c r="AA528" s="131"/>
      <c r="AB528" s="60"/>
      <c r="AC528" s="131"/>
      <c r="AD528" s="33"/>
      <c r="AE528" s="60"/>
    </row>
    <row r="529" ht="13.5" customHeight="1">
      <c r="A529" s="60"/>
      <c r="B529" s="60"/>
      <c r="C529" s="60"/>
      <c r="D529" s="60"/>
      <c r="E529" s="60"/>
      <c r="F529" s="131"/>
      <c r="G529" s="131"/>
      <c r="H529" s="60"/>
      <c r="I529" s="60"/>
      <c r="J529" s="131"/>
      <c r="K529" s="131"/>
      <c r="L529" s="60"/>
      <c r="M529" s="60"/>
      <c r="N529" s="131"/>
      <c r="O529" s="131"/>
      <c r="P529" s="60"/>
      <c r="Q529" s="60"/>
      <c r="R529" s="131"/>
      <c r="S529" s="131"/>
      <c r="T529" s="60"/>
      <c r="U529" s="60"/>
      <c r="V529" s="131"/>
      <c r="W529" s="131"/>
      <c r="X529" s="60"/>
      <c r="Y529" s="60"/>
      <c r="Z529" s="131"/>
      <c r="AA529" s="131"/>
      <c r="AB529" s="60"/>
      <c r="AC529" s="131"/>
      <c r="AD529" s="33"/>
      <c r="AE529" s="60"/>
    </row>
    <row r="530" ht="13.5" customHeight="1">
      <c r="A530" s="60"/>
      <c r="B530" s="60"/>
      <c r="C530" s="60"/>
      <c r="D530" s="60"/>
      <c r="E530" s="60"/>
      <c r="F530" s="131"/>
      <c r="G530" s="131"/>
      <c r="H530" s="60"/>
      <c r="I530" s="60"/>
      <c r="J530" s="131"/>
      <c r="K530" s="131"/>
      <c r="L530" s="60"/>
      <c r="M530" s="60"/>
      <c r="N530" s="131"/>
      <c r="O530" s="131"/>
      <c r="P530" s="60"/>
      <c r="Q530" s="60"/>
      <c r="R530" s="131"/>
      <c r="S530" s="131"/>
      <c r="T530" s="60"/>
      <c r="U530" s="60"/>
      <c r="V530" s="131"/>
      <c r="W530" s="131"/>
      <c r="X530" s="60"/>
      <c r="Y530" s="60"/>
      <c r="Z530" s="131"/>
      <c r="AA530" s="131"/>
      <c r="AB530" s="60"/>
      <c r="AC530" s="131"/>
      <c r="AD530" s="33"/>
      <c r="AE530" s="60"/>
    </row>
    <row r="531" ht="13.5" customHeight="1">
      <c r="A531" s="60"/>
      <c r="B531" s="60"/>
      <c r="C531" s="60"/>
      <c r="D531" s="60"/>
      <c r="E531" s="60"/>
      <c r="F531" s="131"/>
      <c r="G531" s="131"/>
      <c r="H531" s="60"/>
      <c r="I531" s="60"/>
      <c r="J531" s="131"/>
      <c r="K531" s="131"/>
      <c r="L531" s="60"/>
      <c r="M531" s="60"/>
      <c r="N531" s="131"/>
      <c r="O531" s="131"/>
      <c r="P531" s="60"/>
      <c r="Q531" s="60"/>
      <c r="R531" s="131"/>
      <c r="S531" s="131"/>
      <c r="T531" s="60"/>
      <c r="U531" s="60"/>
      <c r="V531" s="131"/>
      <c r="W531" s="131"/>
      <c r="X531" s="60"/>
      <c r="Y531" s="60"/>
      <c r="Z531" s="131"/>
      <c r="AA531" s="131"/>
      <c r="AB531" s="60"/>
      <c r="AC531" s="131"/>
      <c r="AD531" s="33"/>
      <c r="AE531" s="60"/>
    </row>
    <row r="532" ht="13.5" customHeight="1">
      <c r="A532" s="60"/>
      <c r="B532" s="60"/>
      <c r="C532" s="60"/>
      <c r="D532" s="60"/>
      <c r="E532" s="60"/>
      <c r="F532" s="131"/>
      <c r="G532" s="131"/>
      <c r="H532" s="60"/>
      <c r="I532" s="60"/>
      <c r="J532" s="131"/>
      <c r="K532" s="131"/>
      <c r="L532" s="60"/>
      <c r="M532" s="60"/>
      <c r="N532" s="131"/>
      <c r="O532" s="131"/>
      <c r="P532" s="60"/>
      <c r="Q532" s="60"/>
      <c r="R532" s="131"/>
      <c r="S532" s="131"/>
      <c r="T532" s="60"/>
      <c r="U532" s="60"/>
      <c r="V532" s="131"/>
      <c r="W532" s="131"/>
      <c r="X532" s="60"/>
      <c r="Y532" s="60"/>
      <c r="Z532" s="131"/>
      <c r="AA532" s="131"/>
      <c r="AB532" s="60"/>
      <c r="AC532" s="131"/>
      <c r="AD532" s="33"/>
      <c r="AE532" s="60"/>
    </row>
    <row r="533" ht="13.5" customHeight="1">
      <c r="A533" s="60"/>
      <c r="B533" s="60"/>
      <c r="C533" s="60"/>
      <c r="D533" s="60"/>
      <c r="E533" s="60"/>
      <c r="F533" s="131"/>
      <c r="G533" s="131"/>
      <c r="H533" s="60"/>
      <c r="I533" s="60"/>
      <c r="J533" s="131"/>
      <c r="K533" s="131"/>
      <c r="L533" s="60"/>
      <c r="M533" s="60"/>
      <c r="N533" s="131"/>
      <c r="O533" s="131"/>
      <c r="P533" s="60"/>
      <c r="Q533" s="60"/>
      <c r="R533" s="131"/>
      <c r="S533" s="131"/>
      <c r="T533" s="60"/>
      <c r="U533" s="60"/>
      <c r="V533" s="131"/>
      <c r="W533" s="131"/>
      <c r="X533" s="60"/>
      <c r="Y533" s="60"/>
      <c r="Z533" s="131"/>
      <c r="AA533" s="131"/>
      <c r="AB533" s="60"/>
      <c r="AC533" s="131"/>
      <c r="AD533" s="33"/>
      <c r="AE533" s="60"/>
    </row>
    <row r="534" ht="13.5" customHeight="1">
      <c r="A534" s="60"/>
      <c r="B534" s="60"/>
      <c r="C534" s="60"/>
      <c r="D534" s="60"/>
      <c r="E534" s="60"/>
      <c r="F534" s="131"/>
      <c r="G534" s="131"/>
      <c r="H534" s="60"/>
      <c r="I534" s="60"/>
      <c r="J534" s="131"/>
      <c r="K534" s="131"/>
      <c r="L534" s="60"/>
      <c r="M534" s="60"/>
      <c r="N534" s="131"/>
      <c r="O534" s="131"/>
      <c r="P534" s="60"/>
      <c r="Q534" s="60"/>
      <c r="R534" s="131"/>
      <c r="S534" s="131"/>
      <c r="T534" s="60"/>
      <c r="U534" s="60"/>
      <c r="V534" s="131"/>
      <c r="W534" s="131"/>
      <c r="X534" s="60"/>
      <c r="Y534" s="60"/>
      <c r="Z534" s="131"/>
      <c r="AA534" s="131"/>
      <c r="AB534" s="60"/>
      <c r="AC534" s="131"/>
      <c r="AD534" s="33"/>
      <c r="AE534" s="60"/>
    </row>
    <row r="535" ht="13.5" customHeight="1">
      <c r="A535" s="60"/>
      <c r="B535" s="60"/>
      <c r="C535" s="60"/>
      <c r="D535" s="60"/>
      <c r="E535" s="60"/>
      <c r="F535" s="131"/>
      <c r="G535" s="131"/>
      <c r="H535" s="60"/>
      <c r="I535" s="60"/>
      <c r="J535" s="131"/>
      <c r="K535" s="131"/>
      <c r="L535" s="60"/>
      <c r="M535" s="60"/>
      <c r="N535" s="131"/>
      <c r="O535" s="131"/>
      <c r="P535" s="60"/>
      <c r="Q535" s="60"/>
      <c r="R535" s="131"/>
      <c r="S535" s="131"/>
      <c r="T535" s="60"/>
      <c r="U535" s="60"/>
      <c r="V535" s="131"/>
      <c r="W535" s="131"/>
      <c r="X535" s="60"/>
      <c r="Y535" s="60"/>
      <c r="Z535" s="131"/>
      <c r="AA535" s="131"/>
      <c r="AB535" s="60"/>
      <c r="AC535" s="131"/>
      <c r="AD535" s="33"/>
      <c r="AE535" s="60"/>
    </row>
    <row r="536" ht="13.5" customHeight="1">
      <c r="A536" s="60"/>
      <c r="B536" s="60"/>
      <c r="C536" s="60"/>
      <c r="D536" s="60"/>
      <c r="E536" s="60"/>
      <c r="F536" s="131"/>
      <c r="G536" s="131"/>
      <c r="H536" s="60"/>
      <c r="I536" s="60"/>
      <c r="J536" s="131"/>
      <c r="K536" s="131"/>
      <c r="L536" s="60"/>
      <c r="M536" s="60"/>
      <c r="N536" s="131"/>
      <c r="O536" s="131"/>
      <c r="P536" s="60"/>
      <c r="Q536" s="60"/>
      <c r="R536" s="131"/>
      <c r="S536" s="131"/>
      <c r="T536" s="60"/>
      <c r="U536" s="60"/>
      <c r="V536" s="131"/>
      <c r="W536" s="131"/>
      <c r="X536" s="60"/>
      <c r="Y536" s="60"/>
      <c r="Z536" s="131"/>
      <c r="AA536" s="131"/>
      <c r="AB536" s="60"/>
      <c r="AC536" s="131"/>
      <c r="AD536" s="33"/>
      <c r="AE536" s="60"/>
    </row>
    <row r="537" ht="13.5" customHeight="1">
      <c r="A537" s="60"/>
      <c r="B537" s="60"/>
      <c r="C537" s="60"/>
      <c r="D537" s="60"/>
      <c r="E537" s="60"/>
      <c r="F537" s="131"/>
      <c r="G537" s="131"/>
      <c r="H537" s="60"/>
      <c r="I537" s="60"/>
      <c r="J537" s="131"/>
      <c r="K537" s="131"/>
      <c r="L537" s="60"/>
      <c r="M537" s="60"/>
      <c r="N537" s="131"/>
      <c r="O537" s="131"/>
      <c r="P537" s="60"/>
      <c r="Q537" s="60"/>
      <c r="R537" s="131"/>
      <c r="S537" s="131"/>
      <c r="T537" s="60"/>
      <c r="U537" s="60"/>
      <c r="V537" s="131"/>
      <c r="W537" s="131"/>
      <c r="X537" s="60"/>
      <c r="Y537" s="60"/>
      <c r="Z537" s="131"/>
      <c r="AA537" s="131"/>
      <c r="AB537" s="60"/>
      <c r="AC537" s="131"/>
      <c r="AD537" s="33"/>
      <c r="AE537" s="60"/>
    </row>
    <row r="538" ht="13.5" customHeight="1">
      <c r="A538" s="60"/>
      <c r="B538" s="60"/>
      <c r="C538" s="60"/>
      <c r="D538" s="60"/>
      <c r="E538" s="60"/>
      <c r="F538" s="131"/>
      <c r="G538" s="131"/>
      <c r="H538" s="60"/>
      <c r="I538" s="60"/>
      <c r="J538" s="131"/>
      <c r="K538" s="131"/>
      <c r="L538" s="60"/>
      <c r="M538" s="60"/>
      <c r="N538" s="131"/>
      <c r="O538" s="131"/>
      <c r="P538" s="60"/>
      <c r="Q538" s="60"/>
      <c r="R538" s="131"/>
      <c r="S538" s="131"/>
      <c r="T538" s="60"/>
      <c r="U538" s="60"/>
      <c r="V538" s="131"/>
      <c r="W538" s="131"/>
      <c r="X538" s="60"/>
      <c r="Y538" s="60"/>
      <c r="Z538" s="131"/>
      <c r="AA538" s="131"/>
      <c r="AB538" s="60"/>
      <c r="AC538" s="131"/>
      <c r="AD538" s="33"/>
      <c r="AE538" s="60"/>
    </row>
    <row r="539" ht="13.5" customHeight="1">
      <c r="A539" s="60"/>
      <c r="B539" s="60"/>
      <c r="C539" s="60"/>
      <c r="D539" s="60"/>
      <c r="E539" s="60"/>
      <c r="F539" s="131"/>
      <c r="G539" s="131"/>
      <c r="H539" s="60"/>
      <c r="I539" s="60"/>
      <c r="J539" s="131"/>
      <c r="K539" s="131"/>
      <c r="L539" s="60"/>
      <c r="M539" s="60"/>
      <c r="N539" s="131"/>
      <c r="O539" s="131"/>
      <c r="P539" s="60"/>
      <c r="Q539" s="60"/>
      <c r="R539" s="131"/>
      <c r="S539" s="131"/>
      <c r="T539" s="60"/>
      <c r="U539" s="60"/>
      <c r="V539" s="131"/>
      <c r="W539" s="131"/>
      <c r="X539" s="60"/>
      <c r="Y539" s="60"/>
      <c r="Z539" s="131"/>
      <c r="AA539" s="131"/>
      <c r="AB539" s="60"/>
      <c r="AC539" s="131"/>
      <c r="AD539" s="33"/>
      <c r="AE539" s="60"/>
    </row>
    <row r="540" ht="13.5" customHeight="1">
      <c r="A540" s="60"/>
      <c r="B540" s="60"/>
      <c r="C540" s="60"/>
      <c r="D540" s="60"/>
      <c r="E540" s="60"/>
      <c r="F540" s="131"/>
      <c r="G540" s="131"/>
      <c r="H540" s="60"/>
      <c r="I540" s="60"/>
      <c r="J540" s="131"/>
      <c r="K540" s="131"/>
      <c r="L540" s="60"/>
      <c r="M540" s="60"/>
      <c r="N540" s="131"/>
      <c r="O540" s="131"/>
      <c r="P540" s="60"/>
      <c r="Q540" s="60"/>
      <c r="R540" s="131"/>
      <c r="S540" s="131"/>
      <c r="T540" s="60"/>
      <c r="U540" s="60"/>
      <c r="V540" s="131"/>
      <c r="W540" s="131"/>
      <c r="X540" s="60"/>
      <c r="Y540" s="60"/>
      <c r="Z540" s="131"/>
      <c r="AA540" s="131"/>
      <c r="AB540" s="60"/>
      <c r="AC540" s="131"/>
      <c r="AD540" s="33"/>
      <c r="AE540" s="60"/>
    </row>
    <row r="541" ht="13.5" customHeight="1">
      <c r="A541" s="60"/>
      <c r="B541" s="60"/>
      <c r="C541" s="60"/>
      <c r="D541" s="60"/>
      <c r="E541" s="60"/>
      <c r="F541" s="131"/>
      <c r="G541" s="131"/>
      <c r="H541" s="60"/>
      <c r="I541" s="60"/>
      <c r="J541" s="131"/>
      <c r="K541" s="131"/>
      <c r="L541" s="60"/>
      <c r="M541" s="60"/>
      <c r="N541" s="131"/>
      <c r="O541" s="131"/>
      <c r="P541" s="60"/>
      <c r="Q541" s="60"/>
      <c r="R541" s="131"/>
      <c r="S541" s="131"/>
      <c r="T541" s="60"/>
      <c r="U541" s="60"/>
      <c r="V541" s="131"/>
      <c r="W541" s="131"/>
      <c r="X541" s="60"/>
      <c r="Y541" s="60"/>
      <c r="Z541" s="131"/>
      <c r="AA541" s="131"/>
      <c r="AB541" s="60"/>
      <c r="AC541" s="131"/>
      <c r="AD541" s="33"/>
      <c r="AE541" s="60"/>
    </row>
    <row r="542" ht="13.5" customHeight="1">
      <c r="A542" s="60"/>
      <c r="B542" s="60"/>
      <c r="C542" s="60"/>
      <c r="D542" s="60"/>
      <c r="E542" s="60"/>
      <c r="F542" s="131"/>
      <c r="G542" s="131"/>
      <c r="H542" s="60"/>
      <c r="I542" s="60"/>
      <c r="J542" s="131"/>
      <c r="K542" s="131"/>
      <c r="L542" s="60"/>
      <c r="M542" s="60"/>
      <c r="N542" s="131"/>
      <c r="O542" s="131"/>
      <c r="P542" s="60"/>
      <c r="Q542" s="60"/>
      <c r="R542" s="131"/>
      <c r="S542" s="131"/>
      <c r="T542" s="60"/>
      <c r="U542" s="60"/>
      <c r="V542" s="131"/>
      <c r="W542" s="131"/>
      <c r="X542" s="60"/>
      <c r="Y542" s="60"/>
      <c r="Z542" s="131"/>
      <c r="AA542" s="131"/>
      <c r="AB542" s="60"/>
      <c r="AC542" s="131"/>
      <c r="AD542" s="33"/>
      <c r="AE542" s="60"/>
    </row>
    <row r="543" ht="13.5" customHeight="1">
      <c r="A543" s="60"/>
      <c r="B543" s="60"/>
      <c r="C543" s="60"/>
      <c r="D543" s="60"/>
      <c r="E543" s="60"/>
      <c r="F543" s="131"/>
      <c r="G543" s="131"/>
      <c r="H543" s="60"/>
      <c r="I543" s="60"/>
      <c r="J543" s="131"/>
      <c r="K543" s="131"/>
      <c r="L543" s="60"/>
      <c r="M543" s="60"/>
      <c r="N543" s="131"/>
      <c r="O543" s="131"/>
      <c r="P543" s="60"/>
      <c r="Q543" s="60"/>
      <c r="R543" s="131"/>
      <c r="S543" s="131"/>
      <c r="T543" s="60"/>
      <c r="U543" s="60"/>
      <c r="V543" s="131"/>
      <c r="W543" s="131"/>
      <c r="X543" s="60"/>
      <c r="Y543" s="60"/>
      <c r="Z543" s="131"/>
      <c r="AA543" s="131"/>
      <c r="AB543" s="60"/>
      <c r="AC543" s="131"/>
      <c r="AD543" s="33"/>
      <c r="AE543" s="60"/>
    </row>
    <row r="544" ht="13.5" customHeight="1">
      <c r="A544" s="60"/>
      <c r="B544" s="60"/>
      <c r="C544" s="60"/>
      <c r="D544" s="60"/>
      <c r="E544" s="60"/>
      <c r="F544" s="131"/>
      <c r="G544" s="131"/>
      <c r="H544" s="60"/>
      <c r="I544" s="60"/>
      <c r="J544" s="131"/>
      <c r="K544" s="131"/>
      <c r="L544" s="60"/>
      <c r="M544" s="60"/>
      <c r="N544" s="131"/>
      <c r="O544" s="131"/>
      <c r="P544" s="60"/>
      <c r="Q544" s="60"/>
      <c r="R544" s="131"/>
      <c r="S544" s="131"/>
      <c r="T544" s="60"/>
      <c r="U544" s="60"/>
      <c r="V544" s="131"/>
      <c r="W544" s="131"/>
      <c r="X544" s="60"/>
      <c r="Y544" s="60"/>
      <c r="Z544" s="131"/>
      <c r="AA544" s="131"/>
      <c r="AB544" s="60"/>
      <c r="AC544" s="131"/>
      <c r="AD544" s="33"/>
      <c r="AE544" s="60"/>
    </row>
    <row r="545" ht="13.5" customHeight="1">
      <c r="A545" s="60"/>
      <c r="B545" s="60"/>
      <c r="C545" s="60"/>
      <c r="D545" s="60"/>
      <c r="E545" s="60"/>
      <c r="F545" s="131"/>
      <c r="G545" s="131"/>
      <c r="H545" s="60"/>
      <c r="I545" s="60"/>
      <c r="J545" s="131"/>
      <c r="K545" s="131"/>
      <c r="L545" s="60"/>
      <c r="M545" s="60"/>
      <c r="N545" s="131"/>
      <c r="O545" s="131"/>
      <c r="P545" s="60"/>
      <c r="Q545" s="60"/>
      <c r="R545" s="131"/>
      <c r="S545" s="131"/>
      <c r="T545" s="60"/>
      <c r="U545" s="60"/>
      <c r="V545" s="131"/>
      <c r="W545" s="131"/>
      <c r="X545" s="60"/>
      <c r="Y545" s="60"/>
      <c r="Z545" s="131"/>
      <c r="AA545" s="131"/>
      <c r="AB545" s="60"/>
      <c r="AC545" s="131"/>
      <c r="AD545" s="33"/>
      <c r="AE545" s="60"/>
    </row>
    <row r="546" ht="13.5" customHeight="1">
      <c r="A546" s="60"/>
      <c r="B546" s="60"/>
      <c r="C546" s="60"/>
      <c r="D546" s="60"/>
      <c r="E546" s="60"/>
      <c r="F546" s="131"/>
      <c r="G546" s="131"/>
      <c r="H546" s="60"/>
      <c r="I546" s="60"/>
      <c r="J546" s="131"/>
      <c r="K546" s="131"/>
      <c r="L546" s="60"/>
      <c r="M546" s="60"/>
      <c r="N546" s="131"/>
      <c r="O546" s="131"/>
      <c r="P546" s="60"/>
      <c r="Q546" s="60"/>
      <c r="R546" s="131"/>
      <c r="S546" s="131"/>
      <c r="T546" s="60"/>
      <c r="U546" s="60"/>
      <c r="V546" s="131"/>
      <c r="W546" s="131"/>
      <c r="X546" s="60"/>
      <c r="Y546" s="60"/>
      <c r="Z546" s="131"/>
      <c r="AA546" s="131"/>
      <c r="AB546" s="60"/>
      <c r="AC546" s="131"/>
      <c r="AD546" s="33"/>
      <c r="AE546" s="60"/>
    </row>
    <row r="547" ht="13.5" customHeight="1">
      <c r="A547" s="60"/>
      <c r="B547" s="60"/>
      <c r="C547" s="60"/>
      <c r="D547" s="60"/>
      <c r="E547" s="60"/>
      <c r="F547" s="131"/>
      <c r="G547" s="131"/>
      <c r="H547" s="60"/>
      <c r="I547" s="60"/>
      <c r="J547" s="131"/>
      <c r="K547" s="131"/>
      <c r="L547" s="60"/>
      <c r="M547" s="60"/>
      <c r="N547" s="131"/>
      <c r="O547" s="131"/>
      <c r="P547" s="60"/>
      <c r="Q547" s="60"/>
      <c r="R547" s="131"/>
      <c r="S547" s="131"/>
      <c r="T547" s="60"/>
      <c r="U547" s="60"/>
      <c r="V547" s="131"/>
      <c r="W547" s="131"/>
      <c r="X547" s="60"/>
      <c r="Y547" s="60"/>
      <c r="Z547" s="131"/>
      <c r="AA547" s="131"/>
      <c r="AB547" s="60"/>
      <c r="AC547" s="131"/>
      <c r="AD547" s="33"/>
      <c r="AE547" s="60"/>
    </row>
    <row r="548" ht="13.5" customHeight="1">
      <c r="A548" s="60"/>
      <c r="B548" s="60"/>
      <c r="C548" s="60"/>
      <c r="D548" s="60"/>
      <c r="E548" s="60"/>
      <c r="F548" s="131"/>
      <c r="G548" s="131"/>
      <c r="H548" s="60"/>
      <c r="I548" s="60"/>
      <c r="J548" s="131"/>
      <c r="K548" s="131"/>
      <c r="L548" s="60"/>
      <c r="M548" s="60"/>
      <c r="N548" s="131"/>
      <c r="O548" s="131"/>
      <c r="P548" s="60"/>
      <c r="Q548" s="60"/>
      <c r="R548" s="131"/>
      <c r="S548" s="131"/>
      <c r="T548" s="60"/>
      <c r="U548" s="60"/>
      <c r="V548" s="131"/>
      <c r="W548" s="131"/>
      <c r="X548" s="60"/>
      <c r="Y548" s="60"/>
      <c r="Z548" s="131"/>
      <c r="AA548" s="131"/>
      <c r="AB548" s="60"/>
      <c r="AC548" s="131"/>
      <c r="AD548" s="33"/>
      <c r="AE548" s="60"/>
    </row>
    <row r="549" ht="13.5" customHeight="1">
      <c r="A549" s="60"/>
      <c r="B549" s="60"/>
      <c r="C549" s="60"/>
      <c r="D549" s="60"/>
      <c r="E549" s="60"/>
      <c r="F549" s="131"/>
      <c r="G549" s="131"/>
      <c r="H549" s="60"/>
      <c r="I549" s="60"/>
      <c r="J549" s="131"/>
      <c r="K549" s="131"/>
      <c r="L549" s="60"/>
      <c r="M549" s="60"/>
      <c r="N549" s="131"/>
      <c r="O549" s="131"/>
      <c r="P549" s="60"/>
      <c r="Q549" s="60"/>
      <c r="R549" s="131"/>
      <c r="S549" s="131"/>
      <c r="T549" s="60"/>
      <c r="U549" s="60"/>
      <c r="V549" s="131"/>
      <c r="W549" s="131"/>
      <c r="X549" s="60"/>
      <c r="Y549" s="60"/>
      <c r="Z549" s="131"/>
      <c r="AA549" s="131"/>
      <c r="AB549" s="60"/>
      <c r="AC549" s="131"/>
      <c r="AD549" s="33"/>
      <c r="AE549" s="60"/>
    </row>
    <row r="550" ht="13.5" customHeight="1">
      <c r="A550" s="60"/>
      <c r="B550" s="60"/>
      <c r="C550" s="60"/>
      <c r="D550" s="60"/>
      <c r="E550" s="60"/>
      <c r="F550" s="131"/>
      <c r="G550" s="131"/>
      <c r="H550" s="60"/>
      <c r="I550" s="60"/>
      <c r="J550" s="131"/>
      <c r="K550" s="131"/>
      <c r="L550" s="60"/>
      <c r="M550" s="60"/>
      <c r="N550" s="131"/>
      <c r="O550" s="131"/>
      <c r="P550" s="60"/>
      <c r="Q550" s="60"/>
      <c r="R550" s="131"/>
      <c r="S550" s="131"/>
      <c r="T550" s="60"/>
      <c r="U550" s="60"/>
      <c r="V550" s="131"/>
      <c r="W550" s="131"/>
      <c r="X550" s="60"/>
      <c r="Y550" s="60"/>
      <c r="Z550" s="131"/>
      <c r="AA550" s="131"/>
      <c r="AB550" s="60"/>
      <c r="AC550" s="131"/>
      <c r="AD550" s="33"/>
      <c r="AE550" s="60"/>
    </row>
    <row r="551" ht="13.5" customHeight="1">
      <c r="A551" s="60"/>
      <c r="B551" s="60"/>
      <c r="C551" s="60"/>
      <c r="D551" s="60"/>
      <c r="E551" s="60"/>
      <c r="F551" s="131"/>
      <c r="G551" s="131"/>
      <c r="H551" s="60"/>
      <c r="I551" s="60"/>
      <c r="J551" s="131"/>
      <c r="K551" s="131"/>
      <c r="L551" s="60"/>
      <c r="M551" s="60"/>
      <c r="N551" s="131"/>
      <c r="O551" s="131"/>
      <c r="P551" s="60"/>
      <c r="Q551" s="60"/>
      <c r="R551" s="131"/>
      <c r="S551" s="131"/>
      <c r="T551" s="60"/>
      <c r="U551" s="60"/>
      <c r="V551" s="131"/>
      <c r="W551" s="131"/>
      <c r="X551" s="60"/>
      <c r="Y551" s="60"/>
      <c r="Z551" s="131"/>
      <c r="AA551" s="131"/>
      <c r="AB551" s="60"/>
      <c r="AC551" s="131"/>
      <c r="AD551" s="33"/>
      <c r="AE551" s="60"/>
    </row>
    <row r="552" ht="13.5" customHeight="1">
      <c r="A552" s="60"/>
      <c r="B552" s="60"/>
      <c r="C552" s="60"/>
      <c r="D552" s="60"/>
      <c r="E552" s="60"/>
      <c r="F552" s="131"/>
      <c r="G552" s="131"/>
      <c r="H552" s="60"/>
      <c r="I552" s="60"/>
      <c r="J552" s="131"/>
      <c r="K552" s="131"/>
      <c r="L552" s="60"/>
      <c r="M552" s="60"/>
      <c r="N552" s="131"/>
      <c r="O552" s="131"/>
      <c r="P552" s="60"/>
      <c r="Q552" s="60"/>
      <c r="R552" s="131"/>
      <c r="S552" s="131"/>
      <c r="T552" s="60"/>
      <c r="U552" s="60"/>
      <c r="V552" s="131"/>
      <c r="W552" s="131"/>
      <c r="X552" s="60"/>
      <c r="Y552" s="60"/>
      <c r="Z552" s="131"/>
      <c r="AA552" s="131"/>
      <c r="AB552" s="60"/>
      <c r="AC552" s="131"/>
      <c r="AD552" s="33"/>
      <c r="AE552" s="60"/>
    </row>
    <row r="553" ht="13.5" customHeight="1">
      <c r="A553" s="60"/>
      <c r="B553" s="60"/>
      <c r="C553" s="60"/>
      <c r="D553" s="60"/>
      <c r="E553" s="60"/>
      <c r="F553" s="131"/>
      <c r="G553" s="131"/>
      <c r="H553" s="60"/>
      <c r="I553" s="60"/>
      <c r="J553" s="131"/>
      <c r="K553" s="131"/>
      <c r="L553" s="60"/>
      <c r="M553" s="60"/>
      <c r="N553" s="131"/>
      <c r="O553" s="131"/>
      <c r="P553" s="60"/>
      <c r="Q553" s="60"/>
      <c r="R553" s="131"/>
      <c r="S553" s="131"/>
      <c r="T553" s="60"/>
      <c r="U553" s="60"/>
      <c r="V553" s="131"/>
      <c r="W553" s="131"/>
      <c r="X553" s="60"/>
      <c r="Y553" s="60"/>
      <c r="Z553" s="131"/>
      <c r="AA553" s="131"/>
      <c r="AB553" s="60"/>
      <c r="AC553" s="131"/>
      <c r="AD553" s="33"/>
      <c r="AE553" s="60"/>
    </row>
    <row r="554" ht="13.5" customHeight="1">
      <c r="A554" s="60"/>
      <c r="B554" s="60"/>
      <c r="C554" s="60"/>
      <c r="D554" s="60"/>
      <c r="E554" s="60"/>
      <c r="F554" s="131"/>
      <c r="G554" s="131"/>
      <c r="H554" s="60"/>
      <c r="I554" s="60"/>
      <c r="J554" s="131"/>
      <c r="K554" s="131"/>
      <c r="L554" s="60"/>
      <c r="M554" s="60"/>
      <c r="N554" s="131"/>
      <c r="O554" s="131"/>
      <c r="P554" s="60"/>
      <c r="Q554" s="60"/>
      <c r="R554" s="131"/>
      <c r="S554" s="131"/>
      <c r="T554" s="60"/>
      <c r="U554" s="60"/>
      <c r="V554" s="131"/>
      <c r="W554" s="131"/>
      <c r="X554" s="60"/>
      <c r="Y554" s="60"/>
      <c r="Z554" s="131"/>
      <c r="AA554" s="131"/>
      <c r="AB554" s="60"/>
      <c r="AC554" s="131"/>
      <c r="AD554" s="33"/>
      <c r="AE554" s="60"/>
    </row>
    <row r="555" ht="13.5" customHeight="1">
      <c r="A555" s="60"/>
      <c r="B555" s="60"/>
      <c r="C555" s="60"/>
      <c r="D555" s="60"/>
      <c r="E555" s="60"/>
      <c r="F555" s="131"/>
      <c r="G555" s="131"/>
      <c r="H555" s="60"/>
      <c r="I555" s="60"/>
      <c r="J555" s="131"/>
      <c r="K555" s="131"/>
      <c r="L555" s="60"/>
      <c r="M555" s="60"/>
      <c r="N555" s="131"/>
      <c r="O555" s="131"/>
      <c r="P555" s="60"/>
      <c r="Q555" s="60"/>
      <c r="R555" s="131"/>
      <c r="S555" s="131"/>
      <c r="T555" s="60"/>
      <c r="U555" s="60"/>
      <c r="V555" s="131"/>
      <c r="W555" s="131"/>
      <c r="X555" s="60"/>
      <c r="Y555" s="60"/>
      <c r="Z555" s="131"/>
      <c r="AA555" s="131"/>
      <c r="AB555" s="60"/>
      <c r="AC555" s="131"/>
      <c r="AD555" s="33"/>
      <c r="AE555" s="60"/>
    </row>
    <row r="556" ht="13.5" customHeight="1">
      <c r="A556" s="60"/>
      <c r="B556" s="60"/>
      <c r="C556" s="60"/>
      <c r="D556" s="60"/>
      <c r="E556" s="60"/>
      <c r="F556" s="131"/>
      <c r="G556" s="131"/>
      <c r="H556" s="60"/>
      <c r="I556" s="60"/>
      <c r="J556" s="131"/>
      <c r="K556" s="131"/>
      <c r="L556" s="60"/>
      <c r="M556" s="60"/>
      <c r="N556" s="131"/>
      <c r="O556" s="131"/>
      <c r="P556" s="60"/>
      <c r="Q556" s="60"/>
      <c r="R556" s="131"/>
      <c r="S556" s="131"/>
      <c r="T556" s="60"/>
      <c r="U556" s="60"/>
      <c r="V556" s="131"/>
      <c r="W556" s="131"/>
      <c r="X556" s="60"/>
      <c r="Y556" s="60"/>
      <c r="Z556" s="131"/>
      <c r="AA556" s="131"/>
      <c r="AB556" s="60"/>
      <c r="AC556" s="131"/>
      <c r="AD556" s="33"/>
      <c r="AE556" s="60"/>
    </row>
    <row r="557" ht="13.5" customHeight="1">
      <c r="A557" s="60"/>
      <c r="B557" s="60"/>
      <c r="C557" s="60"/>
      <c r="D557" s="60"/>
      <c r="E557" s="60"/>
      <c r="F557" s="131"/>
      <c r="G557" s="131"/>
      <c r="H557" s="60"/>
      <c r="I557" s="60"/>
      <c r="J557" s="131"/>
      <c r="K557" s="131"/>
      <c r="L557" s="60"/>
      <c r="M557" s="60"/>
      <c r="N557" s="131"/>
      <c r="O557" s="131"/>
      <c r="P557" s="60"/>
      <c r="Q557" s="60"/>
      <c r="R557" s="131"/>
      <c r="S557" s="131"/>
      <c r="T557" s="60"/>
      <c r="U557" s="60"/>
      <c r="V557" s="131"/>
      <c r="W557" s="131"/>
      <c r="X557" s="60"/>
      <c r="Y557" s="60"/>
      <c r="Z557" s="131"/>
      <c r="AA557" s="131"/>
      <c r="AB557" s="60"/>
      <c r="AC557" s="131"/>
      <c r="AD557" s="33"/>
      <c r="AE557" s="60"/>
    </row>
    <row r="558" ht="13.5" customHeight="1">
      <c r="A558" s="60"/>
      <c r="B558" s="60"/>
      <c r="C558" s="60"/>
      <c r="D558" s="60"/>
      <c r="E558" s="60"/>
      <c r="F558" s="131"/>
      <c r="G558" s="131"/>
      <c r="H558" s="60"/>
      <c r="I558" s="60"/>
      <c r="J558" s="131"/>
      <c r="K558" s="131"/>
      <c r="L558" s="60"/>
      <c r="M558" s="60"/>
      <c r="N558" s="131"/>
      <c r="O558" s="131"/>
      <c r="P558" s="60"/>
      <c r="Q558" s="60"/>
      <c r="R558" s="131"/>
      <c r="S558" s="131"/>
      <c r="T558" s="60"/>
      <c r="U558" s="60"/>
      <c r="V558" s="131"/>
      <c r="W558" s="131"/>
      <c r="X558" s="60"/>
      <c r="Y558" s="60"/>
      <c r="Z558" s="131"/>
      <c r="AA558" s="131"/>
      <c r="AB558" s="60"/>
      <c r="AC558" s="131"/>
      <c r="AD558" s="33"/>
      <c r="AE558" s="60"/>
    </row>
    <row r="559" ht="13.5" customHeight="1">
      <c r="A559" s="60"/>
      <c r="B559" s="60"/>
      <c r="C559" s="60"/>
      <c r="D559" s="60"/>
      <c r="E559" s="60"/>
      <c r="F559" s="131"/>
      <c r="G559" s="131"/>
      <c r="H559" s="60"/>
      <c r="I559" s="60"/>
      <c r="J559" s="131"/>
      <c r="K559" s="131"/>
      <c r="L559" s="60"/>
      <c r="M559" s="60"/>
      <c r="N559" s="131"/>
      <c r="O559" s="131"/>
      <c r="P559" s="60"/>
      <c r="Q559" s="60"/>
      <c r="R559" s="131"/>
      <c r="S559" s="131"/>
      <c r="T559" s="60"/>
      <c r="U559" s="60"/>
      <c r="V559" s="131"/>
      <c r="W559" s="131"/>
      <c r="X559" s="60"/>
      <c r="Y559" s="60"/>
      <c r="Z559" s="131"/>
      <c r="AA559" s="131"/>
      <c r="AB559" s="60"/>
      <c r="AC559" s="131"/>
      <c r="AD559" s="33"/>
      <c r="AE559" s="60"/>
    </row>
    <row r="560" ht="13.5" customHeight="1">
      <c r="A560" s="60"/>
      <c r="B560" s="60"/>
      <c r="C560" s="60"/>
      <c r="D560" s="60"/>
      <c r="E560" s="60"/>
      <c r="F560" s="131"/>
      <c r="G560" s="131"/>
      <c r="H560" s="60"/>
      <c r="I560" s="60"/>
      <c r="J560" s="131"/>
      <c r="K560" s="131"/>
      <c r="L560" s="60"/>
      <c r="M560" s="60"/>
      <c r="N560" s="131"/>
      <c r="O560" s="131"/>
      <c r="P560" s="60"/>
      <c r="Q560" s="60"/>
      <c r="R560" s="131"/>
      <c r="S560" s="131"/>
      <c r="T560" s="60"/>
      <c r="U560" s="60"/>
      <c r="V560" s="131"/>
      <c r="W560" s="131"/>
      <c r="X560" s="60"/>
      <c r="Y560" s="60"/>
      <c r="Z560" s="131"/>
      <c r="AA560" s="131"/>
      <c r="AB560" s="60"/>
      <c r="AC560" s="131"/>
      <c r="AD560" s="33"/>
      <c r="AE560" s="60"/>
    </row>
    <row r="561" ht="13.5" customHeight="1">
      <c r="A561" s="60"/>
      <c r="B561" s="60"/>
      <c r="C561" s="60"/>
      <c r="D561" s="60"/>
      <c r="E561" s="60"/>
      <c r="F561" s="131"/>
      <c r="G561" s="131"/>
      <c r="H561" s="60"/>
      <c r="I561" s="60"/>
      <c r="J561" s="131"/>
      <c r="K561" s="131"/>
      <c r="L561" s="60"/>
      <c r="M561" s="60"/>
      <c r="N561" s="131"/>
      <c r="O561" s="131"/>
      <c r="P561" s="60"/>
      <c r="Q561" s="60"/>
      <c r="R561" s="131"/>
      <c r="S561" s="131"/>
      <c r="T561" s="60"/>
      <c r="U561" s="60"/>
      <c r="V561" s="131"/>
      <c r="W561" s="131"/>
      <c r="X561" s="60"/>
      <c r="Y561" s="60"/>
      <c r="Z561" s="131"/>
      <c r="AA561" s="131"/>
      <c r="AB561" s="60"/>
      <c r="AC561" s="131"/>
      <c r="AD561" s="33"/>
      <c r="AE561" s="60"/>
    </row>
    <row r="562" ht="13.5" customHeight="1">
      <c r="A562" s="60"/>
      <c r="B562" s="60"/>
      <c r="C562" s="60"/>
      <c r="D562" s="60"/>
      <c r="E562" s="60"/>
      <c r="F562" s="131"/>
      <c r="G562" s="131"/>
      <c r="H562" s="60"/>
      <c r="I562" s="60"/>
      <c r="J562" s="131"/>
      <c r="K562" s="131"/>
      <c r="L562" s="60"/>
      <c r="M562" s="60"/>
      <c r="N562" s="131"/>
      <c r="O562" s="131"/>
      <c r="P562" s="60"/>
      <c r="Q562" s="60"/>
      <c r="R562" s="131"/>
      <c r="S562" s="131"/>
      <c r="T562" s="60"/>
      <c r="U562" s="60"/>
      <c r="V562" s="131"/>
      <c r="W562" s="131"/>
      <c r="X562" s="60"/>
      <c r="Y562" s="60"/>
      <c r="Z562" s="131"/>
      <c r="AA562" s="131"/>
      <c r="AB562" s="60"/>
      <c r="AC562" s="131"/>
      <c r="AD562" s="33"/>
      <c r="AE562" s="60"/>
    </row>
    <row r="563" ht="13.5" customHeight="1">
      <c r="A563" s="60"/>
      <c r="B563" s="60"/>
      <c r="C563" s="60"/>
      <c r="D563" s="60"/>
      <c r="E563" s="60"/>
      <c r="F563" s="131"/>
      <c r="G563" s="131"/>
      <c r="H563" s="60"/>
      <c r="I563" s="60"/>
      <c r="J563" s="131"/>
      <c r="K563" s="131"/>
      <c r="L563" s="60"/>
      <c r="M563" s="60"/>
      <c r="N563" s="131"/>
      <c r="O563" s="131"/>
      <c r="P563" s="60"/>
      <c r="Q563" s="60"/>
      <c r="R563" s="131"/>
      <c r="S563" s="131"/>
      <c r="T563" s="60"/>
      <c r="U563" s="60"/>
      <c r="V563" s="131"/>
      <c r="W563" s="131"/>
      <c r="X563" s="60"/>
      <c r="Y563" s="60"/>
      <c r="Z563" s="131"/>
      <c r="AA563" s="131"/>
      <c r="AB563" s="60"/>
      <c r="AC563" s="131"/>
      <c r="AD563" s="33"/>
      <c r="AE563" s="60"/>
    </row>
    <row r="564" ht="13.5" customHeight="1">
      <c r="A564" s="60"/>
      <c r="B564" s="60"/>
      <c r="C564" s="60"/>
      <c r="D564" s="60"/>
      <c r="E564" s="60"/>
      <c r="F564" s="131"/>
      <c r="G564" s="131"/>
      <c r="H564" s="60"/>
      <c r="I564" s="60"/>
      <c r="J564" s="131"/>
      <c r="K564" s="131"/>
      <c r="L564" s="60"/>
      <c r="M564" s="60"/>
      <c r="N564" s="131"/>
      <c r="O564" s="131"/>
      <c r="P564" s="60"/>
      <c r="Q564" s="60"/>
      <c r="R564" s="131"/>
      <c r="S564" s="131"/>
      <c r="T564" s="60"/>
      <c r="U564" s="60"/>
      <c r="V564" s="131"/>
      <c r="W564" s="131"/>
      <c r="X564" s="60"/>
      <c r="Y564" s="60"/>
      <c r="Z564" s="131"/>
      <c r="AA564" s="131"/>
      <c r="AB564" s="60"/>
      <c r="AC564" s="131"/>
      <c r="AD564" s="33"/>
      <c r="AE564" s="60"/>
    </row>
    <row r="565" ht="13.5" customHeight="1">
      <c r="A565" s="60"/>
      <c r="B565" s="60"/>
      <c r="C565" s="60"/>
      <c r="D565" s="60"/>
      <c r="E565" s="60"/>
      <c r="F565" s="131"/>
      <c r="G565" s="131"/>
      <c r="H565" s="60"/>
      <c r="I565" s="60"/>
      <c r="J565" s="131"/>
      <c r="K565" s="131"/>
      <c r="L565" s="60"/>
      <c r="M565" s="60"/>
      <c r="N565" s="131"/>
      <c r="O565" s="131"/>
      <c r="P565" s="60"/>
      <c r="Q565" s="60"/>
      <c r="R565" s="131"/>
      <c r="S565" s="131"/>
      <c r="T565" s="60"/>
      <c r="U565" s="60"/>
      <c r="V565" s="131"/>
      <c r="W565" s="131"/>
      <c r="X565" s="60"/>
      <c r="Y565" s="60"/>
      <c r="Z565" s="131"/>
      <c r="AA565" s="131"/>
      <c r="AB565" s="60"/>
      <c r="AC565" s="131"/>
      <c r="AD565" s="33"/>
      <c r="AE565" s="60"/>
    </row>
    <row r="566" ht="13.5" customHeight="1">
      <c r="A566" s="60"/>
      <c r="B566" s="60"/>
      <c r="C566" s="60"/>
      <c r="D566" s="60"/>
      <c r="E566" s="60"/>
      <c r="F566" s="131"/>
      <c r="G566" s="131"/>
      <c r="H566" s="60"/>
      <c r="I566" s="60"/>
      <c r="J566" s="131"/>
      <c r="K566" s="131"/>
      <c r="L566" s="60"/>
      <c r="M566" s="60"/>
      <c r="N566" s="131"/>
      <c r="O566" s="131"/>
      <c r="P566" s="60"/>
      <c r="Q566" s="60"/>
      <c r="R566" s="131"/>
      <c r="S566" s="131"/>
      <c r="T566" s="60"/>
      <c r="U566" s="60"/>
      <c r="V566" s="131"/>
      <c r="W566" s="131"/>
      <c r="X566" s="60"/>
      <c r="Y566" s="60"/>
      <c r="Z566" s="131"/>
      <c r="AA566" s="131"/>
      <c r="AB566" s="60"/>
      <c r="AC566" s="131"/>
      <c r="AD566" s="33"/>
      <c r="AE566" s="60"/>
    </row>
    <row r="567" ht="13.5" customHeight="1">
      <c r="A567" s="60"/>
      <c r="B567" s="60"/>
      <c r="C567" s="60"/>
      <c r="D567" s="60"/>
      <c r="E567" s="60"/>
      <c r="F567" s="131"/>
      <c r="G567" s="131"/>
      <c r="H567" s="60"/>
      <c r="I567" s="60"/>
      <c r="J567" s="131"/>
      <c r="K567" s="131"/>
      <c r="L567" s="60"/>
      <c r="M567" s="60"/>
      <c r="N567" s="131"/>
      <c r="O567" s="131"/>
      <c r="P567" s="60"/>
      <c r="Q567" s="60"/>
      <c r="R567" s="131"/>
      <c r="S567" s="131"/>
      <c r="T567" s="60"/>
      <c r="U567" s="60"/>
      <c r="V567" s="131"/>
      <c r="W567" s="131"/>
      <c r="X567" s="60"/>
      <c r="Y567" s="60"/>
      <c r="Z567" s="131"/>
      <c r="AA567" s="131"/>
      <c r="AB567" s="60"/>
      <c r="AC567" s="131"/>
      <c r="AD567" s="33"/>
      <c r="AE567" s="60"/>
    </row>
    <row r="568" ht="13.5" customHeight="1">
      <c r="A568" s="60"/>
      <c r="B568" s="60"/>
      <c r="C568" s="60"/>
      <c r="D568" s="60"/>
      <c r="E568" s="60"/>
      <c r="F568" s="131"/>
      <c r="G568" s="131"/>
      <c r="H568" s="60"/>
      <c r="I568" s="60"/>
      <c r="J568" s="131"/>
      <c r="K568" s="131"/>
      <c r="L568" s="60"/>
      <c r="M568" s="60"/>
      <c r="N568" s="131"/>
      <c r="O568" s="131"/>
      <c r="P568" s="60"/>
      <c r="Q568" s="60"/>
      <c r="R568" s="131"/>
      <c r="S568" s="131"/>
      <c r="T568" s="60"/>
      <c r="U568" s="60"/>
      <c r="V568" s="131"/>
      <c r="W568" s="131"/>
      <c r="X568" s="60"/>
      <c r="Y568" s="60"/>
      <c r="Z568" s="131"/>
      <c r="AA568" s="131"/>
      <c r="AB568" s="60"/>
      <c r="AC568" s="131"/>
      <c r="AD568" s="33"/>
      <c r="AE568" s="60"/>
    </row>
    <row r="569" ht="13.5" customHeight="1">
      <c r="A569" s="60"/>
      <c r="B569" s="60"/>
      <c r="C569" s="60"/>
      <c r="D569" s="60"/>
      <c r="E569" s="60"/>
      <c r="F569" s="131"/>
      <c r="G569" s="131"/>
      <c r="H569" s="60"/>
      <c r="I569" s="60"/>
      <c r="J569" s="131"/>
      <c r="K569" s="131"/>
      <c r="L569" s="60"/>
      <c r="M569" s="60"/>
      <c r="N569" s="131"/>
      <c r="O569" s="131"/>
      <c r="P569" s="60"/>
      <c r="Q569" s="60"/>
      <c r="R569" s="131"/>
      <c r="S569" s="131"/>
      <c r="T569" s="60"/>
      <c r="U569" s="60"/>
      <c r="V569" s="131"/>
      <c r="W569" s="131"/>
      <c r="X569" s="60"/>
      <c r="Y569" s="60"/>
      <c r="Z569" s="131"/>
      <c r="AA569" s="131"/>
      <c r="AB569" s="60"/>
      <c r="AC569" s="131"/>
      <c r="AD569" s="33"/>
      <c r="AE569" s="60"/>
    </row>
    <row r="570" ht="13.5" customHeight="1">
      <c r="A570" s="60"/>
      <c r="B570" s="60"/>
      <c r="C570" s="60"/>
      <c r="D570" s="60"/>
      <c r="E570" s="60"/>
      <c r="F570" s="131"/>
      <c r="G570" s="131"/>
      <c r="H570" s="60"/>
      <c r="I570" s="60"/>
      <c r="J570" s="131"/>
      <c r="K570" s="131"/>
      <c r="L570" s="60"/>
      <c r="M570" s="60"/>
      <c r="N570" s="131"/>
      <c r="O570" s="131"/>
      <c r="P570" s="60"/>
      <c r="Q570" s="60"/>
      <c r="R570" s="131"/>
      <c r="S570" s="131"/>
      <c r="T570" s="60"/>
      <c r="U570" s="60"/>
      <c r="V570" s="131"/>
      <c r="W570" s="131"/>
      <c r="X570" s="60"/>
      <c r="Y570" s="60"/>
      <c r="Z570" s="131"/>
      <c r="AA570" s="131"/>
      <c r="AB570" s="60"/>
      <c r="AC570" s="131"/>
      <c r="AD570" s="33"/>
      <c r="AE570" s="60"/>
    </row>
    <row r="571" ht="13.5" customHeight="1">
      <c r="A571" s="60"/>
      <c r="B571" s="60"/>
      <c r="C571" s="60"/>
      <c r="D571" s="60"/>
      <c r="E571" s="60"/>
      <c r="F571" s="131"/>
      <c r="G571" s="131"/>
      <c r="H571" s="60"/>
      <c r="I571" s="60"/>
      <c r="J571" s="131"/>
      <c r="K571" s="131"/>
      <c r="L571" s="60"/>
      <c r="M571" s="60"/>
      <c r="N571" s="131"/>
      <c r="O571" s="131"/>
      <c r="P571" s="60"/>
      <c r="Q571" s="60"/>
      <c r="R571" s="131"/>
      <c r="S571" s="131"/>
      <c r="T571" s="60"/>
      <c r="U571" s="60"/>
      <c r="V571" s="131"/>
      <c r="W571" s="131"/>
      <c r="X571" s="60"/>
      <c r="Y571" s="60"/>
      <c r="Z571" s="131"/>
      <c r="AA571" s="131"/>
      <c r="AB571" s="60"/>
      <c r="AC571" s="131"/>
      <c r="AD571" s="33"/>
      <c r="AE571" s="60"/>
    </row>
    <row r="572" ht="13.5" customHeight="1">
      <c r="A572" s="60"/>
      <c r="B572" s="60"/>
      <c r="C572" s="60"/>
      <c r="D572" s="60"/>
      <c r="E572" s="60"/>
      <c r="F572" s="131"/>
      <c r="G572" s="131"/>
      <c r="H572" s="60"/>
      <c r="I572" s="60"/>
      <c r="J572" s="131"/>
      <c r="K572" s="131"/>
      <c r="L572" s="60"/>
      <c r="M572" s="60"/>
      <c r="N572" s="131"/>
      <c r="O572" s="131"/>
      <c r="P572" s="60"/>
      <c r="Q572" s="60"/>
      <c r="R572" s="131"/>
      <c r="S572" s="131"/>
      <c r="T572" s="60"/>
      <c r="U572" s="60"/>
      <c r="V572" s="131"/>
      <c r="W572" s="131"/>
      <c r="X572" s="60"/>
      <c r="Y572" s="60"/>
      <c r="Z572" s="131"/>
      <c r="AA572" s="131"/>
      <c r="AB572" s="60"/>
      <c r="AC572" s="131"/>
      <c r="AD572" s="33"/>
      <c r="AE572" s="60"/>
    </row>
    <row r="573" ht="13.5" customHeight="1">
      <c r="A573" s="60"/>
      <c r="B573" s="60"/>
      <c r="C573" s="60"/>
      <c r="D573" s="60"/>
      <c r="E573" s="60"/>
      <c r="F573" s="131"/>
      <c r="G573" s="131"/>
      <c r="H573" s="60"/>
      <c r="I573" s="60"/>
      <c r="J573" s="131"/>
      <c r="K573" s="131"/>
      <c r="L573" s="60"/>
      <c r="M573" s="60"/>
      <c r="N573" s="131"/>
      <c r="O573" s="131"/>
      <c r="P573" s="60"/>
      <c r="Q573" s="60"/>
      <c r="R573" s="131"/>
      <c r="S573" s="131"/>
      <c r="T573" s="60"/>
      <c r="U573" s="60"/>
      <c r="V573" s="131"/>
      <c r="W573" s="131"/>
      <c r="X573" s="60"/>
      <c r="Y573" s="60"/>
      <c r="Z573" s="131"/>
      <c r="AA573" s="131"/>
      <c r="AB573" s="60"/>
      <c r="AC573" s="131"/>
      <c r="AD573" s="33"/>
      <c r="AE573" s="60"/>
    </row>
    <row r="574" ht="13.5" customHeight="1">
      <c r="A574" s="60"/>
      <c r="B574" s="60"/>
      <c r="C574" s="60"/>
      <c r="D574" s="60"/>
      <c r="E574" s="60"/>
      <c r="F574" s="131"/>
      <c r="G574" s="131"/>
      <c r="H574" s="60"/>
      <c r="I574" s="60"/>
      <c r="J574" s="131"/>
      <c r="K574" s="131"/>
      <c r="L574" s="60"/>
      <c r="M574" s="60"/>
      <c r="N574" s="131"/>
      <c r="O574" s="131"/>
      <c r="P574" s="60"/>
      <c r="Q574" s="60"/>
      <c r="R574" s="131"/>
      <c r="S574" s="131"/>
      <c r="T574" s="60"/>
      <c r="U574" s="60"/>
      <c r="V574" s="131"/>
      <c r="W574" s="131"/>
      <c r="X574" s="60"/>
      <c r="Y574" s="60"/>
      <c r="Z574" s="131"/>
      <c r="AA574" s="131"/>
      <c r="AB574" s="60"/>
      <c r="AC574" s="131"/>
      <c r="AD574" s="33"/>
      <c r="AE574" s="60"/>
    </row>
    <row r="575" ht="13.5" customHeight="1">
      <c r="A575" s="60"/>
      <c r="B575" s="60"/>
      <c r="C575" s="60"/>
      <c r="D575" s="60"/>
      <c r="E575" s="60"/>
      <c r="F575" s="131"/>
      <c r="G575" s="131"/>
      <c r="H575" s="60"/>
      <c r="I575" s="60"/>
      <c r="J575" s="131"/>
      <c r="K575" s="131"/>
      <c r="L575" s="60"/>
      <c r="M575" s="60"/>
      <c r="N575" s="131"/>
      <c r="O575" s="131"/>
      <c r="P575" s="60"/>
      <c r="Q575" s="60"/>
      <c r="R575" s="131"/>
      <c r="S575" s="131"/>
      <c r="T575" s="60"/>
      <c r="U575" s="60"/>
      <c r="V575" s="131"/>
      <c r="W575" s="131"/>
      <c r="X575" s="60"/>
      <c r="Y575" s="60"/>
      <c r="Z575" s="131"/>
      <c r="AA575" s="131"/>
      <c r="AB575" s="60"/>
      <c r="AC575" s="131"/>
      <c r="AD575" s="33"/>
      <c r="AE575" s="60"/>
    </row>
    <row r="576" ht="13.5" customHeight="1">
      <c r="A576" s="60"/>
      <c r="B576" s="60"/>
      <c r="C576" s="60"/>
      <c r="D576" s="60"/>
      <c r="E576" s="60"/>
      <c r="F576" s="131"/>
      <c r="G576" s="131"/>
      <c r="H576" s="60"/>
      <c r="I576" s="60"/>
      <c r="J576" s="131"/>
      <c r="K576" s="131"/>
      <c r="L576" s="60"/>
      <c r="M576" s="60"/>
      <c r="N576" s="131"/>
      <c r="O576" s="131"/>
      <c r="P576" s="60"/>
      <c r="Q576" s="60"/>
      <c r="R576" s="131"/>
      <c r="S576" s="131"/>
      <c r="T576" s="60"/>
      <c r="U576" s="60"/>
      <c r="V576" s="131"/>
      <c r="W576" s="131"/>
      <c r="X576" s="60"/>
      <c r="Y576" s="60"/>
      <c r="Z576" s="131"/>
      <c r="AA576" s="131"/>
      <c r="AB576" s="60"/>
      <c r="AC576" s="131"/>
      <c r="AD576" s="33"/>
      <c r="AE576" s="60"/>
    </row>
    <row r="577" ht="13.5" customHeight="1">
      <c r="A577" s="60"/>
      <c r="B577" s="60"/>
      <c r="C577" s="60"/>
      <c r="D577" s="60"/>
      <c r="E577" s="60"/>
      <c r="F577" s="131"/>
      <c r="G577" s="131"/>
      <c r="H577" s="60"/>
      <c r="I577" s="60"/>
      <c r="J577" s="131"/>
      <c r="K577" s="131"/>
      <c r="L577" s="60"/>
      <c r="M577" s="60"/>
      <c r="N577" s="131"/>
      <c r="O577" s="131"/>
      <c r="P577" s="60"/>
      <c r="Q577" s="60"/>
      <c r="R577" s="131"/>
      <c r="S577" s="131"/>
      <c r="T577" s="60"/>
      <c r="U577" s="60"/>
      <c r="V577" s="131"/>
      <c r="W577" s="131"/>
      <c r="X577" s="60"/>
      <c r="Y577" s="60"/>
      <c r="Z577" s="131"/>
      <c r="AA577" s="131"/>
      <c r="AB577" s="60"/>
      <c r="AC577" s="131"/>
      <c r="AD577" s="33"/>
      <c r="AE577" s="60"/>
    </row>
    <row r="578" ht="13.5" customHeight="1">
      <c r="A578" s="60"/>
      <c r="B578" s="60"/>
      <c r="C578" s="60"/>
      <c r="D578" s="60"/>
      <c r="E578" s="60"/>
      <c r="F578" s="131"/>
      <c r="G578" s="131"/>
      <c r="H578" s="60"/>
      <c r="I578" s="60"/>
      <c r="J578" s="131"/>
      <c r="K578" s="131"/>
      <c r="L578" s="60"/>
      <c r="M578" s="60"/>
      <c r="N578" s="131"/>
      <c r="O578" s="131"/>
      <c r="P578" s="60"/>
      <c r="Q578" s="60"/>
      <c r="R578" s="131"/>
      <c r="S578" s="131"/>
      <c r="T578" s="60"/>
      <c r="U578" s="60"/>
      <c r="V578" s="131"/>
      <c r="W578" s="131"/>
      <c r="X578" s="60"/>
      <c r="Y578" s="60"/>
      <c r="Z578" s="131"/>
      <c r="AA578" s="131"/>
      <c r="AB578" s="60"/>
      <c r="AC578" s="131"/>
      <c r="AD578" s="33"/>
      <c r="AE578" s="60"/>
    </row>
    <row r="579" ht="13.5" customHeight="1">
      <c r="A579" s="60"/>
      <c r="B579" s="60"/>
      <c r="C579" s="60"/>
      <c r="D579" s="60"/>
      <c r="E579" s="60"/>
      <c r="F579" s="131"/>
      <c r="G579" s="131"/>
      <c r="H579" s="60"/>
      <c r="I579" s="60"/>
      <c r="J579" s="131"/>
      <c r="K579" s="131"/>
      <c r="L579" s="60"/>
      <c r="M579" s="60"/>
      <c r="N579" s="131"/>
      <c r="O579" s="131"/>
      <c r="P579" s="60"/>
      <c r="Q579" s="60"/>
      <c r="R579" s="131"/>
      <c r="S579" s="131"/>
      <c r="T579" s="60"/>
      <c r="U579" s="60"/>
      <c r="V579" s="131"/>
      <c r="W579" s="131"/>
      <c r="X579" s="60"/>
      <c r="Y579" s="60"/>
      <c r="Z579" s="131"/>
      <c r="AA579" s="131"/>
      <c r="AB579" s="60"/>
      <c r="AC579" s="131"/>
      <c r="AD579" s="33"/>
      <c r="AE579" s="60"/>
    </row>
    <row r="580" ht="13.5" customHeight="1">
      <c r="A580" s="60"/>
      <c r="B580" s="60"/>
      <c r="C580" s="60"/>
      <c r="D580" s="60"/>
      <c r="E580" s="60"/>
      <c r="F580" s="131"/>
      <c r="G580" s="131"/>
      <c r="H580" s="60"/>
      <c r="I580" s="60"/>
      <c r="J580" s="131"/>
      <c r="K580" s="131"/>
      <c r="L580" s="60"/>
      <c r="M580" s="60"/>
      <c r="N580" s="131"/>
      <c r="O580" s="131"/>
      <c r="P580" s="60"/>
      <c r="Q580" s="60"/>
      <c r="R580" s="131"/>
      <c r="S580" s="131"/>
      <c r="T580" s="60"/>
      <c r="U580" s="60"/>
      <c r="V580" s="131"/>
      <c r="W580" s="131"/>
      <c r="X580" s="60"/>
      <c r="Y580" s="60"/>
      <c r="Z580" s="131"/>
      <c r="AA580" s="131"/>
      <c r="AB580" s="60"/>
      <c r="AC580" s="131"/>
      <c r="AD580" s="33"/>
      <c r="AE580" s="60"/>
    </row>
    <row r="581" ht="13.5" customHeight="1">
      <c r="A581" s="60"/>
      <c r="B581" s="60"/>
      <c r="C581" s="60"/>
      <c r="D581" s="60"/>
      <c r="E581" s="60"/>
      <c r="F581" s="131"/>
      <c r="G581" s="131"/>
      <c r="H581" s="60"/>
      <c r="I581" s="60"/>
      <c r="J581" s="131"/>
      <c r="K581" s="131"/>
      <c r="L581" s="60"/>
      <c r="M581" s="60"/>
      <c r="N581" s="131"/>
      <c r="O581" s="131"/>
      <c r="P581" s="60"/>
      <c r="Q581" s="60"/>
      <c r="R581" s="131"/>
      <c r="S581" s="131"/>
      <c r="T581" s="60"/>
      <c r="U581" s="60"/>
      <c r="V581" s="131"/>
      <c r="W581" s="131"/>
      <c r="X581" s="60"/>
      <c r="Y581" s="60"/>
      <c r="Z581" s="131"/>
      <c r="AA581" s="131"/>
      <c r="AB581" s="60"/>
      <c r="AC581" s="131"/>
      <c r="AD581" s="33"/>
      <c r="AE581" s="60"/>
    </row>
    <row r="582" ht="13.5" customHeight="1">
      <c r="A582" s="60"/>
      <c r="B582" s="60"/>
      <c r="C582" s="60"/>
      <c r="D582" s="60"/>
      <c r="E582" s="60"/>
      <c r="F582" s="131"/>
      <c r="G582" s="131"/>
      <c r="H582" s="60"/>
      <c r="I582" s="60"/>
      <c r="J582" s="131"/>
      <c r="K582" s="131"/>
      <c r="L582" s="60"/>
      <c r="M582" s="60"/>
      <c r="N582" s="131"/>
      <c r="O582" s="131"/>
      <c r="P582" s="60"/>
      <c r="Q582" s="60"/>
      <c r="R582" s="131"/>
      <c r="S582" s="131"/>
      <c r="T582" s="60"/>
      <c r="U582" s="60"/>
      <c r="V582" s="131"/>
      <c r="W582" s="131"/>
      <c r="X582" s="60"/>
      <c r="Y582" s="60"/>
      <c r="Z582" s="131"/>
      <c r="AA582" s="131"/>
      <c r="AB582" s="60"/>
      <c r="AC582" s="131"/>
      <c r="AD582" s="33"/>
      <c r="AE582" s="60"/>
    </row>
    <row r="583" ht="13.5" customHeight="1">
      <c r="A583" s="60"/>
      <c r="B583" s="60"/>
      <c r="C583" s="60"/>
      <c r="D583" s="60"/>
      <c r="E583" s="60"/>
      <c r="F583" s="131"/>
      <c r="G583" s="131"/>
      <c r="H583" s="60"/>
      <c r="I583" s="60"/>
      <c r="J583" s="131"/>
      <c r="K583" s="131"/>
      <c r="L583" s="60"/>
      <c r="M583" s="60"/>
      <c r="N583" s="131"/>
      <c r="O583" s="131"/>
      <c r="P583" s="60"/>
      <c r="Q583" s="60"/>
      <c r="R583" s="131"/>
      <c r="S583" s="131"/>
      <c r="T583" s="60"/>
      <c r="U583" s="60"/>
      <c r="V583" s="131"/>
      <c r="W583" s="131"/>
      <c r="X583" s="60"/>
      <c r="Y583" s="60"/>
      <c r="Z583" s="131"/>
      <c r="AA583" s="131"/>
      <c r="AB583" s="60"/>
      <c r="AC583" s="131"/>
      <c r="AD583" s="33"/>
      <c r="AE583" s="60"/>
    </row>
    <row r="584" ht="13.5" customHeight="1">
      <c r="A584" s="60"/>
      <c r="B584" s="60"/>
      <c r="C584" s="60"/>
      <c r="D584" s="60"/>
      <c r="E584" s="60"/>
      <c r="F584" s="131"/>
      <c r="G584" s="131"/>
      <c r="H584" s="60"/>
      <c r="I584" s="60"/>
      <c r="J584" s="131"/>
      <c r="K584" s="131"/>
      <c r="L584" s="60"/>
      <c r="M584" s="60"/>
      <c r="N584" s="131"/>
      <c r="O584" s="131"/>
      <c r="P584" s="60"/>
      <c r="Q584" s="60"/>
      <c r="R584" s="131"/>
      <c r="S584" s="131"/>
      <c r="T584" s="60"/>
      <c r="U584" s="60"/>
      <c r="V584" s="131"/>
      <c r="W584" s="131"/>
      <c r="X584" s="60"/>
      <c r="Y584" s="60"/>
      <c r="Z584" s="131"/>
      <c r="AA584" s="131"/>
      <c r="AB584" s="60"/>
      <c r="AC584" s="131"/>
      <c r="AD584" s="33"/>
      <c r="AE584" s="60"/>
    </row>
    <row r="585" ht="13.5" customHeight="1">
      <c r="A585" s="60"/>
      <c r="B585" s="60"/>
      <c r="C585" s="60"/>
      <c r="D585" s="60"/>
      <c r="E585" s="60"/>
      <c r="F585" s="131"/>
      <c r="G585" s="131"/>
      <c r="H585" s="60"/>
      <c r="I585" s="60"/>
      <c r="J585" s="131"/>
      <c r="K585" s="131"/>
      <c r="L585" s="60"/>
      <c r="M585" s="60"/>
      <c r="N585" s="131"/>
      <c r="O585" s="131"/>
      <c r="P585" s="60"/>
      <c r="Q585" s="60"/>
      <c r="R585" s="131"/>
      <c r="S585" s="131"/>
      <c r="T585" s="60"/>
      <c r="U585" s="60"/>
      <c r="V585" s="131"/>
      <c r="W585" s="131"/>
      <c r="X585" s="60"/>
      <c r="Y585" s="60"/>
      <c r="Z585" s="131"/>
      <c r="AA585" s="131"/>
      <c r="AB585" s="60"/>
      <c r="AC585" s="131"/>
      <c r="AD585" s="33"/>
      <c r="AE585" s="60"/>
    </row>
    <row r="586" ht="13.5" customHeight="1">
      <c r="A586" s="60"/>
      <c r="B586" s="60"/>
      <c r="C586" s="60"/>
      <c r="D586" s="60"/>
      <c r="E586" s="60"/>
      <c r="F586" s="131"/>
      <c r="G586" s="131"/>
      <c r="H586" s="60"/>
      <c r="I586" s="60"/>
      <c r="J586" s="131"/>
      <c r="K586" s="131"/>
      <c r="L586" s="60"/>
      <c r="M586" s="60"/>
      <c r="N586" s="131"/>
      <c r="O586" s="131"/>
      <c r="P586" s="60"/>
      <c r="Q586" s="60"/>
      <c r="R586" s="131"/>
      <c r="S586" s="131"/>
      <c r="T586" s="60"/>
      <c r="U586" s="60"/>
      <c r="V586" s="131"/>
      <c r="W586" s="131"/>
      <c r="X586" s="60"/>
      <c r="Y586" s="60"/>
      <c r="Z586" s="131"/>
      <c r="AA586" s="131"/>
      <c r="AB586" s="60"/>
      <c r="AC586" s="131"/>
      <c r="AD586" s="33"/>
      <c r="AE586" s="60"/>
    </row>
    <row r="587" ht="13.5" customHeight="1">
      <c r="A587" s="60"/>
      <c r="B587" s="60"/>
      <c r="C587" s="60"/>
      <c r="D587" s="60"/>
      <c r="E587" s="60"/>
      <c r="F587" s="131"/>
      <c r="G587" s="131"/>
      <c r="H587" s="60"/>
      <c r="I587" s="60"/>
      <c r="J587" s="131"/>
      <c r="K587" s="131"/>
      <c r="L587" s="60"/>
      <c r="M587" s="60"/>
      <c r="N587" s="131"/>
      <c r="O587" s="131"/>
      <c r="P587" s="60"/>
      <c r="Q587" s="60"/>
      <c r="R587" s="131"/>
      <c r="S587" s="131"/>
      <c r="T587" s="60"/>
      <c r="U587" s="60"/>
      <c r="V587" s="131"/>
      <c r="W587" s="131"/>
      <c r="X587" s="60"/>
      <c r="Y587" s="60"/>
      <c r="Z587" s="131"/>
      <c r="AA587" s="131"/>
      <c r="AB587" s="60"/>
      <c r="AC587" s="131"/>
      <c r="AD587" s="33"/>
      <c r="AE587" s="60"/>
    </row>
    <row r="588" ht="13.5" customHeight="1">
      <c r="A588" s="60"/>
      <c r="B588" s="60"/>
      <c r="C588" s="60"/>
      <c r="D588" s="60"/>
      <c r="E588" s="60"/>
      <c r="F588" s="131"/>
      <c r="G588" s="131"/>
      <c r="H588" s="60"/>
      <c r="I588" s="60"/>
      <c r="J588" s="131"/>
      <c r="K588" s="131"/>
      <c r="L588" s="60"/>
      <c r="M588" s="60"/>
      <c r="N588" s="131"/>
      <c r="O588" s="131"/>
      <c r="P588" s="60"/>
      <c r="Q588" s="60"/>
      <c r="R588" s="131"/>
      <c r="S588" s="131"/>
      <c r="T588" s="60"/>
      <c r="U588" s="60"/>
      <c r="V588" s="131"/>
      <c r="W588" s="131"/>
      <c r="X588" s="60"/>
      <c r="Y588" s="60"/>
      <c r="Z588" s="131"/>
      <c r="AA588" s="131"/>
      <c r="AB588" s="60"/>
      <c r="AC588" s="131"/>
      <c r="AD588" s="33"/>
      <c r="AE588" s="60"/>
    </row>
    <row r="589" ht="13.5" customHeight="1">
      <c r="A589" s="60"/>
      <c r="B589" s="60"/>
      <c r="C589" s="60"/>
      <c r="D589" s="60"/>
      <c r="E589" s="60"/>
      <c r="F589" s="131"/>
      <c r="G589" s="131"/>
      <c r="H589" s="60"/>
      <c r="I589" s="60"/>
      <c r="J589" s="131"/>
      <c r="K589" s="131"/>
      <c r="L589" s="60"/>
      <c r="M589" s="60"/>
      <c r="N589" s="131"/>
      <c r="O589" s="131"/>
      <c r="P589" s="60"/>
      <c r="Q589" s="60"/>
      <c r="R589" s="131"/>
      <c r="S589" s="131"/>
      <c r="T589" s="60"/>
      <c r="U589" s="60"/>
      <c r="V589" s="131"/>
      <c r="W589" s="131"/>
      <c r="X589" s="60"/>
      <c r="Y589" s="60"/>
      <c r="Z589" s="131"/>
      <c r="AA589" s="131"/>
      <c r="AB589" s="60"/>
      <c r="AC589" s="131"/>
      <c r="AD589" s="33"/>
      <c r="AE589" s="60"/>
    </row>
    <row r="590" ht="13.5" customHeight="1">
      <c r="A590" s="60"/>
      <c r="B590" s="60"/>
      <c r="C590" s="60"/>
      <c r="D590" s="60"/>
      <c r="E590" s="60"/>
      <c r="F590" s="131"/>
      <c r="G590" s="131"/>
      <c r="H590" s="60"/>
      <c r="I590" s="60"/>
      <c r="J590" s="131"/>
      <c r="K590" s="131"/>
      <c r="L590" s="60"/>
      <c r="M590" s="60"/>
      <c r="N590" s="131"/>
      <c r="O590" s="131"/>
      <c r="P590" s="60"/>
      <c r="Q590" s="60"/>
      <c r="R590" s="131"/>
      <c r="S590" s="131"/>
      <c r="T590" s="60"/>
      <c r="U590" s="60"/>
      <c r="V590" s="131"/>
      <c r="W590" s="131"/>
      <c r="X590" s="60"/>
      <c r="Y590" s="60"/>
      <c r="Z590" s="131"/>
      <c r="AA590" s="131"/>
      <c r="AB590" s="60"/>
      <c r="AC590" s="131"/>
      <c r="AD590" s="33"/>
      <c r="AE590" s="60"/>
    </row>
    <row r="591" ht="13.5" customHeight="1">
      <c r="A591" s="60"/>
      <c r="B591" s="60"/>
      <c r="C591" s="60"/>
      <c r="D591" s="60"/>
      <c r="E591" s="60"/>
      <c r="F591" s="131"/>
      <c r="G591" s="131"/>
      <c r="H591" s="60"/>
      <c r="I591" s="60"/>
      <c r="J591" s="131"/>
      <c r="K591" s="131"/>
      <c r="L591" s="60"/>
      <c r="M591" s="60"/>
      <c r="N591" s="131"/>
      <c r="O591" s="131"/>
      <c r="P591" s="60"/>
      <c r="Q591" s="60"/>
      <c r="R591" s="131"/>
      <c r="S591" s="131"/>
      <c r="T591" s="60"/>
      <c r="U591" s="60"/>
      <c r="V591" s="131"/>
      <c r="W591" s="131"/>
      <c r="X591" s="60"/>
      <c r="Y591" s="60"/>
      <c r="Z591" s="131"/>
      <c r="AA591" s="131"/>
      <c r="AB591" s="60"/>
      <c r="AC591" s="131"/>
      <c r="AD591" s="33"/>
      <c r="AE591" s="60"/>
    </row>
    <row r="592" ht="13.5" customHeight="1">
      <c r="A592" s="60"/>
      <c r="B592" s="60"/>
      <c r="C592" s="60"/>
      <c r="D592" s="60"/>
      <c r="E592" s="60"/>
      <c r="F592" s="131"/>
      <c r="G592" s="131"/>
      <c r="H592" s="60"/>
      <c r="I592" s="60"/>
      <c r="J592" s="131"/>
      <c r="K592" s="131"/>
      <c r="L592" s="60"/>
      <c r="M592" s="60"/>
      <c r="N592" s="131"/>
      <c r="O592" s="131"/>
      <c r="P592" s="60"/>
      <c r="Q592" s="60"/>
      <c r="R592" s="131"/>
      <c r="S592" s="131"/>
      <c r="T592" s="60"/>
      <c r="U592" s="60"/>
      <c r="V592" s="131"/>
      <c r="W592" s="131"/>
      <c r="X592" s="60"/>
      <c r="Y592" s="60"/>
      <c r="Z592" s="131"/>
      <c r="AA592" s="131"/>
      <c r="AB592" s="60"/>
      <c r="AC592" s="131"/>
      <c r="AD592" s="33"/>
      <c r="AE592" s="60"/>
    </row>
    <row r="593" ht="13.5" customHeight="1">
      <c r="A593" s="60"/>
      <c r="B593" s="60"/>
      <c r="C593" s="60"/>
      <c r="D593" s="60"/>
      <c r="E593" s="60"/>
      <c r="F593" s="131"/>
      <c r="G593" s="131"/>
      <c r="H593" s="60"/>
      <c r="I593" s="60"/>
      <c r="J593" s="131"/>
      <c r="K593" s="131"/>
      <c r="L593" s="60"/>
      <c r="M593" s="60"/>
      <c r="N593" s="131"/>
      <c r="O593" s="131"/>
      <c r="P593" s="60"/>
      <c r="Q593" s="60"/>
      <c r="R593" s="131"/>
      <c r="S593" s="131"/>
      <c r="T593" s="60"/>
      <c r="U593" s="60"/>
      <c r="V593" s="131"/>
      <c r="W593" s="131"/>
      <c r="X593" s="60"/>
      <c r="Y593" s="60"/>
      <c r="Z593" s="131"/>
      <c r="AA593" s="131"/>
      <c r="AB593" s="60"/>
      <c r="AC593" s="131"/>
      <c r="AD593" s="33"/>
      <c r="AE593" s="60"/>
    </row>
    <row r="594" ht="13.5" customHeight="1">
      <c r="A594" s="60"/>
      <c r="B594" s="60"/>
      <c r="C594" s="60"/>
      <c r="D594" s="60"/>
      <c r="E594" s="60"/>
      <c r="F594" s="131"/>
      <c r="G594" s="131"/>
      <c r="H594" s="60"/>
      <c r="I594" s="60"/>
      <c r="J594" s="131"/>
      <c r="K594" s="131"/>
      <c r="L594" s="60"/>
      <c r="M594" s="60"/>
      <c r="N594" s="131"/>
      <c r="O594" s="131"/>
      <c r="P594" s="60"/>
      <c r="Q594" s="60"/>
      <c r="R594" s="131"/>
      <c r="S594" s="131"/>
      <c r="T594" s="60"/>
      <c r="U594" s="60"/>
      <c r="V594" s="131"/>
      <c r="W594" s="131"/>
      <c r="X594" s="60"/>
      <c r="Y594" s="60"/>
      <c r="Z594" s="131"/>
      <c r="AA594" s="131"/>
      <c r="AB594" s="60"/>
      <c r="AC594" s="131"/>
      <c r="AD594" s="33"/>
      <c r="AE594" s="60"/>
    </row>
    <row r="595" ht="13.5" customHeight="1">
      <c r="A595" s="60"/>
      <c r="B595" s="60"/>
      <c r="C595" s="60"/>
      <c r="D595" s="60"/>
      <c r="E595" s="60"/>
      <c r="F595" s="131"/>
      <c r="G595" s="131"/>
      <c r="H595" s="60"/>
      <c r="I595" s="60"/>
      <c r="J595" s="131"/>
      <c r="K595" s="131"/>
      <c r="L595" s="60"/>
      <c r="M595" s="60"/>
      <c r="N595" s="131"/>
      <c r="O595" s="131"/>
      <c r="P595" s="60"/>
      <c r="Q595" s="60"/>
      <c r="R595" s="131"/>
      <c r="S595" s="131"/>
      <c r="T595" s="60"/>
      <c r="U595" s="60"/>
      <c r="V595" s="131"/>
      <c r="W595" s="131"/>
      <c r="X595" s="60"/>
      <c r="Y595" s="60"/>
      <c r="Z595" s="131"/>
      <c r="AA595" s="131"/>
      <c r="AB595" s="60"/>
      <c r="AC595" s="131"/>
      <c r="AD595" s="33"/>
      <c r="AE595" s="60"/>
    </row>
    <row r="596" ht="13.5" customHeight="1">
      <c r="A596" s="60"/>
      <c r="B596" s="60"/>
      <c r="C596" s="60"/>
      <c r="D596" s="60"/>
      <c r="E596" s="60"/>
      <c r="F596" s="131"/>
      <c r="G596" s="131"/>
      <c r="H596" s="60"/>
      <c r="I596" s="60"/>
      <c r="J596" s="131"/>
      <c r="K596" s="131"/>
      <c r="L596" s="60"/>
      <c r="M596" s="60"/>
      <c r="N596" s="131"/>
      <c r="O596" s="131"/>
      <c r="P596" s="60"/>
      <c r="Q596" s="60"/>
      <c r="R596" s="131"/>
      <c r="S596" s="131"/>
      <c r="T596" s="60"/>
      <c r="U596" s="60"/>
      <c r="V596" s="131"/>
      <c r="W596" s="131"/>
      <c r="X596" s="60"/>
      <c r="Y596" s="60"/>
      <c r="Z596" s="131"/>
      <c r="AA596" s="131"/>
      <c r="AB596" s="60"/>
      <c r="AC596" s="131"/>
      <c r="AD596" s="33"/>
      <c r="AE596" s="60"/>
    </row>
    <row r="597" ht="13.5" customHeight="1">
      <c r="A597" s="60"/>
      <c r="B597" s="60"/>
      <c r="C597" s="60"/>
      <c r="D597" s="60"/>
      <c r="E597" s="60"/>
      <c r="F597" s="131"/>
      <c r="G597" s="131"/>
      <c r="H597" s="60"/>
      <c r="I597" s="60"/>
      <c r="J597" s="131"/>
      <c r="K597" s="131"/>
      <c r="L597" s="60"/>
      <c r="M597" s="60"/>
      <c r="N597" s="131"/>
      <c r="O597" s="131"/>
      <c r="P597" s="60"/>
      <c r="Q597" s="60"/>
      <c r="R597" s="131"/>
      <c r="S597" s="131"/>
      <c r="T597" s="60"/>
      <c r="U597" s="60"/>
      <c r="V597" s="131"/>
      <c r="W597" s="131"/>
      <c r="X597" s="60"/>
      <c r="Y597" s="60"/>
      <c r="Z597" s="131"/>
      <c r="AA597" s="131"/>
      <c r="AB597" s="60"/>
      <c r="AC597" s="131"/>
      <c r="AD597" s="33"/>
      <c r="AE597" s="60"/>
    </row>
    <row r="598" ht="13.5" customHeight="1">
      <c r="A598" s="60"/>
      <c r="B598" s="60"/>
      <c r="C598" s="60"/>
      <c r="D598" s="60"/>
      <c r="E598" s="60"/>
      <c r="F598" s="131"/>
      <c r="G598" s="131"/>
      <c r="H598" s="60"/>
      <c r="I598" s="60"/>
      <c r="J598" s="131"/>
      <c r="K598" s="131"/>
      <c r="L598" s="60"/>
      <c r="M598" s="60"/>
      <c r="N598" s="131"/>
      <c r="O598" s="131"/>
      <c r="P598" s="60"/>
      <c r="Q598" s="60"/>
      <c r="R598" s="131"/>
      <c r="S598" s="131"/>
      <c r="T598" s="60"/>
      <c r="U598" s="60"/>
      <c r="V598" s="131"/>
      <c r="W598" s="131"/>
      <c r="X598" s="60"/>
      <c r="Y598" s="60"/>
      <c r="Z598" s="131"/>
      <c r="AA598" s="131"/>
      <c r="AB598" s="60"/>
      <c r="AC598" s="131"/>
      <c r="AD598" s="33"/>
      <c r="AE598" s="60"/>
    </row>
    <row r="599" ht="13.5" customHeight="1">
      <c r="A599" s="60"/>
      <c r="B599" s="60"/>
      <c r="C599" s="60"/>
      <c r="D599" s="60"/>
      <c r="E599" s="60"/>
      <c r="F599" s="131"/>
      <c r="G599" s="131"/>
      <c r="H599" s="60"/>
      <c r="I599" s="60"/>
      <c r="J599" s="131"/>
      <c r="K599" s="131"/>
      <c r="L599" s="60"/>
      <c r="M599" s="60"/>
      <c r="N599" s="131"/>
      <c r="O599" s="131"/>
      <c r="P599" s="60"/>
      <c r="Q599" s="60"/>
      <c r="R599" s="131"/>
      <c r="S599" s="131"/>
      <c r="T599" s="60"/>
      <c r="U599" s="60"/>
      <c r="V599" s="131"/>
      <c r="W599" s="131"/>
      <c r="X599" s="60"/>
      <c r="Y599" s="60"/>
      <c r="Z599" s="131"/>
      <c r="AA599" s="131"/>
      <c r="AB599" s="60"/>
      <c r="AC599" s="131"/>
      <c r="AD599" s="33"/>
      <c r="AE599" s="60"/>
    </row>
    <row r="600" ht="13.5" customHeight="1">
      <c r="A600" s="60"/>
      <c r="B600" s="60"/>
      <c r="C600" s="60"/>
      <c r="D600" s="60"/>
      <c r="E600" s="60"/>
      <c r="F600" s="131"/>
      <c r="G600" s="131"/>
      <c r="H600" s="60"/>
      <c r="I600" s="60"/>
      <c r="J600" s="131"/>
      <c r="K600" s="131"/>
      <c r="L600" s="60"/>
      <c r="M600" s="60"/>
      <c r="N600" s="131"/>
      <c r="O600" s="131"/>
      <c r="P600" s="60"/>
      <c r="Q600" s="60"/>
      <c r="R600" s="131"/>
      <c r="S600" s="131"/>
      <c r="T600" s="60"/>
      <c r="U600" s="60"/>
      <c r="V600" s="131"/>
      <c r="W600" s="131"/>
      <c r="X600" s="60"/>
      <c r="Y600" s="60"/>
      <c r="Z600" s="131"/>
      <c r="AA600" s="131"/>
      <c r="AB600" s="60"/>
      <c r="AC600" s="131"/>
      <c r="AD600" s="33"/>
      <c r="AE600" s="60"/>
    </row>
    <row r="601" ht="13.5" customHeight="1">
      <c r="A601" s="60"/>
      <c r="B601" s="60"/>
      <c r="C601" s="60"/>
      <c r="D601" s="60"/>
      <c r="E601" s="60"/>
      <c r="F601" s="131"/>
      <c r="G601" s="131"/>
      <c r="H601" s="60"/>
      <c r="I601" s="60"/>
      <c r="J601" s="131"/>
      <c r="K601" s="131"/>
      <c r="L601" s="60"/>
      <c r="M601" s="60"/>
      <c r="N601" s="131"/>
      <c r="O601" s="131"/>
      <c r="P601" s="60"/>
      <c r="Q601" s="60"/>
      <c r="R601" s="131"/>
      <c r="S601" s="131"/>
      <c r="T601" s="60"/>
      <c r="U601" s="60"/>
      <c r="V601" s="131"/>
      <c r="W601" s="131"/>
      <c r="X601" s="60"/>
      <c r="Y601" s="60"/>
      <c r="Z601" s="131"/>
      <c r="AA601" s="131"/>
      <c r="AB601" s="60"/>
      <c r="AC601" s="131"/>
      <c r="AD601" s="33"/>
      <c r="AE601" s="60"/>
    </row>
    <row r="602" ht="13.5" customHeight="1">
      <c r="A602" s="60"/>
      <c r="B602" s="60"/>
      <c r="C602" s="60"/>
      <c r="D602" s="60"/>
      <c r="E602" s="60"/>
      <c r="F602" s="131"/>
      <c r="G602" s="131"/>
      <c r="H602" s="60"/>
      <c r="I602" s="60"/>
      <c r="J602" s="131"/>
      <c r="K602" s="131"/>
      <c r="L602" s="60"/>
      <c r="M602" s="60"/>
      <c r="N602" s="131"/>
      <c r="O602" s="131"/>
      <c r="P602" s="60"/>
      <c r="Q602" s="60"/>
      <c r="R602" s="131"/>
      <c r="S602" s="131"/>
      <c r="T602" s="60"/>
      <c r="U602" s="60"/>
      <c r="V602" s="131"/>
      <c r="W602" s="131"/>
      <c r="X602" s="60"/>
      <c r="Y602" s="60"/>
      <c r="Z602" s="131"/>
      <c r="AA602" s="131"/>
      <c r="AB602" s="60"/>
      <c r="AC602" s="131"/>
      <c r="AD602" s="33"/>
      <c r="AE602" s="60"/>
    </row>
    <row r="603" ht="13.5" customHeight="1">
      <c r="A603" s="60"/>
      <c r="B603" s="60"/>
      <c r="C603" s="60"/>
      <c r="D603" s="60"/>
      <c r="E603" s="60"/>
      <c r="F603" s="131"/>
      <c r="G603" s="131"/>
      <c r="H603" s="60"/>
      <c r="I603" s="60"/>
      <c r="J603" s="131"/>
      <c r="K603" s="131"/>
      <c r="L603" s="60"/>
      <c r="M603" s="60"/>
      <c r="N603" s="131"/>
      <c r="O603" s="131"/>
      <c r="P603" s="60"/>
      <c r="Q603" s="60"/>
      <c r="R603" s="131"/>
      <c r="S603" s="131"/>
      <c r="T603" s="60"/>
      <c r="U603" s="60"/>
      <c r="V603" s="131"/>
      <c r="W603" s="131"/>
      <c r="X603" s="60"/>
      <c r="Y603" s="60"/>
      <c r="Z603" s="131"/>
      <c r="AA603" s="131"/>
      <c r="AB603" s="60"/>
      <c r="AC603" s="131"/>
      <c r="AD603" s="33"/>
      <c r="AE603" s="60"/>
    </row>
    <row r="604" ht="13.5" customHeight="1">
      <c r="A604" s="60"/>
      <c r="B604" s="60"/>
      <c r="C604" s="60"/>
      <c r="D604" s="60"/>
      <c r="E604" s="60"/>
      <c r="F604" s="131"/>
      <c r="G604" s="131"/>
      <c r="H604" s="60"/>
      <c r="I604" s="60"/>
      <c r="J604" s="131"/>
      <c r="K604" s="131"/>
      <c r="L604" s="60"/>
      <c r="M604" s="60"/>
      <c r="N604" s="131"/>
      <c r="O604" s="131"/>
      <c r="P604" s="60"/>
      <c r="Q604" s="60"/>
      <c r="R604" s="131"/>
      <c r="S604" s="131"/>
      <c r="T604" s="60"/>
      <c r="U604" s="60"/>
      <c r="V604" s="131"/>
      <c r="W604" s="131"/>
      <c r="X604" s="60"/>
      <c r="Y604" s="60"/>
      <c r="Z604" s="131"/>
      <c r="AA604" s="131"/>
      <c r="AB604" s="60"/>
      <c r="AC604" s="131"/>
      <c r="AD604" s="33"/>
      <c r="AE604" s="60"/>
    </row>
    <row r="605" ht="13.5" customHeight="1">
      <c r="A605" s="60"/>
      <c r="B605" s="60"/>
      <c r="C605" s="60"/>
      <c r="D605" s="60"/>
      <c r="E605" s="60"/>
      <c r="F605" s="131"/>
      <c r="G605" s="131"/>
      <c r="H605" s="60"/>
      <c r="I605" s="60"/>
      <c r="J605" s="131"/>
      <c r="K605" s="131"/>
      <c r="L605" s="60"/>
      <c r="M605" s="60"/>
      <c r="N605" s="131"/>
      <c r="O605" s="131"/>
      <c r="P605" s="60"/>
      <c r="Q605" s="60"/>
      <c r="R605" s="131"/>
      <c r="S605" s="131"/>
      <c r="T605" s="60"/>
      <c r="U605" s="60"/>
      <c r="V605" s="131"/>
      <c r="W605" s="131"/>
      <c r="X605" s="60"/>
      <c r="Y605" s="60"/>
      <c r="Z605" s="131"/>
      <c r="AA605" s="131"/>
      <c r="AB605" s="60"/>
      <c r="AC605" s="131"/>
      <c r="AD605" s="33"/>
      <c r="AE605" s="60"/>
    </row>
    <row r="606" ht="13.5" customHeight="1">
      <c r="A606" s="60"/>
      <c r="B606" s="60"/>
      <c r="C606" s="60"/>
      <c r="D606" s="60"/>
      <c r="E606" s="60"/>
      <c r="F606" s="131"/>
      <c r="G606" s="131"/>
      <c r="H606" s="60"/>
      <c r="I606" s="60"/>
      <c r="J606" s="131"/>
      <c r="K606" s="131"/>
      <c r="L606" s="60"/>
      <c r="M606" s="60"/>
      <c r="N606" s="131"/>
      <c r="O606" s="131"/>
      <c r="P606" s="60"/>
      <c r="Q606" s="60"/>
      <c r="R606" s="131"/>
      <c r="S606" s="131"/>
      <c r="T606" s="60"/>
      <c r="U606" s="60"/>
      <c r="V606" s="131"/>
      <c r="W606" s="131"/>
      <c r="X606" s="60"/>
      <c r="Y606" s="60"/>
      <c r="Z606" s="131"/>
      <c r="AA606" s="131"/>
      <c r="AB606" s="60"/>
      <c r="AC606" s="131"/>
      <c r="AD606" s="33"/>
      <c r="AE606" s="60"/>
    </row>
    <row r="607" ht="13.5" customHeight="1">
      <c r="A607" s="60"/>
      <c r="B607" s="60"/>
      <c r="C607" s="60"/>
      <c r="D607" s="60"/>
      <c r="E607" s="60"/>
      <c r="F607" s="131"/>
      <c r="G607" s="131"/>
      <c r="H607" s="60"/>
      <c r="I607" s="60"/>
      <c r="J607" s="131"/>
      <c r="K607" s="131"/>
      <c r="L607" s="60"/>
      <c r="M607" s="60"/>
      <c r="N607" s="131"/>
      <c r="O607" s="131"/>
      <c r="P607" s="60"/>
      <c r="Q607" s="60"/>
      <c r="R607" s="131"/>
      <c r="S607" s="131"/>
      <c r="T607" s="60"/>
      <c r="U607" s="60"/>
      <c r="V607" s="131"/>
      <c r="W607" s="131"/>
      <c r="X607" s="60"/>
      <c r="Y607" s="60"/>
      <c r="Z607" s="131"/>
      <c r="AA607" s="131"/>
      <c r="AB607" s="60"/>
      <c r="AC607" s="131"/>
      <c r="AD607" s="33"/>
      <c r="AE607" s="60"/>
    </row>
    <row r="608" ht="13.5" customHeight="1">
      <c r="A608" s="60"/>
      <c r="B608" s="60"/>
      <c r="C608" s="60"/>
      <c r="D608" s="60"/>
      <c r="E608" s="60"/>
      <c r="F608" s="131"/>
      <c r="G608" s="131"/>
      <c r="H608" s="60"/>
      <c r="I608" s="60"/>
      <c r="J608" s="131"/>
      <c r="K608" s="131"/>
      <c r="L608" s="60"/>
      <c r="M608" s="60"/>
      <c r="N608" s="131"/>
      <c r="O608" s="131"/>
      <c r="P608" s="60"/>
      <c r="Q608" s="60"/>
      <c r="R608" s="131"/>
      <c r="S608" s="131"/>
      <c r="T608" s="60"/>
      <c r="U608" s="60"/>
      <c r="V608" s="131"/>
      <c r="W608" s="131"/>
      <c r="X608" s="60"/>
      <c r="Y608" s="60"/>
      <c r="Z608" s="131"/>
      <c r="AA608" s="131"/>
      <c r="AB608" s="60"/>
      <c r="AC608" s="131"/>
      <c r="AD608" s="33"/>
      <c r="AE608" s="60"/>
    </row>
    <row r="609" ht="13.5" customHeight="1">
      <c r="A609" s="60"/>
      <c r="B609" s="60"/>
      <c r="C609" s="60"/>
      <c r="D609" s="60"/>
      <c r="E609" s="60"/>
      <c r="F609" s="131"/>
      <c r="G609" s="131"/>
      <c r="H609" s="60"/>
      <c r="I609" s="60"/>
      <c r="J609" s="131"/>
      <c r="K609" s="131"/>
      <c r="L609" s="60"/>
      <c r="M609" s="60"/>
      <c r="N609" s="131"/>
      <c r="O609" s="131"/>
      <c r="P609" s="60"/>
      <c r="Q609" s="60"/>
      <c r="R609" s="131"/>
      <c r="S609" s="131"/>
      <c r="T609" s="60"/>
      <c r="U609" s="60"/>
      <c r="V609" s="131"/>
      <c r="W609" s="131"/>
      <c r="X609" s="60"/>
      <c r="Y609" s="60"/>
      <c r="Z609" s="131"/>
      <c r="AA609" s="131"/>
      <c r="AB609" s="60"/>
      <c r="AC609" s="131"/>
      <c r="AD609" s="33"/>
      <c r="AE609" s="60"/>
    </row>
    <row r="610" ht="13.5" customHeight="1">
      <c r="A610" s="60"/>
      <c r="B610" s="60"/>
      <c r="C610" s="60"/>
      <c r="D610" s="60"/>
      <c r="E610" s="60"/>
      <c r="F610" s="131"/>
      <c r="G610" s="131"/>
      <c r="H610" s="60"/>
      <c r="I610" s="60"/>
      <c r="J610" s="131"/>
      <c r="K610" s="131"/>
      <c r="L610" s="60"/>
      <c r="M610" s="60"/>
      <c r="N610" s="131"/>
      <c r="O610" s="131"/>
      <c r="P610" s="60"/>
      <c r="Q610" s="60"/>
      <c r="R610" s="131"/>
      <c r="S610" s="131"/>
      <c r="T610" s="60"/>
      <c r="U610" s="60"/>
      <c r="V610" s="131"/>
      <c r="W610" s="131"/>
      <c r="X610" s="60"/>
      <c r="Y610" s="60"/>
      <c r="Z610" s="131"/>
      <c r="AA610" s="131"/>
      <c r="AB610" s="60"/>
      <c r="AC610" s="131"/>
      <c r="AD610" s="33"/>
      <c r="AE610" s="60"/>
    </row>
    <row r="611" ht="13.5" customHeight="1">
      <c r="A611" s="60"/>
      <c r="B611" s="60"/>
      <c r="C611" s="60"/>
      <c r="D611" s="60"/>
      <c r="E611" s="60"/>
      <c r="F611" s="131"/>
      <c r="G611" s="131"/>
      <c r="H611" s="60"/>
      <c r="I611" s="60"/>
      <c r="J611" s="131"/>
      <c r="K611" s="131"/>
      <c r="L611" s="60"/>
      <c r="M611" s="60"/>
      <c r="N611" s="131"/>
      <c r="O611" s="131"/>
      <c r="P611" s="60"/>
      <c r="Q611" s="60"/>
      <c r="R611" s="131"/>
      <c r="S611" s="131"/>
      <c r="T611" s="60"/>
      <c r="U611" s="60"/>
      <c r="V611" s="131"/>
      <c r="W611" s="131"/>
      <c r="X611" s="60"/>
      <c r="Y611" s="60"/>
      <c r="Z611" s="131"/>
      <c r="AA611" s="131"/>
      <c r="AB611" s="60"/>
      <c r="AC611" s="131"/>
      <c r="AD611" s="33"/>
      <c r="AE611" s="60"/>
    </row>
    <row r="612" ht="13.5" customHeight="1">
      <c r="A612" s="60"/>
      <c r="B612" s="60"/>
      <c r="C612" s="60"/>
      <c r="D612" s="60"/>
      <c r="E612" s="60"/>
      <c r="F612" s="131"/>
      <c r="G612" s="131"/>
      <c r="H612" s="60"/>
      <c r="I612" s="60"/>
      <c r="J612" s="131"/>
      <c r="K612" s="131"/>
      <c r="L612" s="60"/>
      <c r="M612" s="60"/>
      <c r="N612" s="131"/>
      <c r="O612" s="131"/>
      <c r="P612" s="60"/>
      <c r="Q612" s="60"/>
      <c r="R612" s="131"/>
      <c r="S612" s="131"/>
      <c r="T612" s="60"/>
      <c r="U612" s="60"/>
      <c r="V612" s="131"/>
      <c r="W612" s="131"/>
      <c r="X612" s="60"/>
      <c r="Y612" s="60"/>
      <c r="Z612" s="131"/>
      <c r="AA612" s="131"/>
      <c r="AB612" s="60"/>
      <c r="AC612" s="131"/>
      <c r="AD612" s="33"/>
      <c r="AE612" s="60"/>
    </row>
    <row r="613" ht="13.5" customHeight="1">
      <c r="A613" s="60"/>
      <c r="B613" s="60"/>
      <c r="C613" s="60"/>
      <c r="D613" s="60"/>
      <c r="E613" s="60"/>
      <c r="F613" s="131"/>
      <c r="G613" s="131"/>
      <c r="H613" s="60"/>
      <c r="I613" s="60"/>
      <c r="J613" s="131"/>
      <c r="K613" s="131"/>
      <c r="L613" s="60"/>
      <c r="M613" s="60"/>
      <c r="N613" s="131"/>
      <c r="O613" s="131"/>
      <c r="P613" s="60"/>
      <c r="Q613" s="60"/>
      <c r="R613" s="131"/>
      <c r="S613" s="131"/>
      <c r="T613" s="60"/>
      <c r="U613" s="60"/>
      <c r="V613" s="131"/>
      <c r="W613" s="131"/>
      <c r="X613" s="60"/>
      <c r="Y613" s="60"/>
      <c r="Z613" s="131"/>
      <c r="AA613" s="131"/>
      <c r="AB613" s="60"/>
      <c r="AC613" s="131"/>
      <c r="AD613" s="33"/>
      <c r="AE613" s="60"/>
    </row>
    <row r="614" ht="13.5" customHeight="1">
      <c r="A614" s="60"/>
      <c r="B614" s="60"/>
      <c r="C614" s="60"/>
      <c r="D614" s="60"/>
      <c r="E614" s="60"/>
      <c r="F614" s="131"/>
      <c r="G614" s="131"/>
      <c r="H614" s="60"/>
      <c r="I614" s="60"/>
      <c r="J614" s="131"/>
      <c r="K614" s="131"/>
      <c r="L614" s="60"/>
      <c r="M614" s="60"/>
      <c r="N614" s="131"/>
      <c r="O614" s="131"/>
      <c r="P614" s="60"/>
      <c r="Q614" s="60"/>
      <c r="R614" s="131"/>
      <c r="S614" s="131"/>
      <c r="T614" s="60"/>
      <c r="U614" s="60"/>
      <c r="V614" s="131"/>
      <c r="W614" s="131"/>
      <c r="X614" s="60"/>
      <c r="Y614" s="60"/>
      <c r="Z614" s="131"/>
      <c r="AA614" s="131"/>
      <c r="AB614" s="60"/>
      <c r="AC614" s="131"/>
      <c r="AD614" s="33"/>
      <c r="AE614" s="60"/>
    </row>
    <row r="615" ht="13.5" customHeight="1">
      <c r="A615" s="60"/>
      <c r="B615" s="60"/>
      <c r="C615" s="60"/>
      <c r="D615" s="60"/>
      <c r="E615" s="60"/>
      <c r="F615" s="131"/>
      <c r="G615" s="131"/>
      <c r="H615" s="60"/>
      <c r="I615" s="60"/>
      <c r="J615" s="131"/>
      <c r="K615" s="131"/>
      <c r="L615" s="60"/>
      <c r="M615" s="60"/>
      <c r="N615" s="131"/>
      <c r="O615" s="131"/>
      <c r="P615" s="60"/>
      <c r="Q615" s="60"/>
      <c r="R615" s="131"/>
      <c r="S615" s="131"/>
      <c r="T615" s="60"/>
      <c r="U615" s="60"/>
      <c r="V615" s="131"/>
      <c r="W615" s="131"/>
      <c r="X615" s="60"/>
      <c r="Y615" s="60"/>
      <c r="Z615" s="131"/>
      <c r="AA615" s="131"/>
      <c r="AB615" s="60"/>
      <c r="AC615" s="131"/>
      <c r="AD615" s="33"/>
      <c r="AE615" s="60"/>
    </row>
    <row r="616" ht="13.5" customHeight="1">
      <c r="A616" s="60"/>
      <c r="B616" s="60"/>
      <c r="C616" s="60"/>
      <c r="D616" s="60"/>
      <c r="E616" s="60"/>
      <c r="F616" s="131"/>
      <c r="G616" s="131"/>
      <c r="H616" s="60"/>
      <c r="I616" s="60"/>
      <c r="J616" s="131"/>
      <c r="K616" s="131"/>
      <c r="L616" s="60"/>
      <c r="M616" s="60"/>
      <c r="N616" s="131"/>
      <c r="O616" s="131"/>
      <c r="P616" s="60"/>
      <c r="Q616" s="60"/>
      <c r="R616" s="131"/>
      <c r="S616" s="131"/>
      <c r="T616" s="60"/>
      <c r="U616" s="60"/>
      <c r="V616" s="131"/>
      <c r="W616" s="131"/>
      <c r="X616" s="60"/>
      <c r="Y616" s="60"/>
      <c r="Z616" s="131"/>
      <c r="AA616" s="131"/>
      <c r="AB616" s="60"/>
      <c r="AC616" s="131"/>
      <c r="AD616" s="33"/>
      <c r="AE616" s="60"/>
    </row>
    <row r="617" ht="13.5" customHeight="1">
      <c r="A617" s="60"/>
      <c r="B617" s="60"/>
      <c r="C617" s="60"/>
      <c r="D617" s="60"/>
      <c r="E617" s="60"/>
      <c r="F617" s="131"/>
      <c r="G617" s="131"/>
      <c r="H617" s="60"/>
      <c r="I617" s="60"/>
      <c r="J617" s="131"/>
      <c r="K617" s="131"/>
      <c r="L617" s="60"/>
      <c r="M617" s="60"/>
      <c r="N617" s="131"/>
      <c r="O617" s="131"/>
      <c r="P617" s="60"/>
      <c r="Q617" s="60"/>
      <c r="R617" s="131"/>
      <c r="S617" s="131"/>
      <c r="T617" s="60"/>
      <c r="U617" s="60"/>
      <c r="V617" s="131"/>
      <c r="W617" s="131"/>
      <c r="X617" s="60"/>
      <c r="Y617" s="60"/>
      <c r="Z617" s="131"/>
      <c r="AA617" s="131"/>
      <c r="AB617" s="60"/>
      <c r="AC617" s="131"/>
      <c r="AD617" s="33"/>
      <c r="AE617" s="60"/>
    </row>
    <row r="618" ht="13.5" customHeight="1">
      <c r="A618" s="60"/>
      <c r="B618" s="60"/>
      <c r="C618" s="60"/>
      <c r="D618" s="60"/>
      <c r="E618" s="60"/>
      <c r="F618" s="131"/>
      <c r="G618" s="131"/>
      <c r="H618" s="60"/>
      <c r="I618" s="60"/>
      <c r="J618" s="131"/>
      <c r="K618" s="131"/>
      <c r="L618" s="60"/>
      <c r="M618" s="60"/>
      <c r="N618" s="131"/>
      <c r="O618" s="131"/>
      <c r="P618" s="60"/>
      <c r="Q618" s="60"/>
      <c r="R618" s="131"/>
      <c r="S618" s="131"/>
      <c r="T618" s="60"/>
      <c r="U618" s="60"/>
      <c r="V618" s="131"/>
      <c r="W618" s="131"/>
      <c r="X618" s="60"/>
      <c r="Y618" s="60"/>
      <c r="Z618" s="131"/>
      <c r="AA618" s="131"/>
      <c r="AB618" s="60"/>
      <c r="AC618" s="131"/>
      <c r="AD618" s="33"/>
      <c r="AE618" s="60"/>
    </row>
    <row r="619" ht="13.5" customHeight="1">
      <c r="A619" s="60"/>
      <c r="B619" s="60"/>
      <c r="C619" s="60"/>
      <c r="D619" s="60"/>
      <c r="E619" s="60"/>
      <c r="F619" s="131"/>
      <c r="G619" s="131"/>
      <c r="H619" s="60"/>
      <c r="I619" s="60"/>
      <c r="J619" s="131"/>
      <c r="K619" s="131"/>
      <c r="L619" s="60"/>
      <c r="M619" s="60"/>
      <c r="N619" s="131"/>
      <c r="O619" s="131"/>
      <c r="P619" s="60"/>
      <c r="Q619" s="60"/>
      <c r="R619" s="131"/>
      <c r="S619" s="131"/>
      <c r="T619" s="60"/>
      <c r="U619" s="60"/>
      <c r="V619" s="131"/>
      <c r="W619" s="131"/>
      <c r="X619" s="60"/>
      <c r="Y619" s="60"/>
      <c r="Z619" s="131"/>
      <c r="AA619" s="131"/>
      <c r="AB619" s="60"/>
      <c r="AC619" s="131"/>
      <c r="AD619" s="33"/>
      <c r="AE619" s="60"/>
    </row>
    <row r="620" ht="13.5" customHeight="1">
      <c r="A620" s="60"/>
      <c r="B620" s="60"/>
      <c r="C620" s="60"/>
      <c r="D620" s="60"/>
      <c r="E620" s="60"/>
      <c r="F620" s="131"/>
      <c r="G620" s="131"/>
      <c r="H620" s="60"/>
      <c r="I620" s="60"/>
      <c r="J620" s="131"/>
      <c r="K620" s="131"/>
      <c r="L620" s="60"/>
      <c r="M620" s="60"/>
      <c r="N620" s="131"/>
      <c r="O620" s="131"/>
      <c r="P620" s="60"/>
      <c r="Q620" s="60"/>
      <c r="R620" s="131"/>
      <c r="S620" s="131"/>
      <c r="T620" s="60"/>
      <c r="U620" s="60"/>
      <c r="V620" s="131"/>
      <c r="W620" s="131"/>
      <c r="X620" s="60"/>
      <c r="Y620" s="60"/>
      <c r="Z620" s="131"/>
      <c r="AA620" s="131"/>
      <c r="AB620" s="60"/>
      <c r="AC620" s="131"/>
      <c r="AD620" s="33"/>
      <c r="AE620" s="60"/>
    </row>
    <row r="621" ht="13.5" customHeight="1">
      <c r="A621" s="60"/>
      <c r="B621" s="60"/>
      <c r="C621" s="60"/>
      <c r="D621" s="60"/>
      <c r="E621" s="60"/>
      <c r="F621" s="131"/>
      <c r="G621" s="131"/>
      <c r="H621" s="60"/>
      <c r="I621" s="60"/>
      <c r="J621" s="131"/>
      <c r="K621" s="131"/>
      <c r="L621" s="60"/>
      <c r="M621" s="60"/>
      <c r="N621" s="131"/>
      <c r="O621" s="131"/>
      <c r="P621" s="60"/>
      <c r="Q621" s="60"/>
      <c r="R621" s="131"/>
      <c r="S621" s="131"/>
      <c r="T621" s="60"/>
      <c r="U621" s="60"/>
      <c r="V621" s="131"/>
      <c r="W621" s="131"/>
      <c r="X621" s="60"/>
      <c r="Y621" s="60"/>
      <c r="Z621" s="131"/>
      <c r="AA621" s="131"/>
      <c r="AB621" s="60"/>
      <c r="AC621" s="131"/>
      <c r="AD621" s="33"/>
      <c r="AE621" s="60"/>
    </row>
    <row r="622" ht="13.5" customHeight="1">
      <c r="A622" s="60"/>
      <c r="B622" s="60"/>
      <c r="C622" s="60"/>
      <c r="D622" s="60"/>
      <c r="E622" s="60"/>
      <c r="F622" s="131"/>
      <c r="G622" s="131"/>
      <c r="H622" s="60"/>
      <c r="I622" s="60"/>
      <c r="J622" s="131"/>
      <c r="K622" s="131"/>
      <c r="L622" s="60"/>
      <c r="M622" s="60"/>
      <c r="N622" s="131"/>
      <c r="O622" s="131"/>
      <c r="P622" s="60"/>
      <c r="Q622" s="60"/>
      <c r="R622" s="131"/>
      <c r="S622" s="131"/>
      <c r="T622" s="60"/>
      <c r="U622" s="60"/>
      <c r="V622" s="131"/>
      <c r="W622" s="131"/>
      <c r="X622" s="60"/>
      <c r="Y622" s="60"/>
      <c r="Z622" s="131"/>
      <c r="AA622" s="131"/>
      <c r="AB622" s="60"/>
      <c r="AC622" s="131"/>
      <c r="AD622" s="33"/>
      <c r="AE622" s="60"/>
    </row>
    <row r="623" ht="13.5" customHeight="1">
      <c r="A623" s="60"/>
      <c r="B623" s="60"/>
      <c r="C623" s="60"/>
      <c r="D623" s="60"/>
      <c r="E623" s="60"/>
      <c r="F623" s="131"/>
      <c r="G623" s="131"/>
      <c r="H623" s="60"/>
      <c r="I623" s="60"/>
      <c r="J623" s="131"/>
      <c r="K623" s="131"/>
      <c r="L623" s="60"/>
      <c r="M623" s="60"/>
      <c r="N623" s="131"/>
      <c r="O623" s="131"/>
      <c r="P623" s="60"/>
      <c r="Q623" s="60"/>
      <c r="R623" s="131"/>
      <c r="S623" s="131"/>
      <c r="T623" s="60"/>
      <c r="U623" s="60"/>
      <c r="V623" s="131"/>
      <c r="W623" s="131"/>
      <c r="X623" s="60"/>
      <c r="Y623" s="60"/>
      <c r="Z623" s="131"/>
      <c r="AA623" s="131"/>
      <c r="AB623" s="60"/>
      <c r="AC623" s="131"/>
      <c r="AD623" s="33"/>
      <c r="AE623" s="60"/>
    </row>
    <row r="624" ht="13.5" customHeight="1">
      <c r="A624" s="60"/>
      <c r="B624" s="60"/>
      <c r="C624" s="60"/>
      <c r="D624" s="60"/>
      <c r="E624" s="60"/>
      <c r="F624" s="131"/>
      <c r="G624" s="131"/>
      <c r="H624" s="60"/>
      <c r="I624" s="60"/>
      <c r="J624" s="131"/>
      <c r="K624" s="131"/>
      <c r="L624" s="60"/>
      <c r="M624" s="60"/>
      <c r="N624" s="131"/>
      <c r="O624" s="131"/>
      <c r="P624" s="60"/>
      <c r="Q624" s="60"/>
      <c r="R624" s="131"/>
      <c r="S624" s="131"/>
      <c r="T624" s="60"/>
      <c r="U624" s="60"/>
      <c r="V624" s="131"/>
      <c r="W624" s="131"/>
      <c r="X624" s="60"/>
      <c r="Y624" s="60"/>
      <c r="Z624" s="131"/>
      <c r="AA624" s="131"/>
      <c r="AB624" s="60"/>
      <c r="AC624" s="131"/>
      <c r="AD624" s="33"/>
      <c r="AE624" s="60"/>
    </row>
    <row r="625" ht="13.5" customHeight="1">
      <c r="A625" s="60"/>
      <c r="B625" s="60"/>
      <c r="C625" s="60"/>
      <c r="D625" s="60"/>
      <c r="E625" s="60"/>
      <c r="F625" s="131"/>
      <c r="G625" s="131"/>
      <c r="H625" s="60"/>
      <c r="I625" s="60"/>
      <c r="J625" s="131"/>
      <c r="K625" s="131"/>
      <c r="L625" s="60"/>
      <c r="M625" s="60"/>
      <c r="N625" s="131"/>
      <c r="O625" s="131"/>
      <c r="P625" s="60"/>
      <c r="Q625" s="60"/>
      <c r="R625" s="131"/>
      <c r="S625" s="131"/>
      <c r="T625" s="60"/>
      <c r="U625" s="60"/>
      <c r="V625" s="131"/>
      <c r="W625" s="131"/>
      <c r="X625" s="60"/>
      <c r="Y625" s="60"/>
      <c r="Z625" s="131"/>
      <c r="AA625" s="131"/>
      <c r="AB625" s="60"/>
      <c r="AC625" s="131"/>
      <c r="AD625" s="33"/>
      <c r="AE625" s="60"/>
    </row>
    <row r="626" ht="13.5" customHeight="1">
      <c r="A626" s="60"/>
      <c r="B626" s="60"/>
      <c r="C626" s="60"/>
      <c r="D626" s="60"/>
      <c r="E626" s="60"/>
      <c r="F626" s="131"/>
      <c r="G626" s="131"/>
      <c r="H626" s="60"/>
      <c r="I626" s="60"/>
      <c r="J626" s="131"/>
      <c r="K626" s="131"/>
      <c r="L626" s="60"/>
      <c r="M626" s="60"/>
      <c r="N626" s="131"/>
      <c r="O626" s="131"/>
      <c r="P626" s="60"/>
      <c r="Q626" s="60"/>
      <c r="R626" s="131"/>
      <c r="S626" s="131"/>
      <c r="T626" s="60"/>
      <c r="U626" s="60"/>
      <c r="V626" s="131"/>
      <c r="W626" s="131"/>
      <c r="X626" s="60"/>
      <c r="Y626" s="60"/>
      <c r="Z626" s="131"/>
      <c r="AA626" s="131"/>
      <c r="AB626" s="60"/>
      <c r="AC626" s="131"/>
      <c r="AD626" s="33"/>
      <c r="AE626" s="60"/>
    </row>
    <row r="627" ht="13.5" customHeight="1">
      <c r="A627" s="60"/>
      <c r="B627" s="60"/>
      <c r="C627" s="60"/>
      <c r="D627" s="60"/>
      <c r="E627" s="60"/>
      <c r="F627" s="131"/>
      <c r="G627" s="131"/>
      <c r="H627" s="60"/>
      <c r="I627" s="60"/>
      <c r="J627" s="131"/>
      <c r="K627" s="131"/>
      <c r="L627" s="60"/>
      <c r="M627" s="60"/>
      <c r="N627" s="131"/>
      <c r="O627" s="131"/>
      <c r="P627" s="60"/>
      <c r="Q627" s="60"/>
      <c r="R627" s="131"/>
      <c r="S627" s="131"/>
      <c r="T627" s="60"/>
      <c r="U627" s="60"/>
      <c r="V627" s="131"/>
      <c r="W627" s="131"/>
      <c r="X627" s="60"/>
      <c r="Y627" s="60"/>
      <c r="Z627" s="131"/>
      <c r="AA627" s="131"/>
      <c r="AB627" s="60"/>
      <c r="AC627" s="131"/>
      <c r="AD627" s="33"/>
      <c r="AE627" s="60"/>
    </row>
    <row r="628" ht="13.5" customHeight="1">
      <c r="A628" s="60"/>
      <c r="B628" s="60"/>
      <c r="C628" s="60"/>
      <c r="D628" s="60"/>
      <c r="E628" s="60"/>
      <c r="F628" s="131"/>
      <c r="G628" s="131"/>
      <c r="H628" s="60"/>
      <c r="I628" s="60"/>
      <c r="J628" s="131"/>
      <c r="K628" s="131"/>
      <c r="L628" s="60"/>
      <c r="M628" s="60"/>
      <c r="N628" s="131"/>
      <c r="O628" s="131"/>
      <c r="P628" s="60"/>
      <c r="Q628" s="60"/>
      <c r="R628" s="131"/>
      <c r="S628" s="131"/>
      <c r="T628" s="60"/>
      <c r="U628" s="60"/>
      <c r="V628" s="131"/>
      <c r="W628" s="131"/>
      <c r="X628" s="60"/>
      <c r="Y628" s="60"/>
      <c r="Z628" s="131"/>
      <c r="AA628" s="131"/>
      <c r="AB628" s="60"/>
      <c r="AC628" s="131"/>
      <c r="AD628" s="33"/>
      <c r="AE628" s="60"/>
    </row>
    <row r="629" ht="13.5" customHeight="1">
      <c r="A629" s="60"/>
      <c r="B629" s="60"/>
      <c r="C629" s="60"/>
      <c r="D629" s="60"/>
      <c r="E629" s="60"/>
      <c r="F629" s="131"/>
      <c r="G629" s="131"/>
      <c r="H629" s="60"/>
      <c r="I629" s="60"/>
      <c r="J629" s="131"/>
      <c r="K629" s="131"/>
      <c r="L629" s="60"/>
      <c r="M629" s="60"/>
      <c r="N629" s="131"/>
      <c r="O629" s="131"/>
      <c r="P629" s="60"/>
      <c r="Q629" s="60"/>
      <c r="R629" s="131"/>
      <c r="S629" s="131"/>
      <c r="T629" s="60"/>
      <c r="U629" s="60"/>
      <c r="V629" s="131"/>
      <c r="W629" s="131"/>
      <c r="X629" s="60"/>
      <c r="Y629" s="60"/>
      <c r="Z629" s="131"/>
      <c r="AA629" s="131"/>
      <c r="AB629" s="60"/>
      <c r="AC629" s="131"/>
      <c r="AD629" s="33"/>
      <c r="AE629" s="60"/>
    </row>
    <row r="630" ht="13.5" customHeight="1">
      <c r="A630" s="60"/>
      <c r="B630" s="60"/>
      <c r="C630" s="60"/>
      <c r="D630" s="60"/>
      <c r="E630" s="60"/>
      <c r="F630" s="131"/>
      <c r="G630" s="131"/>
      <c r="H630" s="60"/>
      <c r="I630" s="60"/>
      <c r="J630" s="131"/>
      <c r="K630" s="131"/>
      <c r="L630" s="60"/>
      <c r="M630" s="60"/>
      <c r="N630" s="131"/>
      <c r="O630" s="131"/>
      <c r="P630" s="60"/>
      <c r="Q630" s="60"/>
      <c r="R630" s="131"/>
      <c r="S630" s="131"/>
      <c r="T630" s="60"/>
      <c r="U630" s="60"/>
      <c r="V630" s="131"/>
      <c r="W630" s="131"/>
      <c r="X630" s="60"/>
      <c r="Y630" s="60"/>
      <c r="Z630" s="131"/>
      <c r="AA630" s="131"/>
      <c r="AB630" s="60"/>
      <c r="AC630" s="131"/>
      <c r="AD630" s="33"/>
      <c r="AE630" s="60"/>
    </row>
    <row r="631" ht="13.5" customHeight="1">
      <c r="A631" s="60"/>
      <c r="B631" s="60"/>
      <c r="C631" s="60"/>
      <c r="D631" s="60"/>
      <c r="E631" s="60"/>
      <c r="F631" s="131"/>
      <c r="G631" s="131"/>
      <c r="H631" s="60"/>
      <c r="I631" s="60"/>
      <c r="J631" s="131"/>
      <c r="K631" s="131"/>
      <c r="L631" s="60"/>
      <c r="M631" s="60"/>
      <c r="N631" s="131"/>
      <c r="O631" s="131"/>
      <c r="P631" s="60"/>
      <c r="Q631" s="60"/>
      <c r="R631" s="131"/>
      <c r="S631" s="131"/>
      <c r="T631" s="60"/>
      <c r="U631" s="60"/>
      <c r="V631" s="131"/>
      <c r="W631" s="131"/>
      <c r="X631" s="60"/>
      <c r="Y631" s="60"/>
      <c r="Z631" s="131"/>
      <c r="AA631" s="131"/>
      <c r="AB631" s="60"/>
      <c r="AC631" s="131"/>
      <c r="AD631" s="33"/>
      <c r="AE631" s="60"/>
    </row>
    <row r="632" ht="13.5" customHeight="1">
      <c r="A632" s="60"/>
      <c r="B632" s="60"/>
      <c r="C632" s="60"/>
      <c r="D632" s="60"/>
      <c r="E632" s="60"/>
      <c r="F632" s="131"/>
      <c r="G632" s="131"/>
      <c r="H632" s="60"/>
      <c r="I632" s="60"/>
      <c r="J632" s="131"/>
      <c r="K632" s="131"/>
      <c r="L632" s="60"/>
      <c r="M632" s="60"/>
      <c r="N632" s="131"/>
      <c r="O632" s="131"/>
      <c r="P632" s="60"/>
      <c r="Q632" s="60"/>
      <c r="R632" s="131"/>
      <c r="S632" s="131"/>
      <c r="T632" s="60"/>
      <c r="U632" s="60"/>
      <c r="V632" s="131"/>
      <c r="W632" s="131"/>
      <c r="X632" s="60"/>
      <c r="Y632" s="60"/>
      <c r="Z632" s="131"/>
      <c r="AA632" s="131"/>
      <c r="AB632" s="60"/>
      <c r="AC632" s="131"/>
      <c r="AD632" s="33"/>
      <c r="AE632" s="60"/>
    </row>
    <row r="633" ht="13.5" customHeight="1">
      <c r="A633" s="60"/>
      <c r="B633" s="60"/>
      <c r="C633" s="60"/>
      <c r="D633" s="60"/>
      <c r="E633" s="60"/>
      <c r="F633" s="131"/>
      <c r="G633" s="131"/>
      <c r="H633" s="60"/>
      <c r="I633" s="60"/>
      <c r="J633" s="131"/>
      <c r="K633" s="131"/>
      <c r="L633" s="60"/>
      <c r="M633" s="60"/>
      <c r="N633" s="131"/>
      <c r="O633" s="131"/>
      <c r="P633" s="60"/>
      <c r="Q633" s="60"/>
      <c r="R633" s="131"/>
      <c r="S633" s="131"/>
      <c r="T633" s="60"/>
      <c r="U633" s="60"/>
      <c r="V633" s="131"/>
      <c r="W633" s="131"/>
      <c r="X633" s="60"/>
      <c r="Y633" s="60"/>
      <c r="Z633" s="131"/>
      <c r="AA633" s="131"/>
      <c r="AB633" s="60"/>
      <c r="AC633" s="131"/>
      <c r="AD633" s="33"/>
      <c r="AE633" s="60"/>
    </row>
    <row r="634" ht="13.5" customHeight="1">
      <c r="A634" s="60"/>
      <c r="B634" s="60"/>
      <c r="C634" s="60"/>
      <c r="D634" s="60"/>
      <c r="E634" s="60"/>
      <c r="F634" s="131"/>
      <c r="G634" s="131"/>
      <c r="H634" s="60"/>
      <c r="I634" s="60"/>
      <c r="J634" s="131"/>
      <c r="K634" s="131"/>
      <c r="L634" s="60"/>
      <c r="M634" s="60"/>
      <c r="N634" s="131"/>
      <c r="O634" s="131"/>
      <c r="P634" s="60"/>
      <c r="Q634" s="60"/>
      <c r="R634" s="131"/>
      <c r="S634" s="131"/>
      <c r="T634" s="60"/>
      <c r="U634" s="60"/>
      <c r="V634" s="131"/>
      <c r="W634" s="131"/>
      <c r="X634" s="60"/>
      <c r="Y634" s="60"/>
      <c r="Z634" s="131"/>
      <c r="AA634" s="131"/>
      <c r="AB634" s="60"/>
      <c r="AC634" s="131"/>
      <c r="AD634" s="33"/>
      <c r="AE634" s="60"/>
    </row>
    <row r="635" ht="13.5" customHeight="1">
      <c r="A635" s="60"/>
      <c r="B635" s="60"/>
      <c r="C635" s="60"/>
      <c r="D635" s="60"/>
      <c r="E635" s="60"/>
      <c r="F635" s="131"/>
      <c r="G635" s="131"/>
      <c r="H635" s="60"/>
      <c r="I635" s="60"/>
      <c r="J635" s="131"/>
      <c r="K635" s="131"/>
      <c r="L635" s="60"/>
      <c r="M635" s="60"/>
      <c r="N635" s="131"/>
      <c r="O635" s="131"/>
      <c r="P635" s="60"/>
      <c r="Q635" s="60"/>
      <c r="R635" s="131"/>
      <c r="S635" s="131"/>
      <c r="T635" s="60"/>
      <c r="U635" s="60"/>
      <c r="V635" s="131"/>
      <c r="W635" s="131"/>
      <c r="X635" s="60"/>
      <c r="Y635" s="60"/>
      <c r="Z635" s="131"/>
      <c r="AA635" s="131"/>
      <c r="AB635" s="60"/>
      <c r="AC635" s="131"/>
      <c r="AD635" s="33"/>
      <c r="AE635" s="60"/>
    </row>
    <row r="636" ht="13.5" customHeight="1">
      <c r="A636" s="60"/>
      <c r="B636" s="60"/>
      <c r="C636" s="60"/>
      <c r="D636" s="60"/>
      <c r="E636" s="60"/>
      <c r="F636" s="131"/>
      <c r="G636" s="131"/>
      <c r="H636" s="60"/>
      <c r="I636" s="60"/>
      <c r="J636" s="131"/>
      <c r="K636" s="131"/>
      <c r="L636" s="60"/>
      <c r="M636" s="60"/>
      <c r="N636" s="131"/>
      <c r="O636" s="131"/>
      <c r="P636" s="60"/>
      <c r="Q636" s="60"/>
      <c r="R636" s="131"/>
      <c r="S636" s="131"/>
      <c r="T636" s="60"/>
      <c r="U636" s="60"/>
      <c r="V636" s="131"/>
      <c r="W636" s="131"/>
      <c r="X636" s="60"/>
      <c r="Y636" s="60"/>
      <c r="Z636" s="131"/>
      <c r="AA636" s="131"/>
      <c r="AB636" s="60"/>
      <c r="AC636" s="131"/>
      <c r="AD636" s="33"/>
      <c r="AE636" s="60"/>
    </row>
    <row r="637" ht="13.5" customHeight="1">
      <c r="A637" s="60"/>
      <c r="B637" s="60"/>
      <c r="C637" s="60"/>
      <c r="D637" s="60"/>
      <c r="E637" s="60"/>
      <c r="F637" s="131"/>
      <c r="G637" s="131"/>
      <c r="H637" s="60"/>
      <c r="I637" s="60"/>
      <c r="J637" s="131"/>
      <c r="K637" s="131"/>
      <c r="L637" s="60"/>
      <c r="M637" s="60"/>
      <c r="N637" s="131"/>
      <c r="O637" s="131"/>
      <c r="P637" s="60"/>
      <c r="Q637" s="60"/>
      <c r="R637" s="131"/>
      <c r="S637" s="131"/>
      <c r="T637" s="60"/>
      <c r="U637" s="60"/>
      <c r="V637" s="131"/>
      <c r="W637" s="131"/>
      <c r="X637" s="60"/>
      <c r="Y637" s="60"/>
      <c r="Z637" s="131"/>
      <c r="AA637" s="131"/>
      <c r="AB637" s="60"/>
      <c r="AC637" s="131"/>
      <c r="AD637" s="33"/>
      <c r="AE637" s="60"/>
    </row>
    <row r="638" ht="13.5" customHeight="1">
      <c r="A638" s="60"/>
      <c r="B638" s="60"/>
      <c r="C638" s="60"/>
      <c r="D638" s="60"/>
      <c r="E638" s="60"/>
      <c r="F638" s="131"/>
      <c r="G638" s="131"/>
      <c r="H638" s="60"/>
      <c r="I638" s="60"/>
      <c r="J638" s="131"/>
      <c r="K638" s="131"/>
      <c r="L638" s="60"/>
      <c r="M638" s="60"/>
      <c r="N638" s="131"/>
      <c r="O638" s="131"/>
      <c r="P638" s="60"/>
      <c r="Q638" s="60"/>
      <c r="R638" s="131"/>
      <c r="S638" s="131"/>
      <c r="T638" s="60"/>
      <c r="U638" s="60"/>
      <c r="V638" s="131"/>
      <c r="W638" s="131"/>
      <c r="X638" s="60"/>
      <c r="Y638" s="60"/>
      <c r="Z638" s="131"/>
      <c r="AA638" s="131"/>
      <c r="AB638" s="60"/>
      <c r="AC638" s="131"/>
      <c r="AD638" s="33"/>
      <c r="AE638" s="60"/>
    </row>
    <row r="639" ht="13.5" customHeight="1">
      <c r="A639" s="60"/>
      <c r="B639" s="60"/>
      <c r="C639" s="60"/>
      <c r="D639" s="60"/>
      <c r="E639" s="60"/>
      <c r="F639" s="131"/>
      <c r="G639" s="131"/>
      <c r="H639" s="60"/>
      <c r="I639" s="60"/>
      <c r="J639" s="131"/>
      <c r="K639" s="131"/>
      <c r="L639" s="60"/>
      <c r="M639" s="60"/>
      <c r="N639" s="131"/>
      <c r="O639" s="131"/>
      <c r="P639" s="60"/>
      <c r="Q639" s="60"/>
      <c r="R639" s="131"/>
      <c r="S639" s="131"/>
      <c r="T639" s="60"/>
      <c r="U639" s="60"/>
      <c r="V639" s="131"/>
      <c r="W639" s="131"/>
      <c r="X639" s="60"/>
      <c r="Y639" s="60"/>
      <c r="Z639" s="131"/>
      <c r="AA639" s="131"/>
      <c r="AB639" s="60"/>
      <c r="AC639" s="131"/>
      <c r="AD639" s="33"/>
      <c r="AE639" s="60"/>
    </row>
    <row r="640" ht="13.5" customHeight="1">
      <c r="A640" s="60"/>
      <c r="B640" s="60"/>
      <c r="C640" s="60"/>
      <c r="D640" s="60"/>
      <c r="E640" s="60"/>
      <c r="F640" s="131"/>
      <c r="G640" s="131"/>
      <c r="H640" s="60"/>
      <c r="I640" s="60"/>
      <c r="J640" s="131"/>
      <c r="K640" s="131"/>
      <c r="L640" s="60"/>
      <c r="M640" s="60"/>
      <c r="N640" s="131"/>
      <c r="O640" s="131"/>
      <c r="P640" s="60"/>
      <c r="Q640" s="60"/>
      <c r="R640" s="131"/>
      <c r="S640" s="131"/>
      <c r="T640" s="60"/>
      <c r="U640" s="60"/>
      <c r="V640" s="131"/>
      <c r="W640" s="131"/>
      <c r="X640" s="60"/>
      <c r="Y640" s="60"/>
      <c r="Z640" s="131"/>
      <c r="AA640" s="131"/>
      <c r="AB640" s="60"/>
      <c r="AC640" s="131"/>
      <c r="AD640" s="33"/>
      <c r="AE640" s="60"/>
    </row>
    <row r="641" ht="13.5" customHeight="1">
      <c r="A641" s="60"/>
      <c r="B641" s="60"/>
      <c r="C641" s="60"/>
      <c r="D641" s="60"/>
      <c r="E641" s="60"/>
      <c r="F641" s="131"/>
      <c r="G641" s="131"/>
      <c r="H641" s="60"/>
      <c r="I641" s="60"/>
      <c r="J641" s="131"/>
      <c r="K641" s="131"/>
      <c r="L641" s="60"/>
      <c r="M641" s="60"/>
      <c r="N641" s="131"/>
      <c r="O641" s="131"/>
      <c r="P641" s="60"/>
      <c r="Q641" s="60"/>
      <c r="R641" s="131"/>
      <c r="S641" s="131"/>
      <c r="T641" s="60"/>
      <c r="U641" s="60"/>
      <c r="V641" s="131"/>
      <c r="W641" s="131"/>
      <c r="X641" s="60"/>
      <c r="Y641" s="60"/>
      <c r="Z641" s="131"/>
      <c r="AA641" s="131"/>
      <c r="AB641" s="60"/>
      <c r="AC641" s="131"/>
      <c r="AD641" s="33"/>
      <c r="AE641" s="60"/>
    </row>
    <row r="642" ht="13.5" customHeight="1">
      <c r="A642" s="60"/>
      <c r="B642" s="60"/>
      <c r="C642" s="60"/>
      <c r="D642" s="60"/>
      <c r="E642" s="60"/>
      <c r="F642" s="131"/>
      <c r="G642" s="131"/>
      <c r="H642" s="60"/>
      <c r="I642" s="60"/>
      <c r="J642" s="131"/>
      <c r="K642" s="131"/>
      <c r="L642" s="60"/>
      <c r="M642" s="60"/>
      <c r="N642" s="131"/>
      <c r="O642" s="131"/>
      <c r="P642" s="60"/>
      <c r="Q642" s="60"/>
      <c r="R642" s="131"/>
      <c r="S642" s="131"/>
      <c r="T642" s="60"/>
      <c r="U642" s="60"/>
      <c r="V642" s="131"/>
      <c r="W642" s="131"/>
      <c r="X642" s="60"/>
      <c r="Y642" s="60"/>
      <c r="Z642" s="131"/>
      <c r="AA642" s="131"/>
      <c r="AB642" s="60"/>
      <c r="AC642" s="131"/>
      <c r="AD642" s="33"/>
      <c r="AE642" s="60"/>
    </row>
    <row r="643" ht="13.5" customHeight="1">
      <c r="A643" s="60"/>
      <c r="B643" s="60"/>
      <c r="C643" s="60"/>
      <c r="D643" s="60"/>
      <c r="E643" s="60"/>
      <c r="F643" s="131"/>
      <c r="G643" s="131"/>
      <c r="H643" s="60"/>
      <c r="I643" s="60"/>
      <c r="J643" s="131"/>
      <c r="K643" s="131"/>
      <c r="L643" s="60"/>
      <c r="M643" s="60"/>
      <c r="N643" s="131"/>
      <c r="O643" s="131"/>
      <c r="P643" s="60"/>
      <c r="Q643" s="60"/>
      <c r="R643" s="131"/>
      <c r="S643" s="131"/>
      <c r="T643" s="60"/>
      <c r="U643" s="60"/>
      <c r="V643" s="131"/>
      <c r="W643" s="131"/>
      <c r="X643" s="60"/>
      <c r="Y643" s="60"/>
      <c r="Z643" s="131"/>
      <c r="AA643" s="131"/>
      <c r="AB643" s="60"/>
      <c r="AC643" s="131"/>
      <c r="AD643" s="33"/>
      <c r="AE643" s="60"/>
    </row>
    <row r="644" ht="13.5" customHeight="1">
      <c r="A644" s="60"/>
      <c r="B644" s="60"/>
      <c r="C644" s="60"/>
      <c r="D644" s="60"/>
      <c r="E644" s="60"/>
      <c r="F644" s="131"/>
      <c r="G644" s="131"/>
      <c r="H644" s="60"/>
      <c r="I644" s="60"/>
      <c r="J644" s="131"/>
      <c r="K644" s="131"/>
      <c r="L644" s="60"/>
      <c r="M644" s="60"/>
      <c r="N644" s="131"/>
      <c r="O644" s="131"/>
      <c r="P644" s="60"/>
      <c r="Q644" s="60"/>
      <c r="R644" s="131"/>
      <c r="S644" s="131"/>
      <c r="T644" s="60"/>
      <c r="U644" s="60"/>
      <c r="V644" s="131"/>
      <c r="W644" s="131"/>
      <c r="X644" s="60"/>
      <c r="Y644" s="60"/>
      <c r="Z644" s="131"/>
      <c r="AA644" s="131"/>
      <c r="AB644" s="60"/>
      <c r="AC644" s="131"/>
      <c r="AD644" s="33"/>
      <c r="AE644" s="60"/>
    </row>
    <row r="645" ht="13.5" customHeight="1">
      <c r="A645" s="60"/>
      <c r="B645" s="60"/>
      <c r="C645" s="60"/>
      <c r="D645" s="60"/>
      <c r="E645" s="60"/>
      <c r="F645" s="131"/>
      <c r="G645" s="131"/>
      <c r="H645" s="60"/>
      <c r="I645" s="60"/>
      <c r="J645" s="131"/>
      <c r="K645" s="131"/>
      <c r="L645" s="60"/>
      <c r="M645" s="60"/>
      <c r="N645" s="131"/>
      <c r="O645" s="131"/>
      <c r="P645" s="60"/>
      <c r="Q645" s="60"/>
      <c r="R645" s="131"/>
      <c r="S645" s="131"/>
      <c r="T645" s="60"/>
      <c r="U645" s="60"/>
      <c r="V645" s="131"/>
      <c r="W645" s="131"/>
      <c r="X645" s="60"/>
      <c r="Y645" s="60"/>
      <c r="Z645" s="131"/>
      <c r="AA645" s="131"/>
      <c r="AB645" s="60"/>
      <c r="AC645" s="131"/>
      <c r="AD645" s="33"/>
      <c r="AE645" s="60"/>
    </row>
    <row r="646" ht="13.5" customHeight="1">
      <c r="A646" s="60"/>
      <c r="B646" s="60"/>
      <c r="C646" s="60"/>
      <c r="D646" s="60"/>
      <c r="E646" s="60"/>
      <c r="F646" s="131"/>
      <c r="G646" s="131"/>
      <c r="H646" s="60"/>
      <c r="I646" s="60"/>
      <c r="J646" s="131"/>
      <c r="K646" s="131"/>
      <c r="L646" s="60"/>
      <c r="M646" s="60"/>
      <c r="N646" s="131"/>
      <c r="O646" s="131"/>
      <c r="P646" s="60"/>
      <c r="Q646" s="60"/>
      <c r="R646" s="131"/>
      <c r="S646" s="131"/>
      <c r="T646" s="60"/>
      <c r="U646" s="60"/>
      <c r="V646" s="131"/>
      <c r="W646" s="131"/>
      <c r="X646" s="60"/>
      <c r="Y646" s="60"/>
      <c r="Z646" s="131"/>
      <c r="AA646" s="131"/>
      <c r="AB646" s="60"/>
      <c r="AC646" s="131"/>
      <c r="AD646" s="33"/>
      <c r="AE646" s="60"/>
    </row>
    <row r="647" ht="13.5" customHeight="1">
      <c r="A647" s="60"/>
      <c r="B647" s="60"/>
      <c r="C647" s="60"/>
      <c r="D647" s="60"/>
      <c r="E647" s="60"/>
      <c r="F647" s="131"/>
      <c r="G647" s="131"/>
      <c r="H647" s="60"/>
      <c r="I647" s="60"/>
      <c r="J647" s="131"/>
      <c r="K647" s="131"/>
      <c r="L647" s="60"/>
      <c r="M647" s="60"/>
      <c r="N647" s="131"/>
      <c r="O647" s="131"/>
      <c r="P647" s="60"/>
      <c r="Q647" s="60"/>
      <c r="R647" s="131"/>
      <c r="S647" s="131"/>
      <c r="T647" s="60"/>
      <c r="U647" s="60"/>
      <c r="V647" s="131"/>
      <c r="W647" s="131"/>
      <c r="X647" s="60"/>
      <c r="Y647" s="60"/>
      <c r="Z647" s="131"/>
      <c r="AA647" s="131"/>
      <c r="AB647" s="60"/>
      <c r="AC647" s="131"/>
      <c r="AD647" s="33"/>
      <c r="AE647" s="60"/>
    </row>
    <row r="648" ht="13.5" customHeight="1">
      <c r="A648" s="60"/>
      <c r="B648" s="60"/>
      <c r="C648" s="60"/>
      <c r="D648" s="60"/>
      <c r="E648" s="60"/>
      <c r="F648" s="131"/>
      <c r="G648" s="131"/>
      <c r="H648" s="60"/>
      <c r="I648" s="60"/>
      <c r="J648" s="131"/>
      <c r="K648" s="131"/>
      <c r="L648" s="60"/>
      <c r="M648" s="60"/>
      <c r="N648" s="131"/>
      <c r="O648" s="131"/>
      <c r="P648" s="60"/>
      <c r="Q648" s="60"/>
      <c r="R648" s="131"/>
      <c r="S648" s="131"/>
      <c r="T648" s="60"/>
      <c r="U648" s="60"/>
      <c r="V648" s="131"/>
      <c r="W648" s="131"/>
      <c r="X648" s="60"/>
      <c r="Y648" s="60"/>
      <c r="Z648" s="131"/>
      <c r="AA648" s="131"/>
      <c r="AB648" s="60"/>
      <c r="AC648" s="131"/>
      <c r="AD648" s="33"/>
      <c r="AE648" s="60"/>
    </row>
    <row r="649" ht="13.5" customHeight="1">
      <c r="A649" s="60"/>
      <c r="B649" s="60"/>
      <c r="C649" s="60"/>
      <c r="D649" s="60"/>
      <c r="E649" s="60"/>
      <c r="F649" s="131"/>
      <c r="G649" s="131"/>
      <c r="H649" s="60"/>
      <c r="I649" s="60"/>
      <c r="J649" s="131"/>
      <c r="K649" s="131"/>
      <c r="L649" s="60"/>
      <c r="M649" s="60"/>
      <c r="N649" s="131"/>
      <c r="O649" s="131"/>
      <c r="P649" s="60"/>
      <c r="Q649" s="60"/>
      <c r="R649" s="131"/>
      <c r="S649" s="131"/>
      <c r="T649" s="60"/>
      <c r="U649" s="60"/>
      <c r="V649" s="131"/>
      <c r="W649" s="131"/>
      <c r="X649" s="60"/>
      <c r="Y649" s="60"/>
      <c r="Z649" s="131"/>
      <c r="AA649" s="131"/>
      <c r="AB649" s="60"/>
      <c r="AC649" s="131"/>
      <c r="AD649" s="33"/>
      <c r="AE649" s="60"/>
    </row>
    <row r="650" ht="13.5" customHeight="1">
      <c r="A650" s="60"/>
      <c r="B650" s="60"/>
      <c r="C650" s="60"/>
      <c r="D650" s="60"/>
      <c r="E650" s="60"/>
      <c r="F650" s="131"/>
      <c r="G650" s="131"/>
      <c r="H650" s="60"/>
      <c r="I650" s="60"/>
      <c r="J650" s="131"/>
      <c r="K650" s="131"/>
      <c r="L650" s="60"/>
      <c r="M650" s="60"/>
      <c r="N650" s="131"/>
      <c r="O650" s="131"/>
      <c r="P650" s="60"/>
      <c r="Q650" s="60"/>
      <c r="R650" s="131"/>
      <c r="S650" s="131"/>
      <c r="T650" s="60"/>
      <c r="U650" s="60"/>
      <c r="V650" s="131"/>
      <c r="W650" s="131"/>
      <c r="X650" s="60"/>
      <c r="Y650" s="60"/>
      <c r="Z650" s="131"/>
      <c r="AA650" s="131"/>
      <c r="AB650" s="60"/>
      <c r="AC650" s="131"/>
      <c r="AD650" s="33"/>
      <c r="AE650" s="60"/>
    </row>
    <row r="651" ht="13.5" customHeight="1">
      <c r="A651" s="60"/>
      <c r="B651" s="60"/>
      <c r="C651" s="60"/>
      <c r="D651" s="60"/>
      <c r="E651" s="60"/>
      <c r="F651" s="131"/>
      <c r="G651" s="131"/>
      <c r="H651" s="60"/>
      <c r="I651" s="60"/>
      <c r="J651" s="131"/>
      <c r="K651" s="131"/>
      <c r="L651" s="60"/>
      <c r="M651" s="60"/>
      <c r="N651" s="131"/>
      <c r="O651" s="131"/>
      <c r="P651" s="60"/>
      <c r="Q651" s="60"/>
      <c r="R651" s="131"/>
      <c r="S651" s="131"/>
      <c r="T651" s="60"/>
      <c r="U651" s="60"/>
      <c r="V651" s="131"/>
      <c r="W651" s="131"/>
      <c r="X651" s="60"/>
      <c r="Y651" s="60"/>
      <c r="Z651" s="131"/>
      <c r="AA651" s="131"/>
      <c r="AB651" s="60"/>
      <c r="AC651" s="131"/>
      <c r="AD651" s="33"/>
      <c r="AE651" s="60"/>
    </row>
    <row r="652" ht="13.5" customHeight="1">
      <c r="A652" s="60"/>
      <c r="B652" s="60"/>
      <c r="C652" s="60"/>
      <c r="D652" s="60"/>
      <c r="E652" s="60"/>
      <c r="F652" s="131"/>
      <c r="G652" s="131"/>
      <c r="H652" s="60"/>
      <c r="I652" s="60"/>
      <c r="J652" s="131"/>
      <c r="K652" s="131"/>
      <c r="L652" s="60"/>
      <c r="M652" s="60"/>
      <c r="N652" s="131"/>
      <c r="O652" s="131"/>
      <c r="P652" s="60"/>
      <c r="Q652" s="60"/>
      <c r="R652" s="131"/>
      <c r="S652" s="131"/>
      <c r="T652" s="60"/>
      <c r="U652" s="60"/>
      <c r="V652" s="131"/>
      <c r="W652" s="131"/>
      <c r="X652" s="60"/>
      <c r="Y652" s="60"/>
      <c r="Z652" s="131"/>
      <c r="AA652" s="131"/>
      <c r="AB652" s="60"/>
      <c r="AC652" s="131"/>
      <c r="AD652" s="33"/>
      <c r="AE652" s="60"/>
    </row>
    <row r="653" ht="13.5" customHeight="1">
      <c r="A653" s="60"/>
      <c r="B653" s="60"/>
      <c r="C653" s="60"/>
      <c r="D653" s="60"/>
      <c r="E653" s="60"/>
      <c r="F653" s="131"/>
      <c r="G653" s="131"/>
      <c r="H653" s="60"/>
      <c r="I653" s="60"/>
      <c r="J653" s="131"/>
      <c r="K653" s="131"/>
      <c r="L653" s="60"/>
      <c r="M653" s="60"/>
      <c r="N653" s="131"/>
      <c r="O653" s="131"/>
      <c r="P653" s="60"/>
      <c r="Q653" s="60"/>
      <c r="R653" s="131"/>
      <c r="S653" s="131"/>
      <c r="T653" s="60"/>
      <c r="U653" s="60"/>
      <c r="V653" s="131"/>
      <c r="W653" s="131"/>
      <c r="X653" s="60"/>
      <c r="Y653" s="60"/>
      <c r="Z653" s="131"/>
      <c r="AA653" s="131"/>
      <c r="AB653" s="60"/>
      <c r="AC653" s="131"/>
      <c r="AD653" s="33"/>
      <c r="AE653" s="60"/>
    </row>
    <row r="654" ht="13.5" customHeight="1">
      <c r="A654" s="60"/>
      <c r="B654" s="60"/>
      <c r="C654" s="60"/>
      <c r="D654" s="60"/>
      <c r="E654" s="60"/>
      <c r="F654" s="131"/>
      <c r="G654" s="131"/>
      <c r="H654" s="60"/>
      <c r="I654" s="60"/>
      <c r="J654" s="131"/>
      <c r="K654" s="131"/>
      <c r="L654" s="60"/>
      <c r="M654" s="60"/>
      <c r="N654" s="131"/>
      <c r="O654" s="131"/>
      <c r="P654" s="60"/>
      <c r="Q654" s="60"/>
      <c r="R654" s="131"/>
      <c r="S654" s="131"/>
      <c r="T654" s="60"/>
      <c r="U654" s="60"/>
      <c r="V654" s="131"/>
      <c r="W654" s="131"/>
      <c r="X654" s="60"/>
      <c r="Y654" s="60"/>
      <c r="Z654" s="131"/>
      <c r="AA654" s="131"/>
      <c r="AB654" s="60"/>
      <c r="AC654" s="131"/>
      <c r="AD654" s="33"/>
      <c r="AE654" s="60"/>
    </row>
    <row r="655" ht="13.5" customHeight="1">
      <c r="A655" s="60"/>
      <c r="B655" s="60"/>
      <c r="C655" s="60"/>
      <c r="D655" s="60"/>
      <c r="E655" s="60"/>
      <c r="F655" s="131"/>
      <c r="G655" s="131"/>
      <c r="H655" s="60"/>
      <c r="I655" s="60"/>
      <c r="J655" s="131"/>
      <c r="K655" s="131"/>
      <c r="L655" s="60"/>
      <c r="M655" s="60"/>
      <c r="N655" s="131"/>
      <c r="O655" s="131"/>
      <c r="P655" s="60"/>
      <c r="Q655" s="60"/>
      <c r="R655" s="131"/>
      <c r="S655" s="131"/>
      <c r="T655" s="60"/>
      <c r="U655" s="60"/>
      <c r="V655" s="131"/>
      <c r="W655" s="131"/>
      <c r="X655" s="60"/>
      <c r="Y655" s="60"/>
      <c r="Z655" s="131"/>
      <c r="AA655" s="131"/>
      <c r="AB655" s="60"/>
      <c r="AC655" s="131"/>
      <c r="AD655" s="33"/>
      <c r="AE655" s="60"/>
    </row>
    <row r="656" ht="13.5" customHeight="1">
      <c r="A656" s="60"/>
      <c r="B656" s="60"/>
      <c r="C656" s="60"/>
      <c r="D656" s="60"/>
      <c r="E656" s="60"/>
      <c r="F656" s="131"/>
      <c r="G656" s="131"/>
      <c r="H656" s="60"/>
      <c r="I656" s="60"/>
      <c r="J656" s="131"/>
      <c r="K656" s="131"/>
      <c r="L656" s="60"/>
      <c r="M656" s="60"/>
      <c r="N656" s="131"/>
      <c r="O656" s="131"/>
      <c r="P656" s="60"/>
      <c r="Q656" s="60"/>
      <c r="R656" s="131"/>
      <c r="S656" s="131"/>
      <c r="T656" s="60"/>
      <c r="U656" s="60"/>
      <c r="V656" s="131"/>
      <c r="W656" s="131"/>
      <c r="X656" s="60"/>
      <c r="Y656" s="60"/>
      <c r="Z656" s="131"/>
      <c r="AA656" s="131"/>
      <c r="AB656" s="60"/>
      <c r="AC656" s="131"/>
      <c r="AD656" s="33"/>
      <c r="AE656" s="60"/>
    </row>
    <row r="657" ht="13.5" customHeight="1">
      <c r="A657" s="60"/>
      <c r="B657" s="60"/>
      <c r="C657" s="60"/>
      <c r="D657" s="60"/>
      <c r="E657" s="60"/>
      <c r="F657" s="131"/>
      <c r="G657" s="131"/>
      <c r="H657" s="60"/>
      <c r="I657" s="60"/>
      <c r="J657" s="131"/>
      <c r="K657" s="131"/>
      <c r="L657" s="60"/>
      <c r="M657" s="60"/>
      <c r="N657" s="131"/>
      <c r="O657" s="131"/>
      <c r="P657" s="60"/>
      <c r="Q657" s="60"/>
      <c r="R657" s="131"/>
      <c r="S657" s="131"/>
      <c r="T657" s="60"/>
      <c r="U657" s="60"/>
      <c r="V657" s="131"/>
      <c r="W657" s="131"/>
      <c r="X657" s="60"/>
      <c r="Y657" s="60"/>
      <c r="Z657" s="131"/>
      <c r="AA657" s="131"/>
      <c r="AB657" s="60"/>
      <c r="AC657" s="131"/>
      <c r="AD657" s="33"/>
      <c r="AE657" s="60"/>
    </row>
    <row r="658" ht="13.5" customHeight="1">
      <c r="A658" s="60"/>
      <c r="B658" s="60"/>
      <c r="C658" s="60"/>
      <c r="D658" s="60"/>
      <c r="E658" s="60"/>
      <c r="F658" s="131"/>
      <c r="G658" s="131"/>
      <c r="H658" s="60"/>
      <c r="I658" s="60"/>
      <c r="J658" s="131"/>
      <c r="K658" s="131"/>
      <c r="L658" s="60"/>
      <c r="M658" s="60"/>
      <c r="N658" s="131"/>
      <c r="O658" s="131"/>
      <c r="P658" s="60"/>
      <c r="Q658" s="60"/>
      <c r="R658" s="131"/>
      <c r="S658" s="131"/>
      <c r="T658" s="60"/>
      <c r="U658" s="60"/>
      <c r="V658" s="131"/>
      <c r="W658" s="131"/>
      <c r="X658" s="60"/>
      <c r="Y658" s="60"/>
      <c r="Z658" s="131"/>
      <c r="AA658" s="131"/>
      <c r="AB658" s="60"/>
      <c r="AC658" s="131"/>
      <c r="AD658" s="33"/>
      <c r="AE658" s="60"/>
    </row>
    <row r="659" ht="13.5" customHeight="1">
      <c r="A659" s="60"/>
      <c r="B659" s="60"/>
      <c r="C659" s="60"/>
      <c r="D659" s="60"/>
      <c r="E659" s="60"/>
      <c r="F659" s="131"/>
      <c r="G659" s="131"/>
      <c r="H659" s="60"/>
      <c r="I659" s="60"/>
      <c r="J659" s="131"/>
      <c r="K659" s="131"/>
      <c r="L659" s="60"/>
      <c r="M659" s="60"/>
      <c r="N659" s="131"/>
      <c r="O659" s="131"/>
      <c r="P659" s="60"/>
      <c r="Q659" s="60"/>
      <c r="R659" s="131"/>
      <c r="S659" s="131"/>
      <c r="T659" s="60"/>
      <c r="U659" s="60"/>
      <c r="V659" s="131"/>
      <c r="W659" s="131"/>
      <c r="X659" s="60"/>
      <c r="Y659" s="60"/>
      <c r="Z659" s="131"/>
      <c r="AA659" s="131"/>
      <c r="AB659" s="60"/>
      <c r="AC659" s="131"/>
      <c r="AD659" s="33"/>
      <c r="AE659" s="60"/>
    </row>
    <row r="660" ht="13.5" customHeight="1">
      <c r="A660" s="60"/>
      <c r="B660" s="60"/>
      <c r="C660" s="60"/>
      <c r="D660" s="60"/>
      <c r="E660" s="60"/>
      <c r="F660" s="131"/>
      <c r="G660" s="131"/>
      <c r="H660" s="60"/>
      <c r="I660" s="60"/>
      <c r="J660" s="131"/>
      <c r="K660" s="131"/>
      <c r="L660" s="60"/>
      <c r="M660" s="60"/>
      <c r="N660" s="131"/>
      <c r="O660" s="131"/>
      <c r="P660" s="60"/>
      <c r="Q660" s="60"/>
      <c r="R660" s="131"/>
      <c r="S660" s="131"/>
      <c r="T660" s="60"/>
      <c r="U660" s="60"/>
      <c r="V660" s="131"/>
      <c r="W660" s="131"/>
      <c r="X660" s="60"/>
      <c r="Y660" s="60"/>
      <c r="Z660" s="131"/>
      <c r="AA660" s="131"/>
      <c r="AB660" s="60"/>
      <c r="AC660" s="131"/>
      <c r="AD660" s="33"/>
      <c r="AE660" s="60"/>
    </row>
    <row r="661" ht="13.5" customHeight="1">
      <c r="A661" s="60"/>
      <c r="B661" s="60"/>
      <c r="C661" s="60"/>
      <c r="D661" s="60"/>
      <c r="E661" s="60"/>
      <c r="F661" s="131"/>
      <c r="G661" s="131"/>
      <c r="H661" s="60"/>
      <c r="I661" s="60"/>
      <c r="J661" s="131"/>
      <c r="K661" s="131"/>
      <c r="L661" s="60"/>
      <c r="M661" s="60"/>
      <c r="N661" s="131"/>
      <c r="O661" s="131"/>
      <c r="P661" s="60"/>
      <c r="Q661" s="60"/>
      <c r="R661" s="131"/>
      <c r="S661" s="131"/>
      <c r="T661" s="60"/>
      <c r="U661" s="60"/>
      <c r="V661" s="131"/>
      <c r="W661" s="131"/>
      <c r="X661" s="60"/>
      <c r="Y661" s="60"/>
      <c r="Z661" s="131"/>
      <c r="AA661" s="131"/>
      <c r="AB661" s="60"/>
      <c r="AC661" s="131"/>
      <c r="AD661" s="33"/>
      <c r="AE661" s="60"/>
    </row>
    <row r="662" ht="13.5" customHeight="1">
      <c r="A662" s="60"/>
      <c r="B662" s="60"/>
      <c r="C662" s="60"/>
      <c r="D662" s="60"/>
      <c r="E662" s="60"/>
      <c r="F662" s="131"/>
      <c r="G662" s="131"/>
      <c r="H662" s="60"/>
      <c r="I662" s="60"/>
      <c r="J662" s="131"/>
      <c r="K662" s="131"/>
      <c r="L662" s="60"/>
      <c r="M662" s="60"/>
      <c r="N662" s="131"/>
      <c r="O662" s="131"/>
      <c r="P662" s="60"/>
      <c r="Q662" s="60"/>
      <c r="R662" s="131"/>
      <c r="S662" s="131"/>
      <c r="T662" s="60"/>
      <c r="U662" s="60"/>
      <c r="V662" s="131"/>
      <c r="W662" s="131"/>
      <c r="X662" s="60"/>
      <c r="Y662" s="60"/>
      <c r="Z662" s="131"/>
      <c r="AA662" s="131"/>
      <c r="AB662" s="60"/>
      <c r="AC662" s="131"/>
      <c r="AD662" s="33"/>
      <c r="AE662" s="60"/>
    </row>
    <row r="663" ht="13.5" customHeight="1">
      <c r="A663" s="60"/>
      <c r="B663" s="60"/>
      <c r="C663" s="60"/>
      <c r="D663" s="60"/>
      <c r="E663" s="60"/>
      <c r="F663" s="131"/>
      <c r="G663" s="131"/>
      <c r="H663" s="60"/>
      <c r="I663" s="60"/>
      <c r="J663" s="131"/>
      <c r="K663" s="131"/>
      <c r="L663" s="60"/>
      <c r="M663" s="60"/>
      <c r="N663" s="131"/>
      <c r="O663" s="131"/>
      <c r="P663" s="60"/>
      <c r="Q663" s="60"/>
      <c r="R663" s="131"/>
      <c r="S663" s="131"/>
      <c r="T663" s="60"/>
      <c r="U663" s="60"/>
      <c r="V663" s="131"/>
      <c r="W663" s="131"/>
      <c r="X663" s="60"/>
      <c r="Y663" s="60"/>
      <c r="Z663" s="131"/>
      <c r="AA663" s="131"/>
      <c r="AB663" s="60"/>
      <c r="AC663" s="131"/>
      <c r="AD663" s="33"/>
      <c r="AE663" s="60"/>
    </row>
    <row r="664" ht="13.5" customHeight="1">
      <c r="A664" s="60"/>
      <c r="B664" s="60"/>
      <c r="C664" s="60"/>
      <c r="D664" s="60"/>
      <c r="E664" s="60"/>
      <c r="F664" s="131"/>
      <c r="G664" s="131"/>
      <c r="H664" s="60"/>
      <c r="I664" s="60"/>
      <c r="J664" s="131"/>
      <c r="K664" s="131"/>
      <c r="L664" s="60"/>
      <c r="M664" s="60"/>
      <c r="N664" s="131"/>
      <c r="O664" s="131"/>
      <c r="P664" s="60"/>
      <c r="Q664" s="60"/>
      <c r="R664" s="131"/>
      <c r="S664" s="131"/>
      <c r="T664" s="60"/>
      <c r="U664" s="60"/>
      <c r="V664" s="131"/>
      <c r="W664" s="131"/>
      <c r="X664" s="60"/>
      <c r="Y664" s="60"/>
      <c r="Z664" s="131"/>
      <c r="AA664" s="131"/>
      <c r="AB664" s="60"/>
      <c r="AC664" s="131"/>
      <c r="AD664" s="33"/>
      <c r="AE664" s="60"/>
    </row>
    <row r="665" ht="13.5" customHeight="1">
      <c r="A665" s="60"/>
      <c r="B665" s="60"/>
      <c r="C665" s="60"/>
      <c r="D665" s="60"/>
      <c r="E665" s="60"/>
      <c r="F665" s="131"/>
      <c r="G665" s="131"/>
      <c r="H665" s="60"/>
      <c r="I665" s="60"/>
      <c r="J665" s="131"/>
      <c r="K665" s="131"/>
      <c r="L665" s="60"/>
      <c r="M665" s="60"/>
      <c r="N665" s="131"/>
      <c r="O665" s="131"/>
      <c r="P665" s="60"/>
      <c r="Q665" s="60"/>
      <c r="R665" s="131"/>
      <c r="S665" s="131"/>
      <c r="T665" s="60"/>
      <c r="U665" s="60"/>
      <c r="V665" s="131"/>
      <c r="W665" s="131"/>
      <c r="X665" s="60"/>
      <c r="Y665" s="60"/>
      <c r="Z665" s="131"/>
      <c r="AA665" s="131"/>
      <c r="AB665" s="60"/>
      <c r="AC665" s="131"/>
      <c r="AD665" s="33"/>
      <c r="AE665" s="60"/>
    </row>
    <row r="666" ht="13.5" customHeight="1">
      <c r="A666" s="60"/>
      <c r="B666" s="60"/>
      <c r="C666" s="60"/>
      <c r="D666" s="60"/>
      <c r="E666" s="60"/>
      <c r="F666" s="131"/>
      <c r="G666" s="131"/>
      <c r="H666" s="60"/>
      <c r="I666" s="60"/>
      <c r="J666" s="131"/>
      <c r="K666" s="131"/>
      <c r="L666" s="60"/>
      <c r="M666" s="60"/>
      <c r="N666" s="131"/>
      <c r="O666" s="131"/>
      <c r="P666" s="60"/>
      <c r="Q666" s="60"/>
      <c r="R666" s="131"/>
      <c r="S666" s="131"/>
      <c r="T666" s="60"/>
      <c r="U666" s="60"/>
      <c r="V666" s="131"/>
      <c r="W666" s="131"/>
      <c r="X666" s="60"/>
      <c r="Y666" s="60"/>
      <c r="Z666" s="131"/>
      <c r="AA666" s="131"/>
      <c r="AB666" s="60"/>
      <c r="AC666" s="131"/>
      <c r="AD666" s="33"/>
      <c r="AE666" s="60"/>
    </row>
    <row r="667" ht="13.5" customHeight="1">
      <c r="A667" s="60"/>
      <c r="B667" s="60"/>
      <c r="C667" s="60"/>
      <c r="D667" s="60"/>
      <c r="E667" s="60"/>
      <c r="F667" s="131"/>
      <c r="G667" s="131"/>
      <c r="H667" s="60"/>
      <c r="I667" s="60"/>
      <c r="J667" s="131"/>
      <c r="K667" s="131"/>
      <c r="L667" s="60"/>
      <c r="M667" s="60"/>
      <c r="N667" s="131"/>
      <c r="O667" s="131"/>
      <c r="P667" s="60"/>
      <c r="Q667" s="60"/>
      <c r="R667" s="131"/>
      <c r="S667" s="131"/>
      <c r="T667" s="60"/>
      <c r="U667" s="60"/>
      <c r="V667" s="131"/>
      <c r="W667" s="131"/>
      <c r="X667" s="60"/>
      <c r="Y667" s="60"/>
      <c r="Z667" s="131"/>
      <c r="AA667" s="131"/>
      <c r="AB667" s="60"/>
      <c r="AC667" s="131"/>
      <c r="AD667" s="33"/>
      <c r="AE667" s="60"/>
    </row>
    <row r="668" ht="13.5" customHeight="1">
      <c r="A668" s="60"/>
      <c r="B668" s="60"/>
      <c r="C668" s="60"/>
      <c r="D668" s="60"/>
      <c r="E668" s="60"/>
      <c r="F668" s="131"/>
      <c r="G668" s="131"/>
      <c r="H668" s="60"/>
      <c r="I668" s="60"/>
      <c r="J668" s="131"/>
      <c r="K668" s="131"/>
      <c r="L668" s="60"/>
      <c r="M668" s="60"/>
      <c r="N668" s="131"/>
      <c r="O668" s="131"/>
      <c r="P668" s="60"/>
      <c r="Q668" s="60"/>
      <c r="R668" s="131"/>
      <c r="S668" s="131"/>
      <c r="T668" s="60"/>
      <c r="U668" s="60"/>
      <c r="V668" s="131"/>
      <c r="W668" s="131"/>
      <c r="X668" s="60"/>
      <c r="Y668" s="60"/>
      <c r="Z668" s="131"/>
      <c r="AA668" s="131"/>
      <c r="AB668" s="60"/>
      <c r="AC668" s="131"/>
      <c r="AD668" s="33"/>
      <c r="AE668" s="60"/>
    </row>
    <row r="669" ht="13.5" customHeight="1">
      <c r="A669" s="60"/>
      <c r="B669" s="60"/>
      <c r="C669" s="60"/>
      <c r="D669" s="60"/>
      <c r="E669" s="60"/>
      <c r="F669" s="131"/>
      <c r="G669" s="131"/>
      <c r="H669" s="60"/>
      <c r="I669" s="60"/>
      <c r="J669" s="131"/>
      <c r="K669" s="131"/>
      <c r="L669" s="60"/>
      <c r="M669" s="60"/>
      <c r="N669" s="131"/>
      <c r="O669" s="131"/>
      <c r="P669" s="60"/>
      <c r="Q669" s="60"/>
      <c r="R669" s="131"/>
      <c r="S669" s="131"/>
      <c r="T669" s="60"/>
      <c r="U669" s="60"/>
      <c r="V669" s="131"/>
      <c r="W669" s="131"/>
      <c r="X669" s="60"/>
      <c r="Y669" s="60"/>
      <c r="Z669" s="131"/>
      <c r="AA669" s="131"/>
      <c r="AB669" s="60"/>
      <c r="AC669" s="131"/>
      <c r="AD669" s="33"/>
      <c r="AE669" s="60"/>
    </row>
    <row r="670" ht="13.5" customHeight="1">
      <c r="A670" s="60"/>
      <c r="B670" s="60"/>
      <c r="C670" s="60"/>
      <c r="D670" s="60"/>
      <c r="E670" s="60"/>
      <c r="F670" s="131"/>
      <c r="G670" s="131"/>
      <c r="H670" s="60"/>
      <c r="I670" s="60"/>
      <c r="J670" s="131"/>
      <c r="K670" s="131"/>
      <c r="L670" s="60"/>
      <c r="M670" s="60"/>
      <c r="N670" s="131"/>
      <c r="O670" s="131"/>
      <c r="P670" s="60"/>
      <c r="Q670" s="60"/>
      <c r="R670" s="131"/>
      <c r="S670" s="131"/>
      <c r="T670" s="60"/>
      <c r="U670" s="60"/>
      <c r="V670" s="131"/>
      <c r="W670" s="131"/>
      <c r="X670" s="60"/>
      <c r="Y670" s="60"/>
      <c r="Z670" s="131"/>
      <c r="AA670" s="131"/>
      <c r="AB670" s="60"/>
      <c r="AC670" s="131"/>
      <c r="AD670" s="33"/>
      <c r="AE670" s="60"/>
    </row>
    <row r="671" ht="13.5" customHeight="1">
      <c r="A671" s="60"/>
      <c r="B671" s="60"/>
      <c r="C671" s="60"/>
      <c r="D671" s="60"/>
      <c r="E671" s="60"/>
      <c r="F671" s="131"/>
      <c r="G671" s="131"/>
      <c r="H671" s="60"/>
      <c r="I671" s="60"/>
      <c r="J671" s="131"/>
      <c r="K671" s="131"/>
      <c r="L671" s="60"/>
      <c r="M671" s="60"/>
      <c r="N671" s="131"/>
      <c r="O671" s="131"/>
      <c r="P671" s="60"/>
      <c r="Q671" s="60"/>
      <c r="R671" s="131"/>
      <c r="S671" s="131"/>
      <c r="T671" s="60"/>
      <c r="U671" s="60"/>
      <c r="V671" s="131"/>
      <c r="W671" s="131"/>
      <c r="X671" s="60"/>
      <c r="Y671" s="60"/>
      <c r="Z671" s="131"/>
      <c r="AA671" s="131"/>
      <c r="AB671" s="60"/>
      <c r="AC671" s="131"/>
      <c r="AD671" s="33"/>
      <c r="AE671" s="60"/>
    </row>
    <row r="672" ht="13.5" customHeight="1">
      <c r="A672" s="60"/>
      <c r="B672" s="60"/>
      <c r="C672" s="60"/>
      <c r="D672" s="60"/>
      <c r="E672" s="60"/>
      <c r="F672" s="131"/>
      <c r="G672" s="131"/>
      <c r="H672" s="60"/>
      <c r="I672" s="60"/>
      <c r="J672" s="131"/>
      <c r="K672" s="131"/>
      <c r="L672" s="60"/>
      <c r="M672" s="60"/>
      <c r="N672" s="131"/>
      <c r="O672" s="131"/>
      <c r="P672" s="60"/>
      <c r="Q672" s="60"/>
      <c r="R672" s="131"/>
      <c r="S672" s="131"/>
      <c r="T672" s="60"/>
      <c r="U672" s="60"/>
      <c r="V672" s="131"/>
      <c r="W672" s="131"/>
      <c r="X672" s="60"/>
      <c r="Y672" s="60"/>
      <c r="Z672" s="131"/>
      <c r="AA672" s="131"/>
      <c r="AB672" s="60"/>
      <c r="AC672" s="131"/>
      <c r="AD672" s="33"/>
      <c r="AE672" s="60"/>
    </row>
    <row r="673" ht="13.5" customHeight="1">
      <c r="A673" s="60"/>
      <c r="B673" s="60"/>
      <c r="C673" s="60"/>
      <c r="D673" s="60"/>
      <c r="E673" s="60"/>
      <c r="F673" s="131"/>
      <c r="G673" s="131"/>
      <c r="H673" s="60"/>
      <c r="I673" s="60"/>
      <c r="J673" s="131"/>
      <c r="K673" s="131"/>
      <c r="L673" s="60"/>
      <c r="M673" s="60"/>
      <c r="N673" s="131"/>
      <c r="O673" s="131"/>
      <c r="P673" s="60"/>
      <c r="Q673" s="60"/>
      <c r="R673" s="131"/>
      <c r="S673" s="131"/>
      <c r="T673" s="60"/>
      <c r="U673" s="60"/>
      <c r="V673" s="131"/>
      <c r="W673" s="131"/>
      <c r="X673" s="60"/>
      <c r="Y673" s="60"/>
      <c r="Z673" s="131"/>
      <c r="AA673" s="131"/>
      <c r="AB673" s="60"/>
      <c r="AC673" s="131"/>
      <c r="AD673" s="33"/>
      <c r="AE673" s="60"/>
    </row>
    <row r="674" ht="13.5" customHeight="1">
      <c r="A674" s="60"/>
      <c r="B674" s="60"/>
      <c r="C674" s="60"/>
      <c r="D674" s="60"/>
      <c r="E674" s="60"/>
      <c r="F674" s="131"/>
      <c r="G674" s="131"/>
      <c r="H674" s="60"/>
      <c r="I674" s="60"/>
      <c r="J674" s="131"/>
      <c r="K674" s="131"/>
      <c r="L674" s="60"/>
      <c r="M674" s="60"/>
      <c r="N674" s="131"/>
      <c r="O674" s="131"/>
      <c r="P674" s="60"/>
      <c r="Q674" s="60"/>
      <c r="R674" s="131"/>
      <c r="S674" s="131"/>
      <c r="T674" s="60"/>
      <c r="U674" s="60"/>
      <c r="V674" s="131"/>
      <c r="W674" s="131"/>
      <c r="X674" s="60"/>
      <c r="Y674" s="60"/>
      <c r="Z674" s="131"/>
      <c r="AA674" s="131"/>
      <c r="AB674" s="60"/>
      <c r="AC674" s="131"/>
      <c r="AD674" s="33"/>
      <c r="AE674" s="60"/>
    </row>
    <row r="675" ht="13.5" customHeight="1">
      <c r="A675" s="60"/>
      <c r="B675" s="60"/>
      <c r="C675" s="60"/>
      <c r="D675" s="60"/>
      <c r="E675" s="60"/>
      <c r="F675" s="131"/>
      <c r="G675" s="131"/>
      <c r="H675" s="60"/>
      <c r="I675" s="60"/>
      <c r="J675" s="131"/>
      <c r="K675" s="131"/>
      <c r="L675" s="60"/>
      <c r="M675" s="60"/>
      <c r="N675" s="131"/>
      <c r="O675" s="131"/>
      <c r="P675" s="60"/>
      <c r="Q675" s="60"/>
      <c r="R675" s="131"/>
      <c r="S675" s="131"/>
      <c r="T675" s="60"/>
      <c r="U675" s="60"/>
      <c r="V675" s="131"/>
      <c r="W675" s="131"/>
      <c r="X675" s="60"/>
      <c r="Y675" s="60"/>
      <c r="Z675" s="131"/>
      <c r="AA675" s="131"/>
      <c r="AB675" s="60"/>
      <c r="AC675" s="131"/>
      <c r="AD675" s="33"/>
      <c r="AE675" s="60"/>
    </row>
    <row r="676" ht="13.5" customHeight="1">
      <c r="A676" s="60"/>
      <c r="B676" s="60"/>
      <c r="C676" s="60"/>
      <c r="D676" s="60"/>
      <c r="E676" s="60"/>
      <c r="F676" s="131"/>
      <c r="G676" s="131"/>
      <c r="H676" s="60"/>
      <c r="I676" s="60"/>
      <c r="J676" s="131"/>
      <c r="K676" s="131"/>
      <c r="L676" s="60"/>
      <c r="M676" s="60"/>
      <c r="N676" s="131"/>
      <c r="O676" s="131"/>
      <c r="P676" s="60"/>
      <c r="Q676" s="60"/>
      <c r="R676" s="131"/>
      <c r="S676" s="131"/>
      <c r="T676" s="60"/>
      <c r="U676" s="60"/>
      <c r="V676" s="131"/>
      <c r="W676" s="131"/>
      <c r="X676" s="60"/>
      <c r="Y676" s="60"/>
      <c r="Z676" s="131"/>
      <c r="AA676" s="131"/>
      <c r="AB676" s="60"/>
      <c r="AC676" s="131"/>
      <c r="AD676" s="33"/>
      <c r="AE676" s="60"/>
    </row>
    <row r="677" ht="13.5" customHeight="1">
      <c r="A677" s="60"/>
      <c r="B677" s="60"/>
      <c r="C677" s="60"/>
      <c r="D677" s="60"/>
      <c r="E677" s="60"/>
      <c r="F677" s="131"/>
      <c r="G677" s="131"/>
      <c r="H677" s="60"/>
      <c r="I677" s="60"/>
      <c r="J677" s="131"/>
      <c r="K677" s="131"/>
      <c r="L677" s="60"/>
      <c r="M677" s="60"/>
      <c r="N677" s="131"/>
      <c r="O677" s="131"/>
      <c r="P677" s="60"/>
      <c r="Q677" s="60"/>
      <c r="R677" s="131"/>
      <c r="S677" s="131"/>
      <c r="T677" s="60"/>
      <c r="U677" s="60"/>
      <c r="V677" s="131"/>
      <c r="W677" s="131"/>
      <c r="X677" s="60"/>
      <c r="Y677" s="60"/>
      <c r="Z677" s="131"/>
      <c r="AA677" s="131"/>
      <c r="AB677" s="60"/>
      <c r="AC677" s="131"/>
      <c r="AD677" s="33"/>
      <c r="AE677" s="60"/>
    </row>
    <row r="678" ht="13.5" customHeight="1">
      <c r="A678" s="60"/>
      <c r="B678" s="60"/>
      <c r="C678" s="60"/>
      <c r="D678" s="60"/>
      <c r="E678" s="60"/>
      <c r="F678" s="131"/>
      <c r="G678" s="131"/>
      <c r="H678" s="60"/>
      <c r="I678" s="60"/>
      <c r="J678" s="131"/>
      <c r="K678" s="131"/>
      <c r="L678" s="60"/>
      <c r="M678" s="60"/>
      <c r="N678" s="131"/>
      <c r="O678" s="131"/>
      <c r="P678" s="60"/>
      <c r="Q678" s="60"/>
      <c r="R678" s="131"/>
      <c r="S678" s="131"/>
      <c r="T678" s="60"/>
      <c r="U678" s="60"/>
      <c r="V678" s="131"/>
      <c r="W678" s="131"/>
      <c r="X678" s="60"/>
      <c r="Y678" s="60"/>
      <c r="Z678" s="131"/>
      <c r="AA678" s="131"/>
      <c r="AB678" s="60"/>
      <c r="AC678" s="131"/>
      <c r="AD678" s="33"/>
      <c r="AE678" s="60"/>
    </row>
    <row r="679" ht="13.5" customHeight="1">
      <c r="A679" s="60"/>
      <c r="B679" s="60"/>
      <c r="C679" s="60"/>
      <c r="D679" s="60"/>
      <c r="E679" s="60"/>
      <c r="F679" s="131"/>
      <c r="G679" s="131"/>
      <c r="H679" s="60"/>
      <c r="I679" s="60"/>
      <c r="J679" s="131"/>
      <c r="K679" s="131"/>
      <c r="L679" s="60"/>
      <c r="M679" s="60"/>
      <c r="N679" s="131"/>
      <c r="O679" s="131"/>
      <c r="P679" s="60"/>
      <c r="Q679" s="60"/>
      <c r="R679" s="131"/>
      <c r="S679" s="131"/>
      <c r="T679" s="60"/>
      <c r="U679" s="60"/>
      <c r="V679" s="131"/>
      <c r="W679" s="131"/>
      <c r="X679" s="60"/>
      <c r="Y679" s="60"/>
      <c r="Z679" s="131"/>
      <c r="AA679" s="131"/>
      <c r="AB679" s="60"/>
      <c r="AC679" s="131"/>
      <c r="AD679" s="33"/>
      <c r="AE679" s="60"/>
    </row>
    <row r="680" ht="13.5" customHeight="1">
      <c r="A680" s="60"/>
      <c r="B680" s="60"/>
      <c r="C680" s="60"/>
      <c r="D680" s="60"/>
      <c r="E680" s="60"/>
      <c r="F680" s="131"/>
      <c r="G680" s="131"/>
      <c r="H680" s="60"/>
      <c r="I680" s="60"/>
      <c r="J680" s="131"/>
      <c r="K680" s="131"/>
      <c r="L680" s="60"/>
      <c r="M680" s="60"/>
      <c r="N680" s="131"/>
      <c r="O680" s="131"/>
      <c r="P680" s="60"/>
      <c r="Q680" s="60"/>
      <c r="R680" s="131"/>
      <c r="S680" s="131"/>
      <c r="T680" s="60"/>
      <c r="U680" s="60"/>
      <c r="V680" s="131"/>
      <c r="W680" s="131"/>
      <c r="X680" s="60"/>
      <c r="Y680" s="60"/>
      <c r="Z680" s="131"/>
      <c r="AA680" s="131"/>
      <c r="AB680" s="60"/>
      <c r="AC680" s="131"/>
      <c r="AD680" s="33"/>
      <c r="AE680" s="60"/>
    </row>
    <row r="681" ht="13.5" customHeight="1">
      <c r="A681" s="60"/>
      <c r="B681" s="60"/>
      <c r="C681" s="60"/>
      <c r="D681" s="60"/>
      <c r="E681" s="60"/>
      <c r="F681" s="131"/>
      <c r="G681" s="131"/>
      <c r="H681" s="60"/>
      <c r="I681" s="60"/>
      <c r="J681" s="131"/>
      <c r="K681" s="131"/>
      <c r="L681" s="60"/>
      <c r="M681" s="60"/>
      <c r="N681" s="131"/>
      <c r="O681" s="131"/>
      <c r="P681" s="60"/>
      <c r="Q681" s="60"/>
      <c r="R681" s="131"/>
      <c r="S681" s="131"/>
      <c r="T681" s="60"/>
      <c r="U681" s="60"/>
      <c r="V681" s="131"/>
      <c r="W681" s="131"/>
      <c r="X681" s="60"/>
      <c r="Y681" s="60"/>
      <c r="Z681" s="131"/>
      <c r="AA681" s="131"/>
      <c r="AB681" s="60"/>
      <c r="AC681" s="131"/>
      <c r="AD681" s="33"/>
      <c r="AE681" s="60"/>
    </row>
    <row r="682" ht="13.5" customHeight="1">
      <c r="A682" s="60"/>
      <c r="B682" s="60"/>
      <c r="C682" s="60"/>
      <c r="D682" s="60"/>
      <c r="E682" s="60"/>
      <c r="F682" s="131"/>
      <c r="G682" s="131"/>
      <c r="H682" s="60"/>
      <c r="I682" s="60"/>
      <c r="J682" s="131"/>
      <c r="K682" s="131"/>
      <c r="L682" s="60"/>
      <c r="M682" s="60"/>
      <c r="N682" s="131"/>
      <c r="O682" s="131"/>
      <c r="P682" s="60"/>
      <c r="Q682" s="60"/>
      <c r="R682" s="131"/>
      <c r="S682" s="131"/>
      <c r="T682" s="60"/>
      <c r="U682" s="60"/>
      <c r="V682" s="131"/>
      <c r="W682" s="131"/>
      <c r="X682" s="60"/>
      <c r="Y682" s="60"/>
      <c r="Z682" s="131"/>
      <c r="AA682" s="131"/>
      <c r="AB682" s="60"/>
      <c r="AC682" s="131"/>
      <c r="AD682" s="33"/>
      <c r="AE682" s="60"/>
    </row>
    <row r="683" ht="13.5" customHeight="1">
      <c r="A683" s="60"/>
      <c r="B683" s="60"/>
      <c r="C683" s="60"/>
      <c r="D683" s="60"/>
      <c r="E683" s="60"/>
      <c r="F683" s="131"/>
      <c r="G683" s="131"/>
      <c r="H683" s="60"/>
      <c r="I683" s="60"/>
      <c r="J683" s="131"/>
      <c r="K683" s="131"/>
      <c r="L683" s="60"/>
      <c r="M683" s="60"/>
      <c r="N683" s="131"/>
      <c r="O683" s="131"/>
      <c r="P683" s="60"/>
      <c r="Q683" s="60"/>
      <c r="R683" s="131"/>
      <c r="S683" s="131"/>
      <c r="T683" s="60"/>
      <c r="U683" s="60"/>
      <c r="V683" s="131"/>
      <c r="W683" s="131"/>
      <c r="X683" s="60"/>
      <c r="Y683" s="60"/>
      <c r="Z683" s="131"/>
      <c r="AA683" s="131"/>
      <c r="AB683" s="60"/>
      <c r="AC683" s="131"/>
      <c r="AD683" s="33"/>
      <c r="AE683" s="60"/>
    </row>
    <row r="684" ht="13.5" customHeight="1">
      <c r="A684" s="60"/>
      <c r="B684" s="60"/>
      <c r="C684" s="60"/>
      <c r="D684" s="60"/>
      <c r="E684" s="60"/>
      <c r="F684" s="131"/>
      <c r="G684" s="131"/>
      <c r="H684" s="60"/>
      <c r="I684" s="60"/>
      <c r="J684" s="131"/>
      <c r="K684" s="131"/>
      <c r="L684" s="60"/>
      <c r="M684" s="60"/>
      <c r="N684" s="131"/>
      <c r="O684" s="131"/>
      <c r="P684" s="60"/>
      <c r="Q684" s="60"/>
      <c r="R684" s="131"/>
      <c r="S684" s="131"/>
      <c r="T684" s="60"/>
      <c r="U684" s="60"/>
      <c r="V684" s="131"/>
      <c r="W684" s="131"/>
      <c r="X684" s="60"/>
      <c r="Y684" s="60"/>
      <c r="Z684" s="131"/>
      <c r="AA684" s="131"/>
      <c r="AB684" s="60"/>
      <c r="AC684" s="131"/>
      <c r="AD684" s="33"/>
      <c r="AE684" s="60"/>
    </row>
    <row r="685" ht="13.5" customHeight="1">
      <c r="A685" s="60"/>
      <c r="B685" s="60"/>
      <c r="C685" s="60"/>
      <c r="D685" s="60"/>
      <c r="E685" s="60"/>
      <c r="F685" s="131"/>
      <c r="G685" s="131"/>
      <c r="H685" s="60"/>
      <c r="I685" s="60"/>
      <c r="J685" s="131"/>
      <c r="K685" s="131"/>
      <c r="L685" s="60"/>
      <c r="M685" s="60"/>
      <c r="N685" s="131"/>
      <c r="O685" s="131"/>
      <c r="P685" s="60"/>
      <c r="Q685" s="60"/>
      <c r="R685" s="131"/>
      <c r="S685" s="131"/>
      <c r="T685" s="60"/>
      <c r="U685" s="60"/>
      <c r="V685" s="131"/>
      <c r="W685" s="131"/>
      <c r="X685" s="60"/>
      <c r="Y685" s="60"/>
      <c r="Z685" s="131"/>
      <c r="AA685" s="131"/>
      <c r="AB685" s="60"/>
      <c r="AC685" s="131"/>
      <c r="AD685" s="33"/>
      <c r="AE685" s="60"/>
    </row>
    <row r="686" ht="13.5" customHeight="1">
      <c r="A686" s="60"/>
      <c r="B686" s="60"/>
      <c r="C686" s="60"/>
      <c r="D686" s="60"/>
      <c r="E686" s="60"/>
      <c r="F686" s="131"/>
      <c r="G686" s="131"/>
      <c r="H686" s="60"/>
      <c r="I686" s="60"/>
      <c r="J686" s="131"/>
      <c r="K686" s="131"/>
      <c r="L686" s="60"/>
      <c r="M686" s="60"/>
      <c r="N686" s="131"/>
      <c r="O686" s="131"/>
      <c r="P686" s="60"/>
      <c r="Q686" s="60"/>
      <c r="R686" s="131"/>
      <c r="S686" s="131"/>
      <c r="T686" s="60"/>
      <c r="U686" s="60"/>
      <c r="V686" s="131"/>
      <c r="W686" s="131"/>
      <c r="X686" s="60"/>
      <c r="Y686" s="60"/>
      <c r="Z686" s="131"/>
      <c r="AA686" s="131"/>
      <c r="AB686" s="60"/>
      <c r="AC686" s="131"/>
      <c r="AD686" s="33"/>
      <c r="AE686" s="60"/>
    </row>
    <row r="687" ht="13.5" customHeight="1">
      <c r="A687" s="60"/>
      <c r="B687" s="60"/>
      <c r="C687" s="60"/>
      <c r="D687" s="60"/>
      <c r="E687" s="60"/>
      <c r="F687" s="131"/>
      <c r="G687" s="131"/>
      <c r="H687" s="60"/>
      <c r="I687" s="60"/>
      <c r="J687" s="131"/>
      <c r="K687" s="131"/>
      <c r="L687" s="60"/>
      <c r="M687" s="60"/>
      <c r="N687" s="131"/>
      <c r="O687" s="131"/>
      <c r="P687" s="60"/>
      <c r="Q687" s="60"/>
      <c r="R687" s="131"/>
      <c r="S687" s="131"/>
      <c r="T687" s="60"/>
      <c r="U687" s="60"/>
      <c r="V687" s="131"/>
      <c r="W687" s="131"/>
      <c r="X687" s="60"/>
      <c r="Y687" s="60"/>
      <c r="Z687" s="131"/>
      <c r="AA687" s="131"/>
      <c r="AB687" s="60"/>
      <c r="AC687" s="131"/>
      <c r="AD687" s="33"/>
      <c r="AE687" s="60"/>
    </row>
    <row r="688" ht="13.5" customHeight="1">
      <c r="A688" s="60"/>
      <c r="B688" s="60"/>
      <c r="C688" s="60"/>
      <c r="D688" s="60"/>
      <c r="E688" s="60"/>
      <c r="F688" s="131"/>
      <c r="G688" s="131"/>
      <c r="H688" s="60"/>
      <c r="I688" s="60"/>
      <c r="J688" s="131"/>
      <c r="K688" s="131"/>
      <c r="L688" s="60"/>
      <c r="M688" s="60"/>
      <c r="N688" s="131"/>
      <c r="O688" s="131"/>
      <c r="P688" s="60"/>
      <c r="Q688" s="60"/>
      <c r="R688" s="131"/>
      <c r="S688" s="131"/>
      <c r="T688" s="60"/>
      <c r="U688" s="60"/>
      <c r="V688" s="131"/>
      <c r="W688" s="131"/>
      <c r="X688" s="60"/>
      <c r="Y688" s="60"/>
      <c r="Z688" s="131"/>
      <c r="AA688" s="131"/>
      <c r="AB688" s="60"/>
      <c r="AC688" s="131"/>
      <c r="AD688" s="33"/>
      <c r="AE688" s="60"/>
    </row>
    <row r="689" ht="13.5" customHeight="1">
      <c r="A689" s="60"/>
      <c r="B689" s="60"/>
      <c r="C689" s="60"/>
      <c r="D689" s="60"/>
      <c r="E689" s="60"/>
      <c r="F689" s="131"/>
      <c r="G689" s="131"/>
      <c r="H689" s="60"/>
      <c r="I689" s="60"/>
      <c r="J689" s="131"/>
      <c r="K689" s="131"/>
      <c r="L689" s="60"/>
      <c r="M689" s="60"/>
      <c r="N689" s="131"/>
      <c r="O689" s="131"/>
      <c r="P689" s="60"/>
      <c r="Q689" s="60"/>
      <c r="R689" s="131"/>
      <c r="S689" s="131"/>
      <c r="T689" s="60"/>
      <c r="U689" s="60"/>
      <c r="V689" s="131"/>
      <c r="W689" s="131"/>
      <c r="X689" s="60"/>
      <c r="Y689" s="60"/>
      <c r="Z689" s="131"/>
      <c r="AA689" s="131"/>
      <c r="AB689" s="60"/>
      <c r="AC689" s="131"/>
      <c r="AD689" s="33"/>
      <c r="AE689" s="60"/>
    </row>
    <row r="690" ht="13.5" customHeight="1">
      <c r="A690" s="60"/>
      <c r="B690" s="60"/>
      <c r="C690" s="60"/>
      <c r="D690" s="60"/>
      <c r="E690" s="60"/>
      <c r="F690" s="131"/>
      <c r="G690" s="131"/>
      <c r="H690" s="60"/>
      <c r="I690" s="60"/>
      <c r="J690" s="131"/>
      <c r="K690" s="131"/>
      <c r="L690" s="60"/>
      <c r="M690" s="60"/>
      <c r="N690" s="131"/>
      <c r="O690" s="131"/>
      <c r="P690" s="60"/>
      <c r="Q690" s="60"/>
      <c r="R690" s="131"/>
      <c r="S690" s="131"/>
      <c r="T690" s="60"/>
      <c r="U690" s="60"/>
      <c r="V690" s="131"/>
      <c r="W690" s="131"/>
      <c r="X690" s="60"/>
      <c r="Y690" s="60"/>
      <c r="Z690" s="131"/>
      <c r="AA690" s="131"/>
      <c r="AB690" s="60"/>
      <c r="AC690" s="131"/>
      <c r="AD690" s="33"/>
      <c r="AE690" s="60"/>
    </row>
    <row r="691" ht="13.5" customHeight="1">
      <c r="A691" s="60"/>
      <c r="B691" s="60"/>
      <c r="C691" s="60"/>
      <c r="D691" s="60"/>
      <c r="E691" s="60"/>
      <c r="F691" s="131"/>
      <c r="G691" s="131"/>
      <c r="H691" s="60"/>
      <c r="I691" s="60"/>
      <c r="J691" s="131"/>
      <c r="K691" s="131"/>
      <c r="L691" s="60"/>
      <c r="M691" s="60"/>
      <c r="N691" s="131"/>
      <c r="O691" s="131"/>
      <c r="P691" s="60"/>
      <c r="Q691" s="60"/>
      <c r="R691" s="131"/>
      <c r="S691" s="131"/>
      <c r="T691" s="60"/>
      <c r="U691" s="60"/>
      <c r="V691" s="131"/>
      <c r="W691" s="131"/>
      <c r="X691" s="60"/>
      <c r="Y691" s="60"/>
      <c r="Z691" s="131"/>
      <c r="AA691" s="131"/>
      <c r="AB691" s="60"/>
      <c r="AC691" s="131"/>
      <c r="AD691" s="33"/>
      <c r="AE691" s="60"/>
    </row>
    <row r="692" ht="13.5" customHeight="1">
      <c r="A692" s="60"/>
      <c r="B692" s="60"/>
      <c r="C692" s="60"/>
      <c r="D692" s="60"/>
      <c r="E692" s="60"/>
      <c r="F692" s="131"/>
      <c r="G692" s="131"/>
      <c r="H692" s="60"/>
      <c r="I692" s="60"/>
      <c r="J692" s="131"/>
      <c r="K692" s="131"/>
      <c r="L692" s="60"/>
      <c r="M692" s="60"/>
      <c r="N692" s="131"/>
      <c r="O692" s="131"/>
      <c r="P692" s="60"/>
      <c r="Q692" s="60"/>
      <c r="R692" s="131"/>
      <c r="S692" s="131"/>
      <c r="T692" s="60"/>
      <c r="U692" s="60"/>
      <c r="V692" s="131"/>
      <c r="W692" s="131"/>
      <c r="X692" s="60"/>
      <c r="Y692" s="60"/>
      <c r="Z692" s="131"/>
      <c r="AA692" s="131"/>
      <c r="AB692" s="60"/>
      <c r="AC692" s="131"/>
      <c r="AD692" s="33"/>
      <c r="AE692" s="60"/>
    </row>
    <row r="693" ht="13.5" customHeight="1">
      <c r="A693" s="60"/>
      <c r="B693" s="60"/>
      <c r="C693" s="60"/>
      <c r="D693" s="60"/>
      <c r="E693" s="60"/>
      <c r="F693" s="131"/>
      <c r="G693" s="131"/>
      <c r="H693" s="60"/>
      <c r="I693" s="60"/>
      <c r="J693" s="131"/>
      <c r="K693" s="131"/>
      <c r="L693" s="60"/>
      <c r="M693" s="60"/>
      <c r="N693" s="131"/>
      <c r="O693" s="131"/>
      <c r="P693" s="60"/>
      <c r="Q693" s="60"/>
      <c r="R693" s="131"/>
      <c r="S693" s="131"/>
      <c r="T693" s="60"/>
      <c r="U693" s="60"/>
      <c r="V693" s="131"/>
      <c r="W693" s="131"/>
      <c r="X693" s="60"/>
      <c r="Y693" s="60"/>
      <c r="Z693" s="131"/>
      <c r="AA693" s="131"/>
      <c r="AB693" s="60"/>
      <c r="AC693" s="131"/>
      <c r="AD693" s="33"/>
      <c r="AE693" s="60"/>
    </row>
    <row r="694" ht="13.5" customHeight="1">
      <c r="A694" s="60"/>
      <c r="B694" s="60"/>
      <c r="C694" s="60"/>
      <c r="D694" s="60"/>
      <c r="E694" s="60"/>
      <c r="F694" s="131"/>
      <c r="G694" s="131"/>
      <c r="H694" s="60"/>
      <c r="I694" s="60"/>
      <c r="J694" s="131"/>
      <c r="K694" s="131"/>
      <c r="L694" s="60"/>
      <c r="M694" s="60"/>
      <c r="N694" s="131"/>
      <c r="O694" s="131"/>
      <c r="P694" s="60"/>
      <c r="Q694" s="60"/>
      <c r="R694" s="131"/>
      <c r="S694" s="131"/>
      <c r="T694" s="60"/>
      <c r="U694" s="60"/>
      <c r="V694" s="131"/>
      <c r="W694" s="131"/>
      <c r="X694" s="60"/>
      <c r="Y694" s="60"/>
      <c r="Z694" s="131"/>
      <c r="AA694" s="131"/>
      <c r="AB694" s="60"/>
      <c r="AC694" s="131"/>
      <c r="AD694" s="33"/>
      <c r="AE694" s="60"/>
    </row>
    <row r="695" ht="13.5" customHeight="1">
      <c r="A695" s="60"/>
      <c r="B695" s="60"/>
      <c r="C695" s="60"/>
      <c r="D695" s="60"/>
      <c r="E695" s="60"/>
      <c r="F695" s="131"/>
      <c r="G695" s="131"/>
      <c r="H695" s="60"/>
      <c r="I695" s="60"/>
      <c r="J695" s="131"/>
      <c r="K695" s="131"/>
      <c r="L695" s="60"/>
      <c r="M695" s="60"/>
      <c r="N695" s="131"/>
      <c r="O695" s="131"/>
      <c r="P695" s="60"/>
      <c r="Q695" s="60"/>
      <c r="R695" s="131"/>
      <c r="S695" s="131"/>
      <c r="T695" s="60"/>
      <c r="U695" s="60"/>
      <c r="V695" s="131"/>
      <c r="W695" s="131"/>
      <c r="X695" s="60"/>
      <c r="Y695" s="60"/>
      <c r="Z695" s="131"/>
      <c r="AA695" s="131"/>
      <c r="AB695" s="60"/>
      <c r="AC695" s="131"/>
      <c r="AD695" s="33"/>
      <c r="AE695" s="60"/>
    </row>
    <row r="696" ht="13.5" customHeight="1">
      <c r="A696" s="60"/>
      <c r="B696" s="60"/>
      <c r="C696" s="60"/>
      <c r="D696" s="60"/>
      <c r="E696" s="60"/>
      <c r="F696" s="131"/>
      <c r="G696" s="131"/>
      <c r="H696" s="60"/>
      <c r="I696" s="60"/>
      <c r="J696" s="131"/>
      <c r="K696" s="131"/>
      <c r="L696" s="60"/>
      <c r="M696" s="60"/>
      <c r="N696" s="131"/>
      <c r="O696" s="131"/>
      <c r="P696" s="60"/>
      <c r="Q696" s="60"/>
      <c r="R696" s="131"/>
      <c r="S696" s="131"/>
      <c r="T696" s="60"/>
      <c r="U696" s="60"/>
      <c r="V696" s="131"/>
      <c r="W696" s="131"/>
      <c r="X696" s="60"/>
      <c r="Y696" s="60"/>
      <c r="Z696" s="131"/>
      <c r="AA696" s="131"/>
      <c r="AB696" s="60"/>
      <c r="AC696" s="131"/>
      <c r="AD696" s="33"/>
      <c r="AE696" s="60"/>
    </row>
    <row r="697" ht="13.5" customHeight="1">
      <c r="A697" s="60"/>
      <c r="B697" s="60"/>
      <c r="C697" s="60"/>
      <c r="D697" s="60"/>
      <c r="E697" s="60"/>
      <c r="F697" s="131"/>
      <c r="G697" s="131"/>
      <c r="H697" s="60"/>
      <c r="I697" s="60"/>
      <c r="J697" s="131"/>
      <c r="K697" s="131"/>
      <c r="L697" s="60"/>
      <c r="M697" s="60"/>
      <c r="N697" s="131"/>
      <c r="O697" s="131"/>
      <c r="P697" s="60"/>
      <c r="Q697" s="60"/>
      <c r="R697" s="131"/>
      <c r="S697" s="131"/>
      <c r="T697" s="60"/>
      <c r="U697" s="60"/>
      <c r="V697" s="131"/>
      <c r="W697" s="131"/>
      <c r="X697" s="60"/>
      <c r="Y697" s="60"/>
      <c r="Z697" s="131"/>
      <c r="AA697" s="131"/>
      <c r="AB697" s="60"/>
      <c r="AC697" s="131"/>
      <c r="AD697" s="33"/>
      <c r="AE697" s="60"/>
    </row>
    <row r="698" ht="13.5" customHeight="1">
      <c r="A698" s="60"/>
      <c r="B698" s="60"/>
      <c r="C698" s="60"/>
      <c r="D698" s="60"/>
      <c r="E698" s="60"/>
      <c r="F698" s="131"/>
      <c r="G698" s="131"/>
      <c r="H698" s="60"/>
      <c r="I698" s="60"/>
      <c r="J698" s="131"/>
      <c r="K698" s="131"/>
      <c r="L698" s="60"/>
      <c r="M698" s="60"/>
      <c r="N698" s="131"/>
      <c r="O698" s="131"/>
      <c r="P698" s="60"/>
      <c r="Q698" s="60"/>
      <c r="R698" s="131"/>
      <c r="S698" s="131"/>
      <c r="T698" s="60"/>
      <c r="U698" s="60"/>
      <c r="V698" s="131"/>
      <c r="W698" s="131"/>
      <c r="X698" s="60"/>
      <c r="Y698" s="60"/>
      <c r="Z698" s="131"/>
      <c r="AA698" s="131"/>
      <c r="AB698" s="60"/>
      <c r="AC698" s="131"/>
      <c r="AD698" s="33"/>
      <c r="AE698" s="60"/>
    </row>
    <row r="699" ht="13.5" customHeight="1">
      <c r="A699" s="60"/>
      <c r="B699" s="60"/>
      <c r="C699" s="60"/>
      <c r="D699" s="60"/>
      <c r="E699" s="60"/>
      <c r="F699" s="131"/>
      <c r="G699" s="131"/>
      <c r="H699" s="60"/>
      <c r="I699" s="60"/>
      <c r="J699" s="131"/>
      <c r="K699" s="131"/>
      <c r="L699" s="60"/>
      <c r="M699" s="60"/>
      <c r="N699" s="131"/>
      <c r="O699" s="131"/>
      <c r="P699" s="60"/>
      <c r="Q699" s="60"/>
      <c r="R699" s="131"/>
      <c r="S699" s="131"/>
      <c r="T699" s="60"/>
      <c r="U699" s="60"/>
      <c r="V699" s="131"/>
      <c r="W699" s="131"/>
      <c r="X699" s="60"/>
      <c r="Y699" s="60"/>
      <c r="Z699" s="131"/>
      <c r="AA699" s="131"/>
      <c r="AB699" s="60"/>
      <c r="AC699" s="131"/>
      <c r="AD699" s="33"/>
      <c r="AE699" s="60"/>
    </row>
    <row r="700" ht="13.5" customHeight="1">
      <c r="A700" s="60"/>
      <c r="B700" s="60"/>
      <c r="C700" s="60"/>
      <c r="D700" s="60"/>
      <c r="E700" s="60"/>
      <c r="F700" s="131"/>
      <c r="G700" s="131"/>
      <c r="H700" s="60"/>
      <c r="I700" s="60"/>
      <c r="J700" s="131"/>
      <c r="K700" s="131"/>
      <c r="L700" s="60"/>
      <c r="M700" s="60"/>
      <c r="N700" s="131"/>
      <c r="O700" s="131"/>
      <c r="P700" s="60"/>
      <c r="Q700" s="60"/>
      <c r="R700" s="131"/>
      <c r="S700" s="131"/>
      <c r="T700" s="60"/>
      <c r="U700" s="60"/>
      <c r="V700" s="131"/>
      <c r="W700" s="131"/>
      <c r="X700" s="60"/>
      <c r="Y700" s="60"/>
      <c r="Z700" s="131"/>
      <c r="AA700" s="131"/>
      <c r="AB700" s="60"/>
      <c r="AC700" s="131"/>
      <c r="AD700" s="33"/>
      <c r="AE700" s="60"/>
    </row>
    <row r="701" ht="13.5" customHeight="1">
      <c r="A701" s="60"/>
      <c r="B701" s="60"/>
      <c r="C701" s="60"/>
      <c r="D701" s="60"/>
      <c r="E701" s="60"/>
      <c r="F701" s="131"/>
      <c r="G701" s="131"/>
      <c r="H701" s="60"/>
      <c r="I701" s="60"/>
      <c r="J701" s="131"/>
      <c r="K701" s="131"/>
      <c r="L701" s="60"/>
      <c r="M701" s="60"/>
      <c r="N701" s="131"/>
      <c r="O701" s="131"/>
      <c r="P701" s="60"/>
      <c r="Q701" s="60"/>
      <c r="R701" s="131"/>
      <c r="S701" s="131"/>
      <c r="T701" s="60"/>
      <c r="U701" s="60"/>
      <c r="V701" s="131"/>
      <c r="W701" s="131"/>
      <c r="X701" s="60"/>
      <c r="Y701" s="60"/>
      <c r="Z701" s="131"/>
      <c r="AA701" s="131"/>
      <c r="AB701" s="60"/>
      <c r="AC701" s="131"/>
      <c r="AD701" s="33"/>
      <c r="AE701" s="60"/>
    </row>
    <row r="702" ht="13.5" customHeight="1">
      <c r="A702" s="60"/>
      <c r="B702" s="60"/>
      <c r="C702" s="60"/>
      <c r="D702" s="60"/>
      <c r="E702" s="60"/>
      <c r="F702" s="131"/>
      <c r="G702" s="131"/>
      <c r="H702" s="60"/>
      <c r="I702" s="60"/>
      <c r="J702" s="131"/>
      <c r="K702" s="131"/>
      <c r="L702" s="60"/>
      <c r="M702" s="60"/>
      <c r="N702" s="131"/>
      <c r="O702" s="131"/>
      <c r="P702" s="60"/>
      <c r="Q702" s="60"/>
      <c r="R702" s="131"/>
      <c r="S702" s="131"/>
      <c r="T702" s="60"/>
      <c r="U702" s="60"/>
      <c r="V702" s="131"/>
      <c r="W702" s="131"/>
      <c r="X702" s="60"/>
      <c r="Y702" s="60"/>
      <c r="Z702" s="131"/>
      <c r="AA702" s="131"/>
      <c r="AB702" s="60"/>
      <c r="AC702" s="131"/>
      <c r="AD702" s="33"/>
      <c r="AE702" s="60"/>
    </row>
    <row r="703" ht="13.5" customHeight="1">
      <c r="A703" s="60"/>
      <c r="B703" s="60"/>
      <c r="C703" s="60"/>
      <c r="D703" s="60"/>
      <c r="E703" s="60"/>
      <c r="F703" s="131"/>
      <c r="G703" s="131"/>
      <c r="H703" s="60"/>
      <c r="I703" s="60"/>
      <c r="J703" s="131"/>
      <c r="K703" s="131"/>
      <c r="L703" s="60"/>
      <c r="M703" s="60"/>
      <c r="N703" s="131"/>
      <c r="O703" s="131"/>
      <c r="P703" s="60"/>
      <c r="Q703" s="60"/>
      <c r="R703" s="131"/>
      <c r="S703" s="131"/>
      <c r="T703" s="60"/>
      <c r="U703" s="60"/>
      <c r="V703" s="131"/>
      <c r="W703" s="131"/>
      <c r="X703" s="60"/>
      <c r="Y703" s="60"/>
      <c r="Z703" s="131"/>
      <c r="AA703" s="131"/>
      <c r="AB703" s="60"/>
      <c r="AC703" s="131"/>
      <c r="AD703" s="33"/>
      <c r="AE703" s="60"/>
    </row>
    <row r="704" ht="13.5" customHeight="1">
      <c r="A704" s="60"/>
      <c r="B704" s="60"/>
      <c r="C704" s="60"/>
      <c r="D704" s="60"/>
      <c r="E704" s="60"/>
      <c r="F704" s="131"/>
      <c r="G704" s="131"/>
      <c r="H704" s="60"/>
      <c r="I704" s="60"/>
      <c r="J704" s="131"/>
      <c r="K704" s="131"/>
      <c r="L704" s="60"/>
      <c r="M704" s="60"/>
      <c r="N704" s="131"/>
      <c r="O704" s="131"/>
      <c r="P704" s="60"/>
      <c r="Q704" s="60"/>
      <c r="R704" s="131"/>
      <c r="S704" s="131"/>
      <c r="T704" s="60"/>
      <c r="U704" s="60"/>
      <c r="V704" s="131"/>
      <c r="W704" s="131"/>
      <c r="X704" s="60"/>
      <c r="Y704" s="60"/>
      <c r="Z704" s="131"/>
      <c r="AA704" s="131"/>
      <c r="AB704" s="60"/>
      <c r="AC704" s="131"/>
      <c r="AD704" s="33"/>
      <c r="AE704" s="60"/>
    </row>
    <row r="705" ht="13.5" customHeight="1">
      <c r="A705" s="60"/>
      <c r="B705" s="60"/>
      <c r="C705" s="60"/>
      <c r="D705" s="60"/>
      <c r="E705" s="60"/>
      <c r="F705" s="131"/>
      <c r="G705" s="131"/>
      <c r="H705" s="60"/>
      <c r="I705" s="60"/>
      <c r="J705" s="131"/>
      <c r="K705" s="131"/>
      <c r="L705" s="60"/>
      <c r="M705" s="60"/>
      <c r="N705" s="131"/>
      <c r="O705" s="131"/>
      <c r="P705" s="60"/>
      <c r="Q705" s="60"/>
      <c r="R705" s="131"/>
      <c r="S705" s="131"/>
      <c r="T705" s="60"/>
      <c r="U705" s="60"/>
      <c r="V705" s="131"/>
      <c r="W705" s="131"/>
      <c r="X705" s="60"/>
      <c r="Y705" s="60"/>
      <c r="Z705" s="131"/>
      <c r="AA705" s="131"/>
      <c r="AB705" s="60"/>
      <c r="AC705" s="131"/>
      <c r="AD705" s="33"/>
      <c r="AE705" s="60"/>
    </row>
    <row r="706" ht="13.5" customHeight="1">
      <c r="A706" s="60"/>
      <c r="B706" s="60"/>
      <c r="C706" s="60"/>
      <c r="D706" s="60"/>
      <c r="E706" s="60"/>
      <c r="F706" s="131"/>
      <c r="G706" s="131"/>
      <c r="H706" s="60"/>
      <c r="I706" s="60"/>
      <c r="J706" s="131"/>
      <c r="K706" s="131"/>
      <c r="L706" s="60"/>
      <c r="M706" s="60"/>
      <c r="N706" s="131"/>
      <c r="O706" s="131"/>
      <c r="P706" s="60"/>
      <c r="Q706" s="60"/>
      <c r="R706" s="131"/>
      <c r="S706" s="131"/>
      <c r="T706" s="60"/>
      <c r="U706" s="60"/>
      <c r="V706" s="131"/>
      <c r="W706" s="131"/>
      <c r="X706" s="60"/>
      <c r="Y706" s="60"/>
      <c r="Z706" s="131"/>
      <c r="AA706" s="131"/>
      <c r="AB706" s="60"/>
      <c r="AC706" s="131"/>
      <c r="AD706" s="33"/>
      <c r="AE706" s="60"/>
    </row>
    <row r="707" ht="13.5" customHeight="1">
      <c r="A707" s="60"/>
      <c r="B707" s="60"/>
      <c r="C707" s="60"/>
      <c r="D707" s="60"/>
      <c r="E707" s="60"/>
      <c r="F707" s="131"/>
      <c r="G707" s="131"/>
      <c r="H707" s="60"/>
      <c r="I707" s="60"/>
      <c r="J707" s="131"/>
      <c r="K707" s="131"/>
      <c r="L707" s="60"/>
      <c r="M707" s="60"/>
      <c r="N707" s="131"/>
      <c r="O707" s="131"/>
      <c r="P707" s="60"/>
      <c r="Q707" s="60"/>
      <c r="R707" s="131"/>
      <c r="S707" s="131"/>
      <c r="T707" s="60"/>
      <c r="U707" s="60"/>
      <c r="V707" s="131"/>
      <c r="W707" s="131"/>
      <c r="X707" s="60"/>
      <c r="Y707" s="60"/>
      <c r="Z707" s="131"/>
      <c r="AA707" s="131"/>
      <c r="AB707" s="60"/>
      <c r="AC707" s="131"/>
      <c r="AD707" s="33"/>
      <c r="AE707" s="60"/>
    </row>
    <row r="708" ht="13.5" customHeight="1">
      <c r="A708" s="60"/>
      <c r="B708" s="60"/>
      <c r="C708" s="60"/>
      <c r="D708" s="60"/>
      <c r="E708" s="60"/>
      <c r="F708" s="131"/>
      <c r="G708" s="131"/>
      <c r="H708" s="60"/>
      <c r="I708" s="60"/>
      <c r="J708" s="131"/>
      <c r="K708" s="131"/>
      <c r="L708" s="60"/>
      <c r="M708" s="60"/>
      <c r="N708" s="131"/>
      <c r="O708" s="131"/>
      <c r="P708" s="60"/>
      <c r="Q708" s="60"/>
      <c r="R708" s="131"/>
      <c r="S708" s="131"/>
      <c r="T708" s="60"/>
      <c r="U708" s="60"/>
      <c r="V708" s="131"/>
      <c r="W708" s="131"/>
      <c r="X708" s="60"/>
      <c r="Y708" s="60"/>
      <c r="Z708" s="131"/>
      <c r="AA708" s="131"/>
      <c r="AB708" s="60"/>
      <c r="AC708" s="131"/>
      <c r="AD708" s="33"/>
      <c r="AE708" s="60"/>
    </row>
    <row r="709" ht="13.5" customHeight="1">
      <c r="A709" s="60"/>
      <c r="B709" s="60"/>
      <c r="C709" s="60"/>
      <c r="D709" s="60"/>
      <c r="E709" s="60"/>
      <c r="F709" s="131"/>
      <c r="G709" s="131"/>
      <c r="H709" s="60"/>
      <c r="I709" s="60"/>
      <c r="J709" s="131"/>
      <c r="K709" s="131"/>
      <c r="L709" s="60"/>
      <c r="M709" s="60"/>
      <c r="N709" s="131"/>
      <c r="O709" s="131"/>
      <c r="P709" s="60"/>
      <c r="Q709" s="60"/>
      <c r="R709" s="131"/>
      <c r="S709" s="131"/>
      <c r="T709" s="60"/>
      <c r="U709" s="60"/>
      <c r="V709" s="131"/>
      <c r="W709" s="131"/>
      <c r="X709" s="60"/>
      <c r="Y709" s="60"/>
      <c r="Z709" s="131"/>
      <c r="AA709" s="131"/>
      <c r="AB709" s="60"/>
      <c r="AC709" s="131"/>
      <c r="AD709" s="33"/>
      <c r="AE709" s="60"/>
    </row>
    <row r="710" ht="13.5" customHeight="1">
      <c r="A710" s="60"/>
      <c r="B710" s="60"/>
      <c r="C710" s="60"/>
      <c r="D710" s="60"/>
      <c r="E710" s="60"/>
      <c r="F710" s="131"/>
      <c r="G710" s="131"/>
      <c r="H710" s="60"/>
      <c r="I710" s="60"/>
      <c r="J710" s="131"/>
      <c r="K710" s="131"/>
      <c r="L710" s="60"/>
      <c r="M710" s="60"/>
      <c r="N710" s="131"/>
      <c r="O710" s="131"/>
      <c r="P710" s="60"/>
      <c r="Q710" s="60"/>
      <c r="R710" s="131"/>
      <c r="S710" s="131"/>
      <c r="T710" s="60"/>
      <c r="U710" s="60"/>
      <c r="V710" s="131"/>
      <c r="W710" s="131"/>
      <c r="X710" s="60"/>
      <c r="Y710" s="60"/>
      <c r="Z710" s="131"/>
      <c r="AA710" s="131"/>
      <c r="AB710" s="60"/>
      <c r="AC710" s="131"/>
      <c r="AD710" s="33"/>
      <c r="AE710" s="60"/>
    </row>
    <row r="711" ht="13.5" customHeight="1">
      <c r="A711" s="60"/>
      <c r="B711" s="60"/>
      <c r="C711" s="60"/>
      <c r="D711" s="60"/>
      <c r="E711" s="60"/>
      <c r="F711" s="131"/>
      <c r="G711" s="131"/>
      <c r="H711" s="60"/>
      <c r="I711" s="60"/>
      <c r="J711" s="131"/>
      <c r="K711" s="131"/>
      <c r="L711" s="60"/>
      <c r="M711" s="60"/>
      <c r="N711" s="131"/>
      <c r="O711" s="131"/>
      <c r="P711" s="60"/>
      <c r="Q711" s="60"/>
      <c r="R711" s="131"/>
      <c r="S711" s="131"/>
      <c r="T711" s="60"/>
      <c r="U711" s="60"/>
      <c r="V711" s="131"/>
      <c r="W711" s="131"/>
      <c r="X711" s="60"/>
      <c r="Y711" s="60"/>
      <c r="Z711" s="131"/>
      <c r="AA711" s="131"/>
      <c r="AB711" s="60"/>
      <c r="AC711" s="131"/>
      <c r="AD711" s="33"/>
      <c r="AE711" s="60"/>
    </row>
    <row r="712" ht="13.5" customHeight="1">
      <c r="A712" s="60"/>
      <c r="B712" s="60"/>
      <c r="C712" s="60"/>
      <c r="D712" s="60"/>
      <c r="E712" s="60"/>
      <c r="F712" s="131"/>
      <c r="G712" s="131"/>
      <c r="H712" s="60"/>
      <c r="I712" s="60"/>
      <c r="J712" s="131"/>
      <c r="K712" s="131"/>
      <c r="L712" s="60"/>
      <c r="M712" s="60"/>
      <c r="N712" s="131"/>
      <c r="O712" s="131"/>
      <c r="P712" s="60"/>
      <c r="Q712" s="60"/>
      <c r="R712" s="131"/>
      <c r="S712" s="131"/>
      <c r="T712" s="60"/>
      <c r="U712" s="60"/>
      <c r="V712" s="131"/>
      <c r="W712" s="131"/>
      <c r="X712" s="60"/>
      <c r="Y712" s="60"/>
      <c r="Z712" s="131"/>
      <c r="AA712" s="131"/>
      <c r="AB712" s="60"/>
      <c r="AC712" s="131"/>
      <c r="AD712" s="33"/>
      <c r="AE712" s="60"/>
    </row>
    <row r="713" ht="13.5" customHeight="1">
      <c r="A713" s="60"/>
      <c r="B713" s="60"/>
      <c r="C713" s="60"/>
      <c r="D713" s="60"/>
      <c r="E713" s="60"/>
      <c r="F713" s="131"/>
      <c r="G713" s="131"/>
      <c r="H713" s="60"/>
      <c r="I713" s="60"/>
      <c r="J713" s="131"/>
      <c r="K713" s="131"/>
      <c r="L713" s="60"/>
      <c r="M713" s="60"/>
      <c r="N713" s="131"/>
      <c r="O713" s="131"/>
      <c r="P713" s="60"/>
      <c r="Q713" s="60"/>
      <c r="R713" s="131"/>
      <c r="S713" s="131"/>
      <c r="T713" s="60"/>
      <c r="U713" s="60"/>
      <c r="V713" s="131"/>
      <c r="W713" s="131"/>
      <c r="X713" s="60"/>
      <c r="Y713" s="60"/>
      <c r="Z713" s="131"/>
      <c r="AA713" s="131"/>
      <c r="AB713" s="60"/>
      <c r="AC713" s="131"/>
      <c r="AD713" s="33"/>
      <c r="AE713" s="60"/>
    </row>
    <row r="714" ht="13.5" customHeight="1">
      <c r="A714" s="60"/>
      <c r="B714" s="60"/>
      <c r="C714" s="60"/>
      <c r="D714" s="60"/>
      <c r="E714" s="60"/>
      <c r="F714" s="131"/>
      <c r="G714" s="131"/>
      <c r="H714" s="60"/>
      <c r="I714" s="60"/>
      <c r="J714" s="131"/>
      <c r="K714" s="131"/>
      <c r="L714" s="60"/>
      <c r="M714" s="60"/>
      <c r="N714" s="131"/>
      <c r="O714" s="131"/>
      <c r="P714" s="60"/>
      <c r="Q714" s="60"/>
      <c r="R714" s="131"/>
      <c r="S714" s="131"/>
      <c r="T714" s="60"/>
      <c r="U714" s="60"/>
      <c r="V714" s="131"/>
      <c r="W714" s="131"/>
      <c r="X714" s="60"/>
      <c r="Y714" s="60"/>
      <c r="Z714" s="131"/>
      <c r="AA714" s="131"/>
      <c r="AB714" s="60"/>
      <c r="AC714" s="131"/>
      <c r="AD714" s="33"/>
      <c r="AE714" s="60"/>
    </row>
    <row r="715" ht="13.5" customHeight="1">
      <c r="A715" s="60"/>
      <c r="B715" s="60"/>
      <c r="C715" s="60"/>
      <c r="D715" s="60"/>
      <c r="E715" s="60"/>
      <c r="F715" s="131"/>
      <c r="G715" s="131"/>
      <c r="H715" s="60"/>
      <c r="I715" s="60"/>
      <c r="J715" s="131"/>
      <c r="K715" s="131"/>
      <c r="L715" s="60"/>
      <c r="M715" s="60"/>
      <c r="N715" s="131"/>
      <c r="O715" s="131"/>
      <c r="P715" s="60"/>
      <c r="Q715" s="60"/>
      <c r="R715" s="131"/>
      <c r="S715" s="131"/>
      <c r="T715" s="60"/>
      <c r="U715" s="60"/>
      <c r="V715" s="131"/>
      <c r="W715" s="131"/>
      <c r="X715" s="60"/>
      <c r="Y715" s="60"/>
      <c r="Z715" s="131"/>
      <c r="AA715" s="131"/>
      <c r="AB715" s="60"/>
      <c r="AC715" s="131"/>
      <c r="AD715" s="33"/>
      <c r="AE715" s="60"/>
    </row>
    <row r="716" ht="13.5" customHeight="1">
      <c r="A716" s="60"/>
      <c r="B716" s="60"/>
      <c r="C716" s="60"/>
      <c r="D716" s="60"/>
      <c r="E716" s="60"/>
      <c r="F716" s="131"/>
      <c r="G716" s="131"/>
      <c r="H716" s="60"/>
      <c r="I716" s="60"/>
      <c r="J716" s="131"/>
      <c r="K716" s="131"/>
      <c r="L716" s="60"/>
      <c r="M716" s="60"/>
      <c r="N716" s="131"/>
      <c r="O716" s="131"/>
      <c r="P716" s="60"/>
      <c r="Q716" s="60"/>
      <c r="R716" s="131"/>
      <c r="S716" s="131"/>
      <c r="T716" s="60"/>
      <c r="U716" s="60"/>
      <c r="V716" s="131"/>
      <c r="W716" s="131"/>
      <c r="X716" s="60"/>
      <c r="Y716" s="60"/>
      <c r="Z716" s="131"/>
      <c r="AA716" s="131"/>
      <c r="AB716" s="60"/>
      <c r="AC716" s="131"/>
      <c r="AD716" s="33"/>
      <c r="AE716" s="60"/>
    </row>
    <row r="717" ht="13.5" customHeight="1">
      <c r="A717" s="60"/>
      <c r="B717" s="60"/>
      <c r="C717" s="60"/>
      <c r="D717" s="60"/>
      <c r="E717" s="60"/>
      <c r="F717" s="131"/>
      <c r="G717" s="131"/>
      <c r="H717" s="60"/>
      <c r="I717" s="60"/>
      <c r="J717" s="131"/>
      <c r="K717" s="131"/>
      <c r="L717" s="60"/>
      <c r="M717" s="60"/>
      <c r="N717" s="131"/>
      <c r="O717" s="131"/>
      <c r="P717" s="60"/>
      <c r="Q717" s="60"/>
      <c r="R717" s="131"/>
      <c r="S717" s="131"/>
      <c r="T717" s="60"/>
      <c r="U717" s="60"/>
      <c r="V717" s="131"/>
      <c r="W717" s="131"/>
      <c r="X717" s="60"/>
      <c r="Y717" s="60"/>
      <c r="Z717" s="131"/>
      <c r="AA717" s="131"/>
      <c r="AB717" s="60"/>
      <c r="AC717" s="131"/>
      <c r="AD717" s="33"/>
      <c r="AE717" s="60"/>
    </row>
    <row r="718" ht="13.5" customHeight="1">
      <c r="A718" s="60"/>
      <c r="B718" s="60"/>
      <c r="C718" s="60"/>
      <c r="D718" s="60"/>
      <c r="E718" s="60"/>
      <c r="F718" s="131"/>
      <c r="G718" s="131"/>
      <c r="H718" s="60"/>
      <c r="I718" s="60"/>
      <c r="J718" s="131"/>
      <c r="K718" s="131"/>
      <c r="L718" s="60"/>
      <c r="M718" s="60"/>
      <c r="N718" s="131"/>
      <c r="O718" s="131"/>
      <c r="P718" s="60"/>
      <c r="Q718" s="60"/>
      <c r="R718" s="131"/>
      <c r="S718" s="131"/>
      <c r="T718" s="60"/>
      <c r="U718" s="60"/>
      <c r="V718" s="131"/>
      <c r="W718" s="131"/>
      <c r="X718" s="60"/>
      <c r="Y718" s="60"/>
      <c r="Z718" s="131"/>
      <c r="AA718" s="131"/>
      <c r="AB718" s="60"/>
      <c r="AC718" s="131"/>
      <c r="AD718" s="33"/>
      <c r="AE718" s="60"/>
    </row>
    <row r="719" ht="13.5" customHeight="1">
      <c r="A719" s="60"/>
      <c r="B719" s="60"/>
      <c r="C719" s="60"/>
      <c r="D719" s="60"/>
      <c r="E719" s="60"/>
      <c r="F719" s="131"/>
      <c r="G719" s="131"/>
      <c r="H719" s="60"/>
      <c r="I719" s="60"/>
      <c r="J719" s="131"/>
      <c r="K719" s="131"/>
      <c r="L719" s="60"/>
      <c r="M719" s="60"/>
      <c r="N719" s="131"/>
      <c r="O719" s="131"/>
      <c r="P719" s="60"/>
      <c r="Q719" s="60"/>
      <c r="R719" s="131"/>
      <c r="S719" s="131"/>
      <c r="T719" s="60"/>
      <c r="U719" s="60"/>
      <c r="V719" s="131"/>
      <c r="W719" s="131"/>
      <c r="X719" s="60"/>
      <c r="Y719" s="60"/>
      <c r="Z719" s="131"/>
      <c r="AA719" s="131"/>
      <c r="AB719" s="60"/>
      <c r="AC719" s="131"/>
      <c r="AD719" s="33"/>
      <c r="AE719" s="60"/>
    </row>
    <row r="720" ht="13.5" customHeight="1">
      <c r="A720" s="60"/>
      <c r="B720" s="60"/>
      <c r="C720" s="60"/>
      <c r="D720" s="60"/>
      <c r="E720" s="60"/>
      <c r="F720" s="131"/>
      <c r="G720" s="131"/>
      <c r="H720" s="60"/>
      <c r="I720" s="60"/>
      <c r="J720" s="131"/>
      <c r="K720" s="131"/>
      <c r="L720" s="60"/>
      <c r="M720" s="60"/>
      <c r="N720" s="131"/>
      <c r="O720" s="131"/>
      <c r="P720" s="60"/>
      <c r="Q720" s="60"/>
      <c r="R720" s="131"/>
      <c r="S720" s="131"/>
      <c r="T720" s="60"/>
      <c r="U720" s="60"/>
      <c r="V720" s="131"/>
      <c r="W720" s="131"/>
      <c r="X720" s="60"/>
      <c r="Y720" s="60"/>
      <c r="Z720" s="131"/>
      <c r="AA720" s="131"/>
      <c r="AB720" s="60"/>
      <c r="AC720" s="131"/>
      <c r="AD720" s="33"/>
      <c r="AE720" s="60"/>
    </row>
    <row r="721" ht="13.5" customHeight="1">
      <c r="A721" s="60"/>
      <c r="B721" s="60"/>
      <c r="C721" s="60"/>
      <c r="D721" s="60"/>
      <c r="E721" s="60"/>
      <c r="F721" s="131"/>
      <c r="G721" s="131"/>
      <c r="H721" s="60"/>
      <c r="I721" s="60"/>
      <c r="J721" s="131"/>
      <c r="K721" s="131"/>
      <c r="L721" s="60"/>
      <c r="M721" s="60"/>
      <c r="N721" s="131"/>
      <c r="O721" s="131"/>
      <c r="P721" s="60"/>
      <c r="Q721" s="60"/>
      <c r="R721" s="131"/>
      <c r="S721" s="131"/>
      <c r="T721" s="60"/>
      <c r="U721" s="60"/>
      <c r="V721" s="131"/>
      <c r="W721" s="131"/>
      <c r="X721" s="60"/>
      <c r="Y721" s="60"/>
      <c r="Z721" s="131"/>
      <c r="AA721" s="131"/>
      <c r="AB721" s="60"/>
      <c r="AC721" s="131"/>
      <c r="AD721" s="33"/>
      <c r="AE721" s="60"/>
    </row>
    <row r="722" ht="13.5" customHeight="1">
      <c r="A722" s="60"/>
      <c r="B722" s="60"/>
      <c r="C722" s="60"/>
      <c r="D722" s="60"/>
      <c r="E722" s="60"/>
      <c r="F722" s="131"/>
      <c r="G722" s="131"/>
      <c r="H722" s="60"/>
      <c r="I722" s="60"/>
      <c r="J722" s="131"/>
      <c r="K722" s="131"/>
      <c r="L722" s="60"/>
      <c r="M722" s="60"/>
      <c r="N722" s="131"/>
      <c r="O722" s="131"/>
      <c r="P722" s="60"/>
      <c r="Q722" s="60"/>
      <c r="R722" s="131"/>
      <c r="S722" s="131"/>
      <c r="T722" s="60"/>
      <c r="U722" s="60"/>
      <c r="V722" s="131"/>
      <c r="W722" s="131"/>
      <c r="X722" s="60"/>
      <c r="Y722" s="60"/>
      <c r="Z722" s="131"/>
      <c r="AA722" s="131"/>
      <c r="AB722" s="60"/>
      <c r="AC722" s="131"/>
      <c r="AD722" s="33"/>
      <c r="AE722" s="60"/>
    </row>
    <row r="723" ht="13.5" customHeight="1">
      <c r="A723" s="60"/>
      <c r="B723" s="60"/>
      <c r="C723" s="60"/>
      <c r="D723" s="60"/>
      <c r="E723" s="60"/>
      <c r="F723" s="131"/>
      <c r="G723" s="131"/>
      <c r="H723" s="60"/>
      <c r="I723" s="60"/>
      <c r="J723" s="131"/>
      <c r="K723" s="131"/>
      <c r="L723" s="60"/>
      <c r="M723" s="60"/>
      <c r="N723" s="131"/>
      <c r="O723" s="131"/>
      <c r="P723" s="60"/>
      <c r="Q723" s="60"/>
      <c r="R723" s="131"/>
      <c r="S723" s="131"/>
      <c r="T723" s="60"/>
      <c r="U723" s="60"/>
      <c r="V723" s="131"/>
      <c r="W723" s="131"/>
      <c r="X723" s="60"/>
      <c r="Y723" s="60"/>
      <c r="Z723" s="131"/>
      <c r="AA723" s="131"/>
      <c r="AB723" s="60"/>
      <c r="AC723" s="131"/>
      <c r="AD723" s="33"/>
      <c r="AE723" s="60"/>
    </row>
    <row r="724" ht="13.5" customHeight="1">
      <c r="A724" s="60"/>
      <c r="B724" s="60"/>
      <c r="C724" s="60"/>
      <c r="D724" s="60"/>
      <c r="E724" s="60"/>
      <c r="F724" s="131"/>
      <c r="G724" s="131"/>
      <c r="H724" s="60"/>
      <c r="I724" s="60"/>
      <c r="J724" s="131"/>
      <c r="K724" s="131"/>
      <c r="L724" s="60"/>
      <c r="M724" s="60"/>
      <c r="N724" s="131"/>
      <c r="O724" s="131"/>
      <c r="P724" s="60"/>
      <c r="Q724" s="60"/>
      <c r="R724" s="131"/>
      <c r="S724" s="131"/>
      <c r="T724" s="60"/>
      <c r="U724" s="60"/>
      <c r="V724" s="131"/>
      <c r="W724" s="131"/>
      <c r="X724" s="60"/>
      <c r="Y724" s="60"/>
      <c r="Z724" s="131"/>
      <c r="AA724" s="131"/>
      <c r="AB724" s="60"/>
      <c r="AC724" s="131"/>
      <c r="AD724" s="33"/>
      <c r="AE724" s="60"/>
    </row>
    <row r="725" ht="13.5" customHeight="1">
      <c r="A725" s="60"/>
      <c r="B725" s="60"/>
      <c r="C725" s="60"/>
      <c r="D725" s="60"/>
      <c r="E725" s="60"/>
      <c r="F725" s="131"/>
      <c r="G725" s="131"/>
      <c r="H725" s="60"/>
      <c r="I725" s="60"/>
      <c r="J725" s="131"/>
      <c r="K725" s="131"/>
      <c r="L725" s="60"/>
      <c r="M725" s="60"/>
      <c r="N725" s="131"/>
      <c r="O725" s="131"/>
      <c r="P725" s="60"/>
      <c r="Q725" s="60"/>
      <c r="R725" s="131"/>
      <c r="S725" s="131"/>
      <c r="T725" s="60"/>
      <c r="U725" s="60"/>
      <c r="V725" s="131"/>
      <c r="W725" s="131"/>
      <c r="X725" s="60"/>
      <c r="Y725" s="60"/>
      <c r="Z725" s="131"/>
      <c r="AA725" s="131"/>
      <c r="AB725" s="60"/>
      <c r="AC725" s="131"/>
      <c r="AD725" s="33"/>
      <c r="AE725" s="60"/>
    </row>
    <row r="726" ht="13.5" customHeight="1">
      <c r="A726" s="60"/>
      <c r="B726" s="60"/>
      <c r="C726" s="60"/>
      <c r="D726" s="60"/>
      <c r="E726" s="60"/>
      <c r="F726" s="131"/>
      <c r="G726" s="131"/>
      <c r="H726" s="60"/>
      <c r="I726" s="60"/>
      <c r="J726" s="131"/>
      <c r="K726" s="131"/>
      <c r="L726" s="60"/>
      <c r="M726" s="60"/>
      <c r="N726" s="131"/>
      <c r="O726" s="131"/>
      <c r="P726" s="60"/>
      <c r="Q726" s="60"/>
      <c r="R726" s="131"/>
      <c r="S726" s="131"/>
      <c r="T726" s="60"/>
      <c r="U726" s="60"/>
      <c r="V726" s="131"/>
      <c r="W726" s="131"/>
      <c r="X726" s="60"/>
      <c r="Y726" s="60"/>
      <c r="Z726" s="131"/>
      <c r="AA726" s="131"/>
      <c r="AB726" s="60"/>
      <c r="AC726" s="131"/>
      <c r="AD726" s="33"/>
      <c r="AE726" s="60"/>
    </row>
    <row r="727" ht="13.5" customHeight="1">
      <c r="A727" s="60"/>
      <c r="B727" s="60"/>
      <c r="C727" s="60"/>
      <c r="D727" s="60"/>
      <c r="E727" s="60"/>
      <c r="F727" s="131"/>
      <c r="G727" s="131"/>
      <c r="H727" s="60"/>
      <c r="I727" s="60"/>
      <c r="J727" s="131"/>
      <c r="K727" s="131"/>
      <c r="L727" s="60"/>
      <c r="M727" s="60"/>
      <c r="N727" s="131"/>
      <c r="O727" s="131"/>
      <c r="P727" s="60"/>
      <c r="Q727" s="60"/>
      <c r="R727" s="131"/>
      <c r="S727" s="131"/>
      <c r="T727" s="60"/>
      <c r="U727" s="60"/>
      <c r="V727" s="131"/>
      <c r="W727" s="131"/>
      <c r="X727" s="60"/>
      <c r="Y727" s="60"/>
      <c r="Z727" s="131"/>
      <c r="AA727" s="131"/>
      <c r="AB727" s="60"/>
      <c r="AC727" s="131"/>
      <c r="AD727" s="33"/>
      <c r="AE727" s="60"/>
    </row>
    <row r="728" ht="13.5" customHeight="1">
      <c r="A728" s="60"/>
      <c r="B728" s="60"/>
      <c r="C728" s="60"/>
      <c r="D728" s="60"/>
      <c r="E728" s="60"/>
      <c r="F728" s="131"/>
      <c r="G728" s="131"/>
      <c r="H728" s="60"/>
      <c r="I728" s="60"/>
      <c r="J728" s="131"/>
      <c r="K728" s="131"/>
      <c r="L728" s="60"/>
      <c r="M728" s="60"/>
      <c r="N728" s="131"/>
      <c r="O728" s="131"/>
      <c r="P728" s="60"/>
      <c r="Q728" s="60"/>
      <c r="R728" s="131"/>
      <c r="S728" s="131"/>
      <c r="T728" s="60"/>
      <c r="U728" s="60"/>
      <c r="V728" s="131"/>
      <c r="W728" s="131"/>
      <c r="X728" s="60"/>
      <c r="Y728" s="60"/>
      <c r="Z728" s="131"/>
      <c r="AA728" s="131"/>
      <c r="AB728" s="60"/>
      <c r="AC728" s="131"/>
      <c r="AD728" s="33"/>
      <c r="AE728" s="60"/>
    </row>
    <row r="729" ht="13.5" customHeight="1">
      <c r="A729" s="60"/>
      <c r="B729" s="60"/>
      <c r="C729" s="60"/>
      <c r="D729" s="60"/>
      <c r="E729" s="60"/>
      <c r="F729" s="131"/>
      <c r="G729" s="131"/>
      <c r="H729" s="60"/>
      <c r="I729" s="60"/>
      <c r="J729" s="131"/>
      <c r="K729" s="131"/>
      <c r="L729" s="60"/>
      <c r="M729" s="60"/>
      <c r="N729" s="131"/>
      <c r="O729" s="131"/>
      <c r="P729" s="60"/>
      <c r="Q729" s="60"/>
      <c r="R729" s="131"/>
      <c r="S729" s="131"/>
      <c r="T729" s="60"/>
      <c r="U729" s="60"/>
      <c r="V729" s="131"/>
      <c r="W729" s="131"/>
      <c r="X729" s="60"/>
      <c r="Y729" s="60"/>
      <c r="Z729" s="131"/>
      <c r="AA729" s="131"/>
      <c r="AB729" s="60"/>
      <c r="AC729" s="131"/>
      <c r="AD729" s="33"/>
      <c r="AE729" s="60"/>
    </row>
    <row r="730" ht="13.5" customHeight="1">
      <c r="A730" s="60"/>
      <c r="B730" s="60"/>
      <c r="C730" s="60"/>
      <c r="D730" s="60"/>
      <c r="E730" s="60"/>
      <c r="F730" s="131"/>
      <c r="G730" s="131"/>
      <c r="H730" s="60"/>
      <c r="I730" s="60"/>
      <c r="J730" s="131"/>
      <c r="K730" s="131"/>
      <c r="L730" s="60"/>
      <c r="M730" s="60"/>
      <c r="N730" s="131"/>
      <c r="O730" s="131"/>
      <c r="P730" s="60"/>
      <c r="Q730" s="60"/>
      <c r="R730" s="131"/>
      <c r="S730" s="131"/>
      <c r="T730" s="60"/>
      <c r="U730" s="60"/>
      <c r="V730" s="131"/>
      <c r="W730" s="131"/>
      <c r="X730" s="60"/>
      <c r="Y730" s="60"/>
      <c r="Z730" s="131"/>
      <c r="AA730" s="131"/>
      <c r="AB730" s="60"/>
      <c r="AC730" s="131"/>
      <c r="AD730" s="33"/>
      <c r="AE730" s="60"/>
    </row>
    <row r="731" ht="13.5" customHeight="1">
      <c r="A731" s="60"/>
      <c r="B731" s="60"/>
      <c r="C731" s="60"/>
      <c r="D731" s="60"/>
      <c r="E731" s="60"/>
      <c r="F731" s="131"/>
      <c r="G731" s="131"/>
      <c r="H731" s="60"/>
      <c r="I731" s="60"/>
      <c r="J731" s="131"/>
      <c r="K731" s="131"/>
      <c r="L731" s="60"/>
      <c r="M731" s="60"/>
      <c r="N731" s="131"/>
      <c r="O731" s="131"/>
      <c r="P731" s="60"/>
      <c r="Q731" s="60"/>
      <c r="R731" s="131"/>
      <c r="S731" s="131"/>
      <c r="T731" s="60"/>
      <c r="U731" s="60"/>
      <c r="V731" s="131"/>
      <c r="W731" s="131"/>
      <c r="X731" s="60"/>
      <c r="Y731" s="60"/>
      <c r="Z731" s="131"/>
      <c r="AA731" s="131"/>
      <c r="AB731" s="60"/>
      <c r="AC731" s="131"/>
      <c r="AD731" s="33"/>
      <c r="AE731" s="60"/>
    </row>
    <row r="732" ht="13.5" customHeight="1">
      <c r="A732" s="60"/>
      <c r="B732" s="60"/>
      <c r="C732" s="60"/>
      <c r="D732" s="60"/>
      <c r="E732" s="60"/>
      <c r="F732" s="131"/>
      <c r="G732" s="131"/>
      <c r="H732" s="60"/>
      <c r="I732" s="60"/>
      <c r="J732" s="131"/>
      <c r="K732" s="131"/>
      <c r="L732" s="60"/>
      <c r="M732" s="60"/>
      <c r="N732" s="131"/>
      <c r="O732" s="131"/>
      <c r="P732" s="60"/>
      <c r="Q732" s="60"/>
      <c r="R732" s="131"/>
      <c r="S732" s="131"/>
      <c r="T732" s="60"/>
      <c r="U732" s="60"/>
      <c r="V732" s="131"/>
      <c r="W732" s="131"/>
      <c r="X732" s="60"/>
      <c r="Y732" s="60"/>
      <c r="Z732" s="131"/>
      <c r="AA732" s="131"/>
      <c r="AB732" s="60"/>
      <c r="AC732" s="131"/>
      <c r="AD732" s="33"/>
      <c r="AE732" s="60"/>
    </row>
    <row r="733" ht="13.5" customHeight="1">
      <c r="A733" s="60"/>
      <c r="B733" s="60"/>
      <c r="C733" s="60"/>
      <c r="D733" s="60"/>
      <c r="E733" s="60"/>
      <c r="F733" s="131"/>
      <c r="G733" s="131"/>
      <c r="H733" s="60"/>
      <c r="I733" s="60"/>
      <c r="J733" s="131"/>
      <c r="K733" s="131"/>
      <c r="L733" s="60"/>
      <c r="M733" s="60"/>
      <c r="N733" s="131"/>
      <c r="O733" s="131"/>
      <c r="P733" s="60"/>
      <c r="Q733" s="60"/>
      <c r="R733" s="131"/>
      <c r="S733" s="131"/>
      <c r="T733" s="60"/>
      <c r="U733" s="60"/>
      <c r="V733" s="131"/>
      <c r="W733" s="131"/>
      <c r="X733" s="60"/>
      <c r="Y733" s="60"/>
      <c r="Z733" s="131"/>
      <c r="AA733" s="131"/>
      <c r="AB733" s="60"/>
      <c r="AC733" s="131"/>
      <c r="AD733" s="33"/>
      <c r="AE733" s="60"/>
    </row>
    <row r="734" ht="13.5" customHeight="1">
      <c r="A734" s="60"/>
      <c r="B734" s="60"/>
      <c r="C734" s="60"/>
      <c r="D734" s="60"/>
      <c r="E734" s="60"/>
      <c r="F734" s="131"/>
      <c r="G734" s="131"/>
      <c r="H734" s="60"/>
      <c r="I734" s="60"/>
      <c r="J734" s="131"/>
      <c r="K734" s="131"/>
      <c r="L734" s="60"/>
      <c r="M734" s="60"/>
      <c r="N734" s="131"/>
      <c r="O734" s="131"/>
      <c r="P734" s="60"/>
      <c r="Q734" s="60"/>
      <c r="R734" s="131"/>
      <c r="S734" s="131"/>
      <c r="T734" s="60"/>
      <c r="U734" s="60"/>
      <c r="V734" s="131"/>
      <c r="W734" s="131"/>
      <c r="X734" s="60"/>
      <c r="Y734" s="60"/>
      <c r="Z734" s="131"/>
      <c r="AA734" s="131"/>
      <c r="AB734" s="60"/>
      <c r="AC734" s="131"/>
      <c r="AD734" s="33"/>
      <c r="AE734" s="60"/>
    </row>
    <row r="735" ht="13.5" customHeight="1">
      <c r="A735" s="60"/>
      <c r="B735" s="60"/>
      <c r="C735" s="60"/>
      <c r="D735" s="60"/>
      <c r="E735" s="60"/>
      <c r="F735" s="131"/>
      <c r="G735" s="131"/>
      <c r="H735" s="60"/>
      <c r="I735" s="60"/>
      <c r="J735" s="131"/>
      <c r="K735" s="131"/>
      <c r="L735" s="60"/>
      <c r="M735" s="60"/>
      <c r="N735" s="131"/>
      <c r="O735" s="131"/>
      <c r="P735" s="60"/>
      <c r="Q735" s="60"/>
      <c r="R735" s="131"/>
      <c r="S735" s="131"/>
      <c r="T735" s="60"/>
      <c r="U735" s="60"/>
      <c r="V735" s="131"/>
      <c r="W735" s="131"/>
      <c r="X735" s="60"/>
      <c r="Y735" s="60"/>
      <c r="Z735" s="131"/>
      <c r="AA735" s="131"/>
      <c r="AB735" s="60"/>
      <c r="AC735" s="131"/>
      <c r="AD735" s="33"/>
      <c r="AE735" s="60"/>
    </row>
    <row r="736" ht="13.5" customHeight="1">
      <c r="A736" s="60"/>
      <c r="B736" s="60"/>
      <c r="C736" s="60"/>
      <c r="D736" s="60"/>
      <c r="E736" s="60"/>
      <c r="F736" s="131"/>
      <c r="G736" s="131"/>
      <c r="H736" s="60"/>
      <c r="I736" s="60"/>
      <c r="J736" s="131"/>
      <c r="K736" s="131"/>
      <c r="L736" s="60"/>
      <c r="M736" s="60"/>
      <c r="N736" s="131"/>
      <c r="O736" s="131"/>
      <c r="P736" s="60"/>
      <c r="Q736" s="60"/>
      <c r="R736" s="131"/>
      <c r="S736" s="131"/>
      <c r="T736" s="60"/>
      <c r="U736" s="60"/>
      <c r="V736" s="131"/>
      <c r="W736" s="131"/>
      <c r="X736" s="60"/>
      <c r="Y736" s="60"/>
      <c r="Z736" s="131"/>
      <c r="AA736" s="131"/>
      <c r="AB736" s="60"/>
      <c r="AC736" s="131"/>
      <c r="AD736" s="33"/>
      <c r="AE736" s="60"/>
    </row>
    <row r="737" ht="13.5" customHeight="1">
      <c r="A737" s="60"/>
      <c r="B737" s="60"/>
      <c r="C737" s="60"/>
      <c r="D737" s="60"/>
      <c r="E737" s="60"/>
      <c r="F737" s="131"/>
      <c r="G737" s="131"/>
      <c r="H737" s="60"/>
      <c r="I737" s="60"/>
      <c r="J737" s="131"/>
      <c r="K737" s="131"/>
      <c r="L737" s="60"/>
      <c r="M737" s="60"/>
      <c r="N737" s="131"/>
      <c r="O737" s="131"/>
      <c r="P737" s="60"/>
      <c r="Q737" s="60"/>
      <c r="R737" s="131"/>
      <c r="S737" s="131"/>
      <c r="T737" s="60"/>
      <c r="U737" s="60"/>
      <c r="V737" s="131"/>
      <c r="W737" s="131"/>
      <c r="X737" s="60"/>
      <c r="Y737" s="60"/>
      <c r="Z737" s="131"/>
      <c r="AA737" s="131"/>
      <c r="AB737" s="60"/>
      <c r="AC737" s="131"/>
      <c r="AD737" s="33"/>
      <c r="AE737" s="60"/>
    </row>
    <row r="738" ht="13.5" customHeight="1">
      <c r="A738" s="60"/>
      <c r="B738" s="60"/>
      <c r="C738" s="60"/>
      <c r="D738" s="60"/>
      <c r="E738" s="60"/>
      <c r="F738" s="131"/>
      <c r="G738" s="131"/>
      <c r="H738" s="60"/>
      <c r="I738" s="60"/>
      <c r="J738" s="131"/>
      <c r="K738" s="131"/>
      <c r="L738" s="60"/>
      <c r="M738" s="60"/>
      <c r="N738" s="131"/>
      <c r="O738" s="131"/>
      <c r="P738" s="60"/>
      <c r="Q738" s="60"/>
      <c r="R738" s="131"/>
      <c r="S738" s="131"/>
      <c r="T738" s="60"/>
      <c r="U738" s="60"/>
      <c r="V738" s="131"/>
      <c r="W738" s="131"/>
      <c r="X738" s="60"/>
      <c r="Y738" s="60"/>
      <c r="Z738" s="131"/>
      <c r="AA738" s="131"/>
      <c r="AB738" s="60"/>
      <c r="AC738" s="131"/>
      <c r="AD738" s="33"/>
      <c r="AE738" s="60"/>
    </row>
    <row r="739" ht="13.5" customHeight="1">
      <c r="A739" s="60"/>
      <c r="B739" s="60"/>
      <c r="C739" s="60"/>
      <c r="D739" s="60"/>
      <c r="E739" s="60"/>
      <c r="F739" s="131"/>
      <c r="G739" s="131"/>
      <c r="H739" s="60"/>
      <c r="I739" s="60"/>
      <c r="J739" s="131"/>
      <c r="K739" s="131"/>
      <c r="L739" s="60"/>
      <c r="M739" s="60"/>
      <c r="N739" s="131"/>
      <c r="O739" s="131"/>
      <c r="P739" s="60"/>
      <c r="Q739" s="60"/>
      <c r="R739" s="131"/>
      <c r="S739" s="131"/>
      <c r="T739" s="60"/>
      <c r="U739" s="60"/>
      <c r="V739" s="131"/>
      <c r="W739" s="131"/>
      <c r="X739" s="60"/>
      <c r="Y739" s="60"/>
      <c r="Z739" s="131"/>
      <c r="AA739" s="131"/>
      <c r="AB739" s="60"/>
      <c r="AC739" s="131"/>
      <c r="AD739" s="33"/>
      <c r="AE739" s="60"/>
    </row>
    <row r="740" ht="13.5" customHeight="1">
      <c r="A740" s="60"/>
      <c r="B740" s="60"/>
      <c r="C740" s="60"/>
      <c r="D740" s="60"/>
      <c r="E740" s="60"/>
      <c r="F740" s="131"/>
      <c r="G740" s="131"/>
      <c r="H740" s="60"/>
      <c r="I740" s="60"/>
      <c r="J740" s="131"/>
      <c r="K740" s="131"/>
      <c r="L740" s="60"/>
      <c r="M740" s="60"/>
      <c r="N740" s="131"/>
      <c r="O740" s="131"/>
      <c r="P740" s="60"/>
      <c r="Q740" s="60"/>
      <c r="R740" s="131"/>
      <c r="S740" s="131"/>
      <c r="T740" s="60"/>
      <c r="U740" s="60"/>
      <c r="V740" s="131"/>
      <c r="W740" s="131"/>
      <c r="X740" s="60"/>
      <c r="Y740" s="60"/>
      <c r="Z740" s="131"/>
      <c r="AA740" s="131"/>
      <c r="AB740" s="60"/>
      <c r="AC740" s="131"/>
      <c r="AD740" s="33"/>
      <c r="AE740" s="60"/>
    </row>
    <row r="741" ht="13.5" customHeight="1">
      <c r="A741" s="60"/>
      <c r="B741" s="60"/>
      <c r="C741" s="60"/>
      <c r="D741" s="60"/>
      <c r="E741" s="60"/>
      <c r="F741" s="131"/>
      <c r="G741" s="131"/>
      <c r="H741" s="60"/>
      <c r="I741" s="60"/>
      <c r="J741" s="131"/>
      <c r="K741" s="131"/>
      <c r="L741" s="60"/>
      <c r="M741" s="60"/>
      <c r="N741" s="131"/>
      <c r="O741" s="131"/>
      <c r="P741" s="60"/>
      <c r="Q741" s="60"/>
      <c r="R741" s="131"/>
      <c r="S741" s="131"/>
      <c r="T741" s="60"/>
      <c r="U741" s="60"/>
      <c r="V741" s="131"/>
      <c r="W741" s="131"/>
      <c r="X741" s="60"/>
      <c r="Y741" s="60"/>
      <c r="Z741" s="131"/>
      <c r="AA741" s="131"/>
      <c r="AB741" s="60"/>
      <c r="AC741" s="131"/>
      <c r="AD741" s="33"/>
      <c r="AE741" s="60"/>
    </row>
    <row r="742" ht="13.5" customHeight="1">
      <c r="A742" s="60"/>
      <c r="B742" s="60"/>
      <c r="C742" s="60"/>
      <c r="D742" s="60"/>
      <c r="E742" s="60"/>
      <c r="F742" s="131"/>
      <c r="G742" s="131"/>
      <c r="H742" s="60"/>
      <c r="I742" s="60"/>
      <c r="J742" s="131"/>
      <c r="K742" s="131"/>
      <c r="L742" s="60"/>
      <c r="M742" s="60"/>
      <c r="N742" s="131"/>
      <c r="O742" s="131"/>
      <c r="P742" s="60"/>
      <c r="Q742" s="60"/>
      <c r="R742" s="131"/>
      <c r="S742" s="131"/>
      <c r="T742" s="60"/>
      <c r="U742" s="60"/>
      <c r="V742" s="131"/>
      <c r="W742" s="131"/>
      <c r="X742" s="60"/>
      <c r="Y742" s="60"/>
      <c r="Z742" s="131"/>
      <c r="AA742" s="131"/>
      <c r="AB742" s="60"/>
      <c r="AC742" s="131"/>
      <c r="AD742" s="33"/>
      <c r="AE742" s="60"/>
    </row>
    <row r="743" ht="13.5" customHeight="1">
      <c r="A743" s="60"/>
      <c r="B743" s="60"/>
      <c r="C743" s="60"/>
      <c r="D743" s="60"/>
      <c r="E743" s="60"/>
      <c r="F743" s="131"/>
      <c r="G743" s="131"/>
      <c r="H743" s="60"/>
      <c r="I743" s="60"/>
      <c r="J743" s="131"/>
      <c r="K743" s="131"/>
      <c r="L743" s="60"/>
      <c r="M743" s="60"/>
      <c r="N743" s="131"/>
      <c r="O743" s="131"/>
      <c r="P743" s="60"/>
      <c r="Q743" s="60"/>
      <c r="R743" s="131"/>
      <c r="S743" s="131"/>
      <c r="T743" s="60"/>
      <c r="U743" s="60"/>
      <c r="V743" s="131"/>
      <c r="W743" s="131"/>
      <c r="X743" s="60"/>
      <c r="Y743" s="60"/>
      <c r="Z743" s="131"/>
      <c r="AA743" s="131"/>
      <c r="AB743" s="60"/>
      <c r="AC743" s="131"/>
      <c r="AD743" s="33"/>
      <c r="AE743" s="60"/>
    </row>
    <row r="744" ht="13.5" customHeight="1">
      <c r="A744" s="60"/>
      <c r="B744" s="60"/>
      <c r="C744" s="60"/>
      <c r="D744" s="60"/>
      <c r="E744" s="60"/>
      <c r="F744" s="131"/>
      <c r="G744" s="131"/>
      <c r="H744" s="60"/>
      <c r="I744" s="60"/>
      <c r="J744" s="131"/>
      <c r="K744" s="131"/>
      <c r="L744" s="60"/>
      <c r="M744" s="60"/>
      <c r="N744" s="131"/>
      <c r="O744" s="131"/>
      <c r="P744" s="60"/>
      <c r="Q744" s="60"/>
      <c r="R744" s="131"/>
      <c r="S744" s="131"/>
      <c r="T744" s="60"/>
      <c r="U744" s="60"/>
      <c r="V744" s="131"/>
      <c r="W744" s="131"/>
      <c r="X744" s="60"/>
      <c r="Y744" s="60"/>
      <c r="Z744" s="131"/>
      <c r="AA744" s="131"/>
      <c r="AB744" s="60"/>
      <c r="AC744" s="131"/>
      <c r="AD744" s="33"/>
      <c r="AE744" s="60"/>
    </row>
    <row r="745" ht="13.5" customHeight="1">
      <c r="A745" s="60"/>
      <c r="B745" s="60"/>
      <c r="C745" s="60"/>
      <c r="D745" s="60"/>
      <c r="E745" s="60"/>
      <c r="F745" s="131"/>
      <c r="G745" s="131"/>
      <c r="H745" s="60"/>
      <c r="I745" s="60"/>
      <c r="J745" s="131"/>
      <c r="K745" s="131"/>
      <c r="L745" s="60"/>
      <c r="M745" s="60"/>
      <c r="N745" s="131"/>
      <c r="O745" s="131"/>
      <c r="P745" s="60"/>
      <c r="Q745" s="60"/>
      <c r="R745" s="131"/>
      <c r="S745" s="131"/>
      <c r="T745" s="60"/>
      <c r="U745" s="60"/>
      <c r="V745" s="131"/>
      <c r="W745" s="131"/>
      <c r="X745" s="60"/>
      <c r="Y745" s="60"/>
      <c r="Z745" s="131"/>
      <c r="AA745" s="131"/>
      <c r="AB745" s="60"/>
      <c r="AC745" s="131"/>
      <c r="AD745" s="33"/>
      <c r="AE745" s="60"/>
    </row>
    <row r="746" ht="13.5" customHeight="1">
      <c r="A746" s="60"/>
      <c r="B746" s="60"/>
      <c r="C746" s="60"/>
      <c r="D746" s="60"/>
      <c r="E746" s="60"/>
      <c r="F746" s="131"/>
      <c r="G746" s="131"/>
      <c r="H746" s="60"/>
      <c r="I746" s="60"/>
      <c r="J746" s="131"/>
      <c r="K746" s="131"/>
      <c r="L746" s="60"/>
      <c r="M746" s="60"/>
      <c r="N746" s="131"/>
      <c r="O746" s="131"/>
      <c r="P746" s="60"/>
      <c r="Q746" s="60"/>
      <c r="R746" s="131"/>
      <c r="S746" s="131"/>
      <c r="T746" s="60"/>
      <c r="U746" s="60"/>
      <c r="V746" s="131"/>
      <c r="W746" s="131"/>
      <c r="X746" s="60"/>
      <c r="Y746" s="60"/>
      <c r="Z746" s="131"/>
      <c r="AA746" s="131"/>
      <c r="AB746" s="60"/>
      <c r="AC746" s="131"/>
      <c r="AD746" s="33"/>
      <c r="AE746" s="60"/>
    </row>
    <row r="747" ht="13.5" customHeight="1">
      <c r="A747" s="60"/>
      <c r="B747" s="60"/>
      <c r="C747" s="60"/>
      <c r="D747" s="60"/>
      <c r="E747" s="60"/>
      <c r="F747" s="131"/>
      <c r="G747" s="131"/>
      <c r="H747" s="60"/>
      <c r="I747" s="60"/>
      <c r="J747" s="131"/>
      <c r="K747" s="131"/>
      <c r="L747" s="60"/>
      <c r="M747" s="60"/>
      <c r="N747" s="131"/>
      <c r="O747" s="131"/>
      <c r="P747" s="60"/>
      <c r="Q747" s="60"/>
      <c r="R747" s="131"/>
      <c r="S747" s="131"/>
      <c r="T747" s="60"/>
      <c r="U747" s="60"/>
      <c r="V747" s="131"/>
      <c r="W747" s="131"/>
      <c r="X747" s="60"/>
      <c r="Y747" s="60"/>
      <c r="Z747" s="131"/>
      <c r="AA747" s="131"/>
      <c r="AB747" s="60"/>
      <c r="AC747" s="131"/>
      <c r="AD747" s="33"/>
      <c r="AE747" s="60"/>
    </row>
    <row r="748" ht="13.5" customHeight="1">
      <c r="A748" s="60"/>
      <c r="B748" s="60"/>
      <c r="C748" s="60"/>
      <c r="D748" s="60"/>
      <c r="E748" s="60"/>
      <c r="F748" s="131"/>
      <c r="G748" s="131"/>
      <c r="H748" s="60"/>
      <c r="I748" s="60"/>
      <c r="J748" s="131"/>
      <c r="K748" s="131"/>
      <c r="L748" s="60"/>
      <c r="M748" s="60"/>
      <c r="N748" s="131"/>
      <c r="O748" s="131"/>
      <c r="P748" s="60"/>
      <c r="Q748" s="60"/>
      <c r="R748" s="131"/>
      <c r="S748" s="131"/>
      <c r="T748" s="60"/>
      <c r="U748" s="60"/>
      <c r="V748" s="131"/>
      <c r="W748" s="131"/>
      <c r="X748" s="60"/>
      <c r="Y748" s="60"/>
      <c r="Z748" s="131"/>
      <c r="AA748" s="131"/>
      <c r="AB748" s="60"/>
      <c r="AC748" s="131"/>
      <c r="AD748" s="33"/>
      <c r="AE748" s="60"/>
    </row>
    <row r="749" ht="13.5" customHeight="1">
      <c r="A749" s="60"/>
      <c r="B749" s="60"/>
      <c r="C749" s="60"/>
      <c r="D749" s="60"/>
      <c r="E749" s="60"/>
      <c r="F749" s="131"/>
      <c r="G749" s="131"/>
      <c r="H749" s="60"/>
      <c r="I749" s="60"/>
      <c r="J749" s="131"/>
      <c r="K749" s="131"/>
      <c r="L749" s="60"/>
      <c r="M749" s="60"/>
      <c r="N749" s="131"/>
      <c r="O749" s="131"/>
      <c r="P749" s="60"/>
      <c r="Q749" s="60"/>
      <c r="R749" s="131"/>
      <c r="S749" s="131"/>
      <c r="T749" s="60"/>
      <c r="U749" s="60"/>
      <c r="V749" s="131"/>
      <c r="W749" s="131"/>
      <c r="X749" s="60"/>
      <c r="Y749" s="60"/>
      <c r="Z749" s="131"/>
      <c r="AA749" s="131"/>
      <c r="AB749" s="60"/>
      <c r="AC749" s="131"/>
      <c r="AD749" s="33"/>
      <c r="AE749" s="60"/>
    </row>
    <row r="750" ht="13.5" customHeight="1">
      <c r="A750" s="60"/>
      <c r="B750" s="60"/>
      <c r="C750" s="60"/>
      <c r="D750" s="60"/>
      <c r="E750" s="60"/>
      <c r="F750" s="131"/>
      <c r="G750" s="131"/>
      <c r="H750" s="60"/>
      <c r="I750" s="60"/>
      <c r="J750" s="131"/>
      <c r="K750" s="131"/>
      <c r="L750" s="60"/>
      <c r="M750" s="60"/>
      <c r="N750" s="131"/>
      <c r="O750" s="131"/>
      <c r="P750" s="60"/>
      <c r="Q750" s="60"/>
      <c r="R750" s="131"/>
      <c r="S750" s="131"/>
      <c r="T750" s="60"/>
      <c r="U750" s="60"/>
      <c r="V750" s="131"/>
      <c r="W750" s="131"/>
      <c r="X750" s="60"/>
      <c r="Y750" s="60"/>
      <c r="Z750" s="131"/>
      <c r="AA750" s="131"/>
      <c r="AB750" s="60"/>
      <c r="AC750" s="131"/>
      <c r="AD750" s="33"/>
      <c r="AE750" s="60"/>
    </row>
    <row r="751" ht="13.5" customHeight="1">
      <c r="A751" s="60"/>
      <c r="B751" s="60"/>
      <c r="C751" s="60"/>
      <c r="D751" s="60"/>
      <c r="E751" s="60"/>
      <c r="F751" s="131"/>
      <c r="G751" s="131"/>
      <c r="H751" s="60"/>
      <c r="I751" s="60"/>
      <c r="J751" s="131"/>
      <c r="K751" s="131"/>
      <c r="L751" s="60"/>
      <c r="M751" s="60"/>
      <c r="N751" s="131"/>
      <c r="O751" s="131"/>
      <c r="P751" s="60"/>
      <c r="Q751" s="60"/>
      <c r="R751" s="131"/>
      <c r="S751" s="131"/>
      <c r="T751" s="60"/>
      <c r="U751" s="60"/>
      <c r="V751" s="131"/>
      <c r="W751" s="131"/>
      <c r="X751" s="60"/>
      <c r="Y751" s="60"/>
      <c r="Z751" s="131"/>
      <c r="AA751" s="131"/>
      <c r="AB751" s="60"/>
      <c r="AC751" s="131"/>
      <c r="AD751" s="33"/>
      <c r="AE751" s="60"/>
    </row>
    <row r="752" ht="13.5" customHeight="1">
      <c r="A752" s="60"/>
      <c r="B752" s="60"/>
      <c r="C752" s="60"/>
      <c r="D752" s="60"/>
      <c r="E752" s="60"/>
      <c r="F752" s="131"/>
      <c r="G752" s="131"/>
      <c r="H752" s="60"/>
      <c r="I752" s="60"/>
      <c r="J752" s="131"/>
      <c r="K752" s="131"/>
      <c r="L752" s="60"/>
      <c r="M752" s="60"/>
      <c r="N752" s="131"/>
      <c r="O752" s="131"/>
      <c r="P752" s="60"/>
      <c r="Q752" s="60"/>
      <c r="R752" s="131"/>
      <c r="S752" s="131"/>
      <c r="T752" s="60"/>
      <c r="U752" s="60"/>
      <c r="V752" s="131"/>
      <c r="W752" s="131"/>
      <c r="X752" s="60"/>
      <c r="Y752" s="60"/>
      <c r="Z752" s="131"/>
      <c r="AA752" s="131"/>
      <c r="AB752" s="60"/>
      <c r="AC752" s="131"/>
      <c r="AD752" s="33"/>
      <c r="AE752" s="60"/>
    </row>
    <row r="753" ht="13.5" customHeight="1">
      <c r="A753" s="60"/>
      <c r="B753" s="60"/>
      <c r="C753" s="60"/>
      <c r="D753" s="60"/>
      <c r="E753" s="60"/>
      <c r="F753" s="131"/>
      <c r="G753" s="131"/>
      <c r="H753" s="60"/>
      <c r="I753" s="60"/>
      <c r="J753" s="131"/>
      <c r="K753" s="131"/>
      <c r="L753" s="60"/>
      <c r="M753" s="60"/>
      <c r="N753" s="131"/>
      <c r="O753" s="131"/>
      <c r="P753" s="60"/>
      <c r="Q753" s="60"/>
      <c r="R753" s="131"/>
      <c r="S753" s="131"/>
      <c r="T753" s="60"/>
      <c r="U753" s="60"/>
      <c r="V753" s="131"/>
      <c r="W753" s="131"/>
      <c r="X753" s="60"/>
      <c r="Y753" s="60"/>
      <c r="Z753" s="131"/>
      <c r="AA753" s="131"/>
      <c r="AB753" s="60"/>
      <c r="AC753" s="131"/>
      <c r="AD753" s="33"/>
      <c r="AE753" s="60"/>
    </row>
    <row r="754" ht="13.5" customHeight="1">
      <c r="A754" s="60"/>
      <c r="B754" s="60"/>
      <c r="C754" s="60"/>
      <c r="D754" s="60"/>
      <c r="E754" s="60"/>
      <c r="F754" s="131"/>
      <c r="G754" s="131"/>
      <c r="H754" s="60"/>
      <c r="I754" s="60"/>
      <c r="J754" s="131"/>
      <c r="K754" s="131"/>
      <c r="L754" s="60"/>
      <c r="M754" s="60"/>
      <c r="N754" s="131"/>
      <c r="O754" s="131"/>
      <c r="P754" s="60"/>
      <c r="Q754" s="60"/>
      <c r="R754" s="131"/>
      <c r="S754" s="131"/>
      <c r="T754" s="60"/>
      <c r="U754" s="60"/>
      <c r="V754" s="131"/>
      <c r="W754" s="131"/>
      <c r="X754" s="60"/>
      <c r="Y754" s="60"/>
      <c r="Z754" s="131"/>
      <c r="AA754" s="131"/>
      <c r="AB754" s="60"/>
      <c r="AC754" s="131"/>
      <c r="AD754" s="33"/>
      <c r="AE754" s="60"/>
    </row>
    <row r="755" ht="13.5" customHeight="1">
      <c r="A755" s="60"/>
      <c r="B755" s="60"/>
      <c r="C755" s="60"/>
      <c r="D755" s="60"/>
      <c r="E755" s="60"/>
      <c r="F755" s="131"/>
      <c r="G755" s="131"/>
      <c r="H755" s="60"/>
      <c r="I755" s="60"/>
      <c r="J755" s="131"/>
      <c r="K755" s="131"/>
      <c r="L755" s="60"/>
      <c r="M755" s="60"/>
      <c r="N755" s="131"/>
      <c r="O755" s="131"/>
      <c r="P755" s="60"/>
      <c r="Q755" s="60"/>
      <c r="R755" s="131"/>
      <c r="S755" s="131"/>
      <c r="T755" s="60"/>
      <c r="U755" s="60"/>
      <c r="V755" s="131"/>
      <c r="W755" s="131"/>
      <c r="X755" s="60"/>
      <c r="Y755" s="60"/>
      <c r="Z755" s="131"/>
      <c r="AA755" s="131"/>
      <c r="AB755" s="60"/>
      <c r="AC755" s="131"/>
      <c r="AD755" s="33"/>
      <c r="AE755" s="60"/>
    </row>
    <row r="756" ht="13.5" customHeight="1">
      <c r="A756" s="60"/>
      <c r="B756" s="60"/>
      <c r="C756" s="60"/>
      <c r="D756" s="60"/>
      <c r="E756" s="60"/>
      <c r="F756" s="131"/>
      <c r="G756" s="131"/>
      <c r="H756" s="60"/>
      <c r="I756" s="60"/>
      <c r="J756" s="131"/>
      <c r="K756" s="131"/>
      <c r="L756" s="60"/>
      <c r="M756" s="60"/>
      <c r="N756" s="131"/>
      <c r="O756" s="131"/>
      <c r="P756" s="60"/>
      <c r="Q756" s="60"/>
      <c r="R756" s="131"/>
      <c r="S756" s="131"/>
      <c r="T756" s="60"/>
      <c r="U756" s="60"/>
      <c r="V756" s="131"/>
      <c r="W756" s="131"/>
      <c r="X756" s="60"/>
      <c r="Y756" s="60"/>
      <c r="Z756" s="131"/>
      <c r="AA756" s="131"/>
      <c r="AB756" s="60"/>
      <c r="AC756" s="131"/>
      <c r="AD756" s="33"/>
      <c r="AE756" s="60"/>
    </row>
    <row r="757" ht="13.5" customHeight="1">
      <c r="A757" s="60"/>
      <c r="B757" s="60"/>
      <c r="C757" s="60"/>
      <c r="D757" s="60"/>
      <c r="E757" s="60"/>
      <c r="F757" s="131"/>
      <c r="G757" s="131"/>
      <c r="H757" s="60"/>
      <c r="I757" s="60"/>
      <c r="J757" s="131"/>
      <c r="K757" s="131"/>
      <c r="L757" s="60"/>
      <c r="M757" s="60"/>
      <c r="N757" s="131"/>
      <c r="O757" s="131"/>
      <c r="P757" s="60"/>
      <c r="Q757" s="60"/>
      <c r="R757" s="131"/>
      <c r="S757" s="131"/>
      <c r="T757" s="60"/>
      <c r="U757" s="60"/>
      <c r="V757" s="131"/>
      <c r="W757" s="131"/>
      <c r="X757" s="60"/>
      <c r="Y757" s="60"/>
      <c r="Z757" s="131"/>
      <c r="AA757" s="131"/>
      <c r="AB757" s="60"/>
      <c r="AC757" s="131"/>
      <c r="AD757" s="33"/>
      <c r="AE757" s="60"/>
    </row>
    <row r="758" ht="13.5" customHeight="1">
      <c r="A758" s="60"/>
      <c r="B758" s="60"/>
      <c r="C758" s="60"/>
      <c r="D758" s="60"/>
      <c r="E758" s="60"/>
      <c r="F758" s="131"/>
      <c r="G758" s="131"/>
      <c r="H758" s="60"/>
      <c r="I758" s="60"/>
      <c r="J758" s="131"/>
      <c r="K758" s="131"/>
      <c r="L758" s="60"/>
      <c r="M758" s="60"/>
      <c r="N758" s="131"/>
      <c r="O758" s="131"/>
      <c r="P758" s="60"/>
      <c r="Q758" s="60"/>
      <c r="R758" s="131"/>
      <c r="S758" s="131"/>
      <c r="T758" s="60"/>
      <c r="U758" s="60"/>
      <c r="V758" s="131"/>
      <c r="W758" s="131"/>
      <c r="X758" s="60"/>
      <c r="Y758" s="60"/>
      <c r="Z758" s="131"/>
      <c r="AA758" s="131"/>
      <c r="AB758" s="60"/>
      <c r="AC758" s="131"/>
      <c r="AD758" s="33"/>
      <c r="AE758" s="60"/>
    </row>
    <row r="759" ht="13.5" customHeight="1">
      <c r="A759" s="60"/>
      <c r="B759" s="60"/>
      <c r="C759" s="60"/>
      <c r="D759" s="60"/>
      <c r="E759" s="60"/>
      <c r="F759" s="131"/>
      <c r="G759" s="131"/>
      <c r="H759" s="60"/>
      <c r="I759" s="60"/>
      <c r="J759" s="131"/>
      <c r="K759" s="131"/>
      <c r="L759" s="60"/>
      <c r="M759" s="60"/>
      <c r="N759" s="131"/>
      <c r="O759" s="131"/>
      <c r="P759" s="60"/>
      <c r="Q759" s="60"/>
      <c r="R759" s="131"/>
      <c r="S759" s="131"/>
      <c r="T759" s="60"/>
      <c r="U759" s="60"/>
      <c r="V759" s="131"/>
      <c r="W759" s="131"/>
      <c r="X759" s="60"/>
      <c r="Y759" s="60"/>
      <c r="Z759" s="131"/>
      <c r="AA759" s="131"/>
      <c r="AB759" s="60"/>
      <c r="AC759" s="131"/>
      <c r="AD759" s="33"/>
      <c r="AE759" s="60"/>
    </row>
    <row r="760" ht="13.5" customHeight="1">
      <c r="A760" s="60"/>
      <c r="B760" s="60"/>
      <c r="C760" s="60"/>
      <c r="D760" s="60"/>
      <c r="E760" s="60"/>
      <c r="F760" s="131"/>
      <c r="G760" s="131"/>
      <c r="H760" s="60"/>
      <c r="I760" s="60"/>
      <c r="J760" s="131"/>
      <c r="K760" s="131"/>
      <c r="L760" s="60"/>
      <c r="M760" s="60"/>
      <c r="N760" s="131"/>
      <c r="O760" s="131"/>
      <c r="P760" s="60"/>
      <c r="Q760" s="60"/>
      <c r="R760" s="131"/>
      <c r="S760" s="131"/>
      <c r="T760" s="60"/>
      <c r="U760" s="60"/>
      <c r="V760" s="131"/>
      <c r="W760" s="131"/>
      <c r="X760" s="60"/>
      <c r="Y760" s="60"/>
      <c r="Z760" s="131"/>
      <c r="AA760" s="131"/>
      <c r="AB760" s="60"/>
      <c r="AC760" s="131"/>
      <c r="AD760" s="33"/>
      <c r="AE760" s="60"/>
    </row>
    <row r="761" ht="13.5" customHeight="1">
      <c r="A761" s="60"/>
      <c r="B761" s="60"/>
      <c r="C761" s="60"/>
      <c r="D761" s="60"/>
      <c r="E761" s="60"/>
      <c r="F761" s="131"/>
      <c r="G761" s="131"/>
      <c r="H761" s="60"/>
      <c r="I761" s="60"/>
      <c r="J761" s="131"/>
      <c r="K761" s="131"/>
      <c r="L761" s="60"/>
      <c r="M761" s="60"/>
      <c r="N761" s="131"/>
      <c r="O761" s="131"/>
      <c r="P761" s="60"/>
      <c r="Q761" s="60"/>
      <c r="R761" s="131"/>
      <c r="S761" s="131"/>
      <c r="T761" s="60"/>
      <c r="U761" s="60"/>
      <c r="V761" s="131"/>
      <c r="W761" s="131"/>
      <c r="X761" s="60"/>
      <c r="Y761" s="60"/>
      <c r="Z761" s="131"/>
      <c r="AA761" s="131"/>
      <c r="AB761" s="60"/>
      <c r="AC761" s="131"/>
      <c r="AD761" s="33"/>
      <c r="AE761" s="60"/>
    </row>
    <row r="762" ht="13.5" customHeight="1">
      <c r="A762" s="60"/>
      <c r="B762" s="60"/>
      <c r="C762" s="60"/>
      <c r="D762" s="60"/>
      <c r="E762" s="60"/>
      <c r="F762" s="131"/>
      <c r="G762" s="131"/>
      <c r="H762" s="60"/>
      <c r="I762" s="60"/>
      <c r="J762" s="131"/>
      <c r="K762" s="131"/>
      <c r="L762" s="60"/>
      <c r="M762" s="60"/>
      <c r="N762" s="131"/>
      <c r="O762" s="131"/>
      <c r="P762" s="60"/>
      <c r="Q762" s="60"/>
      <c r="R762" s="131"/>
      <c r="S762" s="131"/>
      <c r="T762" s="60"/>
      <c r="U762" s="60"/>
      <c r="V762" s="131"/>
      <c r="W762" s="131"/>
      <c r="X762" s="60"/>
      <c r="Y762" s="60"/>
      <c r="Z762" s="131"/>
      <c r="AA762" s="131"/>
      <c r="AB762" s="60"/>
      <c r="AC762" s="131"/>
      <c r="AD762" s="33"/>
      <c r="AE762" s="60"/>
    </row>
    <row r="763" ht="13.5" customHeight="1">
      <c r="A763" s="60"/>
      <c r="B763" s="60"/>
      <c r="C763" s="60"/>
      <c r="D763" s="60"/>
      <c r="E763" s="60"/>
      <c r="F763" s="131"/>
      <c r="G763" s="131"/>
      <c r="H763" s="60"/>
      <c r="I763" s="60"/>
      <c r="J763" s="131"/>
      <c r="K763" s="131"/>
      <c r="L763" s="60"/>
      <c r="M763" s="60"/>
      <c r="N763" s="131"/>
      <c r="O763" s="131"/>
      <c r="P763" s="60"/>
      <c r="Q763" s="60"/>
      <c r="R763" s="131"/>
      <c r="S763" s="131"/>
      <c r="T763" s="60"/>
      <c r="U763" s="60"/>
      <c r="V763" s="131"/>
      <c r="W763" s="131"/>
      <c r="X763" s="60"/>
      <c r="Y763" s="60"/>
      <c r="Z763" s="131"/>
      <c r="AA763" s="131"/>
      <c r="AB763" s="60"/>
      <c r="AC763" s="131"/>
      <c r="AD763" s="33"/>
      <c r="AE763" s="60"/>
    </row>
    <row r="764" ht="13.5" customHeight="1">
      <c r="A764" s="60"/>
      <c r="B764" s="60"/>
      <c r="C764" s="60"/>
      <c r="D764" s="60"/>
      <c r="E764" s="60"/>
      <c r="F764" s="131"/>
      <c r="G764" s="131"/>
      <c r="H764" s="60"/>
      <c r="I764" s="60"/>
      <c r="J764" s="131"/>
      <c r="K764" s="131"/>
      <c r="L764" s="60"/>
      <c r="M764" s="60"/>
      <c r="N764" s="131"/>
      <c r="O764" s="131"/>
      <c r="P764" s="60"/>
      <c r="Q764" s="60"/>
      <c r="R764" s="131"/>
      <c r="S764" s="131"/>
      <c r="T764" s="60"/>
      <c r="U764" s="60"/>
      <c r="V764" s="131"/>
      <c r="W764" s="131"/>
      <c r="X764" s="60"/>
      <c r="Y764" s="60"/>
      <c r="Z764" s="131"/>
      <c r="AA764" s="131"/>
      <c r="AB764" s="60"/>
      <c r="AC764" s="131"/>
      <c r="AD764" s="33"/>
      <c r="AE764" s="60"/>
    </row>
    <row r="765" ht="13.5" customHeight="1">
      <c r="A765" s="60"/>
      <c r="B765" s="60"/>
      <c r="C765" s="60"/>
      <c r="D765" s="60"/>
      <c r="E765" s="60"/>
      <c r="F765" s="131"/>
      <c r="G765" s="131"/>
      <c r="H765" s="60"/>
      <c r="I765" s="60"/>
      <c r="J765" s="131"/>
      <c r="K765" s="131"/>
      <c r="L765" s="60"/>
      <c r="M765" s="60"/>
      <c r="N765" s="131"/>
      <c r="O765" s="131"/>
      <c r="P765" s="60"/>
      <c r="Q765" s="60"/>
      <c r="R765" s="131"/>
      <c r="S765" s="131"/>
      <c r="T765" s="60"/>
      <c r="U765" s="60"/>
      <c r="V765" s="131"/>
      <c r="W765" s="131"/>
      <c r="X765" s="60"/>
      <c r="Y765" s="60"/>
      <c r="Z765" s="131"/>
      <c r="AA765" s="131"/>
      <c r="AB765" s="60"/>
      <c r="AC765" s="131"/>
      <c r="AD765" s="33"/>
      <c r="AE765" s="60"/>
    </row>
    <row r="766" ht="13.5" customHeight="1">
      <c r="A766" s="60"/>
      <c r="B766" s="60"/>
      <c r="C766" s="60"/>
      <c r="D766" s="60"/>
      <c r="E766" s="60"/>
      <c r="F766" s="131"/>
      <c r="G766" s="131"/>
      <c r="H766" s="60"/>
      <c r="I766" s="60"/>
      <c r="J766" s="131"/>
      <c r="K766" s="131"/>
      <c r="L766" s="60"/>
      <c r="M766" s="60"/>
      <c r="N766" s="131"/>
      <c r="O766" s="131"/>
      <c r="P766" s="60"/>
      <c r="Q766" s="60"/>
      <c r="R766" s="131"/>
      <c r="S766" s="131"/>
      <c r="T766" s="60"/>
      <c r="U766" s="60"/>
      <c r="V766" s="131"/>
      <c r="W766" s="131"/>
      <c r="X766" s="60"/>
      <c r="Y766" s="60"/>
      <c r="Z766" s="131"/>
      <c r="AA766" s="131"/>
      <c r="AB766" s="60"/>
      <c r="AC766" s="131"/>
      <c r="AD766" s="33"/>
      <c r="AE766" s="60"/>
    </row>
    <row r="767" ht="13.5" customHeight="1">
      <c r="A767" s="60"/>
      <c r="B767" s="60"/>
      <c r="C767" s="60"/>
      <c r="D767" s="60"/>
      <c r="E767" s="60"/>
      <c r="F767" s="131"/>
      <c r="G767" s="131"/>
      <c r="H767" s="60"/>
      <c r="I767" s="60"/>
      <c r="J767" s="131"/>
      <c r="K767" s="131"/>
      <c r="L767" s="60"/>
      <c r="M767" s="60"/>
      <c r="N767" s="131"/>
      <c r="O767" s="131"/>
      <c r="P767" s="60"/>
      <c r="Q767" s="60"/>
      <c r="R767" s="131"/>
      <c r="S767" s="131"/>
      <c r="T767" s="60"/>
      <c r="U767" s="60"/>
      <c r="V767" s="131"/>
      <c r="W767" s="131"/>
      <c r="X767" s="60"/>
      <c r="Y767" s="60"/>
      <c r="Z767" s="131"/>
      <c r="AA767" s="131"/>
      <c r="AB767" s="60"/>
      <c r="AC767" s="131"/>
      <c r="AD767" s="33"/>
      <c r="AE767" s="60"/>
    </row>
    <row r="768" ht="13.5" customHeight="1">
      <c r="A768" s="60"/>
      <c r="B768" s="60"/>
      <c r="C768" s="60"/>
      <c r="D768" s="60"/>
      <c r="E768" s="60"/>
      <c r="F768" s="131"/>
      <c r="G768" s="131"/>
      <c r="H768" s="60"/>
      <c r="I768" s="60"/>
      <c r="J768" s="131"/>
      <c r="K768" s="131"/>
      <c r="L768" s="60"/>
      <c r="M768" s="60"/>
      <c r="N768" s="131"/>
      <c r="O768" s="131"/>
      <c r="P768" s="60"/>
      <c r="Q768" s="60"/>
      <c r="R768" s="131"/>
      <c r="S768" s="131"/>
      <c r="T768" s="60"/>
      <c r="U768" s="60"/>
      <c r="V768" s="131"/>
      <c r="W768" s="131"/>
      <c r="X768" s="60"/>
      <c r="Y768" s="60"/>
      <c r="Z768" s="131"/>
      <c r="AA768" s="131"/>
      <c r="AB768" s="60"/>
      <c r="AC768" s="131"/>
      <c r="AD768" s="33"/>
      <c r="AE768" s="60"/>
    </row>
    <row r="769" ht="13.5" customHeight="1">
      <c r="A769" s="60"/>
      <c r="B769" s="60"/>
      <c r="C769" s="60"/>
      <c r="D769" s="60"/>
      <c r="E769" s="60"/>
      <c r="F769" s="131"/>
      <c r="G769" s="131"/>
      <c r="H769" s="60"/>
      <c r="I769" s="60"/>
      <c r="J769" s="131"/>
      <c r="K769" s="131"/>
      <c r="L769" s="60"/>
      <c r="M769" s="60"/>
      <c r="N769" s="131"/>
      <c r="O769" s="131"/>
      <c r="P769" s="60"/>
      <c r="Q769" s="60"/>
      <c r="R769" s="131"/>
      <c r="S769" s="131"/>
      <c r="T769" s="60"/>
      <c r="U769" s="60"/>
      <c r="V769" s="131"/>
      <c r="W769" s="131"/>
      <c r="X769" s="60"/>
      <c r="Y769" s="60"/>
      <c r="Z769" s="131"/>
      <c r="AA769" s="131"/>
      <c r="AB769" s="60"/>
      <c r="AC769" s="131"/>
      <c r="AD769" s="33"/>
      <c r="AE769" s="60"/>
    </row>
    <row r="770" ht="13.5" customHeight="1">
      <c r="A770" s="60"/>
      <c r="B770" s="60"/>
      <c r="C770" s="60"/>
      <c r="D770" s="60"/>
      <c r="E770" s="60"/>
      <c r="F770" s="131"/>
      <c r="G770" s="131"/>
      <c r="H770" s="60"/>
      <c r="I770" s="60"/>
      <c r="J770" s="131"/>
      <c r="K770" s="131"/>
      <c r="L770" s="60"/>
      <c r="M770" s="60"/>
      <c r="N770" s="131"/>
      <c r="O770" s="131"/>
      <c r="P770" s="60"/>
      <c r="Q770" s="60"/>
      <c r="R770" s="131"/>
      <c r="S770" s="131"/>
      <c r="T770" s="60"/>
      <c r="U770" s="60"/>
      <c r="V770" s="131"/>
      <c r="W770" s="131"/>
      <c r="X770" s="60"/>
      <c r="Y770" s="60"/>
      <c r="Z770" s="131"/>
      <c r="AA770" s="131"/>
      <c r="AB770" s="60"/>
      <c r="AC770" s="131"/>
      <c r="AD770" s="33"/>
      <c r="AE770" s="60"/>
    </row>
    <row r="771" ht="13.5" customHeight="1">
      <c r="A771" s="60"/>
      <c r="B771" s="60"/>
      <c r="C771" s="60"/>
      <c r="D771" s="60"/>
      <c r="E771" s="60"/>
      <c r="F771" s="131"/>
      <c r="G771" s="131"/>
      <c r="H771" s="60"/>
      <c r="I771" s="60"/>
      <c r="J771" s="131"/>
      <c r="K771" s="131"/>
      <c r="L771" s="60"/>
      <c r="M771" s="60"/>
      <c r="N771" s="131"/>
      <c r="O771" s="131"/>
      <c r="P771" s="60"/>
      <c r="Q771" s="60"/>
      <c r="R771" s="131"/>
      <c r="S771" s="131"/>
      <c r="T771" s="60"/>
      <c r="U771" s="60"/>
      <c r="V771" s="131"/>
      <c r="W771" s="131"/>
      <c r="X771" s="60"/>
      <c r="Y771" s="60"/>
      <c r="Z771" s="131"/>
      <c r="AA771" s="131"/>
      <c r="AB771" s="60"/>
      <c r="AC771" s="131"/>
      <c r="AD771" s="33"/>
      <c r="AE771" s="60"/>
    </row>
    <row r="772" ht="13.5" customHeight="1">
      <c r="A772" s="60"/>
      <c r="B772" s="60"/>
      <c r="C772" s="60"/>
      <c r="D772" s="60"/>
      <c r="E772" s="60"/>
      <c r="F772" s="131"/>
      <c r="G772" s="131"/>
      <c r="H772" s="60"/>
      <c r="I772" s="60"/>
      <c r="J772" s="131"/>
      <c r="K772" s="131"/>
      <c r="L772" s="60"/>
      <c r="M772" s="60"/>
      <c r="N772" s="131"/>
      <c r="O772" s="131"/>
      <c r="P772" s="60"/>
      <c r="Q772" s="60"/>
      <c r="R772" s="131"/>
      <c r="S772" s="131"/>
      <c r="T772" s="60"/>
      <c r="U772" s="60"/>
      <c r="V772" s="131"/>
      <c r="W772" s="131"/>
      <c r="X772" s="60"/>
      <c r="Y772" s="60"/>
      <c r="Z772" s="131"/>
      <c r="AA772" s="131"/>
      <c r="AB772" s="60"/>
      <c r="AC772" s="131"/>
      <c r="AD772" s="33"/>
      <c r="AE772" s="60"/>
    </row>
    <row r="773" ht="13.5" customHeight="1">
      <c r="A773" s="60"/>
      <c r="B773" s="60"/>
      <c r="C773" s="60"/>
      <c r="D773" s="60"/>
      <c r="E773" s="60"/>
      <c r="F773" s="131"/>
      <c r="G773" s="131"/>
      <c r="H773" s="60"/>
      <c r="I773" s="60"/>
      <c r="J773" s="131"/>
      <c r="K773" s="131"/>
      <c r="L773" s="60"/>
      <c r="M773" s="60"/>
      <c r="N773" s="131"/>
      <c r="O773" s="131"/>
      <c r="P773" s="60"/>
      <c r="Q773" s="60"/>
      <c r="R773" s="131"/>
      <c r="S773" s="131"/>
      <c r="T773" s="60"/>
      <c r="U773" s="60"/>
      <c r="V773" s="131"/>
      <c r="W773" s="131"/>
      <c r="X773" s="60"/>
      <c r="Y773" s="60"/>
      <c r="Z773" s="131"/>
      <c r="AA773" s="131"/>
      <c r="AB773" s="60"/>
      <c r="AC773" s="131"/>
      <c r="AD773" s="33"/>
      <c r="AE773" s="60"/>
    </row>
    <row r="774" ht="13.5" customHeight="1">
      <c r="A774" s="60"/>
      <c r="B774" s="60"/>
      <c r="C774" s="60"/>
      <c r="D774" s="60"/>
      <c r="E774" s="60"/>
      <c r="F774" s="131"/>
      <c r="G774" s="131"/>
      <c r="H774" s="60"/>
      <c r="I774" s="60"/>
      <c r="J774" s="131"/>
      <c r="K774" s="131"/>
      <c r="L774" s="60"/>
      <c r="M774" s="60"/>
      <c r="N774" s="131"/>
      <c r="O774" s="131"/>
      <c r="P774" s="60"/>
      <c r="Q774" s="60"/>
      <c r="R774" s="131"/>
      <c r="S774" s="131"/>
      <c r="T774" s="60"/>
      <c r="U774" s="60"/>
      <c r="V774" s="131"/>
      <c r="W774" s="131"/>
      <c r="X774" s="60"/>
      <c r="Y774" s="60"/>
      <c r="Z774" s="131"/>
      <c r="AA774" s="131"/>
      <c r="AB774" s="60"/>
      <c r="AC774" s="131"/>
      <c r="AD774" s="33"/>
      <c r="AE774" s="60"/>
    </row>
    <row r="775" ht="13.5" customHeight="1">
      <c r="A775" s="60"/>
      <c r="B775" s="60"/>
      <c r="C775" s="60"/>
      <c r="D775" s="60"/>
      <c r="E775" s="60"/>
      <c r="F775" s="131"/>
      <c r="G775" s="131"/>
      <c r="H775" s="60"/>
      <c r="I775" s="60"/>
      <c r="J775" s="131"/>
      <c r="K775" s="131"/>
      <c r="L775" s="60"/>
      <c r="M775" s="60"/>
      <c r="N775" s="131"/>
      <c r="O775" s="131"/>
      <c r="P775" s="60"/>
      <c r="Q775" s="60"/>
      <c r="R775" s="131"/>
      <c r="S775" s="131"/>
      <c r="T775" s="60"/>
      <c r="U775" s="60"/>
      <c r="V775" s="131"/>
      <c r="W775" s="131"/>
      <c r="X775" s="60"/>
      <c r="Y775" s="60"/>
      <c r="Z775" s="131"/>
      <c r="AA775" s="131"/>
      <c r="AB775" s="60"/>
      <c r="AC775" s="131"/>
      <c r="AD775" s="33"/>
      <c r="AE775" s="60"/>
    </row>
    <row r="776" ht="13.5" customHeight="1">
      <c r="A776" s="60"/>
      <c r="B776" s="60"/>
      <c r="C776" s="60"/>
      <c r="D776" s="60"/>
      <c r="E776" s="60"/>
      <c r="F776" s="131"/>
      <c r="G776" s="131"/>
      <c r="H776" s="60"/>
      <c r="I776" s="60"/>
      <c r="J776" s="131"/>
      <c r="K776" s="131"/>
      <c r="L776" s="60"/>
      <c r="M776" s="60"/>
      <c r="N776" s="131"/>
      <c r="O776" s="131"/>
      <c r="P776" s="60"/>
      <c r="Q776" s="60"/>
      <c r="R776" s="131"/>
      <c r="S776" s="131"/>
      <c r="T776" s="60"/>
      <c r="U776" s="60"/>
      <c r="V776" s="131"/>
      <c r="W776" s="131"/>
      <c r="X776" s="60"/>
      <c r="Y776" s="60"/>
      <c r="Z776" s="131"/>
      <c r="AA776" s="131"/>
      <c r="AB776" s="60"/>
      <c r="AC776" s="131"/>
      <c r="AD776" s="33"/>
      <c r="AE776" s="60"/>
    </row>
    <row r="777" ht="13.5" customHeight="1">
      <c r="A777" s="60"/>
      <c r="B777" s="60"/>
      <c r="C777" s="60"/>
      <c r="D777" s="60"/>
      <c r="E777" s="60"/>
      <c r="F777" s="131"/>
      <c r="G777" s="131"/>
      <c r="H777" s="60"/>
      <c r="I777" s="60"/>
      <c r="J777" s="131"/>
      <c r="K777" s="131"/>
      <c r="L777" s="60"/>
      <c r="M777" s="60"/>
      <c r="N777" s="131"/>
      <c r="O777" s="131"/>
      <c r="P777" s="60"/>
      <c r="Q777" s="60"/>
      <c r="R777" s="131"/>
      <c r="S777" s="131"/>
      <c r="T777" s="60"/>
      <c r="U777" s="60"/>
      <c r="V777" s="131"/>
      <c r="W777" s="131"/>
      <c r="X777" s="60"/>
      <c r="Y777" s="60"/>
      <c r="Z777" s="131"/>
      <c r="AA777" s="131"/>
      <c r="AB777" s="60"/>
      <c r="AC777" s="131"/>
      <c r="AD777" s="33"/>
      <c r="AE777" s="60"/>
    </row>
    <row r="778" ht="13.5" customHeight="1">
      <c r="A778" s="60"/>
      <c r="B778" s="60"/>
      <c r="C778" s="60"/>
      <c r="D778" s="60"/>
      <c r="E778" s="60"/>
      <c r="F778" s="131"/>
      <c r="G778" s="131"/>
      <c r="H778" s="60"/>
      <c r="I778" s="60"/>
      <c r="J778" s="131"/>
      <c r="K778" s="131"/>
      <c r="L778" s="60"/>
      <c r="M778" s="60"/>
      <c r="N778" s="131"/>
      <c r="O778" s="131"/>
      <c r="P778" s="60"/>
      <c r="Q778" s="60"/>
      <c r="R778" s="131"/>
      <c r="S778" s="131"/>
      <c r="T778" s="60"/>
      <c r="U778" s="60"/>
      <c r="V778" s="131"/>
      <c r="W778" s="131"/>
      <c r="X778" s="60"/>
      <c r="Y778" s="60"/>
      <c r="Z778" s="131"/>
      <c r="AA778" s="131"/>
      <c r="AB778" s="60"/>
      <c r="AC778" s="131"/>
      <c r="AD778" s="33"/>
      <c r="AE778" s="60"/>
    </row>
    <row r="779" ht="13.5" customHeight="1">
      <c r="A779" s="60"/>
      <c r="B779" s="60"/>
      <c r="C779" s="60"/>
      <c r="D779" s="60"/>
      <c r="E779" s="60"/>
      <c r="F779" s="131"/>
      <c r="G779" s="131"/>
      <c r="H779" s="60"/>
      <c r="I779" s="60"/>
      <c r="J779" s="131"/>
      <c r="K779" s="131"/>
      <c r="L779" s="60"/>
      <c r="M779" s="60"/>
      <c r="N779" s="131"/>
      <c r="O779" s="131"/>
      <c r="P779" s="60"/>
      <c r="Q779" s="60"/>
      <c r="R779" s="131"/>
      <c r="S779" s="131"/>
      <c r="T779" s="60"/>
      <c r="U779" s="60"/>
      <c r="V779" s="131"/>
      <c r="W779" s="131"/>
      <c r="X779" s="60"/>
      <c r="Y779" s="60"/>
      <c r="Z779" s="131"/>
      <c r="AA779" s="131"/>
      <c r="AB779" s="60"/>
      <c r="AC779" s="131"/>
      <c r="AD779" s="33"/>
      <c r="AE779" s="60"/>
    </row>
    <row r="780" ht="13.5" customHeight="1">
      <c r="A780" s="60"/>
      <c r="B780" s="60"/>
      <c r="C780" s="60"/>
      <c r="D780" s="60"/>
      <c r="E780" s="60"/>
      <c r="F780" s="131"/>
      <c r="G780" s="131"/>
      <c r="H780" s="60"/>
      <c r="I780" s="60"/>
      <c r="J780" s="131"/>
      <c r="K780" s="131"/>
      <c r="L780" s="60"/>
      <c r="M780" s="60"/>
      <c r="N780" s="131"/>
      <c r="O780" s="131"/>
      <c r="P780" s="60"/>
      <c r="Q780" s="60"/>
      <c r="R780" s="131"/>
      <c r="S780" s="131"/>
      <c r="T780" s="60"/>
      <c r="U780" s="60"/>
      <c r="V780" s="131"/>
      <c r="W780" s="131"/>
      <c r="X780" s="60"/>
      <c r="Y780" s="60"/>
      <c r="Z780" s="131"/>
      <c r="AA780" s="131"/>
      <c r="AB780" s="60"/>
      <c r="AC780" s="131"/>
      <c r="AD780" s="33"/>
      <c r="AE780" s="60"/>
    </row>
    <row r="781" ht="13.5" customHeight="1">
      <c r="A781" s="60"/>
      <c r="B781" s="60"/>
      <c r="C781" s="60"/>
      <c r="D781" s="60"/>
      <c r="E781" s="60"/>
      <c r="F781" s="131"/>
      <c r="G781" s="131"/>
      <c r="H781" s="60"/>
      <c r="I781" s="60"/>
      <c r="J781" s="131"/>
      <c r="K781" s="131"/>
      <c r="L781" s="60"/>
      <c r="M781" s="60"/>
      <c r="N781" s="131"/>
      <c r="O781" s="131"/>
      <c r="P781" s="60"/>
      <c r="Q781" s="60"/>
      <c r="R781" s="131"/>
      <c r="S781" s="131"/>
      <c r="T781" s="60"/>
      <c r="U781" s="60"/>
      <c r="V781" s="131"/>
      <c r="W781" s="131"/>
      <c r="X781" s="60"/>
      <c r="Y781" s="60"/>
      <c r="Z781" s="131"/>
      <c r="AA781" s="131"/>
      <c r="AB781" s="60"/>
      <c r="AC781" s="131"/>
      <c r="AD781" s="33"/>
      <c r="AE781" s="60"/>
    </row>
    <row r="782" ht="13.5" customHeight="1">
      <c r="A782" s="60"/>
      <c r="B782" s="60"/>
      <c r="C782" s="60"/>
      <c r="D782" s="60"/>
      <c r="E782" s="60"/>
      <c r="F782" s="131"/>
      <c r="G782" s="131"/>
      <c r="H782" s="60"/>
      <c r="I782" s="60"/>
      <c r="J782" s="131"/>
      <c r="K782" s="131"/>
      <c r="L782" s="60"/>
      <c r="M782" s="60"/>
      <c r="N782" s="131"/>
      <c r="O782" s="131"/>
      <c r="P782" s="60"/>
      <c r="Q782" s="60"/>
      <c r="R782" s="131"/>
      <c r="S782" s="131"/>
      <c r="T782" s="60"/>
      <c r="U782" s="60"/>
      <c r="V782" s="131"/>
      <c r="W782" s="131"/>
      <c r="X782" s="60"/>
      <c r="Y782" s="60"/>
      <c r="Z782" s="131"/>
      <c r="AA782" s="131"/>
      <c r="AB782" s="60"/>
      <c r="AC782" s="131"/>
      <c r="AD782" s="33"/>
      <c r="AE782" s="60"/>
    </row>
    <row r="783" ht="13.5" customHeight="1">
      <c r="A783" s="60"/>
      <c r="B783" s="60"/>
      <c r="C783" s="60"/>
      <c r="D783" s="60"/>
      <c r="E783" s="60"/>
      <c r="F783" s="131"/>
      <c r="G783" s="131"/>
      <c r="H783" s="60"/>
      <c r="I783" s="60"/>
      <c r="J783" s="131"/>
      <c r="K783" s="131"/>
      <c r="L783" s="60"/>
      <c r="M783" s="60"/>
      <c r="N783" s="131"/>
      <c r="O783" s="131"/>
      <c r="P783" s="60"/>
      <c r="Q783" s="60"/>
      <c r="R783" s="131"/>
      <c r="S783" s="131"/>
      <c r="T783" s="60"/>
      <c r="U783" s="60"/>
      <c r="V783" s="131"/>
      <c r="W783" s="131"/>
      <c r="X783" s="60"/>
      <c r="Y783" s="60"/>
      <c r="Z783" s="131"/>
      <c r="AA783" s="131"/>
      <c r="AB783" s="60"/>
      <c r="AC783" s="131"/>
      <c r="AD783" s="33"/>
      <c r="AE783" s="60"/>
    </row>
    <row r="784" ht="13.5" customHeight="1">
      <c r="A784" s="60"/>
      <c r="B784" s="60"/>
      <c r="C784" s="60"/>
      <c r="D784" s="60"/>
      <c r="E784" s="60"/>
      <c r="F784" s="131"/>
      <c r="G784" s="131"/>
      <c r="H784" s="60"/>
      <c r="I784" s="60"/>
      <c r="J784" s="131"/>
      <c r="K784" s="131"/>
      <c r="L784" s="60"/>
      <c r="M784" s="60"/>
      <c r="N784" s="131"/>
      <c r="O784" s="131"/>
      <c r="P784" s="60"/>
      <c r="Q784" s="60"/>
      <c r="R784" s="131"/>
      <c r="S784" s="131"/>
      <c r="T784" s="60"/>
      <c r="U784" s="60"/>
      <c r="V784" s="131"/>
      <c r="W784" s="131"/>
      <c r="X784" s="60"/>
      <c r="Y784" s="60"/>
      <c r="Z784" s="131"/>
      <c r="AA784" s="131"/>
      <c r="AB784" s="60"/>
      <c r="AC784" s="131"/>
      <c r="AD784" s="33"/>
      <c r="AE784" s="60"/>
    </row>
    <row r="785" ht="13.5" customHeight="1">
      <c r="A785" s="60"/>
      <c r="B785" s="60"/>
      <c r="C785" s="60"/>
      <c r="D785" s="60"/>
      <c r="E785" s="60"/>
      <c r="F785" s="131"/>
      <c r="G785" s="131"/>
      <c r="H785" s="60"/>
      <c r="I785" s="60"/>
      <c r="J785" s="131"/>
      <c r="K785" s="131"/>
      <c r="L785" s="60"/>
      <c r="M785" s="60"/>
      <c r="N785" s="131"/>
      <c r="O785" s="131"/>
      <c r="P785" s="60"/>
      <c r="Q785" s="60"/>
      <c r="R785" s="131"/>
      <c r="S785" s="131"/>
      <c r="T785" s="60"/>
      <c r="U785" s="60"/>
      <c r="V785" s="131"/>
      <c r="W785" s="131"/>
      <c r="X785" s="60"/>
      <c r="Y785" s="60"/>
      <c r="Z785" s="131"/>
      <c r="AA785" s="131"/>
      <c r="AB785" s="60"/>
      <c r="AC785" s="131"/>
      <c r="AD785" s="33"/>
      <c r="AE785" s="60"/>
    </row>
    <row r="786" ht="13.5" customHeight="1">
      <c r="A786" s="60"/>
      <c r="B786" s="60"/>
      <c r="C786" s="60"/>
      <c r="D786" s="60"/>
      <c r="E786" s="60"/>
      <c r="F786" s="131"/>
      <c r="G786" s="131"/>
      <c r="H786" s="60"/>
      <c r="I786" s="60"/>
      <c r="J786" s="131"/>
      <c r="K786" s="131"/>
      <c r="L786" s="60"/>
      <c r="M786" s="60"/>
      <c r="N786" s="131"/>
      <c r="O786" s="131"/>
      <c r="P786" s="60"/>
      <c r="Q786" s="60"/>
      <c r="R786" s="131"/>
      <c r="S786" s="131"/>
      <c r="T786" s="60"/>
      <c r="U786" s="60"/>
      <c r="V786" s="131"/>
      <c r="W786" s="131"/>
      <c r="X786" s="60"/>
      <c r="Y786" s="60"/>
      <c r="Z786" s="131"/>
      <c r="AA786" s="131"/>
      <c r="AB786" s="60"/>
      <c r="AC786" s="131"/>
      <c r="AD786" s="33"/>
      <c r="AE786" s="60"/>
    </row>
    <row r="787" ht="13.5" customHeight="1">
      <c r="A787" s="60"/>
      <c r="B787" s="60"/>
      <c r="C787" s="60"/>
      <c r="D787" s="60"/>
      <c r="E787" s="60"/>
      <c r="F787" s="131"/>
      <c r="G787" s="131"/>
      <c r="H787" s="60"/>
      <c r="I787" s="60"/>
      <c r="J787" s="131"/>
      <c r="K787" s="131"/>
      <c r="L787" s="60"/>
      <c r="M787" s="60"/>
      <c r="N787" s="131"/>
      <c r="O787" s="131"/>
      <c r="P787" s="60"/>
      <c r="Q787" s="60"/>
      <c r="R787" s="131"/>
      <c r="S787" s="131"/>
      <c r="T787" s="60"/>
      <c r="U787" s="60"/>
      <c r="V787" s="131"/>
      <c r="W787" s="131"/>
      <c r="X787" s="60"/>
      <c r="Y787" s="60"/>
      <c r="Z787" s="131"/>
      <c r="AA787" s="131"/>
      <c r="AB787" s="60"/>
      <c r="AC787" s="131"/>
      <c r="AD787" s="33"/>
      <c r="AE787" s="60"/>
    </row>
    <row r="788" ht="13.5" customHeight="1">
      <c r="A788" s="60"/>
      <c r="B788" s="60"/>
      <c r="C788" s="60"/>
      <c r="D788" s="60"/>
      <c r="E788" s="60"/>
      <c r="F788" s="131"/>
      <c r="G788" s="131"/>
      <c r="H788" s="60"/>
      <c r="I788" s="60"/>
      <c r="J788" s="131"/>
      <c r="K788" s="131"/>
      <c r="L788" s="60"/>
      <c r="M788" s="60"/>
      <c r="N788" s="131"/>
      <c r="O788" s="131"/>
      <c r="P788" s="60"/>
      <c r="Q788" s="60"/>
      <c r="R788" s="131"/>
      <c r="S788" s="131"/>
      <c r="T788" s="60"/>
      <c r="U788" s="60"/>
      <c r="V788" s="131"/>
      <c r="W788" s="131"/>
      <c r="X788" s="60"/>
      <c r="Y788" s="60"/>
      <c r="Z788" s="131"/>
      <c r="AA788" s="131"/>
      <c r="AB788" s="60"/>
      <c r="AC788" s="131"/>
      <c r="AD788" s="33"/>
      <c r="AE788" s="60"/>
    </row>
    <row r="789" ht="13.5" customHeight="1">
      <c r="A789" s="60"/>
      <c r="B789" s="60"/>
      <c r="C789" s="60"/>
      <c r="D789" s="60"/>
      <c r="E789" s="60"/>
      <c r="F789" s="131"/>
      <c r="G789" s="131"/>
      <c r="H789" s="60"/>
      <c r="I789" s="60"/>
      <c r="J789" s="131"/>
      <c r="K789" s="131"/>
      <c r="L789" s="60"/>
      <c r="M789" s="60"/>
      <c r="N789" s="131"/>
      <c r="O789" s="131"/>
      <c r="P789" s="60"/>
      <c r="Q789" s="60"/>
      <c r="R789" s="131"/>
      <c r="S789" s="131"/>
      <c r="T789" s="60"/>
      <c r="U789" s="60"/>
      <c r="V789" s="131"/>
      <c r="W789" s="131"/>
      <c r="X789" s="60"/>
      <c r="Y789" s="60"/>
      <c r="Z789" s="131"/>
      <c r="AA789" s="131"/>
      <c r="AB789" s="60"/>
      <c r="AC789" s="131"/>
      <c r="AD789" s="33"/>
      <c r="AE789" s="60"/>
    </row>
    <row r="790" ht="13.5" customHeight="1">
      <c r="A790" s="60"/>
      <c r="B790" s="60"/>
      <c r="C790" s="60"/>
      <c r="D790" s="60"/>
      <c r="E790" s="60"/>
      <c r="F790" s="131"/>
      <c r="G790" s="131"/>
      <c r="H790" s="60"/>
      <c r="I790" s="60"/>
      <c r="J790" s="131"/>
      <c r="K790" s="131"/>
      <c r="L790" s="60"/>
      <c r="M790" s="60"/>
      <c r="N790" s="131"/>
      <c r="O790" s="131"/>
      <c r="P790" s="60"/>
      <c r="Q790" s="60"/>
      <c r="R790" s="131"/>
      <c r="S790" s="131"/>
      <c r="T790" s="60"/>
      <c r="U790" s="60"/>
      <c r="V790" s="131"/>
      <c r="W790" s="131"/>
      <c r="X790" s="60"/>
      <c r="Y790" s="60"/>
      <c r="Z790" s="131"/>
      <c r="AA790" s="131"/>
      <c r="AB790" s="60"/>
      <c r="AC790" s="131"/>
      <c r="AD790" s="33"/>
      <c r="AE790" s="60"/>
    </row>
    <row r="791" ht="13.5" customHeight="1">
      <c r="A791" s="60"/>
      <c r="B791" s="60"/>
      <c r="C791" s="60"/>
      <c r="D791" s="60"/>
      <c r="E791" s="60"/>
      <c r="F791" s="131"/>
      <c r="G791" s="131"/>
      <c r="H791" s="60"/>
      <c r="I791" s="60"/>
      <c r="J791" s="131"/>
      <c r="K791" s="131"/>
      <c r="L791" s="60"/>
      <c r="M791" s="60"/>
      <c r="N791" s="131"/>
      <c r="O791" s="131"/>
      <c r="P791" s="60"/>
      <c r="Q791" s="60"/>
      <c r="R791" s="131"/>
      <c r="S791" s="131"/>
      <c r="T791" s="60"/>
      <c r="U791" s="60"/>
      <c r="V791" s="131"/>
      <c r="W791" s="131"/>
      <c r="X791" s="60"/>
      <c r="Y791" s="60"/>
      <c r="Z791" s="131"/>
      <c r="AA791" s="131"/>
      <c r="AB791" s="60"/>
      <c r="AC791" s="131"/>
      <c r="AD791" s="33"/>
      <c r="AE791" s="60"/>
    </row>
    <row r="792" ht="13.5" customHeight="1">
      <c r="A792" s="60"/>
      <c r="B792" s="60"/>
      <c r="C792" s="60"/>
      <c r="D792" s="60"/>
      <c r="E792" s="60"/>
      <c r="F792" s="131"/>
      <c r="G792" s="131"/>
      <c r="H792" s="60"/>
      <c r="I792" s="60"/>
      <c r="J792" s="131"/>
      <c r="K792" s="131"/>
      <c r="L792" s="60"/>
      <c r="M792" s="60"/>
      <c r="N792" s="131"/>
      <c r="O792" s="131"/>
      <c r="P792" s="60"/>
      <c r="Q792" s="60"/>
      <c r="R792" s="131"/>
      <c r="S792" s="131"/>
      <c r="T792" s="60"/>
      <c r="U792" s="60"/>
      <c r="V792" s="131"/>
      <c r="W792" s="131"/>
      <c r="X792" s="60"/>
      <c r="Y792" s="60"/>
      <c r="Z792" s="131"/>
      <c r="AA792" s="131"/>
      <c r="AB792" s="60"/>
      <c r="AC792" s="131"/>
      <c r="AD792" s="33"/>
      <c r="AE792" s="60"/>
    </row>
    <row r="793" ht="13.5" customHeight="1">
      <c r="A793" s="60"/>
      <c r="B793" s="60"/>
      <c r="C793" s="60"/>
      <c r="D793" s="60"/>
      <c r="E793" s="60"/>
      <c r="F793" s="131"/>
      <c r="G793" s="131"/>
      <c r="H793" s="60"/>
      <c r="I793" s="60"/>
      <c r="J793" s="131"/>
      <c r="K793" s="131"/>
      <c r="L793" s="60"/>
      <c r="M793" s="60"/>
      <c r="N793" s="131"/>
      <c r="O793" s="131"/>
      <c r="P793" s="60"/>
      <c r="Q793" s="60"/>
      <c r="R793" s="131"/>
      <c r="S793" s="131"/>
      <c r="T793" s="60"/>
      <c r="U793" s="60"/>
      <c r="V793" s="131"/>
      <c r="W793" s="131"/>
      <c r="X793" s="60"/>
      <c r="Y793" s="60"/>
      <c r="Z793" s="131"/>
      <c r="AA793" s="131"/>
      <c r="AB793" s="60"/>
      <c r="AC793" s="131"/>
      <c r="AD793" s="33"/>
      <c r="AE793" s="60"/>
    </row>
    <row r="794" ht="13.5" customHeight="1">
      <c r="A794" s="60"/>
      <c r="B794" s="60"/>
      <c r="C794" s="60"/>
      <c r="D794" s="60"/>
      <c r="E794" s="60"/>
      <c r="F794" s="131"/>
      <c r="G794" s="131"/>
      <c r="H794" s="60"/>
      <c r="I794" s="60"/>
      <c r="J794" s="131"/>
      <c r="K794" s="131"/>
      <c r="L794" s="60"/>
      <c r="M794" s="60"/>
      <c r="N794" s="131"/>
      <c r="O794" s="131"/>
      <c r="P794" s="60"/>
      <c r="Q794" s="60"/>
      <c r="R794" s="131"/>
      <c r="S794" s="131"/>
      <c r="T794" s="60"/>
      <c r="U794" s="60"/>
      <c r="V794" s="131"/>
      <c r="W794" s="131"/>
      <c r="X794" s="60"/>
      <c r="Y794" s="60"/>
      <c r="Z794" s="131"/>
      <c r="AA794" s="131"/>
      <c r="AB794" s="60"/>
      <c r="AC794" s="131"/>
      <c r="AD794" s="33"/>
      <c r="AE794" s="60"/>
    </row>
    <row r="795" ht="13.5" customHeight="1">
      <c r="A795" s="60"/>
      <c r="B795" s="60"/>
      <c r="C795" s="60"/>
      <c r="D795" s="60"/>
      <c r="E795" s="60"/>
      <c r="F795" s="131"/>
      <c r="G795" s="131"/>
      <c r="H795" s="60"/>
      <c r="I795" s="60"/>
      <c r="J795" s="131"/>
      <c r="K795" s="131"/>
      <c r="L795" s="60"/>
      <c r="M795" s="60"/>
      <c r="N795" s="131"/>
      <c r="O795" s="131"/>
      <c r="P795" s="60"/>
      <c r="Q795" s="60"/>
      <c r="R795" s="131"/>
      <c r="S795" s="131"/>
      <c r="T795" s="60"/>
      <c r="U795" s="60"/>
      <c r="V795" s="131"/>
      <c r="W795" s="131"/>
      <c r="X795" s="60"/>
      <c r="Y795" s="60"/>
      <c r="Z795" s="131"/>
      <c r="AA795" s="131"/>
      <c r="AB795" s="60"/>
      <c r="AC795" s="131"/>
      <c r="AD795" s="33"/>
      <c r="AE795" s="60"/>
    </row>
    <row r="796" ht="13.5" customHeight="1">
      <c r="A796" s="60"/>
      <c r="B796" s="60"/>
      <c r="C796" s="60"/>
      <c r="D796" s="60"/>
      <c r="E796" s="60"/>
      <c r="F796" s="131"/>
      <c r="G796" s="131"/>
      <c r="H796" s="60"/>
      <c r="I796" s="60"/>
      <c r="J796" s="131"/>
      <c r="K796" s="131"/>
      <c r="L796" s="60"/>
      <c r="M796" s="60"/>
      <c r="N796" s="131"/>
      <c r="O796" s="131"/>
      <c r="P796" s="60"/>
      <c r="Q796" s="60"/>
      <c r="R796" s="131"/>
      <c r="S796" s="131"/>
      <c r="T796" s="60"/>
      <c r="U796" s="60"/>
      <c r="V796" s="131"/>
      <c r="W796" s="131"/>
      <c r="X796" s="60"/>
      <c r="Y796" s="60"/>
      <c r="Z796" s="131"/>
      <c r="AA796" s="131"/>
      <c r="AB796" s="60"/>
      <c r="AC796" s="131"/>
      <c r="AD796" s="33"/>
      <c r="AE796" s="60"/>
    </row>
    <row r="797" ht="13.5" customHeight="1">
      <c r="A797" s="60"/>
      <c r="B797" s="60"/>
      <c r="C797" s="60"/>
      <c r="D797" s="60"/>
      <c r="E797" s="60"/>
      <c r="F797" s="131"/>
      <c r="G797" s="131"/>
      <c r="H797" s="60"/>
      <c r="I797" s="60"/>
      <c r="J797" s="131"/>
      <c r="K797" s="131"/>
      <c r="L797" s="60"/>
      <c r="M797" s="60"/>
      <c r="N797" s="131"/>
      <c r="O797" s="131"/>
      <c r="P797" s="60"/>
      <c r="Q797" s="60"/>
      <c r="R797" s="131"/>
      <c r="S797" s="131"/>
      <c r="T797" s="60"/>
      <c r="U797" s="60"/>
      <c r="V797" s="131"/>
      <c r="W797" s="131"/>
      <c r="X797" s="60"/>
      <c r="Y797" s="60"/>
      <c r="Z797" s="131"/>
      <c r="AA797" s="131"/>
      <c r="AB797" s="60"/>
      <c r="AC797" s="131"/>
      <c r="AD797" s="33"/>
      <c r="AE797" s="60"/>
    </row>
    <row r="798" ht="13.5" customHeight="1">
      <c r="A798" s="60"/>
      <c r="B798" s="60"/>
      <c r="C798" s="60"/>
      <c r="D798" s="60"/>
      <c r="E798" s="60"/>
      <c r="F798" s="131"/>
      <c r="G798" s="131"/>
      <c r="H798" s="60"/>
      <c r="I798" s="60"/>
      <c r="J798" s="131"/>
      <c r="K798" s="131"/>
      <c r="L798" s="60"/>
      <c r="M798" s="60"/>
      <c r="N798" s="131"/>
      <c r="O798" s="131"/>
      <c r="P798" s="60"/>
      <c r="Q798" s="60"/>
      <c r="R798" s="131"/>
      <c r="S798" s="131"/>
      <c r="T798" s="60"/>
      <c r="U798" s="60"/>
      <c r="V798" s="131"/>
      <c r="W798" s="131"/>
      <c r="X798" s="60"/>
      <c r="Y798" s="60"/>
      <c r="Z798" s="131"/>
      <c r="AA798" s="131"/>
      <c r="AB798" s="60"/>
      <c r="AC798" s="131"/>
      <c r="AD798" s="33"/>
      <c r="AE798" s="60"/>
    </row>
    <row r="799" ht="13.5" customHeight="1">
      <c r="A799" s="60"/>
      <c r="B799" s="60"/>
      <c r="C799" s="60"/>
      <c r="D799" s="60"/>
      <c r="E799" s="60"/>
      <c r="F799" s="131"/>
      <c r="G799" s="131"/>
      <c r="H799" s="60"/>
      <c r="I799" s="60"/>
      <c r="J799" s="131"/>
      <c r="K799" s="131"/>
      <c r="L799" s="60"/>
      <c r="M799" s="60"/>
      <c r="N799" s="131"/>
      <c r="O799" s="131"/>
      <c r="P799" s="60"/>
      <c r="Q799" s="60"/>
      <c r="R799" s="131"/>
      <c r="S799" s="131"/>
      <c r="T799" s="60"/>
      <c r="U799" s="60"/>
      <c r="V799" s="131"/>
      <c r="W799" s="131"/>
      <c r="X799" s="60"/>
      <c r="Y799" s="60"/>
      <c r="Z799" s="131"/>
      <c r="AA799" s="131"/>
      <c r="AB799" s="60"/>
      <c r="AC799" s="131"/>
      <c r="AD799" s="33"/>
      <c r="AE799" s="60"/>
    </row>
    <row r="800" ht="13.5" customHeight="1">
      <c r="A800" s="60"/>
      <c r="B800" s="60"/>
      <c r="C800" s="60"/>
      <c r="D800" s="60"/>
      <c r="E800" s="60"/>
      <c r="F800" s="131"/>
      <c r="G800" s="131"/>
      <c r="H800" s="60"/>
      <c r="I800" s="60"/>
      <c r="J800" s="131"/>
      <c r="K800" s="131"/>
      <c r="L800" s="60"/>
      <c r="M800" s="60"/>
      <c r="N800" s="131"/>
      <c r="O800" s="131"/>
      <c r="P800" s="60"/>
      <c r="Q800" s="60"/>
      <c r="R800" s="131"/>
      <c r="S800" s="131"/>
      <c r="T800" s="60"/>
      <c r="U800" s="60"/>
      <c r="V800" s="131"/>
      <c r="W800" s="131"/>
      <c r="X800" s="60"/>
      <c r="Y800" s="60"/>
      <c r="Z800" s="131"/>
      <c r="AA800" s="131"/>
      <c r="AB800" s="60"/>
      <c r="AC800" s="131"/>
      <c r="AD800" s="33"/>
      <c r="AE800" s="60"/>
    </row>
    <row r="801" ht="13.5" customHeight="1">
      <c r="A801" s="60"/>
      <c r="B801" s="60"/>
      <c r="C801" s="60"/>
      <c r="D801" s="60"/>
      <c r="E801" s="60"/>
      <c r="F801" s="131"/>
      <c r="G801" s="131"/>
      <c r="H801" s="60"/>
      <c r="I801" s="60"/>
      <c r="J801" s="131"/>
      <c r="K801" s="131"/>
      <c r="L801" s="60"/>
      <c r="M801" s="60"/>
      <c r="N801" s="131"/>
      <c r="O801" s="131"/>
      <c r="P801" s="60"/>
      <c r="Q801" s="60"/>
      <c r="R801" s="131"/>
      <c r="S801" s="131"/>
      <c r="T801" s="60"/>
      <c r="U801" s="60"/>
      <c r="V801" s="131"/>
      <c r="W801" s="131"/>
      <c r="X801" s="60"/>
      <c r="Y801" s="60"/>
      <c r="Z801" s="131"/>
      <c r="AA801" s="131"/>
      <c r="AB801" s="60"/>
      <c r="AC801" s="131"/>
      <c r="AD801" s="33"/>
      <c r="AE801" s="60"/>
    </row>
    <row r="802" ht="13.5" customHeight="1">
      <c r="A802" s="60"/>
      <c r="B802" s="60"/>
      <c r="C802" s="60"/>
      <c r="D802" s="60"/>
      <c r="E802" s="60"/>
      <c r="F802" s="131"/>
      <c r="G802" s="131"/>
      <c r="H802" s="60"/>
      <c r="I802" s="60"/>
      <c r="J802" s="131"/>
      <c r="K802" s="131"/>
      <c r="L802" s="60"/>
      <c r="M802" s="60"/>
      <c r="N802" s="131"/>
      <c r="O802" s="131"/>
      <c r="P802" s="60"/>
      <c r="Q802" s="60"/>
      <c r="R802" s="131"/>
      <c r="S802" s="131"/>
      <c r="T802" s="60"/>
      <c r="U802" s="60"/>
      <c r="V802" s="131"/>
      <c r="W802" s="131"/>
      <c r="X802" s="60"/>
      <c r="Y802" s="60"/>
      <c r="Z802" s="131"/>
      <c r="AA802" s="131"/>
      <c r="AB802" s="60"/>
      <c r="AC802" s="131"/>
      <c r="AD802" s="33"/>
      <c r="AE802" s="60"/>
    </row>
    <row r="803" ht="13.5" customHeight="1">
      <c r="A803" s="60"/>
      <c r="B803" s="60"/>
      <c r="C803" s="60"/>
      <c r="D803" s="60"/>
      <c r="E803" s="60"/>
      <c r="F803" s="131"/>
      <c r="G803" s="131"/>
      <c r="H803" s="60"/>
      <c r="I803" s="60"/>
      <c r="J803" s="131"/>
      <c r="K803" s="131"/>
      <c r="L803" s="60"/>
      <c r="M803" s="60"/>
      <c r="N803" s="131"/>
      <c r="O803" s="131"/>
      <c r="P803" s="60"/>
      <c r="Q803" s="60"/>
      <c r="R803" s="131"/>
      <c r="S803" s="131"/>
      <c r="T803" s="60"/>
      <c r="U803" s="60"/>
      <c r="V803" s="131"/>
      <c r="W803" s="131"/>
      <c r="X803" s="60"/>
      <c r="Y803" s="60"/>
      <c r="Z803" s="131"/>
      <c r="AA803" s="131"/>
      <c r="AB803" s="60"/>
      <c r="AC803" s="131"/>
      <c r="AD803" s="33"/>
      <c r="AE803" s="60"/>
    </row>
    <row r="804" ht="13.5" customHeight="1">
      <c r="A804" s="60"/>
      <c r="B804" s="60"/>
      <c r="C804" s="60"/>
      <c r="D804" s="60"/>
      <c r="E804" s="60"/>
      <c r="F804" s="131"/>
      <c r="G804" s="131"/>
      <c r="H804" s="60"/>
      <c r="I804" s="60"/>
      <c r="J804" s="131"/>
      <c r="K804" s="131"/>
      <c r="L804" s="60"/>
      <c r="M804" s="60"/>
      <c r="N804" s="131"/>
      <c r="O804" s="131"/>
      <c r="P804" s="60"/>
      <c r="Q804" s="60"/>
      <c r="R804" s="131"/>
      <c r="S804" s="131"/>
      <c r="T804" s="60"/>
      <c r="U804" s="60"/>
      <c r="V804" s="131"/>
      <c r="W804" s="131"/>
      <c r="X804" s="60"/>
      <c r="Y804" s="60"/>
      <c r="Z804" s="131"/>
      <c r="AA804" s="131"/>
      <c r="AB804" s="60"/>
      <c r="AC804" s="131"/>
      <c r="AD804" s="33"/>
      <c r="AE804" s="60"/>
    </row>
    <row r="805" ht="13.5" customHeight="1">
      <c r="A805" s="60"/>
      <c r="B805" s="60"/>
      <c r="C805" s="60"/>
      <c r="D805" s="60"/>
      <c r="E805" s="60"/>
      <c r="F805" s="131"/>
      <c r="G805" s="131"/>
      <c r="H805" s="60"/>
      <c r="I805" s="60"/>
      <c r="J805" s="131"/>
      <c r="K805" s="131"/>
      <c r="L805" s="60"/>
      <c r="M805" s="60"/>
      <c r="N805" s="131"/>
      <c r="O805" s="131"/>
      <c r="P805" s="60"/>
      <c r="Q805" s="60"/>
      <c r="R805" s="131"/>
      <c r="S805" s="131"/>
      <c r="T805" s="60"/>
      <c r="U805" s="60"/>
      <c r="V805" s="131"/>
      <c r="W805" s="131"/>
      <c r="X805" s="60"/>
      <c r="Y805" s="60"/>
      <c r="Z805" s="131"/>
      <c r="AA805" s="131"/>
      <c r="AB805" s="60"/>
      <c r="AC805" s="131"/>
      <c r="AD805" s="33"/>
      <c r="AE805" s="60"/>
    </row>
    <row r="806" ht="13.5" customHeight="1">
      <c r="A806" s="60"/>
      <c r="B806" s="60"/>
      <c r="C806" s="60"/>
      <c r="D806" s="60"/>
      <c r="E806" s="60"/>
      <c r="F806" s="131"/>
      <c r="G806" s="131"/>
      <c r="H806" s="60"/>
      <c r="I806" s="60"/>
      <c r="J806" s="131"/>
      <c r="K806" s="131"/>
      <c r="L806" s="60"/>
      <c r="M806" s="60"/>
      <c r="N806" s="131"/>
      <c r="O806" s="131"/>
      <c r="P806" s="60"/>
      <c r="Q806" s="60"/>
      <c r="R806" s="131"/>
      <c r="S806" s="131"/>
      <c r="T806" s="60"/>
      <c r="U806" s="60"/>
      <c r="V806" s="131"/>
      <c r="W806" s="131"/>
      <c r="X806" s="60"/>
      <c r="Y806" s="60"/>
      <c r="Z806" s="131"/>
      <c r="AA806" s="131"/>
      <c r="AB806" s="60"/>
      <c r="AC806" s="131"/>
      <c r="AD806" s="33"/>
      <c r="AE806" s="60"/>
    </row>
    <row r="807" ht="13.5" customHeight="1">
      <c r="A807" s="60"/>
      <c r="B807" s="60"/>
      <c r="C807" s="60"/>
      <c r="D807" s="60"/>
      <c r="E807" s="60"/>
      <c r="F807" s="131"/>
      <c r="G807" s="131"/>
      <c r="H807" s="60"/>
      <c r="I807" s="60"/>
      <c r="J807" s="131"/>
      <c r="K807" s="131"/>
      <c r="L807" s="60"/>
      <c r="M807" s="60"/>
      <c r="N807" s="131"/>
      <c r="O807" s="131"/>
      <c r="P807" s="60"/>
      <c r="Q807" s="60"/>
      <c r="R807" s="131"/>
      <c r="S807" s="131"/>
      <c r="T807" s="60"/>
      <c r="U807" s="60"/>
      <c r="V807" s="131"/>
      <c r="W807" s="131"/>
      <c r="X807" s="60"/>
      <c r="Y807" s="60"/>
      <c r="Z807" s="131"/>
      <c r="AA807" s="131"/>
      <c r="AB807" s="60"/>
      <c r="AC807" s="131"/>
      <c r="AD807" s="33"/>
      <c r="AE807" s="60"/>
    </row>
    <row r="808" ht="13.5" customHeight="1">
      <c r="A808" s="60"/>
      <c r="B808" s="60"/>
      <c r="C808" s="60"/>
      <c r="D808" s="60"/>
      <c r="E808" s="60"/>
      <c r="F808" s="131"/>
      <c r="G808" s="131"/>
      <c r="H808" s="60"/>
      <c r="I808" s="60"/>
      <c r="J808" s="131"/>
      <c r="K808" s="131"/>
      <c r="L808" s="60"/>
      <c r="M808" s="60"/>
      <c r="N808" s="131"/>
      <c r="O808" s="131"/>
      <c r="P808" s="60"/>
      <c r="Q808" s="60"/>
      <c r="R808" s="131"/>
      <c r="S808" s="131"/>
      <c r="T808" s="60"/>
      <c r="U808" s="60"/>
      <c r="V808" s="131"/>
      <c r="W808" s="131"/>
      <c r="X808" s="60"/>
      <c r="Y808" s="60"/>
      <c r="Z808" s="131"/>
      <c r="AA808" s="131"/>
      <c r="AB808" s="60"/>
      <c r="AC808" s="131"/>
      <c r="AD808" s="33"/>
      <c r="AE808" s="60"/>
    </row>
    <row r="809" ht="13.5" customHeight="1">
      <c r="A809" s="60"/>
      <c r="B809" s="60"/>
      <c r="C809" s="60"/>
      <c r="D809" s="60"/>
      <c r="E809" s="60"/>
      <c r="F809" s="131"/>
      <c r="G809" s="131"/>
      <c r="H809" s="60"/>
      <c r="I809" s="60"/>
      <c r="J809" s="131"/>
      <c r="K809" s="131"/>
      <c r="L809" s="60"/>
      <c r="M809" s="60"/>
      <c r="N809" s="131"/>
      <c r="O809" s="131"/>
      <c r="P809" s="60"/>
      <c r="Q809" s="60"/>
      <c r="R809" s="131"/>
      <c r="S809" s="131"/>
      <c r="T809" s="60"/>
      <c r="U809" s="60"/>
      <c r="V809" s="131"/>
      <c r="W809" s="131"/>
      <c r="X809" s="60"/>
      <c r="Y809" s="60"/>
      <c r="Z809" s="131"/>
      <c r="AA809" s="131"/>
      <c r="AB809" s="60"/>
      <c r="AC809" s="131"/>
      <c r="AD809" s="33"/>
      <c r="AE809" s="60"/>
    </row>
    <row r="810" ht="13.5" customHeight="1">
      <c r="A810" s="60"/>
      <c r="B810" s="60"/>
      <c r="C810" s="60"/>
      <c r="D810" s="60"/>
      <c r="E810" s="60"/>
      <c r="F810" s="131"/>
      <c r="G810" s="131"/>
      <c r="H810" s="60"/>
      <c r="I810" s="60"/>
      <c r="J810" s="131"/>
      <c r="K810" s="131"/>
      <c r="L810" s="60"/>
      <c r="M810" s="60"/>
      <c r="N810" s="131"/>
      <c r="O810" s="131"/>
      <c r="P810" s="60"/>
      <c r="Q810" s="60"/>
      <c r="R810" s="131"/>
      <c r="S810" s="131"/>
      <c r="T810" s="60"/>
      <c r="U810" s="60"/>
      <c r="V810" s="131"/>
      <c r="W810" s="131"/>
      <c r="X810" s="60"/>
      <c r="Y810" s="60"/>
      <c r="Z810" s="131"/>
      <c r="AA810" s="131"/>
      <c r="AB810" s="60"/>
      <c r="AC810" s="131"/>
      <c r="AD810" s="33"/>
      <c r="AE810" s="60"/>
    </row>
    <row r="811" ht="13.5" customHeight="1">
      <c r="A811" s="60"/>
      <c r="B811" s="60"/>
      <c r="C811" s="60"/>
      <c r="D811" s="60"/>
      <c r="E811" s="60"/>
      <c r="F811" s="131"/>
      <c r="G811" s="131"/>
      <c r="H811" s="60"/>
      <c r="I811" s="60"/>
      <c r="J811" s="131"/>
      <c r="K811" s="131"/>
      <c r="L811" s="60"/>
      <c r="M811" s="60"/>
      <c r="N811" s="131"/>
      <c r="O811" s="131"/>
      <c r="P811" s="60"/>
      <c r="Q811" s="60"/>
      <c r="R811" s="131"/>
      <c r="S811" s="131"/>
      <c r="T811" s="60"/>
      <c r="U811" s="60"/>
      <c r="V811" s="131"/>
      <c r="W811" s="131"/>
      <c r="X811" s="60"/>
      <c r="Y811" s="60"/>
      <c r="Z811" s="131"/>
      <c r="AA811" s="131"/>
      <c r="AB811" s="60"/>
      <c r="AC811" s="131"/>
      <c r="AD811" s="33"/>
      <c r="AE811" s="60"/>
    </row>
    <row r="812" ht="13.5" customHeight="1">
      <c r="A812" s="60"/>
      <c r="B812" s="60"/>
      <c r="C812" s="60"/>
      <c r="D812" s="60"/>
      <c r="E812" s="60"/>
      <c r="F812" s="131"/>
      <c r="G812" s="131"/>
      <c r="H812" s="60"/>
      <c r="I812" s="60"/>
      <c r="J812" s="131"/>
      <c r="K812" s="131"/>
      <c r="L812" s="60"/>
      <c r="M812" s="60"/>
      <c r="N812" s="131"/>
      <c r="O812" s="131"/>
      <c r="P812" s="60"/>
      <c r="Q812" s="60"/>
      <c r="R812" s="131"/>
      <c r="S812" s="131"/>
      <c r="T812" s="60"/>
      <c r="U812" s="60"/>
      <c r="V812" s="131"/>
      <c r="W812" s="131"/>
      <c r="X812" s="60"/>
      <c r="Y812" s="60"/>
      <c r="Z812" s="131"/>
      <c r="AA812" s="131"/>
      <c r="AB812" s="60"/>
      <c r="AC812" s="131"/>
      <c r="AD812" s="33"/>
      <c r="AE812" s="60"/>
    </row>
    <row r="813" ht="13.5" customHeight="1">
      <c r="A813" s="60"/>
      <c r="B813" s="60"/>
      <c r="C813" s="60"/>
      <c r="D813" s="60"/>
      <c r="E813" s="60"/>
      <c r="F813" s="131"/>
      <c r="G813" s="131"/>
      <c r="H813" s="60"/>
      <c r="I813" s="60"/>
      <c r="J813" s="131"/>
      <c r="K813" s="131"/>
      <c r="L813" s="60"/>
      <c r="M813" s="60"/>
      <c r="N813" s="131"/>
      <c r="O813" s="131"/>
      <c r="P813" s="60"/>
      <c r="Q813" s="60"/>
      <c r="R813" s="131"/>
      <c r="S813" s="131"/>
      <c r="T813" s="60"/>
      <c r="U813" s="60"/>
      <c r="V813" s="131"/>
      <c r="W813" s="131"/>
      <c r="X813" s="60"/>
      <c r="Y813" s="60"/>
      <c r="Z813" s="131"/>
      <c r="AA813" s="131"/>
      <c r="AB813" s="60"/>
      <c r="AC813" s="131"/>
      <c r="AD813" s="33"/>
      <c r="AE813" s="60"/>
    </row>
    <row r="814" ht="13.5" customHeight="1">
      <c r="A814" s="60"/>
      <c r="B814" s="60"/>
      <c r="C814" s="60"/>
      <c r="D814" s="60"/>
      <c r="E814" s="60"/>
      <c r="F814" s="131"/>
      <c r="G814" s="131"/>
      <c r="H814" s="60"/>
      <c r="I814" s="60"/>
      <c r="J814" s="131"/>
      <c r="K814" s="131"/>
      <c r="L814" s="60"/>
      <c r="M814" s="60"/>
      <c r="N814" s="131"/>
      <c r="O814" s="131"/>
      <c r="P814" s="60"/>
      <c r="Q814" s="60"/>
      <c r="R814" s="131"/>
      <c r="S814" s="131"/>
      <c r="T814" s="60"/>
      <c r="U814" s="60"/>
      <c r="V814" s="131"/>
      <c r="W814" s="131"/>
      <c r="X814" s="60"/>
      <c r="Y814" s="60"/>
      <c r="Z814" s="131"/>
      <c r="AA814" s="131"/>
      <c r="AB814" s="60"/>
      <c r="AC814" s="131"/>
      <c r="AD814" s="33"/>
      <c r="AE814" s="60"/>
    </row>
    <row r="815" ht="13.5" customHeight="1">
      <c r="A815" s="60"/>
      <c r="B815" s="60"/>
      <c r="C815" s="60"/>
      <c r="D815" s="60"/>
      <c r="E815" s="60"/>
      <c r="F815" s="131"/>
      <c r="G815" s="131"/>
      <c r="H815" s="60"/>
      <c r="I815" s="60"/>
      <c r="J815" s="131"/>
      <c r="K815" s="131"/>
      <c r="L815" s="60"/>
      <c r="M815" s="60"/>
      <c r="N815" s="131"/>
      <c r="O815" s="131"/>
      <c r="P815" s="60"/>
      <c r="Q815" s="60"/>
      <c r="R815" s="131"/>
      <c r="S815" s="131"/>
      <c r="T815" s="60"/>
      <c r="U815" s="60"/>
      <c r="V815" s="131"/>
      <c r="W815" s="131"/>
      <c r="X815" s="60"/>
      <c r="Y815" s="60"/>
      <c r="Z815" s="131"/>
      <c r="AA815" s="131"/>
      <c r="AB815" s="60"/>
      <c r="AC815" s="131"/>
      <c r="AD815" s="33"/>
      <c r="AE815" s="60"/>
    </row>
    <row r="816" ht="13.5" customHeight="1">
      <c r="A816" s="60"/>
      <c r="B816" s="60"/>
      <c r="C816" s="60"/>
      <c r="D816" s="60"/>
      <c r="E816" s="60"/>
      <c r="F816" s="131"/>
      <c r="G816" s="131"/>
      <c r="H816" s="60"/>
      <c r="I816" s="60"/>
      <c r="J816" s="131"/>
      <c r="K816" s="131"/>
      <c r="L816" s="60"/>
      <c r="M816" s="60"/>
      <c r="N816" s="131"/>
      <c r="O816" s="131"/>
      <c r="P816" s="60"/>
      <c r="Q816" s="60"/>
      <c r="R816" s="131"/>
      <c r="S816" s="131"/>
      <c r="T816" s="60"/>
      <c r="U816" s="60"/>
      <c r="V816" s="131"/>
      <c r="W816" s="131"/>
      <c r="X816" s="60"/>
      <c r="Y816" s="60"/>
      <c r="Z816" s="131"/>
      <c r="AA816" s="131"/>
      <c r="AB816" s="60"/>
      <c r="AC816" s="131"/>
      <c r="AD816" s="33"/>
      <c r="AE816" s="60"/>
    </row>
    <row r="817" ht="13.5" customHeight="1">
      <c r="A817" s="60"/>
      <c r="B817" s="60"/>
      <c r="C817" s="60"/>
      <c r="D817" s="60"/>
      <c r="E817" s="60"/>
      <c r="F817" s="131"/>
      <c r="G817" s="131"/>
      <c r="H817" s="60"/>
      <c r="I817" s="60"/>
      <c r="J817" s="131"/>
      <c r="K817" s="131"/>
      <c r="L817" s="60"/>
      <c r="M817" s="60"/>
      <c r="N817" s="131"/>
      <c r="O817" s="131"/>
      <c r="P817" s="60"/>
      <c r="Q817" s="60"/>
      <c r="R817" s="131"/>
      <c r="S817" s="131"/>
      <c r="T817" s="60"/>
      <c r="U817" s="60"/>
      <c r="V817" s="131"/>
      <c r="W817" s="131"/>
      <c r="X817" s="60"/>
      <c r="Y817" s="60"/>
      <c r="Z817" s="131"/>
      <c r="AA817" s="131"/>
      <c r="AB817" s="60"/>
      <c r="AC817" s="131"/>
      <c r="AD817" s="33"/>
      <c r="AE817" s="60"/>
    </row>
    <row r="818" ht="13.5" customHeight="1">
      <c r="A818" s="60"/>
      <c r="B818" s="60"/>
      <c r="C818" s="60"/>
      <c r="D818" s="60"/>
      <c r="E818" s="60"/>
      <c r="F818" s="131"/>
      <c r="G818" s="131"/>
      <c r="H818" s="60"/>
      <c r="I818" s="60"/>
      <c r="J818" s="131"/>
      <c r="K818" s="131"/>
      <c r="L818" s="60"/>
      <c r="M818" s="60"/>
      <c r="N818" s="131"/>
      <c r="O818" s="131"/>
      <c r="P818" s="60"/>
      <c r="Q818" s="60"/>
      <c r="R818" s="131"/>
      <c r="S818" s="131"/>
      <c r="T818" s="60"/>
      <c r="U818" s="60"/>
      <c r="V818" s="131"/>
      <c r="W818" s="131"/>
      <c r="X818" s="60"/>
      <c r="Y818" s="60"/>
      <c r="Z818" s="131"/>
      <c r="AA818" s="131"/>
      <c r="AB818" s="60"/>
      <c r="AC818" s="131"/>
      <c r="AD818" s="33"/>
      <c r="AE818" s="60"/>
    </row>
    <row r="819" ht="13.5" customHeight="1">
      <c r="A819" s="60"/>
      <c r="B819" s="60"/>
      <c r="C819" s="60"/>
      <c r="D819" s="60"/>
      <c r="E819" s="60"/>
      <c r="F819" s="131"/>
      <c r="G819" s="131"/>
      <c r="H819" s="60"/>
      <c r="I819" s="60"/>
      <c r="J819" s="131"/>
      <c r="K819" s="131"/>
      <c r="L819" s="60"/>
      <c r="M819" s="60"/>
      <c r="N819" s="131"/>
      <c r="O819" s="131"/>
      <c r="P819" s="60"/>
      <c r="Q819" s="60"/>
      <c r="R819" s="131"/>
      <c r="S819" s="131"/>
      <c r="T819" s="60"/>
      <c r="U819" s="60"/>
      <c r="V819" s="131"/>
      <c r="W819" s="131"/>
      <c r="X819" s="60"/>
      <c r="Y819" s="60"/>
      <c r="Z819" s="131"/>
      <c r="AA819" s="131"/>
      <c r="AB819" s="60"/>
      <c r="AC819" s="131"/>
      <c r="AD819" s="33"/>
      <c r="AE819" s="60"/>
    </row>
    <row r="820" ht="13.5" customHeight="1">
      <c r="A820" s="60"/>
      <c r="B820" s="60"/>
      <c r="C820" s="60"/>
      <c r="D820" s="60"/>
      <c r="E820" s="60"/>
      <c r="F820" s="131"/>
      <c r="G820" s="131"/>
      <c r="H820" s="60"/>
      <c r="I820" s="60"/>
      <c r="J820" s="131"/>
      <c r="K820" s="131"/>
      <c r="L820" s="60"/>
      <c r="M820" s="60"/>
      <c r="N820" s="131"/>
      <c r="O820" s="131"/>
      <c r="P820" s="60"/>
      <c r="Q820" s="60"/>
      <c r="R820" s="131"/>
      <c r="S820" s="131"/>
      <c r="T820" s="60"/>
      <c r="U820" s="60"/>
      <c r="V820" s="131"/>
      <c r="W820" s="131"/>
      <c r="X820" s="60"/>
      <c r="Y820" s="60"/>
      <c r="Z820" s="131"/>
      <c r="AA820" s="131"/>
      <c r="AB820" s="60"/>
      <c r="AC820" s="131"/>
      <c r="AD820" s="33"/>
      <c r="AE820" s="60"/>
    </row>
    <row r="821" ht="13.5" customHeight="1">
      <c r="A821" s="60"/>
      <c r="B821" s="60"/>
      <c r="C821" s="60"/>
      <c r="D821" s="60"/>
      <c r="E821" s="60"/>
      <c r="F821" s="131"/>
      <c r="G821" s="131"/>
      <c r="H821" s="60"/>
      <c r="I821" s="60"/>
      <c r="J821" s="131"/>
      <c r="K821" s="131"/>
      <c r="L821" s="60"/>
      <c r="M821" s="60"/>
      <c r="N821" s="131"/>
      <c r="O821" s="131"/>
      <c r="P821" s="60"/>
      <c r="Q821" s="60"/>
      <c r="R821" s="131"/>
      <c r="S821" s="131"/>
      <c r="T821" s="60"/>
      <c r="U821" s="60"/>
      <c r="V821" s="131"/>
      <c r="W821" s="131"/>
      <c r="X821" s="60"/>
      <c r="Y821" s="60"/>
      <c r="Z821" s="131"/>
      <c r="AA821" s="131"/>
      <c r="AB821" s="60"/>
      <c r="AC821" s="131"/>
      <c r="AD821" s="33"/>
      <c r="AE821" s="60"/>
    </row>
    <row r="822" ht="13.5" customHeight="1">
      <c r="A822" s="60"/>
      <c r="B822" s="60"/>
      <c r="C822" s="60"/>
      <c r="D822" s="60"/>
      <c r="E822" s="60"/>
      <c r="F822" s="131"/>
      <c r="G822" s="131"/>
      <c r="H822" s="60"/>
      <c r="I822" s="60"/>
      <c r="J822" s="131"/>
      <c r="K822" s="131"/>
      <c r="L822" s="60"/>
      <c r="M822" s="60"/>
      <c r="N822" s="131"/>
      <c r="O822" s="131"/>
      <c r="P822" s="60"/>
      <c r="Q822" s="60"/>
      <c r="R822" s="131"/>
      <c r="S822" s="131"/>
      <c r="T822" s="60"/>
      <c r="U822" s="60"/>
      <c r="V822" s="131"/>
      <c r="W822" s="131"/>
      <c r="X822" s="60"/>
      <c r="Y822" s="60"/>
      <c r="Z822" s="131"/>
      <c r="AA822" s="131"/>
      <c r="AB822" s="60"/>
      <c r="AC822" s="131"/>
      <c r="AD822" s="33"/>
      <c r="AE822" s="60"/>
    </row>
    <row r="823" ht="13.5" customHeight="1">
      <c r="A823" s="60"/>
      <c r="B823" s="60"/>
      <c r="C823" s="60"/>
      <c r="D823" s="60"/>
      <c r="E823" s="60"/>
      <c r="F823" s="131"/>
      <c r="G823" s="131"/>
      <c r="H823" s="60"/>
      <c r="I823" s="60"/>
      <c r="J823" s="131"/>
      <c r="K823" s="131"/>
      <c r="L823" s="60"/>
      <c r="M823" s="60"/>
      <c r="N823" s="131"/>
      <c r="O823" s="131"/>
      <c r="P823" s="60"/>
      <c r="Q823" s="60"/>
      <c r="R823" s="131"/>
      <c r="S823" s="131"/>
      <c r="T823" s="60"/>
      <c r="U823" s="60"/>
      <c r="V823" s="131"/>
      <c r="W823" s="131"/>
      <c r="X823" s="60"/>
      <c r="Y823" s="60"/>
      <c r="Z823" s="131"/>
      <c r="AA823" s="131"/>
      <c r="AB823" s="60"/>
      <c r="AC823" s="131"/>
      <c r="AD823" s="33"/>
      <c r="AE823" s="60"/>
    </row>
    <row r="824" ht="13.5" customHeight="1">
      <c r="A824" s="60"/>
      <c r="B824" s="60"/>
      <c r="C824" s="60"/>
      <c r="D824" s="60"/>
      <c r="E824" s="60"/>
      <c r="F824" s="131"/>
      <c r="G824" s="131"/>
      <c r="H824" s="60"/>
      <c r="I824" s="60"/>
      <c r="J824" s="131"/>
      <c r="K824" s="131"/>
      <c r="L824" s="60"/>
      <c r="M824" s="60"/>
      <c r="N824" s="131"/>
      <c r="O824" s="131"/>
      <c r="P824" s="60"/>
      <c r="Q824" s="60"/>
      <c r="R824" s="131"/>
      <c r="S824" s="131"/>
      <c r="T824" s="60"/>
      <c r="U824" s="60"/>
      <c r="V824" s="131"/>
      <c r="W824" s="131"/>
      <c r="X824" s="60"/>
      <c r="Y824" s="60"/>
      <c r="Z824" s="131"/>
      <c r="AA824" s="131"/>
      <c r="AB824" s="60"/>
      <c r="AC824" s="131"/>
      <c r="AD824" s="33"/>
      <c r="AE824" s="60"/>
    </row>
    <row r="825" ht="13.5" customHeight="1">
      <c r="A825" s="60"/>
      <c r="B825" s="60"/>
      <c r="C825" s="60"/>
      <c r="D825" s="60"/>
      <c r="E825" s="60"/>
      <c r="F825" s="131"/>
      <c r="G825" s="131"/>
      <c r="H825" s="60"/>
      <c r="I825" s="60"/>
      <c r="J825" s="131"/>
      <c r="K825" s="131"/>
      <c r="L825" s="60"/>
      <c r="M825" s="60"/>
      <c r="N825" s="131"/>
      <c r="O825" s="131"/>
      <c r="P825" s="60"/>
      <c r="Q825" s="60"/>
      <c r="R825" s="131"/>
      <c r="S825" s="131"/>
      <c r="T825" s="60"/>
      <c r="U825" s="60"/>
      <c r="V825" s="131"/>
      <c r="W825" s="131"/>
      <c r="X825" s="60"/>
      <c r="Y825" s="60"/>
      <c r="Z825" s="131"/>
      <c r="AA825" s="131"/>
      <c r="AB825" s="60"/>
      <c r="AC825" s="131"/>
      <c r="AD825" s="33"/>
      <c r="AE825" s="60"/>
    </row>
    <row r="826" ht="13.5" customHeight="1">
      <c r="A826" s="60"/>
      <c r="B826" s="60"/>
      <c r="C826" s="60"/>
      <c r="D826" s="60"/>
      <c r="E826" s="60"/>
      <c r="F826" s="131"/>
      <c r="G826" s="131"/>
      <c r="H826" s="60"/>
      <c r="I826" s="60"/>
      <c r="J826" s="131"/>
      <c r="K826" s="131"/>
      <c r="L826" s="60"/>
      <c r="M826" s="60"/>
      <c r="N826" s="131"/>
      <c r="O826" s="131"/>
      <c r="P826" s="60"/>
      <c r="Q826" s="60"/>
      <c r="R826" s="131"/>
      <c r="S826" s="131"/>
      <c r="T826" s="60"/>
      <c r="U826" s="60"/>
      <c r="V826" s="131"/>
      <c r="W826" s="131"/>
      <c r="X826" s="60"/>
      <c r="Y826" s="60"/>
      <c r="Z826" s="131"/>
      <c r="AA826" s="131"/>
      <c r="AB826" s="60"/>
      <c r="AC826" s="131"/>
      <c r="AD826" s="33"/>
      <c r="AE826" s="60"/>
    </row>
    <row r="827" ht="13.5" customHeight="1">
      <c r="A827" s="60"/>
      <c r="B827" s="60"/>
      <c r="C827" s="60"/>
      <c r="D827" s="60"/>
      <c r="E827" s="60"/>
      <c r="F827" s="131"/>
      <c r="G827" s="131"/>
      <c r="H827" s="60"/>
      <c r="I827" s="60"/>
      <c r="J827" s="131"/>
      <c r="K827" s="131"/>
      <c r="L827" s="60"/>
      <c r="M827" s="60"/>
      <c r="N827" s="131"/>
      <c r="O827" s="131"/>
      <c r="P827" s="60"/>
      <c r="Q827" s="60"/>
      <c r="R827" s="131"/>
      <c r="S827" s="131"/>
      <c r="T827" s="60"/>
      <c r="U827" s="60"/>
      <c r="V827" s="131"/>
      <c r="W827" s="131"/>
      <c r="X827" s="60"/>
      <c r="Y827" s="60"/>
      <c r="Z827" s="131"/>
      <c r="AA827" s="131"/>
      <c r="AB827" s="60"/>
      <c r="AC827" s="131"/>
      <c r="AD827" s="33"/>
      <c r="AE827" s="60"/>
    </row>
    <row r="828" ht="13.5" customHeight="1">
      <c r="A828" s="60"/>
      <c r="B828" s="60"/>
      <c r="C828" s="60"/>
      <c r="D828" s="60"/>
      <c r="E828" s="60"/>
      <c r="F828" s="131"/>
      <c r="G828" s="131"/>
      <c r="H828" s="60"/>
      <c r="I828" s="60"/>
      <c r="J828" s="131"/>
      <c r="K828" s="131"/>
      <c r="L828" s="60"/>
      <c r="M828" s="60"/>
      <c r="N828" s="131"/>
      <c r="O828" s="131"/>
      <c r="P828" s="60"/>
      <c r="Q828" s="60"/>
      <c r="R828" s="131"/>
      <c r="S828" s="131"/>
      <c r="T828" s="60"/>
      <c r="U828" s="60"/>
      <c r="V828" s="131"/>
      <c r="W828" s="131"/>
      <c r="X828" s="60"/>
      <c r="Y828" s="60"/>
      <c r="Z828" s="131"/>
      <c r="AA828" s="131"/>
      <c r="AB828" s="60"/>
      <c r="AC828" s="131"/>
      <c r="AD828" s="33"/>
      <c r="AE828" s="60"/>
    </row>
    <row r="829" ht="13.5" customHeight="1">
      <c r="A829" s="60"/>
      <c r="B829" s="60"/>
      <c r="C829" s="60"/>
      <c r="D829" s="60"/>
      <c r="E829" s="60"/>
      <c r="F829" s="131"/>
      <c r="G829" s="131"/>
      <c r="H829" s="60"/>
      <c r="I829" s="60"/>
      <c r="J829" s="131"/>
      <c r="K829" s="131"/>
      <c r="L829" s="60"/>
      <c r="M829" s="60"/>
      <c r="N829" s="131"/>
      <c r="O829" s="131"/>
      <c r="P829" s="60"/>
      <c r="Q829" s="60"/>
      <c r="R829" s="131"/>
      <c r="S829" s="131"/>
      <c r="T829" s="60"/>
      <c r="U829" s="60"/>
      <c r="V829" s="131"/>
      <c r="W829" s="131"/>
      <c r="X829" s="60"/>
      <c r="Y829" s="60"/>
      <c r="Z829" s="131"/>
      <c r="AA829" s="131"/>
      <c r="AB829" s="60"/>
      <c r="AC829" s="131"/>
      <c r="AD829" s="33"/>
      <c r="AE829" s="60"/>
    </row>
    <row r="830" ht="13.5" customHeight="1">
      <c r="A830" s="60"/>
      <c r="B830" s="60"/>
      <c r="C830" s="60"/>
      <c r="D830" s="60"/>
      <c r="E830" s="60"/>
      <c r="F830" s="131"/>
      <c r="G830" s="131"/>
      <c r="H830" s="60"/>
      <c r="I830" s="60"/>
      <c r="J830" s="131"/>
      <c r="K830" s="131"/>
      <c r="L830" s="60"/>
      <c r="M830" s="60"/>
      <c r="N830" s="131"/>
      <c r="O830" s="131"/>
      <c r="P830" s="60"/>
      <c r="Q830" s="60"/>
      <c r="R830" s="131"/>
      <c r="S830" s="131"/>
      <c r="T830" s="60"/>
      <c r="U830" s="60"/>
      <c r="V830" s="131"/>
      <c r="W830" s="131"/>
      <c r="X830" s="60"/>
      <c r="Y830" s="60"/>
      <c r="Z830" s="131"/>
      <c r="AA830" s="131"/>
      <c r="AB830" s="60"/>
      <c r="AC830" s="131"/>
      <c r="AD830" s="33"/>
      <c r="AE830" s="60"/>
    </row>
    <row r="831" ht="13.5" customHeight="1">
      <c r="A831" s="60"/>
      <c r="B831" s="60"/>
      <c r="C831" s="60"/>
      <c r="D831" s="60"/>
      <c r="E831" s="60"/>
      <c r="F831" s="131"/>
      <c r="G831" s="131"/>
      <c r="H831" s="60"/>
      <c r="I831" s="60"/>
      <c r="J831" s="131"/>
      <c r="K831" s="131"/>
      <c r="L831" s="60"/>
      <c r="M831" s="60"/>
      <c r="N831" s="131"/>
      <c r="O831" s="131"/>
      <c r="P831" s="60"/>
      <c r="Q831" s="60"/>
      <c r="R831" s="131"/>
      <c r="S831" s="131"/>
      <c r="T831" s="60"/>
      <c r="U831" s="60"/>
      <c r="V831" s="131"/>
      <c r="W831" s="131"/>
      <c r="X831" s="60"/>
      <c r="Y831" s="60"/>
      <c r="Z831" s="131"/>
      <c r="AA831" s="131"/>
      <c r="AB831" s="60"/>
      <c r="AC831" s="131"/>
      <c r="AD831" s="33"/>
      <c r="AE831" s="60"/>
    </row>
    <row r="832" ht="13.5" customHeight="1">
      <c r="A832" s="60"/>
      <c r="B832" s="60"/>
      <c r="C832" s="60"/>
      <c r="D832" s="60"/>
      <c r="E832" s="60"/>
      <c r="F832" s="131"/>
      <c r="G832" s="131"/>
      <c r="H832" s="60"/>
      <c r="I832" s="60"/>
      <c r="J832" s="131"/>
      <c r="K832" s="131"/>
      <c r="L832" s="60"/>
      <c r="M832" s="60"/>
      <c r="N832" s="131"/>
      <c r="O832" s="131"/>
      <c r="P832" s="60"/>
      <c r="Q832" s="60"/>
      <c r="R832" s="131"/>
      <c r="S832" s="131"/>
      <c r="T832" s="60"/>
      <c r="U832" s="60"/>
      <c r="V832" s="131"/>
      <c r="W832" s="131"/>
      <c r="X832" s="60"/>
      <c r="Y832" s="60"/>
      <c r="Z832" s="131"/>
      <c r="AA832" s="131"/>
      <c r="AB832" s="60"/>
      <c r="AC832" s="131"/>
      <c r="AD832" s="33"/>
      <c r="AE832" s="60"/>
    </row>
    <row r="833" ht="13.5" customHeight="1">
      <c r="A833" s="60"/>
      <c r="B833" s="60"/>
      <c r="C833" s="60"/>
      <c r="D833" s="60"/>
      <c r="E833" s="60"/>
      <c r="F833" s="131"/>
      <c r="G833" s="131"/>
      <c r="H833" s="60"/>
      <c r="I833" s="60"/>
      <c r="J833" s="131"/>
      <c r="K833" s="131"/>
      <c r="L833" s="60"/>
      <c r="M833" s="60"/>
      <c r="N833" s="131"/>
      <c r="O833" s="131"/>
      <c r="P833" s="60"/>
      <c r="Q833" s="60"/>
      <c r="R833" s="131"/>
      <c r="S833" s="131"/>
      <c r="T833" s="60"/>
      <c r="U833" s="60"/>
      <c r="V833" s="131"/>
      <c r="W833" s="131"/>
      <c r="X833" s="60"/>
      <c r="Y833" s="60"/>
      <c r="Z833" s="131"/>
      <c r="AA833" s="131"/>
      <c r="AB833" s="60"/>
      <c r="AC833" s="131"/>
      <c r="AD833" s="33"/>
      <c r="AE833" s="60"/>
    </row>
    <row r="834" ht="13.5" customHeight="1">
      <c r="A834" s="60"/>
      <c r="B834" s="60"/>
      <c r="C834" s="60"/>
      <c r="D834" s="60"/>
      <c r="E834" s="60"/>
      <c r="F834" s="131"/>
      <c r="G834" s="131"/>
      <c r="H834" s="60"/>
      <c r="I834" s="60"/>
      <c r="J834" s="131"/>
      <c r="K834" s="131"/>
      <c r="L834" s="60"/>
      <c r="M834" s="60"/>
      <c r="N834" s="131"/>
      <c r="O834" s="131"/>
      <c r="P834" s="60"/>
      <c r="Q834" s="60"/>
      <c r="R834" s="131"/>
      <c r="S834" s="131"/>
      <c r="T834" s="60"/>
      <c r="U834" s="60"/>
      <c r="V834" s="131"/>
      <c r="W834" s="131"/>
      <c r="X834" s="60"/>
      <c r="Y834" s="60"/>
      <c r="Z834" s="131"/>
      <c r="AA834" s="131"/>
      <c r="AB834" s="60"/>
      <c r="AC834" s="131"/>
      <c r="AD834" s="33"/>
      <c r="AE834" s="60"/>
    </row>
    <row r="835" ht="13.5" customHeight="1">
      <c r="A835" s="60"/>
      <c r="B835" s="60"/>
      <c r="C835" s="60"/>
      <c r="D835" s="60"/>
      <c r="E835" s="60"/>
      <c r="F835" s="131"/>
      <c r="G835" s="131"/>
      <c r="H835" s="60"/>
      <c r="I835" s="60"/>
      <c r="J835" s="131"/>
      <c r="K835" s="131"/>
      <c r="L835" s="60"/>
      <c r="M835" s="60"/>
      <c r="N835" s="131"/>
      <c r="O835" s="131"/>
      <c r="P835" s="60"/>
      <c r="Q835" s="60"/>
      <c r="R835" s="131"/>
      <c r="S835" s="131"/>
      <c r="T835" s="60"/>
      <c r="U835" s="60"/>
      <c r="V835" s="131"/>
      <c r="W835" s="131"/>
      <c r="X835" s="60"/>
      <c r="Y835" s="60"/>
      <c r="Z835" s="131"/>
      <c r="AA835" s="131"/>
      <c r="AB835" s="60"/>
      <c r="AC835" s="131"/>
      <c r="AD835" s="33"/>
      <c r="AE835" s="60"/>
    </row>
    <row r="836" ht="13.5" customHeight="1">
      <c r="A836" s="60"/>
      <c r="B836" s="60"/>
      <c r="C836" s="60"/>
      <c r="D836" s="60"/>
      <c r="E836" s="60"/>
      <c r="F836" s="131"/>
      <c r="G836" s="131"/>
      <c r="H836" s="60"/>
      <c r="I836" s="60"/>
      <c r="J836" s="131"/>
      <c r="K836" s="131"/>
      <c r="L836" s="60"/>
      <c r="M836" s="60"/>
      <c r="N836" s="131"/>
      <c r="O836" s="131"/>
      <c r="P836" s="60"/>
      <c r="Q836" s="60"/>
      <c r="R836" s="131"/>
      <c r="S836" s="131"/>
      <c r="T836" s="60"/>
      <c r="U836" s="60"/>
      <c r="V836" s="131"/>
      <c r="W836" s="131"/>
      <c r="X836" s="60"/>
      <c r="Y836" s="60"/>
      <c r="Z836" s="131"/>
      <c r="AA836" s="131"/>
      <c r="AB836" s="60"/>
      <c r="AC836" s="131"/>
      <c r="AD836" s="33"/>
      <c r="AE836" s="60"/>
    </row>
    <row r="837" ht="13.5" customHeight="1">
      <c r="A837" s="60"/>
      <c r="B837" s="60"/>
      <c r="C837" s="60"/>
      <c r="D837" s="60"/>
      <c r="E837" s="60"/>
      <c r="F837" s="131"/>
      <c r="G837" s="131"/>
      <c r="H837" s="60"/>
      <c r="I837" s="60"/>
      <c r="J837" s="131"/>
      <c r="K837" s="131"/>
      <c r="L837" s="60"/>
      <c r="M837" s="60"/>
      <c r="N837" s="131"/>
      <c r="O837" s="131"/>
      <c r="P837" s="60"/>
      <c r="Q837" s="60"/>
      <c r="R837" s="131"/>
      <c r="S837" s="131"/>
      <c r="T837" s="60"/>
      <c r="U837" s="60"/>
      <c r="V837" s="131"/>
      <c r="W837" s="131"/>
      <c r="X837" s="60"/>
      <c r="Y837" s="60"/>
      <c r="Z837" s="131"/>
      <c r="AA837" s="131"/>
      <c r="AB837" s="60"/>
      <c r="AC837" s="131"/>
      <c r="AD837" s="33"/>
      <c r="AE837" s="60"/>
    </row>
    <row r="838" ht="13.5" customHeight="1">
      <c r="A838" s="60"/>
      <c r="B838" s="60"/>
      <c r="C838" s="60"/>
      <c r="D838" s="60"/>
      <c r="E838" s="60"/>
      <c r="F838" s="131"/>
      <c r="G838" s="131"/>
      <c r="H838" s="60"/>
      <c r="I838" s="60"/>
      <c r="J838" s="131"/>
      <c r="K838" s="131"/>
      <c r="L838" s="60"/>
      <c r="M838" s="60"/>
      <c r="N838" s="131"/>
      <c r="O838" s="131"/>
      <c r="P838" s="60"/>
      <c r="Q838" s="60"/>
      <c r="R838" s="131"/>
      <c r="S838" s="131"/>
      <c r="T838" s="60"/>
      <c r="U838" s="60"/>
      <c r="V838" s="131"/>
      <c r="W838" s="131"/>
      <c r="X838" s="60"/>
      <c r="Y838" s="60"/>
      <c r="Z838" s="131"/>
      <c r="AA838" s="131"/>
      <c r="AB838" s="60"/>
      <c r="AC838" s="131"/>
      <c r="AD838" s="33"/>
      <c r="AE838" s="60"/>
    </row>
    <row r="839" ht="13.5" customHeight="1">
      <c r="A839" s="60"/>
      <c r="B839" s="60"/>
      <c r="C839" s="60"/>
      <c r="D839" s="60"/>
      <c r="E839" s="60"/>
      <c r="F839" s="131"/>
      <c r="G839" s="131"/>
      <c r="H839" s="60"/>
      <c r="I839" s="60"/>
      <c r="J839" s="131"/>
      <c r="K839" s="131"/>
      <c r="L839" s="60"/>
      <c r="M839" s="60"/>
      <c r="N839" s="131"/>
      <c r="O839" s="131"/>
      <c r="P839" s="60"/>
      <c r="Q839" s="60"/>
      <c r="R839" s="131"/>
      <c r="S839" s="131"/>
      <c r="T839" s="60"/>
      <c r="U839" s="60"/>
      <c r="V839" s="131"/>
      <c r="W839" s="131"/>
      <c r="X839" s="60"/>
      <c r="Y839" s="60"/>
      <c r="Z839" s="131"/>
      <c r="AA839" s="131"/>
      <c r="AB839" s="60"/>
      <c r="AC839" s="131"/>
      <c r="AD839" s="33"/>
      <c r="AE839" s="60"/>
    </row>
    <row r="840" ht="13.5" customHeight="1">
      <c r="A840" s="60"/>
      <c r="B840" s="60"/>
      <c r="C840" s="60"/>
      <c r="D840" s="60"/>
      <c r="E840" s="60"/>
      <c r="F840" s="131"/>
      <c r="G840" s="131"/>
      <c r="H840" s="60"/>
      <c r="I840" s="60"/>
      <c r="J840" s="131"/>
      <c r="K840" s="131"/>
      <c r="L840" s="60"/>
      <c r="M840" s="60"/>
      <c r="N840" s="131"/>
      <c r="O840" s="131"/>
      <c r="P840" s="60"/>
      <c r="Q840" s="60"/>
      <c r="R840" s="131"/>
      <c r="S840" s="131"/>
      <c r="T840" s="60"/>
      <c r="U840" s="60"/>
      <c r="V840" s="131"/>
      <c r="W840" s="131"/>
      <c r="X840" s="60"/>
      <c r="Y840" s="60"/>
      <c r="Z840" s="131"/>
      <c r="AA840" s="131"/>
      <c r="AB840" s="60"/>
      <c r="AC840" s="131"/>
      <c r="AD840" s="33"/>
      <c r="AE840" s="60"/>
    </row>
    <row r="841" ht="13.5" customHeight="1">
      <c r="A841" s="60"/>
      <c r="B841" s="60"/>
      <c r="C841" s="60"/>
      <c r="D841" s="60"/>
      <c r="E841" s="60"/>
      <c r="F841" s="131"/>
      <c r="G841" s="131"/>
      <c r="H841" s="60"/>
      <c r="I841" s="60"/>
      <c r="J841" s="131"/>
      <c r="K841" s="131"/>
      <c r="L841" s="60"/>
      <c r="M841" s="60"/>
      <c r="N841" s="131"/>
      <c r="O841" s="131"/>
      <c r="P841" s="60"/>
      <c r="Q841" s="60"/>
      <c r="R841" s="131"/>
      <c r="S841" s="131"/>
      <c r="T841" s="60"/>
      <c r="U841" s="60"/>
      <c r="V841" s="131"/>
      <c r="W841" s="131"/>
      <c r="X841" s="60"/>
      <c r="Y841" s="60"/>
      <c r="Z841" s="131"/>
      <c r="AA841" s="131"/>
      <c r="AB841" s="60"/>
      <c r="AC841" s="131"/>
      <c r="AD841" s="33"/>
      <c r="AE841" s="60"/>
    </row>
    <row r="842" ht="13.5" customHeight="1">
      <c r="A842" s="60"/>
      <c r="B842" s="60"/>
      <c r="C842" s="60"/>
      <c r="D842" s="60"/>
      <c r="E842" s="60"/>
      <c r="F842" s="131"/>
      <c r="G842" s="131"/>
      <c r="H842" s="60"/>
      <c r="I842" s="60"/>
      <c r="J842" s="131"/>
      <c r="K842" s="131"/>
      <c r="L842" s="60"/>
      <c r="M842" s="60"/>
      <c r="N842" s="131"/>
      <c r="O842" s="131"/>
      <c r="P842" s="60"/>
      <c r="Q842" s="60"/>
      <c r="R842" s="131"/>
      <c r="S842" s="131"/>
      <c r="T842" s="60"/>
      <c r="U842" s="60"/>
      <c r="V842" s="131"/>
      <c r="W842" s="131"/>
      <c r="X842" s="60"/>
      <c r="Y842" s="60"/>
      <c r="Z842" s="131"/>
      <c r="AA842" s="131"/>
      <c r="AB842" s="60"/>
      <c r="AC842" s="131"/>
      <c r="AD842" s="33"/>
      <c r="AE842" s="60"/>
    </row>
    <row r="843" ht="13.5" customHeight="1">
      <c r="A843" s="60"/>
      <c r="B843" s="60"/>
      <c r="C843" s="60"/>
      <c r="D843" s="60"/>
      <c r="E843" s="60"/>
      <c r="F843" s="131"/>
      <c r="G843" s="131"/>
      <c r="H843" s="60"/>
      <c r="I843" s="60"/>
      <c r="J843" s="131"/>
      <c r="K843" s="131"/>
      <c r="L843" s="60"/>
      <c r="M843" s="60"/>
      <c r="N843" s="131"/>
      <c r="O843" s="131"/>
      <c r="P843" s="60"/>
      <c r="Q843" s="60"/>
      <c r="R843" s="131"/>
      <c r="S843" s="131"/>
      <c r="T843" s="60"/>
      <c r="U843" s="60"/>
      <c r="V843" s="131"/>
      <c r="W843" s="131"/>
      <c r="X843" s="60"/>
      <c r="Y843" s="60"/>
      <c r="Z843" s="131"/>
      <c r="AA843" s="131"/>
      <c r="AB843" s="60"/>
      <c r="AC843" s="131"/>
      <c r="AD843" s="33"/>
      <c r="AE843" s="60"/>
    </row>
    <row r="844" ht="13.5" customHeight="1">
      <c r="A844" s="60"/>
      <c r="B844" s="60"/>
      <c r="C844" s="60"/>
      <c r="D844" s="60"/>
      <c r="E844" s="60"/>
      <c r="F844" s="131"/>
      <c r="G844" s="131"/>
      <c r="H844" s="60"/>
      <c r="I844" s="60"/>
      <c r="J844" s="131"/>
      <c r="K844" s="131"/>
      <c r="L844" s="60"/>
      <c r="M844" s="60"/>
      <c r="N844" s="131"/>
      <c r="O844" s="131"/>
      <c r="P844" s="60"/>
      <c r="Q844" s="60"/>
      <c r="R844" s="131"/>
      <c r="S844" s="131"/>
      <c r="T844" s="60"/>
      <c r="U844" s="60"/>
      <c r="V844" s="131"/>
      <c r="W844" s="131"/>
      <c r="X844" s="60"/>
      <c r="Y844" s="60"/>
      <c r="Z844" s="131"/>
      <c r="AA844" s="131"/>
      <c r="AB844" s="60"/>
      <c r="AC844" s="131"/>
      <c r="AD844" s="33"/>
      <c r="AE844" s="60"/>
    </row>
    <row r="845" ht="13.5" customHeight="1">
      <c r="A845" s="60"/>
      <c r="B845" s="60"/>
      <c r="C845" s="60"/>
      <c r="D845" s="60"/>
      <c r="E845" s="60"/>
      <c r="F845" s="131"/>
      <c r="G845" s="131"/>
      <c r="H845" s="60"/>
      <c r="I845" s="60"/>
      <c r="J845" s="131"/>
      <c r="K845" s="131"/>
      <c r="L845" s="60"/>
      <c r="M845" s="60"/>
      <c r="N845" s="131"/>
      <c r="O845" s="131"/>
      <c r="P845" s="60"/>
      <c r="Q845" s="60"/>
      <c r="R845" s="131"/>
      <c r="S845" s="131"/>
      <c r="T845" s="60"/>
      <c r="U845" s="60"/>
      <c r="V845" s="131"/>
      <c r="W845" s="131"/>
      <c r="X845" s="60"/>
      <c r="Y845" s="60"/>
      <c r="Z845" s="131"/>
      <c r="AA845" s="131"/>
      <c r="AB845" s="60"/>
      <c r="AC845" s="131"/>
      <c r="AD845" s="33"/>
      <c r="AE845" s="60"/>
    </row>
    <row r="846" ht="13.5" customHeight="1">
      <c r="A846" s="60"/>
      <c r="B846" s="60"/>
      <c r="C846" s="60"/>
      <c r="D846" s="60"/>
      <c r="E846" s="60"/>
      <c r="F846" s="131"/>
      <c r="G846" s="131"/>
      <c r="H846" s="60"/>
      <c r="I846" s="60"/>
      <c r="J846" s="131"/>
      <c r="K846" s="131"/>
      <c r="L846" s="60"/>
      <c r="M846" s="60"/>
      <c r="N846" s="131"/>
      <c r="O846" s="131"/>
      <c r="P846" s="60"/>
      <c r="Q846" s="60"/>
      <c r="R846" s="131"/>
      <c r="S846" s="131"/>
      <c r="T846" s="60"/>
      <c r="U846" s="60"/>
      <c r="V846" s="131"/>
      <c r="W846" s="131"/>
      <c r="X846" s="60"/>
      <c r="Y846" s="60"/>
      <c r="Z846" s="131"/>
      <c r="AA846" s="131"/>
      <c r="AB846" s="60"/>
      <c r="AC846" s="131"/>
      <c r="AD846" s="33"/>
      <c r="AE846" s="60"/>
    </row>
    <row r="847" ht="13.5" customHeight="1">
      <c r="A847" s="60"/>
      <c r="B847" s="60"/>
      <c r="C847" s="60"/>
      <c r="D847" s="60"/>
      <c r="E847" s="60"/>
      <c r="F847" s="131"/>
      <c r="G847" s="131"/>
      <c r="H847" s="60"/>
      <c r="I847" s="60"/>
      <c r="J847" s="131"/>
      <c r="K847" s="131"/>
      <c r="L847" s="60"/>
      <c r="M847" s="60"/>
      <c r="N847" s="131"/>
      <c r="O847" s="131"/>
      <c r="P847" s="60"/>
      <c r="Q847" s="60"/>
      <c r="R847" s="131"/>
      <c r="S847" s="131"/>
      <c r="T847" s="60"/>
      <c r="U847" s="60"/>
      <c r="V847" s="131"/>
      <c r="W847" s="131"/>
      <c r="X847" s="60"/>
      <c r="Y847" s="60"/>
      <c r="Z847" s="131"/>
      <c r="AA847" s="131"/>
      <c r="AB847" s="60"/>
      <c r="AC847" s="131"/>
      <c r="AD847" s="33"/>
      <c r="AE847" s="60"/>
    </row>
    <row r="848" ht="13.5" customHeight="1">
      <c r="A848" s="60"/>
      <c r="B848" s="60"/>
      <c r="C848" s="60"/>
      <c r="D848" s="60"/>
      <c r="E848" s="60"/>
      <c r="F848" s="131"/>
      <c r="G848" s="131"/>
      <c r="H848" s="60"/>
      <c r="I848" s="60"/>
      <c r="J848" s="131"/>
      <c r="K848" s="131"/>
      <c r="L848" s="60"/>
      <c r="M848" s="60"/>
      <c r="N848" s="131"/>
      <c r="O848" s="131"/>
      <c r="P848" s="60"/>
      <c r="Q848" s="60"/>
      <c r="R848" s="131"/>
      <c r="S848" s="131"/>
      <c r="T848" s="60"/>
      <c r="U848" s="60"/>
      <c r="V848" s="131"/>
      <c r="W848" s="131"/>
      <c r="X848" s="60"/>
      <c r="Y848" s="60"/>
      <c r="Z848" s="131"/>
      <c r="AA848" s="131"/>
      <c r="AB848" s="60"/>
      <c r="AC848" s="131"/>
      <c r="AD848" s="33"/>
      <c r="AE848" s="60"/>
    </row>
    <row r="849" ht="13.5" customHeight="1">
      <c r="A849" s="60"/>
      <c r="B849" s="60"/>
      <c r="C849" s="60"/>
      <c r="D849" s="60"/>
      <c r="E849" s="60"/>
      <c r="F849" s="131"/>
      <c r="G849" s="131"/>
      <c r="H849" s="60"/>
      <c r="I849" s="60"/>
      <c r="J849" s="131"/>
      <c r="K849" s="131"/>
      <c r="L849" s="60"/>
      <c r="M849" s="60"/>
      <c r="N849" s="131"/>
      <c r="O849" s="131"/>
      <c r="P849" s="60"/>
      <c r="Q849" s="60"/>
      <c r="R849" s="131"/>
      <c r="S849" s="131"/>
      <c r="T849" s="60"/>
      <c r="U849" s="60"/>
      <c r="V849" s="131"/>
      <c r="W849" s="131"/>
      <c r="X849" s="60"/>
      <c r="Y849" s="60"/>
      <c r="Z849" s="131"/>
      <c r="AA849" s="131"/>
      <c r="AB849" s="60"/>
      <c r="AC849" s="131"/>
      <c r="AD849" s="33"/>
      <c r="AE849" s="60"/>
    </row>
    <row r="850" ht="13.5" customHeight="1">
      <c r="A850" s="60"/>
      <c r="B850" s="60"/>
      <c r="C850" s="60"/>
      <c r="D850" s="60"/>
      <c r="E850" s="60"/>
      <c r="F850" s="131"/>
      <c r="G850" s="131"/>
      <c r="H850" s="60"/>
      <c r="I850" s="60"/>
      <c r="J850" s="131"/>
      <c r="K850" s="131"/>
      <c r="L850" s="60"/>
      <c r="M850" s="60"/>
      <c r="N850" s="131"/>
      <c r="O850" s="131"/>
      <c r="P850" s="60"/>
      <c r="Q850" s="60"/>
      <c r="R850" s="131"/>
      <c r="S850" s="131"/>
      <c r="T850" s="60"/>
      <c r="U850" s="60"/>
      <c r="V850" s="131"/>
      <c r="W850" s="131"/>
      <c r="X850" s="60"/>
      <c r="Y850" s="60"/>
      <c r="Z850" s="131"/>
      <c r="AA850" s="131"/>
      <c r="AB850" s="60"/>
      <c r="AC850" s="131"/>
      <c r="AD850" s="33"/>
      <c r="AE850" s="60"/>
    </row>
    <row r="851" ht="13.5" customHeight="1">
      <c r="A851" s="60"/>
      <c r="B851" s="60"/>
      <c r="C851" s="60"/>
      <c r="D851" s="60"/>
      <c r="E851" s="60"/>
      <c r="F851" s="131"/>
      <c r="G851" s="131"/>
      <c r="H851" s="60"/>
      <c r="I851" s="60"/>
      <c r="J851" s="131"/>
      <c r="K851" s="131"/>
      <c r="L851" s="60"/>
      <c r="M851" s="60"/>
      <c r="N851" s="131"/>
      <c r="O851" s="131"/>
      <c r="P851" s="60"/>
      <c r="Q851" s="60"/>
      <c r="R851" s="131"/>
      <c r="S851" s="131"/>
      <c r="T851" s="60"/>
      <c r="U851" s="60"/>
      <c r="V851" s="131"/>
      <c r="W851" s="131"/>
      <c r="X851" s="60"/>
      <c r="Y851" s="60"/>
      <c r="Z851" s="131"/>
      <c r="AA851" s="131"/>
      <c r="AB851" s="60"/>
      <c r="AC851" s="131"/>
      <c r="AD851" s="33"/>
      <c r="AE851" s="60"/>
    </row>
    <row r="852" ht="13.5" customHeight="1">
      <c r="A852" s="60"/>
      <c r="B852" s="60"/>
      <c r="C852" s="60"/>
      <c r="D852" s="60"/>
      <c r="E852" s="60"/>
      <c r="F852" s="131"/>
      <c r="G852" s="131"/>
      <c r="H852" s="60"/>
      <c r="I852" s="60"/>
      <c r="J852" s="131"/>
      <c r="K852" s="131"/>
      <c r="L852" s="60"/>
      <c r="M852" s="60"/>
      <c r="N852" s="131"/>
      <c r="O852" s="131"/>
      <c r="P852" s="60"/>
      <c r="Q852" s="60"/>
      <c r="R852" s="131"/>
      <c r="S852" s="131"/>
      <c r="T852" s="60"/>
      <c r="U852" s="60"/>
      <c r="V852" s="131"/>
      <c r="W852" s="131"/>
      <c r="X852" s="60"/>
      <c r="Y852" s="60"/>
      <c r="Z852" s="131"/>
      <c r="AA852" s="131"/>
      <c r="AB852" s="60"/>
      <c r="AC852" s="131"/>
      <c r="AD852" s="33"/>
      <c r="AE852" s="60"/>
    </row>
    <row r="853" ht="13.5" customHeight="1">
      <c r="A853" s="60"/>
      <c r="B853" s="60"/>
      <c r="C853" s="60"/>
      <c r="D853" s="60"/>
      <c r="E853" s="60"/>
      <c r="F853" s="131"/>
      <c r="G853" s="131"/>
      <c r="H853" s="60"/>
      <c r="I853" s="60"/>
      <c r="J853" s="131"/>
      <c r="K853" s="131"/>
      <c r="L853" s="60"/>
      <c r="M853" s="60"/>
      <c r="N853" s="131"/>
      <c r="O853" s="131"/>
      <c r="P853" s="60"/>
      <c r="Q853" s="60"/>
      <c r="R853" s="131"/>
      <c r="S853" s="131"/>
      <c r="T853" s="60"/>
      <c r="U853" s="60"/>
      <c r="V853" s="131"/>
      <c r="W853" s="131"/>
      <c r="X853" s="60"/>
      <c r="Y853" s="60"/>
      <c r="Z853" s="131"/>
      <c r="AA853" s="131"/>
      <c r="AB853" s="60"/>
      <c r="AC853" s="131"/>
      <c r="AD853" s="33"/>
      <c r="AE853" s="60"/>
    </row>
    <row r="854" ht="13.5" customHeight="1">
      <c r="A854" s="60"/>
      <c r="B854" s="60"/>
      <c r="C854" s="60"/>
      <c r="D854" s="60"/>
      <c r="E854" s="60"/>
      <c r="F854" s="131"/>
      <c r="G854" s="131"/>
      <c r="H854" s="60"/>
      <c r="I854" s="60"/>
      <c r="J854" s="131"/>
      <c r="K854" s="131"/>
      <c r="L854" s="60"/>
      <c r="M854" s="60"/>
      <c r="N854" s="131"/>
      <c r="O854" s="131"/>
      <c r="P854" s="60"/>
      <c r="Q854" s="60"/>
      <c r="R854" s="131"/>
      <c r="S854" s="131"/>
      <c r="T854" s="60"/>
      <c r="U854" s="60"/>
      <c r="V854" s="131"/>
      <c r="W854" s="131"/>
      <c r="X854" s="60"/>
      <c r="Y854" s="60"/>
      <c r="Z854" s="131"/>
      <c r="AA854" s="131"/>
      <c r="AB854" s="60"/>
      <c r="AC854" s="131"/>
      <c r="AD854" s="33"/>
      <c r="AE854" s="60"/>
    </row>
    <row r="855" ht="13.5" customHeight="1">
      <c r="A855" s="60"/>
      <c r="B855" s="60"/>
      <c r="C855" s="60"/>
      <c r="D855" s="60"/>
      <c r="E855" s="60"/>
      <c r="F855" s="131"/>
      <c r="G855" s="131"/>
      <c r="H855" s="60"/>
      <c r="I855" s="60"/>
      <c r="J855" s="131"/>
      <c r="K855" s="131"/>
      <c r="L855" s="60"/>
      <c r="M855" s="60"/>
      <c r="N855" s="131"/>
      <c r="O855" s="131"/>
      <c r="P855" s="60"/>
      <c r="Q855" s="60"/>
      <c r="R855" s="131"/>
      <c r="S855" s="131"/>
      <c r="T855" s="60"/>
      <c r="U855" s="60"/>
      <c r="V855" s="131"/>
      <c r="W855" s="131"/>
      <c r="X855" s="60"/>
      <c r="Y855" s="60"/>
      <c r="Z855" s="131"/>
      <c r="AA855" s="131"/>
      <c r="AB855" s="60"/>
      <c r="AC855" s="131"/>
      <c r="AD855" s="33"/>
      <c r="AE855" s="60"/>
    </row>
    <row r="856" ht="13.5" customHeight="1">
      <c r="A856" s="60"/>
      <c r="B856" s="60"/>
      <c r="C856" s="60"/>
      <c r="D856" s="60"/>
      <c r="E856" s="60"/>
      <c r="F856" s="131"/>
      <c r="G856" s="131"/>
      <c r="H856" s="60"/>
      <c r="I856" s="60"/>
      <c r="J856" s="131"/>
      <c r="K856" s="131"/>
      <c r="L856" s="60"/>
      <c r="M856" s="60"/>
      <c r="N856" s="131"/>
      <c r="O856" s="131"/>
      <c r="P856" s="60"/>
      <c r="Q856" s="60"/>
      <c r="R856" s="131"/>
      <c r="S856" s="131"/>
      <c r="T856" s="60"/>
      <c r="U856" s="60"/>
      <c r="V856" s="131"/>
      <c r="W856" s="131"/>
      <c r="X856" s="60"/>
      <c r="Y856" s="60"/>
      <c r="Z856" s="131"/>
      <c r="AA856" s="131"/>
      <c r="AB856" s="60"/>
      <c r="AC856" s="131"/>
      <c r="AD856" s="33"/>
      <c r="AE856" s="60"/>
    </row>
    <row r="857" ht="13.5" customHeight="1">
      <c r="A857" s="60"/>
      <c r="B857" s="60"/>
      <c r="C857" s="60"/>
      <c r="D857" s="60"/>
      <c r="E857" s="60"/>
      <c r="F857" s="131"/>
      <c r="G857" s="131"/>
      <c r="H857" s="60"/>
      <c r="I857" s="60"/>
      <c r="J857" s="131"/>
      <c r="K857" s="131"/>
      <c r="L857" s="60"/>
      <c r="M857" s="60"/>
      <c r="N857" s="131"/>
      <c r="O857" s="131"/>
      <c r="P857" s="60"/>
      <c r="Q857" s="60"/>
      <c r="R857" s="131"/>
      <c r="S857" s="131"/>
      <c r="T857" s="60"/>
      <c r="U857" s="60"/>
      <c r="V857" s="131"/>
      <c r="W857" s="131"/>
      <c r="X857" s="60"/>
      <c r="Y857" s="60"/>
      <c r="Z857" s="131"/>
      <c r="AA857" s="131"/>
      <c r="AB857" s="60"/>
      <c r="AC857" s="131"/>
      <c r="AD857" s="33"/>
      <c r="AE857" s="60"/>
    </row>
    <row r="858" ht="13.5" customHeight="1">
      <c r="A858" s="60"/>
      <c r="B858" s="60"/>
      <c r="C858" s="60"/>
      <c r="D858" s="60"/>
      <c r="E858" s="60"/>
      <c r="F858" s="131"/>
      <c r="G858" s="131"/>
      <c r="H858" s="60"/>
      <c r="I858" s="60"/>
      <c r="J858" s="131"/>
      <c r="K858" s="131"/>
      <c r="L858" s="60"/>
      <c r="M858" s="60"/>
      <c r="N858" s="131"/>
      <c r="O858" s="131"/>
      <c r="P858" s="60"/>
      <c r="Q858" s="60"/>
      <c r="R858" s="131"/>
      <c r="S858" s="131"/>
      <c r="T858" s="60"/>
      <c r="U858" s="60"/>
      <c r="V858" s="131"/>
      <c r="W858" s="131"/>
      <c r="X858" s="60"/>
      <c r="Y858" s="60"/>
      <c r="Z858" s="131"/>
      <c r="AA858" s="131"/>
      <c r="AB858" s="60"/>
      <c r="AC858" s="131"/>
      <c r="AD858" s="33"/>
      <c r="AE858" s="60"/>
    </row>
    <row r="859" ht="13.5" customHeight="1">
      <c r="A859" s="60"/>
      <c r="B859" s="60"/>
      <c r="C859" s="60"/>
      <c r="D859" s="60"/>
      <c r="E859" s="60"/>
      <c r="F859" s="131"/>
      <c r="G859" s="131"/>
      <c r="H859" s="60"/>
      <c r="I859" s="60"/>
      <c r="J859" s="131"/>
      <c r="K859" s="131"/>
      <c r="L859" s="60"/>
      <c r="M859" s="60"/>
      <c r="N859" s="131"/>
      <c r="O859" s="131"/>
      <c r="P859" s="60"/>
      <c r="Q859" s="60"/>
      <c r="R859" s="131"/>
      <c r="S859" s="131"/>
      <c r="T859" s="60"/>
      <c r="U859" s="60"/>
      <c r="V859" s="131"/>
      <c r="W859" s="131"/>
      <c r="X859" s="60"/>
      <c r="Y859" s="60"/>
      <c r="Z859" s="131"/>
      <c r="AA859" s="131"/>
      <c r="AB859" s="60"/>
      <c r="AC859" s="131"/>
      <c r="AD859" s="33"/>
      <c r="AE859" s="60"/>
    </row>
    <row r="860" ht="13.5" customHeight="1">
      <c r="A860" s="60"/>
      <c r="B860" s="60"/>
      <c r="C860" s="60"/>
      <c r="D860" s="60"/>
      <c r="E860" s="60"/>
      <c r="F860" s="131"/>
      <c r="G860" s="131"/>
      <c r="H860" s="60"/>
      <c r="I860" s="60"/>
      <c r="J860" s="131"/>
      <c r="K860" s="131"/>
      <c r="L860" s="60"/>
      <c r="M860" s="60"/>
      <c r="N860" s="131"/>
      <c r="O860" s="131"/>
      <c r="P860" s="60"/>
      <c r="Q860" s="60"/>
      <c r="R860" s="131"/>
      <c r="S860" s="131"/>
      <c r="T860" s="60"/>
      <c r="U860" s="60"/>
      <c r="V860" s="131"/>
      <c r="W860" s="131"/>
      <c r="X860" s="60"/>
      <c r="Y860" s="60"/>
      <c r="Z860" s="131"/>
      <c r="AA860" s="131"/>
      <c r="AB860" s="60"/>
      <c r="AC860" s="131"/>
      <c r="AD860" s="33"/>
      <c r="AE860" s="60"/>
    </row>
    <row r="861" ht="13.5" customHeight="1">
      <c r="A861" s="60"/>
      <c r="B861" s="60"/>
      <c r="C861" s="60"/>
      <c r="D861" s="60"/>
      <c r="E861" s="60"/>
      <c r="F861" s="131"/>
      <c r="G861" s="131"/>
      <c r="H861" s="60"/>
      <c r="I861" s="60"/>
      <c r="J861" s="131"/>
      <c r="K861" s="131"/>
      <c r="L861" s="60"/>
      <c r="M861" s="60"/>
      <c r="N861" s="131"/>
      <c r="O861" s="131"/>
      <c r="P861" s="60"/>
      <c r="Q861" s="60"/>
      <c r="R861" s="131"/>
      <c r="S861" s="131"/>
      <c r="T861" s="60"/>
      <c r="U861" s="60"/>
      <c r="V861" s="131"/>
      <c r="W861" s="131"/>
      <c r="X861" s="60"/>
      <c r="Y861" s="60"/>
      <c r="Z861" s="131"/>
      <c r="AA861" s="131"/>
      <c r="AB861" s="60"/>
      <c r="AC861" s="131"/>
      <c r="AD861" s="33"/>
      <c r="AE861" s="60"/>
    </row>
    <row r="862" ht="13.5" customHeight="1">
      <c r="A862" s="60"/>
      <c r="B862" s="60"/>
      <c r="C862" s="60"/>
      <c r="D862" s="60"/>
      <c r="E862" s="60"/>
      <c r="F862" s="131"/>
      <c r="G862" s="131"/>
      <c r="H862" s="60"/>
      <c r="I862" s="60"/>
      <c r="J862" s="131"/>
      <c r="K862" s="131"/>
      <c r="L862" s="60"/>
      <c r="M862" s="60"/>
      <c r="N862" s="131"/>
      <c r="O862" s="131"/>
      <c r="P862" s="60"/>
      <c r="Q862" s="60"/>
      <c r="R862" s="131"/>
      <c r="S862" s="131"/>
      <c r="T862" s="60"/>
      <c r="U862" s="60"/>
      <c r="V862" s="131"/>
      <c r="W862" s="131"/>
      <c r="X862" s="60"/>
      <c r="Y862" s="60"/>
      <c r="Z862" s="131"/>
      <c r="AA862" s="131"/>
      <c r="AB862" s="60"/>
      <c r="AC862" s="131"/>
      <c r="AD862" s="33"/>
      <c r="AE862" s="60"/>
    </row>
    <row r="863" ht="13.5" customHeight="1">
      <c r="A863" s="60"/>
      <c r="B863" s="60"/>
      <c r="C863" s="60"/>
      <c r="D863" s="60"/>
      <c r="E863" s="60"/>
      <c r="F863" s="131"/>
      <c r="G863" s="131"/>
      <c r="H863" s="60"/>
      <c r="I863" s="60"/>
      <c r="J863" s="131"/>
      <c r="K863" s="131"/>
      <c r="L863" s="60"/>
      <c r="M863" s="60"/>
      <c r="N863" s="131"/>
      <c r="O863" s="131"/>
      <c r="P863" s="60"/>
      <c r="Q863" s="60"/>
      <c r="R863" s="131"/>
      <c r="S863" s="131"/>
      <c r="T863" s="60"/>
      <c r="U863" s="60"/>
      <c r="V863" s="131"/>
      <c r="W863" s="131"/>
      <c r="X863" s="60"/>
      <c r="Y863" s="60"/>
      <c r="Z863" s="131"/>
      <c r="AA863" s="131"/>
      <c r="AB863" s="60"/>
      <c r="AC863" s="131"/>
      <c r="AD863" s="33"/>
      <c r="AE863" s="60"/>
    </row>
    <row r="864" ht="13.5" customHeight="1">
      <c r="A864" s="60"/>
      <c r="B864" s="60"/>
      <c r="C864" s="60"/>
      <c r="D864" s="60"/>
      <c r="E864" s="60"/>
      <c r="F864" s="131"/>
      <c r="G864" s="131"/>
      <c r="H864" s="60"/>
      <c r="I864" s="60"/>
      <c r="J864" s="131"/>
      <c r="K864" s="131"/>
      <c r="L864" s="60"/>
      <c r="M864" s="60"/>
      <c r="N864" s="131"/>
      <c r="O864" s="131"/>
      <c r="P864" s="60"/>
      <c r="Q864" s="60"/>
      <c r="R864" s="131"/>
      <c r="S864" s="131"/>
      <c r="T864" s="60"/>
      <c r="U864" s="60"/>
      <c r="V864" s="131"/>
      <c r="W864" s="131"/>
      <c r="X864" s="60"/>
      <c r="Y864" s="60"/>
      <c r="Z864" s="131"/>
      <c r="AA864" s="131"/>
      <c r="AB864" s="60"/>
      <c r="AC864" s="131"/>
      <c r="AD864" s="33"/>
      <c r="AE864" s="60"/>
    </row>
    <row r="865" ht="13.5" customHeight="1">
      <c r="A865" s="60"/>
      <c r="B865" s="60"/>
      <c r="C865" s="60"/>
      <c r="D865" s="60"/>
      <c r="E865" s="60"/>
      <c r="F865" s="131"/>
      <c r="G865" s="131"/>
      <c r="H865" s="60"/>
      <c r="I865" s="60"/>
      <c r="J865" s="131"/>
      <c r="K865" s="131"/>
      <c r="L865" s="60"/>
      <c r="M865" s="60"/>
      <c r="N865" s="131"/>
      <c r="O865" s="131"/>
      <c r="P865" s="60"/>
      <c r="Q865" s="60"/>
      <c r="R865" s="131"/>
      <c r="S865" s="131"/>
      <c r="T865" s="60"/>
      <c r="U865" s="60"/>
      <c r="V865" s="131"/>
      <c r="W865" s="131"/>
      <c r="X865" s="60"/>
      <c r="Y865" s="60"/>
      <c r="Z865" s="131"/>
      <c r="AA865" s="131"/>
      <c r="AB865" s="60"/>
      <c r="AC865" s="131"/>
      <c r="AD865" s="33"/>
      <c r="AE865" s="60"/>
    </row>
    <row r="866" ht="13.5" customHeight="1">
      <c r="A866" s="60"/>
      <c r="B866" s="60"/>
      <c r="C866" s="60"/>
      <c r="D866" s="60"/>
      <c r="E866" s="60"/>
      <c r="F866" s="131"/>
      <c r="G866" s="131"/>
      <c r="H866" s="60"/>
      <c r="I866" s="60"/>
      <c r="J866" s="131"/>
      <c r="K866" s="131"/>
      <c r="L866" s="60"/>
      <c r="M866" s="60"/>
      <c r="N866" s="131"/>
      <c r="O866" s="131"/>
      <c r="P866" s="60"/>
      <c r="Q866" s="60"/>
      <c r="R866" s="131"/>
      <c r="S866" s="131"/>
      <c r="T866" s="60"/>
      <c r="U866" s="60"/>
      <c r="V866" s="131"/>
      <c r="W866" s="131"/>
      <c r="X866" s="60"/>
      <c r="Y866" s="60"/>
      <c r="Z866" s="131"/>
      <c r="AA866" s="131"/>
      <c r="AB866" s="60"/>
      <c r="AC866" s="131"/>
      <c r="AD866" s="33"/>
      <c r="AE866" s="60"/>
    </row>
    <row r="867" ht="13.5" customHeight="1">
      <c r="A867" s="60"/>
      <c r="B867" s="60"/>
      <c r="C867" s="60"/>
      <c r="D867" s="60"/>
      <c r="E867" s="60"/>
      <c r="F867" s="131"/>
      <c r="G867" s="131"/>
      <c r="H867" s="60"/>
      <c r="I867" s="60"/>
      <c r="J867" s="131"/>
      <c r="K867" s="131"/>
      <c r="L867" s="60"/>
      <c r="M867" s="60"/>
      <c r="N867" s="131"/>
      <c r="O867" s="131"/>
      <c r="P867" s="60"/>
      <c r="Q867" s="60"/>
      <c r="R867" s="131"/>
      <c r="S867" s="131"/>
      <c r="T867" s="60"/>
      <c r="U867" s="60"/>
      <c r="V867" s="131"/>
      <c r="W867" s="131"/>
      <c r="X867" s="60"/>
      <c r="Y867" s="60"/>
      <c r="Z867" s="131"/>
      <c r="AA867" s="131"/>
      <c r="AB867" s="60"/>
      <c r="AC867" s="131"/>
      <c r="AD867" s="33"/>
      <c r="AE867" s="60"/>
    </row>
    <row r="868" ht="13.5" customHeight="1">
      <c r="A868" s="60"/>
      <c r="B868" s="60"/>
      <c r="C868" s="60"/>
      <c r="D868" s="60"/>
      <c r="E868" s="60"/>
      <c r="F868" s="131"/>
      <c r="G868" s="131"/>
      <c r="H868" s="60"/>
      <c r="I868" s="60"/>
      <c r="J868" s="131"/>
      <c r="K868" s="131"/>
      <c r="L868" s="60"/>
      <c r="M868" s="60"/>
      <c r="N868" s="131"/>
      <c r="O868" s="131"/>
      <c r="P868" s="60"/>
      <c r="Q868" s="60"/>
      <c r="R868" s="131"/>
      <c r="S868" s="131"/>
      <c r="T868" s="60"/>
      <c r="U868" s="60"/>
      <c r="V868" s="131"/>
      <c r="W868" s="131"/>
      <c r="X868" s="60"/>
      <c r="Y868" s="60"/>
      <c r="Z868" s="131"/>
      <c r="AA868" s="131"/>
      <c r="AB868" s="60"/>
      <c r="AC868" s="131"/>
      <c r="AD868" s="33"/>
      <c r="AE868" s="60"/>
    </row>
    <row r="869" ht="13.5" customHeight="1">
      <c r="A869" s="60"/>
      <c r="B869" s="60"/>
      <c r="C869" s="60"/>
      <c r="D869" s="60"/>
      <c r="E869" s="60"/>
      <c r="F869" s="131"/>
      <c r="G869" s="131"/>
      <c r="H869" s="60"/>
      <c r="I869" s="60"/>
      <c r="J869" s="131"/>
      <c r="K869" s="131"/>
      <c r="L869" s="60"/>
      <c r="M869" s="60"/>
      <c r="N869" s="131"/>
      <c r="O869" s="131"/>
      <c r="P869" s="60"/>
      <c r="Q869" s="60"/>
      <c r="R869" s="131"/>
      <c r="S869" s="131"/>
      <c r="T869" s="60"/>
      <c r="U869" s="60"/>
      <c r="V869" s="131"/>
      <c r="W869" s="131"/>
      <c r="X869" s="60"/>
      <c r="Y869" s="60"/>
      <c r="Z869" s="131"/>
      <c r="AA869" s="131"/>
      <c r="AB869" s="60"/>
      <c r="AC869" s="131"/>
      <c r="AD869" s="33"/>
      <c r="AE869" s="60"/>
    </row>
    <row r="870" ht="13.5" customHeight="1">
      <c r="A870" s="60"/>
      <c r="B870" s="60"/>
      <c r="C870" s="60"/>
      <c r="D870" s="60"/>
      <c r="E870" s="60"/>
      <c r="F870" s="131"/>
      <c r="G870" s="131"/>
      <c r="H870" s="60"/>
      <c r="I870" s="60"/>
      <c r="J870" s="131"/>
      <c r="K870" s="131"/>
      <c r="L870" s="60"/>
      <c r="M870" s="60"/>
      <c r="N870" s="131"/>
      <c r="O870" s="131"/>
      <c r="P870" s="60"/>
      <c r="Q870" s="60"/>
      <c r="R870" s="131"/>
      <c r="S870" s="131"/>
      <c r="T870" s="60"/>
      <c r="U870" s="60"/>
      <c r="V870" s="131"/>
      <c r="W870" s="131"/>
      <c r="X870" s="60"/>
      <c r="Y870" s="60"/>
      <c r="Z870" s="131"/>
      <c r="AA870" s="131"/>
      <c r="AB870" s="60"/>
      <c r="AC870" s="131"/>
      <c r="AD870" s="33"/>
      <c r="AE870" s="60"/>
    </row>
    <row r="871" ht="13.5" customHeight="1">
      <c r="A871" s="60"/>
      <c r="B871" s="60"/>
      <c r="C871" s="60"/>
      <c r="D871" s="60"/>
      <c r="E871" s="60"/>
      <c r="F871" s="131"/>
      <c r="G871" s="131"/>
      <c r="H871" s="60"/>
      <c r="I871" s="60"/>
      <c r="J871" s="131"/>
      <c r="K871" s="131"/>
      <c r="L871" s="60"/>
      <c r="M871" s="60"/>
      <c r="N871" s="131"/>
      <c r="O871" s="131"/>
      <c r="P871" s="60"/>
      <c r="Q871" s="60"/>
      <c r="R871" s="131"/>
      <c r="S871" s="131"/>
      <c r="T871" s="60"/>
      <c r="U871" s="60"/>
      <c r="V871" s="131"/>
      <c r="W871" s="131"/>
      <c r="X871" s="60"/>
      <c r="Y871" s="60"/>
      <c r="Z871" s="131"/>
      <c r="AA871" s="131"/>
      <c r="AB871" s="60"/>
      <c r="AC871" s="131"/>
      <c r="AD871" s="33"/>
      <c r="AE871" s="60"/>
    </row>
    <row r="872" ht="13.5" customHeight="1">
      <c r="A872" s="60"/>
      <c r="B872" s="60"/>
      <c r="C872" s="60"/>
      <c r="D872" s="60"/>
      <c r="E872" s="60"/>
      <c r="F872" s="131"/>
      <c r="G872" s="131"/>
      <c r="H872" s="60"/>
      <c r="I872" s="60"/>
      <c r="J872" s="131"/>
      <c r="K872" s="131"/>
      <c r="L872" s="60"/>
      <c r="M872" s="60"/>
      <c r="N872" s="131"/>
      <c r="O872" s="131"/>
      <c r="P872" s="60"/>
      <c r="Q872" s="60"/>
      <c r="R872" s="131"/>
      <c r="S872" s="131"/>
      <c r="T872" s="60"/>
      <c r="U872" s="60"/>
      <c r="V872" s="131"/>
      <c r="W872" s="131"/>
      <c r="X872" s="60"/>
      <c r="Y872" s="60"/>
      <c r="Z872" s="131"/>
      <c r="AA872" s="131"/>
      <c r="AB872" s="60"/>
      <c r="AC872" s="131"/>
      <c r="AD872" s="33"/>
      <c r="AE872" s="60"/>
    </row>
    <row r="873" ht="13.5" customHeight="1">
      <c r="A873" s="60"/>
      <c r="B873" s="60"/>
      <c r="C873" s="60"/>
      <c r="D873" s="60"/>
      <c r="E873" s="60"/>
      <c r="F873" s="131"/>
      <c r="G873" s="131"/>
      <c r="H873" s="60"/>
      <c r="I873" s="60"/>
      <c r="J873" s="131"/>
      <c r="K873" s="131"/>
      <c r="L873" s="60"/>
      <c r="M873" s="60"/>
      <c r="N873" s="131"/>
      <c r="O873" s="131"/>
      <c r="P873" s="60"/>
      <c r="Q873" s="60"/>
      <c r="R873" s="131"/>
      <c r="S873" s="131"/>
      <c r="T873" s="60"/>
      <c r="U873" s="60"/>
      <c r="V873" s="131"/>
      <c r="W873" s="131"/>
      <c r="X873" s="60"/>
      <c r="Y873" s="60"/>
      <c r="Z873" s="131"/>
      <c r="AA873" s="131"/>
      <c r="AB873" s="60"/>
      <c r="AC873" s="131"/>
      <c r="AD873" s="33"/>
      <c r="AE873" s="60"/>
    </row>
    <row r="874" ht="13.5" customHeight="1">
      <c r="A874" s="60"/>
      <c r="B874" s="60"/>
      <c r="C874" s="60"/>
      <c r="D874" s="60"/>
      <c r="E874" s="60"/>
      <c r="F874" s="131"/>
      <c r="G874" s="131"/>
      <c r="H874" s="60"/>
      <c r="I874" s="60"/>
      <c r="J874" s="131"/>
      <c r="K874" s="131"/>
      <c r="L874" s="60"/>
      <c r="M874" s="60"/>
      <c r="N874" s="131"/>
      <c r="O874" s="131"/>
      <c r="P874" s="60"/>
      <c r="Q874" s="60"/>
      <c r="R874" s="131"/>
      <c r="S874" s="131"/>
      <c r="T874" s="60"/>
      <c r="U874" s="60"/>
      <c r="V874" s="131"/>
      <c r="W874" s="131"/>
      <c r="X874" s="60"/>
      <c r="Y874" s="60"/>
      <c r="Z874" s="131"/>
      <c r="AA874" s="131"/>
      <c r="AB874" s="60"/>
      <c r="AC874" s="131"/>
      <c r="AD874" s="33"/>
      <c r="AE874" s="60"/>
    </row>
    <row r="875" ht="13.5" customHeight="1">
      <c r="A875" s="60"/>
      <c r="B875" s="60"/>
      <c r="C875" s="60"/>
      <c r="D875" s="60"/>
      <c r="E875" s="60"/>
      <c r="F875" s="131"/>
      <c r="G875" s="131"/>
      <c r="H875" s="60"/>
      <c r="I875" s="60"/>
      <c r="J875" s="131"/>
      <c r="K875" s="131"/>
      <c r="L875" s="60"/>
      <c r="M875" s="60"/>
      <c r="N875" s="131"/>
      <c r="O875" s="131"/>
      <c r="P875" s="60"/>
      <c r="Q875" s="60"/>
      <c r="R875" s="131"/>
      <c r="S875" s="131"/>
      <c r="T875" s="60"/>
      <c r="U875" s="60"/>
      <c r="V875" s="131"/>
      <c r="W875" s="131"/>
      <c r="X875" s="60"/>
      <c r="Y875" s="60"/>
      <c r="Z875" s="131"/>
      <c r="AA875" s="131"/>
      <c r="AB875" s="60"/>
      <c r="AC875" s="131"/>
      <c r="AD875" s="33"/>
      <c r="AE875" s="60"/>
    </row>
    <row r="876" ht="13.5" customHeight="1">
      <c r="A876" s="60"/>
      <c r="B876" s="60"/>
      <c r="C876" s="60"/>
      <c r="D876" s="60"/>
      <c r="E876" s="60"/>
      <c r="F876" s="131"/>
      <c r="G876" s="131"/>
      <c r="H876" s="60"/>
      <c r="I876" s="60"/>
      <c r="J876" s="131"/>
      <c r="K876" s="131"/>
      <c r="L876" s="60"/>
      <c r="M876" s="60"/>
      <c r="N876" s="131"/>
      <c r="O876" s="131"/>
      <c r="P876" s="60"/>
      <c r="Q876" s="60"/>
      <c r="R876" s="131"/>
      <c r="S876" s="131"/>
      <c r="T876" s="60"/>
      <c r="U876" s="60"/>
      <c r="V876" s="131"/>
      <c r="W876" s="131"/>
      <c r="X876" s="60"/>
      <c r="Y876" s="60"/>
      <c r="Z876" s="131"/>
      <c r="AA876" s="131"/>
      <c r="AB876" s="60"/>
      <c r="AC876" s="131"/>
      <c r="AD876" s="33"/>
      <c r="AE876" s="60"/>
    </row>
    <row r="877" ht="13.5" customHeight="1">
      <c r="A877" s="60"/>
      <c r="B877" s="60"/>
      <c r="C877" s="60"/>
      <c r="D877" s="60"/>
      <c r="E877" s="60"/>
      <c r="F877" s="131"/>
      <c r="G877" s="131"/>
      <c r="H877" s="60"/>
      <c r="I877" s="60"/>
      <c r="J877" s="131"/>
      <c r="K877" s="131"/>
      <c r="L877" s="60"/>
      <c r="M877" s="60"/>
      <c r="N877" s="131"/>
      <c r="O877" s="131"/>
      <c r="P877" s="60"/>
      <c r="Q877" s="60"/>
      <c r="R877" s="131"/>
      <c r="S877" s="131"/>
      <c r="T877" s="60"/>
      <c r="U877" s="60"/>
      <c r="V877" s="131"/>
      <c r="W877" s="131"/>
      <c r="X877" s="60"/>
      <c r="Y877" s="60"/>
      <c r="Z877" s="131"/>
      <c r="AA877" s="131"/>
      <c r="AB877" s="60"/>
      <c r="AC877" s="131"/>
      <c r="AD877" s="33"/>
      <c r="AE877" s="60"/>
    </row>
    <row r="878" ht="13.5" customHeight="1">
      <c r="A878" s="60"/>
      <c r="B878" s="60"/>
      <c r="C878" s="60"/>
      <c r="D878" s="60"/>
      <c r="E878" s="60"/>
      <c r="F878" s="131"/>
      <c r="G878" s="131"/>
      <c r="H878" s="60"/>
      <c r="I878" s="60"/>
      <c r="J878" s="131"/>
      <c r="K878" s="131"/>
      <c r="L878" s="60"/>
      <c r="M878" s="60"/>
      <c r="N878" s="131"/>
      <c r="O878" s="131"/>
      <c r="P878" s="60"/>
      <c r="Q878" s="60"/>
      <c r="R878" s="131"/>
      <c r="S878" s="131"/>
      <c r="T878" s="60"/>
      <c r="U878" s="60"/>
      <c r="V878" s="131"/>
      <c r="W878" s="131"/>
      <c r="X878" s="60"/>
      <c r="Y878" s="60"/>
      <c r="Z878" s="131"/>
      <c r="AA878" s="131"/>
      <c r="AB878" s="60"/>
      <c r="AC878" s="131"/>
      <c r="AD878" s="33"/>
      <c r="AE878" s="60"/>
    </row>
    <row r="879" ht="13.5" customHeight="1">
      <c r="A879" s="60"/>
      <c r="B879" s="60"/>
      <c r="C879" s="60"/>
      <c r="D879" s="60"/>
      <c r="E879" s="60"/>
      <c r="F879" s="131"/>
      <c r="G879" s="131"/>
      <c r="H879" s="60"/>
      <c r="I879" s="60"/>
      <c r="J879" s="131"/>
      <c r="K879" s="131"/>
      <c r="L879" s="60"/>
      <c r="M879" s="60"/>
      <c r="N879" s="131"/>
      <c r="O879" s="131"/>
      <c r="P879" s="60"/>
      <c r="Q879" s="60"/>
      <c r="R879" s="131"/>
      <c r="S879" s="131"/>
      <c r="T879" s="60"/>
      <c r="U879" s="60"/>
      <c r="V879" s="131"/>
      <c r="W879" s="131"/>
      <c r="X879" s="60"/>
      <c r="Y879" s="60"/>
      <c r="Z879" s="131"/>
      <c r="AA879" s="131"/>
      <c r="AB879" s="60"/>
      <c r="AC879" s="131"/>
      <c r="AD879" s="33"/>
      <c r="AE879" s="60"/>
    </row>
    <row r="880" ht="13.5" customHeight="1">
      <c r="A880" s="60"/>
      <c r="B880" s="60"/>
      <c r="C880" s="60"/>
      <c r="D880" s="60"/>
      <c r="E880" s="60"/>
      <c r="F880" s="131"/>
      <c r="G880" s="131"/>
      <c r="H880" s="60"/>
      <c r="I880" s="60"/>
      <c r="J880" s="131"/>
      <c r="K880" s="131"/>
      <c r="L880" s="60"/>
      <c r="M880" s="60"/>
      <c r="N880" s="131"/>
      <c r="O880" s="131"/>
      <c r="P880" s="60"/>
      <c r="Q880" s="60"/>
      <c r="R880" s="131"/>
      <c r="S880" s="131"/>
      <c r="T880" s="60"/>
      <c r="U880" s="60"/>
      <c r="V880" s="131"/>
      <c r="W880" s="131"/>
      <c r="X880" s="60"/>
      <c r="Y880" s="60"/>
      <c r="Z880" s="131"/>
      <c r="AA880" s="131"/>
      <c r="AB880" s="60"/>
      <c r="AC880" s="131"/>
      <c r="AD880" s="33"/>
      <c r="AE880" s="60"/>
    </row>
    <row r="881" ht="13.5" customHeight="1">
      <c r="A881" s="60"/>
      <c r="B881" s="60"/>
      <c r="C881" s="60"/>
      <c r="D881" s="60"/>
      <c r="E881" s="60"/>
      <c r="F881" s="131"/>
      <c r="G881" s="131"/>
      <c r="H881" s="60"/>
      <c r="I881" s="60"/>
      <c r="J881" s="131"/>
      <c r="K881" s="131"/>
      <c r="L881" s="60"/>
      <c r="M881" s="60"/>
      <c r="N881" s="131"/>
      <c r="O881" s="131"/>
      <c r="P881" s="60"/>
      <c r="Q881" s="60"/>
      <c r="R881" s="131"/>
      <c r="S881" s="131"/>
      <c r="T881" s="60"/>
      <c r="U881" s="60"/>
      <c r="V881" s="131"/>
      <c r="W881" s="131"/>
      <c r="X881" s="60"/>
      <c r="Y881" s="60"/>
      <c r="Z881" s="131"/>
      <c r="AA881" s="131"/>
      <c r="AB881" s="60"/>
      <c r="AC881" s="131"/>
      <c r="AD881" s="33"/>
      <c r="AE881" s="60"/>
    </row>
    <row r="882" ht="13.5" customHeight="1">
      <c r="A882" s="60"/>
      <c r="B882" s="60"/>
      <c r="C882" s="60"/>
      <c r="D882" s="60"/>
      <c r="E882" s="60"/>
      <c r="F882" s="131"/>
      <c r="G882" s="131"/>
      <c r="H882" s="60"/>
      <c r="I882" s="60"/>
      <c r="J882" s="131"/>
      <c r="K882" s="131"/>
      <c r="L882" s="60"/>
      <c r="M882" s="60"/>
      <c r="N882" s="131"/>
      <c r="O882" s="131"/>
      <c r="P882" s="60"/>
      <c r="Q882" s="60"/>
      <c r="R882" s="131"/>
      <c r="S882" s="131"/>
      <c r="T882" s="60"/>
      <c r="U882" s="60"/>
      <c r="V882" s="131"/>
      <c r="W882" s="131"/>
      <c r="X882" s="60"/>
      <c r="Y882" s="60"/>
      <c r="Z882" s="131"/>
      <c r="AA882" s="131"/>
      <c r="AB882" s="60"/>
      <c r="AC882" s="131"/>
      <c r="AD882" s="33"/>
      <c r="AE882" s="60"/>
    </row>
    <row r="883" ht="13.5" customHeight="1">
      <c r="A883" s="60"/>
      <c r="B883" s="60"/>
      <c r="C883" s="60"/>
      <c r="D883" s="60"/>
      <c r="E883" s="60"/>
      <c r="F883" s="131"/>
      <c r="G883" s="131"/>
      <c r="H883" s="60"/>
      <c r="I883" s="60"/>
      <c r="J883" s="131"/>
      <c r="K883" s="131"/>
      <c r="L883" s="60"/>
      <c r="M883" s="60"/>
      <c r="N883" s="131"/>
      <c r="O883" s="131"/>
      <c r="P883" s="60"/>
      <c r="Q883" s="60"/>
      <c r="R883" s="131"/>
      <c r="S883" s="131"/>
      <c r="T883" s="60"/>
      <c r="U883" s="60"/>
      <c r="V883" s="131"/>
      <c r="W883" s="131"/>
      <c r="X883" s="60"/>
      <c r="Y883" s="60"/>
      <c r="Z883" s="131"/>
      <c r="AA883" s="131"/>
      <c r="AB883" s="60"/>
      <c r="AC883" s="131"/>
      <c r="AD883" s="33"/>
      <c r="AE883" s="60"/>
    </row>
    <row r="884" ht="13.5" customHeight="1">
      <c r="A884" s="60"/>
      <c r="B884" s="60"/>
      <c r="C884" s="60"/>
      <c r="D884" s="60"/>
      <c r="E884" s="60"/>
      <c r="F884" s="131"/>
      <c r="G884" s="131"/>
      <c r="H884" s="60"/>
      <c r="I884" s="60"/>
      <c r="J884" s="131"/>
      <c r="K884" s="131"/>
      <c r="L884" s="60"/>
      <c r="M884" s="60"/>
      <c r="N884" s="131"/>
      <c r="O884" s="131"/>
      <c r="P884" s="60"/>
      <c r="Q884" s="60"/>
      <c r="R884" s="131"/>
      <c r="S884" s="131"/>
      <c r="T884" s="60"/>
      <c r="U884" s="60"/>
      <c r="V884" s="131"/>
      <c r="W884" s="131"/>
      <c r="X884" s="60"/>
      <c r="Y884" s="60"/>
      <c r="Z884" s="131"/>
      <c r="AA884" s="131"/>
      <c r="AB884" s="60"/>
      <c r="AC884" s="131"/>
      <c r="AD884" s="33"/>
      <c r="AE884" s="60"/>
    </row>
    <row r="885" ht="13.5" customHeight="1">
      <c r="A885" s="60"/>
      <c r="B885" s="60"/>
      <c r="C885" s="60"/>
      <c r="D885" s="60"/>
      <c r="E885" s="60"/>
      <c r="F885" s="131"/>
      <c r="G885" s="131"/>
      <c r="H885" s="60"/>
      <c r="I885" s="60"/>
      <c r="J885" s="131"/>
      <c r="K885" s="131"/>
      <c r="L885" s="60"/>
      <c r="M885" s="60"/>
      <c r="N885" s="131"/>
      <c r="O885" s="131"/>
      <c r="P885" s="60"/>
      <c r="Q885" s="60"/>
      <c r="R885" s="131"/>
      <c r="S885" s="131"/>
      <c r="T885" s="60"/>
      <c r="U885" s="60"/>
      <c r="V885" s="131"/>
      <c r="W885" s="131"/>
      <c r="X885" s="60"/>
      <c r="Y885" s="60"/>
      <c r="Z885" s="131"/>
      <c r="AA885" s="131"/>
      <c r="AB885" s="60"/>
      <c r="AC885" s="131"/>
      <c r="AD885" s="33"/>
      <c r="AE885" s="60"/>
    </row>
    <row r="886" ht="13.5" customHeight="1">
      <c r="A886" s="60"/>
      <c r="B886" s="60"/>
      <c r="C886" s="60"/>
      <c r="D886" s="60"/>
      <c r="E886" s="60"/>
      <c r="F886" s="131"/>
      <c r="G886" s="131"/>
      <c r="H886" s="60"/>
      <c r="I886" s="60"/>
      <c r="J886" s="131"/>
      <c r="K886" s="131"/>
      <c r="L886" s="60"/>
      <c r="M886" s="60"/>
      <c r="N886" s="131"/>
      <c r="O886" s="131"/>
      <c r="P886" s="60"/>
      <c r="Q886" s="60"/>
      <c r="R886" s="131"/>
      <c r="S886" s="131"/>
      <c r="T886" s="60"/>
      <c r="U886" s="60"/>
      <c r="V886" s="131"/>
      <c r="W886" s="131"/>
      <c r="X886" s="60"/>
      <c r="Y886" s="60"/>
      <c r="Z886" s="131"/>
      <c r="AA886" s="131"/>
      <c r="AB886" s="60"/>
      <c r="AC886" s="131"/>
      <c r="AD886" s="33"/>
      <c r="AE886" s="60"/>
    </row>
    <row r="887" ht="13.5" customHeight="1">
      <c r="A887" s="60"/>
      <c r="B887" s="60"/>
      <c r="C887" s="60"/>
      <c r="D887" s="60"/>
      <c r="E887" s="60"/>
      <c r="F887" s="131"/>
      <c r="G887" s="131"/>
      <c r="H887" s="60"/>
      <c r="I887" s="60"/>
      <c r="J887" s="131"/>
      <c r="K887" s="131"/>
      <c r="L887" s="60"/>
      <c r="M887" s="60"/>
      <c r="N887" s="131"/>
      <c r="O887" s="131"/>
      <c r="P887" s="60"/>
      <c r="Q887" s="60"/>
      <c r="R887" s="131"/>
      <c r="S887" s="131"/>
      <c r="T887" s="60"/>
      <c r="U887" s="60"/>
      <c r="V887" s="131"/>
      <c r="W887" s="131"/>
      <c r="X887" s="60"/>
      <c r="Y887" s="60"/>
      <c r="Z887" s="131"/>
      <c r="AA887" s="131"/>
      <c r="AB887" s="60"/>
      <c r="AC887" s="131"/>
      <c r="AD887" s="33"/>
      <c r="AE887" s="60"/>
    </row>
    <row r="888" ht="13.5" customHeight="1">
      <c r="A888" s="60"/>
      <c r="B888" s="60"/>
      <c r="C888" s="60"/>
      <c r="D888" s="60"/>
      <c r="E888" s="60"/>
      <c r="F888" s="131"/>
      <c r="G888" s="131"/>
      <c r="H888" s="60"/>
      <c r="I888" s="60"/>
      <c r="J888" s="131"/>
      <c r="K888" s="131"/>
      <c r="L888" s="60"/>
      <c r="M888" s="60"/>
      <c r="N888" s="131"/>
      <c r="O888" s="131"/>
      <c r="P888" s="60"/>
      <c r="Q888" s="60"/>
      <c r="R888" s="131"/>
      <c r="S888" s="131"/>
      <c r="T888" s="60"/>
      <c r="U888" s="60"/>
      <c r="V888" s="131"/>
      <c r="W888" s="131"/>
      <c r="X888" s="60"/>
      <c r="Y888" s="60"/>
      <c r="Z888" s="131"/>
      <c r="AA888" s="131"/>
      <c r="AB888" s="60"/>
      <c r="AC888" s="131"/>
      <c r="AD888" s="33"/>
      <c r="AE888" s="60"/>
    </row>
    <row r="889" ht="13.5" customHeight="1">
      <c r="A889" s="60"/>
      <c r="B889" s="60"/>
      <c r="C889" s="60"/>
      <c r="D889" s="60"/>
      <c r="E889" s="60"/>
      <c r="F889" s="131"/>
      <c r="G889" s="131"/>
      <c r="H889" s="60"/>
      <c r="I889" s="60"/>
      <c r="J889" s="131"/>
      <c r="K889" s="131"/>
      <c r="L889" s="60"/>
      <c r="M889" s="60"/>
      <c r="N889" s="131"/>
      <c r="O889" s="131"/>
      <c r="P889" s="60"/>
      <c r="Q889" s="60"/>
      <c r="R889" s="131"/>
      <c r="S889" s="131"/>
      <c r="T889" s="60"/>
      <c r="U889" s="60"/>
      <c r="V889" s="131"/>
      <c r="W889" s="131"/>
      <c r="X889" s="60"/>
      <c r="Y889" s="60"/>
      <c r="Z889" s="131"/>
      <c r="AA889" s="131"/>
      <c r="AB889" s="60"/>
      <c r="AC889" s="131"/>
      <c r="AD889" s="33"/>
      <c r="AE889" s="60"/>
    </row>
    <row r="890" ht="13.5" customHeight="1">
      <c r="A890" s="60"/>
      <c r="B890" s="60"/>
      <c r="C890" s="60"/>
      <c r="D890" s="60"/>
      <c r="E890" s="60"/>
      <c r="F890" s="131"/>
      <c r="G890" s="131"/>
      <c r="H890" s="60"/>
      <c r="I890" s="60"/>
      <c r="J890" s="131"/>
      <c r="K890" s="131"/>
      <c r="L890" s="60"/>
      <c r="M890" s="60"/>
      <c r="N890" s="131"/>
      <c r="O890" s="131"/>
      <c r="P890" s="60"/>
      <c r="Q890" s="60"/>
      <c r="R890" s="131"/>
      <c r="S890" s="131"/>
      <c r="T890" s="60"/>
      <c r="U890" s="60"/>
      <c r="V890" s="131"/>
      <c r="W890" s="131"/>
      <c r="X890" s="60"/>
      <c r="Y890" s="60"/>
      <c r="Z890" s="131"/>
      <c r="AA890" s="131"/>
      <c r="AB890" s="60"/>
      <c r="AC890" s="131"/>
      <c r="AD890" s="33"/>
      <c r="AE890" s="60"/>
    </row>
    <row r="891" ht="13.5" customHeight="1">
      <c r="A891" s="60"/>
      <c r="B891" s="60"/>
      <c r="C891" s="60"/>
      <c r="D891" s="60"/>
      <c r="E891" s="60"/>
      <c r="F891" s="131"/>
      <c r="G891" s="131"/>
      <c r="H891" s="60"/>
      <c r="I891" s="60"/>
      <c r="J891" s="131"/>
      <c r="K891" s="131"/>
      <c r="L891" s="60"/>
      <c r="M891" s="60"/>
      <c r="N891" s="131"/>
      <c r="O891" s="131"/>
      <c r="P891" s="60"/>
      <c r="Q891" s="60"/>
      <c r="R891" s="131"/>
      <c r="S891" s="131"/>
      <c r="T891" s="60"/>
      <c r="U891" s="60"/>
      <c r="V891" s="131"/>
      <c r="W891" s="131"/>
      <c r="X891" s="60"/>
      <c r="Y891" s="60"/>
      <c r="Z891" s="131"/>
      <c r="AA891" s="131"/>
      <c r="AB891" s="60"/>
      <c r="AC891" s="131"/>
      <c r="AD891" s="33"/>
      <c r="AE891" s="60"/>
    </row>
    <row r="892" ht="13.5" customHeight="1">
      <c r="A892" s="60"/>
      <c r="B892" s="60"/>
      <c r="C892" s="60"/>
      <c r="D892" s="60"/>
      <c r="E892" s="60"/>
      <c r="F892" s="131"/>
      <c r="G892" s="131"/>
      <c r="H892" s="60"/>
      <c r="I892" s="60"/>
      <c r="J892" s="131"/>
      <c r="K892" s="131"/>
      <c r="L892" s="60"/>
      <c r="M892" s="60"/>
      <c r="N892" s="131"/>
      <c r="O892" s="131"/>
      <c r="P892" s="60"/>
      <c r="Q892" s="60"/>
      <c r="R892" s="131"/>
      <c r="S892" s="131"/>
      <c r="T892" s="60"/>
      <c r="U892" s="60"/>
      <c r="V892" s="131"/>
      <c r="W892" s="131"/>
      <c r="X892" s="60"/>
      <c r="Y892" s="60"/>
      <c r="Z892" s="131"/>
      <c r="AA892" s="131"/>
      <c r="AB892" s="60"/>
      <c r="AC892" s="131"/>
      <c r="AD892" s="33"/>
      <c r="AE892" s="60"/>
    </row>
    <row r="893" ht="13.5" customHeight="1">
      <c r="A893" s="60"/>
      <c r="B893" s="60"/>
      <c r="C893" s="60"/>
      <c r="D893" s="60"/>
      <c r="E893" s="60"/>
      <c r="F893" s="131"/>
      <c r="G893" s="131"/>
      <c r="H893" s="60"/>
      <c r="I893" s="60"/>
      <c r="J893" s="131"/>
      <c r="K893" s="131"/>
      <c r="L893" s="60"/>
      <c r="M893" s="60"/>
      <c r="N893" s="131"/>
      <c r="O893" s="131"/>
      <c r="P893" s="60"/>
      <c r="Q893" s="60"/>
      <c r="R893" s="131"/>
      <c r="S893" s="131"/>
      <c r="T893" s="60"/>
      <c r="U893" s="60"/>
      <c r="V893" s="131"/>
      <c r="W893" s="131"/>
      <c r="X893" s="60"/>
      <c r="Y893" s="60"/>
      <c r="Z893" s="131"/>
      <c r="AA893" s="131"/>
      <c r="AB893" s="60"/>
      <c r="AC893" s="131"/>
      <c r="AD893" s="33"/>
      <c r="AE893" s="60"/>
    </row>
    <row r="894" ht="13.5" customHeight="1">
      <c r="A894" s="60"/>
      <c r="B894" s="60"/>
      <c r="C894" s="60"/>
      <c r="D894" s="60"/>
      <c r="E894" s="60"/>
      <c r="F894" s="131"/>
      <c r="G894" s="131"/>
      <c r="H894" s="60"/>
      <c r="I894" s="60"/>
      <c r="J894" s="131"/>
      <c r="K894" s="131"/>
      <c r="L894" s="60"/>
      <c r="M894" s="60"/>
      <c r="N894" s="131"/>
      <c r="O894" s="131"/>
      <c r="P894" s="60"/>
      <c r="Q894" s="60"/>
      <c r="R894" s="131"/>
      <c r="S894" s="131"/>
      <c r="T894" s="60"/>
      <c r="U894" s="60"/>
      <c r="V894" s="131"/>
      <c r="W894" s="131"/>
      <c r="X894" s="60"/>
      <c r="Y894" s="60"/>
      <c r="Z894" s="131"/>
      <c r="AA894" s="131"/>
      <c r="AB894" s="60"/>
      <c r="AC894" s="131"/>
      <c r="AD894" s="33"/>
      <c r="AE894" s="60"/>
    </row>
    <row r="895" ht="13.5" customHeight="1">
      <c r="A895" s="60"/>
      <c r="B895" s="60"/>
      <c r="C895" s="60"/>
      <c r="D895" s="60"/>
      <c r="E895" s="60"/>
      <c r="F895" s="131"/>
      <c r="G895" s="131"/>
      <c r="H895" s="60"/>
      <c r="I895" s="60"/>
      <c r="J895" s="131"/>
      <c r="K895" s="131"/>
      <c r="L895" s="60"/>
      <c r="M895" s="60"/>
      <c r="N895" s="131"/>
      <c r="O895" s="131"/>
      <c r="P895" s="60"/>
      <c r="Q895" s="60"/>
      <c r="R895" s="131"/>
      <c r="S895" s="131"/>
      <c r="T895" s="60"/>
      <c r="U895" s="60"/>
      <c r="V895" s="131"/>
      <c r="W895" s="131"/>
      <c r="X895" s="60"/>
      <c r="Y895" s="60"/>
      <c r="Z895" s="131"/>
      <c r="AA895" s="131"/>
      <c r="AB895" s="60"/>
      <c r="AC895" s="131"/>
      <c r="AD895" s="33"/>
      <c r="AE895" s="60"/>
    </row>
    <row r="896" ht="13.5" customHeight="1">
      <c r="A896" s="60"/>
      <c r="B896" s="60"/>
      <c r="C896" s="60"/>
      <c r="D896" s="60"/>
      <c r="E896" s="60"/>
      <c r="F896" s="131"/>
      <c r="G896" s="131"/>
      <c r="H896" s="60"/>
      <c r="I896" s="60"/>
      <c r="J896" s="131"/>
      <c r="K896" s="131"/>
      <c r="L896" s="60"/>
      <c r="M896" s="60"/>
      <c r="N896" s="131"/>
      <c r="O896" s="131"/>
      <c r="P896" s="60"/>
      <c r="Q896" s="60"/>
      <c r="R896" s="131"/>
      <c r="S896" s="131"/>
      <c r="T896" s="60"/>
      <c r="U896" s="60"/>
      <c r="V896" s="131"/>
      <c r="W896" s="131"/>
      <c r="X896" s="60"/>
      <c r="Y896" s="60"/>
      <c r="Z896" s="131"/>
      <c r="AA896" s="131"/>
      <c r="AB896" s="60"/>
      <c r="AC896" s="131"/>
      <c r="AD896" s="33"/>
      <c r="AE896" s="60"/>
    </row>
    <row r="897" ht="13.5" customHeight="1">
      <c r="A897" s="60"/>
      <c r="B897" s="60"/>
      <c r="C897" s="60"/>
      <c r="D897" s="60"/>
      <c r="E897" s="60"/>
      <c r="F897" s="131"/>
      <c r="G897" s="131"/>
      <c r="H897" s="60"/>
      <c r="I897" s="60"/>
      <c r="J897" s="131"/>
      <c r="K897" s="131"/>
      <c r="L897" s="60"/>
      <c r="M897" s="60"/>
      <c r="N897" s="131"/>
      <c r="O897" s="131"/>
      <c r="P897" s="60"/>
      <c r="Q897" s="60"/>
      <c r="R897" s="131"/>
      <c r="S897" s="131"/>
      <c r="T897" s="60"/>
      <c r="U897" s="60"/>
      <c r="V897" s="131"/>
      <c r="W897" s="131"/>
      <c r="X897" s="60"/>
      <c r="Y897" s="60"/>
      <c r="Z897" s="131"/>
      <c r="AA897" s="131"/>
      <c r="AB897" s="60"/>
      <c r="AC897" s="131"/>
      <c r="AD897" s="33"/>
      <c r="AE897" s="60"/>
    </row>
    <row r="898" ht="13.5" customHeight="1">
      <c r="A898" s="60"/>
      <c r="B898" s="60"/>
      <c r="C898" s="60"/>
      <c r="D898" s="60"/>
      <c r="E898" s="60"/>
      <c r="F898" s="131"/>
      <c r="G898" s="131"/>
      <c r="H898" s="60"/>
      <c r="I898" s="60"/>
      <c r="J898" s="131"/>
      <c r="K898" s="131"/>
      <c r="L898" s="60"/>
      <c r="M898" s="60"/>
      <c r="N898" s="131"/>
      <c r="O898" s="131"/>
      <c r="P898" s="60"/>
      <c r="Q898" s="60"/>
      <c r="R898" s="131"/>
      <c r="S898" s="131"/>
      <c r="T898" s="60"/>
      <c r="U898" s="60"/>
      <c r="V898" s="131"/>
      <c r="W898" s="131"/>
      <c r="X898" s="60"/>
      <c r="Y898" s="60"/>
      <c r="Z898" s="131"/>
      <c r="AA898" s="131"/>
      <c r="AB898" s="60"/>
      <c r="AC898" s="131"/>
      <c r="AD898" s="33"/>
      <c r="AE898" s="60"/>
    </row>
    <row r="899" ht="13.5" customHeight="1">
      <c r="A899" s="60"/>
      <c r="B899" s="60"/>
      <c r="C899" s="60"/>
      <c r="D899" s="60"/>
      <c r="E899" s="60"/>
      <c r="F899" s="131"/>
      <c r="G899" s="131"/>
      <c r="H899" s="60"/>
      <c r="I899" s="60"/>
      <c r="J899" s="131"/>
      <c r="K899" s="131"/>
      <c r="L899" s="60"/>
      <c r="M899" s="60"/>
      <c r="N899" s="131"/>
      <c r="O899" s="131"/>
      <c r="P899" s="60"/>
      <c r="Q899" s="60"/>
      <c r="R899" s="131"/>
      <c r="S899" s="131"/>
      <c r="T899" s="60"/>
      <c r="U899" s="60"/>
      <c r="V899" s="131"/>
      <c r="W899" s="131"/>
      <c r="X899" s="60"/>
      <c r="Y899" s="60"/>
      <c r="Z899" s="131"/>
      <c r="AA899" s="131"/>
      <c r="AB899" s="60"/>
      <c r="AC899" s="131"/>
      <c r="AD899" s="33"/>
      <c r="AE899" s="60"/>
    </row>
    <row r="900" ht="13.5" customHeight="1">
      <c r="A900" s="60"/>
      <c r="B900" s="60"/>
      <c r="C900" s="60"/>
      <c r="D900" s="60"/>
      <c r="E900" s="60"/>
      <c r="F900" s="131"/>
      <c r="G900" s="131"/>
      <c r="H900" s="60"/>
      <c r="I900" s="60"/>
      <c r="J900" s="131"/>
      <c r="K900" s="131"/>
      <c r="L900" s="60"/>
      <c r="M900" s="60"/>
      <c r="N900" s="131"/>
      <c r="O900" s="131"/>
      <c r="P900" s="60"/>
      <c r="Q900" s="60"/>
      <c r="R900" s="131"/>
      <c r="S900" s="131"/>
      <c r="T900" s="60"/>
      <c r="U900" s="60"/>
      <c r="V900" s="131"/>
      <c r="W900" s="131"/>
      <c r="X900" s="60"/>
      <c r="Y900" s="60"/>
      <c r="Z900" s="131"/>
      <c r="AA900" s="131"/>
      <c r="AB900" s="60"/>
      <c r="AC900" s="131"/>
      <c r="AD900" s="33"/>
      <c r="AE900" s="60"/>
    </row>
    <row r="901" ht="13.5" customHeight="1">
      <c r="A901" s="60"/>
      <c r="B901" s="60"/>
      <c r="C901" s="60"/>
      <c r="D901" s="60"/>
      <c r="E901" s="60"/>
      <c r="F901" s="131"/>
      <c r="G901" s="131"/>
      <c r="H901" s="60"/>
      <c r="I901" s="60"/>
      <c r="J901" s="131"/>
      <c r="K901" s="131"/>
      <c r="L901" s="60"/>
      <c r="M901" s="60"/>
      <c r="N901" s="131"/>
      <c r="O901" s="131"/>
      <c r="P901" s="60"/>
      <c r="Q901" s="60"/>
      <c r="R901" s="131"/>
      <c r="S901" s="131"/>
      <c r="T901" s="60"/>
      <c r="U901" s="60"/>
      <c r="V901" s="131"/>
      <c r="W901" s="131"/>
      <c r="X901" s="60"/>
      <c r="Y901" s="60"/>
      <c r="Z901" s="131"/>
      <c r="AA901" s="131"/>
      <c r="AB901" s="60"/>
      <c r="AC901" s="131"/>
      <c r="AD901" s="33"/>
      <c r="AE901" s="60"/>
    </row>
    <row r="902" ht="13.5" customHeight="1">
      <c r="A902" s="60"/>
      <c r="B902" s="60"/>
      <c r="C902" s="60"/>
      <c r="D902" s="60"/>
      <c r="E902" s="60"/>
      <c r="F902" s="131"/>
      <c r="G902" s="131"/>
      <c r="H902" s="60"/>
      <c r="I902" s="60"/>
      <c r="J902" s="131"/>
      <c r="K902" s="131"/>
      <c r="L902" s="60"/>
      <c r="M902" s="60"/>
      <c r="N902" s="131"/>
      <c r="O902" s="131"/>
      <c r="P902" s="60"/>
      <c r="Q902" s="60"/>
      <c r="R902" s="131"/>
      <c r="S902" s="131"/>
      <c r="T902" s="60"/>
      <c r="U902" s="60"/>
      <c r="V902" s="131"/>
      <c r="W902" s="131"/>
      <c r="X902" s="60"/>
      <c r="Y902" s="60"/>
      <c r="Z902" s="131"/>
      <c r="AA902" s="131"/>
      <c r="AB902" s="60"/>
      <c r="AC902" s="131"/>
      <c r="AD902" s="33"/>
      <c r="AE902" s="60"/>
    </row>
    <row r="903" ht="13.5" customHeight="1">
      <c r="A903" s="60"/>
      <c r="B903" s="60"/>
      <c r="C903" s="60"/>
      <c r="D903" s="60"/>
      <c r="E903" s="60"/>
      <c r="F903" s="131"/>
      <c r="G903" s="131"/>
      <c r="H903" s="60"/>
      <c r="I903" s="60"/>
      <c r="J903" s="131"/>
      <c r="K903" s="131"/>
      <c r="L903" s="60"/>
      <c r="M903" s="60"/>
      <c r="N903" s="131"/>
      <c r="O903" s="131"/>
      <c r="P903" s="60"/>
      <c r="Q903" s="60"/>
      <c r="R903" s="131"/>
      <c r="S903" s="131"/>
      <c r="T903" s="60"/>
      <c r="U903" s="60"/>
      <c r="V903" s="131"/>
      <c r="W903" s="131"/>
      <c r="X903" s="60"/>
      <c r="Y903" s="60"/>
      <c r="Z903" s="131"/>
      <c r="AA903" s="131"/>
      <c r="AB903" s="60"/>
      <c r="AC903" s="131"/>
      <c r="AD903" s="33"/>
      <c r="AE903" s="60"/>
    </row>
    <row r="904" ht="13.5" customHeight="1">
      <c r="A904" s="60"/>
      <c r="B904" s="60"/>
      <c r="C904" s="60"/>
      <c r="D904" s="60"/>
      <c r="E904" s="60"/>
      <c r="F904" s="131"/>
      <c r="G904" s="131"/>
      <c r="H904" s="60"/>
      <c r="I904" s="60"/>
      <c r="J904" s="131"/>
      <c r="K904" s="131"/>
      <c r="L904" s="60"/>
      <c r="M904" s="60"/>
      <c r="N904" s="131"/>
      <c r="O904" s="131"/>
      <c r="P904" s="60"/>
      <c r="Q904" s="60"/>
      <c r="R904" s="131"/>
      <c r="S904" s="131"/>
      <c r="T904" s="60"/>
      <c r="U904" s="60"/>
      <c r="V904" s="131"/>
      <c r="W904" s="131"/>
      <c r="X904" s="60"/>
      <c r="Y904" s="60"/>
      <c r="Z904" s="131"/>
      <c r="AA904" s="131"/>
      <c r="AB904" s="60"/>
      <c r="AC904" s="131"/>
      <c r="AD904" s="33"/>
      <c r="AE904" s="60"/>
    </row>
    <row r="905" ht="13.5" customHeight="1">
      <c r="A905" s="60"/>
      <c r="B905" s="60"/>
      <c r="C905" s="60"/>
      <c r="D905" s="60"/>
      <c r="E905" s="60"/>
      <c r="F905" s="131"/>
      <c r="G905" s="131"/>
      <c r="H905" s="60"/>
      <c r="I905" s="60"/>
      <c r="J905" s="131"/>
      <c r="K905" s="131"/>
      <c r="L905" s="60"/>
      <c r="M905" s="60"/>
      <c r="N905" s="131"/>
      <c r="O905" s="131"/>
      <c r="P905" s="60"/>
      <c r="Q905" s="60"/>
      <c r="R905" s="131"/>
      <c r="S905" s="131"/>
      <c r="T905" s="60"/>
      <c r="U905" s="60"/>
      <c r="V905" s="131"/>
      <c r="W905" s="131"/>
      <c r="X905" s="60"/>
      <c r="Y905" s="60"/>
      <c r="Z905" s="131"/>
      <c r="AA905" s="131"/>
      <c r="AB905" s="60"/>
      <c r="AC905" s="131"/>
      <c r="AD905" s="33"/>
      <c r="AE905" s="60"/>
    </row>
    <row r="906" ht="13.5" customHeight="1">
      <c r="A906" s="60"/>
      <c r="B906" s="60"/>
      <c r="C906" s="60"/>
      <c r="D906" s="60"/>
      <c r="E906" s="60"/>
      <c r="F906" s="131"/>
      <c r="G906" s="131"/>
      <c r="H906" s="60"/>
      <c r="I906" s="60"/>
      <c r="J906" s="131"/>
      <c r="K906" s="131"/>
      <c r="L906" s="60"/>
      <c r="M906" s="60"/>
      <c r="N906" s="131"/>
      <c r="O906" s="131"/>
      <c r="P906" s="60"/>
      <c r="Q906" s="60"/>
      <c r="R906" s="131"/>
      <c r="S906" s="131"/>
      <c r="T906" s="60"/>
      <c r="U906" s="60"/>
      <c r="V906" s="131"/>
      <c r="W906" s="131"/>
      <c r="X906" s="60"/>
      <c r="Y906" s="60"/>
      <c r="Z906" s="131"/>
      <c r="AA906" s="131"/>
      <c r="AB906" s="60"/>
      <c r="AC906" s="131"/>
      <c r="AD906" s="33"/>
      <c r="AE906" s="60"/>
    </row>
    <row r="907" ht="13.5" customHeight="1">
      <c r="A907" s="60"/>
      <c r="B907" s="60"/>
      <c r="C907" s="60"/>
      <c r="D907" s="60"/>
      <c r="E907" s="60"/>
      <c r="F907" s="131"/>
      <c r="G907" s="131"/>
      <c r="H907" s="60"/>
      <c r="I907" s="60"/>
      <c r="J907" s="131"/>
      <c r="K907" s="131"/>
      <c r="L907" s="60"/>
      <c r="M907" s="60"/>
      <c r="N907" s="131"/>
      <c r="O907" s="131"/>
      <c r="P907" s="60"/>
      <c r="Q907" s="60"/>
      <c r="R907" s="131"/>
      <c r="S907" s="131"/>
      <c r="T907" s="60"/>
      <c r="U907" s="60"/>
      <c r="V907" s="131"/>
      <c r="W907" s="131"/>
      <c r="X907" s="60"/>
      <c r="Y907" s="60"/>
      <c r="Z907" s="131"/>
      <c r="AA907" s="131"/>
      <c r="AB907" s="60"/>
      <c r="AC907" s="131"/>
      <c r="AD907" s="33"/>
      <c r="AE907" s="60"/>
    </row>
    <row r="908" ht="13.5" customHeight="1">
      <c r="A908" s="60"/>
      <c r="B908" s="60"/>
      <c r="C908" s="60"/>
      <c r="D908" s="60"/>
      <c r="E908" s="60"/>
      <c r="F908" s="131"/>
      <c r="G908" s="131"/>
      <c r="H908" s="60"/>
      <c r="I908" s="60"/>
      <c r="J908" s="131"/>
      <c r="K908" s="131"/>
      <c r="L908" s="60"/>
      <c r="M908" s="60"/>
      <c r="N908" s="131"/>
      <c r="O908" s="131"/>
      <c r="P908" s="60"/>
      <c r="Q908" s="60"/>
      <c r="R908" s="131"/>
      <c r="S908" s="131"/>
      <c r="T908" s="60"/>
      <c r="U908" s="60"/>
      <c r="V908" s="131"/>
      <c r="W908" s="131"/>
      <c r="X908" s="60"/>
      <c r="Y908" s="60"/>
      <c r="Z908" s="131"/>
      <c r="AA908" s="131"/>
      <c r="AB908" s="60"/>
      <c r="AC908" s="131"/>
      <c r="AD908" s="33"/>
      <c r="AE908" s="60"/>
    </row>
    <row r="909" ht="13.5" customHeight="1">
      <c r="A909" s="60"/>
      <c r="B909" s="60"/>
      <c r="C909" s="60"/>
      <c r="D909" s="60"/>
      <c r="E909" s="60"/>
      <c r="F909" s="131"/>
      <c r="G909" s="131"/>
      <c r="H909" s="60"/>
      <c r="I909" s="60"/>
      <c r="J909" s="131"/>
      <c r="K909" s="131"/>
      <c r="L909" s="60"/>
      <c r="M909" s="60"/>
      <c r="N909" s="131"/>
      <c r="O909" s="131"/>
      <c r="P909" s="60"/>
      <c r="Q909" s="60"/>
      <c r="R909" s="131"/>
      <c r="S909" s="131"/>
      <c r="T909" s="60"/>
      <c r="U909" s="60"/>
      <c r="V909" s="131"/>
      <c r="W909" s="131"/>
      <c r="X909" s="60"/>
      <c r="Y909" s="60"/>
      <c r="Z909" s="131"/>
      <c r="AA909" s="131"/>
      <c r="AB909" s="60"/>
      <c r="AC909" s="131"/>
      <c r="AD909" s="33"/>
      <c r="AE909" s="60"/>
    </row>
    <row r="910" ht="13.5" customHeight="1">
      <c r="A910" s="60"/>
      <c r="B910" s="60"/>
      <c r="C910" s="60"/>
      <c r="D910" s="60"/>
      <c r="E910" s="60"/>
      <c r="F910" s="131"/>
      <c r="G910" s="131"/>
      <c r="H910" s="60"/>
      <c r="I910" s="60"/>
      <c r="J910" s="131"/>
      <c r="K910" s="131"/>
      <c r="L910" s="60"/>
      <c r="M910" s="60"/>
      <c r="N910" s="131"/>
      <c r="O910" s="131"/>
      <c r="P910" s="60"/>
      <c r="Q910" s="60"/>
      <c r="R910" s="131"/>
      <c r="S910" s="131"/>
      <c r="T910" s="60"/>
      <c r="U910" s="60"/>
      <c r="V910" s="131"/>
      <c r="W910" s="131"/>
      <c r="X910" s="60"/>
      <c r="Y910" s="60"/>
      <c r="Z910" s="131"/>
      <c r="AA910" s="131"/>
      <c r="AB910" s="60"/>
      <c r="AC910" s="131"/>
      <c r="AD910" s="33"/>
      <c r="AE910" s="60"/>
    </row>
    <row r="911" ht="13.5" customHeight="1">
      <c r="A911" s="60"/>
      <c r="B911" s="60"/>
      <c r="C911" s="60"/>
      <c r="D911" s="60"/>
      <c r="E911" s="60"/>
      <c r="F911" s="131"/>
      <c r="G911" s="131"/>
      <c r="H911" s="60"/>
      <c r="I911" s="60"/>
      <c r="J911" s="131"/>
      <c r="K911" s="131"/>
      <c r="L911" s="60"/>
      <c r="M911" s="60"/>
      <c r="N911" s="131"/>
      <c r="O911" s="131"/>
      <c r="P911" s="60"/>
      <c r="Q911" s="60"/>
      <c r="R911" s="131"/>
      <c r="S911" s="131"/>
      <c r="T911" s="60"/>
      <c r="U911" s="60"/>
      <c r="V911" s="131"/>
      <c r="W911" s="131"/>
      <c r="X911" s="60"/>
      <c r="Y911" s="60"/>
      <c r="Z911" s="131"/>
      <c r="AA911" s="131"/>
      <c r="AB911" s="60"/>
      <c r="AC911" s="131"/>
      <c r="AD911" s="33"/>
      <c r="AE911" s="60"/>
    </row>
    <row r="912" ht="13.5" customHeight="1">
      <c r="A912" s="60"/>
      <c r="B912" s="60"/>
      <c r="C912" s="60"/>
      <c r="D912" s="60"/>
      <c r="E912" s="60"/>
      <c r="F912" s="131"/>
      <c r="G912" s="131"/>
      <c r="H912" s="60"/>
      <c r="I912" s="60"/>
      <c r="J912" s="131"/>
      <c r="K912" s="131"/>
      <c r="L912" s="60"/>
      <c r="M912" s="60"/>
      <c r="N912" s="131"/>
      <c r="O912" s="131"/>
      <c r="P912" s="60"/>
      <c r="Q912" s="60"/>
      <c r="R912" s="131"/>
      <c r="S912" s="131"/>
      <c r="T912" s="60"/>
      <c r="U912" s="60"/>
      <c r="V912" s="131"/>
      <c r="W912" s="131"/>
      <c r="X912" s="60"/>
      <c r="Y912" s="60"/>
      <c r="Z912" s="131"/>
      <c r="AA912" s="131"/>
      <c r="AB912" s="60"/>
      <c r="AC912" s="131"/>
      <c r="AD912" s="33"/>
      <c r="AE912" s="60"/>
    </row>
    <row r="913" ht="13.5" customHeight="1">
      <c r="A913" s="60"/>
      <c r="B913" s="60"/>
      <c r="C913" s="60"/>
      <c r="D913" s="60"/>
      <c r="E913" s="60"/>
      <c r="F913" s="131"/>
      <c r="G913" s="131"/>
      <c r="H913" s="60"/>
      <c r="I913" s="60"/>
      <c r="J913" s="131"/>
      <c r="K913" s="131"/>
      <c r="L913" s="60"/>
      <c r="M913" s="60"/>
      <c r="N913" s="131"/>
      <c r="O913" s="131"/>
      <c r="P913" s="60"/>
      <c r="Q913" s="60"/>
      <c r="R913" s="131"/>
      <c r="S913" s="131"/>
      <c r="T913" s="60"/>
      <c r="U913" s="60"/>
      <c r="V913" s="131"/>
      <c r="W913" s="131"/>
      <c r="X913" s="60"/>
      <c r="Y913" s="60"/>
      <c r="Z913" s="131"/>
      <c r="AA913" s="131"/>
      <c r="AB913" s="60"/>
      <c r="AC913" s="131"/>
      <c r="AD913" s="33"/>
      <c r="AE913" s="60"/>
    </row>
    <row r="914" ht="13.5" customHeight="1">
      <c r="A914" s="60"/>
      <c r="B914" s="60"/>
      <c r="C914" s="60"/>
      <c r="D914" s="60"/>
      <c r="E914" s="60"/>
      <c r="F914" s="131"/>
      <c r="G914" s="131"/>
      <c r="H914" s="60"/>
      <c r="I914" s="60"/>
      <c r="J914" s="131"/>
      <c r="K914" s="131"/>
      <c r="L914" s="60"/>
      <c r="M914" s="60"/>
      <c r="N914" s="131"/>
      <c r="O914" s="131"/>
      <c r="P914" s="60"/>
      <c r="Q914" s="60"/>
      <c r="R914" s="131"/>
      <c r="S914" s="131"/>
      <c r="T914" s="60"/>
      <c r="U914" s="60"/>
      <c r="V914" s="131"/>
      <c r="W914" s="131"/>
      <c r="X914" s="60"/>
      <c r="Y914" s="60"/>
      <c r="Z914" s="131"/>
      <c r="AA914" s="131"/>
      <c r="AB914" s="60"/>
      <c r="AC914" s="131"/>
      <c r="AD914" s="33"/>
      <c r="AE914" s="60"/>
    </row>
    <row r="915" ht="13.5" customHeight="1">
      <c r="A915" s="60"/>
      <c r="B915" s="60"/>
      <c r="C915" s="60"/>
      <c r="D915" s="60"/>
      <c r="E915" s="60"/>
      <c r="F915" s="131"/>
      <c r="G915" s="131"/>
      <c r="H915" s="60"/>
      <c r="I915" s="60"/>
      <c r="J915" s="131"/>
      <c r="K915" s="131"/>
      <c r="L915" s="60"/>
      <c r="M915" s="60"/>
      <c r="N915" s="131"/>
      <c r="O915" s="131"/>
      <c r="P915" s="60"/>
      <c r="Q915" s="60"/>
      <c r="R915" s="131"/>
      <c r="S915" s="131"/>
      <c r="T915" s="60"/>
      <c r="U915" s="60"/>
      <c r="V915" s="131"/>
      <c r="W915" s="131"/>
      <c r="X915" s="60"/>
      <c r="Y915" s="60"/>
      <c r="Z915" s="131"/>
      <c r="AA915" s="131"/>
      <c r="AB915" s="60"/>
      <c r="AC915" s="131"/>
      <c r="AD915" s="33"/>
      <c r="AE915" s="60"/>
    </row>
    <row r="916" ht="13.5" customHeight="1">
      <c r="A916" s="60"/>
      <c r="B916" s="60"/>
      <c r="C916" s="60"/>
      <c r="D916" s="60"/>
      <c r="E916" s="60"/>
      <c r="F916" s="131"/>
      <c r="G916" s="131"/>
      <c r="H916" s="60"/>
      <c r="I916" s="60"/>
      <c r="J916" s="131"/>
      <c r="K916" s="131"/>
      <c r="L916" s="60"/>
      <c r="M916" s="60"/>
      <c r="N916" s="131"/>
      <c r="O916" s="131"/>
      <c r="P916" s="60"/>
      <c r="Q916" s="60"/>
      <c r="R916" s="131"/>
      <c r="S916" s="131"/>
      <c r="T916" s="60"/>
      <c r="U916" s="60"/>
      <c r="V916" s="131"/>
      <c r="W916" s="131"/>
      <c r="X916" s="60"/>
      <c r="Y916" s="60"/>
      <c r="Z916" s="131"/>
      <c r="AA916" s="131"/>
      <c r="AB916" s="60"/>
      <c r="AC916" s="131"/>
      <c r="AD916" s="33"/>
      <c r="AE916" s="60"/>
    </row>
    <row r="917" ht="13.5" customHeight="1">
      <c r="A917" s="60"/>
      <c r="B917" s="60"/>
      <c r="C917" s="60"/>
      <c r="D917" s="60"/>
      <c r="E917" s="60"/>
      <c r="F917" s="131"/>
      <c r="G917" s="131"/>
      <c r="H917" s="60"/>
      <c r="I917" s="60"/>
      <c r="J917" s="131"/>
      <c r="K917" s="131"/>
      <c r="L917" s="60"/>
      <c r="M917" s="60"/>
      <c r="N917" s="131"/>
      <c r="O917" s="131"/>
      <c r="P917" s="60"/>
      <c r="Q917" s="60"/>
      <c r="R917" s="131"/>
      <c r="S917" s="131"/>
      <c r="T917" s="60"/>
      <c r="U917" s="60"/>
      <c r="V917" s="131"/>
      <c r="W917" s="131"/>
      <c r="X917" s="60"/>
      <c r="Y917" s="60"/>
      <c r="Z917" s="131"/>
      <c r="AA917" s="131"/>
      <c r="AB917" s="60"/>
      <c r="AC917" s="131"/>
      <c r="AD917" s="33"/>
      <c r="AE917" s="60"/>
    </row>
    <row r="918" ht="13.5" customHeight="1">
      <c r="A918" s="60"/>
      <c r="B918" s="60"/>
      <c r="C918" s="60"/>
      <c r="D918" s="60"/>
      <c r="E918" s="60"/>
      <c r="F918" s="131"/>
      <c r="G918" s="131"/>
      <c r="H918" s="60"/>
      <c r="I918" s="60"/>
      <c r="J918" s="131"/>
      <c r="K918" s="131"/>
      <c r="L918" s="60"/>
      <c r="M918" s="60"/>
      <c r="N918" s="131"/>
      <c r="O918" s="131"/>
      <c r="P918" s="60"/>
      <c r="Q918" s="60"/>
      <c r="R918" s="131"/>
      <c r="S918" s="131"/>
      <c r="T918" s="60"/>
      <c r="U918" s="60"/>
      <c r="V918" s="131"/>
      <c r="W918" s="131"/>
      <c r="X918" s="60"/>
      <c r="Y918" s="60"/>
      <c r="Z918" s="131"/>
      <c r="AA918" s="131"/>
      <c r="AB918" s="60"/>
      <c r="AC918" s="131"/>
      <c r="AD918" s="33"/>
      <c r="AE918" s="60"/>
    </row>
    <row r="919" ht="13.5" customHeight="1">
      <c r="A919" s="60"/>
      <c r="B919" s="60"/>
      <c r="C919" s="60"/>
      <c r="D919" s="60"/>
      <c r="E919" s="60"/>
      <c r="F919" s="131"/>
      <c r="G919" s="131"/>
      <c r="H919" s="60"/>
      <c r="I919" s="60"/>
      <c r="J919" s="131"/>
      <c r="K919" s="131"/>
      <c r="L919" s="60"/>
      <c r="M919" s="60"/>
      <c r="N919" s="131"/>
      <c r="O919" s="131"/>
      <c r="P919" s="60"/>
      <c r="Q919" s="60"/>
      <c r="R919" s="131"/>
      <c r="S919" s="131"/>
      <c r="T919" s="60"/>
      <c r="U919" s="60"/>
      <c r="V919" s="131"/>
      <c r="W919" s="131"/>
      <c r="X919" s="60"/>
      <c r="Y919" s="60"/>
      <c r="Z919" s="131"/>
      <c r="AA919" s="131"/>
      <c r="AB919" s="60"/>
      <c r="AC919" s="131"/>
      <c r="AD919" s="33"/>
      <c r="AE919" s="60"/>
    </row>
    <row r="920" ht="13.5" customHeight="1">
      <c r="A920" s="60"/>
      <c r="B920" s="60"/>
      <c r="C920" s="60"/>
      <c r="D920" s="60"/>
      <c r="E920" s="60"/>
      <c r="F920" s="131"/>
      <c r="G920" s="131"/>
      <c r="H920" s="60"/>
      <c r="I920" s="60"/>
      <c r="J920" s="131"/>
      <c r="K920" s="131"/>
      <c r="L920" s="60"/>
      <c r="M920" s="60"/>
      <c r="N920" s="131"/>
      <c r="O920" s="131"/>
      <c r="P920" s="60"/>
      <c r="Q920" s="60"/>
      <c r="R920" s="131"/>
      <c r="S920" s="131"/>
      <c r="T920" s="60"/>
      <c r="U920" s="60"/>
      <c r="V920" s="131"/>
      <c r="W920" s="131"/>
      <c r="X920" s="60"/>
      <c r="Y920" s="60"/>
      <c r="Z920" s="131"/>
      <c r="AA920" s="131"/>
      <c r="AB920" s="60"/>
      <c r="AC920" s="131"/>
      <c r="AD920" s="33"/>
      <c r="AE920" s="60"/>
    </row>
    <row r="921" ht="13.5" customHeight="1">
      <c r="A921" s="60"/>
      <c r="B921" s="60"/>
      <c r="C921" s="60"/>
      <c r="D921" s="60"/>
      <c r="E921" s="60"/>
      <c r="F921" s="131"/>
      <c r="G921" s="131"/>
      <c r="H921" s="60"/>
      <c r="I921" s="60"/>
      <c r="J921" s="131"/>
      <c r="K921" s="131"/>
      <c r="L921" s="60"/>
      <c r="M921" s="60"/>
      <c r="N921" s="131"/>
      <c r="O921" s="131"/>
      <c r="P921" s="60"/>
      <c r="Q921" s="60"/>
      <c r="R921" s="131"/>
      <c r="S921" s="131"/>
      <c r="T921" s="60"/>
      <c r="U921" s="60"/>
      <c r="V921" s="131"/>
      <c r="W921" s="131"/>
      <c r="X921" s="60"/>
      <c r="Y921" s="60"/>
      <c r="Z921" s="131"/>
      <c r="AA921" s="131"/>
      <c r="AB921" s="60"/>
      <c r="AC921" s="131"/>
      <c r="AD921" s="33"/>
      <c r="AE921" s="60"/>
    </row>
    <row r="922" ht="13.5" customHeight="1">
      <c r="A922" s="60"/>
      <c r="B922" s="60"/>
      <c r="C922" s="60"/>
      <c r="D922" s="60"/>
      <c r="E922" s="60"/>
      <c r="F922" s="131"/>
      <c r="G922" s="131"/>
      <c r="H922" s="60"/>
      <c r="I922" s="60"/>
      <c r="J922" s="131"/>
      <c r="K922" s="131"/>
      <c r="L922" s="60"/>
      <c r="M922" s="60"/>
      <c r="N922" s="131"/>
      <c r="O922" s="131"/>
      <c r="P922" s="60"/>
      <c r="Q922" s="60"/>
      <c r="R922" s="131"/>
      <c r="S922" s="131"/>
      <c r="T922" s="60"/>
      <c r="U922" s="60"/>
      <c r="V922" s="131"/>
      <c r="W922" s="131"/>
      <c r="X922" s="60"/>
      <c r="Y922" s="60"/>
      <c r="Z922" s="131"/>
      <c r="AA922" s="131"/>
      <c r="AB922" s="60"/>
      <c r="AC922" s="131"/>
      <c r="AD922" s="33"/>
      <c r="AE922" s="60"/>
    </row>
    <row r="923" ht="13.5" customHeight="1">
      <c r="A923" s="60"/>
      <c r="B923" s="60"/>
      <c r="C923" s="60"/>
      <c r="D923" s="60"/>
      <c r="E923" s="60"/>
      <c r="F923" s="131"/>
      <c r="G923" s="131"/>
      <c r="H923" s="60"/>
      <c r="I923" s="60"/>
      <c r="J923" s="131"/>
      <c r="K923" s="131"/>
      <c r="L923" s="60"/>
      <c r="M923" s="60"/>
      <c r="N923" s="131"/>
      <c r="O923" s="131"/>
      <c r="P923" s="60"/>
      <c r="Q923" s="60"/>
      <c r="R923" s="131"/>
      <c r="S923" s="131"/>
      <c r="T923" s="60"/>
      <c r="U923" s="60"/>
      <c r="V923" s="131"/>
      <c r="W923" s="131"/>
      <c r="X923" s="60"/>
      <c r="Y923" s="60"/>
      <c r="Z923" s="131"/>
      <c r="AA923" s="131"/>
      <c r="AB923" s="60"/>
      <c r="AC923" s="131"/>
      <c r="AD923" s="33"/>
      <c r="AE923" s="60"/>
    </row>
    <row r="924" ht="13.5" customHeight="1">
      <c r="A924" s="60"/>
      <c r="B924" s="60"/>
      <c r="C924" s="60"/>
      <c r="D924" s="60"/>
      <c r="E924" s="60"/>
      <c r="F924" s="131"/>
      <c r="G924" s="131"/>
      <c r="H924" s="60"/>
      <c r="I924" s="60"/>
      <c r="J924" s="131"/>
      <c r="K924" s="131"/>
      <c r="L924" s="60"/>
      <c r="M924" s="60"/>
      <c r="N924" s="131"/>
      <c r="O924" s="131"/>
      <c r="P924" s="60"/>
      <c r="Q924" s="60"/>
      <c r="R924" s="131"/>
      <c r="S924" s="131"/>
      <c r="T924" s="60"/>
      <c r="U924" s="60"/>
      <c r="V924" s="131"/>
      <c r="W924" s="131"/>
      <c r="X924" s="60"/>
      <c r="Y924" s="60"/>
      <c r="Z924" s="131"/>
      <c r="AA924" s="131"/>
      <c r="AB924" s="60"/>
      <c r="AC924" s="131"/>
      <c r="AD924" s="33"/>
      <c r="AE924" s="60"/>
    </row>
    <row r="925" ht="13.5" customHeight="1">
      <c r="A925" s="60"/>
      <c r="B925" s="60"/>
      <c r="C925" s="60"/>
      <c r="D925" s="60"/>
      <c r="E925" s="60"/>
      <c r="F925" s="131"/>
      <c r="G925" s="131"/>
      <c r="H925" s="60"/>
      <c r="I925" s="60"/>
      <c r="J925" s="131"/>
      <c r="K925" s="131"/>
      <c r="L925" s="60"/>
      <c r="M925" s="60"/>
      <c r="N925" s="131"/>
      <c r="O925" s="131"/>
      <c r="P925" s="60"/>
      <c r="Q925" s="60"/>
      <c r="R925" s="131"/>
      <c r="S925" s="131"/>
      <c r="T925" s="60"/>
      <c r="U925" s="60"/>
      <c r="V925" s="131"/>
      <c r="W925" s="131"/>
      <c r="X925" s="60"/>
      <c r="Y925" s="60"/>
      <c r="Z925" s="131"/>
      <c r="AA925" s="131"/>
      <c r="AB925" s="60"/>
      <c r="AC925" s="131"/>
      <c r="AD925" s="33"/>
      <c r="AE925" s="60"/>
    </row>
    <row r="926" ht="13.5" customHeight="1">
      <c r="A926" s="60"/>
      <c r="B926" s="60"/>
      <c r="C926" s="60"/>
      <c r="D926" s="60"/>
      <c r="E926" s="60"/>
      <c r="F926" s="131"/>
      <c r="G926" s="131"/>
      <c r="H926" s="60"/>
      <c r="I926" s="60"/>
      <c r="J926" s="131"/>
      <c r="K926" s="131"/>
      <c r="L926" s="60"/>
      <c r="M926" s="60"/>
      <c r="N926" s="131"/>
      <c r="O926" s="131"/>
      <c r="P926" s="60"/>
      <c r="Q926" s="60"/>
      <c r="R926" s="131"/>
      <c r="S926" s="131"/>
      <c r="T926" s="60"/>
      <c r="U926" s="60"/>
      <c r="V926" s="131"/>
      <c r="W926" s="131"/>
      <c r="X926" s="60"/>
      <c r="Y926" s="60"/>
      <c r="Z926" s="131"/>
      <c r="AA926" s="131"/>
      <c r="AB926" s="60"/>
      <c r="AC926" s="131"/>
      <c r="AD926" s="33"/>
      <c r="AE926" s="60"/>
    </row>
    <row r="927" ht="13.5" customHeight="1">
      <c r="A927" s="60"/>
      <c r="B927" s="60"/>
      <c r="C927" s="60"/>
      <c r="D927" s="60"/>
      <c r="E927" s="60"/>
      <c r="F927" s="131"/>
      <c r="G927" s="131"/>
      <c r="H927" s="60"/>
      <c r="I927" s="60"/>
      <c r="J927" s="131"/>
      <c r="K927" s="131"/>
      <c r="L927" s="60"/>
      <c r="M927" s="60"/>
      <c r="N927" s="131"/>
      <c r="O927" s="131"/>
      <c r="P927" s="60"/>
      <c r="Q927" s="60"/>
      <c r="R927" s="131"/>
      <c r="S927" s="131"/>
      <c r="T927" s="60"/>
      <c r="U927" s="60"/>
      <c r="V927" s="131"/>
      <c r="W927" s="131"/>
      <c r="X927" s="60"/>
      <c r="Y927" s="60"/>
      <c r="Z927" s="131"/>
      <c r="AA927" s="131"/>
      <c r="AB927" s="60"/>
      <c r="AC927" s="131"/>
      <c r="AD927" s="33"/>
      <c r="AE927" s="60"/>
    </row>
    <row r="928" ht="13.5" customHeight="1">
      <c r="A928" s="60"/>
      <c r="B928" s="60"/>
      <c r="C928" s="60"/>
      <c r="D928" s="60"/>
      <c r="E928" s="60"/>
      <c r="F928" s="131"/>
      <c r="G928" s="131"/>
      <c r="H928" s="60"/>
      <c r="I928" s="60"/>
      <c r="J928" s="131"/>
      <c r="K928" s="131"/>
      <c r="L928" s="60"/>
      <c r="M928" s="60"/>
      <c r="N928" s="131"/>
      <c r="O928" s="131"/>
      <c r="P928" s="60"/>
      <c r="Q928" s="60"/>
      <c r="R928" s="131"/>
      <c r="S928" s="131"/>
      <c r="T928" s="60"/>
      <c r="U928" s="60"/>
      <c r="V928" s="131"/>
      <c r="W928" s="131"/>
      <c r="X928" s="60"/>
      <c r="Y928" s="60"/>
      <c r="Z928" s="131"/>
      <c r="AA928" s="131"/>
      <c r="AB928" s="60"/>
      <c r="AC928" s="131"/>
      <c r="AD928" s="33"/>
      <c r="AE928" s="60"/>
    </row>
    <row r="929" ht="13.5" customHeight="1">
      <c r="A929" s="60"/>
      <c r="B929" s="60"/>
      <c r="C929" s="60"/>
      <c r="D929" s="60"/>
      <c r="E929" s="60"/>
      <c r="F929" s="131"/>
      <c r="G929" s="131"/>
      <c r="H929" s="60"/>
      <c r="I929" s="60"/>
      <c r="J929" s="131"/>
      <c r="K929" s="131"/>
      <c r="L929" s="60"/>
      <c r="M929" s="60"/>
      <c r="N929" s="131"/>
      <c r="O929" s="131"/>
      <c r="P929" s="60"/>
      <c r="Q929" s="60"/>
      <c r="R929" s="131"/>
      <c r="S929" s="131"/>
      <c r="T929" s="60"/>
      <c r="U929" s="60"/>
      <c r="V929" s="131"/>
      <c r="W929" s="131"/>
      <c r="X929" s="60"/>
      <c r="Y929" s="60"/>
      <c r="Z929" s="131"/>
      <c r="AA929" s="131"/>
      <c r="AB929" s="60"/>
      <c r="AC929" s="131"/>
      <c r="AD929" s="33"/>
      <c r="AE929" s="60"/>
    </row>
    <row r="930" ht="13.5" customHeight="1">
      <c r="A930" s="60"/>
      <c r="B930" s="60"/>
      <c r="C930" s="60"/>
      <c r="D930" s="60"/>
      <c r="E930" s="60"/>
      <c r="F930" s="131"/>
      <c r="G930" s="131"/>
      <c r="H930" s="60"/>
      <c r="I930" s="60"/>
      <c r="J930" s="131"/>
      <c r="K930" s="131"/>
      <c r="L930" s="60"/>
      <c r="M930" s="60"/>
      <c r="N930" s="131"/>
      <c r="O930" s="131"/>
      <c r="P930" s="60"/>
      <c r="Q930" s="60"/>
      <c r="R930" s="131"/>
      <c r="S930" s="131"/>
      <c r="T930" s="60"/>
      <c r="U930" s="60"/>
      <c r="V930" s="131"/>
      <c r="W930" s="131"/>
      <c r="X930" s="60"/>
      <c r="Y930" s="60"/>
      <c r="Z930" s="131"/>
      <c r="AA930" s="131"/>
      <c r="AB930" s="60"/>
      <c r="AC930" s="131"/>
      <c r="AD930" s="33"/>
      <c r="AE930" s="60"/>
    </row>
    <row r="931" ht="13.5" customHeight="1">
      <c r="A931" s="60"/>
      <c r="B931" s="60"/>
      <c r="C931" s="60"/>
      <c r="D931" s="60"/>
      <c r="E931" s="60"/>
      <c r="F931" s="131"/>
      <c r="G931" s="131"/>
      <c r="H931" s="60"/>
      <c r="I931" s="60"/>
      <c r="J931" s="131"/>
      <c r="K931" s="131"/>
      <c r="L931" s="60"/>
      <c r="M931" s="60"/>
      <c r="N931" s="131"/>
      <c r="O931" s="131"/>
      <c r="P931" s="60"/>
      <c r="Q931" s="60"/>
      <c r="R931" s="131"/>
      <c r="S931" s="131"/>
      <c r="T931" s="60"/>
      <c r="U931" s="60"/>
      <c r="V931" s="131"/>
      <c r="W931" s="131"/>
      <c r="X931" s="60"/>
      <c r="Y931" s="60"/>
      <c r="Z931" s="131"/>
      <c r="AA931" s="131"/>
      <c r="AB931" s="60"/>
      <c r="AC931" s="131"/>
      <c r="AD931" s="33"/>
      <c r="AE931" s="60"/>
    </row>
    <row r="932" ht="13.5" customHeight="1">
      <c r="A932" s="60"/>
      <c r="B932" s="60"/>
      <c r="C932" s="60"/>
      <c r="D932" s="60"/>
      <c r="E932" s="60"/>
      <c r="F932" s="131"/>
      <c r="G932" s="131"/>
      <c r="H932" s="60"/>
      <c r="I932" s="60"/>
      <c r="J932" s="131"/>
      <c r="K932" s="131"/>
      <c r="L932" s="60"/>
      <c r="M932" s="60"/>
      <c r="N932" s="131"/>
      <c r="O932" s="131"/>
      <c r="P932" s="60"/>
      <c r="Q932" s="60"/>
      <c r="R932" s="131"/>
      <c r="S932" s="131"/>
      <c r="T932" s="60"/>
      <c r="U932" s="60"/>
      <c r="V932" s="131"/>
      <c r="W932" s="131"/>
      <c r="X932" s="60"/>
      <c r="Y932" s="60"/>
      <c r="Z932" s="131"/>
      <c r="AA932" s="131"/>
      <c r="AB932" s="60"/>
      <c r="AC932" s="131"/>
      <c r="AD932" s="33"/>
      <c r="AE932" s="60"/>
    </row>
    <row r="933" ht="13.5" customHeight="1">
      <c r="A933" s="60"/>
      <c r="B933" s="60"/>
      <c r="C933" s="60"/>
      <c r="D933" s="60"/>
      <c r="E933" s="60"/>
      <c r="F933" s="131"/>
      <c r="G933" s="131"/>
      <c r="H933" s="60"/>
      <c r="I933" s="60"/>
      <c r="J933" s="131"/>
      <c r="K933" s="131"/>
      <c r="L933" s="60"/>
      <c r="M933" s="60"/>
      <c r="N933" s="131"/>
      <c r="O933" s="131"/>
      <c r="P933" s="60"/>
      <c r="Q933" s="60"/>
      <c r="R933" s="131"/>
      <c r="S933" s="131"/>
      <c r="T933" s="60"/>
      <c r="U933" s="60"/>
      <c r="V933" s="131"/>
      <c r="W933" s="131"/>
      <c r="X933" s="60"/>
      <c r="Y933" s="60"/>
      <c r="Z933" s="131"/>
      <c r="AA933" s="131"/>
      <c r="AB933" s="60"/>
      <c r="AC933" s="131"/>
      <c r="AD933" s="33"/>
      <c r="AE933" s="60"/>
    </row>
    <row r="934" ht="13.5" customHeight="1">
      <c r="A934" s="60"/>
      <c r="B934" s="60"/>
      <c r="C934" s="60"/>
      <c r="D934" s="60"/>
      <c r="E934" s="60"/>
      <c r="F934" s="131"/>
      <c r="G934" s="131"/>
      <c r="H934" s="60"/>
      <c r="I934" s="60"/>
      <c r="J934" s="131"/>
      <c r="K934" s="131"/>
      <c r="L934" s="60"/>
      <c r="M934" s="60"/>
      <c r="N934" s="131"/>
      <c r="O934" s="131"/>
      <c r="P934" s="60"/>
      <c r="Q934" s="60"/>
      <c r="R934" s="131"/>
      <c r="S934" s="131"/>
      <c r="T934" s="60"/>
      <c r="U934" s="60"/>
      <c r="V934" s="131"/>
      <c r="W934" s="131"/>
      <c r="X934" s="60"/>
      <c r="Y934" s="60"/>
      <c r="Z934" s="131"/>
      <c r="AA934" s="131"/>
      <c r="AB934" s="60"/>
      <c r="AC934" s="131"/>
      <c r="AD934" s="33"/>
      <c r="AE934" s="60"/>
    </row>
    <row r="935" ht="13.5" customHeight="1">
      <c r="A935" s="60"/>
      <c r="B935" s="60"/>
      <c r="C935" s="60"/>
      <c r="D935" s="60"/>
      <c r="E935" s="60"/>
      <c r="F935" s="131"/>
      <c r="G935" s="131"/>
      <c r="H935" s="60"/>
      <c r="I935" s="60"/>
      <c r="J935" s="131"/>
      <c r="K935" s="131"/>
      <c r="L935" s="60"/>
      <c r="M935" s="60"/>
      <c r="N935" s="131"/>
      <c r="O935" s="131"/>
      <c r="P935" s="60"/>
      <c r="Q935" s="60"/>
      <c r="R935" s="131"/>
      <c r="S935" s="131"/>
      <c r="T935" s="60"/>
      <c r="U935" s="60"/>
      <c r="V935" s="131"/>
      <c r="W935" s="131"/>
      <c r="X935" s="60"/>
      <c r="Y935" s="60"/>
      <c r="Z935" s="131"/>
      <c r="AA935" s="131"/>
      <c r="AB935" s="60"/>
      <c r="AC935" s="131"/>
      <c r="AD935" s="33"/>
      <c r="AE935" s="60"/>
    </row>
    <row r="936" ht="13.5" customHeight="1">
      <c r="A936" s="60"/>
      <c r="B936" s="60"/>
      <c r="C936" s="60"/>
      <c r="D936" s="60"/>
      <c r="E936" s="60"/>
      <c r="F936" s="131"/>
      <c r="G936" s="131"/>
      <c r="H936" s="60"/>
      <c r="I936" s="60"/>
      <c r="J936" s="131"/>
      <c r="K936" s="131"/>
      <c r="L936" s="60"/>
      <c r="M936" s="60"/>
      <c r="N936" s="131"/>
      <c r="O936" s="131"/>
      <c r="P936" s="60"/>
      <c r="Q936" s="60"/>
      <c r="R936" s="131"/>
      <c r="S936" s="131"/>
      <c r="T936" s="60"/>
      <c r="U936" s="60"/>
      <c r="V936" s="131"/>
      <c r="W936" s="131"/>
      <c r="X936" s="60"/>
      <c r="Y936" s="60"/>
      <c r="Z936" s="131"/>
      <c r="AA936" s="131"/>
      <c r="AB936" s="60"/>
      <c r="AC936" s="131"/>
      <c r="AD936" s="33"/>
      <c r="AE936" s="60"/>
    </row>
    <row r="937" ht="13.5" customHeight="1">
      <c r="A937" s="60"/>
      <c r="B937" s="60"/>
      <c r="C937" s="60"/>
      <c r="D937" s="60"/>
      <c r="E937" s="60"/>
      <c r="F937" s="131"/>
      <c r="G937" s="131"/>
      <c r="H937" s="60"/>
      <c r="I937" s="60"/>
      <c r="J937" s="131"/>
      <c r="K937" s="131"/>
      <c r="L937" s="60"/>
      <c r="M937" s="60"/>
      <c r="N937" s="131"/>
      <c r="O937" s="131"/>
      <c r="P937" s="60"/>
      <c r="Q937" s="60"/>
      <c r="R937" s="131"/>
      <c r="S937" s="131"/>
      <c r="T937" s="60"/>
      <c r="U937" s="60"/>
      <c r="V937" s="131"/>
      <c r="W937" s="131"/>
      <c r="X937" s="60"/>
      <c r="Y937" s="60"/>
      <c r="Z937" s="131"/>
      <c r="AA937" s="131"/>
      <c r="AB937" s="60"/>
      <c r="AC937" s="131"/>
      <c r="AD937" s="33"/>
      <c r="AE937" s="60"/>
    </row>
    <row r="938" ht="13.5" customHeight="1">
      <c r="A938" s="60"/>
      <c r="B938" s="60"/>
      <c r="C938" s="60"/>
      <c r="D938" s="60"/>
      <c r="E938" s="60"/>
      <c r="F938" s="131"/>
      <c r="G938" s="131"/>
      <c r="H938" s="60"/>
      <c r="I938" s="60"/>
      <c r="J938" s="131"/>
      <c r="K938" s="131"/>
      <c r="L938" s="60"/>
      <c r="M938" s="60"/>
      <c r="N938" s="131"/>
      <c r="O938" s="131"/>
      <c r="P938" s="60"/>
      <c r="Q938" s="60"/>
      <c r="R938" s="131"/>
      <c r="S938" s="131"/>
      <c r="T938" s="60"/>
      <c r="U938" s="60"/>
      <c r="V938" s="131"/>
      <c r="W938" s="131"/>
      <c r="X938" s="60"/>
      <c r="Y938" s="60"/>
      <c r="Z938" s="131"/>
      <c r="AA938" s="131"/>
      <c r="AB938" s="60"/>
      <c r="AC938" s="131"/>
      <c r="AD938" s="33"/>
      <c r="AE938" s="60"/>
    </row>
    <row r="939" ht="13.5" customHeight="1">
      <c r="A939" s="60"/>
      <c r="B939" s="60"/>
      <c r="C939" s="60"/>
      <c r="D939" s="60"/>
      <c r="E939" s="60"/>
      <c r="F939" s="131"/>
      <c r="G939" s="131"/>
      <c r="H939" s="60"/>
      <c r="I939" s="60"/>
      <c r="J939" s="131"/>
      <c r="K939" s="131"/>
      <c r="L939" s="60"/>
      <c r="M939" s="60"/>
      <c r="N939" s="131"/>
      <c r="O939" s="131"/>
      <c r="P939" s="60"/>
      <c r="Q939" s="60"/>
      <c r="R939" s="131"/>
      <c r="S939" s="131"/>
      <c r="T939" s="60"/>
      <c r="U939" s="60"/>
      <c r="V939" s="131"/>
      <c r="W939" s="131"/>
      <c r="X939" s="60"/>
      <c r="Y939" s="60"/>
      <c r="Z939" s="131"/>
      <c r="AA939" s="131"/>
      <c r="AB939" s="60"/>
      <c r="AC939" s="131"/>
      <c r="AD939" s="33"/>
      <c r="AE939" s="60"/>
    </row>
    <row r="940" ht="13.5" customHeight="1">
      <c r="A940" s="60"/>
      <c r="B940" s="60"/>
      <c r="C940" s="60"/>
      <c r="D940" s="60"/>
      <c r="E940" s="60"/>
      <c r="F940" s="131"/>
      <c r="G940" s="131"/>
      <c r="H940" s="60"/>
      <c r="I940" s="60"/>
      <c r="J940" s="131"/>
      <c r="K940" s="131"/>
      <c r="L940" s="60"/>
      <c r="M940" s="60"/>
      <c r="N940" s="131"/>
      <c r="O940" s="131"/>
      <c r="P940" s="60"/>
      <c r="Q940" s="60"/>
      <c r="R940" s="131"/>
      <c r="S940" s="131"/>
      <c r="T940" s="60"/>
      <c r="U940" s="60"/>
      <c r="V940" s="131"/>
      <c r="W940" s="131"/>
      <c r="X940" s="60"/>
      <c r="Y940" s="60"/>
      <c r="Z940" s="131"/>
      <c r="AA940" s="131"/>
      <c r="AB940" s="60"/>
      <c r="AC940" s="131"/>
      <c r="AD940" s="33"/>
      <c r="AE940" s="60"/>
    </row>
    <row r="941" ht="13.5" customHeight="1">
      <c r="A941" s="60"/>
      <c r="B941" s="60"/>
      <c r="C941" s="60"/>
      <c r="D941" s="60"/>
      <c r="E941" s="60"/>
      <c r="F941" s="131"/>
      <c r="G941" s="131"/>
      <c r="H941" s="60"/>
      <c r="I941" s="60"/>
      <c r="J941" s="131"/>
      <c r="K941" s="131"/>
      <c r="L941" s="60"/>
      <c r="M941" s="60"/>
      <c r="N941" s="131"/>
      <c r="O941" s="131"/>
      <c r="P941" s="60"/>
      <c r="Q941" s="60"/>
      <c r="R941" s="131"/>
      <c r="S941" s="131"/>
      <c r="T941" s="60"/>
      <c r="U941" s="60"/>
      <c r="V941" s="131"/>
      <c r="W941" s="131"/>
      <c r="X941" s="60"/>
      <c r="Y941" s="60"/>
      <c r="Z941" s="131"/>
      <c r="AA941" s="131"/>
      <c r="AB941" s="60"/>
      <c r="AC941" s="131"/>
      <c r="AD941" s="33"/>
      <c r="AE941" s="60"/>
    </row>
    <row r="942" ht="13.5" customHeight="1">
      <c r="A942" s="60"/>
      <c r="B942" s="60"/>
      <c r="C942" s="60"/>
      <c r="D942" s="60"/>
      <c r="E942" s="60"/>
      <c r="F942" s="131"/>
      <c r="G942" s="131"/>
      <c r="H942" s="60"/>
      <c r="I942" s="60"/>
      <c r="J942" s="131"/>
      <c r="K942" s="131"/>
      <c r="L942" s="60"/>
      <c r="M942" s="60"/>
      <c r="N942" s="131"/>
      <c r="O942" s="131"/>
      <c r="P942" s="60"/>
      <c r="Q942" s="60"/>
      <c r="R942" s="131"/>
      <c r="S942" s="131"/>
      <c r="T942" s="60"/>
      <c r="U942" s="60"/>
      <c r="V942" s="131"/>
      <c r="W942" s="131"/>
      <c r="X942" s="60"/>
      <c r="Y942" s="60"/>
      <c r="Z942" s="131"/>
      <c r="AA942" s="131"/>
      <c r="AB942" s="60"/>
      <c r="AC942" s="131"/>
      <c r="AD942" s="33"/>
      <c r="AE942" s="60"/>
    </row>
    <row r="943" ht="13.5" customHeight="1">
      <c r="A943" s="60"/>
      <c r="B943" s="60"/>
      <c r="C943" s="60"/>
      <c r="D943" s="60"/>
      <c r="E943" s="60"/>
      <c r="F943" s="131"/>
      <c r="G943" s="131"/>
      <c r="H943" s="60"/>
      <c r="I943" s="60"/>
      <c r="J943" s="131"/>
      <c r="K943" s="131"/>
      <c r="L943" s="60"/>
      <c r="M943" s="60"/>
      <c r="N943" s="131"/>
      <c r="O943" s="131"/>
      <c r="P943" s="60"/>
      <c r="Q943" s="60"/>
      <c r="R943" s="131"/>
      <c r="S943" s="131"/>
      <c r="T943" s="60"/>
      <c r="U943" s="60"/>
      <c r="V943" s="131"/>
      <c r="W943" s="131"/>
      <c r="X943" s="60"/>
      <c r="Y943" s="60"/>
      <c r="Z943" s="131"/>
      <c r="AA943" s="131"/>
      <c r="AB943" s="60"/>
      <c r="AC943" s="131"/>
      <c r="AD943" s="33"/>
      <c r="AE943" s="60"/>
    </row>
    <row r="944" ht="13.5" customHeight="1">
      <c r="A944" s="60"/>
      <c r="B944" s="60"/>
      <c r="C944" s="60"/>
      <c r="D944" s="60"/>
      <c r="E944" s="60"/>
      <c r="F944" s="131"/>
      <c r="G944" s="131"/>
      <c r="H944" s="60"/>
      <c r="I944" s="60"/>
      <c r="J944" s="131"/>
      <c r="K944" s="131"/>
      <c r="L944" s="60"/>
      <c r="M944" s="60"/>
      <c r="N944" s="131"/>
      <c r="O944" s="131"/>
      <c r="P944" s="60"/>
      <c r="Q944" s="60"/>
      <c r="R944" s="131"/>
      <c r="S944" s="131"/>
      <c r="T944" s="60"/>
      <c r="U944" s="60"/>
      <c r="V944" s="131"/>
      <c r="W944" s="131"/>
      <c r="X944" s="60"/>
      <c r="Y944" s="60"/>
      <c r="Z944" s="131"/>
      <c r="AA944" s="131"/>
      <c r="AB944" s="60"/>
      <c r="AC944" s="131"/>
      <c r="AD944" s="33"/>
      <c r="AE944" s="60"/>
    </row>
    <row r="945" ht="13.5" customHeight="1">
      <c r="A945" s="60"/>
      <c r="B945" s="60"/>
      <c r="C945" s="60"/>
      <c r="D945" s="60"/>
      <c r="E945" s="60"/>
      <c r="F945" s="131"/>
      <c r="G945" s="131"/>
      <c r="H945" s="60"/>
      <c r="I945" s="60"/>
      <c r="J945" s="131"/>
      <c r="K945" s="131"/>
      <c r="L945" s="60"/>
      <c r="M945" s="60"/>
      <c r="N945" s="131"/>
      <c r="O945" s="131"/>
      <c r="P945" s="60"/>
      <c r="Q945" s="60"/>
      <c r="R945" s="131"/>
      <c r="S945" s="131"/>
      <c r="T945" s="60"/>
      <c r="U945" s="60"/>
      <c r="V945" s="131"/>
      <c r="W945" s="131"/>
      <c r="X945" s="60"/>
      <c r="Y945" s="60"/>
      <c r="Z945" s="131"/>
      <c r="AA945" s="131"/>
      <c r="AB945" s="60"/>
      <c r="AC945" s="131"/>
      <c r="AD945" s="33"/>
      <c r="AE945" s="60"/>
    </row>
    <row r="946" ht="13.5" customHeight="1">
      <c r="A946" s="60"/>
      <c r="B946" s="60"/>
      <c r="C946" s="60"/>
      <c r="D946" s="60"/>
      <c r="E946" s="60"/>
      <c r="F946" s="131"/>
      <c r="G946" s="131"/>
      <c r="H946" s="60"/>
      <c r="I946" s="60"/>
      <c r="J946" s="131"/>
      <c r="K946" s="131"/>
      <c r="L946" s="60"/>
      <c r="M946" s="60"/>
      <c r="N946" s="131"/>
      <c r="O946" s="131"/>
      <c r="P946" s="60"/>
      <c r="Q946" s="60"/>
      <c r="R946" s="131"/>
      <c r="S946" s="131"/>
      <c r="T946" s="60"/>
      <c r="U946" s="60"/>
      <c r="V946" s="131"/>
      <c r="W946" s="131"/>
      <c r="X946" s="60"/>
      <c r="Y946" s="60"/>
      <c r="Z946" s="131"/>
      <c r="AA946" s="131"/>
      <c r="AB946" s="60"/>
      <c r="AC946" s="131"/>
      <c r="AD946" s="33"/>
      <c r="AE946" s="60"/>
    </row>
    <row r="947" ht="13.5" customHeight="1">
      <c r="A947" s="60"/>
      <c r="B947" s="60"/>
      <c r="C947" s="60"/>
      <c r="D947" s="60"/>
      <c r="E947" s="60"/>
      <c r="F947" s="131"/>
      <c r="G947" s="131"/>
      <c r="H947" s="60"/>
      <c r="I947" s="60"/>
      <c r="J947" s="131"/>
      <c r="K947" s="131"/>
      <c r="L947" s="60"/>
      <c r="M947" s="60"/>
      <c r="N947" s="131"/>
      <c r="O947" s="131"/>
      <c r="P947" s="60"/>
      <c r="Q947" s="60"/>
      <c r="R947" s="131"/>
      <c r="S947" s="131"/>
      <c r="T947" s="60"/>
      <c r="U947" s="60"/>
      <c r="V947" s="131"/>
      <c r="W947" s="131"/>
      <c r="X947" s="60"/>
      <c r="Y947" s="60"/>
      <c r="Z947" s="131"/>
      <c r="AA947" s="131"/>
      <c r="AB947" s="60"/>
      <c r="AC947" s="131"/>
      <c r="AD947" s="33"/>
      <c r="AE947" s="60"/>
    </row>
    <row r="948" ht="13.5" customHeight="1">
      <c r="A948" s="60"/>
      <c r="B948" s="60"/>
      <c r="C948" s="60"/>
      <c r="D948" s="60"/>
      <c r="E948" s="60"/>
      <c r="F948" s="131"/>
      <c r="G948" s="131"/>
      <c r="H948" s="60"/>
      <c r="I948" s="60"/>
      <c r="J948" s="131"/>
      <c r="K948" s="131"/>
      <c r="L948" s="60"/>
      <c r="M948" s="60"/>
      <c r="N948" s="131"/>
      <c r="O948" s="131"/>
      <c r="P948" s="60"/>
      <c r="Q948" s="60"/>
      <c r="R948" s="131"/>
      <c r="S948" s="131"/>
      <c r="T948" s="60"/>
      <c r="U948" s="60"/>
      <c r="V948" s="131"/>
      <c r="W948" s="131"/>
      <c r="X948" s="60"/>
      <c r="Y948" s="60"/>
      <c r="Z948" s="131"/>
      <c r="AA948" s="131"/>
      <c r="AB948" s="60"/>
      <c r="AC948" s="131"/>
      <c r="AD948" s="33"/>
      <c r="AE948" s="60"/>
    </row>
    <row r="949" ht="13.5" customHeight="1">
      <c r="A949" s="60"/>
      <c r="B949" s="60"/>
      <c r="C949" s="60"/>
      <c r="D949" s="60"/>
      <c r="E949" s="60"/>
      <c r="F949" s="131"/>
      <c r="G949" s="131"/>
      <c r="H949" s="60"/>
      <c r="I949" s="60"/>
      <c r="J949" s="131"/>
      <c r="K949" s="131"/>
      <c r="L949" s="60"/>
      <c r="M949" s="60"/>
      <c r="N949" s="131"/>
      <c r="O949" s="131"/>
      <c r="P949" s="60"/>
      <c r="Q949" s="60"/>
      <c r="R949" s="131"/>
      <c r="S949" s="131"/>
      <c r="T949" s="60"/>
      <c r="U949" s="60"/>
      <c r="V949" s="131"/>
      <c r="W949" s="131"/>
      <c r="X949" s="60"/>
      <c r="Y949" s="60"/>
      <c r="Z949" s="131"/>
      <c r="AA949" s="131"/>
      <c r="AB949" s="60"/>
      <c r="AC949" s="131"/>
      <c r="AD949" s="33"/>
      <c r="AE949" s="60"/>
    </row>
    <row r="950" ht="13.5" customHeight="1">
      <c r="A950" s="60"/>
      <c r="B950" s="60"/>
      <c r="C950" s="60"/>
      <c r="D950" s="60"/>
      <c r="E950" s="60"/>
      <c r="F950" s="131"/>
      <c r="G950" s="131"/>
      <c r="H950" s="60"/>
      <c r="I950" s="60"/>
      <c r="J950" s="131"/>
      <c r="K950" s="131"/>
      <c r="L950" s="60"/>
      <c r="M950" s="60"/>
      <c r="N950" s="131"/>
      <c r="O950" s="131"/>
      <c r="P950" s="60"/>
      <c r="Q950" s="60"/>
      <c r="R950" s="131"/>
      <c r="S950" s="131"/>
      <c r="T950" s="60"/>
      <c r="U950" s="60"/>
      <c r="V950" s="131"/>
      <c r="W950" s="131"/>
      <c r="X950" s="60"/>
      <c r="Y950" s="60"/>
      <c r="Z950" s="131"/>
      <c r="AA950" s="131"/>
      <c r="AB950" s="60"/>
      <c r="AC950" s="131"/>
      <c r="AD950" s="33"/>
      <c r="AE950" s="60"/>
    </row>
    <row r="951" ht="13.5" customHeight="1">
      <c r="A951" s="60"/>
      <c r="B951" s="60"/>
      <c r="C951" s="60"/>
      <c r="D951" s="60"/>
      <c r="E951" s="60"/>
      <c r="F951" s="131"/>
      <c r="G951" s="131"/>
      <c r="H951" s="60"/>
      <c r="I951" s="60"/>
      <c r="J951" s="131"/>
      <c r="K951" s="131"/>
      <c r="L951" s="60"/>
      <c r="M951" s="60"/>
      <c r="N951" s="131"/>
      <c r="O951" s="131"/>
      <c r="P951" s="60"/>
      <c r="Q951" s="60"/>
      <c r="R951" s="131"/>
      <c r="S951" s="131"/>
      <c r="T951" s="60"/>
      <c r="U951" s="60"/>
      <c r="V951" s="131"/>
      <c r="W951" s="131"/>
      <c r="X951" s="60"/>
      <c r="Y951" s="60"/>
      <c r="Z951" s="131"/>
      <c r="AA951" s="131"/>
      <c r="AB951" s="60"/>
      <c r="AC951" s="131"/>
      <c r="AD951" s="33"/>
      <c r="AE951" s="60"/>
    </row>
    <row r="952" ht="13.5" customHeight="1">
      <c r="A952" s="60"/>
      <c r="B952" s="60"/>
      <c r="C952" s="60"/>
      <c r="D952" s="60"/>
      <c r="E952" s="60"/>
      <c r="F952" s="131"/>
      <c r="G952" s="131"/>
      <c r="H952" s="60"/>
      <c r="I952" s="60"/>
      <c r="J952" s="131"/>
      <c r="K952" s="131"/>
      <c r="L952" s="60"/>
      <c r="M952" s="60"/>
      <c r="N952" s="131"/>
      <c r="O952" s="131"/>
      <c r="P952" s="60"/>
      <c r="Q952" s="60"/>
      <c r="R952" s="131"/>
      <c r="S952" s="131"/>
      <c r="T952" s="60"/>
      <c r="U952" s="60"/>
      <c r="V952" s="131"/>
      <c r="W952" s="131"/>
      <c r="X952" s="60"/>
      <c r="Y952" s="60"/>
      <c r="Z952" s="131"/>
      <c r="AA952" s="131"/>
      <c r="AB952" s="60"/>
      <c r="AC952" s="131"/>
      <c r="AD952" s="33"/>
      <c r="AE952" s="60"/>
    </row>
    <row r="953" ht="13.5" customHeight="1">
      <c r="A953" s="60"/>
      <c r="B953" s="60"/>
      <c r="C953" s="60"/>
      <c r="D953" s="60"/>
      <c r="E953" s="60"/>
      <c r="F953" s="131"/>
      <c r="G953" s="131"/>
      <c r="H953" s="60"/>
      <c r="I953" s="60"/>
      <c r="J953" s="131"/>
      <c r="K953" s="131"/>
      <c r="L953" s="60"/>
      <c r="M953" s="60"/>
      <c r="N953" s="131"/>
      <c r="O953" s="131"/>
      <c r="P953" s="60"/>
      <c r="Q953" s="60"/>
      <c r="R953" s="131"/>
      <c r="S953" s="131"/>
      <c r="T953" s="60"/>
      <c r="U953" s="60"/>
      <c r="V953" s="131"/>
      <c r="W953" s="131"/>
      <c r="X953" s="60"/>
      <c r="Y953" s="60"/>
      <c r="Z953" s="131"/>
      <c r="AA953" s="131"/>
      <c r="AB953" s="60"/>
      <c r="AC953" s="131"/>
      <c r="AD953" s="33"/>
      <c r="AE953" s="60"/>
    </row>
    <row r="954" ht="13.5" customHeight="1">
      <c r="A954" s="60"/>
      <c r="B954" s="60"/>
      <c r="C954" s="60"/>
      <c r="D954" s="60"/>
      <c r="E954" s="60"/>
      <c r="F954" s="131"/>
      <c r="G954" s="131"/>
      <c r="H954" s="60"/>
      <c r="I954" s="60"/>
      <c r="J954" s="131"/>
      <c r="K954" s="131"/>
      <c r="L954" s="60"/>
      <c r="M954" s="60"/>
      <c r="N954" s="131"/>
      <c r="O954" s="131"/>
      <c r="P954" s="60"/>
      <c r="Q954" s="60"/>
      <c r="R954" s="131"/>
      <c r="S954" s="131"/>
      <c r="T954" s="60"/>
      <c r="U954" s="60"/>
      <c r="V954" s="131"/>
      <c r="W954" s="131"/>
      <c r="X954" s="60"/>
      <c r="Y954" s="60"/>
      <c r="Z954" s="131"/>
      <c r="AA954" s="131"/>
      <c r="AB954" s="60"/>
      <c r="AC954" s="131"/>
      <c r="AD954" s="33"/>
      <c r="AE954" s="60"/>
    </row>
    <row r="955" ht="13.5" customHeight="1">
      <c r="A955" s="60"/>
      <c r="B955" s="60"/>
      <c r="C955" s="60"/>
      <c r="D955" s="60"/>
      <c r="E955" s="60"/>
      <c r="F955" s="131"/>
      <c r="G955" s="131"/>
      <c r="H955" s="60"/>
      <c r="I955" s="60"/>
      <c r="J955" s="131"/>
      <c r="K955" s="131"/>
      <c r="L955" s="60"/>
      <c r="M955" s="60"/>
      <c r="N955" s="131"/>
      <c r="O955" s="131"/>
      <c r="P955" s="60"/>
      <c r="Q955" s="60"/>
      <c r="R955" s="131"/>
      <c r="S955" s="131"/>
      <c r="T955" s="60"/>
      <c r="U955" s="60"/>
      <c r="V955" s="131"/>
      <c r="W955" s="131"/>
      <c r="X955" s="60"/>
      <c r="Y955" s="60"/>
      <c r="Z955" s="131"/>
      <c r="AA955" s="131"/>
      <c r="AB955" s="60"/>
      <c r="AC955" s="131"/>
      <c r="AD955" s="33"/>
      <c r="AE955" s="60"/>
    </row>
    <row r="956" ht="13.5" customHeight="1">
      <c r="A956" s="60"/>
      <c r="B956" s="60"/>
      <c r="C956" s="60"/>
      <c r="D956" s="60"/>
      <c r="E956" s="60"/>
      <c r="F956" s="131"/>
      <c r="G956" s="131"/>
      <c r="H956" s="60"/>
      <c r="I956" s="60"/>
      <c r="J956" s="131"/>
      <c r="K956" s="131"/>
      <c r="L956" s="60"/>
      <c r="M956" s="60"/>
      <c r="N956" s="131"/>
      <c r="O956" s="131"/>
      <c r="P956" s="60"/>
      <c r="Q956" s="60"/>
      <c r="R956" s="131"/>
      <c r="S956" s="131"/>
      <c r="T956" s="60"/>
      <c r="U956" s="60"/>
      <c r="V956" s="131"/>
      <c r="W956" s="131"/>
      <c r="X956" s="60"/>
      <c r="Y956" s="60"/>
      <c r="Z956" s="131"/>
      <c r="AA956" s="131"/>
      <c r="AB956" s="60"/>
      <c r="AC956" s="131"/>
      <c r="AD956" s="33"/>
      <c r="AE956" s="60"/>
    </row>
    <row r="957" ht="13.5" customHeight="1">
      <c r="A957" s="60"/>
      <c r="B957" s="60"/>
      <c r="C957" s="60"/>
      <c r="D957" s="60"/>
      <c r="E957" s="60"/>
      <c r="F957" s="131"/>
      <c r="G957" s="131"/>
      <c r="H957" s="60"/>
      <c r="I957" s="60"/>
      <c r="J957" s="131"/>
      <c r="K957" s="131"/>
      <c r="L957" s="60"/>
      <c r="M957" s="60"/>
      <c r="N957" s="131"/>
      <c r="O957" s="131"/>
      <c r="P957" s="60"/>
      <c r="Q957" s="60"/>
      <c r="R957" s="131"/>
      <c r="S957" s="131"/>
      <c r="T957" s="60"/>
      <c r="U957" s="60"/>
      <c r="V957" s="131"/>
      <c r="W957" s="131"/>
      <c r="X957" s="60"/>
      <c r="Y957" s="60"/>
      <c r="Z957" s="131"/>
      <c r="AA957" s="131"/>
      <c r="AB957" s="60"/>
      <c r="AC957" s="131"/>
      <c r="AD957" s="33"/>
      <c r="AE957" s="60"/>
    </row>
    <row r="958" ht="13.5" customHeight="1">
      <c r="A958" s="60"/>
      <c r="B958" s="60"/>
      <c r="C958" s="60"/>
      <c r="D958" s="60"/>
      <c r="E958" s="60"/>
      <c r="F958" s="131"/>
      <c r="G958" s="131"/>
      <c r="H958" s="60"/>
      <c r="I958" s="60"/>
      <c r="J958" s="131"/>
      <c r="K958" s="131"/>
      <c r="L958" s="60"/>
      <c r="M958" s="60"/>
      <c r="N958" s="131"/>
      <c r="O958" s="131"/>
      <c r="P958" s="60"/>
      <c r="Q958" s="60"/>
      <c r="R958" s="131"/>
      <c r="S958" s="131"/>
      <c r="T958" s="60"/>
      <c r="U958" s="60"/>
      <c r="V958" s="131"/>
      <c r="W958" s="131"/>
      <c r="X958" s="60"/>
      <c r="Y958" s="60"/>
      <c r="Z958" s="131"/>
      <c r="AA958" s="131"/>
      <c r="AB958" s="60"/>
      <c r="AC958" s="131"/>
      <c r="AD958" s="33"/>
      <c r="AE958" s="60"/>
    </row>
    <row r="959" ht="13.5" customHeight="1">
      <c r="A959" s="60"/>
      <c r="B959" s="60"/>
      <c r="C959" s="60"/>
      <c r="D959" s="60"/>
      <c r="E959" s="60"/>
      <c r="F959" s="131"/>
      <c r="G959" s="131"/>
      <c r="H959" s="60"/>
      <c r="I959" s="60"/>
      <c r="J959" s="131"/>
      <c r="K959" s="131"/>
      <c r="L959" s="60"/>
      <c r="M959" s="60"/>
      <c r="N959" s="131"/>
      <c r="O959" s="131"/>
      <c r="P959" s="60"/>
      <c r="Q959" s="60"/>
      <c r="R959" s="131"/>
      <c r="S959" s="131"/>
      <c r="T959" s="60"/>
      <c r="U959" s="60"/>
      <c r="V959" s="131"/>
      <c r="W959" s="131"/>
      <c r="X959" s="60"/>
      <c r="Y959" s="60"/>
      <c r="Z959" s="131"/>
      <c r="AA959" s="131"/>
      <c r="AB959" s="60"/>
      <c r="AC959" s="131"/>
      <c r="AD959" s="33"/>
      <c r="AE959" s="60"/>
    </row>
    <row r="960" ht="13.5" customHeight="1">
      <c r="A960" s="60"/>
      <c r="B960" s="60"/>
      <c r="C960" s="60"/>
      <c r="D960" s="60"/>
      <c r="E960" s="60"/>
      <c r="F960" s="131"/>
      <c r="G960" s="131"/>
      <c r="H960" s="60"/>
      <c r="I960" s="60"/>
      <c r="J960" s="131"/>
      <c r="K960" s="131"/>
      <c r="L960" s="60"/>
      <c r="M960" s="60"/>
      <c r="N960" s="131"/>
      <c r="O960" s="131"/>
      <c r="P960" s="60"/>
      <c r="Q960" s="60"/>
      <c r="R960" s="131"/>
      <c r="S960" s="131"/>
      <c r="T960" s="60"/>
      <c r="U960" s="60"/>
      <c r="V960" s="131"/>
      <c r="W960" s="131"/>
      <c r="X960" s="60"/>
      <c r="Y960" s="60"/>
      <c r="Z960" s="131"/>
      <c r="AA960" s="131"/>
      <c r="AB960" s="60"/>
      <c r="AC960" s="131"/>
      <c r="AD960" s="33"/>
      <c r="AE960" s="60"/>
    </row>
    <row r="961" ht="13.5" customHeight="1">
      <c r="A961" s="60"/>
      <c r="B961" s="60"/>
      <c r="C961" s="60"/>
      <c r="D961" s="60"/>
      <c r="E961" s="60"/>
      <c r="F961" s="131"/>
      <c r="G961" s="131"/>
      <c r="H961" s="60"/>
      <c r="I961" s="60"/>
      <c r="J961" s="131"/>
      <c r="K961" s="131"/>
      <c r="L961" s="60"/>
      <c r="M961" s="60"/>
      <c r="N961" s="131"/>
      <c r="O961" s="131"/>
      <c r="P961" s="60"/>
      <c r="Q961" s="60"/>
      <c r="R961" s="131"/>
      <c r="S961" s="131"/>
      <c r="T961" s="60"/>
      <c r="U961" s="60"/>
      <c r="V961" s="131"/>
      <c r="W961" s="131"/>
      <c r="X961" s="60"/>
      <c r="Y961" s="60"/>
      <c r="Z961" s="131"/>
      <c r="AA961" s="131"/>
      <c r="AB961" s="60"/>
      <c r="AC961" s="131"/>
      <c r="AD961" s="33"/>
      <c r="AE961" s="60"/>
    </row>
    <row r="962" ht="13.5" customHeight="1">
      <c r="A962" s="60"/>
      <c r="B962" s="60"/>
      <c r="C962" s="60"/>
      <c r="D962" s="60"/>
      <c r="E962" s="60"/>
      <c r="F962" s="131"/>
      <c r="G962" s="131"/>
      <c r="H962" s="60"/>
      <c r="I962" s="60"/>
      <c r="J962" s="131"/>
      <c r="K962" s="131"/>
      <c r="L962" s="60"/>
      <c r="M962" s="60"/>
      <c r="N962" s="131"/>
      <c r="O962" s="131"/>
      <c r="P962" s="60"/>
      <c r="Q962" s="60"/>
      <c r="R962" s="131"/>
      <c r="S962" s="131"/>
      <c r="T962" s="60"/>
      <c r="U962" s="60"/>
      <c r="V962" s="131"/>
      <c r="W962" s="131"/>
      <c r="X962" s="60"/>
      <c r="Y962" s="60"/>
      <c r="Z962" s="131"/>
      <c r="AA962" s="131"/>
      <c r="AB962" s="60"/>
      <c r="AC962" s="131"/>
      <c r="AD962" s="33"/>
      <c r="AE962" s="60"/>
    </row>
    <row r="963" ht="13.5" customHeight="1">
      <c r="A963" s="60"/>
      <c r="B963" s="60"/>
      <c r="C963" s="60"/>
      <c r="D963" s="60"/>
      <c r="E963" s="60"/>
      <c r="F963" s="131"/>
      <c r="G963" s="131"/>
      <c r="H963" s="60"/>
      <c r="I963" s="60"/>
      <c r="J963" s="131"/>
      <c r="K963" s="131"/>
      <c r="L963" s="60"/>
      <c r="M963" s="60"/>
      <c r="N963" s="131"/>
      <c r="O963" s="131"/>
      <c r="P963" s="60"/>
      <c r="Q963" s="60"/>
      <c r="R963" s="131"/>
      <c r="S963" s="131"/>
      <c r="T963" s="60"/>
      <c r="U963" s="60"/>
      <c r="V963" s="131"/>
      <c r="W963" s="131"/>
      <c r="X963" s="60"/>
      <c r="Y963" s="60"/>
      <c r="Z963" s="131"/>
      <c r="AA963" s="131"/>
      <c r="AB963" s="60"/>
      <c r="AC963" s="131"/>
      <c r="AD963" s="33"/>
      <c r="AE963" s="60"/>
    </row>
    <row r="964" ht="13.5" customHeight="1">
      <c r="A964" s="60"/>
      <c r="B964" s="60"/>
      <c r="C964" s="60"/>
      <c r="D964" s="60"/>
      <c r="E964" s="60"/>
      <c r="F964" s="131"/>
      <c r="G964" s="131"/>
      <c r="H964" s="60"/>
      <c r="I964" s="60"/>
      <c r="J964" s="131"/>
      <c r="K964" s="131"/>
      <c r="L964" s="60"/>
      <c r="M964" s="60"/>
      <c r="N964" s="131"/>
      <c r="O964" s="131"/>
      <c r="P964" s="60"/>
      <c r="Q964" s="60"/>
      <c r="R964" s="131"/>
      <c r="S964" s="131"/>
      <c r="T964" s="60"/>
      <c r="U964" s="60"/>
      <c r="V964" s="131"/>
      <c r="W964" s="131"/>
      <c r="X964" s="60"/>
      <c r="Y964" s="60"/>
      <c r="Z964" s="131"/>
      <c r="AA964" s="131"/>
      <c r="AB964" s="60"/>
      <c r="AC964" s="131"/>
      <c r="AD964" s="33"/>
      <c r="AE964" s="60"/>
    </row>
    <row r="965" ht="13.5" customHeight="1">
      <c r="A965" s="60"/>
      <c r="B965" s="60"/>
      <c r="C965" s="60"/>
      <c r="D965" s="60"/>
      <c r="E965" s="60"/>
      <c r="F965" s="131"/>
      <c r="G965" s="131"/>
      <c r="H965" s="60"/>
      <c r="I965" s="60"/>
      <c r="J965" s="131"/>
      <c r="K965" s="131"/>
      <c r="L965" s="60"/>
      <c r="M965" s="60"/>
      <c r="N965" s="131"/>
      <c r="O965" s="131"/>
      <c r="P965" s="60"/>
      <c r="Q965" s="60"/>
      <c r="R965" s="131"/>
      <c r="S965" s="131"/>
      <c r="T965" s="60"/>
      <c r="U965" s="60"/>
      <c r="V965" s="131"/>
      <c r="W965" s="131"/>
      <c r="X965" s="60"/>
      <c r="Y965" s="60"/>
      <c r="Z965" s="131"/>
      <c r="AA965" s="131"/>
      <c r="AB965" s="60"/>
      <c r="AC965" s="131"/>
      <c r="AD965" s="33"/>
      <c r="AE965" s="60"/>
    </row>
    <row r="966" ht="13.5" customHeight="1">
      <c r="A966" s="60"/>
      <c r="B966" s="60"/>
      <c r="C966" s="60"/>
      <c r="D966" s="60"/>
      <c r="E966" s="60"/>
      <c r="F966" s="131"/>
      <c r="G966" s="131"/>
      <c r="H966" s="60"/>
      <c r="I966" s="60"/>
      <c r="J966" s="131"/>
      <c r="K966" s="131"/>
      <c r="L966" s="60"/>
      <c r="M966" s="60"/>
      <c r="N966" s="131"/>
      <c r="O966" s="131"/>
      <c r="P966" s="60"/>
      <c r="Q966" s="60"/>
      <c r="R966" s="131"/>
      <c r="S966" s="131"/>
      <c r="T966" s="60"/>
      <c r="U966" s="60"/>
      <c r="V966" s="131"/>
      <c r="W966" s="131"/>
      <c r="X966" s="60"/>
      <c r="Y966" s="60"/>
      <c r="Z966" s="131"/>
      <c r="AA966" s="131"/>
      <c r="AB966" s="60"/>
      <c r="AC966" s="131"/>
      <c r="AD966" s="33"/>
      <c r="AE966" s="60"/>
    </row>
    <row r="967" ht="13.5" customHeight="1">
      <c r="A967" s="60"/>
      <c r="B967" s="60"/>
      <c r="C967" s="60"/>
      <c r="D967" s="60"/>
      <c r="E967" s="60"/>
      <c r="F967" s="131"/>
      <c r="G967" s="131"/>
      <c r="H967" s="60"/>
      <c r="I967" s="60"/>
      <c r="J967" s="131"/>
      <c r="K967" s="131"/>
      <c r="L967" s="60"/>
      <c r="M967" s="60"/>
      <c r="N967" s="131"/>
      <c r="O967" s="131"/>
      <c r="P967" s="60"/>
      <c r="Q967" s="60"/>
      <c r="R967" s="131"/>
      <c r="S967" s="131"/>
      <c r="T967" s="60"/>
      <c r="U967" s="60"/>
      <c r="V967" s="131"/>
      <c r="W967" s="131"/>
      <c r="X967" s="60"/>
      <c r="Y967" s="60"/>
      <c r="Z967" s="131"/>
      <c r="AA967" s="131"/>
      <c r="AB967" s="60"/>
      <c r="AC967" s="131"/>
      <c r="AD967" s="33"/>
      <c r="AE967" s="60"/>
    </row>
    <row r="968" ht="13.5" customHeight="1">
      <c r="A968" s="60"/>
      <c r="B968" s="60"/>
      <c r="C968" s="60"/>
      <c r="D968" s="60"/>
      <c r="E968" s="60"/>
      <c r="F968" s="131"/>
      <c r="G968" s="131"/>
      <c r="H968" s="60"/>
      <c r="I968" s="60"/>
      <c r="J968" s="131"/>
      <c r="K968" s="131"/>
      <c r="L968" s="60"/>
      <c r="M968" s="60"/>
      <c r="N968" s="131"/>
      <c r="O968" s="131"/>
      <c r="P968" s="60"/>
      <c r="Q968" s="60"/>
      <c r="R968" s="131"/>
      <c r="S968" s="131"/>
      <c r="T968" s="60"/>
      <c r="U968" s="60"/>
      <c r="V968" s="131"/>
      <c r="W968" s="131"/>
      <c r="X968" s="60"/>
      <c r="Y968" s="60"/>
      <c r="Z968" s="131"/>
      <c r="AA968" s="131"/>
      <c r="AB968" s="60"/>
      <c r="AC968" s="131"/>
      <c r="AD968" s="33"/>
      <c r="AE968" s="60"/>
    </row>
    <row r="969" ht="13.5" customHeight="1">
      <c r="A969" s="60"/>
      <c r="B969" s="60"/>
      <c r="C969" s="60"/>
      <c r="D969" s="60"/>
      <c r="E969" s="60"/>
      <c r="F969" s="131"/>
      <c r="G969" s="131"/>
      <c r="H969" s="60"/>
      <c r="I969" s="60"/>
      <c r="J969" s="131"/>
      <c r="K969" s="131"/>
      <c r="L969" s="60"/>
      <c r="M969" s="60"/>
      <c r="N969" s="131"/>
      <c r="O969" s="131"/>
      <c r="P969" s="60"/>
      <c r="Q969" s="60"/>
      <c r="R969" s="131"/>
      <c r="S969" s="131"/>
      <c r="T969" s="60"/>
      <c r="U969" s="60"/>
      <c r="V969" s="131"/>
      <c r="W969" s="131"/>
      <c r="X969" s="60"/>
      <c r="Y969" s="60"/>
      <c r="Z969" s="131"/>
      <c r="AA969" s="131"/>
      <c r="AB969" s="60"/>
      <c r="AC969" s="131"/>
      <c r="AD969" s="33"/>
      <c r="AE969" s="60"/>
    </row>
    <row r="970" ht="13.5" customHeight="1">
      <c r="A970" s="60"/>
      <c r="B970" s="60"/>
      <c r="C970" s="60"/>
      <c r="D970" s="60"/>
      <c r="E970" s="60"/>
      <c r="F970" s="131"/>
      <c r="G970" s="131"/>
      <c r="H970" s="60"/>
      <c r="I970" s="60"/>
      <c r="J970" s="131"/>
      <c r="K970" s="131"/>
      <c r="L970" s="60"/>
      <c r="M970" s="60"/>
      <c r="N970" s="131"/>
      <c r="O970" s="131"/>
      <c r="P970" s="60"/>
      <c r="Q970" s="60"/>
      <c r="R970" s="131"/>
      <c r="S970" s="131"/>
      <c r="T970" s="60"/>
      <c r="U970" s="60"/>
      <c r="V970" s="131"/>
      <c r="W970" s="131"/>
      <c r="X970" s="60"/>
      <c r="Y970" s="60"/>
      <c r="Z970" s="131"/>
      <c r="AA970" s="131"/>
      <c r="AB970" s="60"/>
      <c r="AC970" s="131"/>
      <c r="AD970" s="33"/>
      <c r="AE970" s="60"/>
    </row>
    <row r="971" ht="13.5" customHeight="1">
      <c r="A971" s="60"/>
      <c r="B971" s="60"/>
      <c r="C971" s="60"/>
      <c r="D971" s="60"/>
      <c r="E971" s="60"/>
      <c r="F971" s="131"/>
      <c r="G971" s="131"/>
      <c r="H971" s="60"/>
      <c r="I971" s="60"/>
      <c r="J971" s="131"/>
      <c r="K971" s="131"/>
      <c r="L971" s="60"/>
      <c r="M971" s="60"/>
      <c r="N971" s="131"/>
      <c r="O971" s="131"/>
      <c r="P971" s="60"/>
      <c r="Q971" s="60"/>
      <c r="R971" s="131"/>
      <c r="S971" s="131"/>
      <c r="T971" s="60"/>
      <c r="U971" s="60"/>
      <c r="V971" s="131"/>
      <c r="W971" s="131"/>
      <c r="X971" s="60"/>
      <c r="Y971" s="60"/>
      <c r="Z971" s="131"/>
      <c r="AA971" s="131"/>
      <c r="AB971" s="60"/>
      <c r="AC971" s="131"/>
      <c r="AD971" s="33"/>
      <c r="AE971" s="60"/>
    </row>
    <row r="972" ht="13.5" customHeight="1">
      <c r="A972" s="60"/>
      <c r="B972" s="60"/>
      <c r="C972" s="60"/>
      <c r="D972" s="60"/>
      <c r="E972" s="60"/>
      <c r="F972" s="131"/>
      <c r="G972" s="131"/>
      <c r="H972" s="60"/>
      <c r="I972" s="60"/>
      <c r="J972" s="131"/>
      <c r="K972" s="131"/>
      <c r="L972" s="60"/>
      <c r="M972" s="60"/>
      <c r="N972" s="131"/>
      <c r="O972" s="131"/>
      <c r="P972" s="60"/>
      <c r="Q972" s="60"/>
      <c r="R972" s="131"/>
      <c r="S972" s="131"/>
      <c r="T972" s="60"/>
      <c r="U972" s="60"/>
      <c r="V972" s="131"/>
      <c r="W972" s="131"/>
      <c r="X972" s="60"/>
      <c r="Y972" s="60"/>
      <c r="Z972" s="131"/>
      <c r="AA972" s="131"/>
      <c r="AB972" s="60"/>
      <c r="AC972" s="131"/>
      <c r="AD972" s="33"/>
      <c r="AE972" s="60"/>
    </row>
    <row r="973" ht="13.5" customHeight="1">
      <c r="A973" s="60"/>
      <c r="B973" s="60"/>
      <c r="C973" s="60"/>
      <c r="D973" s="60"/>
      <c r="E973" s="60"/>
      <c r="F973" s="131"/>
      <c r="G973" s="131"/>
      <c r="H973" s="60"/>
      <c r="I973" s="60"/>
      <c r="J973" s="131"/>
      <c r="K973" s="131"/>
      <c r="L973" s="60"/>
      <c r="M973" s="60"/>
      <c r="N973" s="131"/>
      <c r="O973" s="131"/>
      <c r="P973" s="60"/>
      <c r="Q973" s="60"/>
      <c r="R973" s="131"/>
      <c r="S973" s="131"/>
      <c r="T973" s="60"/>
      <c r="U973" s="60"/>
      <c r="V973" s="131"/>
      <c r="W973" s="131"/>
      <c r="X973" s="60"/>
      <c r="Y973" s="60"/>
      <c r="Z973" s="131"/>
      <c r="AA973" s="131"/>
      <c r="AB973" s="60"/>
      <c r="AC973" s="131"/>
      <c r="AD973" s="33"/>
      <c r="AE973" s="60"/>
    </row>
    <row r="974" ht="13.5" customHeight="1">
      <c r="A974" s="60"/>
      <c r="B974" s="60"/>
      <c r="C974" s="60"/>
      <c r="D974" s="60"/>
      <c r="E974" s="60"/>
      <c r="F974" s="131"/>
      <c r="G974" s="131"/>
      <c r="H974" s="60"/>
      <c r="I974" s="60"/>
      <c r="J974" s="131"/>
      <c r="K974" s="131"/>
      <c r="L974" s="60"/>
      <c r="M974" s="60"/>
      <c r="N974" s="131"/>
      <c r="O974" s="131"/>
      <c r="P974" s="60"/>
      <c r="Q974" s="60"/>
      <c r="R974" s="131"/>
      <c r="S974" s="131"/>
      <c r="T974" s="60"/>
      <c r="U974" s="60"/>
      <c r="V974" s="131"/>
      <c r="W974" s="131"/>
      <c r="X974" s="60"/>
      <c r="Y974" s="60"/>
      <c r="Z974" s="131"/>
      <c r="AA974" s="131"/>
      <c r="AB974" s="60"/>
      <c r="AC974" s="131"/>
      <c r="AD974" s="33"/>
      <c r="AE974" s="60"/>
    </row>
    <row r="975" ht="13.5" customHeight="1">
      <c r="A975" s="60"/>
      <c r="B975" s="60"/>
      <c r="C975" s="60"/>
      <c r="D975" s="60"/>
      <c r="E975" s="60"/>
      <c r="F975" s="131"/>
      <c r="G975" s="131"/>
      <c r="H975" s="60"/>
      <c r="I975" s="60"/>
      <c r="J975" s="131"/>
      <c r="K975" s="131"/>
      <c r="L975" s="60"/>
      <c r="M975" s="60"/>
      <c r="N975" s="131"/>
      <c r="O975" s="131"/>
      <c r="P975" s="60"/>
      <c r="Q975" s="60"/>
      <c r="R975" s="131"/>
      <c r="S975" s="131"/>
      <c r="T975" s="60"/>
      <c r="U975" s="60"/>
      <c r="V975" s="131"/>
      <c r="W975" s="131"/>
      <c r="X975" s="60"/>
      <c r="Y975" s="60"/>
      <c r="Z975" s="131"/>
      <c r="AA975" s="131"/>
      <c r="AB975" s="60"/>
      <c r="AC975" s="131"/>
      <c r="AD975" s="33"/>
      <c r="AE975" s="60"/>
    </row>
    <row r="976" ht="13.5" customHeight="1">
      <c r="A976" s="60"/>
      <c r="B976" s="60"/>
      <c r="C976" s="60"/>
      <c r="D976" s="60"/>
      <c r="E976" s="60"/>
      <c r="F976" s="131"/>
      <c r="G976" s="131"/>
      <c r="H976" s="60"/>
      <c r="I976" s="60"/>
      <c r="J976" s="131"/>
      <c r="K976" s="131"/>
      <c r="L976" s="60"/>
      <c r="M976" s="60"/>
      <c r="N976" s="131"/>
      <c r="O976" s="131"/>
      <c r="P976" s="60"/>
      <c r="Q976" s="60"/>
      <c r="R976" s="131"/>
      <c r="S976" s="131"/>
      <c r="T976" s="60"/>
      <c r="U976" s="60"/>
      <c r="V976" s="131"/>
      <c r="W976" s="131"/>
      <c r="X976" s="60"/>
      <c r="Y976" s="60"/>
      <c r="Z976" s="131"/>
      <c r="AA976" s="131"/>
      <c r="AB976" s="60"/>
      <c r="AC976" s="131"/>
      <c r="AD976" s="33"/>
      <c r="AE976" s="60"/>
    </row>
    <row r="977" ht="13.5" customHeight="1">
      <c r="A977" s="60"/>
      <c r="B977" s="60"/>
      <c r="C977" s="60"/>
      <c r="D977" s="60"/>
      <c r="E977" s="60"/>
      <c r="F977" s="131"/>
      <c r="G977" s="131"/>
      <c r="H977" s="60"/>
      <c r="I977" s="60"/>
      <c r="J977" s="131"/>
      <c r="K977" s="131"/>
      <c r="L977" s="60"/>
      <c r="M977" s="60"/>
      <c r="N977" s="131"/>
      <c r="O977" s="131"/>
      <c r="P977" s="60"/>
      <c r="Q977" s="60"/>
      <c r="R977" s="131"/>
      <c r="S977" s="131"/>
      <c r="T977" s="60"/>
      <c r="U977" s="60"/>
      <c r="V977" s="131"/>
      <c r="W977" s="131"/>
      <c r="X977" s="60"/>
      <c r="Y977" s="60"/>
      <c r="Z977" s="131"/>
      <c r="AA977" s="131"/>
      <c r="AB977" s="60"/>
      <c r="AC977" s="131"/>
      <c r="AD977" s="33"/>
      <c r="AE977" s="60"/>
    </row>
    <row r="978" ht="13.5" customHeight="1">
      <c r="A978" s="60"/>
      <c r="B978" s="60"/>
      <c r="C978" s="60"/>
      <c r="D978" s="60"/>
      <c r="E978" s="60"/>
      <c r="F978" s="131"/>
      <c r="G978" s="131"/>
      <c r="H978" s="60"/>
      <c r="I978" s="60"/>
      <c r="J978" s="131"/>
      <c r="K978" s="131"/>
      <c r="L978" s="60"/>
      <c r="M978" s="60"/>
      <c r="N978" s="131"/>
      <c r="O978" s="131"/>
      <c r="P978" s="60"/>
      <c r="Q978" s="60"/>
      <c r="R978" s="131"/>
      <c r="S978" s="131"/>
      <c r="T978" s="60"/>
      <c r="U978" s="60"/>
      <c r="V978" s="131"/>
      <c r="W978" s="131"/>
      <c r="X978" s="60"/>
      <c r="Y978" s="60"/>
      <c r="Z978" s="131"/>
      <c r="AA978" s="131"/>
      <c r="AB978" s="60"/>
      <c r="AC978" s="131"/>
      <c r="AD978" s="33"/>
      <c r="AE978" s="60"/>
    </row>
    <row r="979" ht="13.5" customHeight="1">
      <c r="A979" s="60"/>
      <c r="B979" s="60"/>
      <c r="C979" s="60"/>
      <c r="D979" s="60"/>
      <c r="E979" s="60"/>
      <c r="F979" s="131"/>
      <c r="G979" s="131"/>
      <c r="H979" s="60"/>
      <c r="I979" s="60"/>
      <c r="J979" s="131"/>
      <c r="K979" s="131"/>
      <c r="L979" s="60"/>
      <c r="M979" s="60"/>
      <c r="N979" s="131"/>
      <c r="O979" s="131"/>
      <c r="P979" s="60"/>
      <c r="Q979" s="60"/>
      <c r="R979" s="131"/>
      <c r="S979" s="131"/>
      <c r="T979" s="60"/>
      <c r="U979" s="60"/>
      <c r="V979" s="131"/>
      <c r="W979" s="131"/>
      <c r="X979" s="60"/>
      <c r="Y979" s="60"/>
      <c r="Z979" s="131"/>
      <c r="AA979" s="131"/>
      <c r="AB979" s="60"/>
      <c r="AC979" s="131"/>
      <c r="AD979" s="33"/>
      <c r="AE979" s="60"/>
    </row>
  </sheetData>
  <mergeCells count="7">
    <mergeCell ref="AD112:AD116"/>
    <mergeCell ref="A120:AC120"/>
    <mergeCell ref="A1:AC1"/>
    <mergeCell ref="A3:AC3"/>
    <mergeCell ref="A42:AC42"/>
    <mergeCell ref="AD46:AD48"/>
    <mergeCell ref="AD92:AD94"/>
  </mergeCells>
  <conditionalFormatting sqref="E2 E4 E7:E22 E29:E34 G29:G34 E39:E41 E43:E83 G43:G83 I54:I55 E92:E104 G92:G104 E139:E979 G139:G979">
    <cfRule type="cellIs" dxfId="0" priority="1" operator="greaterThan">
      <formula>120</formula>
    </cfRule>
  </conditionalFormatting>
  <conditionalFormatting sqref="I2 I4 I7:I22 I29:I34 K29:K34 M29:M34 O29:O34 Q29:Q34 S29:S34 U29:U34 W29:W34 I39:I41 I43:I83 K43:K83 M43:M83 O43:O83 Q43:Q83 S43:S83 U43:U83 W43:W83 I92:I104 K92:K104 M92:M104 O92:O104 Q92:Q104 S92:S104 U92:U104 W92:W104 I139:I979 K139:K979 M139:M979 O139:O979 Q139:Q979 S139:S979 U139:U979 W139:W979">
    <cfRule type="cellIs" dxfId="0" priority="2" operator="greaterThan">
      <formula>50</formula>
    </cfRule>
  </conditionalFormatting>
  <conditionalFormatting sqref="M2 M4 M7:M22 M39:M41">
    <cfRule type="cellIs" dxfId="0" priority="3" operator="greaterThan">
      <formula>50</formula>
    </cfRule>
  </conditionalFormatting>
  <conditionalFormatting sqref="Q2 Q4 Q7:Q22 Q39:Q41">
    <cfRule type="cellIs" dxfId="0" priority="4" operator="greaterThan">
      <formula>50</formula>
    </cfRule>
  </conditionalFormatting>
  <conditionalFormatting sqref="U2 U4 U7:U22 U39:U41">
    <cfRule type="cellIs" dxfId="0" priority="5" operator="greaterThan">
      <formula>50</formula>
    </cfRule>
  </conditionalFormatting>
  <conditionalFormatting sqref="Y2 Y4 Y7:Y22 Y29:Y34 AA29:AA34 Y39:Y41 Y43:Y83 AA43:AA83 Y92:Y104 AA92:AA104 Y139:Y979 AA139:AA979">
    <cfRule type="cellIs" dxfId="0" priority="6" operator="greaterThan">
      <formula>200</formula>
    </cfRule>
  </conditionalFormatting>
  <conditionalFormatting sqref="I2 I4 I7:I22 I29:I34 K29:K34 M29:M34 O29:O34 Q29:Q34 S29:S34 U29:U34 W29:W34 I39:I41 I43:I83 K43:K83 M43:M83 O43:O83 Q43:Q83 S43:S83 U43:U83 W43:W83 I92:I104 K92:K104 M92:M104 O92:O104 Q92:Q104 S92:S104 U92:U104 W92:W104 I139:I979 K139:K979 M139:M979 O139:O979 Q139:Q979 S139:S979 U139:U979 W139:W979">
    <cfRule type="cellIs" dxfId="1" priority="7" operator="between">
      <formula>41</formula>
      <formula>50</formula>
    </cfRule>
  </conditionalFormatting>
  <conditionalFormatting sqref="M2 M4 M7:M22 M39:M41">
    <cfRule type="cellIs" dxfId="1" priority="8" operator="between">
      <formula>41</formula>
      <formula>50</formula>
    </cfRule>
  </conditionalFormatting>
  <conditionalFormatting sqref="Q2 Q4 Q7:Q22 Q39:Q41">
    <cfRule type="cellIs" dxfId="1" priority="9" operator="between">
      <formula>41</formula>
      <formula>50</formula>
    </cfRule>
  </conditionalFormatting>
  <conditionalFormatting sqref="U2 U4 U7:U22 U39:U41">
    <cfRule type="cellIs" dxfId="1" priority="10" operator="between">
      <formula>41</formula>
      <formula>50</formula>
    </cfRule>
  </conditionalFormatting>
  <conditionalFormatting sqref="G2 G4 G7:G22 G39:G41">
    <cfRule type="cellIs" dxfId="0" priority="11" operator="greaterThan">
      <formula>120</formula>
    </cfRule>
  </conditionalFormatting>
  <conditionalFormatting sqref="K54:K55">
    <cfRule type="cellIs" dxfId="0" priority="12" operator="greaterThan">
      <formula>120</formula>
    </cfRule>
  </conditionalFormatting>
  <conditionalFormatting sqref="K2 K4 K7:K22 K39:K41">
    <cfRule type="cellIs" dxfId="0" priority="13" operator="greaterThan">
      <formula>50</formula>
    </cfRule>
  </conditionalFormatting>
  <conditionalFormatting sqref="K2 K4 K7:K22 K39:K41">
    <cfRule type="cellIs" dxfId="1" priority="14" operator="between">
      <formula>41</formula>
      <formula>50</formula>
    </cfRule>
  </conditionalFormatting>
  <conditionalFormatting sqref="O54:O55">
    <cfRule type="cellIs" dxfId="0" priority="15" operator="greaterThan">
      <formula>120</formula>
    </cfRule>
  </conditionalFormatting>
  <conditionalFormatting sqref="O2 O4 O7:O22 O39:O41">
    <cfRule type="cellIs" dxfId="0" priority="16" operator="greaterThan">
      <formula>50</formula>
    </cfRule>
  </conditionalFormatting>
  <conditionalFormatting sqref="O2 O4 O7:O22 O39:O41">
    <cfRule type="cellIs" dxfId="1" priority="17" operator="between">
      <formula>41</formula>
      <formula>50</formula>
    </cfRule>
  </conditionalFormatting>
  <conditionalFormatting sqref="S54:S55">
    <cfRule type="cellIs" dxfId="0" priority="18" operator="greaterThan">
      <formula>120</formula>
    </cfRule>
  </conditionalFormatting>
  <conditionalFormatting sqref="S2 S4 S7:S22 S39:S41">
    <cfRule type="cellIs" dxfId="0" priority="19" operator="greaterThan">
      <formula>50</formula>
    </cfRule>
  </conditionalFormatting>
  <conditionalFormatting sqref="S2 S4 S7:S22 S39:S41">
    <cfRule type="cellIs" dxfId="1" priority="20" operator="between">
      <formula>41</formula>
      <formula>50</formula>
    </cfRule>
  </conditionalFormatting>
  <conditionalFormatting sqref="W54:W55">
    <cfRule type="cellIs" dxfId="0" priority="21" operator="greaterThan">
      <formula>120</formula>
    </cfRule>
  </conditionalFormatting>
  <conditionalFormatting sqref="W2 W4 W7:W22 W39:W41">
    <cfRule type="cellIs" dxfId="0" priority="22" operator="greaterThan">
      <formula>50</formula>
    </cfRule>
  </conditionalFormatting>
  <conditionalFormatting sqref="W2 W4 W7:W22 W39:W41">
    <cfRule type="cellIs" dxfId="1" priority="23" operator="between">
      <formula>41</formula>
      <formula>50</formula>
    </cfRule>
  </conditionalFormatting>
  <conditionalFormatting sqref="AA2 AA4 AA7:AA22 AA39:AA41">
    <cfRule type="cellIs" dxfId="0" priority="24" operator="greaterThan">
      <formula>200</formula>
    </cfRule>
  </conditionalFormatting>
  <conditionalFormatting sqref="E6">
    <cfRule type="cellIs" dxfId="0" priority="25" operator="greaterThan">
      <formula>120</formula>
    </cfRule>
  </conditionalFormatting>
  <conditionalFormatting sqref="I6">
    <cfRule type="cellIs" dxfId="0" priority="26" operator="greaterThan">
      <formula>50</formula>
    </cfRule>
  </conditionalFormatting>
  <conditionalFormatting sqref="M6">
    <cfRule type="cellIs" dxfId="0" priority="27" operator="greaterThan">
      <formula>50</formula>
    </cfRule>
  </conditionalFormatting>
  <conditionalFormatting sqref="Q6">
    <cfRule type="cellIs" dxfId="0" priority="28" operator="greaterThan">
      <formula>50</formula>
    </cfRule>
  </conditionalFormatting>
  <conditionalFormatting sqref="U6">
    <cfRule type="cellIs" dxfId="0" priority="29" operator="greaterThan">
      <formula>50</formula>
    </cfRule>
  </conditionalFormatting>
  <conditionalFormatting sqref="Y6">
    <cfRule type="cellIs" dxfId="0" priority="30" operator="greaterThan">
      <formula>200</formula>
    </cfRule>
  </conditionalFormatting>
  <conditionalFormatting sqref="I6">
    <cfRule type="cellIs" dxfId="1" priority="31" operator="between">
      <formula>41</formula>
      <formula>50</formula>
    </cfRule>
  </conditionalFormatting>
  <conditionalFormatting sqref="M6">
    <cfRule type="cellIs" dxfId="1" priority="32" operator="between">
      <formula>41</formula>
      <formula>50</formula>
    </cfRule>
  </conditionalFormatting>
  <conditionalFormatting sqref="Q6">
    <cfRule type="cellIs" dxfId="1" priority="33" operator="between">
      <formula>41</formula>
      <formula>50</formula>
    </cfRule>
  </conditionalFormatting>
  <conditionalFormatting sqref="U6">
    <cfRule type="cellIs" dxfId="1" priority="34" operator="between">
      <formula>41</formula>
      <formula>50</formula>
    </cfRule>
  </conditionalFormatting>
  <conditionalFormatting sqref="G6">
    <cfRule type="cellIs" dxfId="0" priority="35" operator="greaterThan">
      <formula>120</formula>
    </cfRule>
  </conditionalFormatting>
  <conditionalFormatting sqref="K6">
    <cfRule type="cellIs" dxfId="0" priority="36" operator="greaterThan">
      <formula>50</formula>
    </cfRule>
  </conditionalFormatting>
  <conditionalFormatting sqref="K6">
    <cfRule type="cellIs" dxfId="1" priority="37" operator="between">
      <formula>41</formula>
      <formula>50</formula>
    </cfRule>
  </conditionalFormatting>
  <conditionalFormatting sqref="O6">
    <cfRule type="cellIs" dxfId="0" priority="38" operator="greaterThan">
      <formula>50</formula>
    </cfRule>
  </conditionalFormatting>
  <conditionalFormatting sqref="O6">
    <cfRule type="cellIs" dxfId="1" priority="39" operator="between">
      <formula>41</formula>
      <formula>50</formula>
    </cfRule>
  </conditionalFormatting>
  <conditionalFormatting sqref="S6">
    <cfRule type="cellIs" dxfId="0" priority="40" operator="greaterThan">
      <formula>50</formula>
    </cfRule>
  </conditionalFormatting>
  <conditionalFormatting sqref="S6">
    <cfRule type="cellIs" dxfId="1" priority="41" operator="between">
      <formula>41</formula>
      <formula>50</formula>
    </cfRule>
  </conditionalFormatting>
  <conditionalFormatting sqref="W6">
    <cfRule type="cellIs" dxfId="0" priority="42" operator="greaterThan">
      <formula>50</formula>
    </cfRule>
  </conditionalFormatting>
  <conditionalFormatting sqref="W6">
    <cfRule type="cellIs" dxfId="1" priority="43" operator="between">
      <formula>41</formula>
      <formula>50</formula>
    </cfRule>
  </conditionalFormatting>
  <conditionalFormatting sqref="AA6">
    <cfRule type="cellIs" dxfId="0" priority="44" operator="greaterThan">
      <formula>200</formula>
    </cfRule>
  </conditionalFormatting>
  <conditionalFormatting sqref="E23">
    <cfRule type="cellIs" dxfId="0" priority="45" operator="greaterThan">
      <formula>120</formula>
    </cfRule>
  </conditionalFormatting>
  <conditionalFormatting sqref="I23">
    <cfRule type="cellIs" dxfId="0" priority="46" operator="greaterThan">
      <formula>50</formula>
    </cfRule>
  </conditionalFormatting>
  <conditionalFormatting sqref="M23">
    <cfRule type="cellIs" dxfId="0" priority="47" operator="greaterThan">
      <formula>50</formula>
    </cfRule>
  </conditionalFormatting>
  <conditionalFormatting sqref="Q23">
    <cfRule type="cellIs" dxfId="0" priority="48" operator="greaterThan">
      <formula>50</formula>
    </cfRule>
  </conditionalFormatting>
  <conditionalFormatting sqref="U23">
    <cfRule type="cellIs" dxfId="0" priority="49" operator="greaterThan">
      <formula>50</formula>
    </cfRule>
  </conditionalFormatting>
  <conditionalFormatting sqref="Y23">
    <cfRule type="cellIs" dxfId="0" priority="50" operator="greaterThan">
      <formula>200</formula>
    </cfRule>
  </conditionalFormatting>
  <conditionalFormatting sqref="I23">
    <cfRule type="cellIs" dxfId="1" priority="51" operator="between">
      <formula>41</formula>
      <formula>50</formula>
    </cfRule>
  </conditionalFormatting>
  <conditionalFormatting sqref="M23">
    <cfRule type="cellIs" dxfId="1" priority="52" operator="between">
      <formula>41</formula>
      <formula>50</formula>
    </cfRule>
  </conditionalFormatting>
  <conditionalFormatting sqref="Q23">
    <cfRule type="cellIs" dxfId="1" priority="53" operator="between">
      <formula>41</formula>
      <formula>50</formula>
    </cfRule>
  </conditionalFormatting>
  <conditionalFormatting sqref="U23">
    <cfRule type="cellIs" dxfId="1" priority="54" operator="between">
      <formula>41</formula>
      <formula>50</formula>
    </cfRule>
  </conditionalFormatting>
  <conditionalFormatting sqref="G23">
    <cfRule type="cellIs" dxfId="0" priority="55" operator="greaterThan">
      <formula>120</formula>
    </cfRule>
  </conditionalFormatting>
  <conditionalFormatting sqref="K23">
    <cfRule type="cellIs" dxfId="0" priority="56" operator="greaterThan">
      <formula>50</formula>
    </cfRule>
  </conditionalFormatting>
  <conditionalFormatting sqref="K23">
    <cfRule type="cellIs" dxfId="1" priority="57" operator="between">
      <formula>41</formula>
      <formula>50</formula>
    </cfRule>
  </conditionalFormatting>
  <conditionalFormatting sqref="O23">
    <cfRule type="cellIs" dxfId="0" priority="58" operator="greaterThan">
      <formula>50</formula>
    </cfRule>
  </conditionalFormatting>
  <conditionalFormatting sqref="O23">
    <cfRule type="cellIs" dxfId="1" priority="59" operator="between">
      <formula>41</formula>
      <formula>50</formula>
    </cfRule>
  </conditionalFormatting>
  <conditionalFormatting sqref="S23">
    <cfRule type="cellIs" dxfId="0" priority="60" operator="greaterThan">
      <formula>50</formula>
    </cfRule>
  </conditionalFormatting>
  <conditionalFormatting sqref="S23">
    <cfRule type="cellIs" dxfId="1" priority="61" operator="between">
      <formula>41</formula>
      <formula>50</formula>
    </cfRule>
  </conditionalFormatting>
  <conditionalFormatting sqref="W23">
    <cfRule type="cellIs" dxfId="0" priority="62" operator="greaterThan">
      <formula>50</formula>
    </cfRule>
  </conditionalFormatting>
  <conditionalFormatting sqref="W23">
    <cfRule type="cellIs" dxfId="1" priority="63" operator="between">
      <formula>41</formula>
      <formula>50</formula>
    </cfRule>
  </conditionalFormatting>
  <conditionalFormatting sqref="AA23">
    <cfRule type="cellIs" dxfId="0" priority="64" operator="greaterThan">
      <formula>200</formula>
    </cfRule>
  </conditionalFormatting>
  <conditionalFormatting sqref="E24">
    <cfRule type="cellIs" dxfId="0" priority="65" operator="greaterThan">
      <formula>120</formula>
    </cfRule>
  </conditionalFormatting>
  <conditionalFormatting sqref="E25:E28">
    <cfRule type="cellIs" dxfId="0" priority="66" operator="greaterThan">
      <formula>120</formula>
    </cfRule>
  </conditionalFormatting>
  <conditionalFormatting sqref="AA24">
    <cfRule type="cellIs" dxfId="0" priority="67" operator="greaterThan">
      <formula>200</formula>
    </cfRule>
  </conditionalFormatting>
  <conditionalFormatting sqref="AA25:AA28">
    <cfRule type="cellIs" dxfId="0" priority="68" operator="greaterThan">
      <formula>200</formula>
    </cfRule>
  </conditionalFormatting>
  <conditionalFormatting sqref="Y24">
    <cfRule type="cellIs" dxfId="0" priority="69" operator="greaterThan">
      <formula>200</formula>
    </cfRule>
  </conditionalFormatting>
  <conditionalFormatting sqref="Y25:Y28">
    <cfRule type="cellIs" dxfId="0" priority="70" operator="greaterThan">
      <formula>200</formula>
    </cfRule>
  </conditionalFormatting>
  <conditionalFormatting sqref="W24">
    <cfRule type="cellIs" dxfId="0" priority="71" operator="greaterThan">
      <formula>50</formula>
    </cfRule>
  </conditionalFormatting>
  <conditionalFormatting sqref="W24">
    <cfRule type="cellIs" dxfId="1" priority="72" operator="between">
      <formula>41</formula>
      <formula>50</formula>
    </cfRule>
  </conditionalFormatting>
  <conditionalFormatting sqref="W25:W28">
    <cfRule type="cellIs" dxfId="0" priority="73" operator="greaterThan">
      <formula>50</formula>
    </cfRule>
  </conditionalFormatting>
  <conditionalFormatting sqref="W25:W28">
    <cfRule type="cellIs" dxfId="1" priority="74" operator="between">
      <formula>41</formula>
      <formula>50</formula>
    </cfRule>
  </conditionalFormatting>
  <conditionalFormatting sqref="U24">
    <cfRule type="cellIs" dxfId="0" priority="75" operator="greaterThan">
      <formula>50</formula>
    </cfRule>
  </conditionalFormatting>
  <conditionalFormatting sqref="U24">
    <cfRule type="cellIs" dxfId="1" priority="76" operator="between">
      <formula>41</formula>
      <formula>50</formula>
    </cfRule>
  </conditionalFormatting>
  <conditionalFormatting sqref="U25:U28">
    <cfRule type="cellIs" dxfId="0" priority="77" operator="greaterThan">
      <formula>50</formula>
    </cfRule>
  </conditionalFormatting>
  <conditionalFormatting sqref="U25:U28">
    <cfRule type="cellIs" dxfId="1" priority="78" operator="between">
      <formula>41</formula>
      <formula>50</formula>
    </cfRule>
  </conditionalFormatting>
  <conditionalFormatting sqref="Q24">
    <cfRule type="cellIs" dxfId="0" priority="79" operator="greaterThan">
      <formula>50</formula>
    </cfRule>
  </conditionalFormatting>
  <conditionalFormatting sqref="Q24">
    <cfRule type="cellIs" dxfId="1" priority="80" operator="between">
      <formula>41</formula>
      <formula>50</formula>
    </cfRule>
  </conditionalFormatting>
  <conditionalFormatting sqref="S24">
    <cfRule type="cellIs" dxfId="0" priority="81" operator="greaterThan">
      <formula>50</formula>
    </cfRule>
  </conditionalFormatting>
  <conditionalFormatting sqref="S24">
    <cfRule type="cellIs" dxfId="1" priority="82" operator="between">
      <formula>41</formula>
      <formula>50</formula>
    </cfRule>
  </conditionalFormatting>
  <conditionalFormatting sqref="Q25:Q28">
    <cfRule type="cellIs" dxfId="0" priority="83" operator="greaterThan">
      <formula>50</formula>
    </cfRule>
  </conditionalFormatting>
  <conditionalFormatting sqref="Q25:Q28">
    <cfRule type="cellIs" dxfId="1" priority="84" operator="between">
      <formula>41</formula>
      <formula>50</formula>
    </cfRule>
  </conditionalFormatting>
  <conditionalFormatting sqref="S25:S28">
    <cfRule type="cellIs" dxfId="0" priority="85" operator="greaterThan">
      <formula>50</formula>
    </cfRule>
  </conditionalFormatting>
  <conditionalFormatting sqref="S25:S28">
    <cfRule type="cellIs" dxfId="1" priority="86" operator="between">
      <formula>41</formula>
      <formula>50</formula>
    </cfRule>
  </conditionalFormatting>
  <conditionalFormatting sqref="M25:M28">
    <cfRule type="cellIs" dxfId="0" priority="87" operator="greaterThan">
      <formula>50</formula>
    </cfRule>
  </conditionalFormatting>
  <conditionalFormatting sqref="M25:M28">
    <cfRule type="cellIs" dxfId="1" priority="88" operator="between">
      <formula>41</formula>
      <formula>50</formula>
    </cfRule>
  </conditionalFormatting>
  <conditionalFormatting sqref="O25:O28">
    <cfRule type="cellIs" dxfId="0" priority="89" operator="greaterThan">
      <formula>50</formula>
    </cfRule>
  </conditionalFormatting>
  <conditionalFormatting sqref="O25:O28">
    <cfRule type="cellIs" dxfId="1" priority="90" operator="between">
      <formula>41</formula>
      <formula>50</formula>
    </cfRule>
  </conditionalFormatting>
  <conditionalFormatting sqref="M24">
    <cfRule type="cellIs" dxfId="0" priority="91" operator="greaterThan">
      <formula>50</formula>
    </cfRule>
  </conditionalFormatting>
  <conditionalFormatting sqref="M24">
    <cfRule type="cellIs" dxfId="1" priority="92" operator="between">
      <formula>41</formula>
      <formula>50</formula>
    </cfRule>
  </conditionalFormatting>
  <conditionalFormatting sqref="O24">
    <cfRule type="cellIs" dxfId="0" priority="93" operator="greaterThan">
      <formula>50</formula>
    </cfRule>
  </conditionalFormatting>
  <conditionalFormatting sqref="O24">
    <cfRule type="cellIs" dxfId="1" priority="94" operator="between">
      <formula>41</formula>
      <formula>50</formula>
    </cfRule>
  </conditionalFormatting>
  <conditionalFormatting sqref="I24">
    <cfRule type="cellIs" dxfId="0" priority="95" operator="greaterThan">
      <formula>50</formula>
    </cfRule>
  </conditionalFormatting>
  <conditionalFormatting sqref="I24">
    <cfRule type="cellIs" dxfId="1" priority="96" operator="between">
      <formula>41</formula>
      <formula>50</formula>
    </cfRule>
  </conditionalFormatting>
  <conditionalFormatting sqref="K24">
    <cfRule type="cellIs" dxfId="0" priority="97" operator="greaterThan">
      <formula>50</formula>
    </cfRule>
  </conditionalFormatting>
  <conditionalFormatting sqref="K24">
    <cfRule type="cellIs" dxfId="1" priority="98" operator="between">
      <formula>41</formula>
      <formula>50</formula>
    </cfRule>
  </conditionalFormatting>
  <conditionalFormatting sqref="I25:I28">
    <cfRule type="cellIs" dxfId="0" priority="99" operator="greaterThan">
      <formula>50</formula>
    </cfRule>
  </conditionalFormatting>
  <conditionalFormatting sqref="I25:I28">
    <cfRule type="cellIs" dxfId="1" priority="100" operator="between">
      <formula>41</formula>
      <formula>50</formula>
    </cfRule>
  </conditionalFormatting>
  <conditionalFormatting sqref="K25:K28">
    <cfRule type="cellIs" dxfId="0" priority="101" operator="greaterThan">
      <formula>50</formula>
    </cfRule>
  </conditionalFormatting>
  <conditionalFormatting sqref="K25:K28">
    <cfRule type="cellIs" dxfId="1" priority="102" operator="between">
      <formula>41</formula>
      <formula>50</formula>
    </cfRule>
  </conditionalFormatting>
  <conditionalFormatting sqref="G24">
    <cfRule type="cellIs" dxfId="0" priority="103" operator="greaterThan">
      <formula>120</formula>
    </cfRule>
  </conditionalFormatting>
  <conditionalFormatting sqref="G25:G28">
    <cfRule type="cellIs" dxfId="0" priority="104" operator="greaterThan">
      <formula>120</formula>
    </cfRule>
  </conditionalFormatting>
  <conditionalFormatting sqref="E35:E37">
    <cfRule type="cellIs" dxfId="0" priority="105" operator="greaterThan">
      <formula>120</formula>
    </cfRule>
  </conditionalFormatting>
  <conditionalFormatting sqref="I35:I37">
    <cfRule type="cellIs" dxfId="0" priority="106" operator="greaterThan">
      <formula>50</formula>
    </cfRule>
  </conditionalFormatting>
  <conditionalFormatting sqref="M35:M37">
    <cfRule type="cellIs" dxfId="0" priority="107" operator="greaterThan">
      <formula>50</formula>
    </cfRule>
  </conditionalFormatting>
  <conditionalFormatting sqref="Q35:Q37">
    <cfRule type="cellIs" dxfId="0" priority="108" operator="greaterThan">
      <formula>50</formula>
    </cfRule>
  </conditionalFormatting>
  <conditionalFormatting sqref="U35:U37">
    <cfRule type="cellIs" dxfId="0" priority="109" operator="greaterThan">
      <formula>50</formula>
    </cfRule>
  </conditionalFormatting>
  <conditionalFormatting sqref="Y35:Y37">
    <cfRule type="cellIs" dxfId="0" priority="110" operator="greaterThan">
      <formula>200</formula>
    </cfRule>
  </conditionalFormatting>
  <conditionalFormatting sqref="I35:I37">
    <cfRule type="cellIs" dxfId="1" priority="111" operator="between">
      <formula>41</formula>
      <formula>50</formula>
    </cfRule>
  </conditionalFormatting>
  <conditionalFormatting sqref="M35:M37">
    <cfRule type="cellIs" dxfId="1" priority="112" operator="between">
      <formula>41</formula>
      <formula>50</formula>
    </cfRule>
  </conditionalFormatting>
  <conditionalFormatting sqref="Q35:Q37">
    <cfRule type="cellIs" dxfId="1" priority="113" operator="between">
      <formula>41</formula>
      <formula>50</formula>
    </cfRule>
  </conditionalFormatting>
  <conditionalFormatting sqref="U35:U37">
    <cfRule type="cellIs" dxfId="1" priority="114" operator="between">
      <formula>41</formula>
      <formula>50</formula>
    </cfRule>
  </conditionalFormatting>
  <conditionalFormatting sqref="G35:G37">
    <cfRule type="cellIs" dxfId="0" priority="115" operator="greaterThan">
      <formula>120</formula>
    </cfRule>
  </conditionalFormatting>
  <conditionalFormatting sqref="K35:K37">
    <cfRule type="cellIs" dxfId="0" priority="116" operator="greaterThan">
      <formula>50</formula>
    </cfRule>
  </conditionalFormatting>
  <conditionalFormatting sqref="K35:K37">
    <cfRule type="cellIs" dxfId="1" priority="117" operator="between">
      <formula>41</formula>
      <formula>50</formula>
    </cfRule>
  </conditionalFormatting>
  <conditionalFormatting sqref="O35:O37">
    <cfRule type="cellIs" dxfId="0" priority="118" operator="greaterThan">
      <formula>50</formula>
    </cfRule>
  </conditionalFormatting>
  <conditionalFormatting sqref="O35:O37">
    <cfRule type="cellIs" dxfId="1" priority="119" operator="between">
      <formula>41</formula>
      <formula>50</formula>
    </cfRule>
  </conditionalFormatting>
  <conditionalFormatting sqref="S35:S37">
    <cfRule type="cellIs" dxfId="0" priority="120" operator="greaterThan">
      <formula>50</formula>
    </cfRule>
  </conditionalFormatting>
  <conditionalFormatting sqref="S35:S37">
    <cfRule type="cellIs" dxfId="1" priority="121" operator="between">
      <formula>41</formula>
      <formula>50</formula>
    </cfRule>
  </conditionalFormatting>
  <conditionalFormatting sqref="W35:W37">
    <cfRule type="cellIs" dxfId="0" priority="122" operator="greaterThan">
      <formula>50</formula>
    </cfRule>
  </conditionalFormatting>
  <conditionalFormatting sqref="W35:W37">
    <cfRule type="cellIs" dxfId="1" priority="123" operator="between">
      <formula>41</formula>
      <formula>50</formula>
    </cfRule>
  </conditionalFormatting>
  <conditionalFormatting sqref="AA35:AA37">
    <cfRule type="cellIs" dxfId="0" priority="124" operator="greaterThan">
      <formula>200</formula>
    </cfRule>
  </conditionalFormatting>
  <conditionalFormatting sqref="E38">
    <cfRule type="cellIs" dxfId="0" priority="125" operator="greaterThan">
      <formula>120</formula>
    </cfRule>
  </conditionalFormatting>
  <conditionalFormatting sqref="I38">
    <cfRule type="cellIs" dxfId="0" priority="126" operator="greaterThan">
      <formula>50</formula>
    </cfRule>
  </conditionalFormatting>
  <conditionalFormatting sqref="M38">
    <cfRule type="cellIs" dxfId="0" priority="127" operator="greaterThan">
      <formula>50</formula>
    </cfRule>
  </conditionalFormatting>
  <conditionalFormatting sqref="Q38">
    <cfRule type="cellIs" dxfId="0" priority="128" operator="greaterThan">
      <formula>50</formula>
    </cfRule>
  </conditionalFormatting>
  <conditionalFormatting sqref="U38">
    <cfRule type="cellIs" dxfId="0" priority="129" operator="greaterThan">
      <formula>50</formula>
    </cfRule>
  </conditionalFormatting>
  <conditionalFormatting sqref="Y38">
    <cfRule type="cellIs" dxfId="0" priority="130" operator="greaterThan">
      <formula>200</formula>
    </cfRule>
  </conditionalFormatting>
  <conditionalFormatting sqref="I38">
    <cfRule type="cellIs" dxfId="1" priority="131" operator="between">
      <formula>41</formula>
      <formula>50</formula>
    </cfRule>
  </conditionalFormatting>
  <conditionalFormatting sqref="M38">
    <cfRule type="cellIs" dxfId="1" priority="132" operator="between">
      <formula>41</formula>
      <formula>50</formula>
    </cfRule>
  </conditionalFormatting>
  <conditionalFormatting sqref="Q38">
    <cfRule type="cellIs" dxfId="1" priority="133" operator="between">
      <formula>41</formula>
      <formula>50</formula>
    </cfRule>
  </conditionalFormatting>
  <conditionalFormatting sqref="U38">
    <cfRule type="cellIs" dxfId="1" priority="134" operator="between">
      <formula>41</formula>
      <formula>50</formula>
    </cfRule>
  </conditionalFormatting>
  <conditionalFormatting sqref="G38">
    <cfRule type="cellIs" dxfId="0" priority="135" operator="greaterThan">
      <formula>120</formula>
    </cfRule>
  </conditionalFormatting>
  <conditionalFormatting sqref="K38">
    <cfRule type="cellIs" dxfId="0" priority="136" operator="greaterThan">
      <formula>50</formula>
    </cfRule>
  </conditionalFormatting>
  <conditionalFormatting sqref="K38">
    <cfRule type="cellIs" dxfId="1" priority="137" operator="between">
      <formula>41</formula>
      <formula>50</formula>
    </cfRule>
  </conditionalFormatting>
  <conditionalFormatting sqref="O38">
    <cfRule type="cellIs" dxfId="0" priority="138" operator="greaterThan">
      <formula>50</formula>
    </cfRule>
  </conditionalFormatting>
  <conditionalFormatting sqref="O38">
    <cfRule type="cellIs" dxfId="1" priority="139" operator="between">
      <formula>41</formula>
      <formula>50</formula>
    </cfRule>
  </conditionalFormatting>
  <conditionalFormatting sqref="S38">
    <cfRule type="cellIs" dxfId="0" priority="140" operator="greaterThan">
      <formula>50</formula>
    </cfRule>
  </conditionalFormatting>
  <conditionalFormatting sqref="S38">
    <cfRule type="cellIs" dxfId="1" priority="141" operator="between">
      <formula>41</formula>
      <formula>50</formula>
    </cfRule>
  </conditionalFormatting>
  <conditionalFormatting sqref="W38">
    <cfRule type="cellIs" dxfId="0" priority="142" operator="greaterThan">
      <formula>50</formula>
    </cfRule>
  </conditionalFormatting>
  <conditionalFormatting sqref="W38">
    <cfRule type="cellIs" dxfId="1" priority="143" operator="between">
      <formula>41</formula>
      <formula>50</formula>
    </cfRule>
  </conditionalFormatting>
  <conditionalFormatting sqref="AA38">
    <cfRule type="cellIs" dxfId="0" priority="144" operator="greaterThan">
      <formula>200</formula>
    </cfRule>
  </conditionalFormatting>
  <conditionalFormatting sqref="E85:E86 G85:G86">
    <cfRule type="cellIs" dxfId="0" priority="145" operator="greaterThan">
      <formula>120</formula>
    </cfRule>
  </conditionalFormatting>
  <conditionalFormatting sqref="I85:I86 K85:K86 M85:M86 O85:O86 Q85:Q86 S85:S86 U85:U86 W85:W86">
    <cfRule type="cellIs" dxfId="0" priority="146" operator="greaterThan">
      <formula>50</formula>
    </cfRule>
  </conditionalFormatting>
  <conditionalFormatting sqref="Y85:Y86 AA85:AA86">
    <cfRule type="cellIs" dxfId="0" priority="147" operator="greaterThan">
      <formula>200</formula>
    </cfRule>
  </conditionalFormatting>
  <conditionalFormatting sqref="I85:I86 K85:K86 M85:M86 O85:O86 Q85:Q86 S85:S86 U85:U86 W85:W86">
    <cfRule type="cellIs" dxfId="1" priority="148" operator="between">
      <formula>41</formula>
      <formula>50</formula>
    </cfRule>
  </conditionalFormatting>
  <conditionalFormatting sqref="E88:E90 G88:G90">
    <cfRule type="cellIs" dxfId="0" priority="149" operator="greaterThan">
      <formula>120</formula>
    </cfRule>
  </conditionalFormatting>
  <conditionalFormatting sqref="I88:I90 K88:K90 M88:M90 O88:O90 Q88:Q90 S88:S90 U88:U90 W88:W90">
    <cfRule type="cellIs" dxfId="0" priority="150" operator="greaterThan">
      <formula>50</formula>
    </cfRule>
  </conditionalFormatting>
  <conditionalFormatting sqref="Y88:Y90 AA88:AA90">
    <cfRule type="cellIs" dxfId="0" priority="151" operator="greaterThan">
      <formula>200</formula>
    </cfRule>
  </conditionalFormatting>
  <conditionalFormatting sqref="I88:I90 K88:K90 M88:M90 O88:O90 Q88:Q90 S88:S90 U88:U90 W88:W90">
    <cfRule type="cellIs" dxfId="1" priority="152" operator="between">
      <formula>41</formula>
      <formula>50</formula>
    </cfRule>
  </conditionalFormatting>
  <conditionalFormatting sqref="E91 G91">
    <cfRule type="cellIs" dxfId="0" priority="153" operator="greaterThan">
      <formula>120</formula>
    </cfRule>
  </conditionalFormatting>
  <conditionalFormatting sqref="I91 K91 M91 O91 Q91 S91 U91 W91">
    <cfRule type="cellIs" dxfId="0" priority="154" operator="greaterThan">
      <formula>50</formula>
    </cfRule>
  </conditionalFormatting>
  <conditionalFormatting sqref="Y91 AA91">
    <cfRule type="cellIs" dxfId="0" priority="155" operator="greaterThan">
      <formula>200</formula>
    </cfRule>
  </conditionalFormatting>
  <conditionalFormatting sqref="I91 K91 M91 O91 Q91 S91 U91 W91">
    <cfRule type="cellIs" dxfId="1" priority="156" operator="between">
      <formula>41</formula>
      <formula>50</formula>
    </cfRule>
  </conditionalFormatting>
  <conditionalFormatting sqref="E105:E107 G105:G107">
    <cfRule type="cellIs" dxfId="0" priority="157" operator="greaterThan">
      <formula>120</formula>
    </cfRule>
  </conditionalFormatting>
  <conditionalFormatting sqref="I105:I107 K105:K107 M105:M107 O105:O107 Q105:Q107 S105:S107 U105:U107 W105:W107">
    <cfRule type="cellIs" dxfId="0" priority="158" operator="greaterThan">
      <formula>50</formula>
    </cfRule>
  </conditionalFormatting>
  <conditionalFormatting sqref="Y105:Y107 AA105:AA107">
    <cfRule type="cellIs" dxfId="0" priority="159" operator="greaterThan">
      <formula>200</formula>
    </cfRule>
  </conditionalFormatting>
  <conditionalFormatting sqref="I105:I107 K105:K107 M105:M107 O105:O107 Q105:Q107 S105:S107 U105:U107 W105:W107">
    <cfRule type="cellIs" dxfId="1" priority="160" operator="between">
      <formula>41</formula>
      <formula>50</formula>
    </cfRule>
  </conditionalFormatting>
  <conditionalFormatting sqref="E108:E110 G108:G110">
    <cfRule type="cellIs" dxfId="0" priority="161" operator="greaterThan">
      <formula>120</formula>
    </cfRule>
  </conditionalFormatting>
  <conditionalFormatting sqref="I108:I110 K108:K110 M108:M110 O108:O110 Q108:Q110 S108:S110 U108:U110 W108:W110">
    <cfRule type="cellIs" dxfId="0" priority="162" operator="greaterThan">
      <formula>50</formula>
    </cfRule>
  </conditionalFormatting>
  <conditionalFormatting sqref="Y108:Y110 AA108:AA110">
    <cfRule type="cellIs" dxfId="0" priority="163" operator="greaterThan">
      <formula>200</formula>
    </cfRule>
  </conditionalFormatting>
  <conditionalFormatting sqref="I108:I110 K108:K110 M108:M110 O108:O110 Q108:Q110 S108:S110 U108:U110 W108:W110">
    <cfRule type="cellIs" dxfId="1" priority="164" operator="between">
      <formula>41</formula>
      <formula>50</formula>
    </cfRule>
  </conditionalFormatting>
  <conditionalFormatting sqref="E111 G111">
    <cfRule type="cellIs" dxfId="0" priority="165" operator="greaterThan">
      <formula>120</formula>
    </cfRule>
  </conditionalFormatting>
  <conditionalFormatting sqref="I111 K111 M111 O111 Q111 S111 U111 W111">
    <cfRule type="cellIs" dxfId="0" priority="166" operator="greaterThan">
      <formula>50</formula>
    </cfRule>
  </conditionalFormatting>
  <conditionalFormatting sqref="Y111 AA111">
    <cfRule type="cellIs" dxfId="0" priority="167" operator="greaterThan">
      <formula>200</formula>
    </cfRule>
  </conditionalFormatting>
  <conditionalFormatting sqref="I111 K111 M111 O111 Q111 S111 U111 W111">
    <cfRule type="cellIs" dxfId="1" priority="168" operator="between">
      <formula>41</formula>
      <formula>50</formula>
    </cfRule>
  </conditionalFormatting>
  <conditionalFormatting sqref="E112:E114 G112:G114">
    <cfRule type="cellIs" dxfId="0" priority="169" operator="greaterThan">
      <formula>120</formula>
    </cfRule>
  </conditionalFormatting>
  <conditionalFormatting sqref="I112:I114 K112:K114 M112:M114 O112:O114 Q112:Q114 S112:S114 U112:U114 W112:W114">
    <cfRule type="cellIs" dxfId="0" priority="170" operator="greaterThan">
      <formula>50</formula>
    </cfRule>
  </conditionalFormatting>
  <conditionalFormatting sqref="Y112:Y114 AA112:AA114">
    <cfRule type="cellIs" dxfId="0" priority="171" operator="greaterThan">
      <formula>200</formula>
    </cfRule>
  </conditionalFormatting>
  <conditionalFormatting sqref="I112:I114 K112:K114 M112:M114 O112:O114 Q112:Q114 S112:S114 U112:U114 W112:W114">
    <cfRule type="cellIs" dxfId="1" priority="172" operator="between">
      <formula>41</formula>
      <formula>50</formula>
    </cfRule>
  </conditionalFormatting>
  <conditionalFormatting sqref="E115 G115">
    <cfRule type="cellIs" dxfId="0" priority="173" operator="greaterThan">
      <formula>120</formula>
    </cfRule>
  </conditionalFormatting>
  <conditionalFormatting sqref="I115 K115 M115 O115 Q115 S115 U115 W115">
    <cfRule type="cellIs" dxfId="0" priority="174" operator="greaterThan">
      <formula>50</formula>
    </cfRule>
  </conditionalFormatting>
  <conditionalFormatting sqref="Y115 AA115">
    <cfRule type="cellIs" dxfId="0" priority="175" operator="greaterThan">
      <formula>200</formula>
    </cfRule>
  </conditionalFormatting>
  <conditionalFormatting sqref="I115 K115 M115 O115 Q115 S115 U115 W115">
    <cfRule type="cellIs" dxfId="1" priority="176" operator="between">
      <formula>41</formula>
      <formula>50</formula>
    </cfRule>
  </conditionalFormatting>
  <conditionalFormatting sqref="E116 G116">
    <cfRule type="cellIs" dxfId="0" priority="177" operator="greaterThan">
      <formula>120</formula>
    </cfRule>
  </conditionalFormatting>
  <conditionalFormatting sqref="I116 K116 M116 O116 Q116 S116 U116 W116">
    <cfRule type="cellIs" dxfId="0" priority="178" operator="greaterThan">
      <formula>50</formula>
    </cfRule>
  </conditionalFormatting>
  <conditionalFormatting sqref="Y116 AA116">
    <cfRule type="cellIs" dxfId="0" priority="179" operator="greaterThan">
      <formula>200</formula>
    </cfRule>
  </conditionalFormatting>
  <conditionalFormatting sqref="I116 K116 M116 O116 Q116 S116 U116 W116">
    <cfRule type="cellIs" dxfId="1" priority="180" operator="between">
      <formula>41</formula>
      <formula>50</formula>
    </cfRule>
  </conditionalFormatting>
  <conditionalFormatting sqref="E117:E119 G117:G119">
    <cfRule type="cellIs" dxfId="0" priority="181" operator="greaterThan">
      <formula>120</formula>
    </cfRule>
  </conditionalFormatting>
  <conditionalFormatting sqref="I117:I119 K117:K119 M117:M119 O117:O119 Q117:Q119 S117:S119 U117:U119 W117:W119">
    <cfRule type="cellIs" dxfId="0" priority="182" operator="greaterThan">
      <formula>50</formula>
    </cfRule>
  </conditionalFormatting>
  <conditionalFormatting sqref="Y117:Y119 AA117:AA119">
    <cfRule type="cellIs" dxfId="0" priority="183" operator="greaterThan">
      <formula>200</formula>
    </cfRule>
  </conditionalFormatting>
  <conditionalFormatting sqref="I117:I119 K117:K119 M117:M119 O117:O119 Q117:Q119 S117:S119 U117:U119 W117:W119">
    <cfRule type="cellIs" dxfId="1" priority="184" operator="between">
      <formula>41</formula>
      <formula>50</formula>
    </cfRule>
  </conditionalFormatting>
  <conditionalFormatting sqref="E84 G84">
    <cfRule type="cellIs" dxfId="0" priority="185" operator="greaterThan">
      <formula>120</formula>
    </cfRule>
  </conditionalFormatting>
  <conditionalFormatting sqref="I84 K84 M84 O84 Q84 S84 U84 W84">
    <cfRule type="cellIs" dxfId="0" priority="186" operator="greaterThan">
      <formula>50</formula>
    </cfRule>
  </conditionalFormatting>
  <conditionalFormatting sqref="Y84 AA84">
    <cfRule type="cellIs" dxfId="0" priority="187" operator="greaterThan">
      <formula>200</formula>
    </cfRule>
  </conditionalFormatting>
  <conditionalFormatting sqref="I84 K84 M84 O84 Q84 S84 U84 W84">
    <cfRule type="cellIs" dxfId="1" priority="188" operator="between">
      <formula>41</formula>
      <formula>50</formula>
    </cfRule>
  </conditionalFormatting>
  <conditionalFormatting sqref="E122:E123 G122:G123">
    <cfRule type="cellIs" dxfId="0" priority="189" operator="greaterThan">
      <formula>120</formula>
    </cfRule>
  </conditionalFormatting>
  <conditionalFormatting sqref="I122:I123 K122:K123 M122:M123 O122:O123 Q122:Q123 S122:S123 U122:U123 W122:W123">
    <cfRule type="cellIs" dxfId="0" priority="190" operator="greaterThan">
      <formula>50</formula>
    </cfRule>
  </conditionalFormatting>
  <conditionalFormatting sqref="Y122:Y123 AA122:AA123">
    <cfRule type="cellIs" dxfId="0" priority="191" operator="greaterThan">
      <formula>200</formula>
    </cfRule>
  </conditionalFormatting>
  <conditionalFormatting sqref="I122:I123 K122:K123 M122:M123 O122:O123 Q122:Q123 S122:S123 U122:U123 W122:W123">
    <cfRule type="cellIs" dxfId="1" priority="192" operator="between">
      <formula>41</formula>
      <formula>50</formula>
    </cfRule>
  </conditionalFormatting>
  <conditionalFormatting sqref="E135 G135">
    <cfRule type="cellIs" dxfId="0" priority="193" operator="greaterThan">
      <formula>120</formula>
    </cfRule>
  </conditionalFormatting>
  <conditionalFormatting sqref="E130 G130">
    <cfRule type="cellIs" dxfId="0" priority="194" operator="greaterThan">
      <formula>120</formula>
    </cfRule>
  </conditionalFormatting>
  <conditionalFormatting sqref="I130 K130 M130 O130 Q130 S130 U130 W130">
    <cfRule type="cellIs" dxfId="0" priority="195" operator="greaterThan">
      <formula>50</formula>
    </cfRule>
  </conditionalFormatting>
  <conditionalFormatting sqref="Y130 AA130">
    <cfRule type="cellIs" dxfId="0" priority="196" operator="greaterThan">
      <formula>200</formula>
    </cfRule>
  </conditionalFormatting>
  <conditionalFormatting sqref="I130 K130 M130 O130 Q130 S130 U130 W130">
    <cfRule type="cellIs" dxfId="1" priority="197" operator="between">
      <formula>41</formula>
      <formula>50</formula>
    </cfRule>
  </conditionalFormatting>
  <conditionalFormatting sqref="E126 G126">
    <cfRule type="cellIs" dxfId="0" priority="198" operator="greaterThan">
      <formula>120</formula>
    </cfRule>
  </conditionalFormatting>
  <conditionalFormatting sqref="I126 K126 M126 O126 Q126 S126 U126 W126">
    <cfRule type="cellIs" dxfId="0" priority="199" operator="greaterThan">
      <formula>50</formula>
    </cfRule>
  </conditionalFormatting>
  <conditionalFormatting sqref="Y126 AA126">
    <cfRule type="cellIs" dxfId="0" priority="200" operator="greaterThan">
      <formula>200</formula>
    </cfRule>
  </conditionalFormatting>
  <conditionalFormatting sqref="I126 K126 M126 O126 Q126 S126 U126 W126">
    <cfRule type="cellIs" dxfId="1" priority="201" operator="between">
      <formula>41</formula>
      <formula>50</formula>
    </cfRule>
  </conditionalFormatting>
  <conditionalFormatting sqref="E124 G124">
    <cfRule type="cellIs" dxfId="0" priority="202" operator="greaterThan">
      <formula>120</formula>
    </cfRule>
  </conditionalFormatting>
  <conditionalFormatting sqref="I124 K124 M124 O124 Q124 S124 U124 W124">
    <cfRule type="cellIs" dxfId="0" priority="203" operator="greaterThan">
      <formula>50</formula>
    </cfRule>
  </conditionalFormatting>
  <conditionalFormatting sqref="Y124 AA124">
    <cfRule type="cellIs" dxfId="0" priority="204" operator="greaterThan">
      <formula>200</formula>
    </cfRule>
  </conditionalFormatting>
  <conditionalFormatting sqref="I124 K124 M124 O124 Q124 S124 U124 W124">
    <cfRule type="cellIs" dxfId="1" priority="205" operator="between">
      <formula>41</formula>
      <formula>50</formula>
    </cfRule>
  </conditionalFormatting>
  <conditionalFormatting sqref="E128 G128">
    <cfRule type="cellIs" dxfId="0" priority="206" operator="greaterThan">
      <formula>120</formula>
    </cfRule>
  </conditionalFormatting>
  <conditionalFormatting sqref="I128 K128 M128 O128 Q128 S128 U128 W128">
    <cfRule type="cellIs" dxfId="0" priority="207" operator="greaterThan">
      <formula>50</formula>
    </cfRule>
  </conditionalFormatting>
  <conditionalFormatting sqref="Y128 AA128">
    <cfRule type="cellIs" dxfId="0" priority="208" operator="greaterThan">
      <formula>200</formula>
    </cfRule>
  </conditionalFormatting>
  <conditionalFormatting sqref="I128 K128 M128 O128 Q128 S128 U128 W128">
    <cfRule type="cellIs" dxfId="1" priority="209" operator="between">
      <formula>41</formula>
      <formula>50</formula>
    </cfRule>
  </conditionalFormatting>
  <conditionalFormatting sqref="E127 G127">
    <cfRule type="cellIs" dxfId="0" priority="210" operator="greaterThan">
      <formula>120</formula>
    </cfRule>
  </conditionalFormatting>
  <conditionalFormatting sqref="I127 K127 M127 O127 Q127 S127 U127 W127">
    <cfRule type="cellIs" dxfId="0" priority="211" operator="greaterThan">
      <formula>50</formula>
    </cfRule>
  </conditionalFormatting>
  <conditionalFormatting sqref="Y127 AA127">
    <cfRule type="cellIs" dxfId="0" priority="212" operator="greaterThan">
      <formula>200</formula>
    </cfRule>
  </conditionalFormatting>
  <conditionalFormatting sqref="I127 K127 M127 O127 Q127 S127 U127 W127">
    <cfRule type="cellIs" dxfId="1" priority="213" operator="between">
      <formula>41</formula>
      <formula>50</formula>
    </cfRule>
  </conditionalFormatting>
  <conditionalFormatting sqref="E131 G131">
    <cfRule type="cellIs" dxfId="0" priority="214" operator="greaterThan">
      <formula>120</formula>
    </cfRule>
  </conditionalFormatting>
  <conditionalFormatting sqref="I131 K131 M131 O131 Q131 S131 U131 W131">
    <cfRule type="cellIs" dxfId="0" priority="215" operator="greaterThan">
      <formula>50</formula>
    </cfRule>
  </conditionalFormatting>
  <conditionalFormatting sqref="Y131 AA131">
    <cfRule type="cellIs" dxfId="0" priority="216" operator="greaterThan">
      <formula>200</formula>
    </cfRule>
  </conditionalFormatting>
  <conditionalFormatting sqref="I131 K131 M131 O131 Q131 S131 U131 W131">
    <cfRule type="cellIs" dxfId="1" priority="217" operator="between">
      <formula>41</formula>
      <formula>50</formula>
    </cfRule>
  </conditionalFormatting>
  <conditionalFormatting sqref="E136 G136">
    <cfRule type="cellIs" dxfId="0" priority="218" operator="greaterThan">
      <formula>120</formula>
    </cfRule>
  </conditionalFormatting>
  <conditionalFormatting sqref="I136 K136 M136 O136 Q136 S136 U136 W136">
    <cfRule type="cellIs" dxfId="0" priority="219" operator="greaterThan">
      <formula>50</formula>
    </cfRule>
  </conditionalFormatting>
  <conditionalFormatting sqref="Y136 AA136">
    <cfRule type="cellIs" dxfId="0" priority="220" operator="greaterThan">
      <formula>200</formula>
    </cfRule>
  </conditionalFormatting>
  <conditionalFormatting sqref="I136 K136 M136 O136 Q136 S136 U136 W136">
    <cfRule type="cellIs" dxfId="1" priority="221" operator="between">
      <formula>41</formula>
      <formula>50</formula>
    </cfRule>
  </conditionalFormatting>
  <conditionalFormatting sqref="E133 G133">
    <cfRule type="cellIs" dxfId="0" priority="222" operator="greaterThan">
      <formula>120</formula>
    </cfRule>
  </conditionalFormatting>
  <conditionalFormatting sqref="I133 K133 M133 O133 Q133 S133 U133 W133">
    <cfRule type="cellIs" dxfId="0" priority="223" operator="greaterThan">
      <formula>50</formula>
    </cfRule>
  </conditionalFormatting>
  <conditionalFormatting sqref="Y133 AA133">
    <cfRule type="cellIs" dxfId="0" priority="224" operator="greaterThan">
      <formula>200</formula>
    </cfRule>
  </conditionalFormatting>
  <conditionalFormatting sqref="I133 K133 M133 O133 Q133 S133 U133 W133">
    <cfRule type="cellIs" dxfId="1" priority="225" operator="between">
      <formula>41</formula>
      <formula>50</formula>
    </cfRule>
  </conditionalFormatting>
  <conditionalFormatting sqref="E137 G137">
    <cfRule type="cellIs" dxfId="0" priority="226" operator="greaterThan">
      <formula>120</formula>
    </cfRule>
  </conditionalFormatting>
  <conditionalFormatting sqref="I137 K137 M137 O137 Q137 S137 U137 W137">
    <cfRule type="cellIs" dxfId="0" priority="227" operator="greaterThan">
      <formula>50</formula>
    </cfRule>
  </conditionalFormatting>
  <conditionalFormatting sqref="Y137 AA137">
    <cfRule type="cellIs" dxfId="0" priority="228" operator="greaterThan">
      <formula>200</formula>
    </cfRule>
  </conditionalFormatting>
  <conditionalFormatting sqref="I137 K137 M137 O137 Q137 S137 U137 W137">
    <cfRule type="cellIs" dxfId="1" priority="229" operator="between">
      <formula>41</formula>
      <formula>50</formula>
    </cfRule>
  </conditionalFormatting>
  <conditionalFormatting sqref="E138 G138">
    <cfRule type="cellIs" dxfId="0" priority="230" operator="greaterThan">
      <formula>120</formula>
    </cfRule>
  </conditionalFormatting>
  <conditionalFormatting sqref="I138 K138 M138 O138 Q138 S138 U138 W138">
    <cfRule type="cellIs" dxfId="0" priority="231" operator="greaterThan">
      <formula>50</formula>
    </cfRule>
  </conditionalFormatting>
  <conditionalFormatting sqref="Y138 AA138">
    <cfRule type="cellIs" dxfId="0" priority="232" operator="greaterThan">
      <formula>200</formula>
    </cfRule>
  </conditionalFormatting>
  <conditionalFormatting sqref="I138 K138 M138 O138 Q138 S138 U138 W138">
    <cfRule type="cellIs" dxfId="1" priority="233" operator="between">
      <formula>41</formula>
      <formula>50</formula>
    </cfRule>
  </conditionalFormatting>
  <conditionalFormatting sqref="E121 G121">
    <cfRule type="cellIs" dxfId="0" priority="234" operator="greaterThan">
      <formula>120</formula>
    </cfRule>
  </conditionalFormatting>
  <conditionalFormatting sqref="I121 K121 M121 O121 Q121 S121 U121 W121">
    <cfRule type="cellIs" dxfId="0" priority="235" operator="greaterThan">
      <formula>50</formula>
    </cfRule>
  </conditionalFormatting>
  <conditionalFormatting sqref="Y121 AA121">
    <cfRule type="cellIs" dxfId="0" priority="236" operator="greaterThan">
      <formula>200</formula>
    </cfRule>
  </conditionalFormatting>
  <conditionalFormatting sqref="I121 K121 M121 O121 Q121 S121 U121 W121">
    <cfRule type="cellIs" dxfId="1" priority="237" operator="between">
      <formula>41</formula>
      <formula>50</formula>
    </cfRule>
  </conditionalFormatting>
  <conditionalFormatting sqref="E125 G125">
    <cfRule type="cellIs" dxfId="0" priority="238" operator="greaterThan">
      <formula>120</formula>
    </cfRule>
  </conditionalFormatting>
  <conditionalFormatting sqref="I125 K125 M125 O125 Q125 S125 U125 W125">
    <cfRule type="cellIs" dxfId="0" priority="239" operator="greaterThan">
      <formula>50</formula>
    </cfRule>
  </conditionalFormatting>
  <conditionalFormatting sqref="Y125 AA125">
    <cfRule type="cellIs" dxfId="0" priority="240" operator="greaterThan">
      <formula>200</formula>
    </cfRule>
  </conditionalFormatting>
  <conditionalFormatting sqref="I125 K125 M125 O125 Q125 S125 U125 W125">
    <cfRule type="cellIs" dxfId="1" priority="241" operator="between">
      <formula>41</formula>
      <formula>50</formula>
    </cfRule>
  </conditionalFormatting>
  <conditionalFormatting sqref="E129 G129">
    <cfRule type="cellIs" dxfId="0" priority="242" operator="greaterThan">
      <formula>120</formula>
    </cfRule>
  </conditionalFormatting>
  <conditionalFormatting sqref="I129 K129 M129 O129 Q129 S129 U129 W129">
    <cfRule type="cellIs" dxfId="0" priority="243" operator="greaterThan">
      <formula>50</formula>
    </cfRule>
  </conditionalFormatting>
  <conditionalFormatting sqref="Y129 AA129">
    <cfRule type="cellIs" dxfId="0" priority="244" operator="greaterThan">
      <formula>200</formula>
    </cfRule>
  </conditionalFormatting>
  <conditionalFormatting sqref="I129 K129 M129 O129 Q129 S129 U129 W129">
    <cfRule type="cellIs" dxfId="1" priority="245" operator="between">
      <formula>41</formula>
      <formula>50</formula>
    </cfRule>
  </conditionalFormatting>
  <conditionalFormatting sqref="E132 G132">
    <cfRule type="cellIs" dxfId="0" priority="246" operator="greaterThan">
      <formula>120</formula>
    </cfRule>
  </conditionalFormatting>
  <conditionalFormatting sqref="I132 K132 M132 O132 Q132 S132 U132 W132">
    <cfRule type="cellIs" dxfId="0" priority="247" operator="greaterThan">
      <formula>50</formula>
    </cfRule>
  </conditionalFormatting>
  <conditionalFormatting sqref="Y132 AA132">
    <cfRule type="cellIs" dxfId="0" priority="248" operator="greaterThan">
      <formula>200</formula>
    </cfRule>
  </conditionalFormatting>
  <conditionalFormatting sqref="I132 K132 M132 O132 Q132 S132 U132 W132">
    <cfRule type="cellIs" dxfId="1" priority="249" operator="between">
      <formula>41</formula>
      <formula>50</formula>
    </cfRule>
  </conditionalFormatting>
  <conditionalFormatting sqref="I135 K135 M135 O135 Q135 S135 U135 W135">
    <cfRule type="cellIs" dxfId="0" priority="250" operator="greaterThan">
      <formula>50</formula>
    </cfRule>
  </conditionalFormatting>
  <conditionalFormatting sqref="Y135 AA135">
    <cfRule type="cellIs" dxfId="0" priority="251" operator="greaterThan">
      <formula>200</formula>
    </cfRule>
  </conditionalFormatting>
  <conditionalFormatting sqref="I135 K135 M135 O135 Q135 S135 U135 W135">
    <cfRule type="cellIs" dxfId="1" priority="252" operator="between">
      <formula>41</formula>
      <formula>50</formula>
    </cfRule>
  </conditionalFormatting>
  <conditionalFormatting sqref="Q5">
    <cfRule type="cellIs" dxfId="1" priority="253" operator="between">
      <formula>41</formula>
      <formula>50</formula>
    </cfRule>
  </conditionalFormatting>
  <conditionalFormatting sqref="E5">
    <cfRule type="cellIs" dxfId="0" priority="254" operator="greaterThan">
      <formula>120</formula>
    </cfRule>
  </conditionalFormatting>
  <conditionalFormatting sqref="I5">
    <cfRule type="cellIs" dxfId="0" priority="255" operator="greaterThan">
      <formula>50</formula>
    </cfRule>
  </conditionalFormatting>
  <conditionalFormatting sqref="M5">
    <cfRule type="cellIs" dxfId="0" priority="256" operator="greaterThan">
      <formula>50</formula>
    </cfRule>
  </conditionalFormatting>
  <conditionalFormatting sqref="Q5">
    <cfRule type="cellIs" dxfId="0" priority="257" operator="greaterThan">
      <formula>50</formula>
    </cfRule>
  </conditionalFormatting>
  <conditionalFormatting sqref="U5">
    <cfRule type="cellIs" dxfId="0" priority="258" operator="greaterThan">
      <formula>50</formula>
    </cfRule>
  </conditionalFormatting>
  <conditionalFormatting sqref="Y5">
    <cfRule type="cellIs" dxfId="0" priority="259" operator="greaterThan">
      <formula>200</formula>
    </cfRule>
  </conditionalFormatting>
  <conditionalFormatting sqref="I5">
    <cfRule type="cellIs" dxfId="1" priority="260" operator="between">
      <formula>41</formula>
      <formula>50</formula>
    </cfRule>
  </conditionalFormatting>
  <conditionalFormatting sqref="M5">
    <cfRule type="cellIs" dxfId="1" priority="261" operator="between">
      <formula>41</formula>
      <formula>50</formula>
    </cfRule>
  </conditionalFormatting>
  <conditionalFormatting sqref="U5">
    <cfRule type="cellIs" dxfId="1" priority="262" operator="between">
      <formula>41</formula>
      <formula>50</formula>
    </cfRule>
  </conditionalFormatting>
  <conditionalFormatting sqref="G5">
    <cfRule type="cellIs" dxfId="0" priority="263" operator="greaterThan">
      <formula>120</formula>
    </cfRule>
  </conditionalFormatting>
  <conditionalFormatting sqref="K5">
    <cfRule type="cellIs" dxfId="0" priority="264" operator="greaterThan">
      <formula>50</formula>
    </cfRule>
  </conditionalFormatting>
  <conditionalFormatting sqref="K5">
    <cfRule type="cellIs" dxfId="1" priority="265" operator="between">
      <formula>41</formula>
      <formula>50</formula>
    </cfRule>
  </conditionalFormatting>
  <conditionalFormatting sqref="O5">
    <cfRule type="cellIs" dxfId="0" priority="266" operator="greaterThan">
      <formula>50</formula>
    </cfRule>
  </conditionalFormatting>
  <conditionalFormatting sqref="O5">
    <cfRule type="cellIs" dxfId="1" priority="267" operator="between">
      <formula>41</formula>
      <formula>50</formula>
    </cfRule>
  </conditionalFormatting>
  <conditionalFormatting sqref="S5">
    <cfRule type="cellIs" dxfId="0" priority="268" operator="greaterThan">
      <formula>50</formula>
    </cfRule>
  </conditionalFormatting>
  <conditionalFormatting sqref="S5">
    <cfRule type="cellIs" dxfId="1" priority="269" operator="between">
      <formula>41</formula>
      <formula>50</formula>
    </cfRule>
  </conditionalFormatting>
  <conditionalFormatting sqref="W5">
    <cfRule type="cellIs" dxfId="0" priority="270" operator="greaterThan">
      <formula>50</formula>
    </cfRule>
  </conditionalFormatting>
  <conditionalFormatting sqref="W5">
    <cfRule type="cellIs" dxfId="1" priority="271" operator="between">
      <formula>41</formula>
      <formula>50</formula>
    </cfRule>
  </conditionalFormatting>
  <conditionalFormatting sqref="AA5">
    <cfRule type="cellIs" dxfId="0" priority="272" operator="greaterThan">
      <formula>200</formula>
    </cfRule>
  </conditionalFormatting>
  <conditionalFormatting sqref="G87">
    <cfRule type="cellIs" dxfId="0" priority="273" operator="greaterThan">
      <formula>120</formula>
    </cfRule>
  </conditionalFormatting>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FF"/>
    <pageSetUpPr/>
  </sheetPr>
  <sheetViews>
    <sheetView workbookViewId="0"/>
  </sheetViews>
  <sheetFormatPr customHeight="1" defaultColWidth="14.43" defaultRowHeight="15.0"/>
  <cols>
    <col customWidth="1" min="1" max="1" width="8.86"/>
    <col customWidth="1" min="2" max="2" width="17.0"/>
    <col customWidth="1" min="3" max="3" width="19.14"/>
    <col customWidth="1" min="4" max="4" width="32.29"/>
    <col customWidth="1" min="5" max="5" width="12.86"/>
    <col customWidth="1" hidden="1" min="6" max="6" width="30.86"/>
    <col customWidth="1" min="7" max="7" width="20.86"/>
    <col customWidth="1" min="8" max="8" width="14.14"/>
    <col customWidth="1" min="9" max="9" width="16.86"/>
    <col customWidth="1" min="10" max="10" width="13.29"/>
    <col customWidth="1" min="11" max="11" width="17.43"/>
    <col customWidth="1" min="12" max="12" width="13.43"/>
    <col customWidth="1" min="13" max="13" width="15.86"/>
    <col customWidth="1" min="14" max="14" width="11.86"/>
    <col customWidth="1" hidden="1" min="15" max="15" width="34.86"/>
    <col customWidth="1" min="16" max="16" width="41.71"/>
    <col customWidth="1" hidden="1" min="17" max="17" width="53.71"/>
    <col customWidth="1" min="18" max="19" width="11.86"/>
    <col customWidth="1" min="20" max="20" width="19.43"/>
    <col customWidth="1" min="21" max="26" width="8.86"/>
  </cols>
  <sheetData>
    <row r="1" ht="75.75" customHeight="1">
      <c r="A1" s="89" t="s">
        <v>8530</v>
      </c>
    </row>
    <row r="2">
      <c r="A2" s="90" t="s">
        <v>3</v>
      </c>
      <c r="B2" s="90" t="s">
        <v>4</v>
      </c>
      <c r="C2" s="90" t="s">
        <v>5</v>
      </c>
      <c r="D2" s="91" t="s">
        <v>6</v>
      </c>
      <c r="E2" s="90" t="s">
        <v>1887</v>
      </c>
      <c r="F2" s="90" t="s">
        <v>8532</v>
      </c>
      <c r="G2" s="91" t="s">
        <v>9</v>
      </c>
      <c r="H2" s="90" t="s">
        <v>1890</v>
      </c>
      <c r="I2" s="50" t="s">
        <v>12</v>
      </c>
      <c r="J2" s="90" t="s">
        <v>1890</v>
      </c>
      <c r="K2" s="91" t="s">
        <v>14</v>
      </c>
      <c r="L2" s="90" t="s">
        <v>1890</v>
      </c>
      <c r="M2" s="91" t="s">
        <v>16</v>
      </c>
      <c r="N2" s="90" t="s">
        <v>1890</v>
      </c>
      <c r="O2" s="90" t="s">
        <v>8534</v>
      </c>
      <c r="P2" s="91" t="s">
        <v>18</v>
      </c>
      <c r="Q2" s="90" t="s">
        <v>3490</v>
      </c>
      <c r="R2" s="90" t="s">
        <v>1898</v>
      </c>
      <c r="S2" s="90" t="s">
        <v>21</v>
      </c>
      <c r="T2" s="90" t="s">
        <v>1874</v>
      </c>
      <c r="U2" s="90"/>
      <c r="V2" s="90"/>
      <c r="W2" s="90"/>
      <c r="X2" s="90"/>
      <c r="Y2" s="90"/>
      <c r="Z2" s="90"/>
    </row>
    <row r="3" ht="54.0" customHeight="1">
      <c r="A3" s="48" t="s">
        <v>8536</v>
      </c>
    </row>
    <row r="4" ht="57.75" customHeight="1">
      <c r="A4" s="92">
        <v>1.0</v>
      </c>
      <c r="B4" s="429" t="s">
        <v>29</v>
      </c>
      <c r="C4" s="430" t="s">
        <v>56</v>
      </c>
      <c r="D4" s="432" t="s">
        <v>8540</v>
      </c>
      <c r="E4" s="435">
        <f t="shared" ref="E4:E41" si="1">LEN(D4)</f>
        <v>53</v>
      </c>
      <c r="F4" s="435"/>
      <c r="G4" s="432" t="s">
        <v>76</v>
      </c>
      <c r="H4" s="435">
        <f t="shared" ref="H4:H41" si="2">LEN(G4)</f>
        <v>15</v>
      </c>
      <c r="I4" s="430" t="s">
        <v>8542</v>
      </c>
      <c r="J4" s="435">
        <f t="shared" ref="J4:J41" si="3">LEN(I4)</f>
        <v>27</v>
      </c>
      <c r="K4" s="436" t="s">
        <v>8545</v>
      </c>
      <c r="L4" s="435">
        <f t="shared" ref="L4:L41" si="4">LEN(K4)</f>
        <v>49</v>
      </c>
      <c r="M4" s="436" t="s">
        <v>8550</v>
      </c>
      <c r="N4" s="435">
        <f t="shared" ref="N4:N41" si="5">LEN(M4)</f>
        <v>41</v>
      </c>
      <c r="O4" s="435"/>
      <c r="P4" s="436" t="s">
        <v>8551</v>
      </c>
      <c r="Q4" s="435"/>
      <c r="R4" s="435">
        <f t="shared" ref="R4:R41" si="6">LEN(P4)</f>
        <v>164</v>
      </c>
      <c r="S4" s="438">
        <v>2.0</v>
      </c>
      <c r="T4" s="439"/>
      <c r="U4" s="92"/>
      <c r="V4" s="92"/>
      <c r="W4" s="92"/>
      <c r="X4" s="92"/>
      <c r="Y4" s="92"/>
      <c r="Z4" s="92"/>
    </row>
    <row r="5">
      <c r="A5" s="96">
        <v>1.0</v>
      </c>
      <c r="B5" s="440" t="s">
        <v>43</v>
      </c>
      <c r="C5" s="354" t="s">
        <v>56</v>
      </c>
      <c r="D5" s="441" t="s">
        <v>8540</v>
      </c>
      <c r="E5" s="440">
        <f t="shared" si="1"/>
        <v>53</v>
      </c>
      <c r="F5" s="440"/>
      <c r="G5" s="441" t="s">
        <v>76</v>
      </c>
      <c r="H5" s="440">
        <f t="shared" si="2"/>
        <v>15</v>
      </c>
      <c r="I5" s="354" t="s">
        <v>8555</v>
      </c>
      <c r="J5" s="442">
        <f t="shared" si="3"/>
        <v>50</v>
      </c>
      <c r="K5" s="354" t="s">
        <v>8556</v>
      </c>
      <c r="L5" s="440">
        <f t="shared" si="4"/>
        <v>30</v>
      </c>
      <c r="M5" s="441" t="s">
        <v>8550</v>
      </c>
      <c r="N5" s="440">
        <f t="shared" si="5"/>
        <v>41</v>
      </c>
      <c r="O5" s="440"/>
      <c r="P5" s="441" t="s">
        <v>8551</v>
      </c>
      <c r="Q5" s="443"/>
      <c r="R5" s="440">
        <f t="shared" si="6"/>
        <v>164</v>
      </c>
      <c r="S5" s="438">
        <v>9.0</v>
      </c>
      <c r="T5" s="443"/>
      <c r="U5" s="97"/>
      <c r="V5" s="97"/>
      <c r="W5" s="97"/>
      <c r="X5" s="97"/>
      <c r="Y5" s="97"/>
      <c r="Z5" s="97"/>
    </row>
    <row r="6">
      <c r="A6" s="113">
        <v>1.0</v>
      </c>
      <c r="B6" s="440" t="s">
        <v>43</v>
      </c>
      <c r="C6" s="354" t="s">
        <v>56</v>
      </c>
      <c r="D6" s="441" t="s">
        <v>8557</v>
      </c>
      <c r="E6" s="440">
        <f t="shared" si="1"/>
        <v>51</v>
      </c>
      <c r="F6" s="440"/>
      <c r="G6" s="441" t="s">
        <v>76</v>
      </c>
      <c r="H6" s="440">
        <f t="shared" si="2"/>
        <v>15</v>
      </c>
      <c r="I6" s="354" t="s">
        <v>8555</v>
      </c>
      <c r="J6" s="440">
        <f t="shared" si="3"/>
        <v>50</v>
      </c>
      <c r="K6" s="354" t="s">
        <v>8559</v>
      </c>
      <c r="L6" s="440">
        <f t="shared" si="4"/>
        <v>27</v>
      </c>
      <c r="M6" s="441" t="s">
        <v>8560</v>
      </c>
      <c r="N6" s="440">
        <f t="shared" si="5"/>
        <v>28</v>
      </c>
      <c r="O6" s="440"/>
      <c r="P6" s="441" t="s">
        <v>8560</v>
      </c>
      <c r="Q6" s="443"/>
      <c r="R6" s="440">
        <f t="shared" si="6"/>
        <v>28</v>
      </c>
      <c r="S6" s="438">
        <v>9.0</v>
      </c>
      <c r="T6" s="443"/>
      <c r="U6" s="389"/>
      <c r="V6" s="389"/>
      <c r="W6" s="389"/>
      <c r="X6" s="389"/>
      <c r="Y6" s="389"/>
      <c r="Z6" s="389"/>
    </row>
    <row r="7" ht="39.75" customHeight="1">
      <c r="A7" s="96">
        <v>1.0</v>
      </c>
      <c r="B7" s="444" t="s">
        <v>82</v>
      </c>
      <c r="C7" s="444" t="s">
        <v>2513</v>
      </c>
      <c r="D7" s="445" t="s">
        <v>8561</v>
      </c>
      <c r="E7" s="446">
        <f t="shared" si="1"/>
        <v>60</v>
      </c>
      <c r="F7" s="446"/>
      <c r="G7" s="444" t="s">
        <v>8563</v>
      </c>
      <c r="H7" s="446">
        <f t="shared" si="2"/>
        <v>19</v>
      </c>
      <c r="I7" s="445" t="s">
        <v>8564</v>
      </c>
      <c r="J7" s="446">
        <f t="shared" si="3"/>
        <v>19</v>
      </c>
      <c r="K7" s="445" t="s">
        <v>8560</v>
      </c>
      <c r="L7" s="446">
        <f t="shared" si="4"/>
        <v>28</v>
      </c>
      <c r="M7" s="445" t="s">
        <v>76</v>
      </c>
      <c r="N7" s="446">
        <f t="shared" si="5"/>
        <v>15</v>
      </c>
      <c r="O7" s="446"/>
      <c r="P7" s="445" t="s">
        <v>8565</v>
      </c>
      <c r="Q7" s="446"/>
      <c r="R7" s="446">
        <f t="shared" si="6"/>
        <v>118</v>
      </c>
      <c r="S7" s="438">
        <v>16.0</v>
      </c>
      <c r="T7" s="448"/>
      <c r="U7" s="97"/>
      <c r="V7" s="97"/>
      <c r="W7" s="97"/>
      <c r="X7" s="97"/>
      <c r="Y7" s="97"/>
      <c r="Z7" s="97"/>
    </row>
    <row r="8" ht="57.75" customHeight="1">
      <c r="A8" s="93">
        <v>2.0</v>
      </c>
      <c r="B8" s="449" t="s">
        <v>29</v>
      </c>
      <c r="C8" s="450" t="s">
        <v>51</v>
      </c>
      <c r="D8" s="451" t="s">
        <v>8567</v>
      </c>
      <c r="E8" s="452">
        <f t="shared" si="1"/>
        <v>115</v>
      </c>
      <c r="F8" s="452"/>
      <c r="G8" s="451" t="s">
        <v>66</v>
      </c>
      <c r="H8" s="452">
        <f t="shared" si="2"/>
        <v>7</v>
      </c>
      <c r="I8" s="450" t="s">
        <v>68</v>
      </c>
      <c r="J8" s="452">
        <f t="shared" si="3"/>
        <v>6</v>
      </c>
      <c r="K8" s="450"/>
      <c r="L8" s="452">
        <f t="shared" si="4"/>
        <v>0</v>
      </c>
      <c r="M8" s="450"/>
      <c r="N8" s="452">
        <f t="shared" si="5"/>
        <v>0</v>
      </c>
      <c r="O8" s="452"/>
      <c r="P8" s="454" t="s">
        <v>8569</v>
      </c>
      <c r="Q8" s="452"/>
      <c r="R8" s="452">
        <f t="shared" si="6"/>
        <v>101</v>
      </c>
      <c r="S8" s="438">
        <v>3.0</v>
      </c>
      <c r="T8" s="456"/>
      <c r="U8" s="92"/>
      <c r="V8" s="92"/>
      <c r="W8" s="92"/>
      <c r="X8" s="92"/>
      <c r="Y8" s="92"/>
      <c r="Z8" s="92"/>
    </row>
    <row r="9">
      <c r="A9" s="96">
        <v>2.0</v>
      </c>
      <c r="B9" s="440" t="s">
        <v>43</v>
      </c>
      <c r="C9" s="354" t="s">
        <v>30</v>
      </c>
      <c r="D9" s="441" t="s">
        <v>8572</v>
      </c>
      <c r="E9" s="440">
        <f t="shared" si="1"/>
        <v>102</v>
      </c>
      <c r="F9" s="440"/>
      <c r="G9" s="441" t="s">
        <v>8573</v>
      </c>
      <c r="H9" s="440">
        <f t="shared" si="2"/>
        <v>16</v>
      </c>
      <c r="I9" s="441" t="s">
        <v>8574</v>
      </c>
      <c r="J9" s="440">
        <f t="shared" si="3"/>
        <v>26</v>
      </c>
      <c r="K9" s="354" t="s">
        <v>8575</v>
      </c>
      <c r="L9" s="440">
        <f t="shared" si="4"/>
        <v>21</v>
      </c>
      <c r="M9" s="354" t="s">
        <v>8577</v>
      </c>
      <c r="N9" s="440">
        <f t="shared" si="5"/>
        <v>21</v>
      </c>
      <c r="O9" s="440"/>
      <c r="P9" s="441" t="s">
        <v>8569</v>
      </c>
      <c r="Q9" s="443"/>
      <c r="R9" s="440">
        <f t="shared" si="6"/>
        <v>101</v>
      </c>
      <c r="S9" s="438">
        <v>10.0</v>
      </c>
      <c r="T9" s="443"/>
      <c r="U9" s="97"/>
      <c r="V9" s="97"/>
      <c r="W9" s="97"/>
      <c r="X9" s="97"/>
      <c r="Y9" s="97"/>
      <c r="Z9" s="97"/>
    </row>
    <row r="10">
      <c r="A10" s="96">
        <v>2.0</v>
      </c>
      <c r="B10" s="444" t="s">
        <v>82</v>
      </c>
      <c r="C10" s="444" t="s">
        <v>51</v>
      </c>
      <c r="D10" s="445" t="s">
        <v>8579</v>
      </c>
      <c r="E10" s="446">
        <f t="shared" si="1"/>
        <v>106</v>
      </c>
      <c r="F10" s="446"/>
      <c r="G10" s="444" t="s">
        <v>68</v>
      </c>
      <c r="H10" s="446">
        <f t="shared" si="2"/>
        <v>6</v>
      </c>
      <c r="I10" s="445" t="s">
        <v>66</v>
      </c>
      <c r="J10" s="446">
        <f t="shared" si="3"/>
        <v>7</v>
      </c>
      <c r="K10" s="444"/>
      <c r="L10" s="446">
        <f t="shared" si="4"/>
        <v>0</v>
      </c>
      <c r="M10" s="444"/>
      <c r="N10" s="446">
        <f t="shared" si="5"/>
        <v>0</v>
      </c>
      <c r="O10" s="446"/>
      <c r="P10" s="445" t="s">
        <v>8580</v>
      </c>
      <c r="Q10" s="446"/>
      <c r="R10" s="446">
        <f t="shared" si="6"/>
        <v>186</v>
      </c>
      <c r="S10" s="438">
        <v>17.0</v>
      </c>
      <c r="T10" s="448"/>
      <c r="U10" s="97"/>
      <c r="V10" s="97"/>
      <c r="W10" s="97"/>
      <c r="X10" s="97"/>
      <c r="Y10" s="97"/>
      <c r="Z10" s="97"/>
    </row>
    <row r="11">
      <c r="A11" s="93">
        <v>3.0</v>
      </c>
      <c r="B11" s="449" t="s">
        <v>29</v>
      </c>
      <c r="C11" s="450" t="s">
        <v>51</v>
      </c>
      <c r="D11" s="458" t="s">
        <v>8581</v>
      </c>
      <c r="E11" s="452">
        <f t="shared" si="1"/>
        <v>113</v>
      </c>
      <c r="F11" s="452"/>
      <c r="G11" s="451" t="s">
        <v>66</v>
      </c>
      <c r="H11" s="452">
        <f t="shared" si="2"/>
        <v>7</v>
      </c>
      <c r="I11" s="450" t="s">
        <v>68</v>
      </c>
      <c r="J11" s="452">
        <f t="shared" si="3"/>
        <v>6</v>
      </c>
      <c r="K11" s="450"/>
      <c r="L11" s="452">
        <f t="shared" si="4"/>
        <v>0</v>
      </c>
      <c r="M11" s="450"/>
      <c r="N11" s="452">
        <f t="shared" si="5"/>
        <v>0</v>
      </c>
      <c r="O11" s="452"/>
      <c r="P11" s="454" t="s">
        <v>8584</v>
      </c>
      <c r="Q11" s="452"/>
      <c r="R11" s="452">
        <f t="shared" si="6"/>
        <v>152</v>
      </c>
      <c r="S11" s="438">
        <v>3.0</v>
      </c>
      <c r="T11" s="456"/>
      <c r="U11" s="92"/>
      <c r="V11" s="92"/>
      <c r="W11" s="92"/>
      <c r="X11" s="92"/>
      <c r="Y11" s="92"/>
      <c r="Z11" s="92"/>
    </row>
    <row r="12">
      <c r="A12" s="96">
        <v>3.0</v>
      </c>
      <c r="B12" s="440" t="s">
        <v>43</v>
      </c>
      <c r="C12" s="354" t="s">
        <v>30</v>
      </c>
      <c r="D12" s="354" t="s">
        <v>8586</v>
      </c>
      <c r="E12" s="440">
        <f t="shared" si="1"/>
        <v>112</v>
      </c>
      <c r="F12" s="440"/>
      <c r="G12" s="441" t="s">
        <v>8573</v>
      </c>
      <c r="H12" s="440">
        <f t="shared" si="2"/>
        <v>16</v>
      </c>
      <c r="I12" s="441" t="s">
        <v>8574</v>
      </c>
      <c r="J12" s="440">
        <f t="shared" si="3"/>
        <v>26</v>
      </c>
      <c r="K12" s="354" t="s">
        <v>8588</v>
      </c>
      <c r="L12" s="440">
        <f t="shared" si="4"/>
        <v>36</v>
      </c>
      <c r="M12" s="354" t="s">
        <v>8577</v>
      </c>
      <c r="N12" s="440">
        <f t="shared" si="5"/>
        <v>21</v>
      </c>
      <c r="O12" s="440"/>
      <c r="P12" s="441" t="s">
        <v>8584</v>
      </c>
      <c r="Q12" s="443"/>
      <c r="R12" s="440">
        <f t="shared" si="6"/>
        <v>152</v>
      </c>
      <c r="S12" s="438">
        <v>10.0</v>
      </c>
      <c r="T12" s="443"/>
      <c r="U12" s="97"/>
      <c r="V12" s="97"/>
      <c r="W12" s="97"/>
      <c r="X12" s="97"/>
      <c r="Y12" s="97"/>
      <c r="Z12" s="97"/>
    </row>
    <row r="13">
      <c r="A13" s="96">
        <v>3.0</v>
      </c>
      <c r="B13" s="444" t="s">
        <v>82</v>
      </c>
      <c r="C13" s="444" t="s">
        <v>51</v>
      </c>
      <c r="D13" s="445" t="s">
        <v>8591</v>
      </c>
      <c r="E13" s="446">
        <f t="shared" si="1"/>
        <v>78</v>
      </c>
      <c r="F13" s="446"/>
      <c r="G13" s="445" t="s">
        <v>66</v>
      </c>
      <c r="H13" s="446">
        <f t="shared" si="2"/>
        <v>7</v>
      </c>
      <c r="I13" s="444" t="s">
        <v>68</v>
      </c>
      <c r="J13" s="446">
        <f t="shared" si="3"/>
        <v>6</v>
      </c>
      <c r="K13" s="444"/>
      <c r="L13" s="446">
        <f t="shared" si="4"/>
        <v>0</v>
      </c>
      <c r="M13" s="444"/>
      <c r="N13" s="446">
        <f t="shared" si="5"/>
        <v>0</v>
      </c>
      <c r="O13" s="446"/>
      <c r="P13" s="441" t="s">
        <v>8584</v>
      </c>
      <c r="Q13" s="446"/>
      <c r="R13" s="446">
        <f t="shared" si="6"/>
        <v>152</v>
      </c>
      <c r="S13" s="438">
        <v>17.0</v>
      </c>
      <c r="T13" s="448"/>
      <c r="U13" s="97"/>
      <c r="V13" s="97"/>
      <c r="W13" s="97"/>
      <c r="X13" s="97"/>
      <c r="Y13" s="97"/>
      <c r="Z13" s="97"/>
    </row>
    <row r="14" ht="57.75" customHeight="1">
      <c r="A14" s="93">
        <v>4.0</v>
      </c>
      <c r="B14" s="449" t="s">
        <v>29</v>
      </c>
      <c r="C14" s="450" t="s">
        <v>51</v>
      </c>
      <c r="D14" s="451" t="s">
        <v>8593</v>
      </c>
      <c r="E14" s="452">
        <f t="shared" si="1"/>
        <v>89</v>
      </c>
      <c r="F14" s="452"/>
      <c r="G14" s="451" t="s">
        <v>66</v>
      </c>
      <c r="H14" s="452">
        <f t="shared" si="2"/>
        <v>7</v>
      </c>
      <c r="I14" s="450" t="s">
        <v>68</v>
      </c>
      <c r="J14" s="452">
        <f t="shared" si="3"/>
        <v>6</v>
      </c>
      <c r="K14" s="450"/>
      <c r="L14" s="452">
        <f t="shared" si="4"/>
        <v>0</v>
      </c>
      <c r="M14" s="450"/>
      <c r="N14" s="452">
        <f t="shared" si="5"/>
        <v>0</v>
      </c>
      <c r="O14" s="452"/>
      <c r="P14" s="454" t="s">
        <v>8595</v>
      </c>
      <c r="Q14" s="452"/>
      <c r="R14" s="452">
        <f t="shared" si="6"/>
        <v>103</v>
      </c>
      <c r="S14" s="438">
        <v>4.0</v>
      </c>
      <c r="T14" s="456"/>
      <c r="U14" s="92"/>
      <c r="V14" s="92"/>
      <c r="W14" s="92"/>
      <c r="X14" s="92"/>
      <c r="Y14" s="92"/>
      <c r="Z14" s="92"/>
    </row>
    <row r="15">
      <c r="A15" s="96">
        <v>4.0</v>
      </c>
      <c r="B15" s="440" t="s">
        <v>43</v>
      </c>
      <c r="C15" s="354" t="s">
        <v>30</v>
      </c>
      <c r="D15" s="441" t="s">
        <v>8596</v>
      </c>
      <c r="E15" s="440">
        <f t="shared" si="1"/>
        <v>78</v>
      </c>
      <c r="F15" s="440"/>
      <c r="G15" s="441" t="s">
        <v>8573</v>
      </c>
      <c r="H15" s="440">
        <f t="shared" si="2"/>
        <v>16</v>
      </c>
      <c r="I15" s="441" t="s">
        <v>8574</v>
      </c>
      <c r="J15" s="440">
        <f t="shared" si="3"/>
        <v>26</v>
      </c>
      <c r="K15" s="354" t="s">
        <v>8597</v>
      </c>
      <c r="L15" s="440">
        <f t="shared" si="4"/>
        <v>16</v>
      </c>
      <c r="M15" s="354" t="s">
        <v>8598</v>
      </c>
      <c r="N15" s="440">
        <f t="shared" si="5"/>
        <v>43</v>
      </c>
      <c r="O15" s="440"/>
      <c r="P15" s="441" t="s">
        <v>8600</v>
      </c>
      <c r="Q15" s="443"/>
      <c r="R15" s="440">
        <f t="shared" si="6"/>
        <v>135</v>
      </c>
      <c r="S15" s="438">
        <v>11.0</v>
      </c>
      <c r="T15" s="443"/>
      <c r="U15" s="97"/>
      <c r="V15" s="97"/>
      <c r="W15" s="97"/>
      <c r="X15" s="97"/>
      <c r="Y15" s="97"/>
      <c r="Z15" s="97"/>
    </row>
    <row r="16">
      <c r="A16" s="96">
        <v>4.0</v>
      </c>
      <c r="B16" s="444" t="s">
        <v>82</v>
      </c>
      <c r="C16" s="444" t="s">
        <v>51</v>
      </c>
      <c r="D16" s="445" t="s">
        <v>8601</v>
      </c>
      <c r="E16" s="446">
        <f t="shared" si="1"/>
        <v>85</v>
      </c>
      <c r="F16" s="446"/>
      <c r="G16" s="444" t="s">
        <v>68</v>
      </c>
      <c r="H16" s="446">
        <f t="shared" si="2"/>
        <v>6</v>
      </c>
      <c r="I16" s="445" t="s">
        <v>66</v>
      </c>
      <c r="J16" s="446">
        <f t="shared" si="3"/>
        <v>7</v>
      </c>
      <c r="K16" s="444"/>
      <c r="L16" s="446">
        <f t="shared" si="4"/>
        <v>0</v>
      </c>
      <c r="M16" s="444"/>
      <c r="N16" s="446">
        <f t="shared" si="5"/>
        <v>0</v>
      </c>
      <c r="O16" s="446"/>
      <c r="P16" s="441" t="s">
        <v>8600</v>
      </c>
      <c r="Q16" s="446"/>
      <c r="R16" s="446">
        <f t="shared" si="6"/>
        <v>135</v>
      </c>
      <c r="S16" s="438">
        <v>18.0</v>
      </c>
      <c r="T16" s="448"/>
      <c r="U16" s="97"/>
      <c r="V16" s="97"/>
      <c r="W16" s="97"/>
      <c r="X16" s="97"/>
      <c r="Y16" s="97"/>
      <c r="Z16" s="97"/>
    </row>
    <row r="17">
      <c r="A17" s="93">
        <v>5.0</v>
      </c>
      <c r="B17" s="449" t="s">
        <v>29</v>
      </c>
      <c r="C17" s="450" t="s">
        <v>69</v>
      </c>
      <c r="D17" s="451" t="s">
        <v>8603</v>
      </c>
      <c r="E17" s="452">
        <f t="shared" si="1"/>
        <v>111</v>
      </c>
      <c r="F17" s="452"/>
      <c r="G17" s="459" t="s">
        <v>71</v>
      </c>
      <c r="H17" s="452">
        <f t="shared" si="2"/>
        <v>2</v>
      </c>
      <c r="I17" s="454" t="s">
        <v>79</v>
      </c>
      <c r="J17" s="452">
        <f t="shared" si="3"/>
        <v>4</v>
      </c>
      <c r="K17" s="450"/>
      <c r="L17" s="452">
        <f t="shared" si="4"/>
        <v>0</v>
      </c>
      <c r="M17" s="450"/>
      <c r="N17" s="452">
        <f t="shared" si="5"/>
        <v>0</v>
      </c>
      <c r="O17" s="452"/>
      <c r="P17" s="454" t="s">
        <v>8607</v>
      </c>
      <c r="Q17" s="452"/>
      <c r="R17" s="452">
        <f t="shared" si="6"/>
        <v>148</v>
      </c>
      <c r="S17" s="438">
        <v>4.0</v>
      </c>
      <c r="T17" s="456"/>
      <c r="U17" s="92"/>
      <c r="V17" s="92"/>
      <c r="W17" s="92"/>
      <c r="X17" s="92"/>
      <c r="Y17" s="92"/>
      <c r="Z17" s="92"/>
    </row>
    <row r="18">
      <c r="A18" s="96">
        <v>5.0</v>
      </c>
      <c r="B18" s="440" t="s">
        <v>43</v>
      </c>
      <c r="C18" s="354" t="s">
        <v>30</v>
      </c>
      <c r="D18" s="441" t="s">
        <v>8609</v>
      </c>
      <c r="E18" s="440">
        <f t="shared" si="1"/>
        <v>81</v>
      </c>
      <c r="F18" s="440"/>
      <c r="G18" s="441" t="s">
        <v>8574</v>
      </c>
      <c r="H18" s="440">
        <f t="shared" si="2"/>
        <v>26</v>
      </c>
      <c r="I18" s="441" t="s">
        <v>8573</v>
      </c>
      <c r="J18" s="440">
        <f t="shared" si="3"/>
        <v>16</v>
      </c>
      <c r="K18" s="354" t="s">
        <v>8610</v>
      </c>
      <c r="L18" s="440">
        <f t="shared" si="4"/>
        <v>24</v>
      </c>
      <c r="M18" s="441" t="s">
        <v>8611</v>
      </c>
      <c r="N18" s="440">
        <f t="shared" si="5"/>
        <v>37</v>
      </c>
      <c r="O18" s="440"/>
      <c r="P18" s="441" t="s">
        <v>8613</v>
      </c>
      <c r="Q18" s="443"/>
      <c r="R18" s="440">
        <f t="shared" si="6"/>
        <v>101</v>
      </c>
      <c r="S18" s="438">
        <v>11.0</v>
      </c>
      <c r="T18" s="443"/>
      <c r="U18" s="97"/>
      <c r="V18" s="97"/>
      <c r="W18" s="97"/>
      <c r="X18" s="97"/>
      <c r="Y18" s="97"/>
      <c r="Z18" s="97"/>
    </row>
    <row r="19">
      <c r="A19" s="96">
        <v>5.0</v>
      </c>
      <c r="B19" s="444" t="s">
        <v>82</v>
      </c>
      <c r="C19" s="444" t="s">
        <v>51</v>
      </c>
      <c r="D19" s="445" t="s">
        <v>8614</v>
      </c>
      <c r="E19" s="446">
        <f t="shared" si="1"/>
        <v>86</v>
      </c>
      <c r="F19" s="446"/>
      <c r="G19" s="444" t="s">
        <v>68</v>
      </c>
      <c r="H19" s="446">
        <f t="shared" si="2"/>
        <v>6</v>
      </c>
      <c r="I19" s="445" t="s">
        <v>66</v>
      </c>
      <c r="J19" s="446">
        <f t="shared" si="3"/>
        <v>7</v>
      </c>
      <c r="K19" s="444"/>
      <c r="L19" s="446">
        <f t="shared" si="4"/>
        <v>0</v>
      </c>
      <c r="M19" s="444"/>
      <c r="N19" s="446">
        <f t="shared" si="5"/>
        <v>0</v>
      </c>
      <c r="O19" s="446"/>
      <c r="P19" s="445" t="s">
        <v>8607</v>
      </c>
      <c r="Q19" s="448"/>
      <c r="R19" s="446">
        <f t="shared" si="6"/>
        <v>148</v>
      </c>
      <c r="S19" s="438">
        <v>18.0</v>
      </c>
      <c r="T19" s="448"/>
      <c r="U19" s="97"/>
      <c r="V19" s="97"/>
      <c r="W19" s="97"/>
      <c r="X19" s="97"/>
      <c r="Y19" s="97"/>
      <c r="Z19" s="97"/>
    </row>
    <row r="20">
      <c r="A20" s="93">
        <v>6.0</v>
      </c>
      <c r="B20" s="449" t="s">
        <v>29</v>
      </c>
      <c r="C20" s="450" t="s">
        <v>51</v>
      </c>
      <c r="D20" s="451" t="s">
        <v>8618</v>
      </c>
      <c r="E20" s="460">
        <f t="shared" si="1"/>
        <v>119</v>
      </c>
      <c r="F20" s="452"/>
      <c r="G20" s="451" t="s">
        <v>66</v>
      </c>
      <c r="H20" s="452">
        <f t="shared" si="2"/>
        <v>7</v>
      </c>
      <c r="I20" s="450" t="s">
        <v>68</v>
      </c>
      <c r="J20" s="452">
        <f t="shared" si="3"/>
        <v>6</v>
      </c>
      <c r="K20" s="450"/>
      <c r="L20" s="452">
        <f t="shared" si="4"/>
        <v>0</v>
      </c>
      <c r="M20" s="450"/>
      <c r="N20" s="452">
        <f t="shared" si="5"/>
        <v>0</v>
      </c>
      <c r="O20" s="452"/>
      <c r="P20" s="454" t="s">
        <v>8621</v>
      </c>
      <c r="Q20" s="452"/>
      <c r="R20" s="452">
        <f t="shared" si="6"/>
        <v>153</v>
      </c>
      <c r="S20" s="438">
        <v>4.0</v>
      </c>
      <c r="T20" s="456"/>
      <c r="U20" s="92"/>
      <c r="V20" s="92"/>
      <c r="W20" s="92"/>
      <c r="X20" s="92"/>
      <c r="Y20" s="92"/>
      <c r="Z20" s="92"/>
    </row>
    <row r="21" ht="42.0" customHeight="1">
      <c r="A21" s="96">
        <v>6.0</v>
      </c>
      <c r="B21" s="97" t="s">
        <v>43</v>
      </c>
      <c r="C21" s="96" t="s">
        <v>56</v>
      </c>
      <c r="D21" s="96" t="s">
        <v>8622</v>
      </c>
      <c r="E21" s="97">
        <f t="shared" si="1"/>
        <v>41</v>
      </c>
      <c r="F21" s="97"/>
      <c r="G21" s="96" t="s">
        <v>76</v>
      </c>
      <c r="H21" s="97">
        <f t="shared" si="2"/>
        <v>15</v>
      </c>
      <c r="I21" s="96" t="s">
        <v>3304</v>
      </c>
      <c r="J21" s="97">
        <f t="shared" si="3"/>
        <v>6</v>
      </c>
      <c r="K21" s="96" t="s">
        <v>2864</v>
      </c>
      <c r="L21" s="97">
        <f t="shared" si="4"/>
        <v>7</v>
      </c>
      <c r="M21" s="96" t="s">
        <v>8623</v>
      </c>
      <c r="N21" s="97">
        <f t="shared" si="5"/>
        <v>26</v>
      </c>
      <c r="O21" s="97"/>
      <c r="P21" s="98" t="s">
        <v>8621</v>
      </c>
      <c r="Q21" s="356"/>
      <c r="R21" s="97">
        <f t="shared" si="6"/>
        <v>153</v>
      </c>
      <c r="S21" s="438">
        <v>12.0</v>
      </c>
      <c r="T21" s="99"/>
      <c r="U21" s="97"/>
      <c r="V21" s="97"/>
      <c r="W21" s="97"/>
      <c r="X21" s="97"/>
      <c r="Y21" s="97"/>
      <c r="Z21" s="97"/>
    </row>
    <row r="22" ht="39.75" customHeight="1">
      <c r="A22" s="113">
        <v>6.0</v>
      </c>
      <c r="B22" s="389" t="s">
        <v>43</v>
      </c>
      <c r="C22" s="113" t="s">
        <v>51</v>
      </c>
      <c r="D22" s="113" t="s">
        <v>8625</v>
      </c>
      <c r="E22" s="389">
        <f t="shared" si="1"/>
        <v>92</v>
      </c>
      <c r="F22" s="389"/>
      <c r="G22" s="113" t="s">
        <v>66</v>
      </c>
      <c r="H22" s="389">
        <f t="shared" si="2"/>
        <v>7</v>
      </c>
      <c r="I22" s="113" t="s">
        <v>68</v>
      </c>
      <c r="J22" s="389">
        <f t="shared" si="3"/>
        <v>6</v>
      </c>
      <c r="K22" s="113"/>
      <c r="L22" s="389">
        <f t="shared" si="4"/>
        <v>0</v>
      </c>
      <c r="M22" s="113"/>
      <c r="N22" s="389">
        <f t="shared" si="5"/>
        <v>0</v>
      </c>
      <c r="O22" s="389"/>
      <c r="P22" s="461" t="s">
        <v>8621</v>
      </c>
      <c r="Q22" s="389"/>
      <c r="R22" s="389">
        <f t="shared" si="6"/>
        <v>153</v>
      </c>
      <c r="S22" s="438">
        <v>11.0</v>
      </c>
      <c r="T22" s="462"/>
      <c r="U22" s="389"/>
      <c r="V22" s="389"/>
      <c r="W22" s="389"/>
      <c r="X22" s="389"/>
      <c r="Y22" s="389"/>
      <c r="Z22" s="389"/>
    </row>
    <row r="23" ht="39.75" customHeight="1">
      <c r="A23" s="113">
        <v>6.0</v>
      </c>
      <c r="B23" s="113" t="s">
        <v>82</v>
      </c>
      <c r="C23" s="113" t="s">
        <v>30</v>
      </c>
      <c r="D23" s="113" t="s">
        <v>8627</v>
      </c>
      <c r="E23" s="389">
        <f t="shared" si="1"/>
        <v>120</v>
      </c>
      <c r="F23" s="389"/>
      <c r="G23" s="113" t="s">
        <v>8628</v>
      </c>
      <c r="H23" s="389">
        <f t="shared" si="2"/>
        <v>21</v>
      </c>
      <c r="I23" s="113" t="s">
        <v>8629</v>
      </c>
      <c r="J23" s="389">
        <f t="shared" si="3"/>
        <v>19</v>
      </c>
      <c r="K23" s="113" t="s">
        <v>8631</v>
      </c>
      <c r="L23" s="389">
        <f t="shared" si="4"/>
        <v>25</v>
      </c>
      <c r="M23" s="113" t="s">
        <v>8632</v>
      </c>
      <c r="N23" s="389">
        <f t="shared" si="5"/>
        <v>18</v>
      </c>
      <c r="O23" s="389"/>
      <c r="P23" s="461" t="s">
        <v>8621</v>
      </c>
      <c r="Q23" s="389"/>
      <c r="R23" s="389">
        <f t="shared" si="6"/>
        <v>153</v>
      </c>
      <c r="S23" s="438">
        <v>18.0</v>
      </c>
      <c r="T23" s="462"/>
      <c r="U23" s="389"/>
      <c r="V23" s="389"/>
      <c r="W23" s="389"/>
      <c r="X23" s="389"/>
      <c r="Y23" s="389"/>
      <c r="Z23" s="389"/>
    </row>
    <row r="24">
      <c r="A24" s="93">
        <v>7.0</v>
      </c>
      <c r="B24" s="92" t="s">
        <v>29</v>
      </c>
      <c r="C24" s="93" t="s">
        <v>30</v>
      </c>
      <c r="D24" s="94" t="s">
        <v>8634</v>
      </c>
      <c r="E24" s="92">
        <f t="shared" si="1"/>
        <v>99</v>
      </c>
      <c r="F24" s="92"/>
      <c r="G24" s="94" t="s">
        <v>8635</v>
      </c>
      <c r="H24" s="92">
        <f t="shared" si="2"/>
        <v>11</v>
      </c>
      <c r="I24" s="93" t="s">
        <v>8637</v>
      </c>
      <c r="J24" s="92">
        <f t="shared" si="3"/>
        <v>23</v>
      </c>
      <c r="K24" s="93" t="s">
        <v>8638</v>
      </c>
      <c r="L24" s="92">
        <f t="shared" si="4"/>
        <v>24</v>
      </c>
      <c r="M24" s="93" t="s">
        <v>8639</v>
      </c>
      <c r="N24" s="92">
        <f t="shared" si="5"/>
        <v>30</v>
      </c>
      <c r="O24" s="92"/>
      <c r="P24" s="93" t="s">
        <v>8640</v>
      </c>
      <c r="Q24" s="92"/>
      <c r="R24" s="92">
        <f t="shared" si="6"/>
        <v>126</v>
      </c>
      <c r="S24" s="438">
        <v>4.0</v>
      </c>
      <c r="T24" s="95"/>
      <c r="U24" s="92"/>
      <c r="V24" s="92"/>
      <c r="W24" s="92"/>
      <c r="X24" s="92"/>
      <c r="Y24" s="92"/>
      <c r="Z24" s="92"/>
    </row>
    <row r="25" ht="42.0" customHeight="1">
      <c r="A25" s="96">
        <v>7.0</v>
      </c>
      <c r="B25" s="97" t="s">
        <v>43</v>
      </c>
      <c r="C25" s="96" t="s">
        <v>30</v>
      </c>
      <c r="D25" s="96" t="s">
        <v>8641</v>
      </c>
      <c r="E25" s="97">
        <f t="shared" si="1"/>
        <v>101</v>
      </c>
      <c r="F25" s="97"/>
      <c r="G25" s="96" t="s">
        <v>8642</v>
      </c>
      <c r="H25" s="97">
        <f t="shared" si="2"/>
        <v>30</v>
      </c>
      <c r="I25" s="96" t="s">
        <v>8643</v>
      </c>
      <c r="J25" s="97">
        <f t="shared" si="3"/>
        <v>11</v>
      </c>
      <c r="K25" s="96" t="s">
        <v>8644</v>
      </c>
      <c r="L25" s="97">
        <f t="shared" si="4"/>
        <v>39</v>
      </c>
      <c r="M25" s="96" t="s">
        <v>8639</v>
      </c>
      <c r="N25" s="97">
        <f t="shared" si="5"/>
        <v>30</v>
      </c>
      <c r="O25" s="97"/>
      <c r="P25" s="96" t="s">
        <v>8640</v>
      </c>
      <c r="Q25" s="356"/>
      <c r="R25" s="97">
        <f t="shared" si="6"/>
        <v>126</v>
      </c>
      <c r="S25" s="438">
        <v>9.0</v>
      </c>
      <c r="T25" s="99"/>
      <c r="U25" s="97"/>
      <c r="V25" s="97"/>
      <c r="W25" s="97"/>
      <c r="X25" s="97"/>
      <c r="Y25" s="97"/>
      <c r="Z25" s="97"/>
    </row>
    <row r="26">
      <c r="A26" s="96">
        <v>7.0</v>
      </c>
      <c r="B26" s="97" t="s">
        <v>43</v>
      </c>
      <c r="C26" s="96" t="s">
        <v>30</v>
      </c>
      <c r="D26" s="96" t="s">
        <v>8646</v>
      </c>
      <c r="E26" s="97">
        <f t="shared" si="1"/>
        <v>67</v>
      </c>
      <c r="F26" s="97"/>
      <c r="G26" s="96" t="s">
        <v>8647</v>
      </c>
      <c r="H26" s="97">
        <f t="shared" si="2"/>
        <v>44</v>
      </c>
      <c r="I26" s="96" t="s">
        <v>8649</v>
      </c>
      <c r="J26" s="97">
        <f t="shared" si="3"/>
        <v>47</v>
      </c>
      <c r="K26" s="96" t="s">
        <v>8650</v>
      </c>
      <c r="L26" s="97">
        <f t="shared" si="4"/>
        <v>38</v>
      </c>
      <c r="M26" s="96" t="s">
        <v>8651</v>
      </c>
      <c r="N26" s="97">
        <f t="shared" si="5"/>
        <v>46</v>
      </c>
      <c r="O26" s="97"/>
      <c r="P26" s="96" t="s">
        <v>8640</v>
      </c>
      <c r="Q26" s="356"/>
      <c r="R26" s="97">
        <f t="shared" si="6"/>
        <v>126</v>
      </c>
      <c r="S26" s="438">
        <v>11.0</v>
      </c>
      <c r="T26" s="99"/>
      <c r="U26" s="97"/>
      <c r="V26" s="97"/>
      <c r="W26" s="97"/>
      <c r="X26" s="97"/>
      <c r="Y26" s="97"/>
      <c r="Z26" s="97"/>
    </row>
    <row r="27" ht="39.75" customHeight="1">
      <c r="A27" s="96">
        <v>7.0</v>
      </c>
      <c r="B27" s="96" t="s">
        <v>82</v>
      </c>
      <c r="C27" s="96" t="s">
        <v>51</v>
      </c>
      <c r="D27" s="96" t="s">
        <v>8652</v>
      </c>
      <c r="E27" s="97">
        <f t="shared" si="1"/>
        <v>68</v>
      </c>
      <c r="F27" s="97"/>
      <c r="G27" s="96" t="s">
        <v>68</v>
      </c>
      <c r="H27" s="97">
        <f t="shared" si="2"/>
        <v>6</v>
      </c>
      <c r="I27" s="96" t="s">
        <v>66</v>
      </c>
      <c r="J27" s="97">
        <f t="shared" si="3"/>
        <v>7</v>
      </c>
      <c r="K27" s="96"/>
      <c r="L27" s="97">
        <f t="shared" si="4"/>
        <v>0</v>
      </c>
      <c r="M27" s="96"/>
      <c r="N27" s="97">
        <f t="shared" si="5"/>
        <v>0</v>
      </c>
      <c r="O27" s="97"/>
      <c r="P27" s="96" t="s">
        <v>8640</v>
      </c>
      <c r="Q27" s="97"/>
      <c r="R27" s="97">
        <f t="shared" si="6"/>
        <v>126</v>
      </c>
      <c r="S27" s="438">
        <v>17.0</v>
      </c>
      <c r="T27" s="99"/>
      <c r="U27" s="97"/>
      <c r="V27" s="97"/>
      <c r="W27" s="97"/>
      <c r="X27" s="97"/>
      <c r="Y27" s="97"/>
      <c r="Z27" s="97"/>
    </row>
    <row r="28" ht="39.75" customHeight="1">
      <c r="A28" s="96">
        <v>7.0</v>
      </c>
      <c r="B28" s="96" t="s">
        <v>82</v>
      </c>
      <c r="C28" s="96" t="s">
        <v>51</v>
      </c>
      <c r="D28" s="96" t="s">
        <v>8655</v>
      </c>
      <c r="E28" s="97">
        <f t="shared" si="1"/>
        <v>50</v>
      </c>
      <c r="F28" s="97"/>
      <c r="G28" s="96" t="s">
        <v>68</v>
      </c>
      <c r="H28" s="97">
        <f t="shared" si="2"/>
        <v>6</v>
      </c>
      <c r="I28" s="96" t="s">
        <v>66</v>
      </c>
      <c r="J28" s="97">
        <f t="shared" si="3"/>
        <v>7</v>
      </c>
      <c r="K28" s="96"/>
      <c r="L28" s="97">
        <f t="shared" si="4"/>
        <v>0</v>
      </c>
      <c r="M28" s="96"/>
      <c r="N28" s="97">
        <f t="shared" si="5"/>
        <v>0</v>
      </c>
      <c r="O28" s="97"/>
      <c r="P28" s="96" t="s">
        <v>8640</v>
      </c>
      <c r="Q28" s="97"/>
      <c r="R28" s="97">
        <f t="shared" si="6"/>
        <v>126</v>
      </c>
      <c r="S28" s="438">
        <v>17.0</v>
      </c>
      <c r="T28" s="99"/>
      <c r="U28" s="97"/>
      <c r="V28" s="97"/>
      <c r="W28" s="97"/>
      <c r="X28" s="97"/>
      <c r="Y28" s="97"/>
      <c r="Z28" s="97"/>
    </row>
    <row r="29" ht="57.75" customHeight="1">
      <c r="A29" s="93">
        <v>8.0</v>
      </c>
      <c r="B29" s="92" t="s">
        <v>29</v>
      </c>
      <c r="C29" s="93" t="s">
        <v>30</v>
      </c>
      <c r="D29" s="94" t="s">
        <v>8659</v>
      </c>
      <c r="E29" s="92">
        <f t="shared" si="1"/>
        <v>49</v>
      </c>
      <c r="F29" s="92"/>
      <c r="G29" s="94" t="s">
        <v>8660</v>
      </c>
      <c r="H29" s="92">
        <f t="shared" si="2"/>
        <v>31</v>
      </c>
      <c r="I29" s="93" t="s">
        <v>8661</v>
      </c>
      <c r="J29" s="92">
        <f t="shared" si="3"/>
        <v>25</v>
      </c>
      <c r="K29" s="93" t="s">
        <v>8662</v>
      </c>
      <c r="L29" s="92">
        <f t="shared" si="4"/>
        <v>30</v>
      </c>
      <c r="M29" s="93" t="s">
        <v>8663</v>
      </c>
      <c r="N29" s="92">
        <f t="shared" si="5"/>
        <v>26</v>
      </c>
      <c r="O29" s="92"/>
      <c r="P29" s="93" t="s">
        <v>8665</v>
      </c>
      <c r="Q29" s="92"/>
      <c r="R29" s="92">
        <f t="shared" si="6"/>
        <v>140</v>
      </c>
      <c r="S29" s="438">
        <v>2.0</v>
      </c>
      <c r="T29" s="95"/>
      <c r="U29" s="92"/>
      <c r="V29" s="92"/>
      <c r="W29" s="92"/>
      <c r="X29" s="92"/>
      <c r="Y29" s="92"/>
      <c r="Z29" s="92"/>
    </row>
    <row r="30" ht="42.0" customHeight="1">
      <c r="A30" s="96">
        <v>8.0</v>
      </c>
      <c r="B30" s="97" t="s">
        <v>43</v>
      </c>
      <c r="C30" s="96" t="s">
        <v>30</v>
      </c>
      <c r="D30" s="96" t="s">
        <v>8667</v>
      </c>
      <c r="E30" s="97">
        <f t="shared" si="1"/>
        <v>51</v>
      </c>
      <c r="F30" s="97"/>
      <c r="G30" s="96" t="s">
        <v>8660</v>
      </c>
      <c r="H30" s="97">
        <f t="shared" si="2"/>
        <v>31</v>
      </c>
      <c r="I30" s="96" t="s">
        <v>8668</v>
      </c>
      <c r="J30" s="97">
        <f t="shared" si="3"/>
        <v>27</v>
      </c>
      <c r="K30" s="96" t="s">
        <v>8669</v>
      </c>
      <c r="L30" s="97">
        <f t="shared" si="4"/>
        <v>24</v>
      </c>
      <c r="M30" s="96" t="s">
        <v>8670</v>
      </c>
      <c r="N30" s="97">
        <f t="shared" si="5"/>
        <v>29</v>
      </c>
      <c r="O30" s="97"/>
      <c r="P30" s="98" t="s">
        <v>8672</v>
      </c>
      <c r="Q30" s="356"/>
      <c r="R30" s="97">
        <f t="shared" si="6"/>
        <v>158</v>
      </c>
      <c r="S30" s="438">
        <v>9.0</v>
      </c>
      <c r="T30" s="99"/>
      <c r="U30" s="97"/>
      <c r="V30" s="97"/>
      <c r="W30" s="97"/>
      <c r="X30" s="97"/>
      <c r="Y30" s="97"/>
      <c r="Z30" s="97"/>
    </row>
    <row r="31" ht="39.75" customHeight="1">
      <c r="A31" s="96">
        <v>8.0</v>
      </c>
      <c r="B31" s="96" t="s">
        <v>82</v>
      </c>
      <c r="C31" s="96" t="s">
        <v>51</v>
      </c>
      <c r="D31" s="96" t="s">
        <v>8674</v>
      </c>
      <c r="E31" s="97">
        <f t="shared" si="1"/>
        <v>58</v>
      </c>
      <c r="F31" s="97"/>
      <c r="G31" s="96" t="s">
        <v>68</v>
      </c>
      <c r="H31" s="97">
        <f t="shared" si="2"/>
        <v>6</v>
      </c>
      <c r="I31" s="96" t="s">
        <v>66</v>
      </c>
      <c r="J31" s="97">
        <f t="shared" si="3"/>
        <v>7</v>
      </c>
      <c r="K31" s="96"/>
      <c r="L31" s="97">
        <f t="shared" si="4"/>
        <v>0</v>
      </c>
      <c r="M31" s="96"/>
      <c r="N31" s="97">
        <f t="shared" si="5"/>
        <v>0</v>
      </c>
      <c r="O31" s="97"/>
      <c r="P31" s="96" t="s">
        <v>8675</v>
      </c>
      <c r="Q31" s="97"/>
      <c r="R31" s="97">
        <f t="shared" si="6"/>
        <v>115</v>
      </c>
      <c r="S31" s="438">
        <v>16.0</v>
      </c>
      <c r="T31" s="99"/>
      <c r="U31" s="97"/>
      <c r="V31" s="97"/>
      <c r="W31" s="97"/>
      <c r="X31" s="97"/>
      <c r="Y31" s="97"/>
      <c r="Z31" s="97"/>
    </row>
    <row r="32" ht="57.75" customHeight="1">
      <c r="A32" s="93">
        <v>9.0</v>
      </c>
      <c r="B32" s="92" t="s">
        <v>29</v>
      </c>
      <c r="C32" s="93" t="s">
        <v>51</v>
      </c>
      <c r="D32" s="94" t="s">
        <v>8676</v>
      </c>
      <c r="E32" s="92">
        <f t="shared" si="1"/>
        <v>82</v>
      </c>
      <c r="F32" s="92"/>
      <c r="G32" s="94" t="s">
        <v>68</v>
      </c>
      <c r="H32" s="92">
        <f t="shared" si="2"/>
        <v>6</v>
      </c>
      <c r="I32" s="93" t="s">
        <v>66</v>
      </c>
      <c r="J32" s="92">
        <f t="shared" si="3"/>
        <v>7</v>
      </c>
      <c r="K32" s="93"/>
      <c r="L32" s="92">
        <f t="shared" si="4"/>
        <v>0</v>
      </c>
      <c r="M32" s="93"/>
      <c r="N32" s="92">
        <f t="shared" si="5"/>
        <v>0</v>
      </c>
      <c r="O32" s="92"/>
      <c r="P32" s="93" t="s">
        <v>8677</v>
      </c>
      <c r="Q32" s="92"/>
      <c r="R32" s="92">
        <f t="shared" si="6"/>
        <v>164</v>
      </c>
      <c r="S32" s="438">
        <v>2.0</v>
      </c>
      <c r="T32" s="95"/>
      <c r="U32" s="92"/>
      <c r="V32" s="92"/>
      <c r="W32" s="92"/>
      <c r="X32" s="92"/>
      <c r="Y32" s="92"/>
      <c r="Z32" s="92"/>
    </row>
    <row r="33" ht="42.0" customHeight="1">
      <c r="A33" s="96">
        <v>9.0</v>
      </c>
      <c r="B33" s="97" t="s">
        <v>43</v>
      </c>
      <c r="C33" s="96" t="s">
        <v>30</v>
      </c>
      <c r="D33" s="96" t="s">
        <v>8678</v>
      </c>
      <c r="E33" s="97">
        <f t="shared" si="1"/>
        <v>70</v>
      </c>
      <c r="F33" s="97"/>
      <c r="G33" s="96" t="s">
        <v>8679</v>
      </c>
      <c r="H33" s="97">
        <f t="shared" si="2"/>
        <v>40</v>
      </c>
      <c r="I33" s="96" t="s">
        <v>8681</v>
      </c>
      <c r="J33" s="97">
        <f t="shared" si="3"/>
        <v>30</v>
      </c>
      <c r="K33" s="96" t="s">
        <v>8682</v>
      </c>
      <c r="L33" s="97">
        <f t="shared" si="4"/>
        <v>42</v>
      </c>
      <c r="M33" s="96" t="s">
        <v>8683</v>
      </c>
      <c r="N33" s="97">
        <f t="shared" si="5"/>
        <v>20</v>
      </c>
      <c r="O33" s="97"/>
      <c r="P33" s="96" t="s">
        <v>8677</v>
      </c>
      <c r="Q33" s="356"/>
      <c r="R33" s="97">
        <f t="shared" si="6"/>
        <v>164</v>
      </c>
      <c r="S33" s="438">
        <v>9.0</v>
      </c>
      <c r="T33" s="99"/>
      <c r="U33" s="97"/>
      <c r="V33" s="97"/>
      <c r="W33" s="97"/>
      <c r="X33" s="97"/>
      <c r="Y33" s="97"/>
      <c r="Z33" s="97"/>
    </row>
    <row r="34" ht="54.75" customHeight="1">
      <c r="A34" s="96">
        <v>9.0</v>
      </c>
      <c r="B34" s="96" t="s">
        <v>82</v>
      </c>
      <c r="C34" s="96" t="s">
        <v>51</v>
      </c>
      <c r="D34" s="96" t="s">
        <v>8684</v>
      </c>
      <c r="E34" s="97">
        <f t="shared" si="1"/>
        <v>71</v>
      </c>
      <c r="F34" s="97"/>
      <c r="G34" s="96" t="s">
        <v>68</v>
      </c>
      <c r="H34" s="97">
        <f t="shared" si="2"/>
        <v>6</v>
      </c>
      <c r="I34" s="96" t="s">
        <v>66</v>
      </c>
      <c r="J34" s="97">
        <f t="shared" si="3"/>
        <v>7</v>
      </c>
      <c r="K34" s="96"/>
      <c r="L34" s="97">
        <f t="shared" si="4"/>
        <v>0</v>
      </c>
      <c r="M34" s="96"/>
      <c r="N34" s="97">
        <f t="shared" si="5"/>
        <v>0</v>
      </c>
      <c r="O34" s="97"/>
      <c r="P34" s="96" t="s">
        <v>8677</v>
      </c>
      <c r="Q34" s="97"/>
      <c r="R34" s="97">
        <f t="shared" si="6"/>
        <v>164</v>
      </c>
      <c r="S34" s="438">
        <v>16.0</v>
      </c>
      <c r="T34" s="99"/>
      <c r="U34" s="97"/>
      <c r="V34" s="97"/>
      <c r="W34" s="97"/>
      <c r="X34" s="97"/>
      <c r="Y34" s="97"/>
      <c r="Z34" s="97"/>
    </row>
    <row r="35" ht="57.75" customHeight="1">
      <c r="A35" s="93">
        <v>10.0</v>
      </c>
      <c r="B35" s="92" t="s">
        <v>29</v>
      </c>
      <c r="C35" s="93" t="s">
        <v>30</v>
      </c>
      <c r="D35" s="94" t="s">
        <v>8687</v>
      </c>
      <c r="E35" s="92">
        <f t="shared" si="1"/>
        <v>32</v>
      </c>
      <c r="F35" s="92"/>
      <c r="G35" s="94" t="s">
        <v>8688</v>
      </c>
      <c r="H35" s="92">
        <f t="shared" si="2"/>
        <v>42</v>
      </c>
      <c r="I35" s="93" t="s">
        <v>8689</v>
      </c>
      <c r="J35" s="92">
        <f t="shared" si="3"/>
        <v>29</v>
      </c>
      <c r="K35" s="93" t="s">
        <v>8690</v>
      </c>
      <c r="L35" s="92">
        <f t="shared" si="4"/>
        <v>23</v>
      </c>
      <c r="M35" s="93" t="s">
        <v>8691</v>
      </c>
      <c r="N35" s="92">
        <f t="shared" si="5"/>
        <v>19</v>
      </c>
      <c r="O35" s="92"/>
      <c r="P35" s="93" t="s">
        <v>8692</v>
      </c>
      <c r="Q35" s="92"/>
      <c r="R35" s="92">
        <f t="shared" si="6"/>
        <v>162</v>
      </c>
      <c r="S35" s="438">
        <v>2.0</v>
      </c>
      <c r="T35" s="95"/>
      <c r="U35" s="92"/>
      <c r="V35" s="92"/>
      <c r="W35" s="92"/>
      <c r="X35" s="92"/>
      <c r="Y35" s="92"/>
      <c r="Z35" s="92"/>
    </row>
    <row r="36" ht="42.0" customHeight="1">
      <c r="A36" s="96">
        <v>10.0</v>
      </c>
      <c r="B36" s="97" t="s">
        <v>43</v>
      </c>
      <c r="C36" s="96" t="s">
        <v>51</v>
      </c>
      <c r="D36" s="96" t="s">
        <v>8693</v>
      </c>
      <c r="E36" s="97">
        <f t="shared" si="1"/>
        <v>99</v>
      </c>
      <c r="F36" s="97"/>
      <c r="G36" s="96" t="s">
        <v>68</v>
      </c>
      <c r="H36" s="97">
        <f t="shared" si="2"/>
        <v>6</v>
      </c>
      <c r="I36" s="96" t="s">
        <v>66</v>
      </c>
      <c r="J36" s="97">
        <f t="shared" si="3"/>
        <v>7</v>
      </c>
      <c r="K36" s="96"/>
      <c r="L36" s="97">
        <f t="shared" si="4"/>
        <v>0</v>
      </c>
      <c r="M36" s="96"/>
      <c r="N36" s="97">
        <f t="shared" si="5"/>
        <v>0</v>
      </c>
      <c r="O36" s="97"/>
      <c r="P36" s="96" t="s">
        <v>8692</v>
      </c>
      <c r="Q36" s="356"/>
      <c r="R36" s="97">
        <f t="shared" si="6"/>
        <v>162</v>
      </c>
      <c r="S36" s="438">
        <v>9.0</v>
      </c>
      <c r="T36" s="99"/>
      <c r="U36" s="97"/>
      <c r="V36" s="97"/>
      <c r="W36" s="97"/>
      <c r="X36" s="97"/>
      <c r="Y36" s="97"/>
      <c r="Z36" s="97"/>
    </row>
    <row r="37">
      <c r="A37" s="96">
        <v>10.0</v>
      </c>
      <c r="B37" s="97" t="s">
        <v>43</v>
      </c>
      <c r="C37" s="96" t="s">
        <v>30</v>
      </c>
      <c r="D37" s="96" t="s">
        <v>8695</v>
      </c>
      <c r="E37" s="97">
        <f t="shared" si="1"/>
        <v>55</v>
      </c>
      <c r="F37" s="97"/>
      <c r="G37" s="96" t="s">
        <v>8696</v>
      </c>
      <c r="H37" s="97">
        <f t="shared" si="2"/>
        <v>46</v>
      </c>
      <c r="I37" s="96" t="s">
        <v>8697</v>
      </c>
      <c r="J37" s="97">
        <f t="shared" si="3"/>
        <v>46</v>
      </c>
      <c r="K37" s="96" t="s">
        <v>8698</v>
      </c>
      <c r="L37" s="97">
        <f t="shared" si="4"/>
        <v>24</v>
      </c>
      <c r="M37" s="96" t="s">
        <v>8699</v>
      </c>
      <c r="N37" s="97">
        <f t="shared" si="5"/>
        <v>41</v>
      </c>
      <c r="O37" s="97"/>
      <c r="P37" s="96" t="s">
        <v>8700</v>
      </c>
      <c r="Q37" s="356"/>
      <c r="R37" s="97">
        <f t="shared" si="6"/>
        <v>169</v>
      </c>
      <c r="S37" s="438">
        <v>10.0</v>
      </c>
      <c r="T37" s="99"/>
      <c r="U37" s="97"/>
      <c r="V37" s="97"/>
      <c r="W37" s="97"/>
      <c r="X37" s="97"/>
      <c r="Y37" s="97"/>
      <c r="Z37" s="97"/>
    </row>
    <row r="38" ht="42.0" customHeight="1">
      <c r="A38" s="96">
        <v>10.0</v>
      </c>
      <c r="B38" s="97" t="s">
        <v>43</v>
      </c>
      <c r="C38" s="96" t="s">
        <v>30</v>
      </c>
      <c r="D38" s="96" t="s">
        <v>8701</v>
      </c>
      <c r="E38" s="97">
        <f t="shared" si="1"/>
        <v>66</v>
      </c>
      <c r="F38" s="97"/>
      <c r="G38" s="96" t="s">
        <v>8703</v>
      </c>
      <c r="H38" s="97">
        <f t="shared" si="2"/>
        <v>24</v>
      </c>
      <c r="I38" s="96" t="s">
        <v>8704</v>
      </c>
      <c r="J38" s="97">
        <f t="shared" si="3"/>
        <v>25</v>
      </c>
      <c r="K38" s="96" t="s">
        <v>8705</v>
      </c>
      <c r="L38" s="97">
        <f t="shared" si="4"/>
        <v>21</v>
      </c>
      <c r="M38" s="96" t="s">
        <v>8707</v>
      </c>
      <c r="N38" s="97">
        <f t="shared" si="5"/>
        <v>18</v>
      </c>
      <c r="O38" s="97"/>
      <c r="P38" s="96" t="s">
        <v>8700</v>
      </c>
      <c r="Q38" s="356"/>
      <c r="R38" s="97">
        <f t="shared" si="6"/>
        <v>169</v>
      </c>
      <c r="S38" s="438">
        <v>16.0</v>
      </c>
      <c r="T38" s="99"/>
      <c r="U38" s="97"/>
      <c r="V38" s="97"/>
      <c r="W38" s="97"/>
      <c r="X38" s="97"/>
      <c r="Y38" s="97"/>
      <c r="Z38" s="97"/>
    </row>
    <row r="39" ht="57.75" customHeight="1">
      <c r="A39" s="93">
        <v>11.0</v>
      </c>
      <c r="B39" s="92" t="s">
        <v>29</v>
      </c>
      <c r="C39" s="93" t="s">
        <v>30</v>
      </c>
      <c r="D39" s="94" t="s">
        <v>8710</v>
      </c>
      <c r="E39" s="92">
        <f t="shared" si="1"/>
        <v>64</v>
      </c>
      <c r="F39" s="92"/>
      <c r="G39" s="94" t="s">
        <v>8711</v>
      </c>
      <c r="H39" s="92">
        <f t="shared" si="2"/>
        <v>20</v>
      </c>
      <c r="I39" s="93" t="s">
        <v>8712</v>
      </c>
      <c r="J39" s="92">
        <f t="shared" si="3"/>
        <v>16</v>
      </c>
      <c r="K39" s="93" t="s">
        <v>8713</v>
      </c>
      <c r="L39" s="92">
        <f t="shared" si="4"/>
        <v>20</v>
      </c>
      <c r="M39" s="93" t="s">
        <v>8715</v>
      </c>
      <c r="N39" s="92">
        <f t="shared" si="5"/>
        <v>20</v>
      </c>
      <c r="O39" s="92"/>
      <c r="P39" s="93" t="s">
        <v>8716</v>
      </c>
      <c r="Q39" s="92"/>
      <c r="R39" s="92">
        <f t="shared" si="6"/>
        <v>117</v>
      </c>
      <c r="S39" s="438">
        <v>2.0</v>
      </c>
      <c r="T39" s="95"/>
      <c r="U39" s="92"/>
      <c r="V39" s="92"/>
      <c r="W39" s="92"/>
      <c r="X39" s="92"/>
      <c r="Y39" s="92"/>
      <c r="Z39" s="92"/>
    </row>
    <row r="40" ht="42.0" customHeight="1">
      <c r="A40" s="96">
        <v>11.0</v>
      </c>
      <c r="B40" s="97" t="s">
        <v>43</v>
      </c>
      <c r="C40" s="96" t="s">
        <v>30</v>
      </c>
      <c r="D40" s="96" t="s">
        <v>8718</v>
      </c>
      <c r="E40" s="97">
        <f t="shared" si="1"/>
        <v>58</v>
      </c>
      <c r="F40" s="97"/>
      <c r="G40" s="96" t="s">
        <v>8711</v>
      </c>
      <c r="H40" s="97">
        <f t="shared" si="2"/>
        <v>20</v>
      </c>
      <c r="I40" s="96" t="s">
        <v>8712</v>
      </c>
      <c r="J40" s="97">
        <f t="shared" si="3"/>
        <v>16</v>
      </c>
      <c r="K40" s="96" t="s">
        <v>8721</v>
      </c>
      <c r="L40" s="97">
        <f t="shared" si="4"/>
        <v>27</v>
      </c>
      <c r="M40" s="96" t="s">
        <v>8722</v>
      </c>
      <c r="N40" s="97">
        <f t="shared" si="5"/>
        <v>36</v>
      </c>
      <c r="O40" s="97"/>
      <c r="P40" s="96" t="s">
        <v>8716</v>
      </c>
      <c r="Q40" s="356"/>
      <c r="R40" s="97">
        <f t="shared" si="6"/>
        <v>117</v>
      </c>
      <c r="S40" s="438">
        <v>9.0</v>
      </c>
      <c r="T40" s="99"/>
      <c r="U40" s="97"/>
      <c r="V40" s="97"/>
      <c r="W40" s="97"/>
      <c r="X40" s="97"/>
      <c r="Y40" s="97"/>
      <c r="Z40" s="97"/>
    </row>
    <row r="41">
      <c r="A41" s="96">
        <v>11.0</v>
      </c>
      <c r="B41" s="96" t="s">
        <v>82</v>
      </c>
      <c r="C41" s="96" t="s">
        <v>51</v>
      </c>
      <c r="D41" s="96" t="s">
        <v>8724</v>
      </c>
      <c r="E41" s="97">
        <f t="shared" si="1"/>
        <v>119</v>
      </c>
      <c r="F41" s="97"/>
      <c r="G41" s="96" t="s">
        <v>68</v>
      </c>
      <c r="H41" s="97">
        <f t="shared" si="2"/>
        <v>6</v>
      </c>
      <c r="I41" s="96" t="s">
        <v>66</v>
      </c>
      <c r="J41" s="97">
        <f t="shared" si="3"/>
        <v>7</v>
      </c>
      <c r="K41" s="96"/>
      <c r="L41" s="97">
        <f t="shared" si="4"/>
        <v>0</v>
      </c>
      <c r="M41" s="96"/>
      <c r="N41" s="97">
        <f t="shared" si="5"/>
        <v>0</v>
      </c>
      <c r="O41" s="97"/>
      <c r="P41" s="96" t="s">
        <v>8716</v>
      </c>
      <c r="Q41" s="97"/>
      <c r="R41" s="97">
        <f t="shared" si="6"/>
        <v>117</v>
      </c>
      <c r="S41" s="438">
        <v>16.0</v>
      </c>
      <c r="T41" s="99"/>
      <c r="U41" s="97"/>
      <c r="V41" s="97"/>
      <c r="W41" s="97"/>
      <c r="X41" s="97"/>
      <c r="Y41" s="97"/>
      <c r="Z41" s="97"/>
    </row>
    <row r="42" ht="54.0" customHeight="1">
      <c r="A42" s="48" t="s">
        <v>8727</v>
      </c>
    </row>
    <row r="43" ht="57.75" customHeight="1">
      <c r="A43" s="93">
        <v>12.0</v>
      </c>
      <c r="B43" s="92" t="s">
        <v>29</v>
      </c>
      <c r="C43" s="93" t="s">
        <v>30</v>
      </c>
      <c r="D43" s="94" t="s">
        <v>8728</v>
      </c>
      <c r="E43" s="92">
        <f t="shared" ref="E43:E86" si="7">LEN(D43)</f>
        <v>23</v>
      </c>
      <c r="F43" s="92"/>
      <c r="G43" s="94" t="s">
        <v>8732</v>
      </c>
      <c r="H43" s="92">
        <f t="shared" ref="H43:H120" si="8">LEN(G43)</f>
        <v>50</v>
      </c>
      <c r="I43" s="93" t="s">
        <v>8735</v>
      </c>
      <c r="J43" s="92">
        <f t="shared" ref="J43:J120" si="9">LEN(I43)</f>
        <v>32</v>
      </c>
      <c r="K43" s="93" t="s">
        <v>7043</v>
      </c>
      <c r="L43" s="92">
        <f t="shared" ref="L43:L86" si="10">LEN(K43)</f>
        <v>18</v>
      </c>
      <c r="M43" s="93" t="s">
        <v>8737</v>
      </c>
      <c r="N43" s="92">
        <f t="shared" ref="N43:N61" si="11">LEN(M43)</f>
        <v>23</v>
      </c>
      <c r="O43" s="92"/>
      <c r="P43" s="93" t="s">
        <v>8739</v>
      </c>
      <c r="Q43" s="92"/>
      <c r="R43" s="92">
        <f t="shared" ref="R43:R86" si="12">LEN(P43)</f>
        <v>117</v>
      </c>
      <c r="S43" s="438">
        <v>2.0</v>
      </c>
      <c r="T43" s="95"/>
      <c r="U43" s="92"/>
      <c r="V43" s="92"/>
      <c r="W43" s="92"/>
      <c r="X43" s="92"/>
      <c r="Y43" s="92"/>
      <c r="Z43" s="92"/>
    </row>
    <row r="44" ht="42.0" customHeight="1">
      <c r="A44" s="96">
        <v>12.0</v>
      </c>
      <c r="B44" s="97" t="s">
        <v>43</v>
      </c>
      <c r="C44" s="96" t="s">
        <v>30</v>
      </c>
      <c r="D44" s="96" t="s">
        <v>8740</v>
      </c>
      <c r="E44" s="97">
        <f t="shared" si="7"/>
        <v>21</v>
      </c>
      <c r="F44" s="97"/>
      <c r="G44" s="96" t="s">
        <v>8732</v>
      </c>
      <c r="H44" s="97">
        <f t="shared" si="8"/>
        <v>50</v>
      </c>
      <c r="I44" s="96" t="s">
        <v>8741</v>
      </c>
      <c r="J44" s="97">
        <f t="shared" si="9"/>
        <v>33</v>
      </c>
      <c r="K44" s="96" t="s">
        <v>8742</v>
      </c>
      <c r="L44" s="97">
        <f t="shared" si="10"/>
        <v>29</v>
      </c>
      <c r="M44" s="96" t="s">
        <v>8743</v>
      </c>
      <c r="N44" s="97">
        <f t="shared" si="11"/>
        <v>20</v>
      </c>
      <c r="O44" s="97"/>
      <c r="P44" s="96" t="s">
        <v>8739</v>
      </c>
      <c r="Q44" s="356"/>
      <c r="R44" s="97">
        <f t="shared" si="12"/>
        <v>117</v>
      </c>
      <c r="S44" s="438">
        <v>9.0</v>
      </c>
      <c r="T44" s="99"/>
      <c r="U44" s="97"/>
      <c r="V44" s="97"/>
      <c r="W44" s="97"/>
      <c r="X44" s="97"/>
      <c r="Y44" s="97"/>
      <c r="Z44" s="97"/>
    </row>
    <row r="45" ht="39.75" customHeight="1">
      <c r="A45" s="96">
        <v>12.0</v>
      </c>
      <c r="B45" s="96" t="s">
        <v>82</v>
      </c>
      <c r="C45" s="96" t="s">
        <v>51</v>
      </c>
      <c r="D45" s="96" t="s">
        <v>8745</v>
      </c>
      <c r="E45" s="97">
        <f t="shared" si="7"/>
        <v>92</v>
      </c>
      <c r="F45" s="97"/>
      <c r="G45" s="96" t="s">
        <v>68</v>
      </c>
      <c r="H45" s="97">
        <f t="shared" si="8"/>
        <v>6</v>
      </c>
      <c r="I45" s="96" t="s">
        <v>66</v>
      </c>
      <c r="J45" s="97">
        <f t="shared" si="9"/>
        <v>7</v>
      </c>
      <c r="K45" s="96"/>
      <c r="L45" s="97">
        <f t="shared" si="10"/>
        <v>0</v>
      </c>
      <c r="M45" s="96"/>
      <c r="N45" s="97">
        <f t="shared" si="11"/>
        <v>0</v>
      </c>
      <c r="O45" s="97"/>
      <c r="P45" s="96" t="s">
        <v>8748</v>
      </c>
      <c r="Q45" s="97"/>
      <c r="R45" s="97">
        <f t="shared" si="12"/>
        <v>64</v>
      </c>
      <c r="S45" s="438">
        <v>16.0</v>
      </c>
      <c r="T45" s="99"/>
      <c r="U45" s="97"/>
      <c r="V45" s="97"/>
      <c r="W45" s="97"/>
      <c r="X45" s="97"/>
      <c r="Y45" s="97"/>
      <c r="Z45" s="97"/>
    </row>
    <row r="46" ht="57.75" customHeight="1">
      <c r="A46" s="93">
        <v>14.0</v>
      </c>
      <c r="B46" s="92" t="s">
        <v>29</v>
      </c>
      <c r="C46" s="93" t="s">
        <v>51</v>
      </c>
      <c r="D46" s="94" t="s">
        <v>8751</v>
      </c>
      <c r="E46" s="92">
        <f t="shared" si="7"/>
        <v>98</v>
      </c>
      <c r="F46" s="92"/>
      <c r="G46" s="94" t="s">
        <v>66</v>
      </c>
      <c r="H46" s="92">
        <f t="shared" si="8"/>
        <v>7</v>
      </c>
      <c r="I46" s="93" t="s">
        <v>68</v>
      </c>
      <c r="J46" s="92">
        <f t="shared" si="9"/>
        <v>6</v>
      </c>
      <c r="K46" s="93"/>
      <c r="L46" s="92">
        <f t="shared" si="10"/>
        <v>0</v>
      </c>
      <c r="M46" s="93"/>
      <c r="N46" s="92">
        <f t="shared" si="11"/>
        <v>0</v>
      </c>
      <c r="O46" s="92"/>
      <c r="P46" s="93" t="s">
        <v>8752</v>
      </c>
      <c r="Q46" s="92"/>
      <c r="R46" s="92">
        <f t="shared" si="12"/>
        <v>106</v>
      </c>
      <c r="S46" s="438">
        <v>3.0</v>
      </c>
      <c r="T46" s="95"/>
      <c r="U46" s="92"/>
      <c r="V46" s="92"/>
      <c r="W46" s="92"/>
      <c r="X46" s="92"/>
      <c r="Y46" s="92"/>
      <c r="Z46" s="92"/>
    </row>
    <row r="47" ht="42.0" customHeight="1">
      <c r="A47" s="96">
        <v>14.0</v>
      </c>
      <c r="B47" s="97" t="s">
        <v>43</v>
      </c>
      <c r="C47" s="96" t="s">
        <v>30</v>
      </c>
      <c r="D47" s="96" t="s">
        <v>8754</v>
      </c>
      <c r="E47" s="97">
        <f t="shared" si="7"/>
        <v>88</v>
      </c>
      <c r="F47" s="97"/>
      <c r="G47" s="96" t="s">
        <v>3305</v>
      </c>
      <c r="H47" s="97">
        <f t="shared" si="8"/>
        <v>20</v>
      </c>
      <c r="I47" s="96" t="s">
        <v>8755</v>
      </c>
      <c r="J47" s="97">
        <f t="shared" si="9"/>
        <v>11</v>
      </c>
      <c r="K47" s="96" t="s">
        <v>8756</v>
      </c>
      <c r="L47" s="97">
        <f t="shared" si="10"/>
        <v>24</v>
      </c>
      <c r="M47" s="96" t="s">
        <v>8757</v>
      </c>
      <c r="N47" s="97">
        <f t="shared" si="11"/>
        <v>26</v>
      </c>
      <c r="O47" s="97"/>
      <c r="P47" s="96" t="s">
        <v>8758</v>
      </c>
      <c r="Q47" s="356"/>
      <c r="R47" s="97">
        <f t="shared" si="12"/>
        <v>107</v>
      </c>
      <c r="S47" s="438">
        <v>10.0</v>
      </c>
      <c r="T47" s="99"/>
      <c r="U47" s="97"/>
      <c r="V47" s="97"/>
      <c r="W47" s="97"/>
      <c r="X47" s="97"/>
      <c r="Y47" s="97"/>
      <c r="Z47" s="97"/>
    </row>
    <row r="48" ht="39.75" customHeight="1">
      <c r="A48" s="96">
        <v>14.0</v>
      </c>
      <c r="B48" s="96" t="s">
        <v>82</v>
      </c>
      <c r="C48" s="96" t="s">
        <v>51</v>
      </c>
      <c r="D48" s="96" t="s">
        <v>8759</v>
      </c>
      <c r="E48" s="97">
        <f t="shared" si="7"/>
        <v>92</v>
      </c>
      <c r="F48" s="97"/>
      <c r="G48" s="96" t="s">
        <v>68</v>
      </c>
      <c r="H48" s="97">
        <f t="shared" si="8"/>
        <v>6</v>
      </c>
      <c r="I48" s="96" t="s">
        <v>66</v>
      </c>
      <c r="J48" s="97">
        <f t="shared" si="9"/>
        <v>7</v>
      </c>
      <c r="K48" s="96"/>
      <c r="L48" s="97">
        <f t="shared" si="10"/>
        <v>0</v>
      </c>
      <c r="M48" s="96"/>
      <c r="N48" s="97">
        <f t="shared" si="11"/>
        <v>0</v>
      </c>
      <c r="O48" s="97"/>
      <c r="P48" s="96" t="s">
        <v>8758</v>
      </c>
      <c r="Q48" s="97"/>
      <c r="R48" s="97">
        <f t="shared" si="12"/>
        <v>107</v>
      </c>
      <c r="S48" s="438">
        <v>16.0</v>
      </c>
      <c r="T48" s="99"/>
      <c r="U48" s="97"/>
      <c r="V48" s="97"/>
      <c r="W48" s="97"/>
      <c r="X48" s="97"/>
      <c r="Y48" s="97"/>
      <c r="Z48" s="97"/>
    </row>
    <row r="49" ht="57.75" customHeight="1">
      <c r="A49" s="93">
        <v>15.0</v>
      </c>
      <c r="B49" s="92" t="s">
        <v>29</v>
      </c>
      <c r="C49" s="93" t="s">
        <v>30</v>
      </c>
      <c r="D49" s="94" t="s">
        <v>8763</v>
      </c>
      <c r="E49" s="92">
        <f t="shared" si="7"/>
        <v>95</v>
      </c>
      <c r="F49" s="92"/>
      <c r="G49" s="94" t="s">
        <v>8765</v>
      </c>
      <c r="H49" s="92">
        <f t="shared" si="8"/>
        <v>43</v>
      </c>
      <c r="I49" s="93" t="s">
        <v>8766</v>
      </c>
      <c r="J49" s="92">
        <f t="shared" si="9"/>
        <v>38</v>
      </c>
      <c r="K49" s="93" t="s">
        <v>8767</v>
      </c>
      <c r="L49" s="92">
        <f t="shared" si="10"/>
        <v>25</v>
      </c>
      <c r="M49" s="93" t="s">
        <v>8768</v>
      </c>
      <c r="N49" s="92">
        <f t="shared" si="11"/>
        <v>32</v>
      </c>
      <c r="O49" s="92"/>
      <c r="P49" s="93" t="s">
        <v>8770</v>
      </c>
      <c r="Q49" s="92"/>
      <c r="R49" s="92">
        <f t="shared" si="12"/>
        <v>115</v>
      </c>
      <c r="S49" s="438">
        <v>3.0</v>
      </c>
      <c r="T49" s="95"/>
      <c r="U49" s="92"/>
      <c r="V49" s="92"/>
      <c r="W49" s="92"/>
      <c r="X49" s="92"/>
      <c r="Y49" s="92"/>
      <c r="Z49" s="92"/>
    </row>
    <row r="50" ht="42.0" customHeight="1">
      <c r="A50" s="96">
        <v>15.0</v>
      </c>
      <c r="B50" s="97" t="s">
        <v>43</v>
      </c>
      <c r="C50" s="96" t="s">
        <v>30</v>
      </c>
      <c r="D50" s="96" t="s">
        <v>8771</v>
      </c>
      <c r="E50" s="97">
        <f t="shared" si="7"/>
        <v>68</v>
      </c>
      <c r="F50" s="97"/>
      <c r="G50" s="96" t="s">
        <v>8772</v>
      </c>
      <c r="H50" s="97">
        <f t="shared" si="8"/>
        <v>50</v>
      </c>
      <c r="I50" s="96" t="s">
        <v>8773</v>
      </c>
      <c r="J50" s="97">
        <f t="shared" si="9"/>
        <v>29</v>
      </c>
      <c r="K50" s="96" t="s">
        <v>8774</v>
      </c>
      <c r="L50" s="97">
        <f t="shared" si="10"/>
        <v>50</v>
      </c>
      <c r="M50" s="96" t="s">
        <v>8776</v>
      </c>
      <c r="N50" s="97">
        <f t="shared" si="11"/>
        <v>44</v>
      </c>
      <c r="O50" s="97"/>
      <c r="P50" s="96" t="s">
        <v>8770</v>
      </c>
      <c r="Q50" s="356"/>
      <c r="R50" s="97">
        <f t="shared" si="12"/>
        <v>115</v>
      </c>
      <c r="S50" s="438">
        <v>10.0</v>
      </c>
      <c r="T50" s="99"/>
      <c r="U50" s="97"/>
      <c r="V50" s="97"/>
      <c r="W50" s="97"/>
      <c r="X50" s="97"/>
      <c r="Y50" s="97"/>
      <c r="Z50" s="97"/>
    </row>
    <row r="51">
      <c r="A51" s="96">
        <v>15.0</v>
      </c>
      <c r="B51" s="96" t="s">
        <v>82</v>
      </c>
      <c r="C51" s="96" t="s">
        <v>51</v>
      </c>
      <c r="D51" s="96" t="s">
        <v>8777</v>
      </c>
      <c r="E51" s="97">
        <f t="shared" si="7"/>
        <v>109</v>
      </c>
      <c r="F51" s="97"/>
      <c r="G51" s="96" t="s">
        <v>66</v>
      </c>
      <c r="H51" s="97">
        <f t="shared" si="8"/>
        <v>7</v>
      </c>
      <c r="I51" s="96" t="s">
        <v>68</v>
      </c>
      <c r="J51" s="97">
        <f t="shared" si="9"/>
        <v>6</v>
      </c>
      <c r="K51" s="96"/>
      <c r="L51" s="97">
        <f t="shared" si="10"/>
        <v>0</v>
      </c>
      <c r="M51" s="96"/>
      <c r="N51" s="97">
        <f t="shared" si="11"/>
        <v>0</v>
      </c>
      <c r="O51" s="97"/>
      <c r="P51" s="96" t="s">
        <v>8770</v>
      </c>
      <c r="Q51" s="97"/>
      <c r="R51" s="97">
        <f t="shared" si="12"/>
        <v>115</v>
      </c>
      <c r="S51" s="438">
        <v>16.0</v>
      </c>
      <c r="T51" s="99"/>
      <c r="U51" s="97"/>
      <c r="V51" s="97"/>
      <c r="W51" s="97"/>
      <c r="X51" s="97"/>
      <c r="Y51" s="97"/>
      <c r="Z51" s="97"/>
    </row>
    <row r="52" ht="39.75" customHeight="1">
      <c r="A52" s="96">
        <v>15.0</v>
      </c>
      <c r="B52" s="96" t="s">
        <v>82</v>
      </c>
      <c r="C52" s="96" t="s">
        <v>51</v>
      </c>
      <c r="D52" s="96" t="s">
        <v>8778</v>
      </c>
      <c r="E52" s="97">
        <f t="shared" si="7"/>
        <v>107</v>
      </c>
      <c r="F52" s="97"/>
      <c r="G52" s="96" t="s">
        <v>66</v>
      </c>
      <c r="H52" s="97">
        <f t="shared" si="8"/>
        <v>7</v>
      </c>
      <c r="I52" s="96" t="s">
        <v>68</v>
      </c>
      <c r="J52" s="97">
        <f t="shared" si="9"/>
        <v>6</v>
      </c>
      <c r="K52" s="96"/>
      <c r="L52" s="97">
        <f t="shared" si="10"/>
        <v>0</v>
      </c>
      <c r="M52" s="96"/>
      <c r="N52" s="97">
        <f t="shared" si="11"/>
        <v>0</v>
      </c>
      <c r="O52" s="97"/>
      <c r="P52" s="96" t="s">
        <v>8770</v>
      </c>
      <c r="Q52" s="97"/>
      <c r="R52" s="97">
        <f t="shared" si="12"/>
        <v>115</v>
      </c>
      <c r="S52" s="438">
        <v>16.0</v>
      </c>
      <c r="T52" s="99"/>
      <c r="U52" s="97"/>
      <c r="V52" s="97"/>
      <c r="W52" s="97"/>
      <c r="X52" s="97"/>
      <c r="Y52" s="97"/>
      <c r="Z52" s="97"/>
    </row>
    <row r="53" ht="57.75" customHeight="1">
      <c r="A53" s="93">
        <v>16.0</v>
      </c>
      <c r="B53" s="92" t="s">
        <v>29</v>
      </c>
      <c r="C53" s="93" t="s">
        <v>30</v>
      </c>
      <c r="D53" s="94" t="s">
        <v>8780</v>
      </c>
      <c r="E53" s="92">
        <f t="shared" si="7"/>
        <v>120</v>
      </c>
      <c r="F53" s="92"/>
      <c r="G53" s="94" t="s">
        <v>8781</v>
      </c>
      <c r="H53" s="92">
        <f t="shared" si="8"/>
        <v>21</v>
      </c>
      <c r="I53" s="93" t="s">
        <v>8782</v>
      </c>
      <c r="J53" s="92">
        <f t="shared" si="9"/>
        <v>32</v>
      </c>
      <c r="K53" s="93" t="s">
        <v>8783</v>
      </c>
      <c r="L53" s="92">
        <f t="shared" si="10"/>
        <v>22</v>
      </c>
      <c r="M53" s="93" t="s">
        <v>8784</v>
      </c>
      <c r="N53" s="92">
        <f t="shared" si="11"/>
        <v>21</v>
      </c>
      <c r="O53" s="92"/>
      <c r="P53" s="93" t="s">
        <v>8770</v>
      </c>
      <c r="Q53" s="92"/>
      <c r="R53" s="92">
        <f t="shared" si="12"/>
        <v>115</v>
      </c>
      <c r="S53" s="438">
        <v>3.0</v>
      </c>
      <c r="T53" s="95"/>
      <c r="U53" s="92"/>
      <c r="V53" s="92"/>
      <c r="W53" s="92"/>
      <c r="X53" s="92"/>
      <c r="Y53" s="92"/>
      <c r="Z53" s="92"/>
    </row>
    <row r="54" ht="42.0" customHeight="1">
      <c r="A54" s="96">
        <v>16.0</v>
      </c>
      <c r="B54" s="97" t="s">
        <v>43</v>
      </c>
      <c r="C54" s="96" t="s">
        <v>30</v>
      </c>
      <c r="D54" s="96" t="s">
        <v>8786</v>
      </c>
      <c r="E54" s="97">
        <f t="shared" si="7"/>
        <v>101</v>
      </c>
      <c r="F54" s="97"/>
      <c r="G54" s="96" t="s">
        <v>8781</v>
      </c>
      <c r="H54" s="97">
        <f t="shared" si="8"/>
        <v>21</v>
      </c>
      <c r="I54" s="96" t="s">
        <v>8782</v>
      </c>
      <c r="J54" s="97">
        <f t="shared" si="9"/>
        <v>32</v>
      </c>
      <c r="K54" s="96" t="s">
        <v>8787</v>
      </c>
      <c r="L54" s="97">
        <f t="shared" si="10"/>
        <v>25</v>
      </c>
      <c r="M54" s="96" t="s">
        <v>8788</v>
      </c>
      <c r="N54" s="97">
        <f t="shared" si="11"/>
        <v>26</v>
      </c>
      <c r="O54" s="97"/>
      <c r="P54" s="96" t="s">
        <v>8770</v>
      </c>
      <c r="Q54" s="356"/>
      <c r="R54" s="97">
        <f t="shared" si="12"/>
        <v>115</v>
      </c>
      <c r="S54" s="438">
        <v>10.0</v>
      </c>
      <c r="T54" s="99"/>
      <c r="U54" s="97"/>
      <c r="V54" s="97"/>
      <c r="W54" s="97"/>
      <c r="X54" s="97"/>
      <c r="Y54" s="97"/>
      <c r="Z54" s="97"/>
    </row>
    <row r="55" ht="42.0" customHeight="1">
      <c r="A55" s="96">
        <v>16.0</v>
      </c>
      <c r="B55" s="97" t="s">
        <v>43</v>
      </c>
      <c r="C55" s="96" t="s">
        <v>30</v>
      </c>
      <c r="D55" s="96" t="s">
        <v>8789</v>
      </c>
      <c r="E55" s="97">
        <f t="shared" si="7"/>
        <v>103</v>
      </c>
      <c r="F55" s="97"/>
      <c r="G55" s="96" t="s">
        <v>8781</v>
      </c>
      <c r="H55" s="97">
        <f t="shared" si="8"/>
        <v>21</v>
      </c>
      <c r="I55" s="96" t="s">
        <v>8790</v>
      </c>
      <c r="J55" s="97">
        <f t="shared" si="9"/>
        <v>27</v>
      </c>
      <c r="K55" s="96" t="s">
        <v>8791</v>
      </c>
      <c r="L55" s="97">
        <f t="shared" si="10"/>
        <v>23</v>
      </c>
      <c r="M55" s="96" t="s">
        <v>8784</v>
      </c>
      <c r="N55" s="97">
        <f t="shared" si="11"/>
        <v>21</v>
      </c>
      <c r="O55" s="97"/>
      <c r="P55" s="96" t="s">
        <v>8770</v>
      </c>
      <c r="Q55" s="356"/>
      <c r="R55" s="97">
        <f t="shared" si="12"/>
        <v>115</v>
      </c>
      <c r="S55" s="438">
        <v>10.0</v>
      </c>
      <c r="T55" s="99"/>
      <c r="U55" s="97"/>
      <c r="V55" s="97"/>
      <c r="W55" s="97"/>
      <c r="X55" s="97"/>
      <c r="Y55" s="97"/>
      <c r="Z55" s="97"/>
    </row>
    <row r="56" ht="42.0" customHeight="1">
      <c r="A56" s="96">
        <v>16.0</v>
      </c>
      <c r="B56" s="97" t="s">
        <v>43</v>
      </c>
      <c r="C56" s="96" t="s">
        <v>30</v>
      </c>
      <c r="D56" s="96" t="s">
        <v>8792</v>
      </c>
      <c r="E56" s="97">
        <f t="shared" si="7"/>
        <v>74</v>
      </c>
      <c r="F56" s="97"/>
      <c r="G56" s="96" t="s">
        <v>8793</v>
      </c>
      <c r="H56" s="97">
        <f t="shared" si="8"/>
        <v>47</v>
      </c>
      <c r="I56" s="96" t="s">
        <v>8794</v>
      </c>
      <c r="J56" s="97">
        <f t="shared" si="9"/>
        <v>39</v>
      </c>
      <c r="K56" s="96" t="s">
        <v>8788</v>
      </c>
      <c r="L56" s="97">
        <f t="shared" si="10"/>
        <v>26</v>
      </c>
      <c r="M56" s="96" t="s">
        <v>8784</v>
      </c>
      <c r="N56" s="97">
        <f t="shared" si="11"/>
        <v>21</v>
      </c>
      <c r="O56" s="97"/>
      <c r="P56" s="96" t="s">
        <v>8770</v>
      </c>
      <c r="Q56" s="356"/>
      <c r="R56" s="97">
        <f t="shared" si="12"/>
        <v>115</v>
      </c>
      <c r="S56" s="438">
        <v>11.0</v>
      </c>
      <c r="T56" s="99"/>
      <c r="U56" s="97"/>
      <c r="V56" s="97"/>
      <c r="W56" s="97"/>
      <c r="X56" s="97"/>
      <c r="Y56" s="97"/>
      <c r="Z56" s="97"/>
    </row>
    <row r="57" ht="39.75" customHeight="1">
      <c r="A57" s="96">
        <v>16.0</v>
      </c>
      <c r="B57" s="96" t="s">
        <v>82</v>
      </c>
      <c r="C57" s="96" t="s">
        <v>51</v>
      </c>
      <c r="D57" s="96" t="s">
        <v>8796</v>
      </c>
      <c r="E57" s="97">
        <f t="shared" si="7"/>
        <v>109</v>
      </c>
      <c r="F57" s="97"/>
      <c r="G57" s="96" t="s">
        <v>68</v>
      </c>
      <c r="H57" s="97">
        <f t="shared" si="8"/>
        <v>6</v>
      </c>
      <c r="I57" s="96" t="s">
        <v>66</v>
      </c>
      <c r="J57" s="97">
        <f t="shared" si="9"/>
        <v>7</v>
      </c>
      <c r="K57" s="96"/>
      <c r="L57" s="97">
        <f t="shared" si="10"/>
        <v>0</v>
      </c>
      <c r="M57" s="96"/>
      <c r="N57" s="97">
        <f t="shared" si="11"/>
        <v>0</v>
      </c>
      <c r="O57" s="97"/>
      <c r="P57" s="96" t="s">
        <v>8770</v>
      </c>
      <c r="Q57" s="97"/>
      <c r="R57" s="97">
        <f t="shared" si="12"/>
        <v>115</v>
      </c>
      <c r="S57" s="438">
        <v>16.0</v>
      </c>
      <c r="T57" s="99"/>
      <c r="U57" s="97"/>
      <c r="V57" s="97"/>
      <c r="W57" s="97"/>
      <c r="X57" s="97"/>
      <c r="Y57" s="97"/>
      <c r="Z57" s="97"/>
    </row>
    <row r="58" ht="57.75" customHeight="1">
      <c r="A58" s="93">
        <v>17.0</v>
      </c>
      <c r="B58" s="92" t="s">
        <v>29</v>
      </c>
      <c r="C58" s="93" t="s">
        <v>30</v>
      </c>
      <c r="D58" s="94" t="s">
        <v>8798</v>
      </c>
      <c r="E58" s="92">
        <f t="shared" si="7"/>
        <v>54</v>
      </c>
      <c r="F58" s="92"/>
      <c r="G58" s="94" t="s">
        <v>8781</v>
      </c>
      <c r="H58" s="92">
        <f t="shared" si="8"/>
        <v>21</v>
      </c>
      <c r="I58" s="93" t="s">
        <v>8799</v>
      </c>
      <c r="J58" s="92">
        <f t="shared" si="9"/>
        <v>20</v>
      </c>
      <c r="K58" s="93" t="s">
        <v>8800</v>
      </c>
      <c r="L58" s="92">
        <f t="shared" si="10"/>
        <v>22</v>
      </c>
      <c r="M58" s="93" t="s">
        <v>8801</v>
      </c>
      <c r="N58" s="92">
        <f t="shared" si="11"/>
        <v>21</v>
      </c>
      <c r="O58" s="92"/>
      <c r="P58" s="93" t="s">
        <v>8802</v>
      </c>
      <c r="Q58" s="92"/>
      <c r="R58" s="92">
        <f t="shared" si="12"/>
        <v>89</v>
      </c>
      <c r="S58" s="438">
        <v>4.0</v>
      </c>
      <c r="T58" s="95"/>
      <c r="U58" s="92"/>
      <c r="V58" s="92"/>
      <c r="W58" s="92"/>
      <c r="X58" s="92"/>
      <c r="Y58" s="92"/>
      <c r="Z58" s="92"/>
    </row>
    <row r="59" ht="42.0" customHeight="1">
      <c r="A59" s="96">
        <v>17.0</v>
      </c>
      <c r="B59" s="97" t="s">
        <v>43</v>
      </c>
      <c r="C59" s="96" t="s">
        <v>30</v>
      </c>
      <c r="D59" s="96" t="s">
        <v>8803</v>
      </c>
      <c r="E59" s="97">
        <f t="shared" si="7"/>
        <v>43</v>
      </c>
      <c r="F59" s="97"/>
      <c r="G59" s="96" t="s">
        <v>8804</v>
      </c>
      <c r="H59" s="97">
        <f t="shared" si="8"/>
        <v>23</v>
      </c>
      <c r="I59" s="96" t="s">
        <v>8805</v>
      </c>
      <c r="J59" s="97">
        <f t="shared" si="9"/>
        <v>40</v>
      </c>
      <c r="K59" s="96" t="s">
        <v>8806</v>
      </c>
      <c r="L59" s="97">
        <f t="shared" si="10"/>
        <v>24</v>
      </c>
      <c r="M59" s="96" t="s">
        <v>8807</v>
      </c>
      <c r="N59" s="97">
        <f t="shared" si="11"/>
        <v>38</v>
      </c>
      <c r="O59" s="97"/>
      <c r="P59" s="96" t="s">
        <v>8802</v>
      </c>
      <c r="Q59" s="356"/>
      <c r="R59" s="97">
        <f t="shared" si="12"/>
        <v>89</v>
      </c>
      <c r="S59" s="438">
        <v>11.0</v>
      </c>
      <c r="T59" s="99"/>
      <c r="U59" s="97"/>
      <c r="V59" s="97"/>
      <c r="W59" s="97"/>
      <c r="X59" s="97"/>
      <c r="Y59" s="97"/>
      <c r="Z59" s="97"/>
    </row>
    <row r="60" ht="42.0" customHeight="1">
      <c r="A60" s="96">
        <v>17.0</v>
      </c>
      <c r="B60" s="97" t="s">
        <v>43</v>
      </c>
      <c r="C60" s="96" t="s">
        <v>51</v>
      </c>
      <c r="D60" s="96" t="s">
        <v>8808</v>
      </c>
      <c r="E60" s="97">
        <f t="shared" si="7"/>
        <v>50</v>
      </c>
      <c r="F60" s="97"/>
      <c r="G60" s="96" t="s">
        <v>68</v>
      </c>
      <c r="H60" s="97">
        <f t="shared" si="8"/>
        <v>6</v>
      </c>
      <c r="I60" s="96" t="s">
        <v>66</v>
      </c>
      <c r="J60" s="97">
        <f t="shared" si="9"/>
        <v>7</v>
      </c>
      <c r="K60" s="96"/>
      <c r="L60" s="97">
        <f t="shared" si="10"/>
        <v>0</v>
      </c>
      <c r="M60" s="96"/>
      <c r="N60" s="97">
        <f t="shared" si="11"/>
        <v>0</v>
      </c>
      <c r="O60" s="97"/>
      <c r="P60" s="96" t="s">
        <v>8809</v>
      </c>
      <c r="Q60" s="356"/>
      <c r="R60" s="97">
        <f t="shared" si="12"/>
        <v>111</v>
      </c>
      <c r="S60" s="438">
        <v>12.0</v>
      </c>
      <c r="T60" s="99"/>
      <c r="U60" s="97"/>
      <c r="V60" s="97"/>
      <c r="W60" s="97"/>
      <c r="X60" s="97"/>
      <c r="Y60" s="97"/>
      <c r="Z60" s="97"/>
    </row>
    <row r="61" ht="42.0" customHeight="1">
      <c r="A61" s="96">
        <v>17.0</v>
      </c>
      <c r="B61" s="97" t="s">
        <v>43</v>
      </c>
      <c r="C61" s="96" t="s">
        <v>51</v>
      </c>
      <c r="D61" s="96" t="s">
        <v>8810</v>
      </c>
      <c r="E61" s="97">
        <f t="shared" si="7"/>
        <v>52</v>
      </c>
      <c r="F61" s="97"/>
      <c r="G61" s="96" t="s">
        <v>68</v>
      </c>
      <c r="H61" s="97">
        <f t="shared" si="8"/>
        <v>6</v>
      </c>
      <c r="I61" s="96" t="s">
        <v>66</v>
      </c>
      <c r="J61" s="97">
        <f t="shared" si="9"/>
        <v>7</v>
      </c>
      <c r="K61" s="96"/>
      <c r="L61" s="97">
        <f t="shared" si="10"/>
        <v>0</v>
      </c>
      <c r="M61" s="96"/>
      <c r="N61" s="97">
        <f t="shared" si="11"/>
        <v>0</v>
      </c>
      <c r="O61" s="97"/>
      <c r="P61" s="96" t="s">
        <v>8811</v>
      </c>
      <c r="Q61" s="356"/>
      <c r="R61" s="97">
        <f t="shared" si="12"/>
        <v>113</v>
      </c>
      <c r="S61" s="438">
        <v>12.0</v>
      </c>
      <c r="T61" s="99"/>
      <c r="U61" s="97"/>
      <c r="V61" s="97"/>
      <c r="W61" s="97"/>
      <c r="X61" s="97"/>
      <c r="Y61" s="97"/>
      <c r="Z61" s="97"/>
    </row>
    <row r="62">
      <c r="A62" s="96">
        <v>17.0</v>
      </c>
      <c r="B62" s="96" t="s">
        <v>82</v>
      </c>
      <c r="C62" s="96" t="s">
        <v>30</v>
      </c>
      <c r="D62" s="96" t="s">
        <v>8812</v>
      </c>
      <c r="E62" s="97">
        <f t="shared" si="7"/>
        <v>72</v>
      </c>
      <c r="F62" s="97"/>
      <c r="G62" s="96" t="s">
        <v>8804</v>
      </c>
      <c r="H62" s="97">
        <f t="shared" si="8"/>
        <v>23</v>
      </c>
      <c r="I62" s="96" t="s">
        <v>8813</v>
      </c>
      <c r="J62" s="97">
        <f t="shared" si="9"/>
        <v>47</v>
      </c>
      <c r="K62" s="96" t="s">
        <v>8815</v>
      </c>
      <c r="L62" s="97">
        <f t="shared" si="10"/>
        <v>19</v>
      </c>
      <c r="M62" s="96" t="s">
        <v>8816</v>
      </c>
      <c r="N62" s="97"/>
      <c r="O62" s="97"/>
      <c r="P62" s="96" t="s">
        <v>8817</v>
      </c>
      <c r="Q62" s="97"/>
      <c r="R62" s="97">
        <f t="shared" si="12"/>
        <v>97</v>
      </c>
      <c r="S62" s="438">
        <v>17.0</v>
      </c>
      <c r="T62" s="99"/>
      <c r="U62" s="97"/>
      <c r="V62" s="97"/>
      <c r="W62" s="97"/>
      <c r="X62" s="97"/>
      <c r="Y62" s="97"/>
      <c r="Z62" s="97"/>
    </row>
    <row r="63" ht="57.75" customHeight="1">
      <c r="A63" s="93">
        <v>18.0</v>
      </c>
      <c r="B63" s="92" t="s">
        <v>29</v>
      </c>
      <c r="C63" s="93" t="s">
        <v>30</v>
      </c>
      <c r="D63" s="94" t="s">
        <v>8818</v>
      </c>
      <c r="E63" s="92">
        <f t="shared" si="7"/>
        <v>63</v>
      </c>
      <c r="F63" s="92"/>
      <c r="G63" s="94" t="s">
        <v>8819</v>
      </c>
      <c r="H63" s="92">
        <f t="shared" si="8"/>
        <v>39</v>
      </c>
      <c r="I63" s="93" t="s">
        <v>2602</v>
      </c>
      <c r="J63" s="92">
        <f t="shared" si="9"/>
        <v>22</v>
      </c>
      <c r="K63" s="93" t="s">
        <v>8820</v>
      </c>
      <c r="L63" s="92">
        <f t="shared" si="10"/>
        <v>16</v>
      </c>
      <c r="M63" s="93" t="s">
        <v>2494</v>
      </c>
      <c r="N63" s="92">
        <f t="shared" ref="N63:N86" si="13">LEN(M63)</f>
        <v>12</v>
      </c>
      <c r="O63" s="92"/>
      <c r="P63" s="93" t="s">
        <v>8823</v>
      </c>
      <c r="Q63" s="92"/>
      <c r="R63" s="92">
        <f t="shared" si="12"/>
        <v>117</v>
      </c>
      <c r="S63" s="438">
        <v>4.0</v>
      </c>
      <c r="T63" s="95"/>
      <c r="U63" s="92"/>
      <c r="V63" s="92"/>
      <c r="W63" s="92"/>
      <c r="X63" s="92"/>
      <c r="Y63" s="92"/>
      <c r="Z63" s="92"/>
    </row>
    <row r="64" ht="42.0" customHeight="1">
      <c r="A64" s="96">
        <v>18.0</v>
      </c>
      <c r="B64" s="97" t="s">
        <v>43</v>
      </c>
      <c r="C64" s="96" t="s">
        <v>30</v>
      </c>
      <c r="D64" s="96" t="s">
        <v>8825</v>
      </c>
      <c r="E64" s="97">
        <f t="shared" si="7"/>
        <v>38</v>
      </c>
      <c r="F64" s="97"/>
      <c r="G64" s="96" t="s">
        <v>8827</v>
      </c>
      <c r="H64" s="97">
        <f t="shared" si="8"/>
        <v>36</v>
      </c>
      <c r="I64" s="96" t="s">
        <v>8829</v>
      </c>
      <c r="J64" s="97">
        <f t="shared" si="9"/>
        <v>31</v>
      </c>
      <c r="K64" s="96" t="s">
        <v>8830</v>
      </c>
      <c r="L64" s="97">
        <f t="shared" si="10"/>
        <v>21</v>
      </c>
      <c r="M64" s="96" t="s">
        <v>8832</v>
      </c>
      <c r="N64" s="97">
        <f t="shared" si="13"/>
        <v>28</v>
      </c>
      <c r="O64" s="97"/>
      <c r="P64" s="96" t="s">
        <v>8823</v>
      </c>
      <c r="Q64" s="356"/>
      <c r="R64" s="97">
        <f t="shared" si="12"/>
        <v>117</v>
      </c>
      <c r="S64" s="438">
        <v>11.0</v>
      </c>
      <c r="T64" s="99"/>
      <c r="U64" s="97"/>
      <c r="V64" s="97"/>
      <c r="W64" s="97"/>
      <c r="X64" s="97"/>
      <c r="Y64" s="97"/>
      <c r="Z64" s="97"/>
    </row>
    <row r="65" ht="42.0" customHeight="1">
      <c r="A65" s="96">
        <v>18.0</v>
      </c>
      <c r="B65" s="97" t="s">
        <v>43</v>
      </c>
      <c r="C65" s="96" t="s">
        <v>30</v>
      </c>
      <c r="D65" s="96" t="s">
        <v>8835</v>
      </c>
      <c r="E65" s="97">
        <f t="shared" si="7"/>
        <v>40</v>
      </c>
      <c r="F65" s="97"/>
      <c r="G65" s="96" t="s">
        <v>8837</v>
      </c>
      <c r="H65" s="97">
        <f t="shared" si="8"/>
        <v>33</v>
      </c>
      <c r="I65" s="96" t="s">
        <v>8838</v>
      </c>
      <c r="J65" s="97">
        <f t="shared" si="9"/>
        <v>38</v>
      </c>
      <c r="K65" s="96" t="s">
        <v>8830</v>
      </c>
      <c r="L65" s="97">
        <f t="shared" si="10"/>
        <v>21</v>
      </c>
      <c r="M65" s="96" t="s">
        <v>8839</v>
      </c>
      <c r="N65" s="97">
        <f t="shared" si="13"/>
        <v>27</v>
      </c>
      <c r="O65" s="97"/>
      <c r="P65" s="96" t="s">
        <v>8823</v>
      </c>
      <c r="Q65" s="356"/>
      <c r="R65" s="97">
        <f t="shared" si="12"/>
        <v>117</v>
      </c>
      <c r="S65" s="438">
        <v>11.0</v>
      </c>
      <c r="T65" s="99"/>
      <c r="U65" s="97"/>
      <c r="V65" s="97"/>
      <c r="W65" s="97"/>
      <c r="X65" s="97"/>
      <c r="Y65" s="97"/>
      <c r="Z65" s="97"/>
    </row>
    <row r="66" ht="42.0" customHeight="1">
      <c r="A66" s="96">
        <v>18.0</v>
      </c>
      <c r="B66" s="97" t="s">
        <v>43</v>
      </c>
      <c r="C66" s="96" t="s">
        <v>51</v>
      </c>
      <c r="D66" s="96" t="s">
        <v>8840</v>
      </c>
      <c r="E66" s="97">
        <f t="shared" si="7"/>
        <v>63</v>
      </c>
      <c r="F66" s="97"/>
      <c r="G66" s="96" t="s">
        <v>68</v>
      </c>
      <c r="H66" s="97">
        <f t="shared" si="8"/>
        <v>6</v>
      </c>
      <c r="I66" s="96" t="s">
        <v>66</v>
      </c>
      <c r="J66" s="97">
        <f t="shared" si="9"/>
        <v>7</v>
      </c>
      <c r="K66" s="96"/>
      <c r="L66" s="97">
        <f t="shared" si="10"/>
        <v>0</v>
      </c>
      <c r="M66" s="96"/>
      <c r="N66" s="97">
        <f t="shared" si="13"/>
        <v>0</v>
      </c>
      <c r="O66" s="97"/>
      <c r="P66" s="96" t="s">
        <v>8844</v>
      </c>
      <c r="Q66" s="356"/>
      <c r="R66" s="97">
        <f t="shared" si="12"/>
        <v>167</v>
      </c>
      <c r="S66" s="438">
        <v>12.0</v>
      </c>
      <c r="T66" s="99"/>
      <c r="U66" s="97"/>
      <c r="V66" s="97"/>
      <c r="W66" s="97"/>
      <c r="X66" s="97"/>
      <c r="Y66" s="97"/>
      <c r="Z66" s="97"/>
    </row>
    <row r="67" ht="39.75" customHeight="1">
      <c r="A67" s="96">
        <v>18.0</v>
      </c>
      <c r="B67" s="96" t="s">
        <v>82</v>
      </c>
      <c r="C67" s="96" t="s">
        <v>30</v>
      </c>
      <c r="D67" s="96" t="s">
        <v>8845</v>
      </c>
      <c r="E67" s="97">
        <f t="shared" si="7"/>
        <v>76</v>
      </c>
      <c r="F67" s="97"/>
      <c r="G67" s="96" t="s">
        <v>8813</v>
      </c>
      <c r="H67" s="97">
        <f t="shared" si="8"/>
        <v>47</v>
      </c>
      <c r="I67" s="96" t="s">
        <v>8830</v>
      </c>
      <c r="J67" s="97">
        <f t="shared" si="9"/>
        <v>21</v>
      </c>
      <c r="K67" s="96" t="s">
        <v>8815</v>
      </c>
      <c r="L67" s="97">
        <f t="shared" si="10"/>
        <v>19</v>
      </c>
      <c r="M67" s="96" t="s">
        <v>8846</v>
      </c>
      <c r="N67" s="97">
        <f t="shared" si="13"/>
        <v>32</v>
      </c>
      <c r="O67" s="97"/>
      <c r="P67" s="96" t="s">
        <v>8847</v>
      </c>
      <c r="Q67" s="97"/>
      <c r="R67" s="97">
        <f t="shared" si="12"/>
        <v>193</v>
      </c>
      <c r="S67" s="438">
        <v>17.0</v>
      </c>
      <c r="T67" s="99"/>
      <c r="U67" s="97"/>
      <c r="V67" s="97"/>
      <c r="W67" s="97"/>
      <c r="X67" s="97"/>
      <c r="Y67" s="97"/>
      <c r="Z67" s="97"/>
    </row>
    <row r="68" ht="39.75" customHeight="1">
      <c r="A68" s="96">
        <v>18.0</v>
      </c>
      <c r="B68" s="96" t="s">
        <v>82</v>
      </c>
      <c r="C68" s="96" t="s">
        <v>30</v>
      </c>
      <c r="D68" s="96" t="s">
        <v>8849</v>
      </c>
      <c r="E68" s="97">
        <f t="shared" si="7"/>
        <v>78</v>
      </c>
      <c r="F68" s="97"/>
      <c r="G68" s="96" t="s">
        <v>8851</v>
      </c>
      <c r="H68" s="97">
        <f t="shared" si="8"/>
        <v>39</v>
      </c>
      <c r="I68" s="96" t="s">
        <v>8830</v>
      </c>
      <c r="J68" s="97">
        <f t="shared" si="9"/>
        <v>21</v>
      </c>
      <c r="K68" s="96" t="s">
        <v>8852</v>
      </c>
      <c r="L68" s="97">
        <f t="shared" si="10"/>
        <v>28</v>
      </c>
      <c r="M68" s="96" t="s">
        <v>8832</v>
      </c>
      <c r="N68" s="97">
        <f t="shared" si="13"/>
        <v>28</v>
      </c>
      <c r="O68" s="97"/>
      <c r="P68" s="96" t="s">
        <v>8847</v>
      </c>
      <c r="Q68" s="97"/>
      <c r="R68" s="97">
        <f t="shared" si="12"/>
        <v>193</v>
      </c>
      <c r="S68" s="438">
        <v>17.0</v>
      </c>
      <c r="T68" s="99"/>
      <c r="U68" s="97"/>
      <c r="V68" s="97"/>
      <c r="W68" s="97"/>
      <c r="X68" s="97"/>
      <c r="Y68" s="97"/>
      <c r="Z68" s="97"/>
    </row>
    <row r="69" ht="57.75" customHeight="1">
      <c r="A69" s="94">
        <v>19.0</v>
      </c>
      <c r="B69" s="105" t="s">
        <v>29</v>
      </c>
      <c r="C69" s="94" t="s">
        <v>30</v>
      </c>
      <c r="D69" s="94" t="s">
        <v>8853</v>
      </c>
      <c r="E69" s="105">
        <f t="shared" si="7"/>
        <v>39</v>
      </c>
      <c r="F69" s="105"/>
      <c r="G69" s="94" t="s">
        <v>8854</v>
      </c>
      <c r="H69" s="105">
        <f t="shared" si="8"/>
        <v>37</v>
      </c>
      <c r="I69" s="94" t="s">
        <v>8855</v>
      </c>
      <c r="J69" s="105">
        <f t="shared" si="9"/>
        <v>33</v>
      </c>
      <c r="K69" s="94" t="s">
        <v>8856</v>
      </c>
      <c r="L69" s="105">
        <f t="shared" si="10"/>
        <v>27</v>
      </c>
      <c r="M69" s="94" t="s">
        <v>8857</v>
      </c>
      <c r="N69" s="105">
        <f t="shared" si="13"/>
        <v>36</v>
      </c>
      <c r="O69" s="105"/>
      <c r="P69" s="94" t="s">
        <v>8858</v>
      </c>
      <c r="Q69" s="105"/>
      <c r="R69" s="105">
        <f t="shared" si="12"/>
        <v>140</v>
      </c>
      <c r="S69" s="463">
        <v>3.0</v>
      </c>
      <c r="T69" s="107"/>
      <c r="U69" s="105"/>
      <c r="V69" s="105"/>
      <c r="W69" s="105"/>
      <c r="X69" s="105"/>
      <c r="Y69" s="105"/>
      <c r="Z69" s="105"/>
    </row>
    <row r="70">
      <c r="A70" s="96">
        <v>19.0</v>
      </c>
      <c r="B70" s="97" t="s">
        <v>43</v>
      </c>
      <c r="C70" s="96" t="s">
        <v>30</v>
      </c>
      <c r="D70" s="96" t="s">
        <v>8866</v>
      </c>
      <c r="E70" s="97">
        <f t="shared" si="7"/>
        <v>39</v>
      </c>
      <c r="F70" s="97"/>
      <c r="G70" s="96" t="s">
        <v>8868</v>
      </c>
      <c r="H70" s="97">
        <f t="shared" si="8"/>
        <v>39</v>
      </c>
      <c r="I70" s="96" t="s">
        <v>8869</v>
      </c>
      <c r="J70" s="97">
        <f t="shared" si="9"/>
        <v>30</v>
      </c>
      <c r="K70" s="96" t="s">
        <v>8870</v>
      </c>
      <c r="L70" s="97">
        <f t="shared" si="10"/>
        <v>36</v>
      </c>
      <c r="M70" s="96" t="s">
        <v>8871</v>
      </c>
      <c r="N70" s="97">
        <f t="shared" si="13"/>
        <v>22</v>
      </c>
      <c r="O70" s="97"/>
      <c r="P70" s="96" t="s">
        <v>8858</v>
      </c>
      <c r="Q70" s="356"/>
      <c r="R70" s="97">
        <f t="shared" si="12"/>
        <v>140</v>
      </c>
      <c r="S70" s="438">
        <v>10.0</v>
      </c>
      <c r="T70" s="99"/>
      <c r="U70" s="97"/>
      <c r="V70" s="97"/>
      <c r="W70" s="97"/>
      <c r="X70" s="97"/>
      <c r="Y70" s="97"/>
      <c r="Z70" s="97"/>
    </row>
    <row r="71" ht="42.0" customHeight="1">
      <c r="A71" s="96">
        <v>19.0</v>
      </c>
      <c r="B71" s="96" t="s">
        <v>82</v>
      </c>
      <c r="C71" s="96" t="s">
        <v>30</v>
      </c>
      <c r="D71" s="96" t="s">
        <v>8872</v>
      </c>
      <c r="E71" s="97">
        <f t="shared" si="7"/>
        <v>71</v>
      </c>
      <c r="F71" s="97"/>
      <c r="G71" s="96" t="s">
        <v>8873</v>
      </c>
      <c r="H71" s="97">
        <f t="shared" si="8"/>
        <v>17</v>
      </c>
      <c r="I71" s="96" t="s">
        <v>8874</v>
      </c>
      <c r="J71" s="97">
        <f t="shared" si="9"/>
        <v>14</v>
      </c>
      <c r="K71" s="96" t="s">
        <v>8875</v>
      </c>
      <c r="L71" s="97">
        <f t="shared" si="10"/>
        <v>18</v>
      </c>
      <c r="M71" s="96" t="s">
        <v>8877</v>
      </c>
      <c r="N71" s="97">
        <f t="shared" si="13"/>
        <v>25</v>
      </c>
      <c r="O71" s="97"/>
      <c r="P71" s="96" t="s">
        <v>8878</v>
      </c>
      <c r="Q71" s="356"/>
      <c r="R71" s="97">
        <f t="shared" si="12"/>
        <v>99</v>
      </c>
      <c r="S71" s="438">
        <v>16.0</v>
      </c>
      <c r="T71" s="99"/>
      <c r="U71" s="97"/>
      <c r="V71" s="97"/>
      <c r="W71" s="97"/>
      <c r="X71" s="97"/>
      <c r="Y71" s="97"/>
      <c r="Z71" s="97"/>
    </row>
    <row r="72" ht="57.75" customHeight="1">
      <c r="A72" s="94">
        <v>20.0</v>
      </c>
      <c r="B72" s="105" t="s">
        <v>29</v>
      </c>
      <c r="C72" s="94" t="s">
        <v>51</v>
      </c>
      <c r="D72" s="94" t="s">
        <v>8880</v>
      </c>
      <c r="E72" s="105">
        <f t="shared" si="7"/>
        <v>106</v>
      </c>
      <c r="F72" s="105"/>
      <c r="G72" s="94" t="s">
        <v>66</v>
      </c>
      <c r="H72" s="105">
        <f t="shared" si="8"/>
        <v>7</v>
      </c>
      <c r="I72" s="94" t="s">
        <v>68</v>
      </c>
      <c r="J72" s="105">
        <f t="shared" si="9"/>
        <v>6</v>
      </c>
      <c r="K72" s="94"/>
      <c r="L72" s="105">
        <f t="shared" si="10"/>
        <v>0</v>
      </c>
      <c r="M72" s="94"/>
      <c r="N72" s="105">
        <f t="shared" si="13"/>
        <v>0</v>
      </c>
      <c r="O72" s="105"/>
      <c r="P72" s="94" t="s">
        <v>8884</v>
      </c>
      <c r="Q72" s="105"/>
      <c r="R72" s="105">
        <f t="shared" si="12"/>
        <v>107</v>
      </c>
      <c r="S72" s="463">
        <v>4.0</v>
      </c>
      <c r="T72" s="107"/>
      <c r="U72" s="105"/>
      <c r="V72" s="105"/>
      <c r="W72" s="105"/>
      <c r="X72" s="105"/>
      <c r="Y72" s="105"/>
      <c r="Z72" s="105"/>
    </row>
    <row r="73" ht="42.0" customHeight="1">
      <c r="A73" s="96">
        <v>20.0</v>
      </c>
      <c r="B73" s="96" t="s">
        <v>43</v>
      </c>
      <c r="C73" s="96" t="s">
        <v>30</v>
      </c>
      <c r="D73" s="96" t="s">
        <v>8885</v>
      </c>
      <c r="E73" s="97">
        <f t="shared" si="7"/>
        <v>96</v>
      </c>
      <c r="F73" s="97"/>
      <c r="G73" s="96" t="s">
        <v>8886</v>
      </c>
      <c r="H73" s="97">
        <f t="shared" si="8"/>
        <v>26</v>
      </c>
      <c r="I73" s="96" t="s">
        <v>8889</v>
      </c>
      <c r="J73" s="97">
        <f t="shared" si="9"/>
        <v>33</v>
      </c>
      <c r="K73" s="96" t="s">
        <v>2694</v>
      </c>
      <c r="L73" s="97">
        <f t="shared" si="10"/>
        <v>32</v>
      </c>
      <c r="M73" s="96" t="s">
        <v>8890</v>
      </c>
      <c r="N73" s="97">
        <f t="shared" si="13"/>
        <v>35</v>
      </c>
      <c r="O73" s="97"/>
      <c r="P73" s="96" t="s">
        <v>8884</v>
      </c>
      <c r="Q73" s="356"/>
      <c r="R73" s="97">
        <f t="shared" si="12"/>
        <v>107</v>
      </c>
      <c r="S73" s="438">
        <v>11.0</v>
      </c>
      <c r="T73" s="99"/>
      <c r="U73" s="97"/>
      <c r="V73" s="97"/>
      <c r="W73" s="97"/>
      <c r="X73" s="97"/>
      <c r="Y73" s="97"/>
      <c r="Z73" s="97"/>
    </row>
    <row r="74">
      <c r="A74" s="96">
        <v>20.0</v>
      </c>
      <c r="B74" s="96" t="s">
        <v>43</v>
      </c>
      <c r="C74" s="96" t="s">
        <v>51</v>
      </c>
      <c r="D74" s="96" t="s">
        <v>8891</v>
      </c>
      <c r="E74" s="97">
        <f t="shared" si="7"/>
        <v>101</v>
      </c>
      <c r="F74" s="97"/>
      <c r="G74" s="96" t="s">
        <v>68</v>
      </c>
      <c r="H74" s="97">
        <f t="shared" si="8"/>
        <v>6</v>
      </c>
      <c r="I74" s="96" t="s">
        <v>66</v>
      </c>
      <c r="J74" s="97">
        <f t="shared" si="9"/>
        <v>7</v>
      </c>
      <c r="K74" s="96"/>
      <c r="L74" s="97">
        <f t="shared" si="10"/>
        <v>0</v>
      </c>
      <c r="M74" s="96"/>
      <c r="N74" s="97">
        <f t="shared" si="13"/>
        <v>0</v>
      </c>
      <c r="O74" s="97"/>
      <c r="P74" s="96" t="s">
        <v>8884</v>
      </c>
      <c r="Q74" s="97"/>
      <c r="R74" s="97">
        <f t="shared" si="12"/>
        <v>107</v>
      </c>
      <c r="S74" s="438">
        <v>11.0</v>
      </c>
      <c r="T74" s="99"/>
      <c r="U74" s="97"/>
      <c r="V74" s="97"/>
      <c r="W74" s="97"/>
      <c r="X74" s="97"/>
      <c r="Y74" s="97"/>
      <c r="Z74" s="97"/>
    </row>
    <row r="75">
      <c r="A75" s="96">
        <v>20.0</v>
      </c>
      <c r="B75" s="96" t="s">
        <v>82</v>
      </c>
      <c r="C75" s="96" t="s">
        <v>51</v>
      </c>
      <c r="D75" s="96" t="s">
        <v>8894</v>
      </c>
      <c r="E75" s="97">
        <f t="shared" si="7"/>
        <v>76</v>
      </c>
      <c r="F75" s="97"/>
      <c r="G75" s="96" t="s">
        <v>68</v>
      </c>
      <c r="H75" s="97">
        <f t="shared" si="8"/>
        <v>6</v>
      </c>
      <c r="I75" s="96" t="s">
        <v>66</v>
      </c>
      <c r="J75" s="97">
        <f t="shared" si="9"/>
        <v>7</v>
      </c>
      <c r="K75" s="96"/>
      <c r="L75" s="97">
        <f t="shared" si="10"/>
        <v>0</v>
      </c>
      <c r="M75" s="96"/>
      <c r="N75" s="97">
        <f t="shared" si="13"/>
        <v>0</v>
      </c>
      <c r="O75" s="97"/>
      <c r="P75" s="96" t="s">
        <v>8884</v>
      </c>
      <c r="Q75" s="97"/>
      <c r="R75" s="97">
        <f t="shared" si="12"/>
        <v>107</v>
      </c>
      <c r="S75" s="438">
        <v>17.0</v>
      </c>
      <c r="T75" s="99"/>
      <c r="U75" s="97"/>
      <c r="V75" s="97"/>
      <c r="W75" s="97"/>
      <c r="X75" s="97"/>
      <c r="Y75" s="97"/>
      <c r="Z75" s="97"/>
    </row>
    <row r="76" ht="57.75" customHeight="1">
      <c r="A76" s="94">
        <v>21.0</v>
      </c>
      <c r="B76" s="105" t="s">
        <v>29</v>
      </c>
      <c r="C76" s="105" t="s">
        <v>51</v>
      </c>
      <c r="D76" s="94" t="s">
        <v>8897</v>
      </c>
      <c r="E76" s="105">
        <f t="shared" si="7"/>
        <v>104</v>
      </c>
      <c r="F76" s="105"/>
      <c r="G76" s="94" t="s">
        <v>66</v>
      </c>
      <c r="H76" s="105">
        <f t="shared" si="8"/>
        <v>7</v>
      </c>
      <c r="I76" s="94" t="s">
        <v>68</v>
      </c>
      <c r="J76" s="105">
        <f t="shared" si="9"/>
        <v>6</v>
      </c>
      <c r="K76" s="94"/>
      <c r="L76" s="105">
        <f t="shared" si="10"/>
        <v>0</v>
      </c>
      <c r="M76" s="94"/>
      <c r="N76" s="105">
        <f t="shared" si="13"/>
        <v>0</v>
      </c>
      <c r="O76" s="105"/>
      <c r="P76" s="94" t="s">
        <v>8897</v>
      </c>
      <c r="Q76" s="105"/>
      <c r="R76" s="105">
        <f t="shared" si="12"/>
        <v>104</v>
      </c>
      <c r="S76" s="463">
        <v>4.0</v>
      </c>
      <c r="T76" s="107"/>
      <c r="U76" s="105"/>
      <c r="V76" s="105"/>
      <c r="W76" s="105"/>
      <c r="X76" s="105"/>
      <c r="Y76" s="105"/>
      <c r="Z76" s="105"/>
    </row>
    <row r="77" ht="42.0" customHeight="1">
      <c r="A77" s="96">
        <v>21.0</v>
      </c>
      <c r="B77" s="96" t="s">
        <v>43</v>
      </c>
      <c r="C77" s="96" t="s">
        <v>30</v>
      </c>
      <c r="D77" s="96" t="s">
        <v>8898</v>
      </c>
      <c r="E77" s="97">
        <f t="shared" si="7"/>
        <v>92</v>
      </c>
      <c r="F77" s="97"/>
      <c r="G77" s="96" t="s">
        <v>8899</v>
      </c>
      <c r="H77" s="97">
        <f t="shared" si="8"/>
        <v>26</v>
      </c>
      <c r="I77" s="96" t="s">
        <v>8901</v>
      </c>
      <c r="J77" s="97">
        <f t="shared" si="9"/>
        <v>22</v>
      </c>
      <c r="K77" s="96" t="s">
        <v>8902</v>
      </c>
      <c r="L77" s="97">
        <f t="shared" si="10"/>
        <v>25</v>
      </c>
      <c r="M77" s="96" t="s">
        <v>2756</v>
      </c>
      <c r="N77" s="97">
        <f t="shared" si="13"/>
        <v>17</v>
      </c>
      <c r="O77" s="97"/>
      <c r="P77" s="96" t="s">
        <v>8905</v>
      </c>
      <c r="Q77" s="356"/>
      <c r="R77" s="97">
        <f t="shared" si="12"/>
        <v>115</v>
      </c>
      <c r="S77" s="438">
        <v>11.0</v>
      </c>
      <c r="T77" s="99"/>
      <c r="U77" s="97"/>
      <c r="V77" s="97"/>
      <c r="W77" s="97"/>
      <c r="X77" s="97"/>
      <c r="Y77" s="97"/>
      <c r="Z77" s="97"/>
    </row>
    <row r="78">
      <c r="A78" s="96">
        <v>21.0</v>
      </c>
      <c r="B78" s="96" t="s">
        <v>82</v>
      </c>
      <c r="C78" s="96" t="s">
        <v>51</v>
      </c>
      <c r="D78" s="96" t="s">
        <v>8906</v>
      </c>
      <c r="E78" s="97">
        <f t="shared" si="7"/>
        <v>105</v>
      </c>
      <c r="F78" s="97"/>
      <c r="G78" s="96" t="s">
        <v>68</v>
      </c>
      <c r="H78" s="97">
        <f t="shared" si="8"/>
        <v>6</v>
      </c>
      <c r="I78" s="96" t="s">
        <v>66</v>
      </c>
      <c r="J78" s="97">
        <f t="shared" si="9"/>
        <v>7</v>
      </c>
      <c r="K78" s="96"/>
      <c r="L78" s="97">
        <f t="shared" si="10"/>
        <v>0</v>
      </c>
      <c r="M78" s="96"/>
      <c r="N78" s="97">
        <f t="shared" si="13"/>
        <v>0</v>
      </c>
      <c r="O78" s="97"/>
      <c r="P78" s="96" t="s">
        <v>8908</v>
      </c>
      <c r="Q78" s="97"/>
      <c r="R78" s="97">
        <f t="shared" si="12"/>
        <v>113</v>
      </c>
      <c r="S78" s="438">
        <v>17.0</v>
      </c>
      <c r="T78" s="99"/>
      <c r="U78" s="97"/>
      <c r="V78" s="97"/>
      <c r="W78" s="97"/>
      <c r="X78" s="97"/>
      <c r="Y78" s="97"/>
      <c r="Z78" s="97"/>
    </row>
    <row r="79" ht="57.75" customHeight="1">
      <c r="A79" s="94">
        <v>22.0</v>
      </c>
      <c r="B79" s="105" t="s">
        <v>29</v>
      </c>
      <c r="C79" s="105" t="s">
        <v>30</v>
      </c>
      <c r="D79" s="94" t="s">
        <v>8909</v>
      </c>
      <c r="E79" s="105">
        <f t="shared" si="7"/>
        <v>20</v>
      </c>
      <c r="F79" s="105"/>
      <c r="G79" s="94" t="s">
        <v>8910</v>
      </c>
      <c r="H79" s="105">
        <f t="shared" si="8"/>
        <v>50</v>
      </c>
      <c r="I79" s="94" t="s">
        <v>3123</v>
      </c>
      <c r="J79" s="105">
        <f t="shared" si="9"/>
        <v>18</v>
      </c>
      <c r="K79" s="94" t="s">
        <v>8911</v>
      </c>
      <c r="L79" s="105">
        <f t="shared" si="10"/>
        <v>18</v>
      </c>
      <c r="M79" s="94" t="s">
        <v>8912</v>
      </c>
      <c r="N79" s="105">
        <f t="shared" si="13"/>
        <v>27</v>
      </c>
      <c r="O79" s="105"/>
      <c r="P79" s="94" t="s">
        <v>8913</v>
      </c>
      <c r="Q79" s="105"/>
      <c r="R79" s="105">
        <f t="shared" si="12"/>
        <v>115</v>
      </c>
      <c r="S79" s="463">
        <v>2.0</v>
      </c>
      <c r="T79" s="107"/>
      <c r="U79" s="105"/>
      <c r="V79" s="105"/>
      <c r="W79" s="105"/>
      <c r="X79" s="105"/>
      <c r="Y79" s="105"/>
      <c r="Z79" s="105"/>
    </row>
    <row r="80">
      <c r="A80" s="96">
        <v>22.0</v>
      </c>
      <c r="B80" s="96" t="s">
        <v>43</v>
      </c>
      <c r="C80" s="96" t="s">
        <v>30</v>
      </c>
      <c r="D80" s="96" t="s">
        <v>8915</v>
      </c>
      <c r="E80" s="97">
        <f t="shared" si="7"/>
        <v>52</v>
      </c>
      <c r="F80" s="97"/>
      <c r="G80" s="96" t="s">
        <v>2825</v>
      </c>
      <c r="H80" s="97">
        <f t="shared" si="8"/>
        <v>9</v>
      </c>
      <c r="I80" s="96" t="s">
        <v>3123</v>
      </c>
      <c r="J80" s="97">
        <f t="shared" si="9"/>
        <v>18</v>
      </c>
      <c r="K80" s="96" t="s">
        <v>8917</v>
      </c>
      <c r="L80" s="97">
        <f t="shared" si="10"/>
        <v>21</v>
      </c>
      <c r="M80" s="96" t="s">
        <v>8911</v>
      </c>
      <c r="N80" s="97">
        <f t="shared" si="13"/>
        <v>18</v>
      </c>
      <c r="O80" s="97"/>
      <c r="P80" s="96" t="s">
        <v>8913</v>
      </c>
      <c r="Q80" s="356"/>
      <c r="R80" s="97">
        <f t="shared" si="12"/>
        <v>115</v>
      </c>
      <c r="S80" s="438">
        <v>11.0</v>
      </c>
      <c r="T80" s="99"/>
      <c r="U80" s="97"/>
      <c r="V80" s="97"/>
      <c r="W80" s="97"/>
      <c r="X80" s="97"/>
      <c r="Y80" s="97"/>
      <c r="Z80" s="97"/>
    </row>
    <row r="81">
      <c r="A81" s="96">
        <v>22.0</v>
      </c>
      <c r="B81" s="96" t="s">
        <v>82</v>
      </c>
      <c r="C81" s="96" t="s">
        <v>51</v>
      </c>
      <c r="D81" s="96" t="s">
        <v>8918</v>
      </c>
      <c r="E81" s="97">
        <f t="shared" si="7"/>
        <v>53</v>
      </c>
      <c r="F81" s="97"/>
      <c r="G81" s="96" t="s">
        <v>68</v>
      </c>
      <c r="H81" s="97">
        <f t="shared" si="8"/>
        <v>6</v>
      </c>
      <c r="I81" s="96" t="s">
        <v>66</v>
      </c>
      <c r="J81" s="97">
        <f t="shared" si="9"/>
        <v>7</v>
      </c>
      <c r="K81" s="96"/>
      <c r="L81" s="97">
        <f t="shared" si="10"/>
        <v>0</v>
      </c>
      <c r="M81" s="96"/>
      <c r="N81" s="97">
        <f t="shared" si="13"/>
        <v>0</v>
      </c>
      <c r="O81" s="97"/>
      <c r="P81" s="96" t="s">
        <v>8919</v>
      </c>
      <c r="Q81" s="97"/>
      <c r="R81" s="97">
        <f t="shared" si="12"/>
        <v>133</v>
      </c>
      <c r="S81" s="438">
        <v>16.0</v>
      </c>
      <c r="T81" s="99"/>
      <c r="U81" s="97"/>
      <c r="V81" s="97"/>
      <c r="W81" s="97"/>
      <c r="X81" s="97"/>
      <c r="Y81" s="97"/>
      <c r="Z81" s="97"/>
    </row>
    <row r="82" ht="57.75" customHeight="1">
      <c r="A82" s="94">
        <v>23.0</v>
      </c>
      <c r="B82" s="105" t="s">
        <v>29</v>
      </c>
      <c r="C82" s="105" t="s">
        <v>51</v>
      </c>
      <c r="D82" s="94" t="s">
        <v>8920</v>
      </c>
      <c r="E82" s="105">
        <f t="shared" si="7"/>
        <v>65</v>
      </c>
      <c r="F82" s="105"/>
      <c r="G82" s="94" t="s">
        <v>66</v>
      </c>
      <c r="H82" s="105">
        <f t="shared" si="8"/>
        <v>7</v>
      </c>
      <c r="I82" s="94" t="s">
        <v>68</v>
      </c>
      <c r="J82" s="105">
        <f t="shared" si="9"/>
        <v>6</v>
      </c>
      <c r="K82" s="465"/>
      <c r="L82" s="105">
        <f t="shared" si="10"/>
        <v>0</v>
      </c>
      <c r="M82" s="465"/>
      <c r="N82" s="105">
        <f t="shared" si="13"/>
        <v>0</v>
      </c>
      <c r="O82" s="105"/>
      <c r="P82" s="94" t="s">
        <v>8923</v>
      </c>
      <c r="Q82" s="105"/>
      <c r="R82" s="105">
        <f t="shared" si="12"/>
        <v>93</v>
      </c>
      <c r="S82" s="463">
        <v>4.0</v>
      </c>
      <c r="T82" s="107"/>
      <c r="U82" s="105"/>
      <c r="V82" s="105"/>
      <c r="W82" s="105"/>
      <c r="X82" s="105"/>
      <c r="Y82" s="105"/>
      <c r="Z82" s="105"/>
    </row>
    <row r="83">
      <c r="A83" s="96">
        <v>23.0</v>
      </c>
      <c r="B83" s="96" t="s">
        <v>43</v>
      </c>
      <c r="C83" s="96" t="s">
        <v>30</v>
      </c>
      <c r="D83" s="96" t="s">
        <v>8924</v>
      </c>
      <c r="E83" s="97">
        <f t="shared" si="7"/>
        <v>35</v>
      </c>
      <c r="F83" s="97"/>
      <c r="G83" s="96" t="s">
        <v>8926</v>
      </c>
      <c r="H83" s="97">
        <f t="shared" si="8"/>
        <v>33</v>
      </c>
      <c r="I83" s="96" t="s">
        <v>8927</v>
      </c>
      <c r="J83" s="97">
        <f t="shared" si="9"/>
        <v>34</v>
      </c>
      <c r="K83" s="96" t="s">
        <v>8929</v>
      </c>
      <c r="L83" s="97">
        <f t="shared" si="10"/>
        <v>24</v>
      </c>
      <c r="M83" s="96" t="s">
        <v>8930</v>
      </c>
      <c r="N83" s="97">
        <f t="shared" si="13"/>
        <v>28</v>
      </c>
      <c r="O83" s="97"/>
      <c r="P83" s="96" t="s">
        <v>8932</v>
      </c>
      <c r="Q83" s="356"/>
      <c r="R83" s="97">
        <f t="shared" si="12"/>
        <v>85</v>
      </c>
      <c r="S83" s="438">
        <v>12.0</v>
      </c>
      <c r="T83" s="99"/>
      <c r="U83" s="97"/>
      <c r="V83" s="97"/>
      <c r="W83" s="97"/>
      <c r="X83" s="97"/>
      <c r="Y83" s="97"/>
      <c r="Z83" s="97"/>
    </row>
    <row r="84" ht="39.75" customHeight="1">
      <c r="A84" s="96">
        <v>23.0</v>
      </c>
      <c r="B84" s="96" t="s">
        <v>82</v>
      </c>
      <c r="C84" s="96" t="s">
        <v>51</v>
      </c>
      <c r="D84" s="96" t="s">
        <v>8933</v>
      </c>
      <c r="E84" s="97">
        <f t="shared" si="7"/>
        <v>51</v>
      </c>
      <c r="F84" s="97"/>
      <c r="G84" s="96" t="s">
        <v>68</v>
      </c>
      <c r="H84" s="97">
        <f t="shared" si="8"/>
        <v>6</v>
      </c>
      <c r="I84" s="96" t="s">
        <v>66</v>
      </c>
      <c r="J84" s="97">
        <f t="shared" si="9"/>
        <v>7</v>
      </c>
      <c r="K84" s="96"/>
      <c r="L84" s="97">
        <f t="shared" si="10"/>
        <v>0</v>
      </c>
      <c r="M84" s="96"/>
      <c r="N84" s="97">
        <f t="shared" si="13"/>
        <v>0</v>
      </c>
      <c r="O84" s="97"/>
      <c r="P84" s="96" t="s">
        <v>8932</v>
      </c>
      <c r="Q84" s="97"/>
      <c r="R84" s="97">
        <f t="shared" si="12"/>
        <v>85</v>
      </c>
      <c r="S84" s="438">
        <v>17.0</v>
      </c>
      <c r="T84" s="99"/>
      <c r="U84" s="97"/>
      <c r="V84" s="97"/>
      <c r="W84" s="97"/>
      <c r="X84" s="97"/>
      <c r="Y84" s="97"/>
      <c r="Z84" s="97"/>
    </row>
    <row r="85">
      <c r="A85" s="94">
        <v>24.0</v>
      </c>
      <c r="B85" s="103" t="s">
        <v>29</v>
      </c>
      <c r="C85" s="94" t="s">
        <v>30</v>
      </c>
      <c r="D85" s="94" t="s">
        <v>8938</v>
      </c>
      <c r="E85" s="105">
        <f t="shared" si="7"/>
        <v>81</v>
      </c>
      <c r="F85" s="105"/>
      <c r="G85" s="94" t="s">
        <v>8939</v>
      </c>
      <c r="H85" s="105">
        <f t="shared" si="8"/>
        <v>50</v>
      </c>
      <c r="I85" s="94" t="s">
        <v>8940</v>
      </c>
      <c r="J85" s="105">
        <f t="shared" si="9"/>
        <v>25</v>
      </c>
      <c r="K85" s="94" t="s">
        <v>8941</v>
      </c>
      <c r="L85" s="105">
        <f t="shared" si="10"/>
        <v>20</v>
      </c>
      <c r="M85" s="94" t="s">
        <v>8942</v>
      </c>
      <c r="N85" s="105">
        <f t="shared" si="13"/>
        <v>17</v>
      </c>
      <c r="O85" s="105"/>
      <c r="P85" s="94" t="s">
        <v>8943</v>
      </c>
      <c r="Q85" s="105"/>
      <c r="R85" s="105">
        <f t="shared" si="12"/>
        <v>182</v>
      </c>
      <c r="S85" s="463">
        <v>5.0</v>
      </c>
      <c r="T85" s="107"/>
      <c r="U85" s="105"/>
      <c r="V85" s="105"/>
      <c r="W85" s="105"/>
      <c r="X85" s="105"/>
      <c r="Y85" s="105"/>
      <c r="Z85" s="105"/>
    </row>
    <row r="86">
      <c r="A86" s="96">
        <v>24.0</v>
      </c>
      <c r="B86" s="108" t="s">
        <v>43</v>
      </c>
      <c r="C86" s="96" t="s">
        <v>51</v>
      </c>
      <c r="D86" s="96" t="s">
        <v>8944</v>
      </c>
      <c r="E86" s="97">
        <f t="shared" si="7"/>
        <v>78</v>
      </c>
      <c r="F86" s="97"/>
      <c r="G86" s="96" t="s">
        <v>66</v>
      </c>
      <c r="H86" s="97">
        <f t="shared" si="8"/>
        <v>7</v>
      </c>
      <c r="I86" s="96" t="s">
        <v>68</v>
      </c>
      <c r="J86" s="97">
        <f t="shared" si="9"/>
        <v>6</v>
      </c>
      <c r="K86" s="96"/>
      <c r="L86" s="97">
        <f t="shared" si="10"/>
        <v>0</v>
      </c>
      <c r="M86" s="96"/>
      <c r="N86" s="97">
        <f t="shared" si="13"/>
        <v>0</v>
      </c>
      <c r="O86" s="97"/>
      <c r="P86" s="96" t="s">
        <v>8946</v>
      </c>
      <c r="Q86" s="356"/>
      <c r="R86" s="97">
        <f t="shared" si="12"/>
        <v>181</v>
      </c>
      <c r="S86" s="438">
        <v>12.0</v>
      </c>
      <c r="T86" s="99"/>
      <c r="U86" s="97"/>
      <c r="V86" s="97"/>
      <c r="W86" s="97"/>
      <c r="X86" s="97"/>
      <c r="Y86" s="97"/>
      <c r="Z86" s="97"/>
    </row>
    <row r="87">
      <c r="A87" s="96">
        <v>89.0</v>
      </c>
      <c r="B87" s="108" t="s">
        <v>82</v>
      </c>
      <c r="C87" s="96" t="s">
        <v>51</v>
      </c>
      <c r="D87" s="96" t="s">
        <v>8947</v>
      </c>
      <c r="E87" s="97"/>
      <c r="F87" s="97"/>
      <c r="G87" s="96" t="s">
        <v>68</v>
      </c>
      <c r="H87" s="97">
        <f t="shared" si="8"/>
        <v>6</v>
      </c>
      <c r="I87" s="96" t="s">
        <v>66</v>
      </c>
      <c r="J87" s="97">
        <f t="shared" si="9"/>
        <v>7</v>
      </c>
      <c r="K87" s="96"/>
      <c r="L87" s="97"/>
      <c r="M87" s="96"/>
      <c r="N87" s="97"/>
      <c r="O87" s="97"/>
      <c r="P87" s="96" t="s">
        <v>8946</v>
      </c>
      <c r="Q87" s="356"/>
      <c r="R87" s="97"/>
      <c r="S87" s="438"/>
      <c r="T87" s="99"/>
      <c r="U87" s="97"/>
      <c r="V87" s="97"/>
      <c r="W87" s="97"/>
      <c r="X87" s="97"/>
      <c r="Y87" s="97"/>
      <c r="Z87" s="97"/>
    </row>
    <row r="88">
      <c r="A88" s="237">
        <v>24.0</v>
      </c>
      <c r="B88" s="467" t="s">
        <v>43</v>
      </c>
      <c r="C88" s="237" t="s">
        <v>30</v>
      </c>
      <c r="D88" s="237" t="s">
        <v>8950</v>
      </c>
      <c r="E88" s="469">
        <f t="shared" ref="E88:E120" si="14">LEN(D88)</f>
        <v>102</v>
      </c>
      <c r="F88" s="469"/>
      <c r="G88" s="237" t="s">
        <v>8954</v>
      </c>
      <c r="H88" s="469">
        <f t="shared" si="8"/>
        <v>24</v>
      </c>
      <c r="I88" s="237" t="s">
        <v>8956</v>
      </c>
      <c r="J88" s="469">
        <f t="shared" si="9"/>
        <v>26</v>
      </c>
      <c r="K88" s="237" t="s">
        <v>8958</v>
      </c>
      <c r="L88" s="469">
        <f t="shared" ref="L88:L102" si="15">LEN(K88)</f>
        <v>22</v>
      </c>
      <c r="M88" s="237" t="s">
        <v>8961</v>
      </c>
      <c r="N88" s="469">
        <f t="shared" ref="N88:N102" si="16">LEN(M88)</f>
        <v>23</v>
      </c>
      <c r="O88" s="469"/>
      <c r="P88" s="237" t="s">
        <v>8964</v>
      </c>
      <c r="Q88" s="411"/>
      <c r="R88" s="469">
        <f t="shared" ref="R88:R120" si="17">LEN(P88)</f>
        <v>147</v>
      </c>
      <c r="S88" s="470">
        <v>18.0</v>
      </c>
      <c r="T88" s="471"/>
      <c r="U88" s="469"/>
      <c r="V88" s="469"/>
      <c r="W88" s="469"/>
      <c r="X88" s="469"/>
      <c r="Y88" s="469"/>
      <c r="Z88" s="469"/>
    </row>
    <row r="89">
      <c r="A89" s="94">
        <v>25.0</v>
      </c>
      <c r="B89" s="103" t="s">
        <v>29</v>
      </c>
      <c r="C89" s="94" t="s">
        <v>2513</v>
      </c>
      <c r="D89" s="94" t="s">
        <v>8967</v>
      </c>
      <c r="E89" s="105">
        <f t="shared" si="14"/>
        <v>54</v>
      </c>
      <c r="F89" s="105"/>
      <c r="G89" s="94" t="s">
        <v>8968</v>
      </c>
      <c r="H89" s="105">
        <f t="shared" si="8"/>
        <v>35</v>
      </c>
      <c r="I89" s="94" t="s">
        <v>8969</v>
      </c>
      <c r="J89" s="105">
        <f t="shared" si="9"/>
        <v>14</v>
      </c>
      <c r="K89" s="94" t="s">
        <v>8970</v>
      </c>
      <c r="L89" s="105">
        <f t="shared" si="15"/>
        <v>25</v>
      </c>
      <c r="M89" s="94" t="s">
        <v>8971</v>
      </c>
      <c r="N89" s="105">
        <f t="shared" si="16"/>
        <v>37</v>
      </c>
      <c r="O89" s="105"/>
      <c r="P89" s="94" t="s">
        <v>8973</v>
      </c>
      <c r="Q89" s="105"/>
      <c r="R89" s="105">
        <f t="shared" si="17"/>
        <v>181</v>
      </c>
      <c r="S89" s="463">
        <v>6.0</v>
      </c>
      <c r="T89" s="107"/>
      <c r="U89" s="105"/>
      <c r="V89" s="105"/>
      <c r="W89" s="105"/>
      <c r="X89" s="105"/>
      <c r="Y89" s="105"/>
      <c r="Z89" s="105"/>
    </row>
    <row r="90">
      <c r="A90" s="96">
        <v>25.0</v>
      </c>
      <c r="B90" s="108" t="s">
        <v>43</v>
      </c>
      <c r="C90" s="96" t="s">
        <v>51</v>
      </c>
      <c r="D90" s="96" t="s">
        <v>8975</v>
      </c>
      <c r="E90" s="97">
        <f t="shared" si="14"/>
        <v>60</v>
      </c>
      <c r="F90" s="97"/>
      <c r="G90" s="96" t="s">
        <v>68</v>
      </c>
      <c r="H90" s="97">
        <f t="shared" si="8"/>
        <v>6</v>
      </c>
      <c r="I90" s="96" t="s">
        <v>66</v>
      </c>
      <c r="J90" s="97">
        <f t="shared" si="9"/>
        <v>7</v>
      </c>
      <c r="K90" s="96"/>
      <c r="L90" s="97">
        <f t="shared" si="15"/>
        <v>0</v>
      </c>
      <c r="M90" s="96"/>
      <c r="N90" s="97">
        <f t="shared" si="16"/>
        <v>0</v>
      </c>
      <c r="O90" s="97"/>
      <c r="P90" s="96" t="s">
        <v>8979</v>
      </c>
      <c r="Q90" s="356"/>
      <c r="R90" s="97">
        <f t="shared" si="17"/>
        <v>154</v>
      </c>
      <c r="S90" s="438">
        <v>13.0</v>
      </c>
      <c r="T90" s="99"/>
      <c r="U90" s="97"/>
      <c r="V90" s="97"/>
      <c r="W90" s="97"/>
      <c r="X90" s="97"/>
      <c r="Y90" s="97"/>
      <c r="Z90" s="97"/>
    </row>
    <row r="91">
      <c r="A91" s="96">
        <v>25.0</v>
      </c>
      <c r="B91" s="108" t="s">
        <v>82</v>
      </c>
      <c r="C91" s="96" t="s">
        <v>51</v>
      </c>
      <c r="D91" s="96" t="s">
        <v>8981</v>
      </c>
      <c r="E91" s="97">
        <f t="shared" si="14"/>
        <v>84</v>
      </c>
      <c r="F91" s="97"/>
      <c r="G91" s="96" t="s">
        <v>68</v>
      </c>
      <c r="H91" s="97">
        <f t="shared" si="8"/>
        <v>6</v>
      </c>
      <c r="I91" s="96" t="s">
        <v>66</v>
      </c>
      <c r="J91" s="97">
        <f t="shared" si="9"/>
        <v>7</v>
      </c>
      <c r="K91" s="96"/>
      <c r="L91" s="97">
        <f t="shared" si="15"/>
        <v>0</v>
      </c>
      <c r="M91" s="96"/>
      <c r="N91" s="97">
        <f t="shared" si="16"/>
        <v>0</v>
      </c>
      <c r="O91" s="97"/>
      <c r="P91" s="96" t="s">
        <v>8979</v>
      </c>
      <c r="Q91" s="356"/>
      <c r="R91" s="97">
        <f t="shared" si="17"/>
        <v>154</v>
      </c>
      <c r="S91" s="438">
        <v>19.0</v>
      </c>
      <c r="T91" s="99"/>
      <c r="U91" s="97"/>
      <c r="V91" s="97"/>
      <c r="W91" s="97"/>
      <c r="X91" s="97"/>
      <c r="Y91" s="97"/>
      <c r="Z91" s="97"/>
    </row>
    <row r="92">
      <c r="A92" s="96">
        <v>25.0</v>
      </c>
      <c r="B92" s="108" t="s">
        <v>82</v>
      </c>
      <c r="C92" s="96" t="s">
        <v>69</v>
      </c>
      <c r="D92" s="96" t="s">
        <v>8984</v>
      </c>
      <c r="E92" s="97">
        <f t="shared" si="14"/>
        <v>66</v>
      </c>
      <c r="F92" s="97"/>
      <c r="G92" s="96" t="s">
        <v>89</v>
      </c>
      <c r="H92" s="97">
        <f t="shared" si="8"/>
        <v>3</v>
      </c>
      <c r="I92" s="96" t="s">
        <v>79</v>
      </c>
      <c r="J92" s="97">
        <f t="shared" si="9"/>
        <v>4</v>
      </c>
      <c r="K92" s="96"/>
      <c r="L92" s="97">
        <f t="shared" si="15"/>
        <v>0</v>
      </c>
      <c r="M92" s="96"/>
      <c r="N92" s="97">
        <f t="shared" si="16"/>
        <v>0</v>
      </c>
      <c r="O92" s="97"/>
      <c r="P92" s="96" t="s">
        <v>8979</v>
      </c>
      <c r="Q92" s="356"/>
      <c r="R92" s="97">
        <f t="shared" si="17"/>
        <v>154</v>
      </c>
      <c r="S92" s="438">
        <v>19.0</v>
      </c>
      <c r="T92" s="99"/>
      <c r="U92" s="97"/>
      <c r="V92" s="97"/>
      <c r="W92" s="97"/>
      <c r="X92" s="97"/>
      <c r="Y92" s="97"/>
      <c r="Z92" s="97"/>
    </row>
    <row r="93" ht="57.75" customHeight="1">
      <c r="A93" s="94">
        <v>26.0</v>
      </c>
      <c r="B93" s="103" t="s">
        <v>29</v>
      </c>
      <c r="C93" s="94" t="s">
        <v>51</v>
      </c>
      <c r="D93" s="94" t="s">
        <v>8986</v>
      </c>
      <c r="E93" s="105">
        <f t="shared" si="14"/>
        <v>77</v>
      </c>
      <c r="F93" s="105"/>
      <c r="G93" s="94" t="s">
        <v>66</v>
      </c>
      <c r="H93" s="105">
        <f t="shared" si="8"/>
        <v>7</v>
      </c>
      <c r="I93" s="94" t="s">
        <v>68</v>
      </c>
      <c r="J93" s="105">
        <f t="shared" si="9"/>
        <v>6</v>
      </c>
      <c r="K93" s="94"/>
      <c r="L93" s="105">
        <f t="shared" si="15"/>
        <v>0</v>
      </c>
      <c r="M93" s="94"/>
      <c r="N93" s="105">
        <f t="shared" si="16"/>
        <v>0</v>
      </c>
      <c r="O93" s="105"/>
      <c r="P93" s="94" t="s">
        <v>8989</v>
      </c>
      <c r="Q93" s="105"/>
      <c r="R93" s="105">
        <f t="shared" si="17"/>
        <v>61</v>
      </c>
      <c r="S93" s="463">
        <v>3.0</v>
      </c>
      <c r="T93" s="107"/>
      <c r="U93" s="105"/>
      <c r="V93" s="105"/>
      <c r="W93" s="105"/>
      <c r="X93" s="105"/>
      <c r="Y93" s="105"/>
      <c r="Z93" s="105"/>
    </row>
    <row r="94" ht="42.0" customHeight="1">
      <c r="A94" s="96">
        <v>26.0</v>
      </c>
      <c r="B94" s="108" t="s">
        <v>43</v>
      </c>
      <c r="C94" s="96" t="s">
        <v>30</v>
      </c>
      <c r="D94" s="96" t="s">
        <v>8990</v>
      </c>
      <c r="E94" s="97">
        <f t="shared" si="14"/>
        <v>61</v>
      </c>
      <c r="F94" s="97"/>
      <c r="G94" s="96" t="s">
        <v>8991</v>
      </c>
      <c r="H94" s="97">
        <f t="shared" si="8"/>
        <v>9</v>
      </c>
      <c r="I94" s="96" t="s">
        <v>8992</v>
      </c>
      <c r="J94" s="97">
        <f t="shared" si="9"/>
        <v>9</v>
      </c>
      <c r="K94" s="96" t="s">
        <v>3304</v>
      </c>
      <c r="L94" s="97">
        <f t="shared" si="15"/>
        <v>6</v>
      </c>
      <c r="M94" s="96" t="s">
        <v>8993</v>
      </c>
      <c r="N94" s="97">
        <f t="shared" si="16"/>
        <v>5</v>
      </c>
      <c r="O94" s="97"/>
      <c r="P94" s="96" t="s">
        <v>8994</v>
      </c>
      <c r="Q94" s="356"/>
      <c r="R94" s="97">
        <f t="shared" si="17"/>
        <v>60</v>
      </c>
      <c r="S94" s="438">
        <v>10.0</v>
      </c>
      <c r="T94" s="99"/>
      <c r="U94" s="97"/>
      <c r="V94" s="97"/>
      <c r="W94" s="97"/>
      <c r="X94" s="97"/>
      <c r="Y94" s="97"/>
      <c r="Z94" s="97"/>
    </row>
    <row r="95" ht="42.0" customHeight="1">
      <c r="A95" s="96">
        <v>26.0</v>
      </c>
      <c r="B95" s="108" t="s">
        <v>82</v>
      </c>
      <c r="C95" s="96" t="s">
        <v>30</v>
      </c>
      <c r="D95" s="96" t="s">
        <v>8995</v>
      </c>
      <c r="E95" s="97">
        <f t="shared" si="14"/>
        <v>46</v>
      </c>
      <c r="F95" s="97"/>
      <c r="G95" s="96" t="s">
        <v>8996</v>
      </c>
      <c r="H95" s="97">
        <f t="shared" si="8"/>
        <v>20</v>
      </c>
      <c r="I95" s="96" t="s">
        <v>8997</v>
      </c>
      <c r="J95" s="97">
        <f t="shared" si="9"/>
        <v>19</v>
      </c>
      <c r="K95" s="96" t="s">
        <v>8998</v>
      </c>
      <c r="L95" s="97">
        <f t="shared" si="15"/>
        <v>33</v>
      </c>
      <c r="M95" s="96" t="s">
        <v>8999</v>
      </c>
      <c r="N95" s="97">
        <f t="shared" si="16"/>
        <v>39</v>
      </c>
      <c r="O95" s="97"/>
      <c r="P95" s="96" t="s">
        <v>8994</v>
      </c>
      <c r="Q95" s="356"/>
      <c r="R95" s="97">
        <f t="shared" si="17"/>
        <v>60</v>
      </c>
      <c r="S95" s="438">
        <v>17.0</v>
      </c>
      <c r="T95" s="99"/>
      <c r="U95" s="97"/>
      <c r="V95" s="97"/>
      <c r="W95" s="97"/>
      <c r="X95" s="97"/>
      <c r="Y95" s="97"/>
      <c r="Z95" s="97"/>
    </row>
    <row r="96" ht="57.75" customHeight="1">
      <c r="A96" s="94">
        <v>27.0</v>
      </c>
      <c r="B96" s="105" t="s">
        <v>29</v>
      </c>
      <c r="C96" s="94" t="s">
        <v>51</v>
      </c>
      <c r="D96" s="94" t="s">
        <v>9000</v>
      </c>
      <c r="E96" s="105">
        <f t="shared" si="14"/>
        <v>87</v>
      </c>
      <c r="F96" s="105"/>
      <c r="G96" s="94" t="s">
        <v>66</v>
      </c>
      <c r="H96" s="105">
        <f t="shared" si="8"/>
        <v>7</v>
      </c>
      <c r="I96" s="94" t="s">
        <v>68</v>
      </c>
      <c r="J96" s="105">
        <f t="shared" si="9"/>
        <v>6</v>
      </c>
      <c r="K96" s="94"/>
      <c r="L96" s="105">
        <f t="shared" si="15"/>
        <v>0</v>
      </c>
      <c r="M96" s="94"/>
      <c r="N96" s="105">
        <f t="shared" si="16"/>
        <v>0</v>
      </c>
      <c r="O96" s="105"/>
      <c r="P96" s="94" t="s">
        <v>9001</v>
      </c>
      <c r="Q96" s="105"/>
      <c r="R96" s="105">
        <f t="shared" si="17"/>
        <v>147</v>
      </c>
      <c r="S96" s="463">
        <v>6.0</v>
      </c>
      <c r="T96" s="107"/>
      <c r="U96" s="105"/>
      <c r="V96" s="105"/>
      <c r="W96" s="105"/>
      <c r="X96" s="105"/>
      <c r="Y96" s="105"/>
      <c r="Z96" s="105"/>
    </row>
    <row r="97">
      <c r="A97" s="96">
        <v>27.0</v>
      </c>
      <c r="B97" s="97" t="s">
        <v>43</v>
      </c>
      <c r="C97" s="96" t="s">
        <v>30</v>
      </c>
      <c r="D97" s="96" t="s">
        <v>9002</v>
      </c>
      <c r="E97" s="97">
        <f t="shared" si="14"/>
        <v>50</v>
      </c>
      <c r="F97" s="97"/>
      <c r="G97" s="96" t="s">
        <v>6952</v>
      </c>
      <c r="H97" s="97">
        <f t="shared" si="8"/>
        <v>17</v>
      </c>
      <c r="I97" s="96" t="s">
        <v>9003</v>
      </c>
      <c r="J97" s="97">
        <f t="shared" si="9"/>
        <v>32</v>
      </c>
      <c r="K97" s="96" t="s">
        <v>9004</v>
      </c>
      <c r="L97" s="97">
        <f t="shared" si="15"/>
        <v>17</v>
      </c>
      <c r="M97" s="96" t="s">
        <v>9005</v>
      </c>
      <c r="N97" s="97">
        <f t="shared" si="16"/>
        <v>32</v>
      </c>
      <c r="O97" s="97"/>
      <c r="P97" s="96" t="s">
        <v>9001</v>
      </c>
      <c r="Q97" s="356"/>
      <c r="R97" s="97">
        <f t="shared" si="17"/>
        <v>147</v>
      </c>
      <c r="S97" s="438">
        <v>13.0</v>
      </c>
      <c r="T97" s="99"/>
      <c r="U97" s="97"/>
      <c r="V97" s="97"/>
      <c r="W97" s="97"/>
      <c r="X97" s="97"/>
      <c r="Y97" s="97"/>
      <c r="Z97" s="97"/>
    </row>
    <row r="98">
      <c r="A98" s="96">
        <v>27.0</v>
      </c>
      <c r="B98" s="97" t="s">
        <v>43</v>
      </c>
      <c r="C98" s="96" t="s">
        <v>30</v>
      </c>
      <c r="D98" s="96" t="s">
        <v>9006</v>
      </c>
      <c r="E98" s="97">
        <f t="shared" si="14"/>
        <v>46</v>
      </c>
      <c r="F98" s="97"/>
      <c r="G98" s="96" t="s">
        <v>6952</v>
      </c>
      <c r="H98" s="97">
        <f t="shared" si="8"/>
        <v>17</v>
      </c>
      <c r="I98" s="96" t="s">
        <v>9007</v>
      </c>
      <c r="J98" s="97">
        <f t="shared" si="9"/>
        <v>37</v>
      </c>
      <c r="K98" s="96" t="s">
        <v>9008</v>
      </c>
      <c r="L98" s="97">
        <f t="shared" si="15"/>
        <v>12</v>
      </c>
      <c r="M98" s="96" t="s">
        <v>9009</v>
      </c>
      <c r="N98" s="97">
        <f t="shared" si="16"/>
        <v>32</v>
      </c>
      <c r="O98" s="97"/>
      <c r="P98" s="96" t="s">
        <v>9001</v>
      </c>
      <c r="Q98" s="356"/>
      <c r="R98" s="97">
        <f t="shared" si="17"/>
        <v>147</v>
      </c>
      <c r="S98" s="438">
        <v>13.0</v>
      </c>
      <c r="T98" s="99"/>
      <c r="U98" s="97"/>
      <c r="V98" s="97"/>
      <c r="W98" s="97"/>
      <c r="X98" s="97"/>
      <c r="Y98" s="97"/>
      <c r="Z98" s="97"/>
    </row>
    <row r="99">
      <c r="A99" s="113">
        <v>27.0</v>
      </c>
      <c r="B99" s="389" t="s">
        <v>43</v>
      </c>
      <c r="C99" s="113" t="s">
        <v>30</v>
      </c>
      <c r="D99" s="113" t="s">
        <v>9010</v>
      </c>
      <c r="E99" s="389">
        <f t="shared" si="14"/>
        <v>61</v>
      </c>
      <c r="F99" s="389"/>
      <c r="G99" s="113" t="s">
        <v>9011</v>
      </c>
      <c r="H99" s="389">
        <f t="shared" si="8"/>
        <v>38</v>
      </c>
      <c r="I99" s="113" t="s">
        <v>9012</v>
      </c>
      <c r="J99" s="389">
        <f t="shared" si="9"/>
        <v>15</v>
      </c>
      <c r="K99" s="113" t="s">
        <v>9011</v>
      </c>
      <c r="L99" s="389">
        <f t="shared" si="15"/>
        <v>38</v>
      </c>
      <c r="M99" s="113" t="s">
        <v>9013</v>
      </c>
      <c r="N99" s="389">
        <f t="shared" si="16"/>
        <v>32</v>
      </c>
      <c r="O99" s="389"/>
      <c r="P99" s="113" t="s">
        <v>9001</v>
      </c>
      <c r="Q99" s="405"/>
      <c r="R99" s="389">
        <f t="shared" si="17"/>
        <v>147</v>
      </c>
      <c r="S99" s="438">
        <v>13.0</v>
      </c>
      <c r="T99" s="462"/>
      <c r="U99" s="389"/>
      <c r="V99" s="389"/>
      <c r="W99" s="389"/>
      <c r="X99" s="389"/>
      <c r="Y99" s="389"/>
      <c r="Z99" s="389"/>
    </row>
    <row r="100" ht="42.0" customHeight="1">
      <c r="A100" s="113">
        <v>27.0</v>
      </c>
      <c r="B100" s="389" t="s">
        <v>43</v>
      </c>
      <c r="C100" s="113" t="s">
        <v>30</v>
      </c>
      <c r="D100" s="113" t="s">
        <v>9014</v>
      </c>
      <c r="E100" s="389">
        <f t="shared" si="14"/>
        <v>61</v>
      </c>
      <c r="F100" s="389"/>
      <c r="G100" s="113" t="s">
        <v>9011</v>
      </c>
      <c r="H100" s="389">
        <f t="shared" si="8"/>
        <v>38</v>
      </c>
      <c r="I100" s="113" t="s">
        <v>9015</v>
      </c>
      <c r="J100" s="389">
        <f t="shared" si="9"/>
        <v>23</v>
      </c>
      <c r="K100" s="113" t="s">
        <v>9016</v>
      </c>
      <c r="L100" s="389">
        <f t="shared" si="15"/>
        <v>14</v>
      </c>
      <c r="M100" s="113" t="s">
        <v>9017</v>
      </c>
      <c r="N100" s="389">
        <f t="shared" si="16"/>
        <v>20</v>
      </c>
      <c r="O100" s="389"/>
      <c r="P100" s="113" t="s">
        <v>9001</v>
      </c>
      <c r="Q100" s="405"/>
      <c r="R100" s="389">
        <f t="shared" si="17"/>
        <v>147</v>
      </c>
      <c r="S100" s="438">
        <v>13.0</v>
      </c>
      <c r="T100" s="462"/>
      <c r="U100" s="389"/>
      <c r="V100" s="389"/>
      <c r="W100" s="389"/>
      <c r="X100" s="389"/>
      <c r="Y100" s="389"/>
      <c r="Z100" s="389"/>
    </row>
    <row r="101" ht="39.75" customHeight="1">
      <c r="A101" s="96">
        <v>27.0</v>
      </c>
      <c r="B101" s="96" t="s">
        <v>82</v>
      </c>
      <c r="C101" s="96" t="s">
        <v>51</v>
      </c>
      <c r="D101" s="96" t="s">
        <v>9018</v>
      </c>
      <c r="E101" s="97">
        <f t="shared" si="14"/>
        <v>73</v>
      </c>
      <c r="F101" s="97"/>
      <c r="G101" s="96" t="s">
        <v>68</v>
      </c>
      <c r="H101" s="97">
        <f t="shared" si="8"/>
        <v>6</v>
      </c>
      <c r="I101" s="96" t="s">
        <v>66</v>
      </c>
      <c r="J101" s="97">
        <f t="shared" si="9"/>
        <v>7</v>
      </c>
      <c r="K101" s="96"/>
      <c r="L101" s="97">
        <f t="shared" si="15"/>
        <v>0</v>
      </c>
      <c r="M101" s="96"/>
      <c r="N101" s="97">
        <f t="shared" si="16"/>
        <v>0</v>
      </c>
      <c r="O101" s="97"/>
      <c r="P101" s="96" t="s">
        <v>9001</v>
      </c>
      <c r="Q101" s="97"/>
      <c r="R101" s="97">
        <f t="shared" si="17"/>
        <v>147</v>
      </c>
      <c r="S101" s="438">
        <v>19.0</v>
      </c>
      <c r="T101" s="99"/>
      <c r="U101" s="97"/>
      <c r="V101" s="97"/>
      <c r="W101" s="97"/>
      <c r="X101" s="97"/>
      <c r="Y101" s="97"/>
      <c r="Z101" s="97"/>
    </row>
    <row r="102">
      <c r="A102" s="94">
        <v>29.0</v>
      </c>
      <c r="B102" s="105" t="s">
        <v>29</v>
      </c>
      <c r="C102" s="94" t="s">
        <v>51</v>
      </c>
      <c r="D102" s="94" t="s">
        <v>9019</v>
      </c>
      <c r="E102" s="105">
        <f t="shared" si="14"/>
        <v>56</v>
      </c>
      <c r="F102" s="105"/>
      <c r="G102" s="94" t="s">
        <v>66</v>
      </c>
      <c r="H102" s="105">
        <f t="shared" si="8"/>
        <v>7</v>
      </c>
      <c r="I102" s="94" t="s">
        <v>68</v>
      </c>
      <c r="J102" s="105">
        <f t="shared" si="9"/>
        <v>6</v>
      </c>
      <c r="K102" s="94"/>
      <c r="L102" s="105">
        <f t="shared" si="15"/>
        <v>0</v>
      </c>
      <c r="M102" s="94"/>
      <c r="N102" s="105">
        <f t="shared" si="16"/>
        <v>0</v>
      </c>
      <c r="O102" s="105"/>
      <c r="P102" s="94" t="s">
        <v>9020</v>
      </c>
      <c r="Q102" s="105"/>
      <c r="R102" s="105">
        <f t="shared" si="17"/>
        <v>152</v>
      </c>
      <c r="S102" s="463">
        <v>7.0</v>
      </c>
      <c r="T102" s="107"/>
      <c r="U102" s="105"/>
      <c r="V102" s="105"/>
      <c r="W102" s="105"/>
      <c r="X102" s="105"/>
      <c r="Y102" s="105"/>
      <c r="Z102" s="105"/>
    </row>
    <row r="103" ht="42.0" customHeight="1">
      <c r="A103" s="96">
        <v>29.0</v>
      </c>
      <c r="B103" s="97" t="s">
        <v>43</v>
      </c>
      <c r="C103" s="96" t="s">
        <v>51</v>
      </c>
      <c r="D103" s="96" t="s">
        <v>9021</v>
      </c>
      <c r="E103" s="97">
        <f t="shared" si="14"/>
        <v>89</v>
      </c>
      <c r="F103" s="97"/>
      <c r="G103" s="96" t="s">
        <v>68</v>
      </c>
      <c r="H103" s="97">
        <f t="shared" si="8"/>
        <v>6</v>
      </c>
      <c r="I103" s="96" t="s">
        <v>66</v>
      </c>
      <c r="J103" s="97">
        <f t="shared" si="9"/>
        <v>7</v>
      </c>
      <c r="K103" s="96"/>
      <c r="L103" s="97"/>
      <c r="M103" s="96"/>
      <c r="N103" s="97"/>
      <c r="O103" s="97"/>
      <c r="P103" s="96" t="s">
        <v>9022</v>
      </c>
      <c r="Q103" s="356"/>
      <c r="R103" s="97">
        <f t="shared" si="17"/>
        <v>112</v>
      </c>
      <c r="S103" s="438">
        <v>14.0</v>
      </c>
      <c r="T103" s="99"/>
      <c r="U103" s="97"/>
      <c r="V103" s="97"/>
      <c r="W103" s="97"/>
      <c r="X103" s="97"/>
      <c r="Y103" s="97"/>
      <c r="Z103" s="97"/>
    </row>
    <row r="104">
      <c r="A104" s="96">
        <v>29.0</v>
      </c>
      <c r="B104" s="97" t="s">
        <v>43</v>
      </c>
      <c r="C104" s="96" t="s">
        <v>30</v>
      </c>
      <c r="D104" s="96" t="s">
        <v>9023</v>
      </c>
      <c r="E104" s="97">
        <f t="shared" si="14"/>
        <v>28</v>
      </c>
      <c r="F104" s="97"/>
      <c r="G104" s="96" t="s">
        <v>8856</v>
      </c>
      <c r="H104" s="97">
        <f t="shared" si="8"/>
        <v>27</v>
      </c>
      <c r="I104" s="96" t="s">
        <v>9024</v>
      </c>
      <c r="J104" s="97">
        <f t="shared" si="9"/>
        <v>38</v>
      </c>
      <c r="K104" s="96" t="s">
        <v>9025</v>
      </c>
      <c r="L104" s="97">
        <f t="shared" ref="L104:L120" si="18">LEN(K104)</f>
        <v>39</v>
      </c>
      <c r="M104" s="96" t="s">
        <v>9026</v>
      </c>
      <c r="N104" s="97">
        <f t="shared" ref="N104:N120" si="19">LEN(M104)</f>
        <v>42</v>
      </c>
      <c r="O104" s="97"/>
      <c r="P104" s="96" t="s">
        <v>9027</v>
      </c>
      <c r="Q104" s="356"/>
      <c r="R104" s="97">
        <f t="shared" si="17"/>
        <v>153</v>
      </c>
      <c r="S104" s="438">
        <v>14.0</v>
      </c>
      <c r="T104" s="99"/>
      <c r="U104" s="97"/>
      <c r="V104" s="97"/>
      <c r="W104" s="97"/>
      <c r="X104" s="97"/>
      <c r="Y104" s="97"/>
      <c r="Z104" s="97"/>
    </row>
    <row r="105">
      <c r="A105" s="96">
        <v>29.0</v>
      </c>
      <c r="B105" s="96" t="s">
        <v>82</v>
      </c>
      <c r="C105" s="96" t="s">
        <v>51</v>
      </c>
      <c r="D105" s="96" t="s">
        <v>9028</v>
      </c>
      <c r="E105" s="97">
        <f t="shared" si="14"/>
        <v>71</v>
      </c>
      <c r="F105" s="97"/>
      <c r="G105" s="96" t="s">
        <v>66</v>
      </c>
      <c r="H105" s="97">
        <f t="shared" si="8"/>
        <v>7</v>
      </c>
      <c r="I105" s="96" t="s">
        <v>68</v>
      </c>
      <c r="J105" s="97">
        <f t="shared" si="9"/>
        <v>6</v>
      </c>
      <c r="K105" s="96"/>
      <c r="L105" s="97">
        <f t="shared" si="18"/>
        <v>0</v>
      </c>
      <c r="M105" s="96"/>
      <c r="N105" s="97">
        <f t="shared" si="19"/>
        <v>0</v>
      </c>
      <c r="O105" s="97"/>
      <c r="P105" s="96" t="s">
        <v>9027</v>
      </c>
      <c r="Q105" s="97"/>
      <c r="R105" s="97">
        <f t="shared" si="17"/>
        <v>153</v>
      </c>
      <c r="S105" s="438">
        <v>20.0</v>
      </c>
      <c r="T105" s="99"/>
      <c r="U105" s="97"/>
      <c r="V105" s="97"/>
      <c r="W105" s="97"/>
      <c r="X105" s="97"/>
      <c r="Y105" s="97"/>
      <c r="Z105" s="97"/>
    </row>
    <row r="106" ht="57.75" customHeight="1">
      <c r="A106" s="94">
        <v>30.0</v>
      </c>
      <c r="B106" s="103" t="s">
        <v>29</v>
      </c>
      <c r="C106" s="94" t="s">
        <v>30</v>
      </c>
      <c r="D106" s="94" t="s">
        <v>9029</v>
      </c>
      <c r="E106" s="105">
        <f t="shared" si="14"/>
        <v>61</v>
      </c>
      <c r="F106" s="105"/>
      <c r="G106" s="94" t="s">
        <v>9030</v>
      </c>
      <c r="H106" s="105">
        <f t="shared" si="8"/>
        <v>42</v>
      </c>
      <c r="I106" s="94" t="s">
        <v>9031</v>
      </c>
      <c r="J106" s="105">
        <f t="shared" si="9"/>
        <v>26</v>
      </c>
      <c r="K106" s="94" t="s">
        <v>9032</v>
      </c>
      <c r="L106" s="105">
        <f t="shared" si="18"/>
        <v>37</v>
      </c>
      <c r="M106" s="94" t="s">
        <v>9033</v>
      </c>
      <c r="N106" s="105">
        <f t="shared" si="19"/>
        <v>36</v>
      </c>
      <c r="O106" s="105"/>
      <c r="P106" s="94" t="s">
        <v>9034</v>
      </c>
      <c r="Q106" s="105"/>
      <c r="R106" s="105">
        <f t="shared" si="17"/>
        <v>113</v>
      </c>
      <c r="S106" s="463">
        <v>3.0</v>
      </c>
      <c r="T106" s="107"/>
      <c r="U106" s="105"/>
      <c r="V106" s="105"/>
      <c r="W106" s="105"/>
      <c r="X106" s="105"/>
      <c r="Y106" s="105"/>
      <c r="Z106" s="105"/>
    </row>
    <row r="107">
      <c r="A107" s="96">
        <v>30.0</v>
      </c>
      <c r="B107" s="108" t="s">
        <v>43</v>
      </c>
      <c r="C107" s="96" t="s">
        <v>51</v>
      </c>
      <c r="D107" s="96" t="s">
        <v>9035</v>
      </c>
      <c r="E107" s="97">
        <f t="shared" si="14"/>
        <v>57</v>
      </c>
      <c r="F107" s="97"/>
      <c r="G107" s="96" t="s">
        <v>68</v>
      </c>
      <c r="H107" s="97">
        <f t="shared" si="8"/>
        <v>6</v>
      </c>
      <c r="I107" s="96" t="s">
        <v>66</v>
      </c>
      <c r="J107" s="97">
        <f t="shared" si="9"/>
        <v>7</v>
      </c>
      <c r="K107" s="96"/>
      <c r="L107" s="97">
        <f t="shared" si="18"/>
        <v>0</v>
      </c>
      <c r="M107" s="96"/>
      <c r="N107" s="97">
        <f t="shared" si="19"/>
        <v>0</v>
      </c>
      <c r="O107" s="97"/>
      <c r="P107" s="96" t="s">
        <v>9036</v>
      </c>
      <c r="Q107" s="356"/>
      <c r="R107" s="97">
        <f t="shared" si="17"/>
        <v>170</v>
      </c>
      <c r="S107" s="438">
        <v>10.0</v>
      </c>
      <c r="T107" s="99"/>
      <c r="U107" s="97"/>
      <c r="V107" s="97"/>
      <c r="W107" s="97"/>
      <c r="X107" s="97"/>
      <c r="Y107" s="97"/>
      <c r="Z107" s="97"/>
    </row>
    <row r="108">
      <c r="A108" s="96">
        <v>30.0</v>
      </c>
      <c r="B108" s="108" t="s">
        <v>82</v>
      </c>
      <c r="C108" s="96" t="s">
        <v>51</v>
      </c>
      <c r="D108" s="96" t="s">
        <v>9037</v>
      </c>
      <c r="E108" s="97">
        <f t="shared" si="14"/>
        <v>67</v>
      </c>
      <c r="F108" s="97"/>
      <c r="G108" s="96" t="s">
        <v>66</v>
      </c>
      <c r="H108" s="97">
        <f t="shared" si="8"/>
        <v>7</v>
      </c>
      <c r="I108" s="96" t="s">
        <v>68</v>
      </c>
      <c r="J108" s="97">
        <f t="shared" si="9"/>
        <v>6</v>
      </c>
      <c r="K108" s="96"/>
      <c r="L108" s="97">
        <f t="shared" si="18"/>
        <v>0</v>
      </c>
      <c r="M108" s="96"/>
      <c r="N108" s="97">
        <f t="shared" si="19"/>
        <v>0</v>
      </c>
      <c r="O108" s="97"/>
      <c r="P108" s="96" t="s">
        <v>9038</v>
      </c>
      <c r="Q108" s="356"/>
      <c r="R108" s="97">
        <f t="shared" si="17"/>
        <v>153</v>
      </c>
      <c r="S108" s="438">
        <v>17.0</v>
      </c>
      <c r="T108" s="99"/>
      <c r="U108" s="97"/>
      <c r="V108" s="97"/>
      <c r="W108" s="97"/>
      <c r="X108" s="97"/>
      <c r="Y108" s="97"/>
      <c r="Z108" s="97"/>
    </row>
    <row r="109" ht="57.75" customHeight="1">
      <c r="A109" s="94">
        <v>31.0</v>
      </c>
      <c r="B109" s="103" t="s">
        <v>29</v>
      </c>
      <c r="C109" s="94" t="s">
        <v>51</v>
      </c>
      <c r="D109" s="94" t="s">
        <v>9039</v>
      </c>
      <c r="E109" s="105">
        <f t="shared" si="14"/>
        <v>106</v>
      </c>
      <c r="F109" s="105"/>
      <c r="G109" s="94" t="s">
        <v>66</v>
      </c>
      <c r="H109" s="105">
        <f t="shared" si="8"/>
        <v>7</v>
      </c>
      <c r="I109" s="94" t="s">
        <v>68</v>
      </c>
      <c r="J109" s="105">
        <f t="shared" si="9"/>
        <v>6</v>
      </c>
      <c r="K109" s="94"/>
      <c r="L109" s="105">
        <f t="shared" si="18"/>
        <v>0</v>
      </c>
      <c r="M109" s="94"/>
      <c r="N109" s="105">
        <f t="shared" si="19"/>
        <v>0</v>
      </c>
      <c r="O109" s="105"/>
      <c r="P109" s="94" t="s">
        <v>9040</v>
      </c>
      <c r="Q109" s="105"/>
      <c r="R109" s="105">
        <f t="shared" si="17"/>
        <v>159</v>
      </c>
      <c r="S109" s="463">
        <v>4.0</v>
      </c>
      <c r="T109" s="107"/>
      <c r="U109" s="105"/>
      <c r="V109" s="105"/>
      <c r="W109" s="105"/>
      <c r="X109" s="105"/>
      <c r="Y109" s="105"/>
      <c r="Z109" s="105"/>
    </row>
    <row r="110">
      <c r="A110" s="96">
        <v>31.0</v>
      </c>
      <c r="B110" s="108" t="s">
        <v>43</v>
      </c>
      <c r="C110" s="96" t="s">
        <v>51</v>
      </c>
      <c r="D110" s="96" t="s">
        <v>9041</v>
      </c>
      <c r="E110" s="97">
        <f t="shared" si="14"/>
        <v>78</v>
      </c>
      <c r="F110" s="97"/>
      <c r="G110" s="96" t="s">
        <v>68</v>
      </c>
      <c r="H110" s="97">
        <f t="shared" si="8"/>
        <v>6</v>
      </c>
      <c r="I110" s="96" t="s">
        <v>66</v>
      </c>
      <c r="J110" s="97">
        <f t="shared" si="9"/>
        <v>7</v>
      </c>
      <c r="K110" s="96"/>
      <c r="L110" s="97">
        <f t="shared" si="18"/>
        <v>0</v>
      </c>
      <c r="M110" s="96"/>
      <c r="N110" s="97">
        <f t="shared" si="19"/>
        <v>0</v>
      </c>
      <c r="O110" s="97"/>
      <c r="P110" s="96" t="s">
        <v>9040</v>
      </c>
      <c r="Q110" s="356"/>
      <c r="R110" s="97">
        <f t="shared" si="17"/>
        <v>159</v>
      </c>
      <c r="S110" s="438">
        <v>11.0</v>
      </c>
      <c r="T110" s="99"/>
      <c r="U110" s="97"/>
      <c r="V110" s="97"/>
      <c r="W110" s="97"/>
      <c r="X110" s="97"/>
      <c r="Y110" s="97"/>
      <c r="Z110" s="97"/>
    </row>
    <row r="111">
      <c r="A111" s="96">
        <v>31.0</v>
      </c>
      <c r="B111" s="108" t="s">
        <v>43</v>
      </c>
      <c r="C111" s="96" t="s">
        <v>51</v>
      </c>
      <c r="D111" s="96" t="s">
        <v>9042</v>
      </c>
      <c r="E111" s="97">
        <f t="shared" si="14"/>
        <v>81</v>
      </c>
      <c r="F111" s="97"/>
      <c r="G111" s="96" t="s">
        <v>68</v>
      </c>
      <c r="H111" s="97">
        <f t="shared" si="8"/>
        <v>6</v>
      </c>
      <c r="I111" s="96" t="s">
        <v>66</v>
      </c>
      <c r="J111" s="97">
        <f t="shared" si="9"/>
        <v>7</v>
      </c>
      <c r="K111" s="96"/>
      <c r="L111" s="97">
        <f t="shared" si="18"/>
        <v>0</v>
      </c>
      <c r="M111" s="96"/>
      <c r="N111" s="97">
        <f t="shared" si="19"/>
        <v>0</v>
      </c>
      <c r="O111" s="97"/>
      <c r="P111" s="96" t="s">
        <v>9040</v>
      </c>
      <c r="Q111" s="356"/>
      <c r="R111" s="97">
        <f t="shared" si="17"/>
        <v>159</v>
      </c>
      <c r="S111" s="438">
        <v>13.0</v>
      </c>
      <c r="T111" s="99"/>
      <c r="U111" s="97"/>
      <c r="V111" s="97"/>
      <c r="W111" s="97"/>
      <c r="X111" s="97"/>
      <c r="Y111" s="97"/>
      <c r="Z111" s="97"/>
    </row>
    <row r="112">
      <c r="A112" s="96">
        <v>31.0</v>
      </c>
      <c r="B112" s="108" t="s">
        <v>82</v>
      </c>
      <c r="C112" s="96" t="s">
        <v>56</v>
      </c>
      <c r="D112" s="96" t="s">
        <v>9043</v>
      </c>
      <c r="E112" s="97">
        <f t="shared" si="14"/>
        <v>37</v>
      </c>
      <c r="F112" s="97"/>
      <c r="G112" s="96" t="s">
        <v>9044</v>
      </c>
      <c r="H112" s="97">
        <f t="shared" si="8"/>
        <v>16</v>
      </c>
      <c r="I112" s="96" t="s">
        <v>9045</v>
      </c>
      <c r="J112" s="97">
        <f t="shared" si="9"/>
        <v>31</v>
      </c>
      <c r="K112" s="96" t="s">
        <v>9046</v>
      </c>
      <c r="L112" s="97">
        <f t="shared" si="18"/>
        <v>30</v>
      </c>
      <c r="M112" s="96" t="s">
        <v>9047</v>
      </c>
      <c r="N112" s="97">
        <f t="shared" si="19"/>
        <v>27</v>
      </c>
      <c r="O112" s="97"/>
      <c r="P112" s="96" t="s">
        <v>9040</v>
      </c>
      <c r="Q112" s="356"/>
      <c r="R112" s="97">
        <f t="shared" si="17"/>
        <v>159</v>
      </c>
      <c r="S112" s="438">
        <v>18.0</v>
      </c>
      <c r="T112" s="99"/>
      <c r="U112" s="97"/>
      <c r="V112" s="97"/>
      <c r="W112" s="97"/>
      <c r="X112" s="97"/>
      <c r="Y112" s="97"/>
      <c r="Z112" s="97"/>
    </row>
    <row r="113" ht="57.75" customHeight="1">
      <c r="A113" s="94">
        <v>32.0</v>
      </c>
      <c r="B113" s="103" t="s">
        <v>29</v>
      </c>
      <c r="C113" s="94" t="s">
        <v>30</v>
      </c>
      <c r="D113" s="94" t="s">
        <v>9048</v>
      </c>
      <c r="E113" s="105">
        <f t="shared" si="14"/>
        <v>57</v>
      </c>
      <c r="F113" s="105"/>
      <c r="G113" s="94" t="s">
        <v>9049</v>
      </c>
      <c r="H113" s="105">
        <f t="shared" si="8"/>
        <v>37</v>
      </c>
      <c r="I113" s="94" t="s">
        <v>9050</v>
      </c>
      <c r="J113" s="105">
        <f t="shared" si="9"/>
        <v>37</v>
      </c>
      <c r="K113" s="94" t="s">
        <v>9051</v>
      </c>
      <c r="L113" s="105">
        <f t="shared" si="18"/>
        <v>30</v>
      </c>
      <c r="M113" s="94" t="s">
        <v>9052</v>
      </c>
      <c r="N113" s="105">
        <f t="shared" si="19"/>
        <v>32</v>
      </c>
      <c r="O113" s="105"/>
      <c r="P113" s="94" t="s">
        <v>9053</v>
      </c>
      <c r="Q113" s="105"/>
      <c r="R113" s="105">
        <f t="shared" si="17"/>
        <v>123</v>
      </c>
      <c r="S113" s="463">
        <v>5.0</v>
      </c>
      <c r="T113" s="107"/>
      <c r="U113" s="105"/>
      <c r="V113" s="105"/>
      <c r="W113" s="105"/>
      <c r="X113" s="105"/>
      <c r="Y113" s="105"/>
      <c r="Z113" s="105"/>
    </row>
    <row r="114">
      <c r="A114" s="96">
        <v>32.0</v>
      </c>
      <c r="B114" s="108" t="s">
        <v>43</v>
      </c>
      <c r="C114" s="96" t="s">
        <v>51</v>
      </c>
      <c r="D114" s="96" t="s">
        <v>9054</v>
      </c>
      <c r="E114" s="97">
        <f t="shared" si="14"/>
        <v>88</v>
      </c>
      <c r="F114" s="97"/>
      <c r="G114" s="96" t="s">
        <v>68</v>
      </c>
      <c r="H114" s="97">
        <f t="shared" si="8"/>
        <v>6</v>
      </c>
      <c r="I114" s="96" t="s">
        <v>66</v>
      </c>
      <c r="J114" s="97">
        <f t="shared" si="9"/>
        <v>7</v>
      </c>
      <c r="K114" s="96"/>
      <c r="L114" s="97">
        <f t="shared" si="18"/>
        <v>0</v>
      </c>
      <c r="M114" s="96"/>
      <c r="N114" s="97">
        <f t="shared" si="19"/>
        <v>0</v>
      </c>
      <c r="O114" s="97"/>
      <c r="P114" s="96" t="s">
        <v>9053</v>
      </c>
      <c r="Q114" s="356"/>
      <c r="R114" s="97">
        <f t="shared" si="17"/>
        <v>123</v>
      </c>
      <c r="S114" s="438">
        <v>12.0</v>
      </c>
      <c r="T114" s="99"/>
      <c r="U114" s="97"/>
      <c r="V114" s="97"/>
      <c r="W114" s="97"/>
      <c r="X114" s="97"/>
      <c r="Y114" s="97"/>
      <c r="Z114" s="97"/>
    </row>
    <row r="115" ht="42.0" customHeight="1">
      <c r="A115" s="96">
        <v>32.0</v>
      </c>
      <c r="B115" s="108" t="s">
        <v>43</v>
      </c>
      <c r="C115" s="96" t="s">
        <v>30</v>
      </c>
      <c r="D115" s="96" t="s">
        <v>9055</v>
      </c>
      <c r="E115" s="97">
        <f t="shared" si="14"/>
        <v>70</v>
      </c>
      <c r="F115" s="97"/>
      <c r="G115" s="96" t="s">
        <v>8784</v>
      </c>
      <c r="H115" s="97">
        <f t="shared" si="8"/>
        <v>21</v>
      </c>
      <c r="I115" s="96" t="s">
        <v>9056</v>
      </c>
      <c r="J115" s="97">
        <f t="shared" si="9"/>
        <v>16</v>
      </c>
      <c r="K115" s="96" t="s">
        <v>9057</v>
      </c>
      <c r="L115" s="97">
        <f t="shared" si="18"/>
        <v>19</v>
      </c>
      <c r="M115" s="96" t="s">
        <v>9058</v>
      </c>
      <c r="N115" s="97">
        <f t="shared" si="19"/>
        <v>25</v>
      </c>
      <c r="O115" s="97"/>
      <c r="P115" s="96" t="s">
        <v>9053</v>
      </c>
      <c r="Q115" s="356"/>
      <c r="R115" s="97">
        <f t="shared" si="17"/>
        <v>123</v>
      </c>
      <c r="S115" s="438">
        <v>12.0</v>
      </c>
      <c r="T115" s="99"/>
      <c r="U115" s="97"/>
      <c r="V115" s="97"/>
      <c r="W115" s="97"/>
      <c r="X115" s="97"/>
      <c r="Y115" s="97"/>
      <c r="Z115" s="97"/>
    </row>
    <row r="116" ht="42.0" customHeight="1">
      <c r="A116" s="96">
        <v>32.0</v>
      </c>
      <c r="B116" s="108" t="s">
        <v>43</v>
      </c>
      <c r="C116" s="96" t="s">
        <v>51</v>
      </c>
      <c r="D116" s="96" t="s">
        <v>9059</v>
      </c>
      <c r="E116" s="97">
        <f t="shared" si="14"/>
        <v>75</v>
      </c>
      <c r="F116" s="97"/>
      <c r="G116" s="96" t="s">
        <v>68</v>
      </c>
      <c r="H116" s="97">
        <f t="shared" si="8"/>
        <v>6</v>
      </c>
      <c r="I116" s="96" t="s">
        <v>66</v>
      </c>
      <c r="J116" s="97">
        <f t="shared" si="9"/>
        <v>7</v>
      </c>
      <c r="K116" s="96"/>
      <c r="L116" s="97">
        <f t="shared" si="18"/>
        <v>0</v>
      </c>
      <c r="M116" s="96"/>
      <c r="N116" s="97">
        <f t="shared" si="19"/>
        <v>0</v>
      </c>
      <c r="O116" s="97"/>
      <c r="P116" s="96" t="s">
        <v>9053</v>
      </c>
      <c r="Q116" s="356"/>
      <c r="R116" s="97">
        <f t="shared" si="17"/>
        <v>123</v>
      </c>
      <c r="S116" s="438">
        <v>12.0</v>
      </c>
      <c r="T116" s="99"/>
      <c r="U116" s="97"/>
      <c r="V116" s="97"/>
      <c r="W116" s="97"/>
      <c r="X116" s="97"/>
      <c r="Y116" s="97"/>
      <c r="Z116" s="97"/>
    </row>
    <row r="117" ht="42.0" customHeight="1">
      <c r="A117" s="96">
        <v>32.0</v>
      </c>
      <c r="B117" s="108" t="s">
        <v>82</v>
      </c>
      <c r="C117" s="96" t="s">
        <v>30</v>
      </c>
      <c r="D117" s="96" t="s">
        <v>9060</v>
      </c>
      <c r="E117" s="97">
        <f t="shared" si="14"/>
        <v>74</v>
      </c>
      <c r="F117" s="97"/>
      <c r="G117" s="96" t="s">
        <v>9061</v>
      </c>
      <c r="H117" s="97">
        <f t="shared" si="8"/>
        <v>37</v>
      </c>
      <c r="I117" s="96" t="s">
        <v>9062</v>
      </c>
      <c r="J117" s="97">
        <f t="shared" si="9"/>
        <v>22</v>
      </c>
      <c r="K117" s="96" t="s">
        <v>9063</v>
      </c>
      <c r="L117" s="97">
        <f t="shared" si="18"/>
        <v>18</v>
      </c>
      <c r="M117" s="96" t="s">
        <v>9064</v>
      </c>
      <c r="N117" s="97">
        <f t="shared" si="19"/>
        <v>39</v>
      </c>
      <c r="O117" s="97"/>
      <c r="P117" s="96" t="s">
        <v>9053</v>
      </c>
      <c r="Q117" s="356"/>
      <c r="R117" s="97">
        <f t="shared" si="17"/>
        <v>123</v>
      </c>
      <c r="S117" s="438">
        <v>18.0</v>
      </c>
      <c r="T117" s="99"/>
      <c r="U117" s="97"/>
      <c r="V117" s="97"/>
      <c r="W117" s="97"/>
      <c r="X117" s="97"/>
      <c r="Y117" s="97"/>
      <c r="Z117" s="97"/>
    </row>
    <row r="118">
      <c r="A118" s="94">
        <v>33.0</v>
      </c>
      <c r="B118" s="103" t="s">
        <v>29</v>
      </c>
      <c r="C118" s="94" t="s">
        <v>51</v>
      </c>
      <c r="D118" s="94" t="s">
        <v>9065</v>
      </c>
      <c r="E118" s="105">
        <f t="shared" si="14"/>
        <v>120</v>
      </c>
      <c r="F118" s="105"/>
      <c r="G118" s="94" t="s">
        <v>66</v>
      </c>
      <c r="H118" s="105">
        <f t="shared" si="8"/>
        <v>7</v>
      </c>
      <c r="I118" s="94" t="s">
        <v>68</v>
      </c>
      <c r="J118" s="105">
        <f t="shared" si="9"/>
        <v>6</v>
      </c>
      <c r="K118" s="94"/>
      <c r="L118" s="105">
        <f t="shared" si="18"/>
        <v>0</v>
      </c>
      <c r="M118" s="94"/>
      <c r="N118" s="105">
        <f t="shared" si="19"/>
        <v>0</v>
      </c>
      <c r="O118" s="105"/>
      <c r="P118" s="94" t="s">
        <v>9066</v>
      </c>
      <c r="Q118" s="105"/>
      <c r="R118" s="105">
        <f t="shared" si="17"/>
        <v>119</v>
      </c>
      <c r="S118" s="463">
        <v>4.0</v>
      </c>
      <c r="T118" s="107"/>
      <c r="U118" s="105"/>
      <c r="V118" s="105"/>
      <c r="W118" s="105"/>
      <c r="X118" s="105"/>
      <c r="Y118" s="105"/>
      <c r="Z118" s="105"/>
    </row>
    <row r="119" ht="42.0" customHeight="1">
      <c r="A119" s="96">
        <v>33.0</v>
      </c>
      <c r="B119" s="108" t="s">
        <v>43</v>
      </c>
      <c r="C119" s="96" t="s">
        <v>30</v>
      </c>
      <c r="D119" s="96" t="s">
        <v>9067</v>
      </c>
      <c r="E119" s="97">
        <f t="shared" si="14"/>
        <v>64</v>
      </c>
      <c r="F119" s="97"/>
      <c r="G119" s="96" t="s">
        <v>9068</v>
      </c>
      <c r="H119" s="97">
        <f t="shared" si="8"/>
        <v>35</v>
      </c>
      <c r="I119" s="96" t="s">
        <v>9069</v>
      </c>
      <c r="J119" s="97">
        <f t="shared" si="9"/>
        <v>16</v>
      </c>
      <c r="K119" s="96" t="s">
        <v>9070</v>
      </c>
      <c r="L119" s="97">
        <f t="shared" si="18"/>
        <v>18</v>
      </c>
      <c r="M119" s="96" t="s">
        <v>9071</v>
      </c>
      <c r="N119" s="97">
        <f t="shared" si="19"/>
        <v>19</v>
      </c>
      <c r="O119" s="97"/>
      <c r="P119" s="96" t="s">
        <v>9066</v>
      </c>
      <c r="Q119" s="356"/>
      <c r="R119" s="97">
        <f t="shared" si="17"/>
        <v>119</v>
      </c>
      <c r="S119" s="438">
        <v>11.0</v>
      </c>
      <c r="T119" s="99"/>
      <c r="U119" s="97"/>
      <c r="V119" s="97"/>
      <c r="W119" s="97"/>
      <c r="X119" s="97"/>
      <c r="Y119" s="97"/>
      <c r="Z119" s="97"/>
    </row>
    <row r="120">
      <c r="A120" s="96">
        <v>33.0</v>
      </c>
      <c r="B120" s="108" t="s">
        <v>82</v>
      </c>
      <c r="C120" s="96" t="s">
        <v>51</v>
      </c>
      <c r="D120" s="96" t="s">
        <v>9072</v>
      </c>
      <c r="E120" s="97">
        <f t="shared" si="14"/>
        <v>118</v>
      </c>
      <c r="F120" s="97"/>
      <c r="G120" s="96" t="s">
        <v>68</v>
      </c>
      <c r="H120" s="97">
        <f t="shared" si="8"/>
        <v>6</v>
      </c>
      <c r="I120" s="96" t="s">
        <v>66</v>
      </c>
      <c r="J120" s="97">
        <f t="shared" si="9"/>
        <v>7</v>
      </c>
      <c r="K120" s="96"/>
      <c r="L120" s="97">
        <f t="shared" si="18"/>
        <v>0</v>
      </c>
      <c r="M120" s="96"/>
      <c r="N120" s="97">
        <f t="shared" si="19"/>
        <v>0</v>
      </c>
      <c r="O120" s="97"/>
      <c r="P120" s="96" t="s">
        <v>9073</v>
      </c>
      <c r="Q120" s="356"/>
      <c r="R120" s="97">
        <f t="shared" si="17"/>
        <v>194</v>
      </c>
      <c r="S120" s="438">
        <v>18.0</v>
      </c>
      <c r="T120" s="99"/>
      <c r="U120" s="97"/>
      <c r="V120" s="97"/>
      <c r="W120" s="97"/>
      <c r="X120" s="97"/>
      <c r="Y120" s="97"/>
      <c r="Z120" s="97"/>
    </row>
    <row r="121" ht="54.0" customHeight="1">
      <c r="A121" s="48" t="s">
        <v>9074</v>
      </c>
    </row>
    <row r="122">
      <c r="A122" s="94">
        <v>34.0</v>
      </c>
      <c r="B122" s="103" t="s">
        <v>29</v>
      </c>
      <c r="C122" s="94" t="s">
        <v>51</v>
      </c>
      <c r="D122" s="94" t="s">
        <v>9075</v>
      </c>
      <c r="E122" s="105">
        <f t="shared" ref="E122:E139" si="20">LEN(D122)</f>
        <v>97</v>
      </c>
      <c r="F122" s="105"/>
      <c r="G122" s="94" t="s">
        <v>66</v>
      </c>
      <c r="H122" s="105">
        <f t="shared" ref="H122:H139" si="21">LEN(G122)</f>
        <v>7</v>
      </c>
      <c r="I122" s="94" t="s">
        <v>68</v>
      </c>
      <c r="J122" s="105">
        <f t="shared" ref="J122:J139" si="22">LEN(I122)</f>
        <v>6</v>
      </c>
      <c r="K122" s="94"/>
      <c r="L122" s="105">
        <f t="shared" ref="L122:L134" si="23">LEN(K122)</f>
        <v>0</v>
      </c>
      <c r="M122" s="94"/>
      <c r="N122" s="105">
        <f t="shared" ref="N122:N134" si="24">LEN(M122)</f>
        <v>0</v>
      </c>
      <c r="O122" s="105"/>
      <c r="P122" s="94" t="s">
        <v>9076</v>
      </c>
      <c r="Q122" s="105"/>
      <c r="R122" s="105">
        <f t="shared" ref="R122:R134" si="25">LEN(P122)</f>
        <v>195</v>
      </c>
      <c r="S122" s="472">
        <v>3.0</v>
      </c>
      <c r="T122" s="107"/>
      <c r="U122" s="105"/>
      <c r="V122" s="105"/>
      <c r="W122" s="105"/>
      <c r="X122" s="105"/>
      <c r="Y122" s="105"/>
      <c r="Z122" s="105"/>
    </row>
    <row r="123">
      <c r="A123" s="96">
        <v>34.0</v>
      </c>
      <c r="B123" s="108" t="s">
        <v>43</v>
      </c>
      <c r="C123" s="96" t="s">
        <v>30</v>
      </c>
      <c r="D123" s="96" t="s">
        <v>9077</v>
      </c>
      <c r="E123" s="97">
        <f t="shared" si="20"/>
        <v>89</v>
      </c>
      <c r="F123" s="97"/>
      <c r="G123" s="96" t="s">
        <v>9078</v>
      </c>
      <c r="H123" s="97">
        <f t="shared" si="21"/>
        <v>50</v>
      </c>
      <c r="I123" s="96" t="s">
        <v>9079</v>
      </c>
      <c r="J123" s="97">
        <f t="shared" si="22"/>
        <v>26</v>
      </c>
      <c r="K123" s="96" t="s">
        <v>9080</v>
      </c>
      <c r="L123" s="97">
        <f t="shared" si="23"/>
        <v>31</v>
      </c>
      <c r="M123" s="96" t="s">
        <v>9081</v>
      </c>
      <c r="N123" s="97">
        <f t="shared" si="24"/>
        <v>38</v>
      </c>
      <c r="O123" s="97"/>
      <c r="P123" s="96" t="s">
        <v>9076</v>
      </c>
      <c r="Q123" s="356"/>
      <c r="R123" s="97">
        <f t="shared" si="25"/>
        <v>195</v>
      </c>
      <c r="S123" s="473">
        <v>10.0</v>
      </c>
      <c r="T123" s="99"/>
      <c r="U123" s="97"/>
      <c r="V123" s="97"/>
      <c r="W123" s="97"/>
      <c r="X123" s="97"/>
      <c r="Y123" s="97"/>
      <c r="Z123" s="97"/>
    </row>
    <row r="124">
      <c r="A124" s="96">
        <v>34.0</v>
      </c>
      <c r="B124" s="108" t="s">
        <v>82</v>
      </c>
      <c r="C124" s="96" t="s">
        <v>69</v>
      </c>
      <c r="D124" s="96" t="s">
        <v>9082</v>
      </c>
      <c r="E124" s="97">
        <f t="shared" si="20"/>
        <v>101</v>
      </c>
      <c r="F124" s="97"/>
      <c r="G124" s="96" t="s">
        <v>5889</v>
      </c>
      <c r="H124" s="97">
        <f t="shared" si="21"/>
        <v>4</v>
      </c>
      <c r="I124" s="96" t="s">
        <v>79</v>
      </c>
      <c r="J124" s="97">
        <f t="shared" si="22"/>
        <v>4</v>
      </c>
      <c r="K124" s="96"/>
      <c r="L124" s="97">
        <f t="shared" si="23"/>
        <v>0</v>
      </c>
      <c r="M124" s="96"/>
      <c r="N124" s="97">
        <f t="shared" si="24"/>
        <v>0</v>
      </c>
      <c r="O124" s="97"/>
      <c r="P124" s="96" t="s">
        <v>9076</v>
      </c>
      <c r="Q124" s="356"/>
      <c r="R124" s="97">
        <f t="shared" si="25"/>
        <v>195</v>
      </c>
      <c r="S124" s="473">
        <v>17.0</v>
      </c>
      <c r="T124" s="99"/>
      <c r="U124" s="97"/>
      <c r="V124" s="97"/>
      <c r="W124" s="97"/>
      <c r="X124" s="97"/>
      <c r="Y124" s="97"/>
      <c r="Z124" s="97"/>
    </row>
    <row r="125">
      <c r="A125" s="96">
        <v>34.0</v>
      </c>
      <c r="B125" s="108" t="s">
        <v>82</v>
      </c>
      <c r="C125" s="96" t="s">
        <v>69</v>
      </c>
      <c r="D125" s="96" t="s">
        <v>9083</v>
      </c>
      <c r="E125" s="97">
        <f t="shared" si="20"/>
        <v>87</v>
      </c>
      <c r="F125" s="97"/>
      <c r="G125" s="96" t="s">
        <v>89</v>
      </c>
      <c r="H125" s="97">
        <f t="shared" si="21"/>
        <v>3</v>
      </c>
      <c r="I125" s="96" t="s">
        <v>79</v>
      </c>
      <c r="J125" s="97">
        <f t="shared" si="22"/>
        <v>4</v>
      </c>
      <c r="K125" s="96"/>
      <c r="L125" s="97">
        <f t="shared" si="23"/>
        <v>0</v>
      </c>
      <c r="M125" s="96"/>
      <c r="N125" s="97">
        <f t="shared" si="24"/>
        <v>0</v>
      </c>
      <c r="O125" s="97"/>
      <c r="P125" s="96" t="s">
        <v>9076</v>
      </c>
      <c r="Q125" s="356"/>
      <c r="R125" s="97">
        <f t="shared" si="25"/>
        <v>195</v>
      </c>
      <c r="S125" s="473">
        <v>17.0</v>
      </c>
      <c r="T125" s="99"/>
      <c r="U125" s="97"/>
      <c r="V125" s="97"/>
      <c r="W125" s="97"/>
      <c r="X125" s="97"/>
      <c r="Y125" s="97"/>
      <c r="Z125" s="97"/>
    </row>
    <row r="126" ht="57.75" customHeight="1">
      <c r="A126" s="94">
        <v>35.0</v>
      </c>
      <c r="B126" s="103" t="s">
        <v>29</v>
      </c>
      <c r="C126" s="94" t="s">
        <v>30</v>
      </c>
      <c r="D126" s="94" t="s">
        <v>9084</v>
      </c>
      <c r="E126" s="105">
        <f t="shared" si="20"/>
        <v>40</v>
      </c>
      <c r="F126" s="105"/>
      <c r="G126" s="94" t="s">
        <v>9085</v>
      </c>
      <c r="H126" s="105">
        <f t="shared" si="21"/>
        <v>49</v>
      </c>
      <c r="I126" s="94" t="s">
        <v>9086</v>
      </c>
      <c r="J126" s="105">
        <f t="shared" si="22"/>
        <v>23</v>
      </c>
      <c r="K126" s="94" t="s">
        <v>9087</v>
      </c>
      <c r="L126" s="105">
        <f t="shared" si="23"/>
        <v>20</v>
      </c>
      <c r="M126" s="94" t="s">
        <v>9088</v>
      </c>
      <c r="N126" s="105">
        <f t="shared" si="24"/>
        <v>28</v>
      </c>
      <c r="O126" s="105"/>
      <c r="P126" s="94" t="s">
        <v>9089</v>
      </c>
      <c r="Q126" s="105"/>
      <c r="R126" s="105">
        <f t="shared" si="25"/>
        <v>131</v>
      </c>
      <c r="S126" s="472">
        <v>4.0</v>
      </c>
      <c r="T126" s="107"/>
      <c r="U126" s="105"/>
      <c r="V126" s="105"/>
      <c r="W126" s="105"/>
      <c r="X126" s="105"/>
      <c r="Y126" s="105"/>
      <c r="Z126" s="105"/>
    </row>
    <row r="127">
      <c r="A127" s="96">
        <v>35.0</v>
      </c>
      <c r="B127" s="108" t="s">
        <v>43</v>
      </c>
      <c r="C127" s="96" t="s">
        <v>51</v>
      </c>
      <c r="D127" s="96" t="s">
        <v>9090</v>
      </c>
      <c r="E127" s="97">
        <f t="shared" si="20"/>
        <v>73</v>
      </c>
      <c r="F127" s="97"/>
      <c r="G127" s="96" t="s">
        <v>68</v>
      </c>
      <c r="H127" s="97">
        <f t="shared" si="21"/>
        <v>6</v>
      </c>
      <c r="I127" s="96" t="s">
        <v>66</v>
      </c>
      <c r="J127" s="97">
        <f t="shared" si="22"/>
        <v>7</v>
      </c>
      <c r="K127" s="96"/>
      <c r="L127" s="97">
        <f t="shared" si="23"/>
        <v>0</v>
      </c>
      <c r="M127" s="96"/>
      <c r="N127" s="97">
        <f t="shared" si="24"/>
        <v>0</v>
      </c>
      <c r="O127" s="97"/>
      <c r="P127" s="96" t="s">
        <v>9089</v>
      </c>
      <c r="Q127" s="356"/>
      <c r="R127" s="97">
        <f t="shared" si="25"/>
        <v>131</v>
      </c>
      <c r="S127" s="473">
        <v>11.0</v>
      </c>
      <c r="T127" s="99"/>
      <c r="U127" s="97"/>
      <c r="V127" s="97"/>
      <c r="W127" s="97"/>
      <c r="X127" s="97"/>
      <c r="Y127" s="97"/>
      <c r="Z127" s="97"/>
    </row>
    <row r="128" ht="42.0" customHeight="1">
      <c r="A128" s="96">
        <v>35.0</v>
      </c>
      <c r="B128" s="108" t="s">
        <v>43</v>
      </c>
      <c r="C128" s="96" t="s">
        <v>30</v>
      </c>
      <c r="D128" s="96" t="s">
        <v>9091</v>
      </c>
      <c r="E128" s="97">
        <f t="shared" si="20"/>
        <v>79</v>
      </c>
      <c r="F128" s="97"/>
      <c r="G128" s="96" t="s">
        <v>9092</v>
      </c>
      <c r="H128" s="97">
        <f t="shared" si="21"/>
        <v>31</v>
      </c>
      <c r="I128" s="96" t="s">
        <v>9079</v>
      </c>
      <c r="J128" s="97">
        <f t="shared" si="22"/>
        <v>26</v>
      </c>
      <c r="K128" s="96" t="s">
        <v>9093</v>
      </c>
      <c r="L128" s="97">
        <f t="shared" si="23"/>
        <v>13</v>
      </c>
      <c r="M128" s="96" t="s">
        <v>9094</v>
      </c>
      <c r="N128" s="97">
        <f t="shared" si="24"/>
        <v>9</v>
      </c>
      <c r="O128" s="97"/>
      <c r="P128" s="96" t="s">
        <v>9089</v>
      </c>
      <c r="Q128" s="356"/>
      <c r="R128" s="97">
        <f t="shared" si="25"/>
        <v>131</v>
      </c>
      <c r="S128" s="473">
        <v>11.0</v>
      </c>
      <c r="T128" s="99"/>
      <c r="U128" s="97"/>
      <c r="V128" s="97"/>
      <c r="W128" s="97"/>
      <c r="X128" s="97"/>
      <c r="Y128" s="97"/>
      <c r="Z128" s="97"/>
    </row>
    <row r="129" ht="42.0" customHeight="1">
      <c r="A129" s="96">
        <v>35.0</v>
      </c>
      <c r="B129" s="108" t="s">
        <v>82</v>
      </c>
      <c r="C129" s="96" t="s">
        <v>30</v>
      </c>
      <c r="D129" s="96" t="s">
        <v>9095</v>
      </c>
      <c r="E129" s="97">
        <f t="shared" si="20"/>
        <v>56</v>
      </c>
      <c r="F129" s="97"/>
      <c r="G129" s="96" t="s">
        <v>9085</v>
      </c>
      <c r="H129" s="97">
        <f t="shared" si="21"/>
        <v>49</v>
      </c>
      <c r="I129" s="96" t="s">
        <v>9096</v>
      </c>
      <c r="J129" s="97">
        <f t="shared" si="22"/>
        <v>28</v>
      </c>
      <c r="K129" s="96" t="s">
        <v>9097</v>
      </c>
      <c r="L129" s="97">
        <f t="shared" si="23"/>
        <v>29</v>
      </c>
      <c r="M129" s="96" t="s">
        <v>9098</v>
      </c>
      <c r="N129" s="97">
        <f t="shared" si="24"/>
        <v>11</v>
      </c>
      <c r="O129" s="97"/>
      <c r="P129" s="96" t="s">
        <v>9089</v>
      </c>
      <c r="Q129" s="356"/>
      <c r="R129" s="97">
        <f t="shared" si="25"/>
        <v>131</v>
      </c>
      <c r="S129" s="473">
        <v>18.0</v>
      </c>
      <c r="T129" s="99"/>
      <c r="U129" s="97"/>
      <c r="V129" s="97"/>
      <c r="W129" s="97"/>
      <c r="X129" s="97"/>
      <c r="Y129" s="97"/>
      <c r="Z129" s="97"/>
    </row>
    <row r="130">
      <c r="A130" s="94">
        <v>36.0</v>
      </c>
      <c r="B130" s="103" t="s">
        <v>29</v>
      </c>
      <c r="C130" s="94" t="s">
        <v>69</v>
      </c>
      <c r="D130" s="94" t="s">
        <v>9099</v>
      </c>
      <c r="E130" s="105">
        <f t="shared" si="20"/>
        <v>99</v>
      </c>
      <c r="F130" s="105"/>
      <c r="G130" s="94" t="s">
        <v>79</v>
      </c>
      <c r="H130" s="105">
        <f t="shared" si="21"/>
        <v>4</v>
      </c>
      <c r="I130" s="94" t="s">
        <v>89</v>
      </c>
      <c r="J130" s="105">
        <f t="shared" si="22"/>
        <v>3</v>
      </c>
      <c r="K130" s="94"/>
      <c r="L130" s="105">
        <f t="shared" si="23"/>
        <v>0</v>
      </c>
      <c r="M130" s="94"/>
      <c r="N130" s="105">
        <f t="shared" si="24"/>
        <v>0</v>
      </c>
      <c r="O130" s="105"/>
      <c r="P130" s="94" t="s">
        <v>9100</v>
      </c>
      <c r="Q130" s="105"/>
      <c r="R130" s="105">
        <f t="shared" si="25"/>
        <v>175</v>
      </c>
      <c r="S130" s="472">
        <v>5.0</v>
      </c>
      <c r="T130" s="107"/>
      <c r="U130" s="105"/>
      <c r="V130" s="105"/>
      <c r="W130" s="105"/>
      <c r="X130" s="105"/>
      <c r="Y130" s="105"/>
      <c r="Z130" s="105"/>
    </row>
    <row r="131">
      <c r="A131" s="96">
        <v>36.0</v>
      </c>
      <c r="B131" s="108" t="s">
        <v>43</v>
      </c>
      <c r="C131" s="96" t="s">
        <v>51</v>
      </c>
      <c r="D131" s="96" t="s">
        <v>9101</v>
      </c>
      <c r="E131" s="97">
        <f t="shared" si="20"/>
        <v>65</v>
      </c>
      <c r="F131" s="97"/>
      <c r="G131" s="96" t="s">
        <v>66</v>
      </c>
      <c r="H131" s="97">
        <f t="shared" si="21"/>
        <v>7</v>
      </c>
      <c r="I131" s="96" t="s">
        <v>68</v>
      </c>
      <c r="J131" s="97">
        <f t="shared" si="22"/>
        <v>6</v>
      </c>
      <c r="K131" s="96"/>
      <c r="L131" s="97">
        <f t="shared" si="23"/>
        <v>0</v>
      </c>
      <c r="M131" s="96"/>
      <c r="N131" s="97">
        <f t="shared" si="24"/>
        <v>0</v>
      </c>
      <c r="O131" s="97"/>
      <c r="P131" s="96" t="s">
        <v>9100</v>
      </c>
      <c r="Q131" s="356"/>
      <c r="R131" s="97">
        <f t="shared" si="25"/>
        <v>175</v>
      </c>
      <c r="S131" s="473">
        <v>12.0</v>
      </c>
      <c r="T131" s="99"/>
      <c r="U131" s="97"/>
      <c r="V131" s="97"/>
      <c r="W131" s="97"/>
      <c r="X131" s="97"/>
      <c r="Y131" s="97"/>
      <c r="Z131" s="97"/>
    </row>
    <row r="132">
      <c r="A132" s="113">
        <v>36.0</v>
      </c>
      <c r="B132" s="474" t="s">
        <v>43</v>
      </c>
      <c r="C132" s="113" t="s">
        <v>51</v>
      </c>
      <c r="D132" s="113" t="s">
        <v>9102</v>
      </c>
      <c r="E132" s="389">
        <f t="shared" si="20"/>
        <v>93</v>
      </c>
      <c r="F132" s="389"/>
      <c r="G132" s="113" t="s">
        <v>68</v>
      </c>
      <c r="H132" s="389">
        <f t="shared" si="21"/>
        <v>6</v>
      </c>
      <c r="I132" s="113" t="s">
        <v>66</v>
      </c>
      <c r="J132" s="389">
        <f t="shared" si="22"/>
        <v>7</v>
      </c>
      <c r="K132" s="113"/>
      <c r="L132" s="389">
        <f t="shared" si="23"/>
        <v>0</v>
      </c>
      <c r="M132" s="113"/>
      <c r="N132" s="389">
        <f t="shared" si="24"/>
        <v>0</v>
      </c>
      <c r="O132" s="389"/>
      <c r="P132" s="113" t="s">
        <v>9100</v>
      </c>
      <c r="Q132" s="405"/>
      <c r="R132" s="389">
        <f t="shared" si="25"/>
        <v>175</v>
      </c>
      <c r="S132" s="473">
        <v>18.0</v>
      </c>
      <c r="T132" s="462"/>
      <c r="U132" s="389"/>
      <c r="V132" s="389"/>
      <c r="W132" s="389"/>
      <c r="X132" s="389"/>
      <c r="Y132" s="389"/>
      <c r="Z132" s="389"/>
    </row>
    <row r="133" ht="57.75" customHeight="1">
      <c r="A133" s="94">
        <v>38.0</v>
      </c>
      <c r="B133" s="103" t="s">
        <v>29</v>
      </c>
      <c r="C133" s="94" t="s">
        <v>69</v>
      </c>
      <c r="D133" s="94" t="s">
        <v>9103</v>
      </c>
      <c r="E133" s="105">
        <f t="shared" si="20"/>
        <v>92</v>
      </c>
      <c r="F133" s="105"/>
      <c r="G133" s="94" t="s">
        <v>89</v>
      </c>
      <c r="H133" s="105">
        <f t="shared" si="21"/>
        <v>3</v>
      </c>
      <c r="I133" s="94" t="s">
        <v>79</v>
      </c>
      <c r="J133" s="105">
        <f t="shared" si="22"/>
        <v>4</v>
      </c>
      <c r="K133" s="94"/>
      <c r="L133" s="105">
        <f t="shared" si="23"/>
        <v>0</v>
      </c>
      <c r="M133" s="94"/>
      <c r="N133" s="105">
        <f t="shared" si="24"/>
        <v>0</v>
      </c>
      <c r="O133" s="105"/>
      <c r="P133" s="94" t="s">
        <v>9104</v>
      </c>
      <c r="Q133" s="105"/>
      <c r="R133" s="105">
        <f t="shared" si="25"/>
        <v>185</v>
      </c>
      <c r="S133" s="472">
        <v>5.0</v>
      </c>
      <c r="T133" s="107"/>
      <c r="U133" s="105"/>
      <c r="V133" s="105"/>
      <c r="W133" s="105"/>
      <c r="X133" s="105"/>
      <c r="Y133" s="105"/>
      <c r="Z133" s="105"/>
    </row>
    <row r="134">
      <c r="A134" s="96">
        <v>38.0</v>
      </c>
      <c r="B134" s="108" t="s">
        <v>82</v>
      </c>
      <c r="C134" s="96" t="s">
        <v>30</v>
      </c>
      <c r="D134" s="96" t="s">
        <v>9105</v>
      </c>
      <c r="E134" s="97">
        <f t="shared" si="20"/>
        <v>73</v>
      </c>
      <c r="F134" s="97"/>
      <c r="G134" s="96" t="s">
        <v>9106</v>
      </c>
      <c r="H134" s="97">
        <f t="shared" si="21"/>
        <v>41</v>
      </c>
      <c r="I134" s="96" t="s">
        <v>9107</v>
      </c>
      <c r="J134" s="97">
        <f t="shared" si="22"/>
        <v>30</v>
      </c>
      <c r="K134" s="96" t="s">
        <v>9108</v>
      </c>
      <c r="L134" s="97">
        <f t="shared" si="23"/>
        <v>40</v>
      </c>
      <c r="M134" s="96" t="s">
        <v>9109</v>
      </c>
      <c r="N134" s="97">
        <f t="shared" si="24"/>
        <v>15</v>
      </c>
      <c r="O134" s="97"/>
      <c r="P134" s="96" t="s">
        <v>9104</v>
      </c>
      <c r="Q134" s="356"/>
      <c r="R134" s="97">
        <f t="shared" si="25"/>
        <v>185</v>
      </c>
      <c r="S134" s="473">
        <v>12.0</v>
      </c>
      <c r="T134" s="99"/>
      <c r="U134" s="97"/>
      <c r="V134" s="97"/>
      <c r="W134" s="97"/>
      <c r="X134" s="97"/>
      <c r="Y134" s="97"/>
      <c r="Z134" s="97"/>
    </row>
    <row r="135">
      <c r="A135" s="475"/>
      <c r="B135" s="103" t="s">
        <v>82</v>
      </c>
      <c r="C135" s="475" t="s">
        <v>51</v>
      </c>
      <c r="D135" s="476" t="s">
        <v>9110</v>
      </c>
      <c r="E135" s="477">
        <f t="shared" si="20"/>
        <v>96</v>
      </c>
      <c r="F135" s="477"/>
      <c r="G135" s="476" t="s">
        <v>68</v>
      </c>
      <c r="H135" s="477">
        <f t="shared" si="21"/>
        <v>6</v>
      </c>
      <c r="I135" s="476" t="s">
        <v>66</v>
      </c>
      <c r="J135" s="477">
        <f t="shared" si="22"/>
        <v>7</v>
      </c>
      <c r="K135" s="475"/>
      <c r="L135" s="477"/>
      <c r="M135" s="475"/>
      <c r="N135" s="477"/>
      <c r="O135" s="477"/>
      <c r="P135" s="476" t="s">
        <v>9111</v>
      </c>
      <c r="Q135" s="477"/>
      <c r="R135" s="477"/>
      <c r="S135" s="472"/>
      <c r="T135" s="478"/>
      <c r="U135" s="477"/>
      <c r="V135" s="477"/>
      <c r="W135" s="477"/>
      <c r="X135" s="477"/>
      <c r="Y135" s="477"/>
      <c r="Z135" s="477"/>
    </row>
    <row r="136">
      <c r="A136" s="94">
        <v>39.0</v>
      </c>
      <c r="B136" s="103" t="s">
        <v>29</v>
      </c>
      <c r="C136" s="94" t="s">
        <v>30</v>
      </c>
      <c r="D136" s="94" t="s">
        <v>9112</v>
      </c>
      <c r="E136" s="105">
        <f t="shared" si="20"/>
        <v>45</v>
      </c>
      <c r="F136" s="105"/>
      <c r="G136" s="94" t="s">
        <v>9113</v>
      </c>
      <c r="H136" s="105">
        <f t="shared" si="21"/>
        <v>33</v>
      </c>
      <c r="I136" s="94" t="s">
        <v>9114</v>
      </c>
      <c r="J136" s="105">
        <f t="shared" si="22"/>
        <v>30</v>
      </c>
      <c r="K136" s="94" t="s">
        <v>9115</v>
      </c>
      <c r="L136" s="105">
        <f t="shared" ref="L136:L139" si="26">LEN(K136)</f>
        <v>39</v>
      </c>
      <c r="M136" s="94" t="s">
        <v>9116</v>
      </c>
      <c r="N136" s="105">
        <f t="shared" ref="N136:N139" si="27">LEN(M136)</f>
        <v>38</v>
      </c>
      <c r="O136" s="105"/>
      <c r="P136" s="94" t="s">
        <v>9117</v>
      </c>
      <c r="Q136" s="105"/>
      <c r="R136" s="105">
        <f t="shared" ref="R136:R139" si="28">LEN(P136)</f>
        <v>198</v>
      </c>
      <c r="S136" s="472">
        <v>5.0</v>
      </c>
      <c r="T136" s="107"/>
      <c r="U136" s="105"/>
      <c r="V136" s="105"/>
      <c r="W136" s="105"/>
      <c r="X136" s="105"/>
      <c r="Y136" s="105"/>
      <c r="Z136" s="105"/>
    </row>
    <row r="137">
      <c r="A137" s="96">
        <v>39.0</v>
      </c>
      <c r="B137" s="108" t="s">
        <v>43</v>
      </c>
      <c r="C137" s="96" t="s">
        <v>51</v>
      </c>
      <c r="D137" s="96" t="s">
        <v>9118</v>
      </c>
      <c r="E137" s="97">
        <f t="shared" si="20"/>
        <v>73</v>
      </c>
      <c r="F137" s="97"/>
      <c r="G137" s="96" t="s">
        <v>68</v>
      </c>
      <c r="H137" s="97">
        <f t="shared" si="21"/>
        <v>6</v>
      </c>
      <c r="I137" s="96" t="s">
        <v>66</v>
      </c>
      <c r="J137" s="97">
        <f t="shared" si="22"/>
        <v>7</v>
      </c>
      <c r="K137" s="96"/>
      <c r="L137" s="97">
        <f t="shared" si="26"/>
        <v>0</v>
      </c>
      <c r="M137" s="96"/>
      <c r="N137" s="97">
        <f t="shared" si="27"/>
        <v>0</v>
      </c>
      <c r="O137" s="97"/>
      <c r="P137" s="96" t="s">
        <v>9117</v>
      </c>
      <c r="Q137" s="356"/>
      <c r="R137" s="97">
        <f t="shared" si="28"/>
        <v>198</v>
      </c>
      <c r="S137" s="473">
        <v>12.0</v>
      </c>
      <c r="T137" s="99"/>
      <c r="U137" s="97"/>
      <c r="V137" s="97"/>
      <c r="W137" s="97"/>
      <c r="X137" s="97"/>
      <c r="Y137" s="97"/>
      <c r="Z137" s="97"/>
    </row>
    <row r="138" ht="42.0" customHeight="1">
      <c r="A138" s="96">
        <v>39.0</v>
      </c>
      <c r="B138" s="108" t="s">
        <v>43</v>
      </c>
      <c r="C138" s="96" t="s">
        <v>30</v>
      </c>
      <c r="D138" s="96" t="s">
        <v>9119</v>
      </c>
      <c r="E138" s="97">
        <f t="shared" si="20"/>
        <v>56</v>
      </c>
      <c r="F138" s="97"/>
      <c r="G138" s="96" t="s">
        <v>9120</v>
      </c>
      <c r="H138" s="97">
        <f t="shared" si="21"/>
        <v>18</v>
      </c>
      <c r="I138" s="96" t="s">
        <v>9121</v>
      </c>
      <c r="J138" s="97">
        <f t="shared" si="22"/>
        <v>27</v>
      </c>
      <c r="K138" s="96" t="s">
        <v>9122</v>
      </c>
      <c r="L138" s="97">
        <f t="shared" si="26"/>
        <v>33</v>
      </c>
      <c r="M138" s="96" t="s">
        <v>9123</v>
      </c>
      <c r="N138" s="97">
        <f t="shared" si="27"/>
        <v>9</v>
      </c>
      <c r="O138" s="97"/>
      <c r="P138" s="96" t="s">
        <v>9117</v>
      </c>
      <c r="Q138" s="356"/>
      <c r="R138" s="97">
        <f t="shared" si="28"/>
        <v>198</v>
      </c>
      <c r="S138" s="473">
        <v>13.0</v>
      </c>
      <c r="T138" s="99"/>
      <c r="U138" s="97"/>
      <c r="V138" s="97"/>
      <c r="W138" s="97"/>
      <c r="X138" s="97"/>
      <c r="Y138" s="97"/>
      <c r="Z138" s="97"/>
    </row>
    <row r="139" ht="42.0" customHeight="1">
      <c r="A139" s="96">
        <v>39.0</v>
      </c>
      <c r="B139" s="108" t="s">
        <v>82</v>
      </c>
      <c r="C139" s="96" t="s">
        <v>56</v>
      </c>
      <c r="D139" s="96" t="s">
        <v>9124</v>
      </c>
      <c r="E139" s="97">
        <f t="shared" si="20"/>
        <v>75</v>
      </c>
      <c r="F139" s="97"/>
      <c r="G139" s="96" t="s">
        <v>76</v>
      </c>
      <c r="H139" s="97">
        <f t="shared" si="21"/>
        <v>15</v>
      </c>
      <c r="I139" s="96" t="s">
        <v>9125</v>
      </c>
      <c r="J139" s="97">
        <f t="shared" si="22"/>
        <v>19</v>
      </c>
      <c r="K139" s="96" t="s">
        <v>9126</v>
      </c>
      <c r="L139" s="97">
        <f t="shared" si="26"/>
        <v>25</v>
      </c>
      <c r="M139" s="96" t="s">
        <v>9127</v>
      </c>
      <c r="N139" s="97">
        <f t="shared" si="27"/>
        <v>20</v>
      </c>
      <c r="O139" s="97"/>
      <c r="P139" s="96" t="s">
        <v>9117</v>
      </c>
      <c r="Q139" s="356"/>
      <c r="R139" s="97">
        <f t="shared" si="28"/>
        <v>198</v>
      </c>
      <c r="S139" s="473">
        <v>18.0</v>
      </c>
      <c r="T139" s="99"/>
      <c r="U139" s="97"/>
      <c r="V139" s="97"/>
      <c r="W139" s="97"/>
      <c r="X139" s="97"/>
      <c r="Y139" s="97"/>
      <c r="Z139" s="97"/>
    </row>
    <row r="140" ht="15.75" customHeight="1">
      <c r="A140" s="97"/>
      <c r="B140" s="97"/>
      <c r="C140" s="97"/>
      <c r="D140" s="97"/>
      <c r="E140" s="97"/>
      <c r="F140" s="97"/>
      <c r="G140" s="97"/>
      <c r="H140" s="97"/>
      <c r="I140" s="97"/>
      <c r="J140" s="97"/>
      <c r="K140" s="97"/>
      <c r="L140" s="97"/>
      <c r="M140" s="97"/>
      <c r="N140" s="97"/>
      <c r="O140" s="97"/>
      <c r="P140" s="97"/>
      <c r="Q140" s="97"/>
      <c r="R140" s="97"/>
      <c r="S140" s="473"/>
      <c r="T140" s="97"/>
      <c r="U140" s="97"/>
      <c r="V140" s="97"/>
      <c r="W140" s="97"/>
      <c r="X140" s="97"/>
      <c r="Y140" s="97"/>
      <c r="Z140" s="97"/>
    </row>
    <row r="141" ht="15.75" customHeight="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ht="15.75" customHeight="1">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ht="15.75" customHeight="1">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ht="15.75" customHeight="1">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ht="15.75" customHeight="1">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ht="15.75" customHeight="1">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ht="15.75" customHeight="1">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ht="15.75" customHeight="1">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ht="15.75" customHeight="1">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ht="15.75" customHeight="1">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ht="15.75" customHeight="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ht="15.75" customHeight="1">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ht="15.75" customHeight="1">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ht="15.75" customHeight="1">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ht="15.75" customHeight="1">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ht="15.75" customHeight="1">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ht="15.75" customHeight="1">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ht="15.75" customHeight="1">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ht="15.75" customHeight="1">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ht="15.75" customHeight="1">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ht="15.75" customHeight="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ht="15.75" customHeight="1">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ht="15.75" customHeight="1">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ht="15.75" customHeight="1">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ht="15.75" customHeight="1">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ht="15.75" customHeight="1">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ht="15.75" customHeight="1">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ht="15.75" customHeight="1">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ht="15.75" customHeight="1">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ht="15.75" customHeight="1">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ht="15.75" customHeight="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ht="15.75" customHeight="1">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ht="15.75" customHeight="1">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ht="15.75" customHeight="1">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ht="15.75" customHeight="1">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ht="15.75" customHeight="1">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ht="15.75" customHeight="1">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ht="15.75" customHeight="1">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ht="15.75" customHeight="1">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ht="15.75" customHeight="1">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ht="15.75" customHeight="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ht="15.75" customHeight="1">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ht="15.75" customHeight="1">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ht="15.75" customHeight="1">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ht="15.75" customHeight="1">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ht="15.75" customHeight="1">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ht="15.75" customHeight="1">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ht="15.75" customHeight="1">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ht="15.75" customHeight="1">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ht="15.75" customHeight="1">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ht="15.75" customHeight="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ht="15.75" customHeight="1">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ht="15.75" customHeight="1">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ht="15.75" customHeight="1">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ht="15.75" customHeight="1">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ht="15.75" customHeight="1">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ht="15.75" customHeight="1">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ht="15.75" customHeight="1">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ht="15.75" customHeight="1">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ht="15.75" customHeight="1">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ht="15.75" customHeight="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ht="15.75" customHeight="1">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ht="15.75" customHeight="1">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ht="15.75" customHeight="1">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ht="15.75" customHeight="1">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ht="15.75" customHeight="1">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ht="15.75" customHeight="1">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ht="15.75" customHeight="1">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ht="15.75" customHeight="1">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ht="15.75" customHeight="1">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ht="15.75" customHeight="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ht="15.75" customHeight="1">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ht="15.75" customHeight="1">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ht="15.75" customHeight="1">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ht="15.75" customHeight="1">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ht="15.75" customHeight="1">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ht="15.75" customHeight="1">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ht="15.75" customHeight="1">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ht="15.75" customHeight="1">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ht="15.75" customHeight="1">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ht="15.75" customHeight="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ht="15.75" customHeight="1">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ht="15.75" customHeight="1">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ht="15.75" customHeight="1">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ht="15.75" customHeight="1">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ht="15.75" customHeight="1">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ht="15.75" customHeight="1">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ht="15.75" customHeight="1">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ht="15.75" customHeight="1">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ht="15.75" customHeight="1">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ht="15.75" customHeight="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ht="15.75" customHeight="1">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ht="15.75" customHeight="1">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ht="15.75" customHeight="1">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ht="15.75" customHeight="1">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ht="15.75" customHeight="1">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ht="15.75" customHeight="1">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ht="15.75" customHeight="1">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ht="15.75" customHeight="1">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ht="15.75" customHeight="1">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ht="15.75" customHeight="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ht="15.75" customHeight="1">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ht="15.75" customHeight="1">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ht="15.75" customHeight="1">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ht="15.75" customHeight="1">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ht="15.75" customHeight="1">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ht="15.75" customHeight="1">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ht="15.75" customHeight="1">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ht="15.75" customHeight="1">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ht="15.75" customHeight="1">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ht="15.75" customHeight="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ht="15.75" customHeight="1">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ht="15.75" customHeight="1">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ht="15.75" customHeight="1">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ht="15.75" customHeight="1">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ht="15.75" customHeight="1">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ht="15.75" customHeight="1">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ht="15.75" customHeight="1">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ht="15.75" customHeight="1">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ht="15.75" customHeight="1">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ht="15.75" customHeight="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ht="15.75" customHeight="1">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ht="15.75" customHeight="1">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ht="15.75" customHeight="1">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ht="15.75" customHeight="1">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ht="15.75" customHeight="1">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ht="15.75" customHeight="1">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ht="15.75" customHeight="1">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ht="15.75" customHeight="1">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ht="15.75" customHeight="1">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ht="15.75" customHeight="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ht="15.75" customHeight="1">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ht="15.75" customHeight="1">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ht="15.75" customHeight="1">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ht="15.75" customHeight="1">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ht="15.75" customHeight="1">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ht="15.75" customHeight="1">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ht="15.75" customHeight="1">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ht="15.75" customHeight="1">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ht="15.75" customHeight="1">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ht="15.75" customHeight="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ht="15.75" customHeight="1">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ht="15.75" customHeight="1">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ht="15.75" customHeight="1">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ht="15.75" customHeight="1">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ht="15.75" customHeight="1">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ht="15.75" customHeight="1">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ht="15.75" customHeight="1">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ht="15.75" customHeight="1">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ht="15.75" customHeight="1">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ht="15.75" customHeight="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ht="15.75" customHeight="1">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ht="15.75" customHeight="1">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ht="15.75" customHeight="1">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ht="15.75" customHeight="1">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ht="15.75" customHeight="1">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ht="15.75" customHeight="1">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ht="15.75" customHeight="1">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ht="15.75" customHeight="1">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ht="15.75" customHeight="1">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ht="15.75" customHeight="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ht="15.75" customHeight="1">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ht="15.75" customHeight="1">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ht="15.75" customHeight="1">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ht="15.75" customHeight="1">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ht="15.75" customHeight="1">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ht="15.75" customHeight="1">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ht="15.75" customHeight="1">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ht="15.75" customHeight="1">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ht="15.75" customHeight="1">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ht="15.75" customHeight="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ht="15.75" customHeight="1">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ht="15.75" customHeight="1">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ht="15.75" customHeight="1">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ht="15.75" customHeight="1">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ht="15.75" customHeight="1">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ht="15.75" customHeight="1">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ht="15.75" customHeight="1">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ht="15.75" customHeight="1">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ht="15.75" customHeight="1">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ht="15.75" customHeight="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ht="15.75" customHeight="1">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ht="15.75" customHeight="1">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ht="15.75" customHeight="1">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ht="15.75" customHeight="1">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ht="15.75" customHeight="1">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ht="15.75" customHeight="1">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ht="15.75" customHeight="1">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ht="15.75" customHeight="1">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ht="15.75" customHeight="1">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ht="15.75" customHeight="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ht="15.75" customHeight="1">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ht="15.75" customHeight="1">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ht="15.75" customHeight="1">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ht="15.75" customHeight="1">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ht="15.75" customHeight="1">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ht="15.75" customHeight="1">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ht="15.75" customHeight="1">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ht="15.75" customHeight="1">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ht="15.75" customHeight="1">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ht="15.75" customHeight="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ht="15.75" customHeight="1">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ht="15.75" customHeight="1">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ht="15.75" customHeight="1">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ht="15.75" customHeight="1">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ht="15.75" customHeight="1">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ht="15.75" customHeight="1">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ht="15.75" customHeight="1">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ht="15.75" customHeight="1">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ht="15.75" customHeight="1">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ht="15.75" customHeight="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ht="15.75" customHeight="1">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ht="15.75" customHeight="1">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ht="15.75" customHeight="1">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ht="15.75" customHeight="1">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ht="15.75" customHeight="1">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ht="15.75" customHeight="1">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ht="15.75" customHeight="1">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ht="15.75" customHeight="1">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ht="15.75" customHeight="1">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ht="15.75" customHeight="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ht="15.75" customHeight="1">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ht="15.75" customHeight="1">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ht="15.75" customHeight="1">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ht="15.75" customHeight="1">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ht="15.75" customHeight="1">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ht="15.75" customHeight="1">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ht="15.75" customHeight="1">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ht="15.75" customHeight="1">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ht="15.75" customHeight="1">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ht="15.75" customHeight="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ht="15.75" customHeight="1">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ht="15.75" customHeight="1">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ht="15.75" customHeight="1">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ht="15.75" customHeight="1">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ht="15.75" customHeight="1">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ht="15.75" customHeight="1">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ht="15.75" customHeight="1">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ht="15.75" customHeight="1">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ht="15.75" customHeight="1">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ht="15.75" customHeight="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ht="15.75" customHeight="1">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ht="15.75" customHeight="1">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ht="15.75" customHeight="1">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ht="15.75" customHeight="1">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ht="15.75" customHeight="1">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ht="15.75" customHeight="1">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ht="15.75" customHeight="1">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ht="15.75" customHeight="1">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ht="15.75" customHeight="1">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ht="15.75" customHeight="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ht="15.75" customHeight="1">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ht="15.75" customHeight="1">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ht="15.75" customHeight="1">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ht="15.75" customHeight="1">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ht="15.75" customHeight="1">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ht="15.75" customHeight="1">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ht="15.75" customHeight="1">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ht="15.75" customHeight="1">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ht="15.75" customHeight="1">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ht="15.75" customHeight="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ht="15.75" customHeight="1">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ht="15.75" customHeight="1">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ht="15.75" customHeight="1">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ht="15.75" customHeight="1">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ht="15.75" customHeight="1">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ht="15.75" customHeight="1">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ht="15.75" customHeight="1">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ht="15.75" customHeight="1">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ht="15.75" customHeight="1">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ht="15.75" customHeight="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ht="15.75" customHeight="1">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ht="15.75" customHeight="1">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ht="15.75" customHeight="1">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ht="15.75" customHeight="1">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ht="15.75" customHeight="1">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ht="15.75" customHeight="1">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ht="15.75" customHeight="1">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ht="15.75" customHeight="1">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ht="15.75" customHeight="1">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ht="15.75" customHeight="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ht="15.75" customHeight="1">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ht="15.75" customHeight="1">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ht="15.75" customHeight="1">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ht="15.75" customHeight="1">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ht="15.75" customHeight="1">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ht="15.75" customHeight="1">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ht="15.75" customHeight="1">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ht="15.75" customHeight="1">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ht="15.75" customHeight="1">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ht="15.75" customHeight="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ht="15.75" customHeight="1">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ht="15.75" customHeight="1">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ht="15.75" customHeight="1">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ht="15.75" customHeight="1">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ht="15.75" customHeight="1">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ht="15.75" customHeight="1">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ht="15.75" customHeight="1">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ht="15.75" customHeight="1">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ht="15.75" customHeight="1">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ht="15.75" customHeight="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ht="15.75" customHeight="1">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ht="15.75" customHeight="1">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ht="15.75" customHeight="1">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ht="15.75" customHeight="1">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ht="15.75" customHeight="1">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ht="15.75" customHeight="1">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ht="15.75" customHeight="1">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ht="15.75" customHeight="1">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ht="15.75" customHeight="1">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ht="15.75" customHeight="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ht="15.75" customHeight="1">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ht="15.75" customHeight="1">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ht="15.75" customHeight="1">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ht="15.75" customHeight="1">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ht="15.75" customHeight="1">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ht="15.75" customHeight="1">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ht="15.75" customHeight="1">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ht="15.75" customHeight="1">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ht="15.75" customHeight="1">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ht="15.75" customHeight="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ht="15.75" customHeight="1">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ht="15.75" customHeight="1">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ht="15.75" customHeight="1">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ht="15.75" customHeight="1">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ht="15.75" customHeight="1">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ht="15.75" customHeight="1">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ht="15.75" customHeight="1">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ht="15.75" customHeight="1">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ht="15.75" customHeight="1">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ht="15.75" customHeight="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ht="15.75" customHeight="1">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ht="15.75" customHeight="1">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ht="15.75" customHeight="1">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ht="15.75" customHeight="1">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ht="15.75" customHeight="1">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ht="15.75" customHeight="1">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ht="15.75" customHeight="1">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ht="15.75" customHeight="1">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ht="15.75" customHeight="1">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ht="15.75" customHeight="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ht="15.75" customHeight="1">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ht="15.75" customHeight="1">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ht="15.75" customHeight="1">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ht="15.75" customHeight="1">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ht="15.75" customHeight="1">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ht="15.75" customHeight="1">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ht="15.75" customHeight="1">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ht="15.75" customHeight="1">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ht="15.75" customHeight="1">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ht="15.75" customHeight="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ht="15.75" customHeight="1">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ht="15.75" customHeight="1">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ht="15.75" customHeight="1">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ht="15.75" customHeight="1">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ht="15.75" customHeight="1">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ht="15.75" customHeight="1">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ht="15.75" customHeight="1">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ht="15.75" customHeight="1">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ht="15.75" customHeight="1">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ht="15.75" customHeight="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ht="15.75" customHeight="1">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ht="15.75" customHeight="1">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ht="15.75" customHeight="1">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ht="15.75" customHeight="1">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ht="15.75" customHeight="1">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ht="15.75" customHeight="1">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ht="15.75" customHeight="1">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ht="15.75" customHeight="1">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ht="15.75" customHeight="1">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ht="15.75" customHeight="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ht="15.75" customHeight="1">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ht="15.75" customHeight="1">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ht="15.75" customHeight="1">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ht="15.75" customHeight="1">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ht="15.75" customHeight="1">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ht="15.75" customHeight="1">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ht="15.75" customHeight="1">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ht="15.75" customHeight="1">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ht="15.75" customHeight="1">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ht="15.75" customHeight="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ht="15.75" customHeight="1">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ht="15.75" customHeight="1">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ht="15.75" customHeight="1">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ht="15.75" customHeight="1">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ht="15.75" customHeight="1">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ht="15.75" customHeight="1">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ht="15.75" customHeight="1">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ht="15.75" customHeight="1">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ht="15.75" customHeight="1">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ht="15.75" customHeight="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ht="15.75" customHeight="1">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ht="15.75" customHeight="1">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ht="15.75" customHeight="1">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ht="15.75" customHeight="1">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ht="15.75" customHeight="1">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ht="15.75" customHeight="1">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ht="15.75" customHeight="1">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ht="15.75" customHeight="1">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ht="15.75" customHeight="1">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ht="15.75" customHeight="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ht="15.75" customHeight="1">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ht="15.75" customHeight="1">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ht="15.75" customHeight="1">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ht="15.75" customHeight="1">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ht="15.75" customHeight="1">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ht="15.75" customHeight="1">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ht="15.75" customHeight="1">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ht="15.75" customHeight="1">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ht="15.75" customHeight="1">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ht="15.75" customHeight="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ht="15.75" customHeight="1">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ht="15.75" customHeight="1">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ht="15.75" customHeight="1">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ht="15.75" customHeight="1">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ht="15.75" customHeight="1">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ht="15.75" customHeight="1">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ht="15.75" customHeight="1">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ht="15.75" customHeight="1">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ht="15.75" customHeight="1">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ht="15.75" customHeight="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ht="15.75" customHeight="1">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ht="15.75" customHeight="1">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ht="15.75" customHeight="1">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ht="15.75" customHeight="1">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ht="15.75" customHeight="1">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ht="15.75" customHeight="1">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ht="15.75" customHeight="1">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ht="15.75" customHeight="1">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ht="15.75" customHeight="1">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ht="15.75" customHeight="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ht="15.75" customHeight="1">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ht="15.75" customHeight="1">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ht="15.75" customHeight="1">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ht="15.75" customHeight="1">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ht="15.75" customHeight="1">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ht="15.75" customHeight="1">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ht="15.75" customHeight="1">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ht="15.75" customHeight="1">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ht="15.75" customHeight="1">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ht="15.75" customHeight="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ht="15.75" customHeight="1">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ht="15.75" customHeight="1">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ht="15.75" customHeight="1">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ht="15.75" customHeight="1">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ht="15.75" customHeight="1">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ht="15.75" customHeight="1">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ht="15.75" customHeight="1">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ht="15.75" customHeight="1">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ht="15.75" customHeight="1">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ht="15.75" customHeight="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ht="15.75" customHeight="1">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ht="15.75" customHeight="1">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ht="15.75" customHeight="1">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ht="15.75" customHeight="1">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ht="15.75" customHeight="1">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ht="15.75" customHeight="1">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ht="15.75" customHeight="1">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ht="15.75" customHeight="1">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ht="15.75" customHeight="1">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ht="15.75" customHeight="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ht="15.75" customHeight="1">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ht="15.75" customHeight="1">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ht="15.75" customHeight="1">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ht="15.75" customHeight="1">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ht="15.75" customHeight="1">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ht="15.75" customHeight="1">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ht="15.75" customHeight="1">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ht="15.75" customHeight="1">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ht="15.75" customHeight="1">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ht="15.75" customHeight="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ht="15.75" customHeight="1">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ht="15.75" customHeight="1">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ht="15.75" customHeight="1">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ht="15.75" customHeight="1">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ht="15.75" customHeight="1">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ht="15.75" customHeight="1">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ht="15.75" customHeight="1">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ht="15.75" customHeight="1">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ht="15.75" customHeight="1">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ht="15.75" customHeight="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ht="15.75" customHeight="1">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ht="15.75" customHeight="1">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ht="15.75" customHeight="1">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ht="15.75" customHeight="1">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ht="15.75" customHeight="1">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ht="15.75" customHeight="1">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ht="15.75" customHeight="1">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ht="15.75" customHeight="1">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ht="15.75" customHeight="1">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ht="15.75" customHeight="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ht="15.75" customHeight="1">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ht="15.75" customHeight="1">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ht="15.75" customHeight="1">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ht="15.75" customHeight="1">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ht="15.75" customHeight="1">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ht="15.75" customHeight="1">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ht="15.75" customHeight="1">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ht="15.75" customHeight="1">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ht="15.75" customHeight="1">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ht="15.75" customHeight="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ht="15.75" customHeight="1">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ht="15.75" customHeight="1">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ht="15.75" customHeight="1">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ht="15.75" customHeight="1">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ht="15.75" customHeight="1">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ht="15.75" customHeight="1">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ht="15.75" customHeight="1">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ht="15.75" customHeight="1">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ht="15.75" customHeight="1">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ht="15.75" customHeight="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ht="15.75" customHeight="1">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ht="15.75" customHeight="1">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ht="15.75" customHeight="1">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ht="15.75" customHeight="1">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ht="15.75" customHeight="1">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ht="15.75" customHeight="1">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ht="15.75" customHeight="1">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ht="15.75" customHeight="1">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ht="15.75" customHeight="1">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ht="15.75" customHeight="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ht="15.75" customHeight="1">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ht="15.75" customHeight="1">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ht="15.75" customHeight="1">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ht="15.75" customHeight="1">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ht="15.75" customHeight="1">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ht="15.75" customHeight="1">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ht="15.75" customHeight="1">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ht="15.75" customHeight="1">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ht="15.75" customHeight="1">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ht="15.75" customHeight="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ht="15.75" customHeight="1">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ht="15.75" customHeight="1">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ht="15.75" customHeight="1">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ht="15.75" customHeight="1">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ht="15.75" customHeight="1">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ht="15.75" customHeight="1">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ht="15.75" customHeight="1">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ht="15.75" customHeight="1">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ht="15.75" customHeight="1">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ht="15.75" customHeight="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ht="15.75" customHeight="1">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ht="15.75" customHeight="1">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ht="15.75" customHeight="1">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ht="15.75" customHeight="1">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ht="15.75" customHeight="1">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ht="15.75" customHeight="1">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ht="15.75" customHeight="1">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ht="15.75" customHeight="1">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ht="15.75" customHeight="1">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ht="15.75" customHeight="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ht="15.75" customHeight="1">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ht="15.75" customHeight="1">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ht="15.75" customHeight="1">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ht="15.75" customHeight="1">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ht="15.75" customHeight="1">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ht="15.75" customHeight="1">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ht="15.75" customHeight="1">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ht="15.75" customHeight="1">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ht="15.75" customHeight="1">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ht="15.75" customHeight="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ht="15.75" customHeight="1">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ht="15.75" customHeight="1">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ht="15.75" customHeight="1">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ht="15.75" customHeight="1">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ht="15.75" customHeight="1">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ht="15.75" customHeight="1">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ht="15.75" customHeight="1">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ht="15.75" customHeight="1">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ht="15.75" customHeight="1">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ht="15.75" customHeight="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ht="15.75" customHeight="1">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ht="15.75" customHeight="1">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ht="15.75" customHeight="1">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ht="15.75" customHeight="1">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ht="15.75" customHeight="1">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ht="15.75" customHeight="1">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ht="15.75" customHeight="1">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ht="15.75" customHeight="1">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ht="15.75" customHeight="1">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ht="15.75" customHeight="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ht="15.75" customHeight="1">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ht="15.75" customHeight="1">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ht="15.75" customHeight="1">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ht="15.75" customHeight="1">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ht="15.75" customHeight="1">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ht="15.75" customHeight="1">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ht="15.75" customHeight="1">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ht="15.75" customHeight="1">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ht="15.75" customHeight="1">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ht="15.75" customHeight="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ht="15.75" customHeight="1">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ht="15.75" customHeight="1">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ht="15.75" customHeight="1">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ht="15.75" customHeight="1">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ht="15.75" customHeight="1">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ht="15.75" customHeight="1">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ht="15.75" customHeight="1">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ht="15.75" customHeight="1">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ht="15.75" customHeight="1">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ht="15.75" customHeight="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ht="15.75" customHeight="1">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ht="15.75" customHeight="1">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ht="15.75" customHeight="1">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ht="15.75" customHeight="1">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ht="15.75" customHeight="1">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ht="15.75" customHeight="1">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ht="15.75" customHeight="1">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ht="15.75" customHeight="1">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ht="15.75" customHeight="1">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ht="15.75" customHeight="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ht="15.75" customHeight="1">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ht="15.75" customHeight="1">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ht="15.75" customHeight="1">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ht="15.75" customHeight="1">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ht="15.75" customHeight="1">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ht="15.75" customHeight="1">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ht="15.75" customHeight="1">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ht="15.75" customHeight="1">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ht="15.75" customHeight="1">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ht="15.75" customHeight="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ht="15.75" customHeight="1">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ht="15.75" customHeight="1">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ht="15.75" customHeight="1">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ht="15.75" customHeight="1">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ht="15.75" customHeight="1">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ht="15.75" customHeight="1">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ht="15.75" customHeight="1">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ht="15.75" customHeight="1">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ht="15.75" customHeight="1">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ht="15.75" customHeight="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ht="15.75" customHeight="1">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ht="15.75" customHeight="1">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ht="15.75" customHeight="1">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ht="15.75" customHeight="1">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ht="15.75" customHeight="1">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ht="15.75" customHeight="1">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ht="15.75" customHeight="1">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ht="15.75" customHeight="1">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ht="15.75" customHeight="1">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ht="15.75" customHeight="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ht="15.75" customHeight="1">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ht="15.75" customHeight="1">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ht="15.75" customHeight="1">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ht="15.75" customHeight="1">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ht="15.75" customHeight="1">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ht="15.75" customHeight="1">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ht="15.75" customHeight="1">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ht="15.75" customHeight="1">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ht="15.75" customHeight="1">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ht="15.75" customHeight="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ht="15.75" customHeight="1">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ht="15.75" customHeight="1">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ht="15.75" customHeight="1">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ht="15.75" customHeight="1">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ht="15.75" customHeight="1">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ht="15.75" customHeight="1">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ht="15.75" customHeight="1">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ht="15.75" customHeight="1">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ht="15.75" customHeight="1">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ht="15.75" customHeight="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ht="15.75" customHeight="1">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ht="15.75" customHeight="1">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ht="15.75" customHeight="1">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ht="15.75" customHeight="1">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ht="15.75" customHeight="1">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ht="15.75" customHeight="1">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ht="15.75" customHeight="1">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ht="15.75" customHeight="1">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ht="15.75" customHeight="1">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ht="15.75" customHeight="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ht="15.75" customHeight="1">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ht="15.75" customHeight="1">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ht="15.75" customHeight="1">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ht="15.75" customHeight="1">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ht="15.75" customHeight="1">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ht="15.75" customHeight="1">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ht="15.75" customHeight="1">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ht="15.75" customHeight="1">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ht="15.75" customHeight="1">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ht="15.75" customHeight="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ht="15.75" customHeight="1">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ht="15.75" customHeight="1">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ht="15.75" customHeight="1">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ht="15.75" customHeight="1">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ht="15.75" customHeight="1">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ht="15.75" customHeight="1">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ht="15.75" customHeight="1">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ht="15.75" customHeight="1">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ht="15.75" customHeight="1">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ht="15.75" customHeight="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ht="15.75" customHeight="1">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ht="15.75" customHeight="1">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ht="15.75" customHeight="1">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ht="15.75" customHeight="1">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ht="15.75" customHeight="1">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ht="15.75" customHeight="1">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ht="15.75" customHeight="1">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ht="15.75" customHeight="1">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ht="15.75" customHeight="1">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ht="15.75" customHeight="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ht="15.75" customHeight="1">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ht="15.75" customHeight="1">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ht="15.75" customHeight="1">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ht="15.75" customHeight="1">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ht="15.75" customHeight="1">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ht="15.75" customHeight="1">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ht="15.75" customHeight="1">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ht="15.75" customHeight="1">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ht="15.75" customHeight="1">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ht="15.75" customHeight="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ht="15.75" customHeight="1">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ht="15.75" customHeight="1">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ht="15.75" customHeight="1">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ht="15.75" customHeight="1">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ht="15.75" customHeight="1">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ht="15.75" customHeight="1">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ht="15.75" customHeight="1">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ht="15.75" customHeight="1">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ht="15.75" customHeight="1">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ht="15.75" customHeight="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ht="15.75" customHeight="1">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ht="15.75" customHeight="1">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ht="15.75" customHeight="1">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ht="15.75" customHeight="1">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ht="15.75" customHeight="1">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ht="15.75" customHeight="1">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ht="15.75" customHeight="1">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ht="15.75" customHeight="1">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ht="15.75" customHeight="1">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ht="15.75" customHeight="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ht="15.75" customHeight="1">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ht="15.75" customHeight="1">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ht="15.75" customHeight="1">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ht="15.75" customHeight="1">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ht="15.75" customHeight="1">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ht="15.75" customHeight="1">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ht="15.75" customHeight="1">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ht="15.75" customHeight="1">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ht="15.75" customHeight="1">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ht="15.75" customHeight="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ht="15.75" customHeight="1">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ht="15.75" customHeight="1">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ht="15.75" customHeight="1">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ht="15.75" customHeight="1">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ht="15.75" customHeight="1">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ht="15.75" customHeight="1">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ht="15.75" customHeight="1">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ht="15.75" customHeight="1">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ht="15.75" customHeight="1">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ht="15.75" customHeight="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ht="15.75" customHeight="1">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ht="15.75" customHeight="1">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ht="15.75" customHeight="1">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ht="15.75" customHeight="1">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ht="15.75" customHeight="1">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ht="15.75" customHeight="1">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ht="15.75" customHeight="1">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ht="15.75" customHeight="1">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ht="15.75" customHeight="1">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ht="15.75" customHeight="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ht="15.75" customHeight="1">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ht="15.75" customHeight="1">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ht="15.75" customHeight="1">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ht="15.75" customHeight="1">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ht="15.75" customHeight="1">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ht="15.75" customHeight="1">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ht="15.75" customHeight="1">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ht="15.75" customHeight="1">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ht="15.75" customHeight="1">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ht="15.75" customHeight="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ht="15.75" customHeight="1">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ht="15.75" customHeight="1">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ht="15.75" customHeight="1">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ht="15.75" customHeight="1">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ht="15.75" customHeight="1">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ht="15.75" customHeight="1">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ht="15.75" customHeight="1">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ht="15.75" customHeight="1">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ht="15.75" customHeight="1">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ht="15.75" customHeight="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ht="15.75" customHeight="1">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ht="15.75" customHeight="1">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ht="15.75" customHeight="1">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ht="15.75" customHeight="1">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ht="15.75" customHeight="1">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ht="15.75" customHeight="1">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ht="15.75" customHeight="1">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ht="15.75" customHeight="1">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ht="15.75" customHeight="1">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ht="15.75" customHeight="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ht="15.75" customHeight="1">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ht="15.75" customHeight="1">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ht="15.75" customHeight="1">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ht="15.75" customHeight="1">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ht="15.75" customHeight="1">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ht="15.75" customHeight="1">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ht="15.75" customHeight="1">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ht="15.75" customHeight="1">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ht="15.75" customHeight="1">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ht="15.75" customHeight="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ht="15.75" customHeight="1">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ht="15.75" customHeight="1">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ht="15.75" customHeight="1">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ht="15.75" customHeight="1">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ht="15.75" customHeight="1">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ht="15.75" customHeight="1">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ht="15.75" customHeight="1">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ht="15.75" customHeight="1">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ht="15.75" customHeight="1">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ht="15.75" customHeight="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ht="15.75" customHeight="1">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ht="15.75" customHeight="1">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ht="15.75" customHeight="1">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ht="15.75" customHeight="1">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ht="15.75" customHeight="1">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ht="15.75" customHeight="1">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ht="15.75" customHeight="1">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ht="15.75" customHeight="1">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ht="15.75" customHeight="1">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ht="15.75" customHeight="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ht="15.75" customHeight="1">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ht="15.75" customHeight="1">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ht="15.75" customHeight="1">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ht="15.75" customHeight="1">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ht="15.75" customHeight="1">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ht="15.75" customHeight="1">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ht="15.75" customHeight="1">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ht="15.75" customHeight="1">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ht="15.75" customHeight="1">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ht="15.75" customHeight="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ht="15.75" customHeight="1">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ht="15.75" customHeight="1">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ht="15.75" customHeight="1">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ht="15.75" customHeight="1">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ht="15.75" customHeight="1">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ht="15.75" customHeight="1">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ht="15.75" customHeight="1">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ht="15.75" customHeight="1">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ht="15.75" customHeight="1">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ht="15.75" customHeight="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ht="15.75" customHeight="1">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ht="15.75" customHeight="1">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ht="15.75" customHeight="1">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ht="15.75" customHeight="1">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ht="15.75" customHeight="1">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ht="15.75" customHeight="1">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ht="15.75" customHeight="1">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ht="15.75" customHeight="1">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ht="15.75" customHeight="1">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ht="15.75" customHeight="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ht="15.75" customHeight="1">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ht="15.75" customHeight="1">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ht="15.75" customHeight="1">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ht="15.75" customHeight="1">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sheetData>
  <mergeCells count="4">
    <mergeCell ref="A1:Z1"/>
    <mergeCell ref="A42:Z42"/>
    <mergeCell ref="A121:Z121"/>
    <mergeCell ref="A3:Z3"/>
  </mergeCells>
  <conditionalFormatting sqref="E2 E4:E41 E43:E120 H54:H55 E122:E995">
    <cfRule type="cellIs" dxfId="0" priority="1" operator="greaterThan">
      <formula>120</formula>
    </cfRule>
  </conditionalFormatting>
  <conditionalFormatting sqref="H2 H4:H41 H43:H120 H122:H995 N132">
    <cfRule type="cellIs" dxfId="0" priority="2" operator="greaterThan">
      <formula>50</formula>
    </cfRule>
  </conditionalFormatting>
  <conditionalFormatting sqref="J2 J4:J41 J43:J120 J122:J995">
    <cfRule type="cellIs" dxfId="0" priority="3" operator="greaterThan">
      <formula>50</formula>
    </cfRule>
  </conditionalFormatting>
  <conditionalFormatting sqref="L2 L4:L41 L43:L120 L122:L995">
    <cfRule type="cellIs" dxfId="0" priority="4" operator="greaterThan">
      <formula>50</formula>
    </cfRule>
  </conditionalFormatting>
  <conditionalFormatting sqref="N2 N4:N41 N43:N120 N122:N995">
    <cfRule type="cellIs" dxfId="0" priority="5" operator="greaterThan">
      <formula>50</formula>
    </cfRule>
  </conditionalFormatting>
  <conditionalFormatting sqref="R2 R4:R41 R43:R120 R122:R995">
    <cfRule type="cellIs" dxfId="0" priority="6" operator="greaterThan">
      <formula>200</formula>
    </cfRule>
  </conditionalFormatting>
  <conditionalFormatting sqref="H2 H4:H41 H43:H120 H122:H995 N132">
    <cfRule type="cellIs" dxfId="1" priority="7" operator="between">
      <formula>41</formula>
      <formula>50</formula>
    </cfRule>
  </conditionalFormatting>
  <conditionalFormatting sqref="J2 J4:J41 J43:J120 J122:J995">
    <cfRule type="cellIs" dxfId="1" priority="8" operator="between">
      <formula>41</formula>
      <formula>50</formula>
    </cfRule>
  </conditionalFormatting>
  <conditionalFormatting sqref="L2 L4:L41 L43:L120 L122:L995">
    <cfRule type="cellIs" dxfId="1" priority="9" operator="between">
      <formula>41</formula>
      <formula>50</formula>
    </cfRule>
  </conditionalFormatting>
  <conditionalFormatting sqref="N2 N4:N41 N43:N120 N122:N995">
    <cfRule type="cellIs" dxfId="1" priority="10" operator="between">
      <formula>41</formula>
      <formula>50</formula>
    </cfRule>
  </conditionalFormatting>
  <printOptions/>
  <pageMargins bottom="0.75" footer="0.0" header="0.0" left="0.7" right="0.7" top="0.75"/>
  <pageSetup paperSize="9"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17.0"/>
    <col customWidth="1" min="3" max="3" width="12.29"/>
    <col customWidth="1" min="4" max="4" width="46.71"/>
    <col customWidth="1" min="5" max="5" width="17.43"/>
    <col customWidth="1" hidden="1" min="6" max="6" width="49.86"/>
    <col customWidth="1" hidden="1" min="7" max="7" width="17.43"/>
    <col customWidth="1" min="8" max="8" width="42.71"/>
    <col customWidth="1" min="9" max="9" width="14.14"/>
    <col customWidth="1" hidden="1" min="10" max="10" width="30.86"/>
    <col customWidth="1" hidden="1" min="11" max="11" width="14.14"/>
    <col customWidth="1" min="12" max="12" width="37.14"/>
    <col customWidth="1" min="13" max="13" width="13.29"/>
    <col customWidth="1" hidden="1" min="14" max="14" width="30.86"/>
    <col customWidth="1" hidden="1" min="15" max="15" width="14.14"/>
    <col customWidth="1" min="16" max="16" width="39.0"/>
    <col customWidth="1" min="17" max="17" width="9.14"/>
    <col customWidth="1" hidden="1" min="18" max="18" width="30.86"/>
    <col customWidth="1" hidden="1" min="19" max="19" width="14.14"/>
    <col customWidth="1" min="20" max="20" width="45.29"/>
    <col customWidth="1" min="21" max="21" width="11.86"/>
    <col customWidth="1" hidden="1" min="22" max="22" width="30.86"/>
    <col customWidth="1" hidden="1" min="23" max="23" width="14.14"/>
    <col customWidth="1" min="24" max="24" width="61.14"/>
    <col customWidth="1" min="25" max="25" width="11.86"/>
    <col customWidth="1" hidden="1" min="26" max="26" width="54.86"/>
    <col customWidth="1" hidden="1" min="27" max="27" width="11.86"/>
    <col customWidth="1" min="28" max="28" width="11.86"/>
    <col customWidth="1" hidden="1" min="29" max="29" width="61.14"/>
  </cols>
  <sheetData>
    <row r="1" ht="75.75" customHeight="1">
      <c r="A1" s="479" t="s">
        <v>9128</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378"/>
    </row>
    <row r="2" ht="15.75" customHeight="1">
      <c r="A2" s="62" t="s">
        <v>3</v>
      </c>
      <c r="B2" s="62" t="s">
        <v>4</v>
      </c>
      <c r="C2" s="62" t="s">
        <v>5</v>
      </c>
      <c r="D2" s="64" t="s">
        <v>6</v>
      </c>
      <c r="E2" s="62" t="s">
        <v>1887</v>
      </c>
      <c r="F2" s="65" t="s">
        <v>7728</v>
      </c>
      <c r="G2" s="66" t="s">
        <v>1887</v>
      </c>
      <c r="H2" s="64" t="s">
        <v>1889</v>
      </c>
      <c r="I2" s="62" t="s">
        <v>1890</v>
      </c>
      <c r="J2" s="65" t="s">
        <v>9129</v>
      </c>
      <c r="K2" s="66" t="s">
        <v>1890</v>
      </c>
      <c r="L2" s="64" t="s">
        <v>1892</v>
      </c>
      <c r="M2" s="62" t="s">
        <v>1890</v>
      </c>
      <c r="N2" s="65" t="s">
        <v>9130</v>
      </c>
      <c r="O2" s="66" t="s">
        <v>1890</v>
      </c>
      <c r="P2" s="64" t="s">
        <v>1894</v>
      </c>
      <c r="Q2" s="62" t="s">
        <v>1890</v>
      </c>
      <c r="R2" s="65" t="s">
        <v>9131</v>
      </c>
      <c r="S2" s="66" t="s">
        <v>1890</v>
      </c>
      <c r="T2" s="64" t="s">
        <v>1896</v>
      </c>
      <c r="U2" s="62" t="s">
        <v>1890</v>
      </c>
      <c r="V2" s="65" t="s">
        <v>9132</v>
      </c>
      <c r="W2" s="66" t="s">
        <v>1890</v>
      </c>
      <c r="X2" s="64" t="s">
        <v>18</v>
      </c>
      <c r="Y2" s="62" t="s">
        <v>1898</v>
      </c>
      <c r="Z2" s="65" t="s">
        <v>1899</v>
      </c>
      <c r="AA2" s="66" t="s">
        <v>1898</v>
      </c>
      <c r="AB2" s="62" t="s">
        <v>21</v>
      </c>
      <c r="AC2" s="65" t="s">
        <v>7739</v>
      </c>
    </row>
    <row r="3" ht="63.0" customHeight="1">
      <c r="A3" s="68" t="s">
        <v>9133</v>
      </c>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378"/>
    </row>
    <row r="4" ht="57.75" customHeight="1">
      <c r="A4" s="480">
        <v>1.0</v>
      </c>
      <c r="B4" s="74" t="s">
        <v>29</v>
      </c>
      <c r="C4" s="74" t="s">
        <v>30</v>
      </c>
      <c r="D4" s="74" t="s">
        <v>9134</v>
      </c>
      <c r="E4" s="74">
        <f t="shared" ref="E4:E40" si="1">LEN(D4)</f>
        <v>52</v>
      </c>
      <c r="F4" s="75"/>
      <c r="G4" s="75">
        <f t="shared" ref="G4:G39" si="2">LEN(F4)</f>
        <v>0</v>
      </c>
      <c r="H4" s="74" t="s">
        <v>9135</v>
      </c>
      <c r="I4" s="74">
        <f t="shared" ref="I4:I40" si="3">LEN(H4)</f>
        <v>15</v>
      </c>
      <c r="J4" s="75"/>
      <c r="K4" s="75">
        <f t="shared" ref="K4:K39" si="4">LEN(J4)</f>
        <v>0</v>
      </c>
      <c r="L4" s="74" t="s">
        <v>9136</v>
      </c>
      <c r="M4" s="74">
        <f t="shared" ref="M4:M40" si="5">LEN(L4)</f>
        <v>13</v>
      </c>
      <c r="N4" s="75"/>
      <c r="O4" s="75">
        <f t="shared" ref="O4:O39" si="6">LEN(N4)</f>
        <v>0</v>
      </c>
      <c r="P4" s="74" t="s">
        <v>7129</v>
      </c>
      <c r="Q4" s="74">
        <f t="shared" ref="Q4:Q40" si="7">LEN(P4)</f>
        <v>7</v>
      </c>
      <c r="R4" s="75"/>
      <c r="S4" s="75">
        <f t="shared" ref="S4:S39" si="8">LEN(R4)</f>
        <v>0</v>
      </c>
      <c r="T4" s="74" t="s">
        <v>9137</v>
      </c>
      <c r="U4" s="74">
        <f t="shared" ref="U4:U40" si="9">LEN(T4)</f>
        <v>11</v>
      </c>
      <c r="V4" s="75"/>
      <c r="W4" s="75">
        <f t="shared" ref="W4:W39" si="10">LEN(V4)</f>
        <v>0</v>
      </c>
      <c r="X4" s="74" t="s">
        <v>9138</v>
      </c>
      <c r="Y4" s="74">
        <f t="shared" ref="Y4:Y40" si="11">LEN(X4)</f>
        <v>186</v>
      </c>
      <c r="Z4" s="75"/>
      <c r="AA4" s="75">
        <f t="shared" ref="AA4:AA40" si="12">LEN(Z4)</f>
        <v>0</v>
      </c>
      <c r="AB4" s="74">
        <v>2.0</v>
      </c>
      <c r="AC4" s="383"/>
    </row>
    <row r="5" ht="42.0" customHeight="1">
      <c r="A5" s="70">
        <v>2.0</v>
      </c>
      <c r="B5" s="70" t="s">
        <v>43</v>
      </c>
      <c r="C5" s="70" t="s">
        <v>51</v>
      </c>
      <c r="D5" s="70" t="s">
        <v>9139</v>
      </c>
      <c r="E5" s="70">
        <f t="shared" si="1"/>
        <v>66</v>
      </c>
      <c r="F5" s="77"/>
      <c r="G5" s="77">
        <f t="shared" si="2"/>
        <v>0</v>
      </c>
      <c r="H5" s="70" t="b">
        <v>1</v>
      </c>
      <c r="I5" s="70">
        <f t="shared" si="3"/>
        <v>4</v>
      </c>
      <c r="J5" s="77"/>
      <c r="K5" s="77">
        <f t="shared" si="4"/>
        <v>0</v>
      </c>
      <c r="L5" s="70" t="b">
        <v>0</v>
      </c>
      <c r="M5" s="70">
        <f t="shared" si="5"/>
        <v>5</v>
      </c>
      <c r="N5" s="77"/>
      <c r="O5" s="77">
        <f t="shared" si="6"/>
        <v>0</v>
      </c>
      <c r="P5" s="70"/>
      <c r="Q5" s="70">
        <f t="shared" si="7"/>
        <v>0</v>
      </c>
      <c r="R5" s="77"/>
      <c r="S5" s="77">
        <f t="shared" si="8"/>
        <v>0</v>
      </c>
      <c r="T5" s="70"/>
      <c r="U5" s="70">
        <f t="shared" si="9"/>
        <v>0</v>
      </c>
      <c r="V5" s="77"/>
      <c r="W5" s="77">
        <f t="shared" si="10"/>
        <v>0</v>
      </c>
      <c r="X5" s="70" t="s">
        <v>9140</v>
      </c>
      <c r="Y5" s="70">
        <f t="shared" si="11"/>
        <v>120</v>
      </c>
      <c r="Z5" s="77"/>
      <c r="AA5" s="77">
        <f t="shared" si="12"/>
        <v>0</v>
      </c>
      <c r="AB5" s="70">
        <v>9.0</v>
      </c>
      <c r="AC5" s="385"/>
    </row>
    <row r="6" ht="42.0" customHeight="1">
      <c r="A6" s="480">
        <v>3.0</v>
      </c>
      <c r="B6" s="70" t="s">
        <v>82</v>
      </c>
      <c r="C6" s="70" t="s">
        <v>30</v>
      </c>
      <c r="D6" s="70" t="s">
        <v>9141</v>
      </c>
      <c r="E6" s="70">
        <f t="shared" si="1"/>
        <v>71</v>
      </c>
      <c r="F6" s="77"/>
      <c r="G6" s="77">
        <f t="shared" si="2"/>
        <v>0</v>
      </c>
      <c r="H6" s="70" t="s">
        <v>7129</v>
      </c>
      <c r="I6" s="70">
        <f t="shared" si="3"/>
        <v>7</v>
      </c>
      <c r="J6" s="77"/>
      <c r="K6" s="77">
        <f t="shared" si="4"/>
        <v>0</v>
      </c>
      <c r="L6" s="70" t="s">
        <v>9135</v>
      </c>
      <c r="M6" s="70">
        <f t="shared" si="5"/>
        <v>15</v>
      </c>
      <c r="N6" s="77"/>
      <c r="O6" s="77">
        <f t="shared" si="6"/>
        <v>0</v>
      </c>
      <c r="P6" s="70" t="s">
        <v>9142</v>
      </c>
      <c r="Q6" s="70">
        <f t="shared" si="7"/>
        <v>13</v>
      </c>
      <c r="R6" s="77"/>
      <c r="S6" s="77">
        <f t="shared" si="8"/>
        <v>0</v>
      </c>
      <c r="T6" s="70" t="s">
        <v>2027</v>
      </c>
      <c r="U6" s="70">
        <f t="shared" si="9"/>
        <v>9</v>
      </c>
      <c r="V6" s="77"/>
      <c r="W6" s="77">
        <f t="shared" si="10"/>
        <v>0</v>
      </c>
      <c r="X6" s="70" t="s">
        <v>9143</v>
      </c>
      <c r="Y6" s="70">
        <f t="shared" si="11"/>
        <v>142</v>
      </c>
      <c r="Z6" s="77"/>
      <c r="AA6" s="77">
        <f t="shared" si="12"/>
        <v>0</v>
      </c>
      <c r="AB6" s="70">
        <v>16.0</v>
      </c>
      <c r="AC6" s="385"/>
    </row>
    <row r="7" ht="42.0" customHeight="1">
      <c r="A7" s="70">
        <v>4.0</v>
      </c>
      <c r="B7" s="70" t="s">
        <v>82</v>
      </c>
      <c r="C7" s="70" t="s">
        <v>30</v>
      </c>
      <c r="D7" s="70" t="s">
        <v>9141</v>
      </c>
      <c r="E7" s="70">
        <f t="shared" si="1"/>
        <v>71</v>
      </c>
      <c r="F7" s="77"/>
      <c r="G7" s="77">
        <f t="shared" si="2"/>
        <v>0</v>
      </c>
      <c r="H7" s="70" t="s">
        <v>9144</v>
      </c>
      <c r="I7" s="70">
        <f t="shared" si="3"/>
        <v>24</v>
      </c>
      <c r="J7" s="77"/>
      <c r="K7" s="77">
        <f t="shared" si="4"/>
        <v>0</v>
      </c>
      <c r="L7" s="70" t="s">
        <v>9135</v>
      </c>
      <c r="M7" s="70">
        <f t="shared" si="5"/>
        <v>15</v>
      </c>
      <c r="N7" s="77"/>
      <c r="O7" s="77">
        <f t="shared" si="6"/>
        <v>0</v>
      </c>
      <c r="P7" s="70" t="s">
        <v>9142</v>
      </c>
      <c r="Q7" s="70">
        <f t="shared" si="7"/>
        <v>13</v>
      </c>
      <c r="R7" s="77"/>
      <c r="S7" s="77">
        <f t="shared" si="8"/>
        <v>0</v>
      </c>
      <c r="T7" s="70" t="s">
        <v>2027</v>
      </c>
      <c r="U7" s="70">
        <f t="shared" si="9"/>
        <v>9</v>
      </c>
      <c r="V7" s="77"/>
      <c r="W7" s="77">
        <f t="shared" si="10"/>
        <v>0</v>
      </c>
      <c r="X7" s="70" t="s">
        <v>9145</v>
      </c>
      <c r="Y7" s="70">
        <f t="shared" si="11"/>
        <v>171</v>
      </c>
      <c r="Z7" s="77"/>
      <c r="AA7" s="77">
        <f t="shared" si="12"/>
        <v>0</v>
      </c>
      <c r="AB7" s="70">
        <v>16.0</v>
      </c>
      <c r="AC7" s="385"/>
    </row>
    <row r="8" ht="45.0" customHeight="1">
      <c r="A8" s="480">
        <v>5.0</v>
      </c>
      <c r="B8" s="70" t="s">
        <v>82</v>
      </c>
      <c r="C8" s="70" t="s">
        <v>30</v>
      </c>
      <c r="D8" s="70" t="s">
        <v>9146</v>
      </c>
      <c r="E8" s="70">
        <f t="shared" si="1"/>
        <v>72</v>
      </c>
      <c r="F8" s="77"/>
      <c r="G8" s="77">
        <f t="shared" si="2"/>
        <v>0</v>
      </c>
      <c r="H8" s="70" t="s">
        <v>9147</v>
      </c>
      <c r="I8" s="70">
        <f t="shared" si="3"/>
        <v>16</v>
      </c>
      <c r="J8" s="77"/>
      <c r="K8" s="77">
        <f t="shared" si="4"/>
        <v>0</v>
      </c>
      <c r="L8" s="70" t="s">
        <v>7129</v>
      </c>
      <c r="M8" s="70">
        <f t="shared" si="5"/>
        <v>7</v>
      </c>
      <c r="N8" s="77"/>
      <c r="O8" s="77">
        <f t="shared" si="6"/>
        <v>0</v>
      </c>
      <c r="P8" s="70" t="s">
        <v>9148</v>
      </c>
      <c r="Q8" s="70">
        <f t="shared" si="7"/>
        <v>17</v>
      </c>
      <c r="R8" s="77"/>
      <c r="S8" s="77">
        <f t="shared" si="8"/>
        <v>0</v>
      </c>
      <c r="T8" s="70" t="s">
        <v>9136</v>
      </c>
      <c r="U8" s="70">
        <f t="shared" si="9"/>
        <v>13</v>
      </c>
      <c r="V8" s="77"/>
      <c r="W8" s="77">
        <f t="shared" si="10"/>
        <v>0</v>
      </c>
      <c r="X8" s="70" t="s">
        <v>9149</v>
      </c>
      <c r="Y8" s="70">
        <f t="shared" si="11"/>
        <v>196</v>
      </c>
      <c r="Z8" s="77"/>
      <c r="AA8" s="77">
        <f t="shared" si="12"/>
        <v>0</v>
      </c>
      <c r="AB8" s="70">
        <v>16.0</v>
      </c>
      <c r="AC8" s="385"/>
    </row>
    <row r="9" ht="57.75" customHeight="1">
      <c r="A9" s="70">
        <v>6.0</v>
      </c>
      <c r="B9" s="71" t="s">
        <v>29</v>
      </c>
      <c r="C9" s="71" t="s">
        <v>51</v>
      </c>
      <c r="D9" s="74" t="s">
        <v>9150</v>
      </c>
      <c r="E9" s="71">
        <f t="shared" si="1"/>
        <v>52</v>
      </c>
      <c r="F9" s="75"/>
      <c r="G9" s="75">
        <f t="shared" si="2"/>
        <v>0</v>
      </c>
      <c r="H9" s="74" t="b">
        <v>1</v>
      </c>
      <c r="I9" s="71">
        <f t="shared" si="3"/>
        <v>4</v>
      </c>
      <c r="J9" s="75"/>
      <c r="K9" s="75">
        <f t="shared" si="4"/>
        <v>0</v>
      </c>
      <c r="L9" s="71" t="b">
        <v>0</v>
      </c>
      <c r="M9" s="71">
        <f t="shared" si="5"/>
        <v>5</v>
      </c>
      <c r="N9" s="75"/>
      <c r="O9" s="75">
        <f t="shared" si="6"/>
        <v>0</v>
      </c>
      <c r="P9" s="71"/>
      <c r="Q9" s="71">
        <f t="shared" si="7"/>
        <v>0</v>
      </c>
      <c r="R9" s="75"/>
      <c r="S9" s="75">
        <f t="shared" si="8"/>
        <v>0</v>
      </c>
      <c r="T9" s="71"/>
      <c r="U9" s="71">
        <f t="shared" si="9"/>
        <v>0</v>
      </c>
      <c r="V9" s="75"/>
      <c r="W9" s="75">
        <f t="shared" si="10"/>
        <v>0</v>
      </c>
      <c r="X9" s="481" t="s">
        <v>9151</v>
      </c>
      <c r="Y9" s="71">
        <f t="shared" si="11"/>
        <v>153</v>
      </c>
      <c r="Z9" s="75"/>
      <c r="AA9" s="75">
        <f t="shared" si="12"/>
        <v>0</v>
      </c>
      <c r="AB9" s="71">
        <v>3.0</v>
      </c>
      <c r="AC9" s="383"/>
    </row>
    <row r="10" ht="42.0" customHeight="1">
      <c r="A10" s="480">
        <v>7.0</v>
      </c>
      <c r="B10" s="70" t="s">
        <v>43</v>
      </c>
      <c r="C10" s="70" t="s">
        <v>51</v>
      </c>
      <c r="D10" s="70" t="s">
        <v>9152</v>
      </c>
      <c r="E10" s="70">
        <f t="shared" si="1"/>
        <v>79</v>
      </c>
      <c r="F10" s="77"/>
      <c r="G10" s="77">
        <f t="shared" si="2"/>
        <v>0</v>
      </c>
      <c r="H10" s="70" t="b">
        <v>1</v>
      </c>
      <c r="I10" s="70">
        <f t="shared" si="3"/>
        <v>4</v>
      </c>
      <c r="J10" s="77"/>
      <c r="K10" s="77">
        <f t="shared" si="4"/>
        <v>0</v>
      </c>
      <c r="L10" s="70" t="b">
        <v>0</v>
      </c>
      <c r="M10" s="70">
        <f t="shared" si="5"/>
        <v>5</v>
      </c>
      <c r="N10" s="77"/>
      <c r="O10" s="77">
        <f t="shared" si="6"/>
        <v>0</v>
      </c>
      <c r="P10" s="70"/>
      <c r="Q10" s="70">
        <f t="shared" si="7"/>
        <v>0</v>
      </c>
      <c r="R10" s="77"/>
      <c r="S10" s="77">
        <f t="shared" si="8"/>
        <v>0</v>
      </c>
      <c r="T10" s="70"/>
      <c r="U10" s="70">
        <f t="shared" si="9"/>
        <v>0</v>
      </c>
      <c r="V10" s="77"/>
      <c r="W10" s="77">
        <f t="shared" si="10"/>
        <v>0</v>
      </c>
      <c r="X10" s="70" t="s">
        <v>9151</v>
      </c>
      <c r="Y10" s="70">
        <f t="shared" si="11"/>
        <v>153</v>
      </c>
      <c r="Z10" s="77"/>
      <c r="AA10" s="77">
        <f t="shared" si="12"/>
        <v>0</v>
      </c>
      <c r="AB10" s="70">
        <v>10.0</v>
      </c>
      <c r="AC10" s="385"/>
    </row>
    <row r="11" ht="45.0" customHeight="1">
      <c r="A11" s="70">
        <v>8.0</v>
      </c>
      <c r="B11" s="70" t="s">
        <v>82</v>
      </c>
      <c r="C11" s="70" t="s">
        <v>51</v>
      </c>
      <c r="D11" s="70" t="s">
        <v>9153</v>
      </c>
      <c r="E11" s="70">
        <f t="shared" si="1"/>
        <v>78</v>
      </c>
      <c r="F11" s="77"/>
      <c r="G11" s="77">
        <f t="shared" si="2"/>
        <v>0</v>
      </c>
      <c r="H11" s="70" t="b">
        <v>1</v>
      </c>
      <c r="I11" s="70">
        <f t="shared" si="3"/>
        <v>4</v>
      </c>
      <c r="J11" s="77"/>
      <c r="K11" s="77">
        <f t="shared" si="4"/>
        <v>0</v>
      </c>
      <c r="L11" s="70" t="b">
        <v>0</v>
      </c>
      <c r="M11" s="70">
        <f t="shared" si="5"/>
        <v>5</v>
      </c>
      <c r="N11" s="77"/>
      <c r="O11" s="77">
        <f t="shared" si="6"/>
        <v>0</v>
      </c>
      <c r="P11" s="70"/>
      <c r="Q11" s="70">
        <f t="shared" si="7"/>
        <v>0</v>
      </c>
      <c r="R11" s="77"/>
      <c r="S11" s="77">
        <f t="shared" si="8"/>
        <v>0</v>
      </c>
      <c r="T11" s="70"/>
      <c r="U11" s="70">
        <f t="shared" si="9"/>
        <v>0</v>
      </c>
      <c r="V11" s="77"/>
      <c r="W11" s="77">
        <f t="shared" si="10"/>
        <v>0</v>
      </c>
      <c r="X11" s="70" t="s">
        <v>9151</v>
      </c>
      <c r="Y11" s="70">
        <f t="shared" si="11"/>
        <v>153</v>
      </c>
      <c r="Z11" s="77"/>
      <c r="AA11" s="77">
        <f t="shared" si="12"/>
        <v>0</v>
      </c>
      <c r="AB11" s="70">
        <v>17.0</v>
      </c>
      <c r="AC11" s="385"/>
    </row>
    <row r="12" ht="45.0" customHeight="1">
      <c r="A12" s="480">
        <v>9.0</v>
      </c>
      <c r="B12" s="70" t="s">
        <v>82</v>
      </c>
      <c r="C12" s="70" t="s">
        <v>56</v>
      </c>
      <c r="D12" s="70" t="s">
        <v>9154</v>
      </c>
      <c r="E12" s="70">
        <f t="shared" si="1"/>
        <v>51</v>
      </c>
      <c r="F12" s="77"/>
      <c r="G12" s="77">
        <f t="shared" si="2"/>
        <v>0</v>
      </c>
      <c r="H12" s="70" t="s">
        <v>59</v>
      </c>
      <c r="I12" s="70">
        <f t="shared" si="3"/>
        <v>16</v>
      </c>
      <c r="J12" s="77"/>
      <c r="K12" s="77">
        <f t="shared" si="4"/>
        <v>0</v>
      </c>
      <c r="L12" s="70" t="s">
        <v>9155</v>
      </c>
      <c r="M12" s="70">
        <f t="shared" si="5"/>
        <v>31</v>
      </c>
      <c r="N12" s="77"/>
      <c r="O12" s="77">
        <f t="shared" si="6"/>
        <v>0</v>
      </c>
      <c r="P12" s="70" t="s">
        <v>9156</v>
      </c>
      <c r="Q12" s="70">
        <f t="shared" si="7"/>
        <v>40</v>
      </c>
      <c r="R12" s="77"/>
      <c r="S12" s="77">
        <f t="shared" si="8"/>
        <v>0</v>
      </c>
      <c r="T12" s="70" t="s">
        <v>9157</v>
      </c>
      <c r="U12" s="70">
        <f t="shared" si="9"/>
        <v>45</v>
      </c>
      <c r="V12" s="77"/>
      <c r="W12" s="77">
        <f t="shared" si="10"/>
        <v>0</v>
      </c>
      <c r="X12" s="70" t="s">
        <v>9151</v>
      </c>
      <c r="Y12" s="70">
        <f t="shared" si="11"/>
        <v>153</v>
      </c>
      <c r="Z12" s="77"/>
      <c r="AA12" s="77">
        <f t="shared" si="12"/>
        <v>0</v>
      </c>
      <c r="AB12" s="70">
        <v>17.0</v>
      </c>
      <c r="AC12" s="385"/>
    </row>
    <row r="13" ht="57.75" customHeight="1">
      <c r="A13" s="70">
        <v>10.0</v>
      </c>
      <c r="B13" s="71" t="s">
        <v>29</v>
      </c>
      <c r="C13" s="71" t="s">
        <v>2513</v>
      </c>
      <c r="D13" s="74" t="s">
        <v>9158</v>
      </c>
      <c r="E13" s="71">
        <f t="shared" si="1"/>
        <v>97</v>
      </c>
      <c r="F13" s="75"/>
      <c r="G13" s="75">
        <f t="shared" si="2"/>
        <v>0</v>
      </c>
      <c r="H13" s="74" t="s">
        <v>9159</v>
      </c>
      <c r="I13" s="71">
        <f t="shared" si="3"/>
        <v>7</v>
      </c>
      <c r="J13" s="75"/>
      <c r="K13" s="75">
        <f t="shared" si="4"/>
        <v>0</v>
      </c>
      <c r="L13" s="71" t="s">
        <v>9160</v>
      </c>
      <c r="M13" s="71">
        <f t="shared" si="5"/>
        <v>16</v>
      </c>
      <c r="N13" s="75"/>
      <c r="O13" s="75">
        <f t="shared" si="6"/>
        <v>0</v>
      </c>
      <c r="P13" s="71" t="s">
        <v>9161</v>
      </c>
      <c r="Q13" s="71">
        <f t="shared" si="7"/>
        <v>36</v>
      </c>
      <c r="R13" s="75"/>
      <c r="S13" s="75">
        <f t="shared" si="8"/>
        <v>0</v>
      </c>
      <c r="T13" s="71" t="s">
        <v>9162</v>
      </c>
      <c r="U13" s="71">
        <f t="shared" si="9"/>
        <v>24</v>
      </c>
      <c r="V13" s="75"/>
      <c r="W13" s="75">
        <f t="shared" si="10"/>
        <v>0</v>
      </c>
      <c r="X13" s="481" t="s">
        <v>9163</v>
      </c>
      <c r="Y13" s="71">
        <f t="shared" si="11"/>
        <v>82</v>
      </c>
      <c r="Z13" s="75"/>
      <c r="AA13" s="75">
        <f t="shared" si="12"/>
        <v>0</v>
      </c>
      <c r="AB13" s="71">
        <v>3.0</v>
      </c>
      <c r="AC13" s="383"/>
    </row>
    <row r="14" ht="42.0" customHeight="1">
      <c r="A14" s="480">
        <v>11.0</v>
      </c>
      <c r="B14" s="70" t="s">
        <v>43</v>
      </c>
      <c r="C14" s="70" t="s">
        <v>51</v>
      </c>
      <c r="D14" s="70" t="s">
        <v>9164</v>
      </c>
      <c r="E14" s="70">
        <f t="shared" si="1"/>
        <v>88</v>
      </c>
      <c r="F14" s="77"/>
      <c r="G14" s="77">
        <f t="shared" si="2"/>
        <v>0</v>
      </c>
      <c r="H14" s="70" t="b">
        <v>1</v>
      </c>
      <c r="I14" s="70">
        <f t="shared" si="3"/>
        <v>4</v>
      </c>
      <c r="J14" s="77"/>
      <c r="K14" s="77">
        <f t="shared" si="4"/>
        <v>0</v>
      </c>
      <c r="L14" s="70" t="b">
        <v>0</v>
      </c>
      <c r="M14" s="70">
        <f t="shared" si="5"/>
        <v>5</v>
      </c>
      <c r="N14" s="77"/>
      <c r="O14" s="77">
        <f t="shared" si="6"/>
        <v>0</v>
      </c>
      <c r="P14" s="70"/>
      <c r="Q14" s="70">
        <f t="shared" si="7"/>
        <v>0</v>
      </c>
      <c r="R14" s="77"/>
      <c r="S14" s="77">
        <f t="shared" si="8"/>
        <v>0</v>
      </c>
      <c r="T14" s="70"/>
      <c r="U14" s="70">
        <f t="shared" si="9"/>
        <v>0</v>
      </c>
      <c r="V14" s="77"/>
      <c r="W14" s="77">
        <f t="shared" si="10"/>
        <v>0</v>
      </c>
      <c r="X14" s="70" t="s">
        <v>9163</v>
      </c>
      <c r="Y14" s="70">
        <f t="shared" si="11"/>
        <v>82</v>
      </c>
      <c r="Z14" s="77"/>
      <c r="AA14" s="77">
        <f t="shared" si="12"/>
        <v>0</v>
      </c>
      <c r="AB14" s="70">
        <v>10.0</v>
      </c>
      <c r="AC14" s="385"/>
    </row>
    <row r="15" ht="42.0" customHeight="1">
      <c r="A15" s="70">
        <v>12.0</v>
      </c>
      <c r="B15" s="70" t="s">
        <v>43</v>
      </c>
      <c r="C15" s="70" t="s">
        <v>51</v>
      </c>
      <c r="D15" s="70" t="s">
        <v>9165</v>
      </c>
      <c r="E15" s="70">
        <f t="shared" si="1"/>
        <v>100</v>
      </c>
      <c r="F15" s="77"/>
      <c r="G15" s="77">
        <f t="shared" si="2"/>
        <v>0</v>
      </c>
      <c r="H15" s="70" t="b">
        <v>1</v>
      </c>
      <c r="I15" s="70">
        <f t="shared" si="3"/>
        <v>4</v>
      </c>
      <c r="J15" s="77"/>
      <c r="K15" s="77">
        <f t="shared" si="4"/>
        <v>0</v>
      </c>
      <c r="L15" s="70" t="b">
        <v>0</v>
      </c>
      <c r="M15" s="70">
        <f t="shared" si="5"/>
        <v>5</v>
      </c>
      <c r="N15" s="77"/>
      <c r="O15" s="77">
        <f t="shared" si="6"/>
        <v>0</v>
      </c>
      <c r="P15" s="70"/>
      <c r="Q15" s="70">
        <f t="shared" si="7"/>
        <v>0</v>
      </c>
      <c r="R15" s="77"/>
      <c r="S15" s="77">
        <f t="shared" si="8"/>
        <v>0</v>
      </c>
      <c r="T15" s="70"/>
      <c r="U15" s="70">
        <f t="shared" si="9"/>
        <v>0</v>
      </c>
      <c r="V15" s="77"/>
      <c r="W15" s="77">
        <f t="shared" si="10"/>
        <v>0</v>
      </c>
      <c r="X15" s="70" t="s">
        <v>9163</v>
      </c>
      <c r="Y15" s="70">
        <f t="shared" si="11"/>
        <v>82</v>
      </c>
      <c r="Z15" s="77"/>
      <c r="AA15" s="77">
        <f t="shared" si="12"/>
        <v>0</v>
      </c>
      <c r="AB15" s="70">
        <v>10.0</v>
      </c>
      <c r="AC15" s="385"/>
    </row>
    <row r="16" ht="42.0" customHeight="1">
      <c r="A16" s="480">
        <v>13.0</v>
      </c>
      <c r="B16" s="70" t="s">
        <v>43</v>
      </c>
      <c r="C16" s="70" t="s">
        <v>51</v>
      </c>
      <c r="D16" s="70" t="s">
        <v>9166</v>
      </c>
      <c r="E16" s="70">
        <f t="shared" si="1"/>
        <v>105</v>
      </c>
      <c r="F16" s="77"/>
      <c r="G16" s="77">
        <f t="shared" si="2"/>
        <v>0</v>
      </c>
      <c r="H16" s="70" t="b">
        <v>1</v>
      </c>
      <c r="I16" s="70">
        <f t="shared" si="3"/>
        <v>4</v>
      </c>
      <c r="J16" s="77"/>
      <c r="K16" s="77">
        <f t="shared" si="4"/>
        <v>0</v>
      </c>
      <c r="L16" s="70" t="b">
        <v>0</v>
      </c>
      <c r="M16" s="70">
        <f t="shared" si="5"/>
        <v>5</v>
      </c>
      <c r="N16" s="77"/>
      <c r="O16" s="77">
        <f t="shared" si="6"/>
        <v>0</v>
      </c>
      <c r="P16" s="70"/>
      <c r="Q16" s="70">
        <f t="shared" si="7"/>
        <v>0</v>
      </c>
      <c r="R16" s="77"/>
      <c r="S16" s="77">
        <f t="shared" si="8"/>
        <v>0</v>
      </c>
      <c r="T16" s="70"/>
      <c r="U16" s="70">
        <f t="shared" si="9"/>
        <v>0</v>
      </c>
      <c r="V16" s="77"/>
      <c r="W16" s="77">
        <f t="shared" si="10"/>
        <v>0</v>
      </c>
      <c r="X16" s="70" t="s">
        <v>9163</v>
      </c>
      <c r="Y16" s="70">
        <f t="shared" si="11"/>
        <v>82</v>
      </c>
      <c r="Z16" s="77"/>
      <c r="AA16" s="77">
        <f t="shared" si="12"/>
        <v>0</v>
      </c>
      <c r="AB16" s="70">
        <v>10.0</v>
      </c>
      <c r="AC16" s="385"/>
    </row>
    <row r="17" ht="42.0" customHeight="1">
      <c r="A17" s="70">
        <v>14.0</v>
      </c>
      <c r="B17" s="70" t="s">
        <v>82</v>
      </c>
      <c r="C17" s="70" t="s">
        <v>51</v>
      </c>
      <c r="D17" s="70" t="s">
        <v>9167</v>
      </c>
      <c r="E17" s="70">
        <f t="shared" si="1"/>
        <v>72</v>
      </c>
      <c r="F17" s="77"/>
      <c r="G17" s="77">
        <f t="shared" si="2"/>
        <v>0</v>
      </c>
      <c r="H17" s="70" t="b">
        <v>0</v>
      </c>
      <c r="I17" s="70">
        <f t="shared" si="3"/>
        <v>5</v>
      </c>
      <c r="J17" s="77"/>
      <c r="K17" s="77">
        <f t="shared" si="4"/>
        <v>0</v>
      </c>
      <c r="L17" s="70" t="b">
        <v>1</v>
      </c>
      <c r="M17" s="70">
        <f t="shared" si="5"/>
        <v>4</v>
      </c>
      <c r="N17" s="77"/>
      <c r="O17" s="77">
        <f t="shared" si="6"/>
        <v>0</v>
      </c>
      <c r="P17" s="70"/>
      <c r="Q17" s="70">
        <f t="shared" si="7"/>
        <v>0</v>
      </c>
      <c r="R17" s="77"/>
      <c r="S17" s="77">
        <f t="shared" si="8"/>
        <v>0</v>
      </c>
      <c r="T17" s="70"/>
      <c r="U17" s="70">
        <f t="shared" si="9"/>
        <v>0</v>
      </c>
      <c r="V17" s="77"/>
      <c r="W17" s="77">
        <f t="shared" si="10"/>
        <v>0</v>
      </c>
      <c r="X17" s="70" t="s">
        <v>9163</v>
      </c>
      <c r="Y17" s="70">
        <f t="shared" si="11"/>
        <v>82</v>
      </c>
      <c r="Z17" s="77"/>
      <c r="AA17" s="77">
        <f t="shared" si="12"/>
        <v>0</v>
      </c>
      <c r="AB17" s="70">
        <v>17.0</v>
      </c>
      <c r="AC17" s="385"/>
    </row>
    <row r="18" ht="57.75" customHeight="1">
      <c r="A18" s="480">
        <v>15.0</v>
      </c>
      <c r="B18" s="71" t="s">
        <v>29</v>
      </c>
      <c r="C18" s="71" t="s">
        <v>30</v>
      </c>
      <c r="D18" s="74" t="s">
        <v>9168</v>
      </c>
      <c r="E18" s="71">
        <f t="shared" si="1"/>
        <v>81</v>
      </c>
      <c r="F18" s="75"/>
      <c r="G18" s="75">
        <f t="shared" si="2"/>
        <v>0</v>
      </c>
      <c r="H18" s="74" t="s">
        <v>9169</v>
      </c>
      <c r="I18" s="71">
        <f t="shared" si="3"/>
        <v>32</v>
      </c>
      <c r="J18" s="75"/>
      <c r="K18" s="75">
        <f t="shared" si="4"/>
        <v>0</v>
      </c>
      <c r="L18" s="71" t="s">
        <v>9170</v>
      </c>
      <c r="M18" s="71">
        <f t="shared" si="5"/>
        <v>40</v>
      </c>
      <c r="N18" s="75"/>
      <c r="O18" s="75">
        <f t="shared" si="6"/>
        <v>0</v>
      </c>
      <c r="P18" s="71" t="s">
        <v>9171</v>
      </c>
      <c r="Q18" s="71">
        <f t="shared" si="7"/>
        <v>26</v>
      </c>
      <c r="R18" s="75"/>
      <c r="S18" s="75">
        <f t="shared" si="8"/>
        <v>0</v>
      </c>
      <c r="T18" s="71" t="s">
        <v>9172</v>
      </c>
      <c r="U18" s="71">
        <f t="shared" si="9"/>
        <v>16</v>
      </c>
      <c r="V18" s="75"/>
      <c r="W18" s="75">
        <f t="shared" si="10"/>
        <v>0</v>
      </c>
      <c r="X18" s="71" t="s">
        <v>9173</v>
      </c>
      <c r="Y18" s="71">
        <f t="shared" si="11"/>
        <v>128</v>
      </c>
      <c r="Z18" s="75"/>
      <c r="AA18" s="75">
        <f t="shared" si="12"/>
        <v>0</v>
      </c>
      <c r="AB18" s="71">
        <v>4.0</v>
      </c>
      <c r="AC18" s="383"/>
    </row>
    <row r="19" ht="42.0" customHeight="1">
      <c r="A19" s="70">
        <v>16.0</v>
      </c>
      <c r="B19" s="70" t="s">
        <v>43</v>
      </c>
      <c r="C19" s="70" t="s">
        <v>51</v>
      </c>
      <c r="D19" s="70" t="s">
        <v>9174</v>
      </c>
      <c r="E19" s="70">
        <f t="shared" si="1"/>
        <v>74</v>
      </c>
      <c r="F19" s="77"/>
      <c r="G19" s="77">
        <f t="shared" si="2"/>
        <v>0</v>
      </c>
      <c r="H19" s="70" t="b">
        <v>1</v>
      </c>
      <c r="I19" s="70">
        <f t="shared" si="3"/>
        <v>4</v>
      </c>
      <c r="J19" s="77"/>
      <c r="K19" s="77">
        <f t="shared" si="4"/>
        <v>0</v>
      </c>
      <c r="L19" s="70" t="b">
        <v>0</v>
      </c>
      <c r="M19" s="70">
        <f t="shared" si="5"/>
        <v>5</v>
      </c>
      <c r="N19" s="77"/>
      <c r="O19" s="77">
        <f t="shared" si="6"/>
        <v>0</v>
      </c>
      <c r="P19" s="70"/>
      <c r="Q19" s="70">
        <f t="shared" si="7"/>
        <v>0</v>
      </c>
      <c r="R19" s="77"/>
      <c r="S19" s="77">
        <f t="shared" si="8"/>
        <v>0</v>
      </c>
      <c r="T19" s="70"/>
      <c r="U19" s="70">
        <f t="shared" si="9"/>
        <v>0</v>
      </c>
      <c r="V19" s="77"/>
      <c r="W19" s="77">
        <f t="shared" si="10"/>
        <v>0</v>
      </c>
      <c r="X19" s="70" t="s">
        <v>9173</v>
      </c>
      <c r="Y19" s="70">
        <f t="shared" si="11"/>
        <v>128</v>
      </c>
      <c r="Z19" s="77"/>
      <c r="AA19" s="77">
        <f t="shared" si="12"/>
        <v>0</v>
      </c>
      <c r="AB19" s="70">
        <v>11.0</v>
      </c>
      <c r="AC19" s="385"/>
    </row>
    <row r="20" ht="45.0" customHeight="1">
      <c r="A20" s="480">
        <v>17.0</v>
      </c>
      <c r="B20" s="70" t="s">
        <v>82</v>
      </c>
      <c r="C20" s="70" t="s">
        <v>51</v>
      </c>
      <c r="D20" s="70" t="s">
        <v>9175</v>
      </c>
      <c r="E20" s="70">
        <f t="shared" si="1"/>
        <v>89</v>
      </c>
      <c r="F20" s="77"/>
      <c r="G20" s="77">
        <f t="shared" si="2"/>
        <v>0</v>
      </c>
      <c r="H20" s="70" t="b">
        <v>0</v>
      </c>
      <c r="I20" s="70">
        <f t="shared" si="3"/>
        <v>5</v>
      </c>
      <c r="J20" s="77"/>
      <c r="K20" s="77">
        <f t="shared" si="4"/>
        <v>0</v>
      </c>
      <c r="L20" s="70" t="b">
        <v>1</v>
      </c>
      <c r="M20" s="70">
        <f t="shared" si="5"/>
        <v>4</v>
      </c>
      <c r="N20" s="77"/>
      <c r="O20" s="77">
        <f t="shared" si="6"/>
        <v>0</v>
      </c>
      <c r="P20" s="70"/>
      <c r="Q20" s="70">
        <f t="shared" si="7"/>
        <v>0</v>
      </c>
      <c r="R20" s="77"/>
      <c r="S20" s="77">
        <f t="shared" si="8"/>
        <v>0</v>
      </c>
      <c r="T20" s="70"/>
      <c r="U20" s="70">
        <f t="shared" si="9"/>
        <v>0</v>
      </c>
      <c r="V20" s="77"/>
      <c r="W20" s="77">
        <f t="shared" si="10"/>
        <v>0</v>
      </c>
      <c r="X20" s="70" t="s">
        <v>9173</v>
      </c>
      <c r="Y20" s="70">
        <f t="shared" si="11"/>
        <v>128</v>
      </c>
      <c r="Z20" s="77"/>
      <c r="AA20" s="77">
        <f t="shared" si="12"/>
        <v>0</v>
      </c>
      <c r="AB20" s="70">
        <v>17.0</v>
      </c>
      <c r="AC20" s="385"/>
    </row>
    <row r="21" ht="51.75" customHeight="1">
      <c r="A21" s="70">
        <v>18.0</v>
      </c>
      <c r="B21" s="74" t="s">
        <v>29</v>
      </c>
      <c r="C21" s="74" t="s">
        <v>51</v>
      </c>
      <c r="D21" s="74" t="s">
        <v>9176</v>
      </c>
      <c r="E21" s="74">
        <f t="shared" si="1"/>
        <v>69</v>
      </c>
      <c r="F21" s="75"/>
      <c r="G21" s="75">
        <f t="shared" si="2"/>
        <v>0</v>
      </c>
      <c r="H21" s="74" t="b">
        <v>1</v>
      </c>
      <c r="I21" s="74">
        <f t="shared" si="3"/>
        <v>4</v>
      </c>
      <c r="J21" s="75"/>
      <c r="K21" s="75">
        <f t="shared" si="4"/>
        <v>0</v>
      </c>
      <c r="L21" s="74" t="b">
        <v>0</v>
      </c>
      <c r="M21" s="74">
        <f t="shared" si="5"/>
        <v>5</v>
      </c>
      <c r="N21" s="75"/>
      <c r="O21" s="75">
        <f t="shared" si="6"/>
        <v>0</v>
      </c>
      <c r="P21" s="74"/>
      <c r="Q21" s="74">
        <f t="shared" si="7"/>
        <v>0</v>
      </c>
      <c r="R21" s="75"/>
      <c r="S21" s="75">
        <f t="shared" si="8"/>
        <v>0</v>
      </c>
      <c r="T21" s="74"/>
      <c r="U21" s="74">
        <f t="shared" si="9"/>
        <v>0</v>
      </c>
      <c r="V21" s="75"/>
      <c r="W21" s="75">
        <f t="shared" si="10"/>
        <v>0</v>
      </c>
      <c r="X21" s="74" t="s">
        <v>9177</v>
      </c>
      <c r="Y21" s="74">
        <f t="shared" si="11"/>
        <v>172</v>
      </c>
      <c r="Z21" s="75"/>
      <c r="AA21" s="75">
        <f t="shared" si="12"/>
        <v>0</v>
      </c>
      <c r="AB21" s="74">
        <v>5.0</v>
      </c>
      <c r="AC21" s="383"/>
    </row>
    <row r="22" ht="42.0" customHeight="1">
      <c r="A22" s="480">
        <v>19.0</v>
      </c>
      <c r="B22" s="70" t="s">
        <v>43</v>
      </c>
      <c r="C22" s="70" t="s">
        <v>51</v>
      </c>
      <c r="D22" s="70" t="s">
        <v>9178</v>
      </c>
      <c r="E22" s="70">
        <f t="shared" si="1"/>
        <v>76</v>
      </c>
      <c r="F22" s="77"/>
      <c r="G22" s="77">
        <f t="shared" si="2"/>
        <v>0</v>
      </c>
      <c r="H22" s="70" t="b">
        <v>0</v>
      </c>
      <c r="I22" s="70">
        <f t="shared" si="3"/>
        <v>5</v>
      </c>
      <c r="J22" s="77"/>
      <c r="K22" s="77">
        <f t="shared" si="4"/>
        <v>0</v>
      </c>
      <c r="L22" s="70" t="b">
        <v>1</v>
      </c>
      <c r="M22" s="70">
        <f t="shared" si="5"/>
        <v>4</v>
      </c>
      <c r="N22" s="77"/>
      <c r="O22" s="77">
        <f t="shared" si="6"/>
        <v>0</v>
      </c>
      <c r="P22" s="70"/>
      <c r="Q22" s="70">
        <f t="shared" si="7"/>
        <v>0</v>
      </c>
      <c r="R22" s="77"/>
      <c r="S22" s="77">
        <f t="shared" si="8"/>
        <v>0</v>
      </c>
      <c r="T22" s="70"/>
      <c r="U22" s="70">
        <f t="shared" si="9"/>
        <v>0</v>
      </c>
      <c r="V22" s="77"/>
      <c r="W22" s="77">
        <f t="shared" si="10"/>
        <v>0</v>
      </c>
      <c r="X22" s="70" t="s">
        <v>9179</v>
      </c>
      <c r="Y22" s="70">
        <f t="shared" si="11"/>
        <v>160</v>
      </c>
      <c r="Z22" s="77"/>
      <c r="AA22" s="77">
        <f t="shared" si="12"/>
        <v>0</v>
      </c>
      <c r="AB22" s="70">
        <v>12.0</v>
      </c>
      <c r="AC22" s="385"/>
    </row>
    <row r="23" ht="45.0" customHeight="1">
      <c r="A23" s="70">
        <v>20.0</v>
      </c>
      <c r="B23" s="70" t="s">
        <v>82</v>
      </c>
      <c r="C23" s="70" t="s">
        <v>51</v>
      </c>
      <c r="D23" s="70" t="s">
        <v>9180</v>
      </c>
      <c r="E23" s="70">
        <f t="shared" si="1"/>
        <v>72</v>
      </c>
      <c r="F23" s="77"/>
      <c r="G23" s="77">
        <f t="shared" si="2"/>
        <v>0</v>
      </c>
      <c r="H23" s="70" t="b">
        <v>1</v>
      </c>
      <c r="I23" s="70">
        <f t="shared" si="3"/>
        <v>4</v>
      </c>
      <c r="J23" s="77"/>
      <c r="K23" s="77">
        <f t="shared" si="4"/>
        <v>0</v>
      </c>
      <c r="L23" s="70" t="b">
        <v>0</v>
      </c>
      <c r="M23" s="70">
        <f t="shared" si="5"/>
        <v>5</v>
      </c>
      <c r="N23" s="77"/>
      <c r="O23" s="77">
        <f t="shared" si="6"/>
        <v>0</v>
      </c>
      <c r="P23" s="70"/>
      <c r="Q23" s="70">
        <f t="shared" si="7"/>
        <v>0</v>
      </c>
      <c r="R23" s="77"/>
      <c r="S23" s="77">
        <f t="shared" si="8"/>
        <v>0</v>
      </c>
      <c r="T23" s="70"/>
      <c r="U23" s="70">
        <f t="shared" si="9"/>
        <v>0</v>
      </c>
      <c r="V23" s="77"/>
      <c r="W23" s="77">
        <f t="shared" si="10"/>
        <v>0</v>
      </c>
      <c r="X23" s="70" t="s">
        <v>9179</v>
      </c>
      <c r="Y23" s="70">
        <f t="shared" si="11"/>
        <v>160</v>
      </c>
      <c r="Z23" s="77"/>
      <c r="AA23" s="77">
        <f t="shared" si="12"/>
        <v>0</v>
      </c>
      <c r="AB23" s="70">
        <v>18.0</v>
      </c>
      <c r="AC23" s="385"/>
    </row>
    <row r="24" ht="57.75" customHeight="1">
      <c r="A24" s="480">
        <v>21.0</v>
      </c>
      <c r="B24" s="71" t="s">
        <v>29</v>
      </c>
      <c r="C24" s="71" t="s">
        <v>56</v>
      </c>
      <c r="D24" s="482" t="s">
        <v>9181</v>
      </c>
      <c r="E24" s="481">
        <f t="shared" si="1"/>
        <v>78</v>
      </c>
      <c r="F24" s="483"/>
      <c r="G24" s="483">
        <f t="shared" si="2"/>
        <v>0</v>
      </c>
      <c r="H24" s="482" t="s">
        <v>59</v>
      </c>
      <c r="I24" s="481">
        <f t="shared" si="3"/>
        <v>16</v>
      </c>
      <c r="J24" s="483"/>
      <c r="K24" s="483">
        <f t="shared" si="4"/>
        <v>0</v>
      </c>
      <c r="L24" s="481" t="s">
        <v>9182</v>
      </c>
      <c r="M24" s="481">
        <f t="shared" si="5"/>
        <v>39</v>
      </c>
      <c r="N24" s="483"/>
      <c r="O24" s="483">
        <f t="shared" si="6"/>
        <v>0</v>
      </c>
      <c r="P24" s="481" t="s">
        <v>9183</v>
      </c>
      <c r="Q24" s="481">
        <f t="shared" si="7"/>
        <v>47</v>
      </c>
      <c r="R24" s="483"/>
      <c r="S24" s="483">
        <f t="shared" si="8"/>
        <v>0</v>
      </c>
      <c r="T24" s="481" t="s">
        <v>9184</v>
      </c>
      <c r="U24" s="481">
        <f t="shared" si="9"/>
        <v>37</v>
      </c>
      <c r="V24" s="483"/>
      <c r="W24" s="483">
        <f t="shared" si="10"/>
        <v>0</v>
      </c>
      <c r="X24" s="481" t="s">
        <v>9185</v>
      </c>
      <c r="Y24" s="71">
        <f t="shared" si="11"/>
        <v>182</v>
      </c>
      <c r="Z24" s="75"/>
      <c r="AA24" s="75">
        <f t="shared" si="12"/>
        <v>0</v>
      </c>
      <c r="AB24" s="71">
        <v>6.0</v>
      </c>
      <c r="AC24" s="383"/>
    </row>
    <row r="25" ht="42.0" customHeight="1">
      <c r="A25" s="70">
        <v>22.0</v>
      </c>
      <c r="B25" s="70" t="s">
        <v>43</v>
      </c>
      <c r="C25" s="70" t="s">
        <v>51</v>
      </c>
      <c r="D25" s="70" t="s">
        <v>9186</v>
      </c>
      <c r="E25" s="70">
        <f t="shared" si="1"/>
        <v>87</v>
      </c>
      <c r="F25" s="77"/>
      <c r="G25" s="77">
        <f t="shared" si="2"/>
        <v>0</v>
      </c>
      <c r="H25" s="70" t="b">
        <v>1</v>
      </c>
      <c r="I25" s="70">
        <f t="shared" si="3"/>
        <v>4</v>
      </c>
      <c r="J25" s="77"/>
      <c r="K25" s="77">
        <f t="shared" si="4"/>
        <v>0</v>
      </c>
      <c r="L25" s="70" t="b">
        <v>0</v>
      </c>
      <c r="M25" s="70">
        <f t="shared" si="5"/>
        <v>5</v>
      </c>
      <c r="N25" s="77"/>
      <c r="O25" s="77">
        <f t="shared" si="6"/>
        <v>0</v>
      </c>
      <c r="P25" s="70"/>
      <c r="Q25" s="70">
        <f t="shared" si="7"/>
        <v>0</v>
      </c>
      <c r="R25" s="77"/>
      <c r="S25" s="77">
        <f t="shared" si="8"/>
        <v>0</v>
      </c>
      <c r="T25" s="70"/>
      <c r="U25" s="70">
        <f t="shared" si="9"/>
        <v>0</v>
      </c>
      <c r="V25" s="77"/>
      <c r="W25" s="77">
        <f t="shared" si="10"/>
        <v>0</v>
      </c>
      <c r="X25" s="70" t="s">
        <v>9187</v>
      </c>
      <c r="Y25" s="70">
        <f t="shared" si="11"/>
        <v>100</v>
      </c>
      <c r="Z25" s="77"/>
      <c r="AA25" s="77">
        <f t="shared" si="12"/>
        <v>0</v>
      </c>
      <c r="AB25" s="70">
        <v>13.0</v>
      </c>
      <c r="AC25" s="385"/>
    </row>
    <row r="26" ht="42.0" customHeight="1">
      <c r="A26" s="480">
        <v>23.0</v>
      </c>
      <c r="B26" s="70" t="s">
        <v>43</v>
      </c>
      <c r="C26" s="70" t="s">
        <v>30</v>
      </c>
      <c r="D26" s="70" t="s">
        <v>9188</v>
      </c>
      <c r="E26" s="70">
        <f t="shared" si="1"/>
        <v>72</v>
      </c>
      <c r="F26" s="77"/>
      <c r="G26" s="77">
        <f t="shared" si="2"/>
        <v>0</v>
      </c>
      <c r="H26" s="70" t="s">
        <v>9189</v>
      </c>
      <c r="I26" s="70">
        <f t="shared" si="3"/>
        <v>38</v>
      </c>
      <c r="J26" s="77"/>
      <c r="K26" s="77">
        <f t="shared" si="4"/>
        <v>0</v>
      </c>
      <c r="L26" s="70" t="s">
        <v>9171</v>
      </c>
      <c r="M26" s="70">
        <f t="shared" si="5"/>
        <v>26</v>
      </c>
      <c r="N26" s="77"/>
      <c r="O26" s="77">
        <f t="shared" si="6"/>
        <v>0</v>
      </c>
      <c r="P26" s="70" t="s">
        <v>9190</v>
      </c>
      <c r="Q26" s="70">
        <f t="shared" si="7"/>
        <v>44</v>
      </c>
      <c r="R26" s="77"/>
      <c r="S26" s="77">
        <f t="shared" si="8"/>
        <v>0</v>
      </c>
      <c r="T26" s="70" t="s">
        <v>9191</v>
      </c>
      <c r="U26" s="70">
        <f t="shared" si="9"/>
        <v>29</v>
      </c>
      <c r="V26" s="77"/>
      <c r="W26" s="77">
        <f t="shared" si="10"/>
        <v>0</v>
      </c>
      <c r="X26" s="78" t="s">
        <v>9192</v>
      </c>
      <c r="Y26" s="70">
        <f t="shared" si="11"/>
        <v>157</v>
      </c>
      <c r="Z26" s="77"/>
      <c r="AA26" s="77">
        <f t="shared" si="12"/>
        <v>0</v>
      </c>
      <c r="AB26" s="70">
        <v>13.0</v>
      </c>
      <c r="AC26" s="385"/>
    </row>
    <row r="27" ht="42.0" customHeight="1">
      <c r="A27" s="70">
        <v>24.0</v>
      </c>
      <c r="B27" s="70" t="s">
        <v>82</v>
      </c>
      <c r="C27" s="70" t="s">
        <v>51</v>
      </c>
      <c r="D27" s="70" t="s">
        <v>9193</v>
      </c>
      <c r="E27" s="70">
        <f t="shared" si="1"/>
        <v>109</v>
      </c>
      <c r="F27" s="77"/>
      <c r="G27" s="77">
        <f t="shared" si="2"/>
        <v>0</v>
      </c>
      <c r="H27" s="70" t="b">
        <v>0</v>
      </c>
      <c r="I27" s="70">
        <f t="shared" si="3"/>
        <v>5</v>
      </c>
      <c r="J27" s="77"/>
      <c r="K27" s="77">
        <f t="shared" si="4"/>
        <v>0</v>
      </c>
      <c r="L27" s="70" t="b">
        <v>1</v>
      </c>
      <c r="M27" s="70">
        <f t="shared" si="5"/>
        <v>4</v>
      </c>
      <c r="N27" s="77"/>
      <c r="O27" s="77">
        <f t="shared" si="6"/>
        <v>0</v>
      </c>
      <c r="P27" s="70"/>
      <c r="Q27" s="70">
        <f t="shared" si="7"/>
        <v>0</v>
      </c>
      <c r="R27" s="77"/>
      <c r="S27" s="77">
        <f t="shared" si="8"/>
        <v>0</v>
      </c>
      <c r="T27" s="70"/>
      <c r="U27" s="70">
        <f t="shared" si="9"/>
        <v>0</v>
      </c>
      <c r="V27" s="77"/>
      <c r="W27" s="77">
        <f t="shared" si="10"/>
        <v>0</v>
      </c>
      <c r="X27" s="70" t="s">
        <v>9194</v>
      </c>
      <c r="Y27" s="70">
        <f t="shared" si="11"/>
        <v>83</v>
      </c>
      <c r="Z27" s="77"/>
      <c r="AA27" s="77">
        <f t="shared" si="12"/>
        <v>0</v>
      </c>
      <c r="AB27" s="70">
        <v>19.0</v>
      </c>
      <c r="AC27" s="385"/>
    </row>
    <row r="28" ht="45.0" customHeight="1">
      <c r="A28" s="480">
        <v>25.0</v>
      </c>
      <c r="B28" s="70" t="s">
        <v>82</v>
      </c>
      <c r="C28" s="70" t="s">
        <v>51</v>
      </c>
      <c r="D28" s="70" t="s">
        <v>9195</v>
      </c>
      <c r="E28" s="70">
        <f t="shared" si="1"/>
        <v>119</v>
      </c>
      <c r="F28" s="77"/>
      <c r="G28" s="77">
        <f t="shared" si="2"/>
        <v>0</v>
      </c>
      <c r="H28" s="70" t="b">
        <v>1</v>
      </c>
      <c r="I28" s="70">
        <f t="shared" si="3"/>
        <v>4</v>
      </c>
      <c r="J28" s="77"/>
      <c r="K28" s="77">
        <f t="shared" si="4"/>
        <v>0</v>
      </c>
      <c r="L28" s="70" t="b">
        <v>0</v>
      </c>
      <c r="M28" s="70">
        <f t="shared" si="5"/>
        <v>5</v>
      </c>
      <c r="N28" s="77"/>
      <c r="O28" s="77">
        <f t="shared" si="6"/>
        <v>0</v>
      </c>
      <c r="P28" s="70"/>
      <c r="Q28" s="70">
        <f t="shared" si="7"/>
        <v>0</v>
      </c>
      <c r="R28" s="77"/>
      <c r="S28" s="77">
        <f t="shared" si="8"/>
        <v>0</v>
      </c>
      <c r="T28" s="70"/>
      <c r="U28" s="70">
        <f t="shared" si="9"/>
        <v>0</v>
      </c>
      <c r="V28" s="77"/>
      <c r="W28" s="77">
        <f t="shared" si="10"/>
        <v>0</v>
      </c>
      <c r="X28" s="70" t="s">
        <v>9196</v>
      </c>
      <c r="Y28" s="70">
        <f t="shared" si="11"/>
        <v>141</v>
      </c>
      <c r="Z28" s="77"/>
      <c r="AA28" s="77">
        <f t="shared" si="12"/>
        <v>0</v>
      </c>
      <c r="AB28" s="70">
        <v>19.0</v>
      </c>
      <c r="AC28" s="385"/>
    </row>
    <row r="29" ht="57.75" customHeight="1">
      <c r="A29" s="70">
        <v>26.0</v>
      </c>
      <c r="B29" s="71" t="s">
        <v>29</v>
      </c>
      <c r="C29" s="71" t="s">
        <v>51</v>
      </c>
      <c r="D29" s="74" t="s">
        <v>9197</v>
      </c>
      <c r="E29" s="71">
        <f t="shared" si="1"/>
        <v>92</v>
      </c>
      <c r="F29" s="75"/>
      <c r="G29" s="75">
        <f t="shared" si="2"/>
        <v>0</v>
      </c>
      <c r="H29" s="74" t="b">
        <v>1</v>
      </c>
      <c r="I29" s="71">
        <f t="shared" si="3"/>
        <v>4</v>
      </c>
      <c r="J29" s="75"/>
      <c r="K29" s="75">
        <f t="shared" si="4"/>
        <v>0</v>
      </c>
      <c r="L29" s="71" t="b">
        <v>0</v>
      </c>
      <c r="M29" s="71">
        <f t="shared" si="5"/>
        <v>5</v>
      </c>
      <c r="N29" s="75"/>
      <c r="O29" s="75">
        <f t="shared" si="6"/>
        <v>0</v>
      </c>
      <c r="P29" s="71"/>
      <c r="Q29" s="71">
        <f t="shared" si="7"/>
        <v>0</v>
      </c>
      <c r="R29" s="75"/>
      <c r="S29" s="75">
        <f t="shared" si="8"/>
        <v>0</v>
      </c>
      <c r="T29" s="71"/>
      <c r="U29" s="71">
        <f t="shared" si="9"/>
        <v>0</v>
      </c>
      <c r="V29" s="75"/>
      <c r="W29" s="75">
        <f t="shared" si="10"/>
        <v>0</v>
      </c>
      <c r="X29" s="481" t="s">
        <v>9198</v>
      </c>
      <c r="Y29" s="71">
        <f t="shared" si="11"/>
        <v>129</v>
      </c>
      <c r="Z29" s="75"/>
      <c r="AA29" s="75">
        <f t="shared" si="12"/>
        <v>0</v>
      </c>
      <c r="AB29" s="71">
        <v>6.0</v>
      </c>
      <c r="AC29" s="383"/>
    </row>
    <row r="30" ht="42.0" customHeight="1">
      <c r="A30" s="480">
        <v>27.0</v>
      </c>
      <c r="B30" s="70" t="s">
        <v>43</v>
      </c>
      <c r="C30" s="70" t="s">
        <v>30</v>
      </c>
      <c r="D30" s="70" t="s">
        <v>9199</v>
      </c>
      <c r="E30" s="70">
        <f t="shared" si="1"/>
        <v>69</v>
      </c>
      <c r="F30" s="77"/>
      <c r="G30" s="77">
        <f t="shared" si="2"/>
        <v>0</v>
      </c>
      <c r="H30" s="70" t="s">
        <v>9200</v>
      </c>
      <c r="I30" s="70">
        <f t="shared" si="3"/>
        <v>42</v>
      </c>
      <c r="J30" s="77"/>
      <c r="K30" s="77">
        <f t="shared" si="4"/>
        <v>0</v>
      </c>
      <c r="L30" s="70" t="s">
        <v>9201</v>
      </c>
      <c r="M30" s="70">
        <f t="shared" si="5"/>
        <v>37</v>
      </c>
      <c r="N30" s="77"/>
      <c r="O30" s="77">
        <f t="shared" si="6"/>
        <v>0</v>
      </c>
      <c r="P30" s="70" t="s">
        <v>9202</v>
      </c>
      <c r="Q30" s="70">
        <f t="shared" si="7"/>
        <v>34</v>
      </c>
      <c r="R30" s="77"/>
      <c r="S30" s="77">
        <f t="shared" si="8"/>
        <v>0</v>
      </c>
      <c r="T30" s="70" t="s">
        <v>9203</v>
      </c>
      <c r="U30" s="70">
        <f t="shared" si="9"/>
        <v>40</v>
      </c>
      <c r="V30" s="77"/>
      <c r="W30" s="77">
        <f t="shared" si="10"/>
        <v>0</v>
      </c>
      <c r="X30" s="70" t="s">
        <v>9198</v>
      </c>
      <c r="Y30" s="70">
        <f t="shared" si="11"/>
        <v>129</v>
      </c>
      <c r="Z30" s="77"/>
      <c r="AA30" s="77">
        <f t="shared" si="12"/>
        <v>0</v>
      </c>
      <c r="AB30" s="70">
        <v>13.0</v>
      </c>
      <c r="AC30" s="385"/>
    </row>
    <row r="31" ht="45.0" customHeight="1">
      <c r="A31" s="70">
        <v>28.0</v>
      </c>
      <c r="B31" s="70" t="s">
        <v>82</v>
      </c>
      <c r="C31" s="70" t="s">
        <v>51</v>
      </c>
      <c r="D31" s="70" t="s">
        <v>9204</v>
      </c>
      <c r="E31" s="70">
        <f t="shared" si="1"/>
        <v>113</v>
      </c>
      <c r="F31" s="77"/>
      <c r="G31" s="77">
        <f t="shared" si="2"/>
        <v>0</v>
      </c>
      <c r="H31" s="70" t="b">
        <v>1</v>
      </c>
      <c r="I31" s="70">
        <f t="shared" si="3"/>
        <v>4</v>
      </c>
      <c r="J31" s="77"/>
      <c r="K31" s="77">
        <f t="shared" si="4"/>
        <v>0</v>
      </c>
      <c r="L31" s="70" t="b">
        <v>0</v>
      </c>
      <c r="M31" s="70">
        <f t="shared" si="5"/>
        <v>5</v>
      </c>
      <c r="N31" s="77"/>
      <c r="O31" s="77">
        <f t="shared" si="6"/>
        <v>0</v>
      </c>
      <c r="P31" s="70"/>
      <c r="Q31" s="70">
        <f t="shared" si="7"/>
        <v>0</v>
      </c>
      <c r="R31" s="77"/>
      <c r="S31" s="77">
        <f t="shared" si="8"/>
        <v>0</v>
      </c>
      <c r="T31" s="70"/>
      <c r="U31" s="70">
        <f t="shared" si="9"/>
        <v>0</v>
      </c>
      <c r="V31" s="77"/>
      <c r="W31" s="77">
        <f t="shared" si="10"/>
        <v>0</v>
      </c>
      <c r="X31" s="70" t="s">
        <v>9198</v>
      </c>
      <c r="Y31" s="70">
        <f t="shared" si="11"/>
        <v>129</v>
      </c>
      <c r="Z31" s="77"/>
      <c r="AA31" s="77">
        <f t="shared" si="12"/>
        <v>0</v>
      </c>
      <c r="AB31" s="70">
        <v>19.0</v>
      </c>
      <c r="AC31" s="385"/>
    </row>
    <row r="32" ht="45.0" customHeight="1">
      <c r="A32" s="480">
        <v>29.0</v>
      </c>
      <c r="B32" s="70" t="s">
        <v>82</v>
      </c>
      <c r="C32" s="70" t="s">
        <v>51</v>
      </c>
      <c r="D32" s="70" t="s">
        <v>9205</v>
      </c>
      <c r="E32" s="70">
        <f t="shared" si="1"/>
        <v>112</v>
      </c>
      <c r="F32" s="77"/>
      <c r="G32" s="77">
        <f t="shared" si="2"/>
        <v>0</v>
      </c>
      <c r="H32" s="70" t="b">
        <v>0</v>
      </c>
      <c r="I32" s="70">
        <f t="shared" si="3"/>
        <v>5</v>
      </c>
      <c r="J32" s="77"/>
      <c r="K32" s="77">
        <f t="shared" si="4"/>
        <v>0</v>
      </c>
      <c r="L32" s="70" t="b">
        <v>1</v>
      </c>
      <c r="M32" s="70">
        <f t="shared" si="5"/>
        <v>4</v>
      </c>
      <c r="N32" s="77"/>
      <c r="O32" s="77">
        <f t="shared" si="6"/>
        <v>0</v>
      </c>
      <c r="P32" s="70"/>
      <c r="Q32" s="70">
        <f t="shared" si="7"/>
        <v>0</v>
      </c>
      <c r="R32" s="77"/>
      <c r="S32" s="77">
        <f t="shared" si="8"/>
        <v>0</v>
      </c>
      <c r="T32" s="70"/>
      <c r="U32" s="70">
        <f t="shared" si="9"/>
        <v>0</v>
      </c>
      <c r="V32" s="77"/>
      <c r="W32" s="77">
        <f t="shared" si="10"/>
        <v>0</v>
      </c>
      <c r="X32" s="70" t="s">
        <v>9198</v>
      </c>
      <c r="Y32" s="70">
        <f t="shared" si="11"/>
        <v>129</v>
      </c>
      <c r="Z32" s="77"/>
      <c r="AA32" s="77">
        <f t="shared" si="12"/>
        <v>0</v>
      </c>
      <c r="AB32" s="70">
        <v>19.0</v>
      </c>
      <c r="AC32" s="385"/>
    </row>
    <row r="33" ht="57.75" customHeight="1">
      <c r="A33" s="70">
        <v>30.0</v>
      </c>
      <c r="B33" s="71" t="s">
        <v>29</v>
      </c>
      <c r="C33" s="71" t="s">
        <v>51</v>
      </c>
      <c r="D33" s="74" t="s">
        <v>9206</v>
      </c>
      <c r="E33" s="71">
        <f t="shared" si="1"/>
        <v>104</v>
      </c>
      <c r="F33" s="75"/>
      <c r="G33" s="75">
        <f t="shared" si="2"/>
        <v>0</v>
      </c>
      <c r="H33" s="74" t="b">
        <v>0</v>
      </c>
      <c r="I33" s="71">
        <f t="shared" si="3"/>
        <v>5</v>
      </c>
      <c r="J33" s="75"/>
      <c r="K33" s="75">
        <f t="shared" si="4"/>
        <v>0</v>
      </c>
      <c r="L33" s="71" t="b">
        <v>1</v>
      </c>
      <c r="M33" s="71">
        <f t="shared" si="5"/>
        <v>4</v>
      </c>
      <c r="N33" s="75"/>
      <c r="O33" s="75">
        <f t="shared" si="6"/>
        <v>0</v>
      </c>
      <c r="P33" s="71"/>
      <c r="Q33" s="71">
        <f t="shared" si="7"/>
        <v>0</v>
      </c>
      <c r="R33" s="75"/>
      <c r="S33" s="75">
        <f t="shared" si="8"/>
        <v>0</v>
      </c>
      <c r="T33" s="71"/>
      <c r="U33" s="71">
        <f t="shared" si="9"/>
        <v>0</v>
      </c>
      <c r="V33" s="75"/>
      <c r="W33" s="75">
        <f t="shared" si="10"/>
        <v>0</v>
      </c>
      <c r="X33" s="71" t="s">
        <v>9207</v>
      </c>
      <c r="Y33" s="71">
        <f t="shared" si="11"/>
        <v>116</v>
      </c>
      <c r="Z33" s="75"/>
      <c r="AA33" s="75">
        <f t="shared" si="12"/>
        <v>0</v>
      </c>
      <c r="AB33" s="71">
        <v>5.0</v>
      </c>
      <c r="AC33" s="383"/>
    </row>
    <row r="34" ht="42.0" customHeight="1">
      <c r="A34" s="480">
        <v>31.0</v>
      </c>
      <c r="B34" s="70" t="s">
        <v>43</v>
      </c>
      <c r="C34" s="70" t="s">
        <v>51</v>
      </c>
      <c r="D34" s="70" t="s">
        <v>9208</v>
      </c>
      <c r="E34" s="70">
        <f t="shared" si="1"/>
        <v>70</v>
      </c>
      <c r="F34" s="77"/>
      <c r="G34" s="77">
        <f t="shared" si="2"/>
        <v>0</v>
      </c>
      <c r="H34" s="70" t="b">
        <v>0</v>
      </c>
      <c r="I34" s="70">
        <f t="shared" si="3"/>
        <v>5</v>
      </c>
      <c r="J34" s="77"/>
      <c r="K34" s="77">
        <f t="shared" si="4"/>
        <v>0</v>
      </c>
      <c r="L34" s="70" t="b">
        <v>1</v>
      </c>
      <c r="M34" s="70">
        <f t="shared" si="5"/>
        <v>4</v>
      </c>
      <c r="N34" s="77"/>
      <c r="O34" s="77">
        <f t="shared" si="6"/>
        <v>0</v>
      </c>
      <c r="P34" s="70"/>
      <c r="Q34" s="70">
        <f t="shared" si="7"/>
        <v>0</v>
      </c>
      <c r="R34" s="77"/>
      <c r="S34" s="77">
        <f t="shared" si="8"/>
        <v>0</v>
      </c>
      <c r="T34" s="70"/>
      <c r="U34" s="70">
        <f t="shared" si="9"/>
        <v>0</v>
      </c>
      <c r="V34" s="77"/>
      <c r="W34" s="77">
        <f t="shared" si="10"/>
        <v>0</v>
      </c>
      <c r="X34" s="70" t="s">
        <v>9209</v>
      </c>
      <c r="Y34" s="70">
        <f t="shared" si="11"/>
        <v>117</v>
      </c>
      <c r="Z34" s="77"/>
      <c r="AA34" s="77">
        <f t="shared" si="12"/>
        <v>0</v>
      </c>
      <c r="AB34" s="70">
        <v>12.0</v>
      </c>
      <c r="AC34" s="385"/>
    </row>
    <row r="35" ht="45.0" customHeight="1">
      <c r="A35" s="70">
        <v>32.0</v>
      </c>
      <c r="B35" s="70" t="s">
        <v>82</v>
      </c>
      <c r="C35" s="70" t="s">
        <v>51</v>
      </c>
      <c r="D35" s="70" t="s">
        <v>9210</v>
      </c>
      <c r="E35" s="70">
        <f t="shared" si="1"/>
        <v>88</v>
      </c>
      <c r="F35" s="77"/>
      <c r="G35" s="77">
        <f t="shared" si="2"/>
        <v>0</v>
      </c>
      <c r="H35" s="70" t="b">
        <v>1</v>
      </c>
      <c r="I35" s="70">
        <f t="shared" si="3"/>
        <v>4</v>
      </c>
      <c r="J35" s="77"/>
      <c r="K35" s="77">
        <f t="shared" si="4"/>
        <v>0</v>
      </c>
      <c r="L35" s="70" t="b">
        <v>0</v>
      </c>
      <c r="M35" s="70">
        <f t="shared" si="5"/>
        <v>5</v>
      </c>
      <c r="N35" s="77"/>
      <c r="O35" s="77">
        <f t="shared" si="6"/>
        <v>0</v>
      </c>
      <c r="P35" s="70"/>
      <c r="Q35" s="70">
        <f t="shared" si="7"/>
        <v>0</v>
      </c>
      <c r="R35" s="77"/>
      <c r="S35" s="77">
        <f t="shared" si="8"/>
        <v>0</v>
      </c>
      <c r="T35" s="70"/>
      <c r="U35" s="70">
        <f t="shared" si="9"/>
        <v>0</v>
      </c>
      <c r="V35" s="77"/>
      <c r="W35" s="77">
        <f t="shared" si="10"/>
        <v>0</v>
      </c>
      <c r="X35" s="70" t="s">
        <v>9211</v>
      </c>
      <c r="Y35" s="70">
        <f t="shared" si="11"/>
        <v>157</v>
      </c>
      <c r="Z35" s="77"/>
      <c r="AA35" s="77">
        <f t="shared" si="12"/>
        <v>0</v>
      </c>
      <c r="AB35" s="70">
        <v>18.0</v>
      </c>
      <c r="AC35" s="385"/>
    </row>
    <row r="36" ht="57.75" customHeight="1">
      <c r="A36" s="480">
        <v>33.0</v>
      </c>
      <c r="B36" s="71" t="s">
        <v>29</v>
      </c>
      <c r="C36" s="71" t="s">
        <v>51</v>
      </c>
      <c r="D36" s="74" t="s">
        <v>9212</v>
      </c>
      <c r="E36" s="71">
        <f t="shared" si="1"/>
        <v>74</v>
      </c>
      <c r="F36" s="75"/>
      <c r="G36" s="75">
        <f t="shared" si="2"/>
        <v>0</v>
      </c>
      <c r="H36" s="74" t="b">
        <v>0</v>
      </c>
      <c r="I36" s="71">
        <f t="shared" si="3"/>
        <v>5</v>
      </c>
      <c r="J36" s="75"/>
      <c r="K36" s="75">
        <f t="shared" si="4"/>
        <v>0</v>
      </c>
      <c r="L36" s="71" t="b">
        <v>1</v>
      </c>
      <c r="M36" s="71">
        <f t="shared" si="5"/>
        <v>4</v>
      </c>
      <c r="N36" s="75"/>
      <c r="O36" s="75">
        <f t="shared" si="6"/>
        <v>0</v>
      </c>
      <c r="P36" s="71"/>
      <c r="Q36" s="71">
        <f t="shared" si="7"/>
        <v>0</v>
      </c>
      <c r="R36" s="75"/>
      <c r="S36" s="75">
        <f t="shared" si="8"/>
        <v>0</v>
      </c>
      <c r="T36" s="71"/>
      <c r="U36" s="71">
        <f t="shared" si="9"/>
        <v>0</v>
      </c>
      <c r="V36" s="75"/>
      <c r="W36" s="75">
        <f t="shared" si="10"/>
        <v>0</v>
      </c>
      <c r="X36" s="71" t="s">
        <v>9213</v>
      </c>
      <c r="Y36" s="71">
        <f t="shared" si="11"/>
        <v>127</v>
      </c>
      <c r="Z36" s="75"/>
      <c r="AA36" s="75">
        <f t="shared" si="12"/>
        <v>0</v>
      </c>
      <c r="AB36" s="71">
        <v>6.0</v>
      </c>
      <c r="AC36" s="383"/>
    </row>
    <row r="37" ht="42.0" customHeight="1">
      <c r="A37" s="70">
        <v>34.0</v>
      </c>
      <c r="B37" s="70" t="s">
        <v>43</v>
      </c>
      <c r="C37" s="70" t="s">
        <v>30</v>
      </c>
      <c r="D37" s="70" t="s">
        <v>9214</v>
      </c>
      <c r="E37" s="70">
        <f t="shared" si="1"/>
        <v>56</v>
      </c>
      <c r="F37" s="77"/>
      <c r="G37" s="77">
        <f t="shared" si="2"/>
        <v>0</v>
      </c>
      <c r="H37" s="70" t="s">
        <v>9215</v>
      </c>
      <c r="I37" s="70">
        <f t="shared" si="3"/>
        <v>30</v>
      </c>
      <c r="J37" s="77"/>
      <c r="K37" s="77">
        <f t="shared" si="4"/>
        <v>0</v>
      </c>
      <c r="L37" s="70" t="s">
        <v>9155</v>
      </c>
      <c r="M37" s="70">
        <f t="shared" si="5"/>
        <v>31</v>
      </c>
      <c r="N37" s="77"/>
      <c r="O37" s="77">
        <f t="shared" si="6"/>
        <v>0</v>
      </c>
      <c r="P37" s="70" t="s">
        <v>9216</v>
      </c>
      <c r="Q37" s="70">
        <f t="shared" si="7"/>
        <v>34</v>
      </c>
      <c r="R37" s="77"/>
      <c r="S37" s="77">
        <f t="shared" si="8"/>
        <v>0</v>
      </c>
      <c r="T37" s="70" t="s">
        <v>9217</v>
      </c>
      <c r="U37" s="70">
        <f t="shared" si="9"/>
        <v>32</v>
      </c>
      <c r="V37" s="77"/>
      <c r="W37" s="77">
        <f t="shared" si="10"/>
        <v>0</v>
      </c>
      <c r="X37" s="70" t="s">
        <v>9213</v>
      </c>
      <c r="Y37" s="70">
        <f t="shared" si="11"/>
        <v>127</v>
      </c>
      <c r="Z37" s="77"/>
      <c r="AA37" s="77">
        <f t="shared" si="12"/>
        <v>0</v>
      </c>
      <c r="AB37" s="70">
        <v>13.0</v>
      </c>
      <c r="AC37" s="385"/>
    </row>
    <row r="38" ht="42.0" customHeight="1">
      <c r="A38" s="480">
        <v>35.0</v>
      </c>
      <c r="B38" s="70" t="s">
        <v>43</v>
      </c>
      <c r="C38" s="70" t="s">
        <v>30</v>
      </c>
      <c r="D38" s="70" t="s">
        <v>9218</v>
      </c>
      <c r="E38" s="70">
        <f t="shared" si="1"/>
        <v>58</v>
      </c>
      <c r="F38" s="77"/>
      <c r="G38" s="77">
        <f t="shared" si="2"/>
        <v>0</v>
      </c>
      <c r="H38" s="70" t="s">
        <v>9219</v>
      </c>
      <c r="I38" s="70">
        <f t="shared" si="3"/>
        <v>46</v>
      </c>
      <c r="J38" s="77"/>
      <c r="K38" s="77">
        <f t="shared" si="4"/>
        <v>0</v>
      </c>
      <c r="L38" s="70" t="s">
        <v>9220</v>
      </c>
      <c r="M38" s="70">
        <f t="shared" si="5"/>
        <v>38</v>
      </c>
      <c r="N38" s="77"/>
      <c r="O38" s="77">
        <f t="shared" si="6"/>
        <v>0</v>
      </c>
      <c r="P38" s="70" t="s">
        <v>9216</v>
      </c>
      <c r="Q38" s="70">
        <f t="shared" si="7"/>
        <v>34</v>
      </c>
      <c r="R38" s="77"/>
      <c r="S38" s="77">
        <f t="shared" si="8"/>
        <v>0</v>
      </c>
      <c r="T38" s="70" t="s">
        <v>9217</v>
      </c>
      <c r="U38" s="70">
        <f t="shared" si="9"/>
        <v>32</v>
      </c>
      <c r="V38" s="77"/>
      <c r="W38" s="77">
        <f t="shared" si="10"/>
        <v>0</v>
      </c>
      <c r="X38" s="70" t="s">
        <v>9213</v>
      </c>
      <c r="Y38" s="70">
        <f t="shared" si="11"/>
        <v>127</v>
      </c>
      <c r="Z38" s="77"/>
      <c r="AA38" s="77">
        <f t="shared" si="12"/>
        <v>0</v>
      </c>
      <c r="AB38" s="70">
        <v>13.0</v>
      </c>
      <c r="AC38" s="385"/>
    </row>
    <row r="39" ht="45.0" customHeight="1">
      <c r="A39" s="70">
        <v>36.0</v>
      </c>
      <c r="B39" s="70" t="s">
        <v>82</v>
      </c>
      <c r="C39" s="70" t="s">
        <v>51</v>
      </c>
      <c r="D39" s="70" t="s">
        <v>9221</v>
      </c>
      <c r="E39" s="70">
        <f t="shared" si="1"/>
        <v>96</v>
      </c>
      <c r="F39" s="77"/>
      <c r="G39" s="77">
        <f t="shared" si="2"/>
        <v>0</v>
      </c>
      <c r="H39" s="70" t="b">
        <v>0</v>
      </c>
      <c r="I39" s="70">
        <f t="shared" si="3"/>
        <v>5</v>
      </c>
      <c r="J39" s="77"/>
      <c r="K39" s="77">
        <f t="shared" si="4"/>
        <v>0</v>
      </c>
      <c r="L39" s="70" t="b">
        <v>1</v>
      </c>
      <c r="M39" s="70">
        <f t="shared" si="5"/>
        <v>4</v>
      </c>
      <c r="N39" s="77"/>
      <c r="O39" s="77">
        <f t="shared" si="6"/>
        <v>0</v>
      </c>
      <c r="P39" s="70"/>
      <c r="Q39" s="70">
        <f t="shared" si="7"/>
        <v>0</v>
      </c>
      <c r="R39" s="77"/>
      <c r="S39" s="77">
        <f t="shared" si="8"/>
        <v>0</v>
      </c>
      <c r="T39" s="70"/>
      <c r="U39" s="70">
        <f t="shared" si="9"/>
        <v>0</v>
      </c>
      <c r="V39" s="77"/>
      <c r="W39" s="77">
        <f t="shared" si="10"/>
        <v>0</v>
      </c>
      <c r="X39" s="70" t="s">
        <v>9222</v>
      </c>
      <c r="Y39" s="70">
        <f t="shared" si="11"/>
        <v>124</v>
      </c>
      <c r="Z39" s="77"/>
      <c r="AA39" s="77">
        <f t="shared" si="12"/>
        <v>0</v>
      </c>
      <c r="AB39" s="70">
        <v>19.0</v>
      </c>
      <c r="AC39" s="385"/>
    </row>
    <row r="40" ht="45.0" customHeight="1">
      <c r="A40" s="480">
        <v>37.0</v>
      </c>
      <c r="B40" s="70" t="s">
        <v>82</v>
      </c>
      <c r="C40" s="70" t="s">
        <v>51</v>
      </c>
      <c r="D40" s="70" t="s">
        <v>9223</v>
      </c>
      <c r="E40" s="70">
        <f t="shared" si="1"/>
        <v>102</v>
      </c>
      <c r="F40" s="70"/>
      <c r="G40" s="70"/>
      <c r="H40" s="70" t="b">
        <v>1</v>
      </c>
      <c r="I40" s="70">
        <f t="shared" si="3"/>
        <v>4</v>
      </c>
      <c r="J40" s="70"/>
      <c r="K40" s="70"/>
      <c r="L40" s="70" t="b">
        <v>0</v>
      </c>
      <c r="M40" s="70">
        <f t="shared" si="5"/>
        <v>5</v>
      </c>
      <c r="N40" s="70"/>
      <c r="O40" s="70"/>
      <c r="P40" s="70"/>
      <c r="Q40" s="70">
        <f t="shared" si="7"/>
        <v>0</v>
      </c>
      <c r="R40" s="70"/>
      <c r="S40" s="70"/>
      <c r="T40" s="70"/>
      <c r="U40" s="70">
        <f t="shared" si="9"/>
        <v>0</v>
      </c>
      <c r="V40" s="70"/>
      <c r="W40" s="70"/>
      <c r="X40" s="70" t="s">
        <v>9224</v>
      </c>
      <c r="Y40" s="70">
        <f t="shared" si="11"/>
        <v>126</v>
      </c>
      <c r="Z40" s="77"/>
      <c r="AA40" s="77">
        <f t="shared" si="12"/>
        <v>0</v>
      </c>
      <c r="AB40" s="70">
        <v>19.0</v>
      </c>
      <c r="AC40" s="385"/>
    </row>
    <row r="41" ht="63.0" customHeight="1">
      <c r="A41" s="414" t="s">
        <v>9225</v>
      </c>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378"/>
    </row>
    <row r="42" ht="57.75" customHeight="1">
      <c r="A42" s="480">
        <v>38.0</v>
      </c>
      <c r="B42" s="74" t="s">
        <v>29</v>
      </c>
      <c r="C42" s="74" t="s">
        <v>56</v>
      </c>
      <c r="D42" s="74" t="s">
        <v>9226</v>
      </c>
      <c r="E42" s="74">
        <f t="shared" ref="E42:E69" si="13">LEN(D42)</f>
        <v>40</v>
      </c>
      <c r="F42" s="423"/>
      <c r="G42" s="423">
        <f t="shared" ref="G42:G69" si="14">LEN(F42)</f>
        <v>0</v>
      </c>
      <c r="H42" s="74" t="s">
        <v>59</v>
      </c>
      <c r="I42" s="74">
        <f t="shared" ref="I42:I69" si="15">LEN(H42)</f>
        <v>16</v>
      </c>
      <c r="J42" s="423"/>
      <c r="K42" s="423">
        <f t="shared" ref="K42:K69" si="16">LEN(J42)</f>
        <v>0</v>
      </c>
      <c r="L42" s="74" t="s">
        <v>9227</v>
      </c>
      <c r="M42" s="74">
        <f t="shared" ref="M42:M69" si="17">LEN(L42)</f>
        <v>43</v>
      </c>
      <c r="N42" s="423"/>
      <c r="O42" s="423">
        <f t="shared" ref="O42:O69" si="18">LEN(N42)</f>
        <v>0</v>
      </c>
      <c r="P42" s="482" t="s">
        <v>9228</v>
      </c>
      <c r="Q42" s="482">
        <f t="shared" ref="Q42:Q69" si="19">LEN(P42)</f>
        <v>34</v>
      </c>
      <c r="R42" s="484"/>
      <c r="S42" s="484">
        <f t="shared" ref="S42:S69" si="20">LEN(R42)</f>
        <v>0</v>
      </c>
      <c r="T42" s="482" t="s">
        <v>8988</v>
      </c>
      <c r="U42" s="482">
        <f t="shared" ref="U42:U69" si="21">LEN(T42)</f>
        <v>35</v>
      </c>
      <c r="V42" s="484"/>
      <c r="W42" s="484">
        <f t="shared" ref="W42:W69" si="22">LEN(V42)</f>
        <v>0</v>
      </c>
      <c r="X42" s="482" t="s">
        <v>9229</v>
      </c>
      <c r="Y42" s="74">
        <f t="shared" ref="Y42:Y69" si="23">LEN(X42)</f>
        <v>165</v>
      </c>
      <c r="Z42" s="423"/>
      <c r="AA42" s="423">
        <f t="shared" ref="AA42:AA69" si="24">LEN(Z42)</f>
        <v>0</v>
      </c>
      <c r="AB42" s="74">
        <v>3.0</v>
      </c>
      <c r="AC42" s="424"/>
    </row>
    <row r="43" ht="42.0" customHeight="1">
      <c r="A43" s="70">
        <v>39.0</v>
      </c>
      <c r="B43" s="70" t="s">
        <v>43</v>
      </c>
      <c r="C43" s="70" t="s">
        <v>51</v>
      </c>
      <c r="D43" s="70" t="s">
        <v>9230</v>
      </c>
      <c r="E43" s="70">
        <f t="shared" si="13"/>
        <v>72</v>
      </c>
      <c r="F43" s="77"/>
      <c r="G43" s="77">
        <f t="shared" si="14"/>
        <v>0</v>
      </c>
      <c r="H43" s="70" t="b">
        <v>1</v>
      </c>
      <c r="I43" s="70">
        <f t="shared" si="15"/>
        <v>4</v>
      </c>
      <c r="J43" s="77"/>
      <c r="K43" s="77">
        <f t="shared" si="16"/>
        <v>0</v>
      </c>
      <c r="L43" s="70" t="b">
        <v>0</v>
      </c>
      <c r="M43" s="70">
        <f t="shared" si="17"/>
        <v>5</v>
      </c>
      <c r="N43" s="77"/>
      <c r="O43" s="77">
        <f t="shared" si="18"/>
        <v>0</v>
      </c>
      <c r="P43" s="70"/>
      <c r="Q43" s="70">
        <f t="shared" si="19"/>
        <v>0</v>
      </c>
      <c r="R43" s="77"/>
      <c r="S43" s="77">
        <f t="shared" si="20"/>
        <v>0</v>
      </c>
      <c r="T43" s="70"/>
      <c r="U43" s="70">
        <f t="shared" si="21"/>
        <v>0</v>
      </c>
      <c r="V43" s="77"/>
      <c r="W43" s="77">
        <f t="shared" si="22"/>
        <v>0</v>
      </c>
      <c r="X43" s="485" t="s">
        <v>9229</v>
      </c>
      <c r="Y43" s="70">
        <f t="shared" si="23"/>
        <v>165</v>
      </c>
      <c r="Z43" s="77"/>
      <c r="AA43" s="77">
        <f t="shared" si="24"/>
        <v>0</v>
      </c>
      <c r="AB43" s="70">
        <v>10.0</v>
      </c>
      <c r="AC43" s="385"/>
    </row>
    <row r="44" ht="45.0" customHeight="1">
      <c r="A44" s="480">
        <v>40.0</v>
      </c>
      <c r="B44" s="70" t="s">
        <v>82</v>
      </c>
      <c r="C44" s="70" t="s">
        <v>51</v>
      </c>
      <c r="D44" s="70" t="s">
        <v>9231</v>
      </c>
      <c r="E44" s="70">
        <f t="shared" si="13"/>
        <v>65</v>
      </c>
      <c r="F44" s="77"/>
      <c r="G44" s="77">
        <f t="shared" si="14"/>
        <v>0</v>
      </c>
      <c r="H44" s="70" t="b">
        <v>1</v>
      </c>
      <c r="I44" s="70">
        <f t="shared" si="15"/>
        <v>4</v>
      </c>
      <c r="J44" s="77"/>
      <c r="K44" s="77">
        <f t="shared" si="16"/>
        <v>0</v>
      </c>
      <c r="L44" s="70" t="b">
        <v>0</v>
      </c>
      <c r="M44" s="70">
        <f t="shared" si="17"/>
        <v>5</v>
      </c>
      <c r="N44" s="77"/>
      <c r="O44" s="77">
        <f t="shared" si="18"/>
        <v>0</v>
      </c>
      <c r="P44" s="70"/>
      <c r="Q44" s="70">
        <f t="shared" si="19"/>
        <v>0</v>
      </c>
      <c r="R44" s="77"/>
      <c r="S44" s="77">
        <f t="shared" si="20"/>
        <v>0</v>
      </c>
      <c r="T44" s="70"/>
      <c r="U44" s="70">
        <f t="shared" si="21"/>
        <v>0</v>
      </c>
      <c r="V44" s="77"/>
      <c r="W44" s="77">
        <f t="shared" si="22"/>
        <v>0</v>
      </c>
      <c r="X44" s="485" t="s">
        <v>9229</v>
      </c>
      <c r="Y44" s="70">
        <f t="shared" si="23"/>
        <v>165</v>
      </c>
      <c r="Z44" s="77"/>
      <c r="AA44" s="77">
        <f t="shared" si="24"/>
        <v>0</v>
      </c>
      <c r="AB44" s="70">
        <v>17.0</v>
      </c>
      <c r="AC44" s="385"/>
    </row>
    <row r="45" ht="45.0" customHeight="1">
      <c r="A45" s="70">
        <v>41.0</v>
      </c>
      <c r="B45" s="70" t="s">
        <v>82</v>
      </c>
      <c r="C45" s="70" t="s">
        <v>51</v>
      </c>
      <c r="D45" s="70" t="s">
        <v>9232</v>
      </c>
      <c r="E45" s="70">
        <f t="shared" si="13"/>
        <v>106</v>
      </c>
      <c r="F45" s="77"/>
      <c r="G45" s="77">
        <f t="shared" si="14"/>
        <v>0</v>
      </c>
      <c r="H45" s="70" t="b">
        <v>0</v>
      </c>
      <c r="I45" s="70">
        <f t="shared" si="15"/>
        <v>5</v>
      </c>
      <c r="J45" s="77"/>
      <c r="K45" s="77">
        <f t="shared" si="16"/>
        <v>0</v>
      </c>
      <c r="L45" s="70" t="b">
        <v>1</v>
      </c>
      <c r="M45" s="70">
        <f t="shared" si="17"/>
        <v>4</v>
      </c>
      <c r="N45" s="77"/>
      <c r="O45" s="77">
        <f t="shared" si="18"/>
        <v>0</v>
      </c>
      <c r="P45" s="70"/>
      <c r="Q45" s="70">
        <f t="shared" si="19"/>
        <v>0</v>
      </c>
      <c r="R45" s="77"/>
      <c r="S45" s="77">
        <f t="shared" si="20"/>
        <v>0</v>
      </c>
      <c r="T45" s="70"/>
      <c r="U45" s="70">
        <f t="shared" si="21"/>
        <v>0</v>
      </c>
      <c r="V45" s="77"/>
      <c r="W45" s="77">
        <f t="shared" si="22"/>
        <v>0</v>
      </c>
      <c r="X45" s="70" t="s">
        <v>9233</v>
      </c>
      <c r="Y45" s="70">
        <f t="shared" si="23"/>
        <v>101</v>
      </c>
      <c r="Z45" s="77"/>
      <c r="AA45" s="77">
        <f t="shared" si="24"/>
        <v>0</v>
      </c>
      <c r="AB45" s="70">
        <v>17.0</v>
      </c>
      <c r="AC45" s="385"/>
    </row>
    <row r="46" ht="57.75" customHeight="1">
      <c r="A46" s="480">
        <v>42.0</v>
      </c>
      <c r="B46" s="71" t="s">
        <v>29</v>
      </c>
      <c r="C46" s="71" t="s">
        <v>30</v>
      </c>
      <c r="D46" s="74" t="s">
        <v>9234</v>
      </c>
      <c r="E46" s="71">
        <f t="shared" si="13"/>
        <v>39</v>
      </c>
      <c r="F46" s="75"/>
      <c r="G46" s="75">
        <f t="shared" si="14"/>
        <v>0</v>
      </c>
      <c r="H46" s="74" t="s">
        <v>9235</v>
      </c>
      <c r="I46" s="71">
        <f t="shared" si="15"/>
        <v>28</v>
      </c>
      <c r="J46" s="75"/>
      <c r="K46" s="75">
        <f t="shared" si="16"/>
        <v>0</v>
      </c>
      <c r="L46" s="71" t="s">
        <v>9236</v>
      </c>
      <c r="M46" s="71">
        <f t="shared" si="17"/>
        <v>23</v>
      </c>
      <c r="N46" s="75"/>
      <c r="O46" s="75">
        <f t="shared" si="18"/>
        <v>0</v>
      </c>
      <c r="P46" s="71" t="s">
        <v>9237</v>
      </c>
      <c r="Q46" s="71">
        <f t="shared" si="19"/>
        <v>30</v>
      </c>
      <c r="R46" s="75"/>
      <c r="S46" s="75">
        <f t="shared" si="20"/>
        <v>0</v>
      </c>
      <c r="T46" s="71" t="s">
        <v>9238</v>
      </c>
      <c r="U46" s="71">
        <f t="shared" si="21"/>
        <v>20</v>
      </c>
      <c r="V46" s="75"/>
      <c r="W46" s="75">
        <f t="shared" si="22"/>
        <v>0</v>
      </c>
      <c r="X46" s="71" t="s">
        <v>2984</v>
      </c>
      <c r="Y46" s="71">
        <f t="shared" si="23"/>
        <v>160</v>
      </c>
      <c r="Z46" s="75"/>
      <c r="AA46" s="75">
        <f t="shared" si="24"/>
        <v>0</v>
      </c>
      <c r="AB46" s="71">
        <v>4.0</v>
      </c>
      <c r="AC46" s="383"/>
    </row>
    <row r="47" ht="42.0" customHeight="1">
      <c r="A47" s="70">
        <v>43.0</v>
      </c>
      <c r="B47" s="70" t="s">
        <v>43</v>
      </c>
      <c r="C47" s="70" t="s">
        <v>30</v>
      </c>
      <c r="D47" s="70" t="s">
        <v>9239</v>
      </c>
      <c r="E47" s="70">
        <f t="shared" si="13"/>
        <v>52</v>
      </c>
      <c r="F47" s="77"/>
      <c r="G47" s="77">
        <f t="shared" si="14"/>
        <v>0</v>
      </c>
      <c r="H47" s="70" t="s">
        <v>9240</v>
      </c>
      <c r="I47" s="70">
        <f t="shared" si="15"/>
        <v>10</v>
      </c>
      <c r="J47" s="77"/>
      <c r="K47" s="77">
        <f t="shared" si="16"/>
        <v>0</v>
      </c>
      <c r="L47" s="70" t="s">
        <v>9241</v>
      </c>
      <c r="M47" s="70">
        <f t="shared" si="17"/>
        <v>10</v>
      </c>
      <c r="N47" s="77"/>
      <c r="O47" s="77">
        <f t="shared" si="18"/>
        <v>0</v>
      </c>
      <c r="P47" s="70" t="s">
        <v>9242</v>
      </c>
      <c r="Q47" s="70">
        <f t="shared" si="19"/>
        <v>21</v>
      </c>
      <c r="R47" s="77"/>
      <c r="S47" s="77">
        <f t="shared" si="20"/>
        <v>0</v>
      </c>
      <c r="T47" s="70" t="s">
        <v>9243</v>
      </c>
      <c r="U47" s="70">
        <f t="shared" si="21"/>
        <v>22</v>
      </c>
      <c r="V47" s="77"/>
      <c r="W47" s="77">
        <f t="shared" si="22"/>
        <v>0</v>
      </c>
      <c r="X47" s="70" t="s">
        <v>2984</v>
      </c>
      <c r="Y47" s="70">
        <f t="shared" si="23"/>
        <v>160</v>
      </c>
      <c r="Z47" s="77"/>
      <c r="AA47" s="77">
        <f t="shared" si="24"/>
        <v>0</v>
      </c>
      <c r="AB47" s="70">
        <v>11.0</v>
      </c>
      <c r="AC47" s="385"/>
    </row>
    <row r="48" ht="45.0" customHeight="1">
      <c r="A48" s="480">
        <v>44.0</v>
      </c>
      <c r="B48" s="70" t="s">
        <v>82</v>
      </c>
      <c r="C48" s="70" t="s">
        <v>51</v>
      </c>
      <c r="D48" s="70" t="s">
        <v>9244</v>
      </c>
      <c r="E48" s="70">
        <f t="shared" si="13"/>
        <v>57</v>
      </c>
      <c r="F48" s="77"/>
      <c r="G48" s="77">
        <f t="shared" si="14"/>
        <v>0</v>
      </c>
      <c r="H48" s="70" t="b">
        <v>1</v>
      </c>
      <c r="I48" s="70">
        <f t="shared" si="15"/>
        <v>4</v>
      </c>
      <c r="J48" s="77"/>
      <c r="K48" s="77">
        <f t="shared" si="16"/>
        <v>0</v>
      </c>
      <c r="L48" s="70" t="b">
        <v>0</v>
      </c>
      <c r="M48" s="70">
        <f t="shared" si="17"/>
        <v>5</v>
      </c>
      <c r="N48" s="77"/>
      <c r="O48" s="77">
        <f t="shared" si="18"/>
        <v>0</v>
      </c>
      <c r="P48" s="70"/>
      <c r="Q48" s="70">
        <f t="shared" si="19"/>
        <v>0</v>
      </c>
      <c r="R48" s="77"/>
      <c r="S48" s="77">
        <f t="shared" si="20"/>
        <v>0</v>
      </c>
      <c r="T48" s="70"/>
      <c r="U48" s="70">
        <f t="shared" si="21"/>
        <v>0</v>
      </c>
      <c r="V48" s="77"/>
      <c r="W48" s="77">
        <f t="shared" si="22"/>
        <v>0</v>
      </c>
      <c r="X48" s="70" t="s">
        <v>9245</v>
      </c>
      <c r="Y48" s="70">
        <f t="shared" si="23"/>
        <v>156</v>
      </c>
      <c r="Z48" s="77"/>
      <c r="AA48" s="77">
        <f t="shared" si="24"/>
        <v>0</v>
      </c>
      <c r="AB48" s="70">
        <v>17.0</v>
      </c>
      <c r="AC48" s="385"/>
    </row>
    <row r="49" ht="57.75" customHeight="1">
      <c r="A49" s="70">
        <v>45.0</v>
      </c>
      <c r="B49" s="71" t="s">
        <v>29</v>
      </c>
      <c r="C49" s="481" t="s">
        <v>56</v>
      </c>
      <c r="D49" s="74" t="s">
        <v>9246</v>
      </c>
      <c r="E49" s="71">
        <f t="shared" si="13"/>
        <v>62</v>
      </c>
      <c r="F49" s="75"/>
      <c r="G49" s="75">
        <f t="shared" si="14"/>
        <v>0</v>
      </c>
      <c r="H49" s="74" t="s">
        <v>59</v>
      </c>
      <c r="I49" s="71">
        <f t="shared" si="15"/>
        <v>16</v>
      </c>
      <c r="J49" s="75"/>
      <c r="K49" s="75">
        <f t="shared" si="16"/>
        <v>0</v>
      </c>
      <c r="L49" s="71" t="s">
        <v>8706</v>
      </c>
      <c r="M49" s="71">
        <f t="shared" si="17"/>
        <v>37</v>
      </c>
      <c r="N49" s="75"/>
      <c r="O49" s="75">
        <f t="shared" si="18"/>
        <v>0</v>
      </c>
      <c r="P49" s="71" t="s">
        <v>9247</v>
      </c>
      <c r="Q49" s="71">
        <f t="shared" si="19"/>
        <v>44</v>
      </c>
      <c r="R49" s="75"/>
      <c r="S49" s="75">
        <f t="shared" si="20"/>
        <v>0</v>
      </c>
      <c r="T49" s="71" t="s">
        <v>9248</v>
      </c>
      <c r="U49" s="71">
        <f t="shared" si="21"/>
        <v>27</v>
      </c>
      <c r="V49" s="75"/>
      <c r="W49" s="75">
        <f t="shared" si="22"/>
        <v>0</v>
      </c>
      <c r="X49" s="71" t="s">
        <v>9249</v>
      </c>
      <c r="Y49" s="71">
        <f t="shared" si="23"/>
        <v>182</v>
      </c>
      <c r="Z49" s="75"/>
      <c r="AA49" s="75">
        <f t="shared" si="24"/>
        <v>0</v>
      </c>
      <c r="AB49" s="71">
        <v>5.0</v>
      </c>
      <c r="AC49" s="383"/>
    </row>
    <row r="50" ht="42.0" customHeight="1">
      <c r="A50" s="480">
        <v>46.0</v>
      </c>
      <c r="B50" s="70" t="s">
        <v>43</v>
      </c>
      <c r="C50" s="70" t="s">
        <v>51</v>
      </c>
      <c r="D50" s="70" t="s">
        <v>9250</v>
      </c>
      <c r="E50" s="70">
        <f t="shared" si="13"/>
        <v>72</v>
      </c>
      <c r="F50" s="77"/>
      <c r="G50" s="77">
        <f t="shared" si="14"/>
        <v>0</v>
      </c>
      <c r="H50" s="70" t="b">
        <v>1</v>
      </c>
      <c r="I50" s="70">
        <f t="shared" si="15"/>
        <v>4</v>
      </c>
      <c r="J50" s="77"/>
      <c r="K50" s="77">
        <f t="shared" si="16"/>
        <v>0</v>
      </c>
      <c r="L50" s="70" t="b">
        <v>0</v>
      </c>
      <c r="M50" s="70">
        <f t="shared" si="17"/>
        <v>5</v>
      </c>
      <c r="N50" s="77"/>
      <c r="O50" s="77">
        <f t="shared" si="18"/>
        <v>0</v>
      </c>
      <c r="P50" s="70"/>
      <c r="Q50" s="70">
        <f t="shared" si="19"/>
        <v>0</v>
      </c>
      <c r="R50" s="77"/>
      <c r="S50" s="77">
        <f t="shared" si="20"/>
        <v>0</v>
      </c>
      <c r="T50" s="70"/>
      <c r="U50" s="70">
        <f t="shared" si="21"/>
        <v>0</v>
      </c>
      <c r="V50" s="77"/>
      <c r="W50" s="77">
        <f t="shared" si="22"/>
        <v>0</v>
      </c>
      <c r="X50" s="78" t="s">
        <v>9249</v>
      </c>
      <c r="Y50" s="70">
        <f t="shared" si="23"/>
        <v>182</v>
      </c>
      <c r="Z50" s="77"/>
      <c r="AA50" s="77">
        <f t="shared" si="24"/>
        <v>0</v>
      </c>
      <c r="AB50" s="70">
        <v>12.0</v>
      </c>
      <c r="AC50" s="385"/>
    </row>
    <row r="51" ht="42.0" customHeight="1">
      <c r="A51" s="70">
        <v>47.0</v>
      </c>
      <c r="B51" s="70" t="s">
        <v>43</v>
      </c>
      <c r="C51" s="70" t="s">
        <v>51</v>
      </c>
      <c r="D51" s="70" t="s">
        <v>9251</v>
      </c>
      <c r="E51" s="70">
        <f t="shared" si="13"/>
        <v>54</v>
      </c>
      <c r="F51" s="77"/>
      <c r="G51" s="77">
        <f t="shared" si="14"/>
        <v>0</v>
      </c>
      <c r="H51" s="70" t="b">
        <v>0</v>
      </c>
      <c r="I51" s="70">
        <f t="shared" si="15"/>
        <v>5</v>
      </c>
      <c r="J51" s="77"/>
      <c r="K51" s="77">
        <f t="shared" si="16"/>
        <v>0</v>
      </c>
      <c r="L51" s="70" t="b">
        <v>1</v>
      </c>
      <c r="M51" s="70">
        <f t="shared" si="17"/>
        <v>4</v>
      </c>
      <c r="N51" s="77"/>
      <c r="O51" s="77">
        <f t="shared" si="18"/>
        <v>0</v>
      </c>
      <c r="P51" s="70"/>
      <c r="Q51" s="70">
        <f t="shared" si="19"/>
        <v>0</v>
      </c>
      <c r="R51" s="77"/>
      <c r="S51" s="77">
        <f t="shared" si="20"/>
        <v>0</v>
      </c>
      <c r="T51" s="70"/>
      <c r="U51" s="70">
        <f t="shared" si="21"/>
        <v>0</v>
      </c>
      <c r="V51" s="77"/>
      <c r="W51" s="77">
        <f t="shared" si="22"/>
        <v>0</v>
      </c>
      <c r="X51" s="78" t="s">
        <v>9249</v>
      </c>
      <c r="Y51" s="70">
        <f t="shared" si="23"/>
        <v>182</v>
      </c>
      <c r="Z51" s="77"/>
      <c r="AA51" s="77">
        <f t="shared" si="24"/>
        <v>0</v>
      </c>
      <c r="AB51" s="70">
        <v>12.0</v>
      </c>
      <c r="AC51" s="385"/>
    </row>
    <row r="52" ht="42.0" customHeight="1">
      <c r="A52" s="480">
        <v>48.0</v>
      </c>
      <c r="B52" s="70" t="s">
        <v>43</v>
      </c>
      <c r="C52" s="70" t="s">
        <v>51</v>
      </c>
      <c r="D52" s="70" t="s">
        <v>9252</v>
      </c>
      <c r="E52" s="70">
        <f t="shared" si="13"/>
        <v>106</v>
      </c>
      <c r="F52" s="77"/>
      <c r="G52" s="77">
        <f t="shared" si="14"/>
        <v>0</v>
      </c>
      <c r="H52" s="70" t="b">
        <v>0</v>
      </c>
      <c r="I52" s="70">
        <f t="shared" si="15"/>
        <v>5</v>
      </c>
      <c r="J52" s="77"/>
      <c r="K52" s="77">
        <f t="shared" si="16"/>
        <v>0</v>
      </c>
      <c r="L52" s="70" t="b">
        <v>1</v>
      </c>
      <c r="M52" s="70">
        <f t="shared" si="17"/>
        <v>4</v>
      </c>
      <c r="N52" s="77"/>
      <c r="O52" s="77">
        <f t="shared" si="18"/>
        <v>0</v>
      </c>
      <c r="P52" s="70"/>
      <c r="Q52" s="70">
        <f t="shared" si="19"/>
        <v>0</v>
      </c>
      <c r="R52" s="77"/>
      <c r="S52" s="77">
        <f t="shared" si="20"/>
        <v>0</v>
      </c>
      <c r="T52" s="70"/>
      <c r="U52" s="70">
        <f t="shared" si="21"/>
        <v>0</v>
      </c>
      <c r="V52" s="77"/>
      <c r="W52" s="77">
        <f t="shared" si="22"/>
        <v>0</v>
      </c>
      <c r="X52" s="78" t="s">
        <v>9249</v>
      </c>
      <c r="Y52" s="70">
        <f t="shared" si="23"/>
        <v>182</v>
      </c>
      <c r="Z52" s="77"/>
      <c r="AA52" s="77">
        <f t="shared" si="24"/>
        <v>0</v>
      </c>
      <c r="AB52" s="70">
        <v>12.0</v>
      </c>
      <c r="AC52" s="385"/>
    </row>
    <row r="53" ht="45.0" customHeight="1">
      <c r="A53" s="70">
        <v>49.0</v>
      </c>
      <c r="B53" s="70" t="s">
        <v>82</v>
      </c>
      <c r="C53" s="70" t="s">
        <v>51</v>
      </c>
      <c r="D53" s="70" t="s">
        <v>9253</v>
      </c>
      <c r="E53" s="70">
        <f t="shared" si="13"/>
        <v>66</v>
      </c>
      <c r="F53" s="77"/>
      <c r="G53" s="77">
        <f t="shared" si="14"/>
        <v>0</v>
      </c>
      <c r="H53" s="70" t="b">
        <v>1</v>
      </c>
      <c r="I53" s="70">
        <f t="shared" si="15"/>
        <v>4</v>
      </c>
      <c r="J53" s="77"/>
      <c r="K53" s="77">
        <f t="shared" si="16"/>
        <v>0</v>
      </c>
      <c r="L53" s="70" t="b">
        <v>0</v>
      </c>
      <c r="M53" s="70">
        <f t="shared" si="17"/>
        <v>5</v>
      </c>
      <c r="N53" s="77"/>
      <c r="O53" s="77">
        <f t="shared" si="18"/>
        <v>0</v>
      </c>
      <c r="P53" s="70"/>
      <c r="Q53" s="70">
        <f t="shared" si="19"/>
        <v>0</v>
      </c>
      <c r="R53" s="77"/>
      <c r="S53" s="77">
        <f t="shared" si="20"/>
        <v>0</v>
      </c>
      <c r="T53" s="70"/>
      <c r="U53" s="70">
        <f t="shared" si="21"/>
        <v>0</v>
      </c>
      <c r="V53" s="77"/>
      <c r="W53" s="77">
        <f t="shared" si="22"/>
        <v>0</v>
      </c>
      <c r="X53" s="70" t="s">
        <v>9254</v>
      </c>
      <c r="Y53" s="70">
        <f t="shared" si="23"/>
        <v>154</v>
      </c>
      <c r="Z53" s="77"/>
      <c r="AA53" s="77">
        <f t="shared" si="24"/>
        <v>0</v>
      </c>
      <c r="AB53" s="70">
        <v>18.0</v>
      </c>
      <c r="AC53" s="385"/>
    </row>
    <row r="54" ht="57.75" customHeight="1">
      <c r="A54" s="480">
        <v>50.0</v>
      </c>
      <c r="B54" s="71" t="s">
        <v>29</v>
      </c>
      <c r="C54" s="71" t="s">
        <v>69</v>
      </c>
      <c r="D54" s="482" t="s">
        <v>9255</v>
      </c>
      <c r="E54" s="481">
        <f t="shared" si="13"/>
        <v>75</v>
      </c>
      <c r="F54" s="483"/>
      <c r="G54" s="483">
        <f t="shared" si="14"/>
        <v>0</v>
      </c>
      <c r="H54" s="482" t="s">
        <v>75</v>
      </c>
      <c r="I54" s="481">
        <f t="shared" si="15"/>
        <v>3</v>
      </c>
      <c r="J54" s="483"/>
      <c r="K54" s="483">
        <f t="shared" si="16"/>
        <v>0</v>
      </c>
      <c r="L54" s="481" t="s">
        <v>71</v>
      </c>
      <c r="M54" s="481">
        <f t="shared" si="17"/>
        <v>2</v>
      </c>
      <c r="N54" s="483"/>
      <c r="O54" s="483">
        <f t="shared" si="18"/>
        <v>0</v>
      </c>
      <c r="P54" s="481"/>
      <c r="Q54" s="481">
        <f t="shared" si="19"/>
        <v>0</v>
      </c>
      <c r="R54" s="483"/>
      <c r="S54" s="483">
        <f t="shared" si="20"/>
        <v>0</v>
      </c>
      <c r="T54" s="481"/>
      <c r="U54" s="481">
        <f t="shared" si="21"/>
        <v>0</v>
      </c>
      <c r="V54" s="483"/>
      <c r="W54" s="483">
        <f t="shared" si="22"/>
        <v>0</v>
      </c>
      <c r="X54" s="481" t="s">
        <v>9256</v>
      </c>
      <c r="Y54" s="71">
        <f t="shared" si="23"/>
        <v>87</v>
      </c>
      <c r="Z54" s="75"/>
      <c r="AA54" s="75">
        <f t="shared" si="24"/>
        <v>0</v>
      </c>
      <c r="AB54" s="71">
        <v>5.0</v>
      </c>
      <c r="AC54" s="383"/>
    </row>
    <row r="55" ht="42.0" customHeight="1">
      <c r="A55" s="70">
        <v>51.0</v>
      </c>
      <c r="B55" s="70" t="s">
        <v>43</v>
      </c>
      <c r="C55" s="70" t="s">
        <v>51</v>
      </c>
      <c r="D55" s="70" t="s">
        <v>9257</v>
      </c>
      <c r="E55" s="70">
        <f t="shared" si="13"/>
        <v>89</v>
      </c>
      <c r="F55" s="77"/>
      <c r="G55" s="77">
        <f t="shared" si="14"/>
        <v>0</v>
      </c>
      <c r="H55" s="70" t="b">
        <v>0</v>
      </c>
      <c r="I55" s="70">
        <f t="shared" si="15"/>
        <v>5</v>
      </c>
      <c r="J55" s="77"/>
      <c r="K55" s="77">
        <f t="shared" si="16"/>
        <v>0</v>
      </c>
      <c r="L55" s="70" t="b">
        <v>1</v>
      </c>
      <c r="M55" s="70">
        <f t="shared" si="17"/>
        <v>4</v>
      </c>
      <c r="N55" s="77"/>
      <c r="O55" s="77">
        <f t="shared" si="18"/>
        <v>0</v>
      </c>
      <c r="P55" s="70"/>
      <c r="Q55" s="70">
        <f t="shared" si="19"/>
        <v>0</v>
      </c>
      <c r="R55" s="77"/>
      <c r="S55" s="77">
        <f t="shared" si="20"/>
        <v>0</v>
      </c>
      <c r="T55" s="70"/>
      <c r="U55" s="70">
        <f t="shared" si="21"/>
        <v>0</v>
      </c>
      <c r="V55" s="77"/>
      <c r="W55" s="77">
        <f t="shared" si="22"/>
        <v>0</v>
      </c>
      <c r="X55" s="70" t="s">
        <v>9256</v>
      </c>
      <c r="Y55" s="70">
        <f t="shared" si="23"/>
        <v>87</v>
      </c>
      <c r="Z55" s="77"/>
      <c r="AA55" s="77">
        <f t="shared" si="24"/>
        <v>0</v>
      </c>
      <c r="AB55" s="70">
        <v>12.0</v>
      </c>
      <c r="AC55" s="385"/>
    </row>
    <row r="56" ht="42.0" customHeight="1">
      <c r="A56" s="480">
        <v>52.0</v>
      </c>
      <c r="B56" s="70" t="s">
        <v>82</v>
      </c>
      <c r="C56" s="70" t="s">
        <v>51</v>
      </c>
      <c r="D56" s="70" t="s">
        <v>9258</v>
      </c>
      <c r="E56" s="70">
        <f t="shared" si="13"/>
        <v>78</v>
      </c>
      <c r="F56" s="77"/>
      <c r="G56" s="77">
        <f t="shared" si="14"/>
        <v>0</v>
      </c>
      <c r="H56" s="70" t="b">
        <v>1</v>
      </c>
      <c r="I56" s="70">
        <f t="shared" si="15"/>
        <v>4</v>
      </c>
      <c r="J56" s="77"/>
      <c r="K56" s="77">
        <f t="shared" si="16"/>
        <v>0</v>
      </c>
      <c r="L56" s="70" t="b">
        <v>0</v>
      </c>
      <c r="M56" s="70">
        <f t="shared" si="17"/>
        <v>5</v>
      </c>
      <c r="N56" s="77"/>
      <c r="O56" s="77">
        <f t="shared" si="18"/>
        <v>0</v>
      </c>
      <c r="P56" s="70"/>
      <c r="Q56" s="70">
        <f t="shared" si="19"/>
        <v>0</v>
      </c>
      <c r="R56" s="77"/>
      <c r="S56" s="77">
        <f t="shared" si="20"/>
        <v>0</v>
      </c>
      <c r="T56" s="70"/>
      <c r="U56" s="70">
        <f t="shared" si="21"/>
        <v>0</v>
      </c>
      <c r="V56" s="77"/>
      <c r="W56" s="77">
        <f t="shared" si="22"/>
        <v>0</v>
      </c>
      <c r="X56" s="70" t="s">
        <v>9256</v>
      </c>
      <c r="Y56" s="70">
        <f t="shared" si="23"/>
        <v>87</v>
      </c>
      <c r="Z56" s="77"/>
      <c r="AA56" s="77">
        <f t="shared" si="24"/>
        <v>0</v>
      </c>
      <c r="AB56" s="70">
        <v>18.0</v>
      </c>
      <c r="AC56" s="385"/>
    </row>
    <row r="57" ht="57.75" customHeight="1">
      <c r="A57" s="70">
        <v>53.0</v>
      </c>
      <c r="B57" s="71" t="s">
        <v>29</v>
      </c>
      <c r="C57" s="71" t="s">
        <v>30</v>
      </c>
      <c r="D57" s="74" t="s">
        <v>9259</v>
      </c>
      <c r="E57" s="71">
        <f t="shared" si="13"/>
        <v>104</v>
      </c>
      <c r="F57" s="75"/>
      <c r="G57" s="75">
        <f t="shared" si="14"/>
        <v>0</v>
      </c>
      <c r="H57" s="74" t="s">
        <v>9260</v>
      </c>
      <c r="I57" s="71">
        <f t="shared" si="15"/>
        <v>32</v>
      </c>
      <c r="J57" s="75"/>
      <c r="K57" s="75">
        <f t="shared" si="16"/>
        <v>0</v>
      </c>
      <c r="L57" s="71" t="s">
        <v>9261</v>
      </c>
      <c r="M57" s="71">
        <f t="shared" si="17"/>
        <v>27</v>
      </c>
      <c r="N57" s="75"/>
      <c r="O57" s="75">
        <f t="shared" si="18"/>
        <v>0</v>
      </c>
      <c r="P57" s="71" t="s">
        <v>2359</v>
      </c>
      <c r="Q57" s="71">
        <f t="shared" si="19"/>
        <v>17</v>
      </c>
      <c r="R57" s="75"/>
      <c r="S57" s="75">
        <f t="shared" si="20"/>
        <v>0</v>
      </c>
      <c r="T57" s="71" t="s">
        <v>9262</v>
      </c>
      <c r="U57" s="71">
        <f t="shared" si="21"/>
        <v>8</v>
      </c>
      <c r="V57" s="75"/>
      <c r="W57" s="75">
        <f t="shared" si="22"/>
        <v>0</v>
      </c>
      <c r="X57" s="71" t="s">
        <v>8760</v>
      </c>
      <c r="Y57" s="71">
        <f t="shared" si="23"/>
        <v>138</v>
      </c>
      <c r="Z57" s="75"/>
      <c r="AA57" s="75">
        <f t="shared" si="24"/>
        <v>0</v>
      </c>
      <c r="AB57" s="71">
        <v>5.0</v>
      </c>
      <c r="AC57" s="383"/>
    </row>
    <row r="58" ht="42.0" customHeight="1">
      <c r="A58" s="480">
        <v>54.0</v>
      </c>
      <c r="B58" s="70" t="s">
        <v>43</v>
      </c>
      <c r="C58" s="70" t="s">
        <v>51</v>
      </c>
      <c r="D58" s="70" t="s">
        <v>9263</v>
      </c>
      <c r="E58" s="70">
        <f t="shared" si="13"/>
        <v>98</v>
      </c>
      <c r="F58" s="77"/>
      <c r="G58" s="77">
        <f t="shared" si="14"/>
        <v>0</v>
      </c>
      <c r="H58" s="70" t="b">
        <v>0</v>
      </c>
      <c r="I58" s="70">
        <f t="shared" si="15"/>
        <v>5</v>
      </c>
      <c r="J58" s="77"/>
      <c r="K58" s="77">
        <f t="shared" si="16"/>
        <v>0</v>
      </c>
      <c r="L58" s="70" t="b">
        <v>1</v>
      </c>
      <c r="M58" s="70">
        <f t="shared" si="17"/>
        <v>4</v>
      </c>
      <c r="N58" s="77"/>
      <c r="O58" s="77">
        <f t="shared" si="18"/>
        <v>0</v>
      </c>
      <c r="P58" s="70"/>
      <c r="Q58" s="70">
        <f t="shared" si="19"/>
        <v>0</v>
      </c>
      <c r="R58" s="77"/>
      <c r="S58" s="77">
        <f t="shared" si="20"/>
        <v>0</v>
      </c>
      <c r="T58" s="70"/>
      <c r="U58" s="70">
        <f t="shared" si="21"/>
        <v>0</v>
      </c>
      <c r="V58" s="77"/>
      <c r="W58" s="77">
        <f t="shared" si="22"/>
        <v>0</v>
      </c>
      <c r="X58" s="70" t="s">
        <v>9264</v>
      </c>
      <c r="Y58" s="70">
        <f t="shared" si="23"/>
        <v>94</v>
      </c>
      <c r="Z58" s="77"/>
      <c r="AA58" s="77">
        <f t="shared" si="24"/>
        <v>0</v>
      </c>
      <c r="AB58" s="70">
        <v>12.0</v>
      </c>
      <c r="AC58" s="385"/>
    </row>
    <row r="59" ht="45.0" customHeight="1">
      <c r="A59" s="70">
        <v>55.0</v>
      </c>
      <c r="B59" s="70" t="s">
        <v>82</v>
      </c>
      <c r="C59" s="70" t="s">
        <v>51</v>
      </c>
      <c r="D59" s="70" t="s">
        <v>9265</v>
      </c>
      <c r="E59" s="70">
        <f t="shared" si="13"/>
        <v>97</v>
      </c>
      <c r="F59" s="77"/>
      <c r="G59" s="77">
        <f t="shared" si="14"/>
        <v>0</v>
      </c>
      <c r="H59" s="70" t="b">
        <v>1</v>
      </c>
      <c r="I59" s="70">
        <f t="shared" si="15"/>
        <v>4</v>
      </c>
      <c r="J59" s="77"/>
      <c r="K59" s="77">
        <f t="shared" si="16"/>
        <v>0</v>
      </c>
      <c r="L59" s="70" t="b">
        <v>0</v>
      </c>
      <c r="M59" s="70">
        <f t="shared" si="17"/>
        <v>5</v>
      </c>
      <c r="N59" s="77"/>
      <c r="O59" s="77">
        <f t="shared" si="18"/>
        <v>0</v>
      </c>
      <c r="P59" s="70"/>
      <c r="Q59" s="70">
        <f t="shared" si="19"/>
        <v>0</v>
      </c>
      <c r="R59" s="77"/>
      <c r="S59" s="77">
        <f t="shared" si="20"/>
        <v>0</v>
      </c>
      <c r="T59" s="70"/>
      <c r="U59" s="70">
        <f t="shared" si="21"/>
        <v>0</v>
      </c>
      <c r="V59" s="77"/>
      <c r="W59" s="77">
        <f t="shared" si="22"/>
        <v>0</v>
      </c>
      <c r="X59" s="70" t="s">
        <v>9266</v>
      </c>
      <c r="Y59" s="70">
        <f t="shared" si="23"/>
        <v>94</v>
      </c>
      <c r="Z59" s="77"/>
      <c r="AA59" s="77">
        <f t="shared" si="24"/>
        <v>0</v>
      </c>
      <c r="AB59" s="70">
        <v>18.0</v>
      </c>
      <c r="AC59" s="385"/>
    </row>
    <row r="60" ht="45.0" customHeight="1">
      <c r="A60" s="480">
        <v>56.0</v>
      </c>
      <c r="B60" s="70" t="s">
        <v>82</v>
      </c>
      <c r="C60" s="70" t="s">
        <v>51</v>
      </c>
      <c r="D60" s="70" t="s">
        <v>9267</v>
      </c>
      <c r="E60" s="70">
        <f t="shared" si="13"/>
        <v>107</v>
      </c>
      <c r="F60" s="77"/>
      <c r="G60" s="77">
        <f t="shared" si="14"/>
        <v>0</v>
      </c>
      <c r="H60" s="70" t="b">
        <v>0</v>
      </c>
      <c r="I60" s="70">
        <f t="shared" si="15"/>
        <v>5</v>
      </c>
      <c r="J60" s="77"/>
      <c r="K60" s="77">
        <f t="shared" si="16"/>
        <v>0</v>
      </c>
      <c r="L60" s="70" t="b">
        <v>1</v>
      </c>
      <c r="M60" s="70">
        <f t="shared" si="17"/>
        <v>4</v>
      </c>
      <c r="N60" s="77"/>
      <c r="O60" s="77">
        <f t="shared" si="18"/>
        <v>0</v>
      </c>
      <c r="P60" s="70"/>
      <c r="Q60" s="70">
        <f t="shared" si="19"/>
        <v>0</v>
      </c>
      <c r="R60" s="77"/>
      <c r="S60" s="77">
        <f t="shared" si="20"/>
        <v>0</v>
      </c>
      <c r="T60" s="70"/>
      <c r="U60" s="70">
        <f t="shared" si="21"/>
        <v>0</v>
      </c>
      <c r="V60" s="77"/>
      <c r="W60" s="77">
        <f t="shared" si="22"/>
        <v>0</v>
      </c>
      <c r="X60" s="70" t="s">
        <v>9268</v>
      </c>
      <c r="Y60" s="70">
        <f t="shared" si="23"/>
        <v>81</v>
      </c>
      <c r="Z60" s="77"/>
      <c r="AA60" s="77">
        <f t="shared" si="24"/>
        <v>0</v>
      </c>
      <c r="AB60" s="70">
        <v>18.0</v>
      </c>
      <c r="AC60" s="385"/>
    </row>
    <row r="61" ht="57.75" customHeight="1">
      <c r="A61" s="70">
        <v>57.0</v>
      </c>
      <c r="B61" s="71" t="s">
        <v>29</v>
      </c>
      <c r="C61" s="71" t="s">
        <v>30</v>
      </c>
      <c r="D61" s="84" t="s">
        <v>9269</v>
      </c>
      <c r="E61" s="71">
        <f t="shared" si="13"/>
        <v>46</v>
      </c>
      <c r="F61" s="75"/>
      <c r="G61" s="75">
        <f t="shared" si="14"/>
        <v>0</v>
      </c>
      <c r="H61" s="74" t="s">
        <v>9270</v>
      </c>
      <c r="I61" s="71">
        <f t="shared" si="15"/>
        <v>41</v>
      </c>
      <c r="J61" s="75"/>
      <c r="K61" s="75">
        <f t="shared" si="16"/>
        <v>0</v>
      </c>
      <c r="L61" s="71" t="s">
        <v>9271</v>
      </c>
      <c r="M61" s="71">
        <f t="shared" si="17"/>
        <v>30</v>
      </c>
      <c r="N61" s="75"/>
      <c r="O61" s="75">
        <f t="shared" si="18"/>
        <v>0</v>
      </c>
      <c r="P61" s="71" t="s">
        <v>9272</v>
      </c>
      <c r="Q61" s="71">
        <f t="shared" si="19"/>
        <v>29</v>
      </c>
      <c r="R61" s="75"/>
      <c r="S61" s="75">
        <f t="shared" si="20"/>
        <v>0</v>
      </c>
      <c r="T61" s="71" t="s">
        <v>9273</v>
      </c>
      <c r="U61" s="71">
        <f t="shared" si="21"/>
        <v>38</v>
      </c>
      <c r="V61" s="75"/>
      <c r="W61" s="75">
        <f t="shared" si="22"/>
        <v>0</v>
      </c>
      <c r="X61" s="71" t="s">
        <v>9274</v>
      </c>
      <c r="Y61" s="71">
        <f t="shared" si="23"/>
        <v>102</v>
      </c>
      <c r="Z61" s="75"/>
      <c r="AA61" s="75">
        <f t="shared" si="24"/>
        <v>0</v>
      </c>
      <c r="AB61" s="71">
        <v>5.0</v>
      </c>
      <c r="AC61" s="383"/>
    </row>
    <row r="62" ht="42.0" customHeight="1">
      <c r="A62" s="480">
        <v>58.0</v>
      </c>
      <c r="B62" s="70" t="s">
        <v>43</v>
      </c>
      <c r="C62" s="70" t="s">
        <v>51</v>
      </c>
      <c r="D62" s="76" t="s">
        <v>9275</v>
      </c>
      <c r="E62" s="70">
        <f t="shared" si="13"/>
        <v>64</v>
      </c>
      <c r="F62" s="77"/>
      <c r="G62" s="77">
        <f t="shared" si="14"/>
        <v>0</v>
      </c>
      <c r="H62" s="70" t="b">
        <v>0</v>
      </c>
      <c r="I62" s="70">
        <f t="shared" si="15"/>
        <v>5</v>
      </c>
      <c r="J62" s="77"/>
      <c r="K62" s="77">
        <f t="shared" si="16"/>
        <v>0</v>
      </c>
      <c r="L62" s="70" t="b">
        <v>1</v>
      </c>
      <c r="M62" s="70">
        <f t="shared" si="17"/>
        <v>4</v>
      </c>
      <c r="N62" s="77"/>
      <c r="O62" s="77">
        <f t="shared" si="18"/>
        <v>0</v>
      </c>
      <c r="P62" s="70"/>
      <c r="Q62" s="70">
        <f t="shared" si="19"/>
        <v>0</v>
      </c>
      <c r="R62" s="77"/>
      <c r="S62" s="77">
        <f t="shared" si="20"/>
        <v>0</v>
      </c>
      <c r="T62" s="70"/>
      <c r="U62" s="70">
        <f t="shared" si="21"/>
        <v>0</v>
      </c>
      <c r="V62" s="77"/>
      <c r="W62" s="77">
        <f t="shared" si="22"/>
        <v>0</v>
      </c>
      <c r="X62" s="70" t="s">
        <v>9274</v>
      </c>
      <c r="Y62" s="70">
        <f t="shared" si="23"/>
        <v>102</v>
      </c>
      <c r="Z62" s="77"/>
      <c r="AA62" s="77">
        <f t="shared" si="24"/>
        <v>0</v>
      </c>
      <c r="AB62" s="70">
        <v>12.0</v>
      </c>
      <c r="AC62" s="385"/>
    </row>
    <row r="63" ht="42.0" customHeight="1">
      <c r="A63" s="70">
        <v>59.0</v>
      </c>
      <c r="B63" s="70" t="s">
        <v>43</v>
      </c>
      <c r="C63" s="70" t="s">
        <v>51</v>
      </c>
      <c r="D63" s="76" t="s">
        <v>9276</v>
      </c>
      <c r="E63" s="70">
        <f t="shared" si="13"/>
        <v>109</v>
      </c>
      <c r="F63" s="77"/>
      <c r="G63" s="77">
        <f t="shared" si="14"/>
        <v>0</v>
      </c>
      <c r="H63" s="70" t="b">
        <v>1</v>
      </c>
      <c r="I63" s="70">
        <f t="shared" si="15"/>
        <v>4</v>
      </c>
      <c r="J63" s="77"/>
      <c r="K63" s="77">
        <f t="shared" si="16"/>
        <v>0</v>
      </c>
      <c r="L63" s="70" t="b">
        <v>0</v>
      </c>
      <c r="M63" s="70">
        <f t="shared" si="17"/>
        <v>5</v>
      </c>
      <c r="N63" s="77"/>
      <c r="O63" s="77">
        <f t="shared" si="18"/>
        <v>0</v>
      </c>
      <c r="P63" s="70"/>
      <c r="Q63" s="70">
        <f t="shared" si="19"/>
        <v>0</v>
      </c>
      <c r="R63" s="77"/>
      <c r="S63" s="77">
        <f t="shared" si="20"/>
        <v>0</v>
      </c>
      <c r="T63" s="70"/>
      <c r="U63" s="70">
        <f t="shared" si="21"/>
        <v>0</v>
      </c>
      <c r="V63" s="77"/>
      <c r="W63" s="77">
        <f t="shared" si="22"/>
        <v>0</v>
      </c>
      <c r="X63" s="70" t="s">
        <v>9274</v>
      </c>
      <c r="Y63" s="70">
        <f t="shared" si="23"/>
        <v>102</v>
      </c>
      <c r="Z63" s="77"/>
      <c r="AA63" s="77">
        <f t="shared" si="24"/>
        <v>0</v>
      </c>
      <c r="AB63" s="70">
        <v>12.0</v>
      </c>
      <c r="AC63" s="385"/>
    </row>
    <row r="64" ht="42.0" customHeight="1">
      <c r="A64" s="480">
        <v>60.0</v>
      </c>
      <c r="B64" s="70" t="s">
        <v>43</v>
      </c>
      <c r="C64" s="70" t="s">
        <v>51</v>
      </c>
      <c r="D64" s="76" t="s">
        <v>9277</v>
      </c>
      <c r="E64" s="70">
        <f t="shared" si="13"/>
        <v>71</v>
      </c>
      <c r="F64" s="77"/>
      <c r="G64" s="77">
        <f t="shared" si="14"/>
        <v>0</v>
      </c>
      <c r="H64" s="70" t="b">
        <v>0</v>
      </c>
      <c r="I64" s="70">
        <f t="shared" si="15"/>
        <v>5</v>
      </c>
      <c r="J64" s="77"/>
      <c r="K64" s="77">
        <f t="shared" si="16"/>
        <v>0</v>
      </c>
      <c r="L64" s="70" t="b">
        <v>1</v>
      </c>
      <c r="M64" s="70">
        <f t="shared" si="17"/>
        <v>4</v>
      </c>
      <c r="N64" s="77"/>
      <c r="O64" s="77">
        <f t="shared" si="18"/>
        <v>0</v>
      </c>
      <c r="P64" s="70"/>
      <c r="Q64" s="70">
        <f t="shared" si="19"/>
        <v>0</v>
      </c>
      <c r="R64" s="77"/>
      <c r="S64" s="77">
        <f t="shared" si="20"/>
        <v>0</v>
      </c>
      <c r="T64" s="70"/>
      <c r="U64" s="70">
        <f t="shared" si="21"/>
        <v>0</v>
      </c>
      <c r="V64" s="77"/>
      <c r="W64" s="77">
        <f t="shared" si="22"/>
        <v>0</v>
      </c>
      <c r="X64" s="70" t="s">
        <v>9274</v>
      </c>
      <c r="Y64" s="70">
        <f t="shared" si="23"/>
        <v>102</v>
      </c>
      <c r="Z64" s="77"/>
      <c r="AA64" s="77">
        <f t="shared" si="24"/>
        <v>0</v>
      </c>
      <c r="AB64" s="70">
        <v>12.0</v>
      </c>
      <c r="AC64" s="385"/>
    </row>
    <row r="65" ht="45.0" customHeight="1">
      <c r="A65" s="70">
        <v>61.0</v>
      </c>
      <c r="B65" s="70" t="s">
        <v>82</v>
      </c>
      <c r="C65" s="70" t="s">
        <v>51</v>
      </c>
      <c r="D65" s="76" t="s">
        <v>9278</v>
      </c>
      <c r="E65" s="70">
        <f t="shared" si="13"/>
        <v>73</v>
      </c>
      <c r="F65" s="77"/>
      <c r="G65" s="77">
        <f t="shared" si="14"/>
        <v>0</v>
      </c>
      <c r="H65" s="70" t="b">
        <v>0</v>
      </c>
      <c r="I65" s="70">
        <f t="shared" si="15"/>
        <v>5</v>
      </c>
      <c r="J65" s="77"/>
      <c r="K65" s="77">
        <f t="shared" si="16"/>
        <v>0</v>
      </c>
      <c r="L65" s="70" t="b">
        <v>1</v>
      </c>
      <c r="M65" s="70">
        <f t="shared" si="17"/>
        <v>4</v>
      </c>
      <c r="N65" s="77"/>
      <c r="O65" s="77">
        <f t="shared" si="18"/>
        <v>0</v>
      </c>
      <c r="P65" s="70"/>
      <c r="Q65" s="70">
        <f t="shared" si="19"/>
        <v>0</v>
      </c>
      <c r="R65" s="77"/>
      <c r="S65" s="77">
        <f t="shared" si="20"/>
        <v>0</v>
      </c>
      <c r="T65" s="70"/>
      <c r="U65" s="70">
        <f t="shared" si="21"/>
        <v>0</v>
      </c>
      <c r="V65" s="77"/>
      <c r="W65" s="77">
        <f t="shared" si="22"/>
        <v>0</v>
      </c>
      <c r="X65" s="70" t="s">
        <v>9279</v>
      </c>
      <c r="Y65" s="70">
        <f t="shared" si="23"/>
        <v>163</v>
      </c>
      <c r="Z65" s="77"/>
      <c r="AA65" s="77">
        <f t="shared" si="24"/>
        <v>0</v>
      </c>
      <c r="AB65" s="70">
        <v>18.0</v>
      </c>
      <c r="AC65" s="385"/>
    </row>
    <row r="66" ht="57.75" customHeight="1">
      <c r="A66" s="480">
        <v>62.0</v>
      </c>
      <c r="B66" s="71" t="s">
        <v>29</v>
      </c>
      <c r="C66" s="71" t="s">
        <v>69</v>
      </c>
      <c r="D66" s="74" t="s">
        <v>9280</v>
      </c>
      <c r="E66" s="71">
        <f t="shared" si="13"/>
        <v>58</v>
      </c>
      <c r="F66" s="75"/>
      <c r="G66" s="75">
        <f t="shared" si="14"/>
        <v>0</v>
      </c>
      <c r="H66" s="74" t="s">
        <v>71</v>
      </c>
      <c r="I66" s="71">
        <f t="shared" si="15"/>
        <v>2</v>
      </c>
      <c r="J66" s="75"/>
      <c r="K66" s="75">
        <f t="shared" si="16"/>
        <v>0</v>
      </c>
      <c r="L66" s="71" t="s">
        <v>75</v>
      </c>
      <c r="M66" s="71">
        <f t="shared" si="17"/>
        <v>3</v>
      </c>
      <c r="N66" s="75"/>
      <c r="O66" s="75">
        <f t="shared" si="18"/>
        <v>0</v>
      </c>
      <c r="P66" s="71"/>
      <c r="Q66" s="71">
        <f t="shared" si="19"/>
        <v>0</v>
      </c>
      <c r="R66" s="75"/>
      <c r="S66" s="75">
        <f t="shared" si="20"/>
        <v>0</v>
      </c>
      <c r="T66" s="71"/>
      <c r="U66" s="71">
        <f t="shared" si="21"/>
        <v>0</v>
      </c>
      <c r="V66" s="75"/>
      <c r="W66" s="75">
        <f t="shared" si="22"/>
        <v>0</v>
      </c>
      <c r="X66" s="481" t="s">
        <v>9281</v>
      </c>
      <c r="Y66" s="71">
        <f t="shared" si="23"/>
        <v>109</v>
      </c>
      <c r="Z66" s="75"/>
      <c r="AA66" s="75">
        <f t="shared" si="24"/>
        <v>0</v>
      </c>
      <c r="AB66" s="71">
        <v>6.0</v>
      </c>
      <c r="AC66" s="383"/>
    </row>
    <row r="67" ht="42.0" customHeight="1">
      <c r="A67" s="70">
        <v>63.0</v>
      </c>
      <c r="B67" s="70" t="s">
        <v>43</v>
      </c>
      <c r="C67" s="70" t="s">
        <v>51</v>
      </c>
      <c r="D67" s="70" t="s">
        <v>9282</v>
      </c>
      <c r="E67" s="70">
        <f t="shared" si="13"/>
        <v>69</v>
      </c>
      <c r="F67" s="77"/>
      <c r="G67" s="77">
        <f t="shared" si="14"/>
        <v>0</v>
      </c>
      <c r="H67" s="70" t="b">
        <v>1</v>
      </c>
      <c r="I67" s="70">
        <f t="shared" si="15"/>
        <v>4</v>
      </c>
      <c r="J67" s="77"/>
      <c r="K67" s="77">
        <f t="shared" si="16"/>
        <v>0</v>
      </c>
      <c r="L67" s="70" t="b">
        <v>0</v>
      </c>
      <c r="M67" s="70">
        <f t="shared" si="17"/>
        <v>5</v>
      </c>
      <c r="N67" s="77"/>
      <c r="O67" s="77">
        <f t="shared" si="18"/>
        <v>0</v>
      </c>
      <c r="P67" s="70"/>
      <c r="Q67" s="70">
        <f t="shared" si="19"/>
        <v>0</v>
      </c>
      <c r="R67" s="77"/>
      <c r="S67" s="77">
        <f t="shared" si="20"/>
        <v>0</v>
      </c>
      <c r="T67" s="70"/>
      <c r="U67" s="70">
        <f t="shared" si="21"/>
        <v>0</v>
      </c>
      <c r="V67" s="77"/>
      <c r="W67" s="77">
        <f t="shared" si="22"/>
        <v>0</v>
      </c>
      <c r="X67" s="70" t="s">
        <v>9281</v>
      </c>
      <c r="Y67" s="70">
        <f t="shared" si="23"/>
        <v>109</v>
      </c>
      <c r="Z67" s="77"/>
      <c r="AA67" s="77">
        <f t="shared" si="24"/>
        <v>0</v>
      </c>
      <c r="AB67" s="70">
        <v>13.0</v>
      </c>
      <c r="AC67" s="385"/>
    </row>
    <row r="68" ht="42.0" customHeight="1">
      <c r="A68" s="480">
        <v>64.0</v>
      </c>
      <c r="B68" s="70" t="s">
        <v>43</v>
      </c>
      <c r="C68" s="70" t="s">
        <v>51</v>
      </c>
      <c r="D68" s="70" t="s">
        <v>9283</v>
      </c>
      <c r="E68" s="70">
        <f t="shared" si="13"/>
        <v>89</v>
      </c>
      <c r="F68" s="77"/>
      <c r="G68" s="77">
        <f t="shared" si="14"/>
        <v>0</v>
      </c>
      <c r="H68" s="70" t="b">
        <v>0</v>
      </c>
      <c r="I68" s="70">
        <f t="shared" si="15"/>
        <v>5</v>
      </c>
      <c r="J68" s="77"/>
      <c r="K68" s="77">
        <f t="shared" si="16"/>
        <v>0</v>
      </c>
      <c r="L68" s="70" t="b">
        <v>1</v>
      </c>
      <c r="M68" s="70">
        <f t="shared" si="17"/>
        <v>4</v>
      </c>
      <c r="N68" s="77"/>
      <c r="O68" s="77">
        <f t="shared" si="18"/>
        <v>0</v>
      </c>
      <c r="P68" s="70"/>
      <c r="Q68" s="70">
        <f t="shared" si="19"/>
        <v>0</v>
      </c>
      <c r="R68" s="77"/>
      <c r="S68" s="77">
        <f t="shared" si="20"/>
        <v>0</v>
      </c>
      <c r="T68" s="70"/>
      <c r="U68" s="70">
        <f t="shared" si="21"/>
        <v>0</v>
      </c>
      <c r="V68" s="77"/>
      <c r="W68" s="77">
        <f t="shared" si="22"/>
        <v>0</v>
      </c>
      <c r="X68" s="70" t="s">
        <v>9281</v>
      </c>
      <c r="Y68" s="70">
        <f t="shared" si="23"/>
        <v>109</v>
      </c>
      <c r="Z68" s="77"/>
      <c r="AA68" s="77">
        <f t="shared" si="24"/>
        <v>0</v>
      </c>
      <c r="AB68" s="70">
        <v>13.0</v>
      </c>
      <c r="AC68" s="385"/>
    </row>
    <row r="69" ht="45.0" customHeight="1">
      <c r="A69" s="70">
        <v>65.0</v>
      </c>
      <c r="B69" s="70" t="s">
        <v>82</v>
      </c>
      <c r="C69" s="70" t="s">
        <v>51</v>
      </c>
      <c r="D69" s="70" t="s">
        <v>9284</v>
      </c>
      <c r="E69" s="70">
        <f t="shared" si="13"/>
        <v>67</v>
      </c>
      <c r="F69" s="77"/>
      <c r="G69" s="77">
        <f t="shared" si="14"/>
        <v>0</v>
      </c>
      <c r="H69" s="70" t="b">
        <v>1</v>
      </c>
      <c r="I69" s="70">
        <f t="shared" si="15"/>
        <v>4</v>
      </c>
      <c r="J69" s="77"/>
      <c r="K69" s="77">
        <f t="shared" si="16"/>
        <v>0</v>
      </c>
      <c r="L69" s="70" t="b">
        <v>0</v>
      </c>
      <c r="M69" s="70">
        <f t="shared" si="17"/>
        <v>5</v>
      </c>
      <c r="N69" s="77"/>
      <c r="O69" s="77">
        <f t="shared" si="18"/>
        <v>0</v>
      </c>
      <c r="P69" s="70"/>
      <c r="Q69" s="70">
        <f t="shared" si="19"/>
        <v>0</v>
      </c>
      <c r="R69" s="77"/>
      <c r="S69" s="77">
        <f t="shared" si="20"/>
        <v>0</v>
      </c>
      <c r="T69" s="70"/>
      <c r="U69" s="70">
        <f t="shared" si="21"/>
        <v>0</v>
      </c>
      <c r="V69" s="77"/>
      <c r="W69" s="77">
        <f t="shared" si="22"/>
        <v>0</v>
      </c>
      <c r="X69" s="70" t="s">
        <v>9285</v>
      </c>
      <c r="Y69" s="70">
        <f t="shared" si="23"/>
        <v>139</v>
      </c>
      <c r="Z69" s="77"/>
      <c r="AA69" s="77">
        <f t="shared" si="24"/>
        <v>0</v>
      </c>
      <c r="AB69" s="70">
        <v>19.0</v>
      </c>
      <c r="AC69" s="385"/>
    </row>
    <row r="70" ht="63.0" customHeight="1">
      <c r="A70" s="414" t="s">
        <v>9286</v>
      </c>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378"/>
    </row>
    <row r="71" ht="57.75" customHeight="1">
      <c r="A71" s="70">
        <v>66.0</v>
      </c>
      <c r="B71" s="71" t="s">
        <v>29</v>
      </c>
      <c r="C71" s="71" t="s">
        <v>30</v>
      </c>
      <c r="D71" s="74" t="s">
        <v>9287</v>
      </c>
      <c r="E71" s="71">
        <f t="shared" ref="E71:E120" si="25">LEN(D71)</f>
        <v>37</v>
      </c>
      <c r="F71" s="423"/>
      <c r="G71" s="423">
        <f t="shared" ref="G71:G104" si="26">LEN(F71)</f>
        <v>0</v>
      </c>
      <c r="H71" s="74" t="s">
        <v>9288</v>
      </c>
      <c r="I71" s="71">
        <f t="shared" ref="I71:I120" si="27">LEN(H71)</f>
        <v>41</v>
      </c>
      <c r="J71" s="75"/>
      <c r="K71" s="75">
        <f t="shared" ref="K71:K120" si="28">LEN(J71)</f>
        <v>0</v>
      </c>
      <c r="L71" s="71" t="s">
        <v>9289</v>
      </c>
      <c r="M71" s="71">
        <f t="shared" ref="M71:M120" si="29">LEN(L71)</f>
        <v>19</v>
      </c>
      <c r="N71" s="75"/>
      <c r="O71" s="75">
        <f t="shared" ref="O71:O120" si="30">LEN(N71)</f>
        <v>0</v>
      </c>
      <c r="P71" s="71" t="s">
        <v>9290</v>
      </c>
      <c r="Q71" s="71">
        <f t="shared" ref="Q71:Q120" si="31">LEN(P71)</f>
        <v>29</v>
      </c>
      <c r="R71" s="75"/>
      <c r="S71" s="75">
        <f t="shared" ref="S71:S120" si="32">LEN(R71)</f>
        <v>0</v>
      </c>
      <c r="T71" s="71" t="s">
        <v>9291</v>
      </c>
      <c r="U71" s="71">
        <f t="shared" ref="U71:U120" si="33">LEN(T71)</f>
        <v>25</v>
      </c>
      <c r="V71" s="75"/>
      <c r="W71" s="75">
        <f t="shared" ref="W71:W120" si="34">LEN(V71)</f>
        <v>0</v>
      </c>
      <c r="X71" s="71" t="s">
        <v>9292</v>
      </c>
      <c r="Y71" s="71">
        <f t="shared" ref="Y71:Y120" si="35">LEN(X71)</f>
        <v>173</v>
      </c>
      <c r="Z71" s="75"/>
      <c r="AA71" s="75">
        <f t="shared" ref="AA71:AA120" si="36">LEN(Z71)</f>
        <v>0</v>
      </c>
      <c r="AB71" s="71">
        <v>3.0</v>
      </c>
      <c r="AC71" s="383"/>
    </row>
    <row r="72" ht="42.0" customHeight="1">
      <c r="A72" s="70">
        <v>67.0</v>
      </c>
      <c r="B72" s="70" t="s">
        <v>43</v>
      </c>
      <c r="C72" s="70" t="s">
        <v>51</v>
      </c>
      <c r="D72" s="70" t="s">
        <v>9293</v>
      </c>
      <c r="E72" s="70">
        <f t="shared" si="25"/>
        <v>69</v>
      </c>
      <c r="F72" s="77"/>
      <c r="G72" s="77">
        <f t="shared" si="26"/>
        <v>0</v>
      </c>
      <c r="H72" s="70" t="b">
        <v>0</v>
      </c>
      <c r="I72" s="70">
        <f t="shared" si="27"/>
        <v>5</v>
      </c>
      <c r="J72" s="77"/>
      <c r="K72" s="77">
        <f t="shared" si="28"/>
        <v>0</v>
      </c>
      <c r="L72" s="70" t="b">
        <v>1</v>
      </c>
      <c r="M72" s="70">
        <f t="shared" si="29"/>
        <v>4</v>
      </c>
      <c r="N72" s="77"/>
      <c r="O72" s="77">
        <f t="shared" si="30"/>
        <v>0</v>
      </c>
      <c r="P72" s="70"/>
      <c r="Q72" s="70">
        <f t="shared" si="31"/>
        <v>0</v>
      </c>
      <c r="R72" s="77"/>
      <c r="S72" s="77">
        <f t="shared" si="32"/>
        <v>0</v>
      </c>
      <c r="T72" s="70"/>
      <c r="U72" s="70">
        <f t="shared" si="33"/>
        <v>0</v>
      </c>
      <c r="V72" s="77"/>
      <c r="W72" s="77">
        <f t="shared" si="34"/>
        <v>0</v>
      </c>
      <c r="X72" s="70" t="s">
        <v>9294</v>
      </c>
      <c r="Y72" s="70">
        <f t="shared" si="35"/>
        <v>125</v>
      </c>
      <c r="Z72" s="77"/>
      <c r="AA72" s="77">
        <f t="shared" si="36"/>
        <v>0</v>
      </c>
      <c r="AB72" s="70">
        <v>10.0</v>
      </c>
      <c r="AC72" s="385"/>
    </row>
    <row r="73" ht="42.0" customHeight="1">
      <c r="A73" s="70">
        <v>68.0</v>
      </c>
      <c r="B73" s="70" t="s">
        <v>43</v>
      </c>
      <c r="C73" s="70" t="s">
        <v>51</v>
      </c>
      <c r="D73" s="70" t="s">
        <v>9295</v>
      </c>
      <c r="E73" s="70">
        <f t="shared" si="25"/>
        <v>91</v>
      </c>
      <c r="F73" s="77"/>
      <c r="G73" s="77">
        <f t="shared" si="26"/>
        <v>0</v>
      </c>
      <c r="H73" s="70" t="b">
        <v>0</v>
      </c>
      <c r="I73" s="70">
        <f t="shared" si="27"/>
        <v>5</v>
      </c>
      <c r="J73" s="77"/>
      <c r="K73" s="77">
        <f t="shared" si="28"/>
        <v>0</v>
      </c>
      <c r="L73" s="70" t="b">
        <v>1</v>
      </c>
      <c r="M73" s="70">
        <f t="shared" si="29"/>
        <v>4</v>
      </c>
      <c r="N73" s="77"/>
      <c r="O73" s="77">
        <f t="shared" si="30"/>
        <v>0</v>
      </c>
      <c r="P73" s="70"/>
      <c r="Q73" s="70">
        <f t="shared" si="31"/>
        <v>0</v>
      </c>
      <c r="R73" s="77"/>
      <c r="S73" s="77">
        <f t="shared" si="32"/>
        <v>0</v>
      </c>
      <c r="T73" s="70"/>
      <c r="U73" s="70">
        <f t="shared" si="33"/>
        <v>0</v>
      </c>
      <c r="V73" s="77"/>
      <c r="W73" s="77">
        <f t="shared" si="34"/>
        <v>0</v>
      </c>
      <c r="X73" s="78" t="s">
        <v>9292</v>
      </c>
      <c r="Y73" s="70">
        <f t="shared" si="35"/>
        <v>173</v>
      </c>
      <c r="Z73" s="77"/>
      <c r="AA73" s="77">
        <f t="shared" si="36"/>
        <v>0</v>
      </c>
      <c r="AB73" s="70">
        <v>10.0</v>
      </c>
      <c r="AC73" s="385"/>
    </row>
    <row r="74" ht="42.0" customHeight="1">
      <c r="A74" s="70">
        <v>69.0</v>
      </c>
      <c r="B74" s="70" t="s">
        <v>43</v>
      </c>
      <c r="C74" s="70" t="s">
        <v>51</v>
      </c>
      <c r="D74" s="70" t="s">
        <v>9296</v>
      </c>
      <c r="E74" s="70">
        <f t="shared" si="25"/>
        <v>76</v>
      </c>
      <c r="F74" s="77"/>
      <c r="G74" s="77">
        <f t="shared" si="26"/>
        <v>0</v>
      </c>
      <c r="H74" s="70" t="b">
        <v>1</v>
      </c>
      <c r="I74" s="70">
        <f t="shared" si="27"/>
        <v>4</v>
      </c>
      <c r="J74" s="77"/>
      <c r="K74" s="77">
        <f t="shared" si="28"/>
        <v>0</v>
      </c>
      <c r="L74" s="70" t="b">
        <v>0</v>
      </c>
      <c r="M74" s="70">
        <f t="shared" si="29"/>
        <v>5</v>
      </c>
      <c r="N74" s="77"/>
      <c r="O74" s="77">
        <f t="shared" si="30"/>
        <v>0</v>
      </c>
      <c r="P74" s="70"/>
      <c r="Q74" s="70">
        <f t="shared" si="31"/>
        <v>0</v>
      </c>
      <c r="R74" s="77"/>
      <c r="S74" s="77">
        <f t="shared" si="32"/>
        <v>0</v>
      </c>
      <c r="T74" s="70"/>
      <c r="U74" s="70">
        <f t="shared" si="33"/>
        <v>0</v>
      </c>
      <c r="V74" s="77"/>
      <c r="W74" s="77">
        <f t="shared" si="34"/>
        <v>0</v>
      </c>
      <c r="X74" s="70" t="s">
        <v>9297</v>
      </c>
      <c r="Y74" s="70">
        <f t="shared" si="35"/>
        <v>87</v>
      </c>
      <c r="Z74" s="77"/>
      <c r="AA74" s="77">
        <f t="shared" si="36"/>
        <v>0</v>
      </c>
      <c r="AB74" s="70">
        <v>10.0</v>
      </c>
      <c r="AC74" s="385"/>
    </row>
    <row r="75" ht="45.0" customHeight="1">
      <c r="A75" s="70">
        <v>70.0</v>
      </c>
      <c r="B75" s="70" t="s">
        <v>82</v>
      </c>
      <c r="C75" s="70" t="s">
        <v>51</v>
      </c>
      <c r="D75" s="70" t="s">
        <v>9298</v>
      </c>
      <c r="E75" s="70">
        <f t="shared" si="25"/>
        <v>92</v>
      </c>
      <c r="F75" s="77"/>
      <c r="G75" s="77">
        <f t="shared" si="26"/>
        <v>0</v>
      </c>
      <c r="H75" s="70" t="b">
        <v>1</v>
      </c>
      <c r="I75" s="70">
        <f t="shared" si="27"/>
        <v>4</v>
      </c>
      <c r="J75" s="77"/>
      <c r="K75" s="77">
        <f t="shared" si="28"/>
        <v>0</v>
      </c>
      <c r="L75" s="70" t="b">
        <v>0</v>
      </c>
      <c r="M75" s="70">
        <f t="shared" si="29"/>
        <v>5</v>
      </c>
      <c r="N75" s="77"/>
      <c r="O75" s="77">
        <f t="shared" si="30"/>
        <v>0</v>
      </c>
      <c r="P75" s="70"/>
      <c r="Q75" s="70">
        <f t="shared" si="31"/>
        <v>0</v>
      </c>
      <c r="R75" s="77"/>
      <c r="S75" s="77">
        <f t="shared" si="32"/>
        <v>0</v>
      </c>
      <c r="T75" s="70"/>
      <c r="U75" s="70">
        <f t="shared" si="33"/>
        <v>0</v>
      </c>
      <c r="V75" s="77"/>
      <c r="W75" s="77">
        <f t="shared" si="34"/>
        <v>0</v>
      </c>
      <c r="X75" s="70" t="s">
        <v>9297</v>
      </c>
      <c r="Y75" s="70">
        <f t="shared" si="35"/>
        <v>87</v>
      </c>
      <c r="Z75" s="77"/>
      <c r="AA75" s="77">
        <f t="shared" si="36"/>
        <v>0</v>
      </c>
      <c r="AB75" s="70">
        <v>17.0</v>
      </c>
      <c r="AC75" s="385"/>
    </row>
    <row r="76" ht="45.0" customHeight="1">
      <c r="A76" s="70">
        <v>71.0</v>
      </c>
      <c r="B76" s="70" t="s">
        <v>82</v>
      </c>
      <c r="C76" s="70" t="s">
        <v>51</v>
      </c>
      <c r="D76" s="70" t="s">
        <v>9299</v>
      </c>
      <c r="E76" s="70">
        <f t="shared" si="25"/>
        <v>84</v>
      </c>
      <c r="F76" s="77"/>
      <c r="G76" s="77">
        <f t="shared" si="26"/>
        <v>0</v>
      </c>
      <c r="H76" s="70" t="b">
        <v>0</v>
      </c>
      <c r="I76" s="70">
        <f t="shared" si="27"/>
        <v>5</v>
      </c>
      <c r="J76" s="77"/>
      <c r="K76" s="77">
        <f t="shared" si="28"/>
        <v>0</v>
      </c>
      <c r="L76" s="70" t="b">
        <v>1</v>
      </c>
      <c r="M76" s="70">
        <f t="shared" si="29"/>
        <v>4</v>
      </c>
      <c r="N76" s="77"/>
      <c r="O76" s="77">
        <f t="shared" si="30"/>
        <v>0</v>
      </c>
      <c r="P76" s="70"/>
      <c r="Q76" s="70">
        <f t="shared" si="31"/>
        <v>0</v>
      </c>
      <c r="R76" s="77"/>
      <c r="S76" s="77">
        <f t="shared" si="32"/>
        <v>0</v>
      </c>
      <c r="T76" s="70"/>
      <c r="U76" s="70">
        <f t="shared" si="33"/>
        <v>0</v>
      </c>
      <c r="V76" s="77"/>
      <c r="W76" s="77">
        <f t="shared" si="34"/>
        <v>0</v>
      </c>
      <c r="X76" s="70" t="s">
        <v>9300</v>
      </c>
      <c r="Y76" s="70">
        <f t="shared" si="35"/>
        <v>175</v>
      </c>
      <c r="Z76" s="77"/>
      <c r="AA76" s="77">
        <f t="shared" si="36"/>
        <v>0</v>
      </c>
      <c r="AB76" s="70">
        <v>17.0</v>
      </c>
      <c r="AC76" s="385"/>
    </row>
    <row r="77" ht="45.0" customHeight="1">
      <c r="A77" s="70">
        <v>72.0</v>
      </c>
      <c r="B77" s="70" t="s">
        <v>82</v>
      </c>
      <c r="C77" s="70" t="s">
        <v>51</v>
      </c>
      <c r="D77" s="70" t="s">
        <v>9301</v>
      </c>
      <c r="E77" s="70">
        <f t="shared" si="25"/>
        <v>72</v>
      </c>
      <c r="F77" s="77"/>
      <c r="G77" s="77">
        <f t="shared" si="26"/>
        <v>0</v>
      </c>
      <c r="H77" s="70" t="b">
        <v>0</v>
      </c>
      <c r="I77" s="70">
        <f t="shared" si="27"/>
        <v>5</v>
      </c>
      <c r="J77" s="77"/>
      <c r="K77" s="77">
        <f t="shared" si="28"/>
        <v>0</v>
      </c>
      <c r="L77" s="70" t="b">
        <v>1</v>
      </c>
      <c r="M77" s="70">
        <f t="shared" si="29"/>
        <v>4</v>
      </c>
      <c r="N77" s="77"/>
      <c r="O77" s="77">
        <f t="shared" si="30"/>
        <v>0</v>
      </c>
      <c r="P77" s="70"/>
      <c r="Q77" s="70">
        <f t="shared" si="31"/>
        <v>0</v>
      </c>
      <c r="R77" s="77"/>
      <c r="S77" s="77">
        <f t="shared" si="32"/>
        <v>0</v>
      </c>
      <c r="T77" s="70"/>
      <c r="U77" s="70">
        <f t="shared" si="33"/>
        <v>0</v>
      </c>
      <c r="V77" s="77"/>
      <c r="W77" s="77">
        <f t="shared" si="34"/>
        <v>0</v>
      </c>
      <c r="X77" s="70" t="s">
        <v>9302</v>
      </c>
      <c r="Y77" s="70">
        <f t="shared" si="35"/>
        <v>125</v>
      </c>
      <c r="Z77" s="77"/>
      <c r="AA77" s="77">
        <f t="shared" si="36"/>
        <v>0</v>
      </c>
      <c r="AB77" s="70">
        <v>17.0</v>
      </c>
      <c r="AC77" s="385"/>
    </row>
    <row r="78" ht="57.75" customHeight="1">
      <c r="A78" s="70">
        <v>73.0</v>
      </c>
      <c r="B78" s="71" t="s">
        <v>29</v>
      </c>
      <c r="C78" s="71" t="s">
        <v>30</v>
      </c>
      <c r="D78" s="74" t="s">
        <v>9303</v>
      </c>
      <c r="E78" s="71">
        <f t="shared" si="25"/>
        <v>36</v>
      </c>
      <c r="F78" s="423"/>
      <c r="G78" s="423">
        <f t="shared" si="26"/>
        <v>0</v>
      </c>
      <c r="H78" s="74" t="s">
        <v>9304</v>
      </c>
      <c r="I78" s="71">
        <f t="shared" si="27"/>
        <v>22</v>
      </c>
      <c r="J78" s="75"/>
      <c r="K78" s="75">
        <f t="shared" si="28"/>
        <v>0</v>
      </c>
      <c r="L78" s="71" t="s">
        <v>9305</v>
      </c>
      <c r="M78" s="71">
        <f t="shared" si="29"/>
        <v>14</v>
      </c>
      <c r="N78" s="75"/>
      <c r="O78" s="75">
        <f t="shared" si="30"/>
        <v>0</v>
      </c>
      <c r="P78" s="71" t="s">
        <v>9306</v>
      </c>
      <c r="Q78" s="71">
        <f t="shared" si="31"/>
        <v>9</v>
      </c>
      <c r="R78" s="75"/>
      <c r="S78" s="75">
        <f t="shared" si="32"/>
        <v>0</v>
      </c>
      <c r="T78" s="71" t="s">
        <v>9307</v>
      </c>
      <c r="U78" s="71">
        <f t="shared" si="33"/>
        <v>14</v>
      </c>
      <c r="V78" s="75"/>
      <c r="W78" s="75">
        <f t="shared" si="34"/>
        <v>0</v>
      </c>
      <c r="X78" s="71" t="s">
        <v>9308</v>
      </c>
      <c r="Y78" s="71">
        <f t="shared" si="35"/>
        <v>112</v>
      </c>
      <c r="Z78" s="75"/>
      <c r="AA78" s="75">
        <f t="shared" si="36"/>
        <v>0</v>
      </c>
      <c r="AB78" s="71">
        <v>4.0</v>
      </c>
      <c r="AC78" s="383"/>
    </row>
    <row r="79" ht="42.0" customHeight="1">
      <c r="A79" s="70">
        <v>74.0</v>
      </c>
      <c r="B79" s="70" t="s">
        <v>43</v>
      </c>
      <c r="C79" s="70" t="s">
        <v>69</v>
      </c>
      <c r="D79" s="70" t="s">
        <v>9309</v>
      </c>
      <c r="E79" s="70">
        <f t="shared" si="25"/>
        <v>69</v>
      </c>
      <c r="F79" s="77"/>
      <c r="G79" s="77">
        <f t="shared" si="26"/>
        <v>0</v>
      </c>
      <c r="H79" s="70" t="s">
        <v>71</v>
      </c>
      <c r="I79" s="70">
        <f t="shared" si="27"/>
        <v>2</v>
      </c>
      <c r="J79" s="77"/>
      <c r="K79" s="77">
        <f t="shared" si="28"/>
        <v>0</v>
      </c>
      <c r="L79" s="70" t="s">
        <v>75</v>
      </c>
      <c r="M79" s="70">
        <f t="shared" si="29"/>
        <v>3</v>
      </c>
      <c r="N79" s="77"/>
      <c r="O79" s="77">
        <f t="shared" si="30"/>
        <v>0</v>
      </c>
      <c r="P79" s="70"/>
      <c r="Q79" s="70">
        <f t="shared" si="31"/>
        <v>0</v>
      </c>
      <c r="R79" s="77"/>
      <c r="S79" s="77">
        <f t="shared" si="32"/>
        <v>0</v>
      </c>
      <c r="T79" s="70"/>
      <c r="U79" s="70">
        <f t="shared" si="33"/>
        <v>0</v>
      </c>
      <c r="V79" s="77"/>
      <c r="W79" s="77">
        <f t="shared" si="34"/>
        <v>0</v>
      </c>
      <c r="X79" s="78" t="s">
        <v>9310</v>
      </c>
      <c r="Y79" s="70">
        <f t="shared" si="35"/>
        <v>191</v>
      </c>
      <c r="Z79" s="77"/>
      <c r="AA79" s="77">
        <f t="shared" si="36"/>
        <v>0</v>
      </c>
      <c r="AB79" s="70">
        <v>11.0</v>
      </c>
      <c r="AC79" s="385"/>
    </row>
    <row r="80" ht="45.0" customHeight="1">
      <c r="A80" s="70">
        <v>75.0</v>
      </c>
      <c r="B80" s="70" t="s">
        <v>82</v>
      </c>
      <c r="C80" s="70" t="s">
        <v>51</v>
      </c>
      <c r="D80" s="70" t="s">
        <v>9311</v>
      </c>
      <c r="E80" s="70">
        <f t="shared" si="25"/>
        <v>66</v>
      </c>
      <c r="F80" s="77"/>
      <c r="G80" s="77">
        <f t="shared" si="26"/>
        <v>0</v>
      </c>
      <c r="H80" s="70" t="b">
        <v>1</v>
      </c>
      <c r="I80" s="70">
        <f t="shared" si="27"/>
        <v>4</v>
      </c>
      <c r="J80" s="77"/>
      <c r="K80" s="77">
        <f t="shared" si="28"/>
        <v>0</v>
      </c>
      <c r="L80" s="70" t="b">
        <v>0</v>
      </c>
      <c r="M80" s="70">
        <f t="shared" si="29"/>
        <v>5</v>
      </c>
      <c r="N80" s="77"/>
      <c r="O80" s="77">
        <f t="shared" si="30"/>
        <v>0</v>
      </c>
      <c r="P80" s="70"/>
      <c r="Q80" s="70">
        <f t="shared" si="31"/>
        <v>0</v>
      </c>
      <c r="R80" s="77"/>
      <c r="S80" s="77">
        <f t="shared" si="32"/>
        <v>0</v>
      </c>
      <c r="T80" s="70"/>
      <c r="U80" s="70">
        <f t="shared" si="33"/>
        <v>0</v>
      </c>
      <c r="V80" s="77"/>
      <c r="W80" s="77">
        <f t="shared" si="34"/>
        <v>0</v>
      </c>
      <c r="X80" s="70" t="s">
        <v>9312</v>
      </c>
      <c r="Y80" s="70">
        <f t="shared" si="35"/>
        <v>141</v>
      </c>
      <c r="Z80" s="77"/>
      <c r="AA80" s="77">
        <f t="shared" si="36"/>
        <v>0</v>
      </c>
      <c r="AB80" s="70">
        <v>17.0</v>
      </c>
      <c r="AC80" s="385"/>
    </row>
    <row r="81" ht="45.0" customHeight="1">
      <c r="A81" s="70">
        <v>76.0</v>
      </c>
      <c r="B81" s="70" t="s">
        <v>82</v>
      </c>
      <c r="C81" s="70" t="s">
        <v>51</v>
      </c>
      <c r="D81" s="70" t="s">
        <v>9313</v>
      </c>
      <c r="E81" s="70">
        <f t="shared" si="25"/>
        <v>79</v>
      </c>
      <c r="F81" s="77"/>
      <c r="G81" s="77">
        <f t="shared" si="26"/>
        <v>0</v>
      </c>
      <c r="H81" s="70" t="b">
        <v>1</v>
      </c>
      <c r="I81" s="70">
        <f t="shared" si="27"/>
        <v>4</v>
      </c>
      <c r="J81" s="77"/>
      <c r="K81" s="77">
        <f t="shared" si="28"/>
        <v>0</v>
      </c>
      <c r="L81" s="70" t="b">
        <v>0</v>
      </c>
      <c r="M81" s="70">
        <f t="shared" si="29"/>
        <v>5</v>
      </c>
      <c r="N81" s="77"/>
      <c r="O81" s="77">
        <f t="shared" si="30"/>
        <v>0</v>
      </c>
      <c r="P81" s="70"/>
      <c r="Q81" s="70">
        <f t="shared" si="31"/>
        <v>0</v>
      </c>
      <c r="R81" s="77"/>
      <c r="S81" s="77">
        <f t="shared" si="32"/>
        <v>0</v>
      </c>
      <c r="T81" s="70"/>
      <c r="U81" s="70">
        <f t="shared" si="33"/>
        <v>0</v>
      </c>
      <c r="V81" s="77"/>
      <c r="W81" s="77">
        <f t="shared" si="34"/>
        <v>0</v>
      </c>
      <c r="X81" s="70" t="s">
        <v>9314</v>
      </c>
      <c r="Y81" s="70">
        <f t="shared" si="35"/>
        <v>169</v>
      </c>
      <c r="Z81" s="77"/>
      <c r="AA81" s="77">
        <f t="shared" si="36"/>
        <v>0</v>
      </c>
      <c r="AB81" s="70">
        <v>17.0</v>
      </c>
      <c r="AC81" s="385"/>
    </row>
    <row r="82" ht="57.75" customHeight="1">
      <c r="A82" s="70">
        <v>77.0</v>
      </c>
      <c r="B82" s="71" t="s">
        <v>29</v>
      </c>
      <c r="C82" s="71" t="s">
        <v>56</v>
      </c>
      <c r="D82" s="482" t="s">
        <v>9315</v>
      </c>
      <c r="E82" s="71">
        <f t="shared" si="25"/>
        <v>61</v>
      </c>
      <c r="F82" s="423"/>
      <c r="G82" s="423">
        <f t="shared" si="26"/>
        <v>0</v>
      </c>
      <c r="H82" s="74" t="s">
        <v>59</v>
      </c>
      <c r="I82" s="71">
        <f t="shared" si="27"/>
        <v>16</v>
      </c>
      <c r="J82" s="75"/>
      <c r="K82" s="75">
        <f t="shared" si="28"/>
        <v>0</v>
      </c>
      <c r="L82" s="71" t="s">
        <v>9316</v>
      </c>
      <c r="M82" s="71">
        <f t="shared" si="29"/>
        <v>24</v>
      </c>
      <c r="N82" s="75"/>
      <c r="O82" s="75">
        <f t="shared" si="30"/>
        <v>0</v>
      </c>
      <c r="P82" s="71" t="s">
        <v>9317</v>
      </c>
      <c r="Q82" s="71">
        <f t="shared" si="31"/>
        <v>35</v>
      </c>
      <c r="R82" s="75"/>
      <c r="S82" s="75">
        <f t="shared" si="32"/>
        <v>0</v>
      </c>
      <c r="T82" s="71" t="s">
        <v>9318</v>
      </c>
      <c r="U82" s="71">
        <f t="shared" si="33"/>
        <v>33</v>
      </c>
      <c r="V82" s="75"/>
      <c r="W82" s="75">
        <f t="shared" si="34"/>
        <v>0</v>
      </c>
      <c r="X82" s="71" t="s">
        <v>9319</v>
      </c>
      <c r="Y82" s="71">
        <f t="shared" si="35"/>
        <v>169</v>
      </c>
      <c r="Z82" s="75"/>
      <c r="AA82" s="75">
        <f t="shared" si="36"/>
        <v>0</v>
      </c>
      <c r="AB82" s="71">
        <v>5.0</v>
      </c>
      <c r="AC82" s="383"/>
    </row>
    <row r="83" ht="42.0" customHeight="1">
      <c r="A83" s="70">
        <v>78.0</v>
      </c>
      <c r="B83" s="70" t="s">
        <v>43</v>
      </c>
      <c r="C83" s="70" t="s">
        <v>30</v>
      </c>
      <c r="D83" s="70" t="s">
        <v>9320</v>
      </c>
      <c r="E83" s="70">
        <f t="shared" si="25"/>
        <v>41</v>
      </c>
      <c r="F83" s="77"/>
      <c r="G83" s="77">
        <f t="shared" si="26"/>
        <v>0</v>
      </c>
      <c r="H83" s="70" t="s">
        <v>9321</v>
      </c>
      <c r="I83" s="70">
        <f t="shared" si="27"/>
        <v>20</v>
      </c>
      <c r="J83" s="77"/>
      <c r="K83" s="77">
        <f t="shared" si="28"/>
        <v>0</v>
      </c>
      <c r="L83" s="70" t="s">
        <v>9322</v>
      </c>
      <c r="M83" s="70">
        <f t="shared" si="29"/>
        <v>13</v>
      </c>
      <c r="N83" s="77"/>
      <c r="O83" s="77">
        <f t="shared" si="30"/>
        <v>0</v>
      </c>
      <c r="P83" s="70" t="s">
        <v>9323</v>
      </c>
      <c r="Q83" s="70">
        <f t="shared" si="31"/>
        <v>36</v>
      </c>
      <c r="R83" s="77"/>
      <c r="S83" s="77">
        <f t="shared" si="32"/>
        <v>0</v>
      </c>
      <c r="T83" s="70" t="s">
        <v>9324</v>
      </c>
      <c r="U83" s="70">
        <f t="shared" si="33"/>
        <v>28</v>
      </c>
      <c r="V83" s="77"/>
      <c r="W83" s="77">
        <f t="shared" si="34"/>
        <v>0</v>
      </c>
      <c r="X83" s="70" t="s">
        <v>9325</v>
      </c>
      <c r="Y83" s="70">
        <f t="shared" si="35"/>
        <v>57</v>
      </c>
      <c r="Z83" s="77"/>
      <c r="AA83" s="77">
        <f t="shared" si="36"/>
        <v>0</v>
      </c>
      <c r="AB83" s="70">
        <v>12.0</v>
      </c>
      <c r="AC83" s="385"/>
    </row>
    <row r="84" ht="45.0" customHeight="1">
      <c r="A84" s="70">
        <v>79.0</v>
      </c>
      <c r="B84" s="70" t="s">
        <v>82</v>
      </c>
      <c r="C84" s="70" t="s">
        <v>51</v>
      </c>
      <c r="D84" s="70" t="s">
        <v>9326</v>
      </c>
      <c r="E84" s="70">
        <f t="shared" si="25"/>
        <v>74</v>
      </c>
      <c r="F84" s="77"/>
      <c r="G84" s="77">
        <f t="shared" si="26"/>
        <v>0</v>
      </c>
      <c r="H84" s="70" t="b">
        <v>0</v>
      </c>
      <c r="I84" s="70">
        <f t="shared" si="27"/>
        <v>5</v>
      </c>
      <c r="J84" s="77"/>
      <c r="K84" s="77">
        <f t="shared" si="28"/>
        <v>0</v>
      </c>
      <c r="L84" s="70" t="b">
        <v>1</v>
      </c>
      <c r="M84" s="70">
        <f t="shared" si="29"/>
        <v>4</v>
      </c>
      <c r="N84" s="77"/>
      <c r="O84" s="77">
        <f t="shared" si="30"/>
        <v>0</v>
      </c>
      <c r="P84" s="70"/>
      <c r="Q84" s="70">
        <f t="shared" si="31"/>
        <v>0</v>
      </c>
      <c r="R84" s="77"/>
      <c r="S84" s="77">
        <f t="shared" si="32"/>
        <v>0</v>
      </c>
      <c r="T84" s="70"/>
      <c r="U84" s="70">
        <f t="shared" si="33"/>
        <v>0</v>
      </c>
      <c r="V84" s="77"/>
      <c r="W84" s="77">
        <f t="shared" si="34"/>
        <v>0</v>
      </c>
      <c r="X84" s="70" t="s">
        <v>9325</v>
      </c>
      <c r="Y84" s="70">
        <f t="shared" si="35"/>
        <v>57</v>
      </c>
      <c r="Z84" s="77"/>
      <c r="AA84" s="77">
        <f t="shared" si="36"/>
        <v>0</v>
      </c>
      <c r="AB84" s="70">
        <v>18.0</v>
      </c>
      <c r="AC84" s="385"/>
    </row>
    <row r="85" ht="45.0" customHeight="1">
      <c r="A85" s="70">
        <v>80.0</v>
      </c>
      <c r="B85" s="70" t="s">
        <v>82</v>
      </c>
      <c r="C85" s="70" t="s">
        <v>51</v>
      </c>
      <c r="D85" s="70" t="s">
        <v>9327</v>
      </c>
      <c r="E85" s="70">
        <f t="shared" si="25"/>
        <v>82</v>
      </c>
      <c r="F85" s="77"/>
      <c r="G85" s="77">
        <f t="shared" si="26"/>
        <v>0</v>
      </c>
      <c r="H85" s="70" t="b">
        <v>0</v>
      </c>
      <c r="I85" s="70">
        <f t="shared" si="27"/>
        <v>5</v>
      </c>
      <c r="J85" s="77"/>
      <c r="K85" s="77">
        <f t="shared" si="28"/>
        <v>0</v>
      </c>
      <c r="L85" s="70" t="b">
        <v>1</v>
      </c>
      <c r="M85" s="70">
        <f t="shared" si="29"/>
        <v>4</v>
      </c>
      <c r="N85" s="77"/>
      <c r="O85" s="77">
        <f t="shared" si="30"/>
        <v>0</v>
      </c>
      <c r="P85" s="70"/>
      <c r="Q85" s="70">
        <f t="shared" si="31"/>
        <v>0</v>
      </c>
      <c r="R85" s="77"/>
      <c r="S85" s="77">
        <f t="shared" si="32"/>
        <v>0</v>
      </c>
      <c r="T85" s="70"/>
      <c r="U85" s="70">
        <f t="shared" si="33"/>
        <v>0</v>
      </c>
      <c r="V85" s="77"/>
      <c r="W85" s="77">
        <f t="shared" si="34"/>
        <v>0</v>
      </c>
      <c r="X85" s="70" t="s">
        <v>9325</v>
      </c>
      <c r="Y85" s="70">
        <f t="shared" si="35"/>
        <v>57</v>
      </c>
      <c r="Z85" s="77"/>
      <c r="AA85" s="77">
        <f t="shared" si="36"/>
        <v>0</v>
      </c>
      <c r="AB85" s="70">
        <v>18.0</v>
      </c>
      <c r="AC85" s="385"/>
    </row>
    <row r="86" ht="57.75" customHeight="1">
      <c r="A86" s="70">
        <v>81.0</v>
      </c>
      <c r="B86" s="71" t="s">
        <v>29</v>
      </c>
      <c r="C86" s="71" t="s">
        <v>30</v>
      </c>
      <c r="D86" s="74" t="s">
        <v>9328</v>
      </c>
      <c r="E86" s="71">
        <f t="shared" si="25"/>
        <v>78</v>
      </c>
      <c r="F86" s="423"/>
      <c r="G86" s="423">
        <f t="shared" si="26"/>
        <v>0</v>
      </c>
      <c r="H86" s="74" t="s">
        <v>9329</v>
      </c>
      <c r="I86" s="71">
        <f t="shared" si="27"/>
        <v>36</v>
      </c>
      <c r="J86" s="75"/>
      <c r="K86" s="75">
        <f t="shared" si="28"/>
        <v>0</v>
      </c>
      <c r="L86" s="481" t="s">
        <v>9330</v>
      </c>
      <c r="M86" s="71">
        <f t="shared" si="29"/>
        <v>37</v>
      </c>
      <c r="N86" s="75"/>
      <c r="O86" s="75">
        <f t="shared" si="30"/>
        <v>0</v>
      </c>
      <c r="P86" s="71" t="s">
        <v>9331</v>
      </c>
      <c r="Q86" s="71">
        <f t="shared" si="31"/>
        <v>34</v>
      </c>
      <c r="R86" s="75"/>
      <c r="S86" s="75">
        <f t="shared" si="32"/>
        <v>0</v>
      </c>
      <c r="T86" s="71" t="s">
        <v>9332</v>
      </c>
      <c r="U86" s="71">
        <f t="shared" si="33"/>
        <v>36</v>
      </c>
      <c r="V86" s="75"/>
      <c r="W86" s="75">
        <f t="shared" si="34"/>
        <v>0</v>
      </c>
      <c r="X86" s="71" t="s">
        <v>9333</v>
      </c>
      <c r="Y86" s="71">
        <f t="shared" si="35"/>
        <v>156</v>
      </c>
      <c r="Z86" s="75"/>
      <c r="AA86" s="75">
        <f t="shared" si="36"/>
        <v>0</v>
      </c>
      <c r="AB86" s="71">
        <v>6.0</v>
      </c>
      <c r="AC86" s="383"/>
    </row>
    <row r="87" ht="42.0" customHeight="1">
      <c r="A87" s="70">
        <v>82.0</v>
      </c>
      <c r="B87" s="70" t="s">
        <v>43</v>
      </c>
      <c r="C87" s="70" t="s">
        <v>30</v>
      </c>
      <c r="D87" s="70" t="s">
        <v>9334</v>
      </c>
      <c r="E87" s="70">
        <f t="shared" si="25"/>
        <v>83</v>
      </c>
      <c r="F87" s="77"/>
      <c r="G87" s="77">
        <f t="shared" si="26"/>
        <v>0</v>
      </c>
      <c r="H87" s="70" t="s">
        <v>9335</v>
      </c>
      <c r="I87" s="70">
        <f t="shared" si="27"/>
        <v>14</v>
      </c>
      <c r="J87" s="77"/>
      <c r="K87" s="77">
        <f t="shared" si="28"/>
        <v>0</v>
      </c>
      <c r="L87" s="70" t="s">
        <v>3606</v>
      </c>
      <c r="M87" s="70">
        <f t="shared" si="29"/>
        <v>16</v>
      </c>
      <c r="N87" s="77"/>
      <c r="O87" s="77">
        <f t="shared" si="30"/>
        <v>0</v>
      </c>
      <c r="P87" s="70" t="s">
        <v>5337</v>
      </c>
      <c r="Q87" s="70">
        <f t="shared" si="31"/>
        <v>21</v>
      </c>
      <c r="R87" s="77"/>
      <c r="S87" s="77">
        <f t="shared" si="32"/>
        <v>0</v>
      </c>
      <c r="T87" s="70" t="s">
        <v>9336</v>
      </c>
      <c r="U87" s="70">
        <f t="shared" si="33"/>
        <v>9</v>
      </c>
      <c r="V87" s="77"/>
      <c r="W87" s="77">
        <f t="shared" si="34"/>
        <v>0</v>
      </c>
      <c r="X87" s="486" t="s">
        <v>9333</v>
      </c>
      <c r="Y87" s="70">
        <f t="shared" si="35"/>
        <v>156</v>
      </c>
      <c r="Z87" s="77"/>
      <c r="AA87" s="77">
        <f t="shared" si="36"/>
        <v>0</v>
      </c>
      <c r="AB87" s="70">
        <v>13.0</v>
      </c>
      <c r="AC87" s="385"/>
    </row>
    <row r="88" ht="42.0" customHeight="1">
      <c r="A88" s="70">
        <v>83.0</v>
      </c>
      <c r="B88" s="70" t="s">
        <v>43</v>
      </c>
      <c r="C88" s="70" t="s">
        <v>51</v>
      </c>
      <c r="D88" s="70" t="s">
        <v>9337</v>
      </c>
      <c r="E88" s="70">
        <f t="shared" si="25"/>
        <v>80</v>
      </c>
      <c r="F88" s="77"/>
      <c r="G88" s="77">
        <f t="shared" si="26"/>
        <v>0</v>
      </c>
      <c r="H88" s="70" t="b">
        <v>0</v>
      </c>
      <c r="I88" s="70">
        <f t="shared" si="27"/>
        <v>5</v>
      </c>
      <c r="J88" s="77"/>
      <c r="K88" s="77">
        <f t="shared" si="28"/>
        <v>0</v>
      </c>
      <c r="L88" s="70" t="b">
        <v>1</v>
      </c>
      <c r="M88" s="70">
        <f t="shared" si="29"/>
        <v>4</v>
      </c>
      <c r="N88" s="77"/>
      <c r="O88" s="77">
        <f t="shared" si="30"/>
        <v>0</v>
      </c>
      <c r="P88" s="70"/>
      <c r="Q88" s="70">
        <f t="shared" si="31"/>
        <v>0</v>
      </c>
      <c r="R88" s="77"/>
      <c r="S88" s="77">
        <f t="shared" si="32"/>
        <v>0</v>
      </c>
      <c r="T88" s="70"/>
      <c r="U88" s="70">
        <f t="shared" si="33"/>
        <v>0</v>
      </c>
      <c r="V88" s="77"/>
      <c r="W88" s="77">
        <f t="shared" si="34"/>
        <v>0</v>
      </c>
      <c r="X88" s="486" t="s">
        <v>9333</v>
      </c>
      <c r="Y88" s="70">
        <f t="shared" si="35"/>
        <v>156</v>
      </c>
      <c r="Z88" s="77"/>
      <c r="AA88" s="77">
        <f t="shared" si="36"/>
        <v>0</v>
      </c>
      <c r="AB88" s="70">
        <v>13.0</v>
      </c>
      <c r="AC88" s="385"/>
    </row>
    <row r="89" ht="45.0" customHeight="1">
      <c r="A89" s="70">
        <v>84.0</v>
      </c>
      <c r="B89" s="70" t="s">
        <v>82</v>
      </c>
      <c r="C89" s="70" t="s">
        <v>51</v>
      </c>
      <c r="D89" s="70" t="s">
        <v>9338</v>
      </c>
      <c r="E89" s="70">
        <f t="shared" si="25"/>
        <v>84</v>
      </c>
      <c r="F89" s="77"/>
      <c r="G89" s="77">
        <f t="shared" si="26"/>
        <v>0</v>
      </c>
      <c r="H89" s="70" t="b">
        <v>1</v>
      </c>
      <c r="I89" s="70">
        <f t="shared" si="27"/>
        <v>4</v>
      </c>
      <c r="J89" s="77"/>
      <c r="K89" s="77">
        <f t="shared" si="28"/>
        <v>0</v>
      </c>
      <c r="L89" s="70" t="b">
        <v>0</v>
      </c>
      <c r="M89" s="70">
        <f t="shared" si="29"/>
        <v>5</v>
      </c>
      <c r="N89" s="77"/>
      <c r="O89" s="77">
        <f t="shared" si="30"/>
        <v>0</v>
      </c>
      <c r="P89" s="70"/>
      <c r="Q89" s="70">
        <f t="shared" si="31"/>
        <v>0</v>
      </c>
      <c r="R89" s="77"/>
      <c r="S89" s="77">
        <f t="shared" si="32"/>
        <v>0</v>
      </c>
      <c r="T89" s="70"/>
      <c r="U89" s="70">
        <f t="shared" si="33"/>
        <v>0</v>
      </c>
      <c r="V89" s="77"/>
      <c r="W89" s="77">
        <f t="shared" si="34"/>
        <v>0</v>
      </c>
      <c r="X89" s="70" t="s">
        <v>9339</v>
      </c>
      <c r="Y89" s="70">
        <f t="shared" si="35"/>
        <v>139</v>
      </c>
      <c r="Z89" s="77"/>
      <c r="AA89" s="77">
        <f t="shared" si="36"/>
        <v>0</v>
      </c>
      <c r="AB89" s="70">
        <v>19.0</v>
      </c>
      <c r="AC89" s="385"/>
    </row>
    <row r="90" ht="57.75" customHeight="1">
      <c r="A90" s="70">
        <v>85.0</v>
      </c>
      <c r="B90" s="71" t="s">
        <v>29</v>
      </c>
      <c r="C90" s="71" t="s">
        <v>30</v>
      </c>
      <c r="D90" s="74" t="s">
        <v>9340</v>
      </c>
      <c r="E90" s="71">
        <f t="shared" si="25"/>
        <v>65</v>
      </c>
      <c r="F90" s="423"/>
      <c r="G90" s="423">
        <f t="shared" si="26"/>
        <v>0</v>
      </c>
      <c r="H90" s="74" t="s">
        <v>9341</v>
      </c>
      <c r="I90" s="71">
        <f t="shared" si="27"/>
        <v>36</v>
      </c>
      <c r="J90" s="75"/>
      <c r="K90" s="75">
        <f t="shared" si="28"/>
        <v>0</v>
      </c>
      <c r="L90" s="71" t="s">
        <v>9342</v>
      </c>
      <c r="M90" s="71">
        <f t="shared" si="29"/>
        <v>33</v>
      </c>
      <c r="N90" s="75"/>
      <c r="O90" s="75">
        <f t="shared" si="30"/>
        <v>0</v>
      </c>
      <c r="P90" s="71" t="s">
        <v>9343</v>
      </c>
      <c r="Q90" s="71">
        <f t="shared" si="31"/>
        <v>26</v>
      </c>
      <c r="R90" s="75"/>
      <c r="S90" s="75">
        <f t="shared" si="32"/>
        <v>0</v>
      </c>
      <c r="T90" s="71" t="s">
        <v>9344</v>
      </c>
      <c r="U90" s="71">
        <f t="shared" si="33"/>
        <v>23</v>
      </c>
      <c r="V90" s="75"/>
      <c r="W90" s="75">
        <f t="shared" si="34"/>
        <v>0</v>
      </c>
      <c r="X90" s="71" t="s">
        <v>9345</v>
      </c>
      <c r="Y90" s="71">
        <f t="shared" si="35"/>
        <v>139</v>
      </c>
      <c r="Z90" s="75"/>
      <c r="AA90" s="75">
        <f t="shared" si="36"/>
        <v>0</v>
      </c>
      <c r="AB90" s="71">
        <v>6.0</v>
      </c>
      <c r="AC90" s="383"/>
    </row>
    <row r="91" ht="42.0" customHeight="1">
      <c r="A91" s="70">
        <v>86.0</v>
      </c>
      <c r="B91" s="70" t="s">
        <v>43</v>
      </c>
      <c r="C91" s="70" t="s">
        <v>30</v>
      </c>
      <c r="D91" s="70" t="s">
        <v>9346</v>
      </c>
      <c r="E91" s="70">
        <f t="shared" si="25"/>
        <v>59</v>
      </c>
      <c r="F91" s="77"/>
      <c r="G91" s="77">
        <f t="shared" si="26"/>
        <v>0</v>
      </c>
      <c r="H91" s="70" t="s">
        <v>9341</v>
      </c>
      <c r="I91" s="70">
        <f t="shared" si="27"/>
        <v>36</v>
      </c>
      <c r="J91" s="77"/>
      <c r="K91" s="77">
        <f t="shared" si="28"/>
        <v>0</v>
      </c>
      <c r="L91" s="70" t="s">
        <v>9347</v>
      </c>
      <c r="M91" s="70">
        <f t="shared" si="29"/>
        <v>24</v>
      </c>
      <c r="N91" s="77"/>
      <c r="O91" s="77">
        <f t="shared" si="30"/>
        <v>0</v>
      </c>
      <c r="P91" s="70" t="s">
        <v>9348</v>
      </c>
      <c r="Q91" s="70">
        <f t="shared" si="31"/>
        <v>26</v>
      </c>
      <c r="R91" s="77"/>
      <c r="S91" s="77">
        <f t="shared" si="32"/>
        <v>0</v>
      </c>
      <c r="T91" s="70" t="s">
        <v>9349</v>
      </c>
      <c r="U91" s="70">
        <f t="shared" si="33"/>
        <v>11</v>
      </c>
      <c r="V91" s="77"/>
      <c r="W91" s="77">
        <f t="shared" si="34"/>
        <v>0</v>
      </c>
      <c r="X91" s="70" t="s">
        <v>9345</v>
      </c>
      <c r="Y91" s="70">
        <f t="shared" si="35"/>
        <v>139</v>
      </c>
      <c r="Z91" s="77"/>
      <c r="AA91" s="77">
        <f t="shared" si="36"/>
        <v>0</v>
      </c>
      <c r="AB91" s="70">
        <v>13.0</v>
      </c>
      <c r="AC91" s="385"/>
    </row>
    <row r="92" ht="42.0" customHeight="1">
      <c r="A92" s="70">
        <v>87.0</v>
      </c>
      <c r="B92" s="70" t="s">
        <v>43</v>
      </c>
      <c r="C92" s="70" t="s">
        <v>69</v>
      </c>
      <c r="D92" s="70" t="s">
        <v>9350</v>
      </c>
      <c r="E92" s="70">
        <f t="shared" si="25"/>
        <v>99</v>
      </c>
      <c r="F92" s="77"/>
      <c r="G92" s="77">
        <f t="shared" si="26"/>
        <v>0</v>
      </c>
      <c r="H92" s="70" t="s">
        <v>71</v>
      </c>
      <c r="I92" s="70">
        <f t="shared" si="27"/>
        <v>2</v>
      </c>
      <c r="J92" s="77"/>
      <c r="K92" s="77">
        <f t="shared" si="28"/>
        <v>0</v>
      </c>
      <c r="L92" s="70" t="s">
        <v>75</v>
      </c>
      <c r="M92" s="70">
        <f t="shared" si="29"/>
        <v>3</v>
      </c>
      <c r="N92" s="77"/>
      <c r="O92" s="77">
        <f t="shared" si="30"/>
        <v>0</v>
      </c>
      <c r="P92" s="70"/>
      <c r="Q92" s="70">
        <f t="shared" si="31"/>
        <v>0</v>
      </c>
      <c r="R92" s="77"/>
      <c r="S92" s="77">
        <f t="shared" si="32"/>
        <v>0</v>
      </c>
      <c r="T92" s="70"/>
      <c r="U92" s="70">
        <f t="shared" si="33"/>
        <v>0</v>
      </c>
      <c r="V92" s="77"/>
      <c r="W92" s="77">
        <f t="shared" si="34"/>
        <v>0</v>
      </c>
      <c r="X92" s="70" t="s">
        <v>9351</v>
      </c>
      <c r="Y92" s="70">
        <f t="shared" si="35"/>
        <v>156</v>
      </c>
      <c r="Z92" s="77"/>
      <c r="AA92" s="77">
        <f t="shared" si="36"/>
        <v>0</v>
      </c>
      <c r="AB92" s="70">
        <v>13.0</v>
      </c>
      <c r="AC92" s="385"/>
    </row>
    <row r="93" ht="45.0" customHeight="1">
      <c r="A93" s="70">
        <v>88.0</v>
      </c>
      <c r="B93" s="70" t="s">
        <v>82</v>
      </c>
      <c r="C93" s="70" t="s">
        <v>30</v>
      </c>
      <c r="D93" s="70" t="s">
        <v>9352</v>
      </c>
      <c r="E93" s="70">
        <f t="shared" si="25"/>
        <v>71</v>
      </c>
      <c r="F93" s="77"/>
      <c r="G93" s="77">
        <f t="shared" si="26"/>
        <v>0</v>
      </c>
      <c r="H93" s="70" t="s">
        <v>9288</v>
      </c>
      <c r="I93" s="70">
        <f t="shared" si="27"/>
        <v>41</v>
      </c>
      <c r="J93" s="77"/>
      <c r="K93" s="77">
        <f t="shared" si="28"/>
        <v>0</v>
      </c>
      <c r="L93" s="70" t="s">
        <v>9353</v>
      </c>
      <c r="M93" s="70">
        <f t="shared" si="29"/>
        <v>34</v>
      </c>
      <c r="N93" s="77"/>
      <c r="O93" s="77">
        <f t="shared" si="30"/>
        <v>0</v>
      </c>
      <c r="P93" s="70" t="s">
        <v>9354</v>
      </c>
      <c r="Q93" s="70">
        <f t="shared" si="31"/>
        <v>29</v>
      </c>
      <c r="R93" s="77"/>
      <c r="S93" s="77">
        <f t="shared" si="32"/>
        <v>0</v>
      </c>
      <c r="T93" s="70" t="s">
        <v>9355</v>
      </c>
      <c r="U93" s="70">
        <f t="shared" si="33"/>
        <v>40</v>
      </c>
      <c r="V93" s="77"/>
      <c r="W93" s="77">
        <f t="shared" si="34"/>
        <v>0</v>
      </c>
      <c r="X93" s="70" t="s">
        <v>9356</v>
      </c>
      <c r="Y93" s="70">
        <f t="shared" si="35"/>
        <v>138</v>
      </c>
      <c r="Z93" s="77"/>
      <c r="AA93" s="77">
        <f t="shared" si="36"/>
        <v>0</v>
      </c>
      <c r="AB93" s="70">
        <v>19.0</v>
      </c>
      <c r="AC93" s="385"/>
    </row>
    <row r="94" ht="57.75" customHeight="1">
      <c r="A94" s="70">
        <v>89.0</v>
      </c>
      <c r="B94" s="71" t="s">
        <v>29</v>
      </c>
      <c r="C94" s="71" t="s">
        <v>56</v>
      </c>
      <c r="D94" s="74" t="s">
        <v>9357</v>
      </c>
      <c r="E94" s="71">
        <f t="shared" si="25"/>
        <v>47</v>
      </c>
      <c r="F94" s="423"/>
      <c r="G94" s="423">
        <f t="shared" si="26"/>
        <v>0</v>
      </c>
      <c r="H94" s="74" t="s">
        <v>59</v>
      </c>
      <c r="I94" s="71">
        <f t="shared" si="27"/>
        <v>16</v>
      </c>
      <c r="J94" s="75"/>
      <c r="K94" s="75">
        <f t="shared" si="28"/>
        <v>0</v>
      </c>
      <c r="L94" s="71" t="s">
        <v>9358</v>
      </c>
      <c r="M94" s="71">
        <f t="shared" si="29"/>
        <v>28</v>
      </c>
      <c r="N94" s="75"/>
      <c r="O94" s="75">
        <f t="shared" si="30"/>
        <v>0</v>
      </c>
      <c r="P94" s="481" t="s">
        <v>9359</v>
      </c>
      <c r="Q94" s="481">
        <f t="shared" si="31"/>
        <v>39</v>
      </c>
      <c r="R94" s="483"/>
      <c r="S94" s="483">
        <f t="shared" si="32"/>
        <v>0</v>
      </c>
      <c r="T94" s="481" t="s">
        <v>9360</v>
      </c>
      <c r="U94" s="481">
        <f t="shared" si="33"/>
        <v>33</v>
      </c>
      <c r="V94" s="483"/>
      <c r="W94" s="483">
        <f t="shared" si="34"/>
        <v>0</v>
      </c>
      <c r="X94" s="481" t="s">
        <v>9361</v>
      </c>
      <c r="Y94" s="71">
        <f t="shared" si="35"/>
        <v>138</v>
      </c>
      <c r="Z94" s="75"/>
      <c r="AA94" s="75">
        <f t="shared" si="36"/>
        <v>0</v>
      </c>
      <c r="AB94" s="71">
        <v>4.0</v>
      </c>
      <c r="AC94" s="383"/>
    </row>
    <row r="95" ht="45.0" customHeight="1">
      <c r="A95" s="70">
        <v>90.0</v>
      </c>
      <c r="B95" s="70" t="s">
        <v>43</v>
      </c>
      <c r="C95" s="70" t="s">
        <v>51</v>
      </c>
      <c r="D95" s="70" t="s">
        <v>9362</v>
      </c>
      <c r="E95" s="70">
        <f t="shared" si="25"/>
        <v>61</v>
      </c>
      <c r="F95" s="77"/>
      <c r="G95" s="77">
        <f t="shared" si="26"/>
        <v>0</v>
      </c>
      <c r="H95" s="70" t="b">
        <v>0</v>
      </c>
      <c r="I95" s="70">
        <f t="shared" si="27"/>
        <v>5</v>
      </c>
      <c r="J95" s="77"/>
      <c r="K95" s="77">
        <f t="shared" si="28"/>
        <v>0</v>
      </c>
      <c r="L95" s="70" t="b">
        <v>1</v>
      </c>
      <c r="M95" s="70">
        <f t="shared" si="29"/>
        <v>4</v>
      </c>
      <c r="N95" s="77"/>
      <c r="O95" s="77">
        <f t="shared" si="30"/>
        <v>0</v>
      </c>
      <c r="P95" s="70"/>
      <c r="Q95" s="70">
        <f t="shared" si="31"/>
        <v>0</v>
      </c>
      <c r="R95" s="77"/>
      <c r="S95" s="77">
        <f t="shared" si="32"/>
        <v>0</v>
      </c>
      <c r="T95" s="70"/>
      <c r="U95" s="70">
        <f t="shared" si="33"/>
        <v>0</v>
      </c>
      <c r="V95" s="77"/>
      <c r="W95" s="77">
        <f t="shared" si="34"/>
        <v>0</v>
      </c>
      <c r="X95" s="70" t="s">
        <v>9363</v>
      </c>
      <c r="Y95" s="70">
        <f t="shared" si="35"/>
        <v>55</v>
      </c>
      <c r="Z95" s="77"/>
      <c r="AA95" s="77">
        <f t="shared" si="36"/>
        <v>0</v>
      </c>
      <c r="AB95" s="70">
        <v>11.0</v>
      </c>
      <c r="AC95" s="385"/>
    </row>
    <row r="96" ht="42.0" customHeight="1">
      <c r="A96" s="70">
        <v>91.0</v>
      </c>
      <c r="B96" s="70" t="s">
        <v>82</v>
      </c>
      <c r="C96" s="70" t="s">
        <v>2513</v>
      </c>
      <c r="D96" s="70" t="s">
        <v>9364</v>
      </c>
      <c r="E96" s="70">
        <f t="shared" si="25"/>
        <v>53</v>
      </c>
      <c r="F96" s="77"/>
      <c r="G96" s="77">
        <f t="shared" si="26"/>
        <v>0</v>
      </c>
      <c r="H96" s="70" t="s">
        <v>9365</v>
      </c>
      <c r="I96" s="70">
        <f t="shared" si="27"/>
        <v>43</v>
      </c>
      <c r="J96" s="77"/>
      <c r="K96" s="77">
        <f t="shared" si="28"/>
        <v>0</v>
      </c>
      <c r="L96" s="70" t="s">
        <v>9366</v>
      </c>
      <c r="M96" s="70">
        <f t="shared" si="29"/>
        <v>31</v>
      </c>
      <c r="N96" s="77"/>
      <c r="O96" s="77">
        <f t="shared" si="30"/>
        <v>0</v>
      </c>
      <c r="P96" s="70" t="s">
        <v>9367</v>
      </c>
      <c r="Q96" s="70">
        <f t="shared" si="31"/>
        <v>36</v>
      </c>
      <c r="R96" s="77"/>
      <c r="S96" s="77">
        <f t="shared" si="32"/>
        <v>0</v>
      </c>
      <c r="T96" s="70" t="s">
        <v>59</v>
      </c>
      <c r="U96" s="70">
        <f t="shared" si="33"/>
        <v>16</v>
      </c>
      <c r="V96" s="77"/>
      <c r="W96" s="77">
        <f t="shared" si="34"/>
        <v>0</v>
      </c>
      <c r="X96" s="70" t="s">
        <v>9368</v>
      </c>
      <c r="Y96" s="70">
        <f t="shared" si="35"/>
        <v>184</v>
      </c>
      <c r="Z96" s="77"/>
      <c r="AA96" s="77">
        <f t="shared" si="36"/>
        <v>0</v>
      </c>
      <c r="AB96" s="70">
        <v>17.0</v>
      </c>
      <c r="AC96" s="385"/>
    </row>
    <row r="97" ht="42.0" customHeight="1">
      <c r="A97" s="70">
        <v>92.0</v>
      </c>
      <c r="B97" s="70" t="s">
        <v>82</v>
      </c>
      <c r="C97" s="70" t="s">
        <v>30</v>
      </c>
      <c r="D97" s="70" t="s">
        <v>9369</v>
      </c>
      <c r="E97" s="70">
        <f t="shared" si="25"/>
        <v>50</v>
      </c>
      <c r="F97" s="77"/>
      <c r="G97" s="77">
        <f t="shared" si="26"/>
        <v>0</v>
      </c>
      <c r="H97" s="70" t="s">
        <v>9370</v>
      </c>
      <c r="I97" s="70">
        <f t="shared" si="27"/>
        <v>35</v>
      </c>
      <c r="J97" s="77"/>
      <c r="K97" s="77">
        <f t="shared" si="28"/>
        <v>0</v>
      </c>
      <c r="L97" s="70" t="s">
        <v>9371</v>
      </c>
      <c r="M97" s="70">
        <f t="shared" si="29"/>
        <v>36</v>
      </c>
      <c r="N97" s="77"/>
      <c r="O97" s="77">
        <f t="shared" si="30"/>
        <v>0</v>
      </c>
      <c r="P97" s="70" t="s">
        <v>9367</v>
      </c>
      <c r="Q97" s="70">
        <f t="shared" si="31"/>
        <v>36</v>
      </c>
      <c r="R97" s="77"/>
      <c r="S97" s="77">
        <f t="shared" si="32"/>
        <v>0</v>
      </c>
      <c r="T97" s="70" t="s">
        <v>9372</v>
      </c>
      <c r="U97" s="70">
        <f t="shared" si="33"/>
        <v>34</v>
      </c>
      <c r="V97" s="77"/>
      <c r="W97" s="77">
        <f t="shared" si="34"/>
        <v>0</v>
      </c>
      <c r="X97" s="70" t="s">
        <v>9373</v>
      </c>
      <c r="Y97" s="70">
        <f t="shared" si="35"/>
        <v>189</v>
      </c>
      <c r="Z97" s="77"/>
      <c r="AA97" s="77">
        <f t="shared" si="36"/>
        <v>0</v>
      </c>
      <c r="AB97" s="70">
        <v>17.0</v>
      </c>
      <c r="AC97" s="385"/>
    </row>
    <row r="98" ht="42.0" customHeight="1">
      <c r="A98" s="70">
        <v>93.0</v>
      </c>
      <c r="B98" s="70" t="s">
        <v>82</v>
      </c>
      <c r="C98" s="70" t="s">
        <v>30</v>
      </c>
      <c r="D98" s="70" t="s">
        <v>9374</v>
      </c>
      <c r="E98" s="70">
        <f t="shared" si="25"/>
        <v>39</v>
      </c>
      <c r="F98" s="77"/>
      <c r="G98" s="77">
        <f t="shared" si="26"/>
        <v>0</v>
      </c>
      <c r="H98" s="70" t="s">
        <v>9360</v>
      </c>
      <c r="I98" s="70">
        <f t="shared" si="27"/>
        <v>33</v>
      </c>
      <c r="J98" s="77"/>
      <c r="K98" s="77">
        <f t="shared" si="28"/>
        <v>0</v>
      </c>
      <c r="L98" s="70" t="s">
        <v>9366</v>
      </c>
      <c r="M98" s="70">
        <f t="shared" si="29"/>
        <v>31</v>
      </c>
      <c r="N98" s="77"/>
      <c r="O98" s="77">
        <f t="shared" si="30"/>
        <v>0</v>
      </c>
      <c r="P98" s="70" t="s">
        <v>9367</v>
      </c>
      <c r="Q98" s="70">
        <f t="shared" si="31"/>
        <v>36</v>
      </c>
      <c r="R98" s="77"/>
      <c r="S98" s="77">
        <f t="shared" si="32"/>
        <v>0</v>
      </c>
      <c r="T98" s="70" t="s">
        <v>9372</v>
      </c>
      <c r="U98" s="70">
        <f t="shared" si="33"/>
        <v>34</v>
      </c>
      <c r="V98" s="77"/>
      <c r="W98" s="77">
        <f t="shared" si="34"/>
        <v>0</v>
      </c>
      <c r="X98" s="78" t="s">
        <v>9375</v>
      </c>
      <c r="Y98" s="70">
        <f t="shared" si="35"/>
        <v>180</v>
      </c>
      <c r="Z98" s="77"/>
      <c r="AA98" s="77">
        <f t="shared" si="36"/>
        <v>0</v>
      </c>
      <c r="AB98" s="70">
        <v>17.0</v>
      </c>
      <c r="AC98" s="385"/>
    </row>
    <row r="99" ht="57.75" customHeight="1">
      <c r="A99" s="70">
        <v>94.0</v>
      </c>
      <c r="B99" s="71" t="s">
        <v>29</v>
      </c>
      <c r="C99" s="71" t="s">
        <v>56</v>
      </c>
      <c r="D99" s="74" t="s">
        <v>9376</v>
      </c>
      <c r="E99" s="71">
        <f t="shared" si="25"/>
        <v>44</v>
      </c>
      <c r="F99" s="423"/>
      <c r="G99" s="423">
        <f t="shared" si="26"/>
        <v>0</v>
      </c>
      <c r="H99" s="74" t="s">
        <v>59</v>
      </c>
      <c r="I99" s="71">
        <f t="shared" si="27"/>
        <v>16</v>
      </c>
      <c r="J99" s="75"/>
      <c r="K99" s="75">
        <f t="shared" si="28"/>
        <v>0</v>
      </c>
      <c r="L99" s="71" t="s">
        <v>9377</v>
      </c>
      <c r="M99" s="71">
        <f t="shared" si="29"/>
        <v>21</v>
      </c>
      <c r="N99" s="75"/>
      <c r="O99" s="75">
        <f t="shared" si="30"/>
        <v>0</v>
      </c>
      <c r="P99" s="71" t="s">
        <v>9378</v>
      </c>
      <c r="Q99" s="71">
        <f t="shared" si="31"/>
        <v>28</v>
      </c>
      <c r="R99" s="75"/>
      <c r="S99" s="75">
        <f t="shared" si="32"/>
        <v>0</v>
      </c>
      <c r="T99" s="71" t="s">
        <v>9379</v>
      </c>
      <c r="U99" s="71">
        <f t="shared" si="33"/>
        <v>32</v>
      </c>
      <c r="V99" s="75"/>
      <c r="W99" s="75">
        <f t="shared" si="34"/>
        <v>0</v>
      </c>
      <c r="X99" s="71" t="s">
        <v>9380</v>
      </c>
      <c r="Y99" s="71">
        <f t="shared" si="35"/>
        <v>137</v>
      </c>
      <c r="Z99" s="75"/>
      <c r="AA99" s="75">
        <f t="shared" si="36"/>
        <v>0</v>
      </c>
      <c r="AB99" s="71">
        <v>5.0</v>
      </c>
      <c r="AC99" s="383"/>
    </row>
    <row r="100" ht="45.0" customHeight="1">
      <c r="A100" s="70">
        <v>95.0</v>
      </c>
      <c r="B100" s="70" t="s">
        <v>43</v>
      </c>
      <c r="C100" s="70" t="s">
        <v>51</v>
      </c>
      <c r="D100" s="70" t="s">
        <v>9381</v>
      </c>
      <c r="E100" s="70">
        <f t="shared" si="25"/>
        <v>61</v>
      </c>
      <c r="F100" s="77"/>
      <c r="G100" s="77">
        <f t="shared" si="26"/>
        <v>0</v>
      </c>
      <c r="H100" s="70" t="b">
        <v>0</v>
      </c>
      <c r="I100" s="70">
        <f t="shared" si="27"/>
        <v>5</v>
      </c>
      <c r="J100" s="77"/>
      <c r="K100" s="77">
        <f t="shared" si="28"/>
        <v>0</v>
      </c>
      <c r="L100" s="70" t="b">
        <v>1</v>
      </c>
      <c r="M100" s="70">
        <f t="shared" si="29"/>
        <v>4</v>
      </c>
      <c r="N100" s="77"/>
      <c r="O100" s="77">
        <f t="shared" si="30"/>
        <v>0</v>
      </c>
      <c r="P100" s="70"/>
      <c r="Q100" s="70">
        <f t="shared" si="31"/>
        <v>0</v>
      </c>
      <c r="R100" s="77"/>
      <c r="S100" s="77">
        <f t="shared" si="32"/>
        <v>0</v>
      </c>
      <c r="T100" s="70"/>
      <c r="U100" s="70">
        <f t="shared" si="33"/>
        <v>0</v>
      </c>
      <c r="V100" s="77"/>
      <c r="W100" s="77">
        <f t="shared" si="34"/>
        <v>0</v>
      </c>
      <c r="X100" s="70" t="s">
        <v>9382</v>
      </c>
      <c r="Y100" s="70">
        <f t="shared" si="35"/>
        <v>58</v>
      </c>
      <c r="Z100" s="77"/>
      <c r="AA100" s="77">
        <f t="shared" si="36"/>
        <v>0</v>
      </c>
      <c r="AB100" s="70">
        <v>12.0</v>
      </c>
      <c r="AC100" s="385"/>
    </row>
    <row r="101" ht="45.0" customHeight="1">
      <c r="A101" s="70">
        <v>96.0</v>
      </c>
      <c r="B101" s="70" t="s">
        <v>43</v>
      </c>
      <c r="C101" s="70" t="s">
        <v>51</v>
      </c>
      <c r="D101" s="70" t="s">
        <v>9383</v>
      </c>
      <c r="E101" s="70">
        <f t="shared" si="25"/>
        <v>79</v>
      </c>
      <c r="F101" s="77"/>
      <c r="G101" s="77">
        <f t="shared" si="26"/>
        <v>0</v>
      </c>
      <c r="H101" s="70" t="b">
        <v>0</v>
      </c>
      <c r="I101" s="70">
        <f t="shared" si="27"/>
        <v>5</v>
      </c>
      <c r="J101" s="77"/>
      <c r="K101" s="77">
        <f t="shared" si="28"/>
        <v>0</v>
      </c>
      <c r="L101" s="70" t="b">
        <v>1</v>
      </c>
      <c r="M101" s="70">
        <f t="shared" si="29"/>
        <v>4</v>
      </c>
      <c r="N101" s="77"/>
      <c r="O101" s="77">
        <f t="shared" si="30"/>
        <v>0</v>
      </c>
      <c r="P101" s="70"/>
      <c r="Q101" s="70">
        <f t="shared" si="31"/>
        <v>0</v>
      </c>
      <c r="R101" s="77"/>
      <c r="S101" s="77">
        <f t="shared" si="32"/>
        <v>0</v>
      </c>
      <c r="T101" s="70"/>
      <c r="U101" s="70">
        <f t="shared" si="33"/>
        <v>0</v>
      </c>
      <c r="V101" s="77"/>
      <c r="W101" s="77">
        <f t="shared" si="34"/>
        <v>0</v>
      </c>
      <c r="X101" s="70" t="s">
        <v>9384</v>
      </c>
      <c r="Y101" s="70">
        <f t="shared" si="35"/>
        <v>44</v>
      </c>
      <c r="Z101" s="77"/>
      <c r="AA101" s="77">
        <f t="shared" si="36"/>
        <v>0</v>
      </c>
      <c r="AB101" s="70">
        <v>12.0</v>
      </c>
      <c r="AC101" s="385"/>
    </row>
    <row r="102" ht="42.0" customHeight="1">
      <c r="A102" s="70">
        <v>97.0</v>
      </c>
      <c r="B102" s="70" t="s">
        <v>82</v>
      </c>
      <c r="C102" s="70" t="s">
        <v>2513</v>
      </c>
      <c r="D102" s="70" t="s">
        <v>9385</v>
      </c>
      <c r="E102" s="70">
        <f t="shared" si="25"/>
        <v>52</v>
      </c>
      <c r="F102" s="77"/>
      <c r="G102" s="77">
        <f t="shared" si="26"/>
        <v>0</v>
      </c>
      <c r="H102" s="70" t="s">
        <v>9377</v>
      </c>
      <c r="I102" s="70">
        <f t="shared" si="27"/>
        <v>21</v>
      </c>
      <c r="J102" s="77"/>
      <c r="K102" s="77">
        <f t="shared" si="28"/>
        <v>0</v>
      </c>
      <c r="L102" s="70" t="s">
        <v>9386</v>
      </c>
      <c r="M102" s="70">
        <f t="shared" si="29"/>
        <v>38</v>
      </c>
      <c r="N102" s="77"/>
      <c r="O102" s="77">
        <f t="shared" si="30"/>
        <v>0</v>
      </c>
      <c r="P102" s="70" t="s">
        <v>9387</v>
      </c>
      <c r="Q102" s="70">
        <f t="shared" si="31"/>
        <v>36</v>
      </c>
      <c r="R102" s="77"/>
      <c r="S102" s="77">
        <f t="shared" si="32"/>
        <v>0</v>
      </c>
      <c r="T102" s="70" t="s">
        <v>59</v>
      </c>
      <c r="U102" s="70">
        <f t="shared" si="33"/>
        <v>16</v>
      </c>
      <c r="V102" s="77"/>
      <c r="W102" s="77">
        <f t="shared" si="34"/>
        <v>0</v>
      </c>
      <c r="X102" s="78" t="s">
        <v>9388</v>
      </c>
      <c r="Y102" s="70">
        <f t="shared" si="35"/>
        <v>174</v>
      </c>
      <c r="Z102" s="77"/>
      <c r="AA102" s="77">
        <f t="shared" si="36"/>
        <v>0</v>
      </c>
      <c r="AB102" s="70">
        <v>18.0</v>
      </c>
      <c r="AC102" s="385"/>
    </row>
    <row r="103" ht="42.0" customHeight="1">
      <c r="A103" s="70">
        <v>98.0</v>
      </c>
      <c r="B103" s="70" t="s">
        <v>82</v>
      </c>
      <c r="C103" s="70" t="s">
        <v>30</v>
      </c>
      <c r="D103" s="70" t="s">
        <v>9389</v>
      </c>
      <c r="E103" s="70">
        <f t="shared" si="25"/>
        <v>40</v>
      </c>
      <c r="F103" s="77"/>
      <c r="G103" s="77">
        <f t="shared" si="26"/>
        <v>0</v>
      </c>
      <c r="H103" s="70" t="s">
        <v>9366</v>
      </c>
      <c r="I103" s="70">
        <f t="shared" si="27"/>
        <v>31</v>
      </c>
      <c r="J103" s="77"/>
      <c r="K103" s="77">
        <f t="shared" si="28"/>
        <v>0</v>
      </c>
      <c r="L103" s="70" t="s">
        <v>9390</v>
      </c>
      <c r="M103" s="70">
        <f t="shared" si="29"/>
        <v>41</v>
      </c>
      <c r="N103" s="77"/>
      <c r="O103" s="77">
        <f t="shared" si="30"/>
        <v>0</v>
      </c>
      <c r="P103" s="70" t="s">
        <v>9391</v>
      </c>
      <c r="Q103" s="70">
        <f t="shared" si="31"/>
        <v>40</v>
      </c>
      <c r="R103" s="77"/>
      <c r="S103" s="77">
        <f t="shared" si="32"/>
        <v>0</v>
      </c>
      <c r="T103" s="70" t="s">
        <v>9358</v>
      </c>
      <c r="U103" s="70">
        <f t="shared" si="33"/>
        <v>28</v>
      </c>
      <c r="V103" s="77"/>
      <c r="W103" s="77">
        <f t="shared" si="34"/>
        <v>0</v>
      </c>
      <c r="X103" s="78" t="s">
        <v>9392</v>
      </c>
      <c r="Y103" s="70">
        <f t="shared" si="35"/>
        <v>167</v>
      </c>
      <c r="Z103" s="77"/>
      <c r="AA103" s="77">
        <f t="shared" si="36"/>
        <v>0</v>
      </c>
      <c r="AB103" s="70">
        <v>18.0</v>
      </c>
      <c r="AC103" s="385"/>
    </row>
    <row r="104" ht="42.0" customHeight="1">
      <c r="A104" s="70">
        <v>99.0</v>
      </c>
      <c r="B104" s="70" t="s">
        <v>82</v>
      </c>
      <c r="C104" s="70" t="s">
        <v>30</v>
      </c>
      <c r="D104" s="70" t="s">
        <v>9393</v>
      </c>
      <c r="E104" s="70">
        <f t="shared" si="25"/>
        <v>66</v>
      </c>
      <c r="F104" s="77"/>
      <c r="G104" s="77">
        <f t="shared" si="26"/>
        <v>0</v>
      </c>
      <c r="H104" s="70" t="s">
        <v>9394</v>
      </c>
      <c r="I104" s="70">
        <f t="shared" si="27"/>
        <v>33</v>
      </c>
      <c r="J104" s="77"/>
      <c r="K104" s="77">
        <f t="shared" si="28"/>
        <v>0</v>
      </c>
      <c r="L104" s="70" t="s">
        <v>9395</v>
      </c>
      <c r="M104" s="70">
        <f t="shared" si="29"/>
        <v>35</v>
      </c>
      <c r="N104" s="77"/>
      <c r="O104" s="77">
        <f t="shared" si="30"/>
        <v>0</v>
      </c>
      <c r="P104" s="70" t="s">
        <v>9396</v>
      </c>
      <c r="Q104" s="70">
        <f t="shared" si="31"/>
        <v>36</v>
      </c>
      <c r="R104" s="77"/>
      <c r="S104" s="77">
        <f t="shared" si="32"/>
        <v>0</v>
      </c>
      <c r="T104" s="70" t="s">
        <v>9358</v>
      </c>
      <c r="U104" s="70">
        <f t="shared" si="33"/>
        <v>28</v>
      </c>
      <c r="V104" s="77"/>
      <c r="W104" s="77">
        <f t="shared" si="34"/>
        <v>0</v>
      </c>
      <c r="X104" s="78" t="s">
        <v>9397</v>
      </c>
      <c r="Y104" s="70">
        <f t="shared" si="35"/>
        <v>189</v>
      </c>
      <c r="Z104" s="77"/>
      <c r="AA104" s="77">
        <f t="shared" si="36"/>
        <v>0</v>
      </c>
      <c r="AB104" s="70">
        <v>18.0</v>
      </c>
      <c r="AC104" s="385"/>
    </row>
    <row r="105" ht="57.75" customHeight="1">
      <c r="A105" s="70">
        <v>100.0</v>
      </c>
      <c r="B105" s="71" t="s">
        <v>29</v>
      </c>
      <c r="C105" s="71" t="s">
        <v>30</v>
      </c>
      <c r="D105" s="74" t="s">
        <v>9398</v>
      </c>
      <c r="E105" s="71">
        <f t="shared" si="25"/>
        <v>49</v>
      </c>
      <c r="F105" s="423"/>
      <c r="G105" s="487">
        <v>0.0</v>
      </c>
      <c r="H105" s="74" t="s">
        <v>9399</v>
      </c>
      <c r="I105" s="71">
        <f t="shared" si="27"/>
        <v>37</v>
      </c>
      <c r="J105" s="75"/>
      <c r="K105" s="75">
        <f t="shared" si="28"/>
        <v>0</v>
      </c>
      <c r="L105" s="71" t="s">
        <v>9400</v>
      </c>
      <c r="M105" s="71">
        <f t="shared" si="29"/>
        <v>38</v>
      </c>
      <c r="N105" s="75"/>
      <c r="O105" s="75">
        <f t="shared" si="30"/>
        <v>0</v>
      </c>
      <c r="P105" s="71" t="s">
        <v>9401</v>
      </c>
      <c r="Q105" s="71">
        <f t="shared" si="31"/>
        <v>35</v>
      </c>
      <c r="R105" s="75"/>
      <c r="S105" s="75">
        <f t="shared" si="32"/>
        <v>0</v>
      </c>
      <c r="T105" s="71" t="s">
        <v>9402</v>
      </c>
      <c r="U105" s="71">
        <f t="shared" si="33"/>
        <v>35</v>
      </c>
      <c r="V105" s="75"/>
      <c r="W105" s="75">
        <f t="shared" si="34"/>
        <v>0</v>
      </c>
      <c r="X105" s="71" t="s">
        <v>9403</v>
      </c>
      <c r="Y105" s="71">
        <f t="shared" si="35"/>
        <v>72</v>
      </c>
      <c r="Z105" s="75"/>
      <c r="AA105" s="75">
        <f t="shared" si="36"/>
        <v>0</v>
      </c>
      <c r="AB105" s="71">
        <v>5.0</v>
      </c>
      <c r="AC105" s="383"/>
    </row>
    <row r="106" ht="42.0" customHeight="1">
      <c r="A106" s="70">
        <v>101.0</v>
      </c>
      <c r="B106" s="70" t="s">
        <v>43</v>
      </c>
      <c r="C106" s="70" t="s">
        <v>51</v>
      </c>
      <c r="D106" s="70" t="s">
        <v>9404</v>
      </c>
      <c r="E106" s="70">
        <f t="shared" si="25"/>
        <v>59</v>
      </c>
      <c r="F106" s="77"/>
      <c r="G106" s="77">
        <f t="shared" ref="G106:G108" si="37">LEN(F106)</f>
        <v>0</v>
      </c>
      <c r="H106" s="70" t="b">
        <v>1</v>
      </c>
      <c r="I106" s="70">
        <f t="shared" si="27"/>
        <v>4</v>
      </c>
      <c r="J106" s="77"/>
      <c r="K106" s="77">
        <f t="shared" si="28"/>
        <v>0</v>
      </c>
      <c r="L106" s="70" t="b">
        <v>0</v>
      </c>
      <c r="M106" s="70">
        <f t="shared" si="29"/>
        <v>5</v>
      </c>
      <c r="N106" s="77"/>
      <c r="O106" s="77">
        <f t="shared" si="30"/>
        <v>0</v>
      </c>
      <c r="P106" s="70"/>
      <c r="Q106" s="70">
        <f t="shared" si="31"/>
        <v>0</v>
      </c>
      <c r="R106" s="77"/>
      <c r="S106" s="77">
        <f t="shared" si="32"/>
        <v>0</v>
      </c>
      <c r="T106" s="70"/>
      <c r="U106" s="70">
        <f t="shared" si="33"/>
        <v>0</v>
      </c>
      <c r="V106" s="77"/>
      <c r="W106" s="77">
        <f t="shared" si="34"/>
        <v>0</v>
      </c>
      <c r="X106" s="70" t="s">
        <v>9403</v>
      </c>
      <c r="Y106" s="70">
        <f t="shared" si="35"/>
        <v>72</v>
      </c>
      <c r="Z106" s="77"/>
      <c r="AA106" s="77">
        <f t="shared" si="36"/>
        <v>0</v>
      </c>
      <c r="AB106" s="70">
        <v>12.0</v>
      </c>
      <c r="AC106" s="385"/>
    </row>
    <row r="107" ht="42.0" customHeight="1">
      <c r="A107" s="70">
        <v>102.0</v>
      </c>
      <c r="B107" s="70" t="s">
        <v>82</v>
      </c>
      <c r="C107" s="70" t="s">
        <v>51</v>
      </c>
      <c r="D107" s="70" t="s">
        <v>9405</v>
      </c>
      <c r="E107" s="70">
        <f t="shared" si="25"/>
        <v>91</v>
      </c>
      <c r="F107" s="77"/>
      <c r="G107" s="77">
        <f t="shared" si="37"/>
        <v>0</v>
      </c>
      <c r="H107" s="70" t="b">
        <v>0</v>
      </c>
      <c r="I107" s="70">
        <f t="shared" si="27"/>
        <v>5</v>
      </c>
      <c r="J107" s="77"/>
      <c r="K107" s="77">
        <f t="shared" si="28"/>
        <v>0</v>
      </c>
      <c r="L107" s="70" t="b">
        <v>1</v>
      </c>
      <c r="M107" s="70">
        <f t="shared" si="29"/>
        <v>4</v>
      </c>
      <c r="N107" s="77"/>
      <c r="O107" s="77">
        <f t="shared" si="30"/>
        <v>0</v>
      </c>
      <c r="P107" s="70"/>
      <c r="Q107" s="70">
        <f t="shared" si="31"/>
        <v>0</v>
      </c>
      <c r="R107" s="77"/>
      <c r="S107" s="77">
        <f t="shared" si="32"/>
        <v>0</v>
      </c>
      <c r="T107" s="70"/>
      <c r="U107" s="70">
        <f t="shared" si="33"/>
        <v>0</v>
      </c>
      <c r="V107" s="77"/>
      <c r="W107" s="77">
        <f t="shared" si="34"/>
        <v>0</v>
      </c>
      <c r="X107" s="70" t="s">
        <v>9403</v>
      </c>
      <c r="Y107" s="70">
        <f t="shared" si="35"/>
        <v>72</v>
      </c>
      <c r="Z107" s="77"/>
      <c r="AA107" s="77">
        <f t="shared" si="36"/>
        <v>0</v>
      </c>
      <c r="AB107" s="70">
        <v>18.0</v>
      </c>
      <c r="AC107" s="385"/>
    </row>
    <row r="108" ht="45.0" customHeight="1">
      <c r="A108" s="70">
        <v>103.0</v>
      </c>
      <c r="B108" s="70" t="s">
        <v>82</v>
      </c>
      <c r="C108" s="70" t="s">
        <v>51</v>
      </c>
      <c r="D108" s="70" t="s">
        <v>9406</v>
      </c>
      <c r="E108" s="70">
        <f t="shared" si="25"/>
        <v>87</v>
      </c>
      <c r="F108" s="77"/>
      <c r="G108" s="77">
        <f t="shared" si="37"/>
        <v>0</v>
      </c>
      <c r="H108" s="70" t="b">
        <v>1</v>
      </c>
      <c r="I108" s="70">
        <f t="shared" si="27"/>
        <v>4</v>
      </c>
      <c r="J108" s="77"/>
      <c r="K108" s="77">
        <f t="shared" si="28"/>
        <v>0</v>
      </c>
      <c r="L108" s="70" t="b">
        <v>0</v>
      </c>
      <c r="M108" s="70">
        <f t="shared" si="29"/>
        <v>5</v>
      </c>
      <c r="N108" s="77"/>
      <c r="O108" s="77">
        <f t="shared" si="30"/>
        <v>0</v>
      </c>
      <c r="P108" s="70"/>
      <c r="Q108" s="70">
        <f t="shared" si="31"/>
        <v>0</v>
      </c>
      <c r="R108" s="77"/>
      <c r="S108" s="77">
        <f t="shared" si="32"/>
        <v>0</v>
      </c>
      <c r="T108" s="70"/>
      <c r="U108" s="70">
        <f t="shared" si="33"/>
        <v>0</v>
      </c>
      <c r="V108" s="77"/>
      <c r="W108" s="77">
        <f t="shared" si="34"/>
        <v>0</v>
      </c>
      <c r="X108" s="70" t="s">
        <v>9407</v>
      </c>
      <c r="Y108" s="70">
        <f t="shared" si="35"/>
        <v>86</v>
      </c>
      <c r="Z108" s="77"/>
      <c r="AA108" s="77">
        <f t="shared" si="36"/>
        <v>0</v>
      </c>
      <c r="AB108" s="70">
        <v>18.0</v>
      </c>
      <c r="AC108" s="385"/>
    </row>
    <row r="109" ht="57.75" customHeight="1">
      <c r="A109" s="70">
        <v>104.0</v>
      </c>
      <c r="B109" s="74" t="s">
        <v>29</v>
      </c>
      <c r="C109" s="74" t="s">
        <v>30</v>
      </c>
      <c r="D109" s="74" t="s">
        <v>9408</v>
      </c>
      <c r="E109" s="74">
        <f t="shared" si="25"/>
        <v>62</v>
      </c>
      <c r="F109" s="423"/>
      <c r="G109" s="487">
        <v>0.0</v>
      </c>
      <c r="H109" s="74" t="s">
        <v>9155</v>
      </c>
      <c r="I109" s="74">
        <f t="shared" si="27"/>
        <v>31</v>
      </c>
      <c r="J109" s="75"/>
      <c r="K109" s="75">
        <f t="shared" si="28"/>
        <v>0</v>
      </c>
      <c r="L109" s="74" t="s">
        <v>9409</v>
      </c>
      <c r="M109" s="74">
        <f t="shared" si="29"/>
        <v>23</v>
      </c>
      <c r="N109" s="75"/>
      <c r="O109" s="75">
        <f t="shared" si="30"/>
        <v>0</v>
      </c>
      <c r="P109" s="74" t="s">
        <v>9410</v>
      </c>
      <c r="Q109" s="74">
        <f t="shared" si="31"/>
        <v>21</v>
      </c>
      <c r="R109" s="75"/>
      <c r="S109" s="75">
        <f t="shared" si="32"/>
        <v>0</v>
      </c>
      <c r="T109" s="74" t="s">
        <v>9411</v>
      </c>
      <c r="U109" s="74">
        <f t="shared" si="33"/>
        <v>33</v>
      </c>
      <c r="V109" s="75"/>
      <c r="W109" s="75">
        <f t="shared" si="34"/>
        <v>0</v>
      </c>
      <c r="X109" s="74" t="s">
        <v>9412</v>
      </c>
      <c r="Y109" s="74">
        <f t="shared" si="35"/>
        <v>83</v>
      </c>
      <c r="Z109" s="75"/>
      <c r="AA109" s="75">
        <f t="shared" si="36"/>
        <v>0</v>
      </c>
      <c r="AB109" s="74">
        <v>6.0</v>
      </c>
      <c r="AC109" s="383"/>
    </row>
    <row r="110" ht="42.0" customHeight="1">
      <c r="A110" s="70">
        <v>105.0</v>
      </c>
      <c r="B110" s="70" t="s">
        <v>43</v>
      </c>
      <c r="C110" s="70" t="s">
        <v>51</v>
      </c>
      <c r="D110" s="70" t="s">
        <v>9413</v>
      </c>
      <c r="E110" s="70">
        <f t="shared" si="25"/>
        <v>79</v>
      </c>
      <c r="F110" s="77"/>
      <c r="G110" s="77">
        <f t="shared" ref="G110:G112" si="38">LEN(F110)</f>
        <v>0</v>
      </c>
      <c r="H110" s="70" t="b">
        <v>1</v>
      </c>
      <c r="I110" s="70">
        <f t="shared" si="27"/>
        <v>4</v>
      </c>
      <c r="J110" s="77"/>
      <c r="K110" s="77">
        <f t="shared" si="28"/>
        <v>0</v>
      </c>
      <c r="L110" s="70" t="b">
        <v>0</v>
      </c>
      <c r="M110" s="70">
        <f t="shared" si="29"/>
        <v>5</v>
      </c>
      <c r="N110" s="77"/>
      <c r="O110" s="77">
        <f t="shared" si="30"/>
        <v>0</v>
      </c>
      <c r="P110" s="70"/>
      <c r="Q110" s="70">
        <f t="shared" si="31"/>
        <v>0</v>
      </c>
      <c r="R110" s="77"/>
      <c r="S110" s="77">
        <f t="shared" si="32"/>
        <v>0</v>
      </c>
      <c r="T110" s="70"/>
      <c r="U110" s="70">
        <f t="shared" si="33"/>
        <v>0</v>
      </c>
      <c r="V110" s="77"/>
      <c r="W110" s="77">
        <f t="shared" si="34"/>
        <v>0</v>
      </c>
      <c r="X110" s="70" t="s">
        <v>9412</v>
      </c>
      <c r="Y110" s="70">
        <f t="shared" si="35"/>
        <v>83</v>
      </c>
      <c r="Z110" s="77"/>
      <c r="AA110" s="77">
        <f t="shared" si="36"/>
        <v>0</v>
      </c>
      <c r="AB110" s="70">
        <v>13.0</v>
      </c>
      <c r="AC110" s="385"/>
    </row>
    <row r="111" ht="45.0" customHeight="1">
      <c r="A111" s="70">
        <v>106.0</v>
      </c>
      <c r="B111" s="70" t="s">
        <v>82</v>
      </c>
      <c r="C111" s="70" t="s">
        <v>51</v>
      </c>
      <c r="D111" s="70" t="s">
        <v>9414</v>
      </c>
      <c r="E111" s="70">
        <f t="shared" si="25"/>
        <v>79</v>
      </c>
      <c r="F111" s="77"/>
      <c r="G111" s="77">
        <f t="shared" si="38"/>
        <v>0</v>
      </c>
      <c r="H111" s="70" t="b">
        <v>0</v>
      </c>
      <c r="I111" s="70">
        <f t="shared" si="27"/>
        <v>5</v>
      </c>
      <c r="J111" s="77"/>
      <c r="K111" s="77">
        <f t="shared" si="28"/>
        <v>0</v>
      </c>
      <c r="L111" s="70" t="b">
        <v>1</v>
      </c>
      <c r="M111" s="70">
        <f t="shared" si="29"/>
        <v>4</v>
      </c>
      <c r="N111" s="77"/>
      <c r="O111" s="77">
        <f t="shared" si="30"/>
        <v>0</v>
      </c>
      <c r="P111" s="70"/>
      <c r="Q111" s="70">
        <f t="shared" si="31"/>
        <v>0</v>
      </c>
      <c r="R111" s="77"/>
      <c r="S111" s="77">
        <f t="shared" si="32"/>
        <v>0</v>
      </c>
      <c r="T111" s="70"/>
      <c r="U111" s="70">
        <f t="shared" si="33"/>
        <v>0</v>
      </c>
      <c r="V111" s="77"/>
      <c r="W111" s="77">
        <f t="shared" si="34"/>
        <v>0</v>
      </c>
      <c r="X111" s="70" t="s">
        <v>9412</v>
      </c>
      <c r="Y111" s="70">
        <f t="shared" si="35"/>
        <v>83</v>
      </c>
      <c r="Z111" s="77"/>
      <c r="AA111" s="77">
        <f t="shared" si="36"/>
        <v>0</v>
      </c>
      <c r="AB111" s="70">
        <v>19.0</v>
      </c>
      <c r="AC111" s="385"/>
    </row>
    <row r="112" ht="45.0" customHeight="1">
      <c r="A112" s="70">
        <v>107.0</v>
      </c>
      <c r="B112" s="70" t="s">
        <v>82</v>
      </c>
      <c r="C112" s="70" t="s">
        <v>51</v>
      </c>
      <c r="D112" s="70" t="s">
        <v>9415</v>
      </c>
      <c r="E112" s="70">
        <f t="shared" si="25"/>
        <v>90</v>
      </c>
      <c r="F112" s="77"/>
      <c r="G112" s="77">
        <f t="shared" si="38"/>
        <v>0</v>
      </c>
      <c r="H112" s="70" t="b">
        <v>0</v>
      </c>
      <c r="I112" s="70">
        <f t="shared" si="27"/>
        <v>5</v>
      </c>
      <c r="J112" s="77"/>
      <c r="K112" s="77">
        <f t="shared" si="28"/>
        <v>0</v>
      </c>
      <c r="L112" s="70" t="b">
        <v>1</v>
      </c>
      <c r="M112" s="70">
        <f t="shared" si="29"/>
        <v>4</v>
      </c>
      <c r="N112" s="77"/>
      <c r="O112" s="77">
        <f t="shared" si="30"/>
        <v>0</v>
      </c>
      <c r="P112" s="70"/>
      <c r="Q112" s="70">
        <f t="shared" si="31"/>
        <v>0</v>
      </c>
      <c r="R112" s="77"/>
      <c r="S112" s="77">
        <f t="shared" si="32"/>
        <v>0</v>
      </c>
      <c r="T112" s="70"/>
      <c r="U112" s="70">
        <f t="shared" si="33"/>
        <v>0</v>
      </c>
      <c r="V112" s="77"/>
      <c r="W112" s="77">
        <f t="shared" si="34"/>
        <v>0</v>
      </c>
      <c r="X112" s="70" t="s">
        <v>9416</v>
      </c>
      <c r="Y112" s="70">
        <f t="shared" si="35"/>
        <v>78</v>
      </c>
      <c r="Z112" s="77"/>
      <c r="AA112" s="77">
        <f t="shared" si="36"/>
        <v>0</v>
      </c>
      <c r="AB112" s="70">
        <v>19.0</v>
      </c>
      <c r="AC112" s="385"/>
    </row>
    <row r="113" ht="57.75" customHeight="1">
      <c r="A113" s="70">
        <v>108.0</v>
      </c>
      <c r="B113" s="71" t="s">
        <v>29</v>
      </c>
      <c r="C113" s="71" t="s">
        <v>69</v>
      </c>
      <c r="D113" s="74" t="s">
        <v>9417</v>
      </c>
      <c r="E113" s="71">
        <f t="shared" si="25"/>
        <v>85</v>
      </c>
      <c r="F113" s="423"/>
      <c r="G113" s="487">
        <v>0.0</v>
      </c>
      <c r="H113" s="74" t="s">
        <v>75</v>
      </c>
      <c r="I113" s="71">
        <f t="shared" si="27"/>
        <v>3</v>
      </c>
      <c r="J113" s="75"/>
      <c r="K113" s="75">
        <f t="shared" si="28"/>
        <v>0</v>
      </c>
      <c r="L113" s="71" t="s">
        <v>71</v>
      </c>
      <c r="M113" s="71">
        <f t="shared" si="29"/>
        <v>2</v>
      </c>
      <c r="N113" s="75"/>
      <c r="O113" s="75">
        <f t="shared" si="30"/>
        <v>0</v>
      </c>
      <c r="P113" s="71"/>
      <c r="Q113" s="71">
        <f t="shared" si="31"/>
        <v>0</v>
      </c>
      <c r="R113" s="75"/>
      <c r="S113" s="75">
        <f t="shared" si="32"/>
        <v>0</v>
      </c>
      <c r="T113" s="71"/>
      <c r="U113" s="71">
        <f t="shared" si="33"/>
        <v>0</v>
      </c>
      <c r="V113" s="75"/>
      <c r="W113" s="75">
        <f t="shared" si="34"/>
        <v>0</v>
      </c>
      <c r="X113" s="71" t="s">
        <v>9418</v>
      </c>
      <c r="Y113" s="71">
        <f t="shared" si="35"/>
        <v>85</v>
      </c>
      <c r="Z113" s="75"/>
      <c r="AA113" s="75">
        <f t="shared" si="36"/>
        <v>0</v>
      </c>
      <c r="AB113" s="71">
        <v>5.0</v>
      </c>
      <c r="AC113" s="383"/>
    </row>
    <row r="114" ht="42.0" customHeight="1">
      <c r="A114" s="70">
        <v>109.0</v>
      </c>
      <c r="B114" s="70" t="s">
        <v>43</v>
      </c>
      <c r="C114" s="70" t="s">
        <v>56</v>
      </c>
      <c r="D114" s="70" t="s">
        <v>9419</v>
      </c>
      <c r="E114" s="70">
        <f t="shared" si="25"/>
        <v>40</v>
      </c>
      <c r="F114" s="77"/>
      <c r="G114" s="77">
        <f t="shared" ref="G114:G116" si="39">LEN(F114)</f>
        <v>0</v>
      </c>
      <c r="H114" s="70" t="s">
        <v>59</v>
      </c>
      <c r="I114" s="70">
        <f t="shared" si="27"/>
        <v>16</v>
      </c>
      <c r="J114" s="77"/>
      <c r="K114" s="77">
        <f t="shared" si="28"/>
        <v>0</v>
      </c>
      <c r="L114" s="70" t="s">
        <v>9420</v>
      </c>
      <c r="M114" s="70">
        <f t="shared" si="29"/>
        <v>17</v>
      </c>
      <c r="N114" s="77"/>
      <c r="O114" s="77">
        <f t="shared" si="30"/>
        <v>0</v>
      </c>
      <c r="P114" s="70" t="s">
        <v>9421</v>
      </c>
      <c r="Q114" s="70">
        <f t="shared" si="31"/>
        <v>12</v>
      </c>
      <c r="R114" s="77"/>
      <c r="S114" s="77">
        <f t="shared" si="32"/>
        <v>0</v>
      </c>
      <c r="T114" s="70" t="s">
        <v>1496</v>
      </c>
      <c r="U114" s="70">
        <f t="shared" si="33"/>
        <v>11</v>
      </c>
      <c r="V114" s="77"/>
      <c r="W114" s="77">
        <f t="shared" si="34"/>
        <v>0</v>
      </c>
      <c r="X114" s="70" t="s">
        <v>9418</v>
      </c>
      <c r="Y114" s="70">
        <f t="shared" si="35"/>
        <v>85</v>
      </c>
      <c r="Z114" s="77"/>
      <c r="AA114" s="77">
        <f t="shared" si="36"/>
        <v>0</v>
      </c>
      <c r="AB114" s="70">
        <v>12.0</v>
      </c>
      <c r="AC114" s="385"/>
    </row>
    <row r="115" ht="42.0" customHeight="1">
      <c r="A115" s="70">
        <v>110.0</v>
      </c>
      <c r="B115" s="70" t="s">
        <v>82</v>
      </c>
      <c r="C115" s="70" t="s">
        <v>51</v>
      </c>
      <c r="D115" s="70" t="s">
        <v>9422</v>
      </c>
      <c r="E115" s="70">
        <f t="shared" si="25"/>
        <v>104</v>
      </c>
      <c r="F115" s="77"/>
      <c r="G115" s="77">
        <f t="shared" si="39"/>
        <v>0</v>
      </c>
      <c r="H115" s="70" t="b">
        <v>1</v>
      </c>
      <c r="I115" s="70">
        <f t="shared" si="27"/>
        <v>4</v>
      </c>
      <c r="J115" s="77"/>
      <c r="K115" s="77">
        <f t="shared" si="28"/>
        <v>0</v>
      </c>
      <c r="L115" s="70" t="b">
        <v>0</v>
      </c>
      <c r="M115" s="70">
        <f t="shared" si="29"/>
        <v>5</v>
      </c>
      <c r="N115" s="77"/>
      <c r="O115" s="77">
        <f t="shared" si="30"/>
        <v>0</v>
      </c>
      <c r="P115" s="70"/>
      <c r="Q115" s="70">
        <f t="shared" si="31"/>
        <v>0</v>
      </c>
      <c r="R115" s="77"/>
      <c r="S115" s="77">
        <f t="shared" si="32"/>
        <v>0</v>
      </c>
      <c r="T115" s="70"/>
      <c r="U115" s="70">
        <f t="shared" si="33"/>
        <v>0</v>
      </c>
      <c r="V115" s="77"/>
      <c r="W115" s="77">
        <f t="shared" si="34"/>
        <v>0</v>
      </c>
      <c r="X115" s="70" t="s">
        <v>9418</v>
      </c>
      <c r="Y115" s="70">
        <f t="shared" si="35"/>
        <v>85</v>
      </c>
      <c r="Z115" s="77"/>
      <c r="AA115" s="77">
        <f t="shared" si="36"/>
        <v>0</v>
      </c>
      <c r="AB115" s="70">
        <v>18.0</v>
      </c>
      <c r="AC115" s="385"/>
    </row>
    <row r="116" ht="42.0" customHeight="1">
      <c r="A116" s="70">
        <v>111.0</v>
      </c>
      <c r="B116" s="70" t="s">
        <v>82</v>
      </c>
      <c r="C116" s="70" t="s">
        <v>51</v>
      </c>
      <c r="D116" s="70" t="s">
        <v>9423</v>
      </c>
      <c r="E116" s="70">
        <f t="shared" si="25"/>
        <v>97</v>
      </c>
      <c r="F116" s="77"/>
      <c r="G116" s="77">
        <f t="shared" si="39"/>
        <v>0</v>
      </c>
      <c r="H116" s="70" t="b">
        <v>0</v>
      </c>
      <c r="I116" s="70">
        <f t="shared" si="27"/>
        <v>5</v>
      </c>
      <c r="J116" s="77"/>
      <c r="K116" s="77">
        <f t="shared" si="28"/>
        <v>0</v>
      </c>
      <c r="L116" s="70" t="b">
        <v>1</v>
      </c>
      <c r="M116" s="70">
        <f t="shared" si="29"/>
        <v>4</v>
      </c>
      <c r="N116" s="77"/>
      <c r="O116" s="77">
        <f t="shared" si="30"/>
        <v>0</v>
      </c>
      <c r="P116" s="70"/>
      <c r="Q116" s="70">
        <f t="shared" si="31"/>
        <v>0</v>
      </c>
      <c r="R116" s="77"/>
      <c r="S116" s="77">
        <f t="shared" si="32"/>
        <v>0</v>
      </c>
      <c r="T116" s="70"/>
      <c r="U116" s="70">
        <f t="shared" si="33"/>
        <v>0</v>
      </c>
      <c r="V116" s="77"/>
      <c r="W116" s="77">
        <f t="shared" si="34"/>
        <v>0</v>
      </c>
      <c r="X116" s="70" t="s">
        <v>9418</v>
      </c>
      <c r="Y116" s="70">
        <f t="shared" si="35"/>
        <v>85</v>
      </c>
      <c r="Z116" s="77"/>
      <c r="AA116" s="77">
        <f t="shared" si="36"/>
        <v>0</v>
      </c>
      <c r="AB116" s="70">
        <v>18.0</v>
      </c>
      <c r="AC116" s="385"/>
    </row>
    <row r="117" ht="57.75" customHeight="1">
      <c r="A117" s="70">
        <v>112.0</v>
      </c>
      <c r="B117" s="71" t="s">
        <v>29</v>
      </c>
      <c r="C117" s="71" t="s">
        <v>69</v>
      </c>
      <c r="D117" s="74" t="s">
        <v>9424</v>
      </c>
      <c r="E117" s="71">
        <f t="shared" si="25"/>
        <v>70</v>
      </c>
      <c r="F117" s="423"/>
      <c r="G117" s="487">
        <v>0.0</v>
      </c>
      <c r="H117" s="74" t="s">
        <v>75</v>
      </c>
      <c r="I117" s="71">
        <f t="shared" si="27"/>
        <v>3</v>
      </c>
      <c r="J117" s="75"/>
      <c r="K117" s="75">
        <f t="shared" si="28"/>
        <v>0</v>
      </c>
      <c r="L117" s="71" t="s">
        <v>71</v>
      </c>
      <c r="M117" s="71">
        <f t="shared" si="29"/>
        <v>2</v>
      </c>
      <c r="N117" s="75"/>
      <c r="O117" s="75">
        <f t="shared" si="30"/>
        <v>0</v>
      </c>
      <c r="P117" s="71"/>
      <c r="Q117" s="71">
        <f t="shared" si="31"/>
        <v>0</v>
      </c>
      <c r="R117" s="75"/>
      <c r="S117" s="75">
        <f t="shared" si="32"/>
        <v>0</v>
      </c>
      <c r="T117" s="71"/>
      <c r="U117" s="71">
        <f t="shared" si="33"/>
        <v>0</v>
      </c>
      <c r="V117" s="75"/>
      <c r="W117" s="75">
        <f t="shared" si="34"/>
        <v>0</v>
      </c>
      <c r="X117" s="71" t="s">
        <v>9425</v>
      </c>
      <c r="Y117" s="71">
        <f t="shared" si="35"/>
        <v>83</v>
      </c>
      <c r="Z117" s="75"/>
      <c r="AA117" s="75">
        <f t="shared" si="36"/>
        <v>0</v>
      </c>
      <c r="AB117" s="71">
        <v>5.0</v>
      </c>
      <c r="AC117" s="383"/>
    </row>
    <row r="118" ht="42.0" customHeight="1">
      <c r="A118" s="70">
        <v>113.0</v>
      </c>
      <c r="B118" s="70" t="s">
        <v>43</v>
      </c>
      <c r="C118" s="70" t="s">
        <v>51</v>
      </c>
      <c r="D118" s="70" t="s">
        <v>9426</v>
      </c>
      <c r="E118" s="70">
        <f t="shared" si="25"/>
        <v>66</v>
      </c>
      <c r="F118" s="77"/>
      <c r="G118" s="77">
        <f t="shared" ref="G118:G120" si="40">LEN(F118)</f>
        <v>0</v>
      </c>
      <c r="H118" s="70" t="b">
        <v>0</v>
      </c>
      <c r="I118" s="70">
        <f t="shared" si="27"/>
        <v>5</v>
      </c>
      <c r="J118" s="77"/>
      <c r="K118" s="77">
        <f t="shared" si="28"/>
        <v>0</v>
      </c>
      <c r="L118" s="70" t="b">
        <v>1</v>
      </c>
      <c r="M118" s="70">
        <f t="shared" si="29"/>
        <v>4</v>
      </c>
      <c r="N118" s="77"/>
      <c r="O118" s="77">
        <f t="shared" si="30"/>
        <v>0</v>
      </c>
      <c r="P118" s="70"/>
      <c r="Q118" s="70">
        <f t="shared" si="31"/>
        <v>0</v>
      </c>
      <c r="R118" s="77"/>
      <c r="S118" s="77">
        <f t="shared" si="32"/>
        <v>0</v>
      </c>
      <c r="T118" s="70"/>
      <c r="U118" s="70">
        <f t="shared" si="33"/>
        <v>0</v>
      </c>
      <c r="V118" s="77"/>
      <c r="W118" s="77">
        <f t="shared" si="34"/>
        <v>0</v>
      </c>
      <c r="X118" s="70" t="s">
        <v>9425</v>
      </c>
      <c r="Y118" s="70">
        <f t="shared" si="35"/>
        <v>83</v>
      </c>
      <c r="Z118" s="77"/>
      <c r="AA118" s="77">
        <f t="shared" si="36"/>
        <v>0</v>
      </c>
      <c r="AB118" s="70">
        <v>12.0</v>
      </c>
      <c r="AC118" s="385"/>
    </row>
    <row r="119" ht="42.0" customHeight="1">
      <c r="A119" s="70">
        <v>114.0</v>
      </c>
      <c r="B119" s="70" t="s">
        <v>43</v>
      </c>
      <c r="C119" s="70" t="s">
        <v>51</v>
      </c>
      <c r="D119" s="70" t="s">
        <v>9427</v>
      </c>
      <c r="E119" s="70">
        <f t="shared" si="25"/>
        <v>76</v>
      </c>
      <c r="F119" s="77"/>
      <c r="G119" s="77">
        <f t="shared" si="40"/>
        <v>0</v>
      </c>
      <c r="H119" s="70" t="b">
        <v>0</v>
      </c>
      <c r="I119" s="70">
        <f t="shared" si="27"/>
        <v>5</v>
      </c>
      <c r="J119" s="77"/>
      <c r="K119" s="77">
        <f t="shared" si="28"/>
        <v>0</v>
      </c>
      <c r="L119" s="70" t="b">
        <v>1</v>
      </c>
      <c r="M119" s="70">
        <f t="shared" si="29"/>
        <v>4</v>
      </c>
      <c r="N119" s="77"/>
      <c r="O119" s="77">
        <f t="shared" si="30"/>
        <v>0</v>
      </c>
      <c r="P119" s="70"/>
      <c r="Q119" s="70">
        <f t="shared" si="31"/>
        <v>0</v>
      </c>
      <c r="R119" s="77"/>
      <c r="S119" s="77">
        <f t="shared" si="32"/>
        <v>0</v>
      </c>
      <c r="T119" s="70"/>
      <c r="U119" s="70">
        <f t="shared" si="33"/>
        <v>0</v>
      </c>
      <c r="V119" s="77"/>
      <c r="W119" s="77">
        <f t="shared" si="34"/>
        <v>0</v>
      </c>
      <c r="X119" s="70" t="s">
        <v>9425</v>
      </c>
      <c r="Y119" s="70">
        <f t="shared" si="35"/>
        <v>83</v>
      </c>
      <c r="Z119" s="77"/>
      <c r="AA119" s="77">
        <f t="shared" si="36"/>
        <v>0</v>
      </c>
      <c r="AB119" s="70">
        <v>12.0</v>
      </c>
      <c r="AC119" s="385"/>
    </row>
    <row r="120" ht="45.0" customHeight="1">
      <c r="A120" s="70">
        <v>115.0</v>
      </c>
      <c r="B120" s="70" t="s">
        <v>82</v>
      </c>
      <c r="C120" s="70" t="s">
        <v>51</v>
      </c>
      <c r="D120" s="70" t="s">
        <v>9428</v>
      </c>
      <c r="E120" s="70">
        <f t="shared" si="25"/>
        <v>82</v>
      </c>
      <c r="F120" s="77"/>
      <c r="G120" s="77">
        <f t="shared" si="40"/>
        <v>0</v>
      </c>
      <c r="H120" s="70" t="b">
        <v>0</v>
      </c>
      <c r="I120" s="70">
        <f t="shared" si="27"/>
        <v>5</v>
      </c>
      <c r="J120" s="77"/>
      <c r="K120" s="77">
        <f t="shared" si="28"/>
        <v>0</v>
      </c>
      <c r="L120" s="70" t="b">
        <v>1</v>
      </c>
      <c r="M120" s="70">
        <f t="shared" si="29"/>
        <v>4</v>
      </c>
      <c r="N120" s="77"/>
      <c r="O120" s="77">
        <f t="shared" si="30"/>
        <v>0</v>
      </c>
      <c r="P120" s="70"/>
      <c r="Q120" s="70">
        <f t="shared" si="31"/>
        <v>0</v>
      </c>
      <c r="R120" s="77"/>
      <c r="S120" s="77">
        <f t="shared" si="32"/>
        <v>0</v>
      </c>
      <c r="T120" s="70"/>
      <c r="U120" s="70">
        <f t="shared" si="33"/>
        <v>0</v>
      </c>
      <c r="V120" s="77"/>
      <c r="W120" s="77">
        <f t="shared" si="34"/>
        <v>0</v>
      </c>
      <c r="X120" s="70" t="s">
        <v>9429</v>
      </c>
      <c r="Y120" s="70">
        <f t="shared" si="35"/>
        <v>126</v>
      </c>
      <c r="Z120" s="77"/>
      <c r="AA120" s="77">
        <f t="shared" si="36"/>
        <v>0</v>
      </c>
      <c r="AB120" s="70">
        <v>18.0</v>
      </c>
      <c r="AC120" s="385"/>
    </row>
    <row r="121" ht="63.0" customHeight="1">
      <c r="A121" s="414" t="s">
        <v>9430</v>
      </c>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378"/>
    </row>
    <row r="122" ht="57.75" customHeight="1">
      <c r="A122" s="70">
        <v>116.0</v>
      </c>
      <c r="B122" s="71" t="s">
        <v>29</v>
      </c>
      <c r="C122" s="71" t="s">
        <v>30</v>
      </c>
      <c r="D122" s="74" t="s">
        <v>9431</v>
      </c>
      <c r="E122" s="71">
        <f t="shared" ref="E122:E156" si="41">LEN(D122)</f>
        <v>74</v>
      </c>
      <c r="F122" s="423"/>
      <c r="G122" s="423">
        <f t="shared" ref="G122:G124" si="42">LEN(F122)</f>
        <v>0</v>
      </c>
      <c r="H122" s="74" t="s">
        <v>9432</v>
      </c>
      <c r="I122" s="71">
        <f t="shared" ref="I122:I156" si="43">LEN(H122)</f>
        <v>18</v>
      </c>
      <c r="J122" s="75"/>
      <c r="K122" s="75">
        <f t="shared" ref="K122:K156" si="44">LEN(J122)</f>
        <v>0</v>
      </c>
      <c r="L122" s="71" t="s">
        <v>9433</v>
      </c>
      <c r="M122" s="71">
        <f t="shared" ref="M122:M156" si="45">LEN(L122)</f>
        <v>20</v>
      </c>
      <c r="N122" s="75"/>
      <c r="O122" s="75">
        <f t="shared" ref="O122:O156" si="46">LEN(N122)</f>
        <v>0</v>
      </c>
      <c r="P122" s="71" t="s">
        <v>9434</v>
      </c>
      <c r="Q122" s="71">
        <f t="shared" ref="Q122:Q156" si="47">LEN(P122)</f>
        <v>33</v>
      </c>
      <c r="R122" s="75"/>
      <c r="S122" s="75">
        <f t="shared" ref="S122:S156" si="48">LEN(R122)</f>
        <v>0</v>
      </c>
      <c r="T122" s="71" t="s">
        <v>9435</v>
      </c>
      <c r="U122" s="71">
        <f t="shared" ref="U122:U156" si="49">LEN(T122)</f>
        <v>40</v>
      </c>
      <c r="V122" s="75"/>
      <c r="W122" s="75">
        <f t="shared" ref="W122:W156" si="50">LEN(V122)</f>
        <v>0</v>
      </c>
      <c r="X122" s="71" t="s">
        <v>9436</v>
      </c>
      <c r="Y122" s="71">
        <f t="shared" ref="Y122:Y156" si="51">LEN(X122)</f>
        <v>160</v>
      </c>
      <c r="Z122" s="75"/>
      <c r="AA122" s="75">
        <f t="shared" ref="AA122:AA156" si="52">LEN(Z122)</f>
        <v>0</v>
      </c>
      <c r="AB122" s="71">
        <v>4.0</v>
      </c>
      <c r="AC122" s="488"/>
    </row>
    <row r="123" ht="42.0" customHeight="1">
      <c r="A123" s="70">
        <v>117.0</v>
      </c>
      <c r="B123" s="70" t="s">
        <v>43</v>
      </c>
      <c r="C123" s="70" t="s">
        <v>51</v>
      </c>
      <c r="D123" s="70" t="s">
        <v>9437</v>
      </c>
      <c r="E123" s="70">
        <f t="shared" si="41"/>
        <v>75</v>
      </c>
      <c r="F123" s="77"/>
      <c r="G123" s="77">
        <f t="shared" si="42"/>
        <v>0</v>
      </c>
      <c r="H123" s="70" t="b">
        <v>1</v>
      </c>
      <c r="I123" s="70">
        <f t="shared" si="43"/>
        <v>4</v>
      </c>
      <c r="J123" s="77"/>
      <c r="K123" s="77">
        <f t="shared" si="44"/>
        <v>0</v>
      </c>
      <c r="L123" s="70" t="b">
        <v>0</v>
      </c>
      <c r="M123" s="70">
        <f t="shared" si="45"/>
        <v>5</v>
      </c>
      <c r="N123" s="77"/>
      <c r="O123" s="77">
        <f t="shared" si="46"/>
        <v>0</v>
      </c>
      <c r="P123" s="70"/>
      <c r="Q123" s="70">
        <f t="shared" si="47"/>
        <v>0</v>
      </c>
      <c r="R123" s="77"/>
      <c r="S123" s="77">
        <f t="shared" si="48"/>
        <v>0</v>
      </c>
      <c r="T123" s="70"/>
      <c r="U123" s="70">
        <f t="shared" si="49"/>
        <v>0</v>
      </c>
      <c r="V123" s="77"/>
      <c r="W123" s="77">
        <f t="shared" si="50"/>
        <v>0</v>
      </c>
      <c r="X123" s="78" t="s">
        <v>9436</v>
      </c>
      <c r="Y123" s="70">
        <f t="shared" si="51"/>
        <v>160</v>
      </c>
      <c r="Z123" s="77"/>
      <c r="AA123" s="77">
        <f t="shared" si="52"/>
        <v>0</v>
      </c>
      <c r="AB123" s="70">
        <v>11.0</v>
      </c>
      <c r="AC123" s="385"/>
    </row>
    <row r="124" ht="45.0" customHeight="1">
      <c r="A124" s="70">
        <v>118.0</v>
      </c>
      <c r="B124" s="70" t="s">
        <v>82</v>
      </c>
      <c r="C124" s="70" t="s">
        <v>51</v>
      </c>
      <c r="D124" s="70" t="s">
        <v>9438</v>
      </c>
      <c r="E124" s="70">
        <f t="shared" si="41"/>
        <v>52</v>
      </c>
      <c r="F124" s="77"/>
      <c r="G124" s="77">
        <f t="shared" si="42"/>
        <v>0</v>
      </c>
      <c r="H124" s="70" t="b">
        <v>0</v>
      </c>
      <c r="I124" s="70">
        <f t="shared" si="43"/>
        <v>5</v>
      </c>
      <c r="J124" s="77"/>
      <c r="K124" s="77">
        <f t="shared" si="44"/>
        <v>0</v>
      </c>
      <c r="L124" s="70" t="b">
        <v>1</v>
      </c>
      <c r="M124" s="70">
        <f t="shared" si="45"/>
        <v>4</v>
      </c>
      <c r="N124" s="77"/>
      <c r="O124" s="77">
        <f t="shared" si="46"/>
        <v>0</v>
      </c>
      <c r="P124" s="70"/>
      <c r="Q124" s="70">
        <f t="shared" si="47"/>
        <v>0</v>
      </c>
      <c r="R124" s="77"/>
      <c r="S124" s="77">
        <f t="shared" si="48"/>
        <v>0</v>
      </c>
      <c r="T124" s="70"/>
      <c r="U124" s="70">
        <f t="shared" si="49"/>
        <v>0</v>
      </c>
      <c r="V124" s="77"/>
      <c r="W124" s="77">
        <f t="shared" si="50"/>
        <v>0</v>
      </c>
      <c r="X124" s="78" t="s">
        <v>9436</v>
      </c>
      <c r="Y124" s="70">
        <f t="shared" si="51"/>
        <v>160</v>
      </c>
      <c r="Z124" s="77"/>
      <c r="AA124" s="77">
        <f t="shared" si="52"/>
        <v>0</v>
      </c>
      <c r="AB124" s="70">
        <v>17.0</v>
      </c>
      <c r="AC124" s="385"/>
    </row>
    <row r="125" ht="57.75" customHeight="1">
      <c r="A125" s="70">
        <v>119.0</v>
      </c>
      <c r="B125" s="71" t="s">
        <v>29</v>
      </c>
      <c r="C125" s="71" t="s">
        <v>51</v>
      </c>
      <c r="D125" s="482" t="s">
        <v>9439</v>
      </c>
      <c r="E125" s="71">
        <f t="shared" si="41"/>
        <v>115</v>
      </c>
      <c r="F125" s="423"/>
      <c r="G125" s="487">
        <v>0.0</v>
      </c>
      <c r="H125" s="74" t="b">
        <v>1</v>
      </c>
      <c r="I125" s="71">
        <f t="shared" si="43"/>
        <v>4</v>
      </c>
      <c r="J125" s="75"/>
      <c r="K125" s="75">
        <f t="shared" si="44"/>
        <v>0</v>
      </c>
      <c r="L125" s="71" t="b">
        <v>0</v>
      </c>
      <c r="M125" s="71">
        <f t="shared" si="45"/>
        <v>5</v>
      </c>
      <c r="N125" s="75"/>
      <c r="O125" s="75">
        <f t="shared" si="46"/>
        <v>0</v>
      </c>
      <c r="P125" s="71"/>
      <c r="Q125" s="71">
        <f t="shared" si="47"/>
        <v>0</v>
      </c>
      <c r="R125" s="75"/>
      <c r="S125" s="75">
        <f t="shared" si="48"/>
        <v>0</v>
      </c>
      <c r="T125" s="71"/>
      <c r="U125" s="71">
        <f t="shared" si="49"/>
        <v>0</v>
      </c>
      <c r="V125" s="75"/>
      <c r="W125" s="75">
        <f t="shared" si="50"/>
        <v>0</v>
      </c>
      <c r="X125" s="71" t="s">
        <v>9440</v>
      </c>
      <c r="Y125" s="71">
        <f t="shared" si="51"/>
        <v>159</v>
      </c>
      <c r="Z125" s="75"/>
      <c r="AA125" s="75">
        <f t="shared" si="52"/>
        <v>0</v>
      </c>
      <c r="AB125" s="71">
        <v>6.0</v>
      </c>
      <c r="AC125" s="383"/>
    </row>
    <row r="126" ht="42.0" customHeight="1">
      <c r="A126" s="70">
        <v>120.0</v>
      </c>
      <c r="B126" s="70" t="s">
        <v>43</v>
      </c>
      <c r="C126" s="70" t="s">
        <v>30</v>
      </c>
      <c r="D126" s="70" t="s">
        <v>9441</v>
      </c>
      <c r="E126" s="70">
        <f t="shared" si="41"/>
        <v>24</v>
      </c>
      <c r="F126" s="77"/>
      <c r="G126" s="77">
        <f t="shared" ref="G126:G143" si="53">LEN(F126)</f>
        <v>0</v>
      </c>
      <c r="H126" s="70" t="s">
        <v>9442</v>
      </c>
      <c r="I126" s="70">
        <f t="shared" si="43"/>
        <v>43</v>
      </c>
      <c r="J126" s="77"/>
      <c r="K126" s="77">
        <f t="shared" si="44"/>
        <v>0</v>
      </c>
      <c r="L126" s="70" t="s">
        <v>9443</v>
      </c>
      <c r="M126" s="70">
        <f t="shared" si="45"/>
        <v>21</v>
      </c>
      <c r="N126" s="77"/>
      <c r="O126" s="77">
        <f t="shared" si="46"/>
        <v>0</v>
      </c>
      <c r="P126" s="70" t="s">
        <v>9444</v>
      </c>
      <c r="Q126" s="70">
        <f t="shared" si="47"/>
        <v>32</v>
      </c>
      <c r="R126" s="77"/>
      <c r="S126" s="77">
        <f t="shared" si="48"/>
        <v>0</v>
      </c>
      <c r="T126" s="70" t="s">
        <v>9445</v>
      </c>
      <c r="U126" s="70">
        <f t="shared" si="49"/>
        <v>21</v>
      </c>
      <c r="V126" s="77"/>
      <c r="W126" s="77">
        <f t="shared" si="50"/>
        <v>0</v>
      </c>
      <c r="X126" s="70" t="s">
        <v>9440</v>
      </c>
      <c r="Y126" s="70">
        <f t="shared" si="51"/>
        <v>159</v>
      </c>
      <c r="Z126" s="77"/>
      <c r="AA126" s="77">
        <f t="shared" si="52"/>
        <v>0</v>
      </c>
      <c r="AB126" s="70">
        <v>13.0</v>
      </c>
      <c r="AC126" s="385"/>
    </row>
    <row r="127" ht="42.0" customHeight="1">
      <c r="A127" s="70">
        <v>121.0</v>
      </c>
      <c r="B127" s="70" t="s">
        <v>43</v>
      </c>
      <c r="C127" s="70" t="s">
        <v>51</v>
      </c>
      <c r="D127" s="70" t="s">
        <v>9446</v>
      </c>
      <c r="E127" s="70">
        <f t="shared" si="41"/>
        <v>114</v>
      </c>
      <c r="F127" s="77"/>
      <c r="G127" s="77">
        <f t="shared" si="53"/>
        <v>0</v>
      </c>
      <c r="H127" s="70" t="b">
        <v>1</v>
      </c>
      <c r="I127" s="70">
        <f t="shared" si="43"/>
        <v>4</v>
      </c>
      <c r="J127" s="77"/>
      <c r="K127" s="77">
        <f t="shared" si="44"/>
        <v>0</v>
      </c>
      <c r="L127" s="70" t="b">
        <v>0</v>
      </c>
      <c r="M127" s="70">
        <f t="shared" si="45"/>
        <v>5</v>
      </c>
      <c r="N127" s="77"/>
      <c r="O127" s="77">
        <f t="shared" si="46"/>
        <v>0</v>
      </c>
      <c r="P127" s="70"/>
      <c r="Q127" s="70">
        <f t="shared" si="47"/>
        <v>0</v>
      </c>
      <c r="R127" s="77"/>
      <c r="S127" s="77">
        <f t="shared" si="48"/>
        <v>0</v>
      </c>
      <c r="T127" s="70"/>
      <c r="U127" s="70">
        <f t="shared" si="49"/>
        <v>0</v>
      </c>
      <c r="V127" s="77"/>
      <c r="W127" s="77">
        <f t="shared" si="50"/>
        <v>0</v>
      </c>
      <c r="X127" s="70" t="s">
        <v>9440</v>
      </c>
      <c r="Y127" s="70">
        <f t="shared" si="51"/>
        <v>159</v>
      </c>
      <c r="Z127" s="77"/>
      <c r="AA127" s="77">
        <f t="shared" si="52"/>
        <v>0</v>
      </c>
      <c r="AB127" s="70">
        <v>13.0</v>
      </c>
      <c r="AC127" s="385"/>
    </row>
    <row r="128" ht="45.0" customHeight="1">
      <c r="A128" s="70">
        <v>122.0</v>
      </c>
      <c r="B128" s="70" t="s">
        <v>82</v>
      </c>
      <c r="C128" s="70" t="s">
        <v>51</v>
      </c>
      <c r="D128" s="70" t="s">
        <v>9447</v>
      </c>
      <c r="E128" s="70">
        <f t="shared" si="41"/>
        <v>118</v>
      </c>
      <c r="F128" s="77"/>
      <c r="G128" s="77">
        <f t="shared" si="53"/>
        <v>0</v>
      </c>
      <c r="H128" s="70" t="b">
        <v>1</v>
      </c>
      <c r="I128" s="70">
        <f t="shared" si="43"/>
        <v>4</v>
      </c>
      <c r="J128" s="77"/>
      <c r="K128" s="77">
        <f t="shared" si="44"/>
        <v>0</v>
      </c>
      <c r="L128" s="70" t="b">
        <v>0</v>
      </c>
      <c r="M128" s="70">
        <f t="shared" si="45"/>
        <v>5</v>
      </c>
      <c r="N128" s="77"/>
      <c r="O128" s="77">
        <f t="shared" si="46"/>
        <v>0</v>
      </c>
      <c r="P128" s="70"/>
      <c r="Q128" s="70">
        <f t="shared" si="47"/>
        <v>0</v>
      </c>
      <c r="R128" s="77"/>
      <c r="S128" s="77">
        <f t="shared" si="48"/>
        <v>0</v>
      </c>
      <c r="T128" s="70"/>
      <c r="U128" s="70">
        <f t="shared" si="49"/>
        <v>0</v>
      </c>
      <c r="V128" s="77"/>
      <c r="W128" s="77">
        <f t="shared" si="50"/>
        <v>0</v>
      </c>
      <c r="X128" s="70" t="s">
        <v>9440</v>
      </c>
      <c r="Y128" s="70">
        <f t="shared" si="51"/>
        <v>159</v>
      </c>
      <c r="Z128" s="77"/>
      <c r="AA128" s="77">
        <f t="shared" si="52"/>
        <v>0</v>
      </c>
      <c r="AB128" s="70">
        <v>18.0</v>
      </c>
      <c r="AC128" s="385"/>
    </row>
    <row r="129" ht="45.0" customHeight="1">
      <c r="A129" s="70">
        <v>123.0</v>
      </c>
      <c r="B129" s="70" t="s">
        <v>82</v>
      </c>
      <c r="C129" s="70" t="s">
        <v>30</v>
      </c>
      <c r="D129" s="70" t="s">
        <v>9448</v>
      </c>
      <c r="E129" s="70">
        <f t="shared" si="41"/>
        <v>114</v>
      </c>
      <c r="F129" s="77"/>
      <c r="G129" s="77">
        <f t="shared" si="53"/>
        <v>0</v>
      </c>
      <c r="H129" s="70" t="s">
        <v>9449</v>
      </c>
      <c r="I129" s="70">
        <f t="shared" si="43"/>
        <v>23</v>
      </c>
      <c r="J129" s="77"/>
      <c r="K129" s="77">
        <f t="shared" si="44"/>
        <v>0</v>
      </c>
      <c r="L129" s="70" t="s">
        <v>9450</v>
      </c>
      <c r="M129" s="70">
        <f t="shared" si="45"/>
        <v>11</v>
      </c>
      <c r="N129" s="77"/>
      <c r="O129" s="77">
        <f t="shared" si="46"/>
        <v>0</v>
      </c>
      <c r="P129" s="70" t="s">
        <v>9451</v>
      </c>
      <c r="Q129" s="70">
        <f t="shared" si="47"/>
        <v>17</v>
      </c>
      <c r="R129" s="77"/>
      <c r="S129" s="77">
        <f t="shared" si="48"/>
        <v>0</v>
      </c>
      <c r="T129" s="70" t="s">
        <v>9452</v>
      </c>
      <c r="U129" s="70">
        <f t="shared" si="49"/>
        <v>25</v>
      </c>
      <c r="V129" s="77"/>
      <c r="W129" s="77">
        <f t="shared" si="50"/>
        <v>0</v>
      </c>
      <c r="X129" s="70" t="s">
        <v>9453</v>
      </c>
      <c r="Y129" s="70">
        <f t="shared" si="51"/>
        <v>191</v>
      </c>
      <c r="Z129" s="77"/>
      <c r="AA129" s="77">
        <f t="shared" si="52"/>
        <v>0</v>
      </c>
      <c r="AB129" s="70">
        <v>19.0</v>
      </c>
      <c r="AC129" s="385"/>
    </row>
    <row r="130" ht="45.0" customHeight="1">
      <c r="A130" s="70">
        <v>124.0</v>
      </c>
      <c r="B130" s="70" t="s">
        <v>82</v>
      </c>
      <c r="C130" s="70" t="s">
        <v>51</v>
      </c>
      <c r="D130" s="70" t="s">
        <v>9454</v>
      </c>
      <c r="E130" s="70">
        <f t="shared" si="41"/>
        <v>75</v>
      </c>
      <c r="F130" s="77"/>
      <c r="G130" s="77">
        <f t="shared" si="53"/>
        <v>0</v>
      </c>
      <c r="H130" s="70" t="b">
        <v>0</v>
      </c>
      <c r="I130" s="70">
        <f t="shared" si="43"/>
        <v>5</v>
      </c>
      <c r="J130" s="77"/>
      <c r="K130" s="77">
        <f t="shared" si="44"/>
        <v>0</v>
      </c>
      <c r="L130" s="70" t="b">
        <v>1</v>
      </c>
      <c r="M130" s="70">
        <f t="shared" si="45"/>
        <v>4</v>
      </c>
      <c r="N130" s="77"/>
      <c r="O130" s="77">
        <f t="shared" si="46"/>
        <v>0</v>
      </c>
      <c r="P130" s="70"/>
      <c r="Q130" s="70">
        <f t="shared" si="47"/>
        <v>0</v>
      </c>
      <c r="R130" s="77"/>
      <c r="S130" s="77">
        <f t="shared" si="48"/>
        <v>0</v>
      </c>
      <c r="T130" s="70"/>
      <c r="U130" s="70">
        <f t="shared" si="49"/>
        <v>0</v>
      </c>
      <c r="V130" s="77"/>
      <c r="W130" s="77">
        <f t="shared" si="50"/>
        <v>0</v>
      </c>
      <c r="X130" s="70" t="s">
        <v>9455</v>
      </c>
      <c r="Y130" s="70">
        <f t="shared" si="51"/>
        <v>141</v>
      </c>
      <c r="Z130" s="77"/>
      <c r="AA130" s="77">
        <f t="shared" si="52"/>
        <v>0</v>
      </c>
      <c r="AB130" s="70">
        <v>20.0</v>
      </c>
      <c r="AC130" s="385"/>
    </row>
    <row r="131" ht="45.0" customHeight="1">
      <c r="A131" s="70">
        <v>125.0</v>
      </c>
      <c r="B131" s="70" t="s">
        <v>82</v>
      </c>
      <c r="C131" s="70" t="s">
        <v>30</v>
      </c>
      <c r="D131" s="70" t="s">
        <v>9456</v>
      </c>
      <c r="E131" s="70">
        <f t="shared" si="41"/>
        <v>57</v>
      </c>
      <c r="F131" s="77"/>
      <c r="G131" s="77">
        <f t="shared" si="53"/>
        <v>0</v>
      </c>
      <c r="H131" s="70" t="s">
        <v>9457</v>
      </c>
      <c r="I131" s="70">
        <f t="shared" si="43"/>
        <v>42</v>
      </c>
      <c r="J131" s="77"/>
      <c r="K131" s="77">
        <f t="shared" si="44"/>
        <v>0</v>
      </c>
      <c r="L131" s="70" t="s">
        <v>2296</v>
      </c>
      <c r="M131" s="70">
        <f t="shared" si="45"/>
        <v>7</v>
      </c>
      <c r="N131" s="77"/>
      <c r="O131" s="77">
        <f t="shared" si="46"/>
        <v>0</v>
      </c>
      <c r="P131" s="70" t="s">
        <v>9458</v>
      </c>
      <c r="Q131" s="70">
        <f t="shared" si="47"/>
        <v>8</v>
      </c>
      <c r="R131" s="77"/>
      <c r="S131" s="77">
        <f t="shared" si="48"/>
        <v>0</v>
      </c>
      <c r="T131" s="70" t="s">
        <v>9459</v>
      </c>
      <c r="U131" s="70">
        <f t="shared" si="49"/>
        <v>34</v>
      </c>
      <c r="V131" s="77"/>
      <c r="W131" s="77">
        <f t="shared" si="50"/>
        <v>0</v>
      </c>
      <c r="X131" s="70" t="s">
        <v>9455</v>
      </c>
      <c r="Y131" s="70">
        <f t="shared" si="51"/>
        <v>141</v>
      </c>
      <c r="Z131" s="77"/>
      <c r="AA131" s="77">
        <f t="shared" si="52"/>
        <v>0</v>
      </c>
      <c r="AB131" s="70">
        <v>20.0</v>
      </c>
      <c r="AC131" s="385"/>
    </row>
    <row r="132" ht="57.75" customHeight="1">
      <c r="A132" s="70">
        <v>126.0</v>
      </c>
      <c r="B132" s="71" t="s">
        <v>29</v>
      </c>
      <c r="C132" s="71" t="s">
        <v>30</v>
      </c>
      <c r="D132" s="74" t="s">
        <v>9460</v>
      </c>
      <c r="E132" s="71">
        <f t="shared" si="41"/>
        <v>67</v>
      </c>
      <c r="F132" s="423"/>
      <c r="G132" s="423">
        <f t="shared" si="53"/>
        <v>0</v>
      </c>
      <c r="H132" s="74" t="s">
        <v>9461</v>
      </c>
      <c r="I132" s="71">
        <f t="shared" si="43"/>
        <v>46</v>
      </c>
      <c r="J132" s="75"/>
      <c r="K132" s="75">
        <f t="shared" si="44"/>
        <v>0</v>
      </c>
      <c r="L132" s="71" t="s">
        <v>9463</v>
      </c>
      <c r="M132" s="71">
        <f t="shared" si="45"/>
        <v>31</v>
      </c>
      <c r="N132" s="75"/>
      <c r="O132" s="75">
        <f t="shared" si="46"/>
        <v>0</v>
      </c>
      <c r="P132" s="71" t="s">
        <v>9464</v>
      </c>
      <c r="Q132" s="71">
        <f t="shared" si="47"/>
        <v>30</v>
      </c>
      <c r="R132" s="75"/>
      <c r="S132" s="75">
        <f t="shared" si="48"/>
        <v>0</v>
      </c>
      <c r="T132" s="71" t="s">
        <v>9465</v>
      </c>
      <c r="U132" s="71">
        <f t="shared" si="49"/>
        <v>25</v>
      </c>
      <c r="V132" s="75"/>
      <c r="W132" s="75">
        <f t="shared" si="50"/>
        <v>0</v>
      </c>
      <c r="X132" s="71" t="s">
        <v>9466</v>
      </c>
      <c r="Y132" s="71">
        <f t="shared" si="51"/>
        <v>123</v>
      </c>
      <c r="Z132" s="75"/>
      <c r="AA132" s="75">
        <f t="shared" si="52"/>
        <v>0</v>
      </c>
      <c r="AB132" s="71">
        <v>5.0</v>
      </c>
      <c r="AC132" s="383"/>
    </row>
    <row r="133" ht="42.0" customHeight="1">
      <c r="A133" s="70">
        <v>127.0</v>
      </c>
      <c r="B133" s="70" t="s">
        <v>43</v>
      </c>
      <c r="C133" s="70" t="s">
        <v>30</v>
      </c>
      <c r="D133" s="70" t="s">
        <v>9467</v>
      </c>
      <c r="E133" s="70">
        <f t="shared" si="41"/>
        <v>111</v>
      </c>
      <c r="F133" s="77"/>
      <c r="G133" s="77">
        <f t="shared" si="53"/>
        <v>0</v>
      </c>
      <c r="H133" s="70" t="s">
        <v>9468</v>
      </c>
      <c r="I133" s="70">
        <f t="shared" si="43"/>
        <v>8</v>
      </c>
      <c r="J133" s="77"/>
      <c r="K133" s="77">
        <f t="shared" si="44"/>
        <v>0</v>
      </c>
      <c r="L133" s="70" t="s">
        <v>9469</v>
      </c>
      <c r="M133" s="70">
        <f t="shared" si="45"/>
        <v>7</v>
      </c>
      <c r="N133" s="77"/>
      <c r="O133" s="77">
        <f t="shared" si="46"/>
        <v>0</v>
      </c>
      <c r="P133" s="70" t="s">
        <v>9470</v>
      </c>
      <c r="Q133" s="70">
        <f t="shared" si="47"/>
        <v>19</v>
      </c>
      <c r="R133" s="77"/>
      <c r="S133" s="77">
        <f t="shared" si="48"/>
        <v>0</v>
      </c>
      <c r="T133" s="70" t="s">
        <v>9471</v>
      </c>
      <c r="U133" s="70">
        <f t="shared" si="49"/>
        <v>13</v>
      </c>
      <c r="V133" s="77"/>
      <c r="W133" s="77">
        <f t="shared" si="50"/>
        <v>0</v>
      </c>
      <c r="X133" s="70" t="s">
        <v>9466</v>
      </c>
      <c r="Y133" s="70">
        <f t="shared" si="51"/>
        <v>123</v>
      </c>
      <c r="Z133" s="77"/>
      <c r="AA133" s="77">
        <f t="shared" si="52"/>
        <v>0</v>
      </c>
      <c r="AB133" s="70">
        <v>12.0</v>
      </c>
      <c r="AC133" s="385"/>
    </row>
    <row r="134" ht="45.0" customHeight="1">
      <c r="A134" s="70">
        <v>128.0</v>
      </c>
      <c r="B134" s="70" t="s">
        <v>82</v>
      </c>
      <c r="C134" s="70" t="s">
        <v>51</v>
      </c>
      <c r="D134" s="70" t="s">
        <v>9472</v>
      </c>
      <c r="E134" s="70">
        <f t="shared" si="41"/>
        <v>113</v>
      </c>
      <c r="F134" s="77"/>
      <c r="G134" s="77">
        <f t="shared" si="53"/>
        <v>0</v>
      </c>
      <c r="H134" s="70" t="b">
        <v>0</v>
      </c>
      <c r="I134" s="70">
        <f t="shared" si="43"/>
        <v>5</v>
      </c>
      <c r="J134" s="77"/>
      <c r="K134" s="77">
        <f t="shared" si="44"/>
        <v>0</v>
      </c>
      <c r="L134" s="70" t="b">
        <v>1</v>
      </c>
      <c r="M134" s="70">
        <f t="shared" si="45"/>
        <v>4</v>
      </c>
      <c r="N134" s="77"/>
      <c r="O134" s="77">
        <f t="shared" si="46"/>
        <v>0</v>
      </c>
      <c r="P134" s="70"/>
      <c r="Q134" s="70">
        <f t="shared" si="47"/>
        <v>0</v>
      </c>
      <c r="R134" s="77"/>
      <c r="S134" s="77">
        <f t="shared" si="48"/>
        <v>0</v>
      </c>
      <c r="T134" s="70"/>
      <c r="U134" s="70">
        <f t="shared" si="49"/>
        <v>0</v>
      </c>
      <c r="V134" s="77"/>
      <c r="W134" s="77">
        <f t="shared" si="50"/>
        <v>0</v>
      </c>
      <c r="X134" s="70" t="s">
        <v>9477</v>
      </c>
      <c r="Y134" s="70">
        <f t="shared" si="51"/>
        <v>90</v>
      </c>
      <c r="Z134" s="77"/>
      <c r="AA134" s="77">
        <f t="shared" si="52"/>
        <v>0</v>
      </c>
      <c r="AB134" s="70">
        <v>18.0</v>
      </c>
      <c r="AC134" s="385"/>
    </row>
    <row r="135" ht="45.0" customHeight="1">
      <c r="A135" s="70">
        <v>129.0</v>
      </c>
      <c r="B135" s="70" t="s">
        <v>82</v>
      </c>
      <c r="C135" s="70" t="s">
        <v>30</v>
      </c>
      <c r="D135" s="70" t="s">
        <v>9478</v>
      </c>
      <c r="E135" s="70">
        <f t="shared" si="41"/>
        <v>56</v>
      </c>
      <c r="F135" s="77"/>
      <c r="G135" s="77">
        <f t="shared" si="53"/>
        <v>0</v>
      </c>
      <c r="H135" s="70" t="s">
        <v>9480</v>
      </c>
      <c r="I135" s="70">
        <f t="shared" si="43"/>
        <v>13</v>
      </c>
      <c r="J135" s="77"/>
      <c r="K135" s="77">
        <f t="shared" si="44"/>
        <v>0</v>
      </c>
      <c r="L135" s="70" t="s">
        <v>9481</v>
      </c>
      <c r="M135" s="70">
        <f t="shared" si="45"/>
        <v>14</v>
      </c>
      <c r="N135" s="77"/>
      <c r="O135" s="77">
        <f t="shared" si="46"/>
        <v>0</v>
      </c>
      <c r="P135" s="70" t="s">
        <v>9482</v>
      </c>
      <c r="Q135" s="70">
        <f t="shared" si="47"/>
        <v>14</v>
      </c>
      <c r="R135" s="77"/>
      <c r="S135" s="77">
        <f t="shared" si="48"/>
        <v>0</v>
      </c>
      <c r="T135" s="70" t="s">
        <v>5467</v>
      </c>
      <c r="U135" s="70">
        <f t="shared" si="49"/>
        <v>7</v>
      </c>
      <c r="V135" s="77"/>
      <c r="W135" s="77">
        <f t="shared" si="50"/>
        <v>0</v>
      </c>
      <c r="X135" s="70" t="s">
        <v>9477</v>
      </c>
      <c r="Y135" s="70">
        <f t="shared" si="51"/>
        <v>90</v>
      </c>
      <c r="Z135" s="77"/>
      <c r="AA135" s="77">
        <f t="shared" si="52"/>
        <v>0</v>
      </c>
      <c r="AB135" s="70">
        <v>18.0</v>
      </c>
      <c r="AC135" s="385"/>
    </row>
    <row r="136" ht="57.75" customHeight="1">
      <c r="A136" s="70">
        <v>130.0</v>
      </c>
      <c r="B136" s="71" t="s">
        <v>29</v>
      </c>
      <c r="C136" s="71" t="s">
        <v>51</v>
      </c>
      <c r="D136" s="74" t="s">
        <v>9483</v>
      </c>
      <c r="E136" s="71">
        <f t="shared" si="41"/>
        <v>102</v>
      </c>
      <c r="F136" s="423"/>
      <c r="G136" s="423">
        <f t="shared" si="53"/>
        <v>0</v>
      </c>
      <c r="H136" s="74" t="b">
        <v>1</v>
      </c>
      <c r="I136" s="71">
        <f t="shared" si="43"/>
        <v>4</v>
      </c>
      <c r="J136" s="75"/>
      <c r="K136" s="75">
        <f t="shared" si="44"/>
        <v>0</v>
      </c>
      <c r="L136" s="71" t="b">
        <v>0</v>
      </c>
      <c r="M136" s="71">
        <f t="shared" si="45"/>
        <v>5</v>
      </c>
      <c r="N136" s="75"/>
      <c r="O136" s="75">
        <f t="shared" si="46"/>
        <v>0</v>
      </c>
      <c r="P136" s="71"/>
      <c r="Q136" s="71">
        <f t="shared" si="47"/>
        <v>0</v>
      </c>
      <c r="R136" s="75"/>
      <c r="S136" s="75">
        <f t="shared" si="48"/>
        <v>0</v>
      </c>
      <c r="T136" s="71"/>
      <c r="U136" s="71">
        <f t="shared" si="49"/>
        <v>0</v>
      </c>
      <c r="V136" s="75"/>
      <c r="W136" s="75">
        <f t="shared" si="50"/>
        <v>0</v>
      </c>
      <c r="X136" s="71" t="s">
        <v>9485</v>
      </c>
      <c r="Y136" s="71">
        <f t="shared" si="51"/>
        <v>164</v>
      </c>
      <c r="Z136" s="75"/>
      <c r="AA136" s="75">
        <f t="shared" si="52"/>
        <v>0</v>
      </c>
      <c r="AB136" s="71">
        <v>6.0</v>
      </c>
      <c r="AC136" s="383"/>
    </row>
    <row r="137" ht="42.0" customHeight="1">
      <c r="A137" s="70">
        <v>131.0</v>
      </c>
      <c r="B137" s="70" t="s">
        <v>43</v>
      </c>
      <c r="C137" s="70" t="s">
        <v>51</v>
      </c>
      <c r="D137" s="70" t="s">
        <v>9486</v>
      </c>
      <c r="E137" s="70">
        <f t="shared" si="41"/>
        <v>69</v>
      </c>
      <c r="F137" s="77"/>
      <c r="G137" s="77">
        <f t="shared" si="53"/>
        <v>0</v>
      </c>
      <c r="H137" s="70" t="b">
        <v>0</v>
      </c>
      <c r="I137" s="70">
        <f t="shared" si="43"/>
        <v>5</v>
      </c>
      <c r="J137" s="77"/>
      <c r="K137" s="77">
        <f t="shared" si="44"/>
        <v>0</v>
      </c>
      <c r="L137" s="70" t="b">
        <v>1</v>
      </c>
      <c r="M137" s="70">
        <f t="shared" si="45"/>
        <v>4</v>
      </c>
      <c r="N137" s="77"/>
      <c r="O137" s="77">
        <f t="shared" si="46"/>
        <v>0</v>
      </c>
      <c r="P137" s="70"/>
      <c r="Q137" s="70">
        <f t="shared" si="47"/>
        <v>0</v>
      </c>
      <c r="R137" s="77"/>
      <c r="S137" s="77">
        <f t="shared" si="48"/>
        <v>0</v>
      </c>
      <c r="T137" s="70"/>
      <c r="U137" s="70">
        <f t="shared" si="49"/>
        <v>0</v>
      </c>
      <c r="V137" s="77"/>
      <c r="W137" s="77">
        <f t="shared" si="50"/>
        <v>0</v>
      </c>
      <c r="X137" s="78" t="s">
        <v>9485</v>
      </c>
      <c r="Y137" s="70">
        <f t="shared" si="51"/>
        <v>164</v>
      </c>
      <c r="Z137" s="77"/>
      <c r="AA137" s="77">
        <f t="shared" si="52"/>
        <v>0</v>
      </c>
      <c r="AB137" s="70">
        <v>13.0</v>
      </c>
      <c r="AC137" s="385"/>
    </row>
    <row r="138" ht="45.0" customHeight="1">
      <c r="A138" s="70">
        <v>132.0</v>
      </c>
      <c r="B138" s="70" t="s">
        <v>82</v>
      </c>
      <c r="C138" s="70" t="s">
        <v>56</v>
      </c>
      <c r="D138" s="70" t="s">
        <v>9489</v>
      </c>
      <c r="E138" s="70">
        <f t="shared" si="41"/>
        <v>60</v>
      </c>
      <c r="F138" s="77"/>
      <c r="G138" s="77">
        <f t="shared" si="53"/>
        <v>0</v>
      </c>
      <c r="H138" s="70" t="s">
        <v>59</v>
      </c>
      <c r="I138" s="70">
        <f t="shared" si="43"/>
        <v>16</v>
      </c>
      <c r="J138" s="77"/>
      <c r="K138" s="77">
        <f t="shared" si="44"/>
        <v>0</v>
      </c>
      <c r="L138" s="70" t="s">
        <v>9490</v>
      </c>
      <c r="M138" s="70">
        <f t="shared" si="45"/>
        <v>37</v>
      </c>
      <c r="N138" s="77"/>
      <c r="O138" s="77">
        <f t="shared" si="46"/>
        <v>0</v>
      </c>
      <c r="P138" s="70" t="s">
        <v>9491</v>
      </c>
      <c r="Q138" s="70">
        <f t="shared" si="47"/>
        <v>31</v>
      </c>
      <c r="R138" s="77"/>
      <c r="S138" s="77">
        <f t="shared" si="48"/>
        <v>0</v>
      </c>
      <c r="T138" s="70" t="s">
        <v>9492</v>
      </c>
      <c r="U138" s="70">
        <f t="shared" si="49"/>
        <v>46</v>
      </c>
      <c r="V138" s="77"/>
      <c r="W138" s="77">
        <f t="shared" si="50"/>
        <v>0</v>
      </c>
      <c r="X138" s="70" t="s">
        <v>9493</v>
      </c>
      <c r="Y138" s="70">
        <f t="shared" si="51"/>
        <v>179</v>
      </c>
      <c r="Z138" s="77"/>
      <c r="AA138" s="77">
        <f t="shared" si="52"/>
        <v>0</v>
      </c>
      <c r="AB138" s="70">
        <v>19.0</v>
      </c>
      <c r="AC138" s="385"/>
    </row>
    <row r="139" ht="45.0" customHeight="1">
      <c r="A139" s="70">
        <v>133.0</v>
      </c>
      <c r="B139" s="70" t="s">
        <v>82</v>
      </c>
      <c r="C139" s="70" t="s">
        <v>30</v>
      </c>
      <c r="D139" s="70" t="s">
        <v>9495</v>
      </c>
      <c r="E139" s="70">
        <f t="shared" si="41"/>
        <v>73</v>
      </c>
      <c r="F139" s="77"/>
      <c r="G139" s="77">
        <f t="shared" si="53"/>
        <v>0</v>
      </c>
      <c r="H139" s="70" t="s">
        <v>9480</v>
      </c>
      <c r="I139" s="70">
        <f t="shared" si="43"/>
        <v>13</v>
      </c>
      <c r="J139" s="77"/>
      <c r="K139" s="77">
        <f t="shared" si="44"/>
        <v>0</v>
      </c>
      <c r="L139" s="70" t="s">
        <v>9481</v>
      </c>
      <c r="M139" s="70">
        <f t="shared" si="45"/>
        <v>14</v>
      </c>
      <c r="N139" s="77"/>
      <c r="O139" s="77">
        <f t="shared" si="46"/>
        <v>0</v>
      </c>
      <c r="P139" s="70" t="s">
        <v>9482</v>
      </c>
      <c r="Q139" s="70">
        <f t="shared" si="47"/>
        <v>14</v>
      </c>
      <c r="R139" s="77"/>
      <c r="S139" s="77">
        <f t="shared" si="48"/>
        <v>0</v>
      </c>
      <c r="T139" s="70" t="s">
        <v>5467</v>
      </c>
      <c r="U139" s="70">
        <f t="shared" si="49"/>
        <v>7</v>
      </c>
      <c r="V139" s="77"/>
      <c r="W139" s="77">
        <f t="shared" si="50"/>
        <v>0</v>
      </c>
      <c r="X139" s="70" t="s">
        <v>9497</v>
      </c>
      <c r="Y139" s="70">
        <f t="shared" si="51"/>
        <v>98</v>
      </c>
      <c r="Z139" s="77"/>
      <c r="AA139" s="77">
        <f t="shared" si="52"/>
        <v>0</v>
      </c>
      <c r="AB139" s="70">
        <v>19.0</v>
      </c>
      <c r="AC139" s="385"/>
    </row>
    <row r="140" ht="57.75" customHeight="1">
      <c r="A140" s="70">
        <v>134.0</v>
      </c>
      <c r="B140" s="71" t="s">
        <v>29</v>
      </c>
      <c r="C140" s="71" t="s">
        <v>30</v>
      </c>
      <c r="D140" s="74" t="s">
        <v>9499</v>
      </c>
      <c r="E140" s="71">
        <f t="shared" si="41"/>
        <v>36</v>
      </c>
      <c r="F140" s="423"/>
      <c r="G140" s="423">
        <f t="shared" si="53"/>
        <v>0</v>
      </c>
      <c r="H140" s="74" t="s">
        <v>9500</v>
      </c>
      <c r="I140" s="71">
        <f t="shared" si="43"/>
        <v>46</v>
      </c>
      <c r="J140" s="75"/>
      <c r="K140" s="75">
        <f t="shared" si="44"/>
        <v>0</v>
      </c>
      <c r="L140" s="71" t="s">
        <v>9501</v>
      </c>
      <c r="M140" s="71">
        <f t="shared" si="45"/>
        <v>39</v>
      </c>
      <c r="N140" s="75"/>
      <c r="O140" s="75">
        <f t="shared" si="46"/>
        <v>0</v>
      </c>
      <c r="P140" s="71" t="s">
        <v>9502</v>
      </c>
      <c r="Q140" s="71">
        <f t="shared" si="47"/>
        <v>28</v>
      </c>
      <c r="R140" s="75"/>
      <c r="S140" s="75">
        <f t="shared" si="48"/>
        <v>0</v>
      </c>
      <c r="T140" s="71" t="s">
        <v>9503</v>
      </c>
      <c r="U140" s="71">
        <f t="shared" si="49"/>
        <v>35</v>
      </c>
      <c r="V140" s="75"/>
      <c r="W140" s="75">
        <f t="shared" si="50"/>
        <v>0</v>
      </c>
      <c r="X140" s="71" t="s">
        <v>9505</v>
      </c>
      <c r="Y140" s="71">
        <f t="shared" si="51"/>
        <v>142</v>
      </c>
      <c r="Z140" s="75"/>
      <c r="AA140" s="75">
        <f t="shared" si="52"/>
        <v>0</v>
      </c>
      <c r="AB140" s="71">
        <v>6.0</v>
      </c>
      <c r="AC140" s="383"/>
    </row>
    <row r="141" ht="42.0" customHeight="1">
      <c r="A141" s="70">
        <v>135.0</v>
      </c>
      <c r="B141" s="70" t="s">
        <v>43</v>
      </c>
      <c r="C141" s="70" t="s">
        <v>51</v>
      </c>
      <c r="D141" s="70" t="s">
        <v>9508</v>
      </c>
      <c r="E141" s="70">
        <f t="shared" si="41"/>
        <v>62</v>
      </c>
      <c r="F141" s="77"/>
      <c r="G141" s="77">
        <f t="shared" si="53"/>
        <v>0</v>
      </c>
      <c r="H141" s="70" t="b">
        <v>0</v>
      </c>
      <c r="I141" s="70">
        <f t="shared" si="43"/>
        <v>5</v>
      </c>
      <c r="J141" s="77"/>
      <c r="K141" s="77">
        <f t="shared" si="44"/>
        <v>0</v>
      </c>
      <c r="L141" s="70" t="b">
        <v>1</v>
      </c>
      <c r="M141" s="70">
        <f t="shared" si="45"/>
        <v>4</v>
      </c>
      <c r="N141" s="77"/>
      <c r="O141" s="77">
        <f t="shared" si="46"/>
        <v>0</v>
      </c>
      <c r="P141" s="70"/>
      <c r="Q141" s="70">
        <f t="shared" si="47"/>
        <v>0</v>
      </c>
      <c r="R141" s="77"/>
      <c r="S141" s="77">
        <f t="shared" si="48"/>
        <v>0</v>
      </c>
      <c r="T141" s="70"/>
      <c r="U141" s="70">
        <f t="shared" si="49"/>
        <v>0</v>
      </c>
      <c r="V141" s="77"/>
      <c r="W141" s="77">
        <f t="shared" si="50"/>
        <v>0</v>
      </c>
      <c r="X141" s="78" t="s">
        <v>9513</v>
      </c>
      <c r="Y141" s="70">
        <f t="shared" si="51"/>
        <v>178</v>
      </c>
      <c r="Z141" s="77"/>
      <c r="AA141" s="77">
        <f t="shared" si="52"/>
        <v>0</v>
      </c>
      <c r="AB141" s="70">
        <v>13.0</v>
      </c>
      <c r="AC141" s="385"/>
    </row>
    <row r="142" ht="45.0" customHeight="1">
      <c r="A142" s="70">
        <v>136.0</v>
      </c>
      <c r="B142" s="70" t="s">
        <v>82</v>
      </c>
      <c r="C142" s="70" t="s">
        <v>56</v>
      </c>
      <c r="D142" s="70" t="s">
        <v>9515</v>
      </c>
      <c r="E142" s="70">
        <f t="shared" si="41"/>
        <v>56</v>
      </c>
      <c r="F142" s="77"/>
      <c r="G142" s="77">
        <f t="shared" si="53"/>
        <v>0</v>
      </c>
      <c r="H142" s="70" t="s">
        <v>59</v>
      </c>
      <c r="I142" s="70">
        <f t="shared" si="43"/>
        <v>16</v>
      </c>
      <c r="J142" s="77"/>
      <c r="K142" s="77">
        <f t="shared" si="44"/>
        <v>0</v>
      </c>
      <c r="L142" s="70" t="s">
        <v>9516</v>
      </c>
      <c r="M142" s="70">
        <f t="shared" si="45"/>
        <v>20</v>
      </c>
      <c r="N142" s="77"/>
      <c r="O142" s="77">
        <f t="shared" si="46"/>
        <v>0</v>
      </c>
      <c r="P142" s="70" t="s">
        <v>9517</v>
      </c>
      <c r="Q142" s="70">
        <f t="shared" si="47"/>
        <v>29</v>
      </c>
      <c r="R142" s="77"/>
      <c r="S142" s="77">
        <f t="shared" si="48"/>
        <v>0</v>
      </c>
      <c r="T142" s="70" t="s">
        <v>9519</v>
      </c>
      <c r="U142" s="70">
        <f t="shared" si="49"/>
        <v>42</v>
      </c>
      <c r="V142" s="77"/>
      <c r="W142" s="77">
        <f t="shared" si="50"/>
        <v>0</v>
      </c>
      <c r="X142" s="70" t="s">
        <v>9522</v>
      </c>
      <c r="Y142" s="70">
        <f t="shared" si="51"/>
        <v>153</v>
      </c>
      <c r="Z142" s="77"/>
      <c r="AA142" s="77">
        <f t="shared" si="52"/>
        <v>0</v>
      </c>
      <c r="AB142" s="70">
        <v>19.0</v>
      </c>
      <c r="AC142" s="385"/>
    </row>
    <row r="143" ht="45.0" customHeight="1">
      <c r="A143" s="70">
        <v>137.0</v>
      </c>
      <c r="B143" s="70" t="s">
        <v>82</v>
      </c>
      <c r="C143" s="70" t="s">
        <v>30</v>
      </c>
      <c r="D143" s="70" t="s">
        <v>9524</v>
      </c>
      <c r="E143" s="70">
        <f t="shared" si="41"/>
        <v>69</v>
      </c>
      <c r="F143" s="77"/>
      <c r="G143" s="77">
        <f t="shared" si="53"/>
        <v>0</v>
      </c>
      <c r="H143" s="70" t="s">
        <v>9481</v>
      </c>
      <c r="I143" s="70">
        <f t="shared" si="43"/>
        <v>14</v>
      </c>
      <c r="J143" s="77"/>
      <c r="K143" s="77">
        <f t="shared" si="44"/>
        <v>0</v>
      </c>
      <c r="L143" s="70" t="s">
        <v>9526</v>
      </c>
      <c r="M143" s="70">
        <f t="shared" si="45"/>
        <v>14</v>
      </c>
      <c r="N143" s="77"/>
      <c r="O143" s="77">
        <f t="shared" si="46"/>
        <v>0</v>
      </c>
      <c r="P143" s="70" t="s">
        <v>9527</v>
      </c>
      <c r="Q143" s="70">
        <f t="shared" si="47"/>
        <v>16</v>
      </c>
      <c r="R143" s="77"/>
      <c r="S143" s="77">
        <f t="shared" si="48"/>
        <v>0</v>
      </c>
      <c r="T143" s="70" t="s">
        <v>5467</v>
      </c>
      <c r="U143" s="70">
        <f t="shared" si="49"/>
        <v>7</v>
      </c>
      <c r="V143" s="77"/>
      <c r="W143" s="77">
        <f t="shared" si="50"/>
        <v>0</v>
      </c>
      <c r="X143" s="70" t="s">
        <v>9529</v>
      </c>
      <c r="Y143" s="70">
        <f t="shared" si="51"/>
        <v>71</v>
      </c>
      <c r="Z143" s="77"/>
      <c r="AA143" s="77">
        <f t="shared" si="52"/>
        <v>0</v>
      </c>
      <c r="AB143" s="70">
        <v>19.0</v>
      </c>
      <c r="AC143" s="385"/>
    </row>
    <row r="144" ht="57.75" customHeight="1">
      <c r="A144" s="70">
        <v>138.0</v>
      </c>
      <c r="B144" s="71" t="s">
        <v>29</v>
      </c>
      <c r="C144" s="71" t="s">
        <v>30</v>
      </c>
      <c r="D144" s="74" t="s">
        <v>9530</v>
      </c>
      <c r="E144" s="71">
        <f t="shared" si="41"/>
        <v>40</v>
      </c>
      <c r="F144" s="423"/>
      <c r="G144" s="487">
        <v>0.0</v>
      </c>
      <c r="H144" s="74" t="s">
        <v>9531</v>
      </c>
      <c r="I144" s="71">
        <f t="shared" si="43"/>
        <v>42</v>
      </c>
      <c r="J144" s="75"/>
      <c r="K144" s="75">
        <f t="shared" si="44"/>
        <v>0</v>
      </c>
      <c r="L144" s="71" t="s">
        <v>9533</v>
      </c>
      <c r="M144" s="71">
        <f t="shared" si="45"/>
        <v>30</v>
      </c>
      <c r="N144" s="75"/>
      <c r="O144" s="75">
        <f t="shared" si="46"/>
        <v>0</v>
      </c>
      <c r="P144" s="72" t="s">
        <v>9534</v>
      </c>
      <c r="Q144" s="71">
        <f t="shared" si="47"/>
        <v>22</v>
      </c>
      <c r="R144" s="75"/>
      <c r="S144" s="75">
        <f t="shared" si="48"/>
        <v>0</v>
      </c>
      <c r="T144" s="72" t="s">
        <v>9535</v>
      </c>
      <c r="U144" s="71">
        <f t="shared" si="49"/>
        <v>27</v>
      </c>
      <c r="V144" s="75"/>
      <c r="W144" s="75">
        <f t="shared" si="50"/>
        <v>0</v>
      </c>
      <c r="X144" s="71" t="s">
        <v>9536</v>
      </c>
      <c r="Y144" s="71">
        <f t="shared" si="51"/>
        <v>196</v>
      </c>
      <c r="Z144" s="75"/>
      <c r="AA144" s="75">
        <f t="shared" si="52"/>
        <v>0</v>
      </c>
      <c r="AB144" s="71">
        <v>7.0</v>
      </c>
      <c r="AC144" s="383"/>
    </row>
    <row r="145" ht="42.0" customHeight="1">
      <c r="A145" s="70">
        <v>139.0</v>
      </c>
      <c r="B145" s="70" t="s">
        <v>43</v>
      </c>
      <c r="C145" s="70" t="s">
        <v>51</v>
      </c>
      <c r="D145" s="490" t="s">
        <v>9537</v>
      </c>
      <c r="E145" s="70">
        <f t="shared" si="41"/>
        <v>88</v>
      </c>
      <c r="F145" s="77"/>
      <c r="G145" s="77">
        <f t="shared" ref="G145:G150" si="54">LEN(F145)</f>
        <v>0</v>
      </c>
      <c r="H145" s="70" t="b">
        <v>1</v>
      </c>
      <c r="I145" s="70">
        <f t="shared" si="43"/>
        <v>4</v>
      </c>
      <c r="J145" s="77"/>
      <c r="K145" s="77">
        <f t="shared" si="44"/>
        <v>0</v>
      </c>
      <c r="L145" s="70" t="b">
        <v>0</v>
      </c>
      <c r="M145" s="70">
        <f t="shared" si="45"/>
        <v>5</v>
      </c>
      <c r="N145" s="77"/>
      <c r="O145" s="77">
        <f t="shared" si="46"/>
        <v>0</v>
      </c>
      <c r="P145" s="70"/>
      <c r="Q145" s="70">
        <f t="shared" si="47"/>
        <v>0</v>
      </c>
      <c r="R145" s="77"/>
      <c r="S145" s="77">
        <f t="shared" si="48"/>
        <v>0</v>
      </c>
      <c r="T145" s="70"/>
      <c r="U145" s="70">
        <f t="shared" si="49"/>
        <v>0</v>
      </c>
      <c r="V145" s="77"/>
      <c r="W145" s="77">
        <f t="shared" si="50"/>
        <v>0</v>
      </c>
      <c r="X145" s="70" t="s">
        <v>9540</v>
      </c>
      <c r="Y145" s="70">
        <f t="shared" si="51"/>
        <v>156</v>
      </c>
      <c r="Z145" s="77"/>
      <c r="AA145" s="77">
        <f t="shared" si="52"/>
        <v>0</v>
      </c>
      <c r="AB145" s="70">
        <v>14.0</v>
      </c>
      <c r="AC145" s="385"/>
    </row>
    <row r="146" ht="45.0" customHeight="1">
      <c r="A146" s="70">
        <v>140.0</v>
      </c>
      <c r="B146" s="70" t="s">
        <v>43</v>
      </c>
      <c r="C146" s="70" t="s">
        <v>51</v>
      </c>
      <c r="D146" s="70" t="s">
        <v>9541</v>
      </c>
      <c r="E146" s="70">
        <f t="shared" si="41"/>
        <v>69</v>
      </c>
      <c r="F146" s="77"/>
      <c r="G146" s="77">
        <f t="shared" si="54"/>
        <v>0</v>
      </c>
      <c r="H146" s="70" t="b">
        <v>1</v>
      </c>
      <c r="I146" s="70">
        <f t="shared" si="43"/>
        <v>4</v>
      </c>
      <c r="J146" s="77"/>
      <c r="K146" s="77">
        <f t="shared" si="44"/>
        <v>0</v>
      </c>
      <c r="L146" s="70" t="b">
        <v>0</v>
      </c>
      <c r="M146" s="70">
        <f t="shared" si="45"/>
        <v>5</v>
      </c>
      <c r="N146" s="77"/>
      <c r="O146" s="77">
        <f t="shared" si="46"/>
        <v>0</v>
      </c>
      <c r="P146" s="70"/>
      <c r="Q146" s="70">
        <f t="shared" si="47"/>
        <v>0</v>
      </c>
      <c r="R146" s="77"/>
      <c r="S146" s="77">
        <f t="shared" si="48"/>
        <v>0</v>
      </c>
      <c r="T146" s="70"/>
      <c r="U146" s="70">
        <f t="shared" si="49"/>
        <v>0</v>
      </c>
      <c r="V146" s="77"/>
      <c r="W146" s="77">
        <f t="shared" si="50"/>
        <v>0</v>
      </c>
      <c r="X146" s="70" t="s">
        <v>9544</v>
      </c>
      <c r="Y146" s="70">
        <f t="shared" si="51"/>
        <v>111</v>
      </c>
      <c r="Z146" s="77"/>
      <c r="AA146" s="77">
        <f t="shared" si="52"/>
        <v>0</v>
      </c>
      <c r="AB146" s="70">
        <v>14.0</v>
      </c>
      <c r="AC146" s="385"/>
    </row>
    <row r="147" ht="45.0" customHeight="1">
      <c r="A147" s="70">
        <v>141.0</v>
      </c>
      <c r="B147" s="70" t="s">
        <v>43</v>
      </c>
      <c r="C147" s="70" t="s">
        <v>51</v>
      </c>
      <c r="D147" s="70" t="s">
        <v>9547</v>
      </c>
      <c r="E147" s="70">
        <f t="shared" si="41"/>
        <v>73</v>
      </c>
      <c r="F147" s="77"/>
      <c r="G147" s="77">
        <f t="shared" si="54"/>
        <v>0</v>
      </c>
      <c r="H147" s="70" t="b">
        <v>0</v>
      </c>
      <c r="I147" s="70">
        <f t="shared" si="43"/>
        <v>5</v>
      </c>
      <c r="J147" s="77"/>
      <c r="K147" s="77">
        <f t="shared" si="44"/>
        <v>0</v>
      </c>
      <c r="L147" s="70" t="b">
        <v>1</v>
      </c>
      <c r="M147" s="70">
        <f t="shared" si="45"/>
        <v>4</v>
      </c>
      <c r="N147" s="77"/>
      <c r="O147" s="77">
        <f t="shared" si="46"/>
        <v>0</v>
      </c>
      <c r="P147" s="70"/>
      <c r="Q147" s="70">
        <f t="shared" si="47"/>
        <v>0</v>
      </c>
      <c r="R147" s="77"/>
      <c r="S147" s="77">
        <f t="shared" si="48"/>
        <v>0</v>
      </c>
      <c r="T147" s="70"/>
      <c r="U147" s="70">
        <f t="shared" si="49"/>
        <v>0</v>
      </c>
      <c r="V147" s="77"/>
      <c r="W147" s="77">
        <f t="shared" si="50"/>
        <v>0</v>
      </c>
      <c r="X147" s="70" t="s">
        <v>9550</v>
      </c>
      <c r="Y147" s="70">
        <f t="shared" si="51"/>
        <v>145</v>
      </c>
      <c r="Z147" s="77"/>
      <c r="AA147" s="77">
        <f t="shared" si="52"/>
        <v>0</v>
      </c>
      <c r="AB147" s="70">
        <v>14.0</v>
      </c>
      <c r="AC147" s="385"/>
    </row>
    <row r="148" ht="45.0" customHeight="1">
      <c r="A148" s="70">
        <v>142.0</v>
      </c>
      <c r="B148" s="70" t="s">
        <v>43</v>
      </c>
      <c r="C148" s="70" t="s">
        <v>51</v>
      </c>
      <c r="D148" s="70" t="s">
        <v>9553</v>
      </c>
      <c r="E148" s="70">
        <f t="shared" si="41"/>
        <v>114</v>
      </c>
      <c r="F148" s="77"/>
      <c r="G148" s="77">
        <f t="shared" si="54"/>
        <v>0</v>
      </c>
      <c r="H148" s="70" t="b">
        <v>1</v>
      </c>
      <c r="I148" s="70">
        <f t="shared" si="43"/>
        <v>4</v>
      </c>
      <c r="J148" s="77"/>
      <c r="K148" s="77">
        <f t="shared" si="44"/>
        <v>0</v>
      </c>
      <c r="L148" s="70" t="b">
        <v>0</v>
      </c>
      <c r="M148" s="70">
        <f t="shared" si="45"/>
        <v>5</v>
      </c>
      <c r="N148" s="77"/>
      <c r="O148" s="77">
        <f t="shared" si="46"/>
        <v>0</v>
      </c>
      <c r="P148" s="70"/>
      <c r="Q148" s="70">
        <f t="shared" si="47"/>
        <v>0</v>
      </c>
      <c r="R148" s="77"/>
      <c r="S148" s="77">
        <f t="shared" si="48"/>
        <v>0</v>
      </c>
      <c r="T148" s="70"/>
      <c r="U148" s="70">
        <f t="shared" si="49"/>
        <v>0</v>
      </c>
      <c r="V148" s="77"/>
      <c r="W148" s="77">
        <f t="shared" si="50"/>
        <v>0</v>
      </c>
      <c r="X148" s="70" t="s">
        <v>9555</v>
      </c>
      <c r="Y148" s="70">
        <f t="shared" si="51"/>
        <v>185</v>
      </c>
      <c r="Z148" s="77"/>
      <c r="AA148" s="77">
        <f t="shared" si="52"/>
        <v>0</v>
      </c>
      <c r="AB148" s="70">
        <v>14.0</v>
      </c>
      <c r="AC148" s="385"/>
    </row>
    <row r="149" ht="45.0" customHeight="1">
      <c r="A149" s="70">
        <v>143.0</v>
      </c>
      <c r="B149" s="70" t="s">
        <v>82</v>
      </c>
      <c r="C149" s="70" t="s">
        <v>51</v>
      </c>
      <c r="D149" s="70" t="s">
        <v>9557</v>
      </c>
      <c r="E149" s="70">
        <f t="shared" si="41"/>
        <v>70</v>
      </c>
      <c r="F149" s="77"/>
      <c r="G149" s="77">
        <f t="shared" si="54"/>
        <v>0</v>
      </c>
      <c r="H149" s="70" t="b">
        <v>0</v>
      </c>
      <c r="I149" s="70">
        <f t="shared" si="43"/>
        <v>5</v>
      </c>
      <c r="J149" s="77"/>
      <c r="K149" s="77">
        <f t="shared" si="44"/>
        <v>0</v>
      </c>
      <c r="L149" s="70" t="b">
        <v>1</v>
      </c>
      <c r="M149" s="70">
        <f t="shared" si="45"/>
        <v>4</v>
      </c>
      <c r="N149" s="77"/>
      <c r="O149" s="77">
        <f t="shared" si="46"/>
        <v>0</v>
      </c>
      <c r="P149" s="70"/>
      <c r="Q149" s="70">
        <f t="shared" si="47"/>
        <v>0</v>
      </c>
      <c r="R149" s="77"/>
      <c r="S149" s="77">
        <f t="shared" si="48"/>
        <v>0</v>
      </c>
      <c r="T149" s="70"/>
      <c r="U149" s="70">
        <f t="shared" si="49"/>
        <v>0</v>
      </c>
      <c r="V149" s="77"/>
      <c r="W149" s="77">
        <f t="shared" si="50"/>
        <v>0</v>
      </c>
      <c r="X149" s="70" t="s">
        <v>9558</v>
      </c>
      <c r="Y149" s="70">
        <f t="shared" si="51"/>
        <v>92</v>
      </c>
      <c r="Z149" s="77"/>
      <c r="AA149" s="77">
        <f t="shared" si="52"/>
        <v>0</v>
      </c>
      <c r="AB149" s="70">
        <v>20.0</v>
      </c>
      <c r="AC149" s="385"/>
    </row>
    <row r="150" ht="45.0" customHeight="1">
      <c r="A150" s="70">
        <v>144.0</v>
      </c>
      <c r="B150" s="70" t="s">
        <v>82</v>
      </c>
      <c r="C150" s="70" t="s">
        <v>69</v>
      </c>
      <c r="D150" s="70" t="s">
        <v>9560</v>
      </c>
      <c r="E150" s="70">
        <f t="shared" si="41"/>
        <v>87</v>
      </c>
      <c r="F150" s="77"/>
      <c r="G150" s="77">
        <f t="shared" si="54"/>
        <v>0</v>
      </c>
      <c r="H150" s="70" t="s">
        <v>71</v>
      </c>
      <c r="I150" s="70">
        <f t="shared" si="43"/>
        <v>2</v>
      </c>
      <c r="J150" s="77"/>
      <c r="K150" s="77">
        <f t="shared" si="44"/>
        <v>0</v>
      </c>
      <c r="L150" s="70" t="s">
        <v>75</v>
      </c>
      <c r="M150" s="70">
        <f t="shared" si="45"/>
        <v>3</v>
      </c>
      <c r="N150" s="77"/>
      <c r="O150" s="77">
        <f t="shared" si="46"/>
        <v>0</v>
      </c>
      <c r="P150" s="70"/>
      <c r="Q150" s="70">
        <f t="shared" si="47"/>
        <v>0</v>
      </c>
      <c r="R150" s="77"/>
      <c r="S150" s="77">
        <f t="shared" si="48"/>
        <v>0</v>
      </c>
      <c r="T150" s="70"/>
      <c r="U150" s="70">
        <f t="shared" si="49"/>
        <v>0</v>
      </c>
      <c r="V150" s="77"/>
      <c r="W150" s="77">
        <f t="shared" si="50"/>
        <v>0</v>
      </c>
      <c r="X150" s="70" t="s">
        <v>9562</v>
      </c>
      <c r="Y150" s="70">
        <f t="shared" si="51"/>
        <v>177</v>
      </c>
      <c r="Z150" s="77"/>
      <c r="AA150" s="77">
        <f t="shared" si="52"/>
        <v>0</v>
      </c>
      <c r="AB150" s="70">
        <v>20.0</v>
      </c>
      <c r="AC150" s="385"/>
    </row>
    <row r="151" ht="57.75" customHeight="1">
      <c r="A151" s="70">
        <v>145.0</v>
      </c>
      <c r="B151" s="71" t="s">
        <v>29</v>
      </c>
      <c r="C151" s="71" t="s">
        <v>69</v>
      </c>
      <c r="D151" s="74" t="s">
        <v>9563</v>
      </c>
      <c r="E151" s="71">
        <f t="shared" si="41"/>
        <v>95</v>
      </c>
      <c r="F151" s="423"/>
      <c r="G151" s="487">
        <v>0.0</v>
      </c>
      <c r="H151" s="74" t="s">
        <v>71</v>
      </c>
      <c r="I151" s="71">
        <f t="shared" si="43"/>
        <v>2</v>
      </c>
      <c r="J151" s="75"/>
      <c r="K151" s="75">
        <f t="shared" si="44"/>
        <v>0</v>
      </c>
      <c r="L151" s="71" t="s">
        <v>75</v>
      </c>
      <c r="M151" s="71">
        <f t="shared" si="45"/>
        <v>3</v>
      </c>
      <c r="N151" s="75"/>
      <c r="O151" s="75">
        <f t="shared" si="46"/>
        <v>0</v>
      </c>
      <c r="P151" s="71"/>
      <c r="Q151" s="71">
        <f t="shared" si="47"/>
        <v>0</v>
      </c>
      <c r="R151" s="75"/>
      <c r="S151" s="75">
        <f t="shared" si="48"/>
        <v>0</v>
      </c>
      <c r="T151" s="71"/>
      <c r="U151" s="71">
        <f t="shared" si="49"/>
        <v>0</v>
      </c>
      <c r="V151" s="75"/>
      <c r="W151" s="75">
        <f t="shared" si="50"/>
        <v>0</v>
      </c>
      <c r="X151" s="71" t="s">
        <v>9565</v>
      </c>
      <c r="Y151" s="71">
        <f t="shared" si="51"/>
        <v>188</v>
      </c>
      <c r="Z151" s="75"/>
      <c r="AA151" s="75">
        <f t="shared" si="52"/>
        <v>0</v>
      </c>
      <c r="AB151" s="71">
        <v>7.0</v>
      </c>
      <c r="AC151" s="383"/>
    </row>
    <row r="152" ht="15.75" customHeight="1">
      <c r="A152" s="70">
        <v>146.0</v>
      </c>
      <c r="B152" s="70" t="s">
        <v>43</v>
      </c>
      <c r="C152" s="70" t="s">
        <v>69</v>
      </c>
      <c r="D152" s="70" t="s">
        <v>9566</v>
      </c>
      <c r="E152" s="70">
        <f t="shared" si="41"/>
        <v>94</v>
      </c>
      <c r="F152" s="77"/>
      <c r="G152" s="77">
        <f t="shared" ref="G152:G156" si="55">LEN(F152)</f>
        <v>0</v>
      </c>
      <c r="H152" s="70" t="s">
        <v>71</v>
      </c>
      <c r="I152" s="70">
        <f t="shared" si="43"/>
        <v>2</v>
      </c>
      <c r="J152" s="77"/>
      <c r="K152" s="77">
        <f t="shared" si="44"/>
        <v>0</v>
      </c>
      <c r="L152" s="70" t="s">
        <v>75</v>
      </c>
      <c r="M152" s="70">
        <f t="shared" si="45"/>
        <v>3</v>
      </c>
      <c r="N152" s="77"/>
      <c r="O152" s="77">
        <f t="shared" si="46"/>
        <v>0</v>
      </c>
      <c r="P152" s="70"/>
      <c r="Q152" s="70">
        <f t="shared" si="47"/>
        <v>0</v>
      </c>
      <c r="R152" s="77"/>
      <c r="S152" s="77">
        <f t="shared" si="48"/>
        <v>0</v>
      </c>
      <c r="T152" s="70"/>
      <c r="U152" s="70">
        <f t="shared" si="49"/>
        <v>0</v>
      </c>
      <c r="V152" s="77"/>
      <c r="W152" s="77">
        <f t="shared" si="50"/>
        <v>0</v>
      </c>
      <c r="X152" s="70" t="s">
        <v>9565</v>
      </c>
      <c r="Y152" s="70">
        <f t="shared" si="51"/>
        <v>188</v>
      </c>
      <c r="Z152" s="77"/>
      <c r="AA152" s="77">
        <f t="shared" si="52"/>
        <v>0</v>
      </c>
      <c r="AB152" s="70">
        <v>14.0</v>
      </c>
      <c r="AC152" s="385"/>
    </row>
    <row r="153" ht="42.0" customHeight="1">
      <c r="A153" s="70">
        <v>147.0</v>
      </c>
      <c r="B153" s="70" t="s">
        <v>43</v>
      </c>
      <c r="C153" s="70" t="s">
        <v>69</v>
      </c>
      <c r="D153" s="70" t="s">
        <v>9574</v>
      </c>
      <c r="E153" s="70">
        <f t="shared" si="41"/>
        <v>98</v>
      </c>
      <c r="F153" s="77"/>
      <c r="G153" s="77">
        <f t="shared" si="55"/>
        <v>0</v>
      </c>
      <c r="H153" s="70" t="s">
        <v>71</v>
      </c>
      <c r="I153" s="70">
        <f t="shared" si="43"/>
        <v>2</v>
      </c>
      <c r="J153" s="77"/>
      <c r="K153" s="77">
        <f t="shared" si="44"/>
        <v>0</v>
      </c>
      <c r="L153" s="70" t="s">
        <v>75</v>
      </c>
      <c r="M153" s="70">
        <f t="shared" si="45"/>
        <v>3</v>
      </c>
      <c r="N153" s="77"/>
      <c r="O153" s="77">
        <f t="shared" si="46"/>
        <v>0</v>
      </c>
      <c r="P153" s="70"/>
      <c r="Q153" s="70">
        <f t="shared" si="47"/>
        <v>0</v>
      </c>
      <c r="R153" s="77"/>
      <c r="S153" s="77">
        <f t="shared" si="48"/>
        <v>0</v>
      </c>
      <c r="T153" s="70"/>
      <c r="U153" s="70">
        <f t="shared" si="49"/>
        <v>0</v>
      </c>
      <c r="V153" s="77"/>
      <c r="W153" s="77">
        <f t="shared" si="50"/>
        <v>0</v>
      </c>
      <c r="X153" s="70" t="s">
        <v>9565</v>
      </c>
      <c r="Y153" s="70">
        <f t="shared" si="51"/>
        <v>188</v>
      </c>
      <c r="Z153" s="77"/>
      <c r="AA153" s="77">
        <f t="shared" si="52"/>
        <v>0</v>
      </c>
      <c r="AB153" s="70">
        <v>14.0</v>
      </c>
      <c r="AC153" s="385"/>
    </row>
    <row r="154" ht="45.0" customHeight="1">
      <c r="A154" s="70">
        <v>148.0</v>
      </c>
      <c r="B154" s="70" t="s">
        <v>82</v>
      </c>
      <c r="C154" s="70" t="s">
        <v>51</v>
      </c>
      <c r="D154" s="70" t="s">
        <v>9576</v>
      </c>
      <c r="E154" s="70">
        <f t="shared" si="41"/>
        <v>70</v>
      </c>
      <c r="F154" s="77"/>
      <c r="G154" s="77">
        <f t="shared" si="55"/>
        <v>0</v>
      </c>
      <c r="H154" s="70" t="b">
        <v>0</v>
      </c>
      <c r="I154" s="70">
        <f t="shared" si="43"/>
        <v>5</v>
      </c>
      <c r="J154" s="77"/>
      <c r="K154" s="77">
        <f t="shared" si="44"/>
        <v>0</v>
      </c>
      <c r="L154" s="70" t="b">
        <v>1</v>
      </c>
      <c r="M154" s="70">
        <f t="shared" si="45"/>
        <v>4</v>
      </c>
      <c r="N154" s="77"/>
      <c r="O154" s="77">
        <f t="shared" si="46"/>
        <v>0</v>
      </c>
      <c r="P154" s="70"/>
      <c r="Q154" s="70">
        <f t="shared" si="47"/>
        <v>0</v>
      </c>
      <c r="R154" s="77"/>
      <c r="S154" s="77">
        <f t="shared" si="48"/>
        <v>0</v>
      </c>
      <c r="T154" s="70"/>
      <c r="U154" s="70">
        <f t="shared" si="49"/>
        <v>0</v>
      </c>
      <c r="V154" s="77"/>
      <c r="W154" s="77">
        <f t="shared" si="50"/>
        <v>0</v>
      </c>
      <c r="X154" s="70" t="s">
        <v>9578</v>
      </c>
      <c r="Y154" s="70">
        <f t="shared" si="51"/>
        <v>189</v>
      </c>
      <c r="Z154" s="77"/>
      <c r="AA154" s="77">
        <f t="shared" si="52"/>
        <v>0</v>
      </c>
      <c r="AB154" s="70">
        <v>20.0</v>
      </c>
      <c r="AC154" s="385"/>
    </row>
    <row r="155" ht="45.0" customHeight="1">
      <c r="A155" s="70">
        <v>149.0</v>
      </c>
      <c r="B155" s="70" t="s">
        <v>82</v>
      </c>
      <c r="C155" s="70" t="s">
        <v>51</v>
      </c>
      <c r="D155" s="70" t="s">
        <v>9579</v>
      </c>
      <c r="E155" s="70">
        <f t="shared" si="41"/>
        <v>84</v>
      </c>
      <c r="F155" s="77"/>
      <c r="G155" s="77">
        <f t="shared" si="55"/>
        <v>0</v>
      </c>
      <c r="H155" s="70" t="b">
        <v>1</v>
      </c>
      <c r="I155" s="70">
        <f t="shared" si="43"/>
        <v>4</v>
      </c>
      <c r="J155" s="77"/>
      <c r="K155" s="77">
        <f t="shared" si="44"/>
        <v>0</v>
      </c>
      <c r="L155" s="70" t="b">
        <v>0</v>
      </c>
      <c r="M155" s="70">
        <f t="shared" si="45"/>
        <v>5</v>
      </c>
      <c r="N155" s="77"/>
      <c r="O155" s="77">
        <f t="shared" si="46"/>
        <v>0</v>
      </c>
      <c r="P155" s="70"/>
      <c r="Q155" s="70">
        <f t="shared" si="47"/>
        <v>0</v>
      </c>
      <c r="R155" s="77"/>
      <c r="S155" s="77">
        <f t="shared" si="48"/>
        <v>0</v>
      </c>
      <c r="T155" s="70"/>
      <c r="U155" s="70">
        <f t="shared" si="49"/>
        <v>0</v>
      </c>
      <c r="V155" s="77"/>
      <c r="W155" s="77">
        <f t="shared" si="50"/>
        <v>0</v>
      </c>
      <c r="X155" s="70" t="s">
        <v>9582</v>
      </c>
      <c r="Y155" s="70">
        <f t="shared" si="51"/>
        <v>189</v>
      </c>
      <c r="Z155" s="77"/>
      <c r="AA155" s="77">
        <f t="shared" si="52"/>
        <v>0</v>
      </c>
      <c r="AB155" s="70">
        <v>20.0</v>
      </c>
      <c r="AC155" s="385"/>
    </row>
    <row r="156" ht="45.0" customHeight="1">
      <c r="A156" s="70">
        <v>150.0</v>
      </c>
      <c r="B156" s="70" t="s">
        <v>82</v>
      </c>
      <c r="C156" s="70" t="s">
        <v>51</v>
      </c>
      <c r="D156" s="70" t="s">
        <v>9583</v>
      </c>
      <c r="E156" s="70">
        <f t="shared" si="41"/>
        <v>74</v>
      </c>
      <c r="F156" s="77"/>
      <c r="G156" s="77">
        <f t="shared" si="55"/>
        <v>0</v>
      </c>
      <c r="H156" s="70" t="b">
        <v>1</v>
      </c>
      <c r="I156" s="70">
        <f t="shared" si="43"/>
        <v>4</v>
      </c>
      <c r="J156" s="77"/>
      <c r="K156" s="77">
        <f t="shared" si="44"/>
        <v>0</v>
      </c>
      <c r="L156" s="70" t="b">
        <v>0</v>
      </c>
      <c r="M156" s="70">
        <f t="shared" si="45"/>
        <v>5</v>
      </c>
      <c r="N156" s="77"/>
      <c r="O156" s="77">
        <f t="shared" si="46"/>
        <v>0</v>
      </c>
      <c r="P156" s="70"/>
      <c r="Q156" s="70">
        <f t="shared" si="47"/>
        <v>0</v>
      </c>
      <c r="R156" s="77"/>
      <c r="S156" s="77">
        <f t="shared" si="48"/>
        <v>0</v>
      </c>
      <c r="T156" s="70"/>
      <c r="U156" s="70">
        <f t="shared" si="49"/>
        <v>0</v>
      </c>
      <c r="V156" s="77"/>
      <c r="W156" s="77">
        <f t="shared" si="50"/>
        <v>0</v>
      </c>
      <c r="X156" s="70" t="s">
        <v>9586</v>
      </c>
      <c r="Y156" s="70">
        <f t="shared" si="51"/>
        <v>195</v>
      </c>
      <c r="Z156" s="77"/>
      <c r="AA156" s="77">
        <f t="shared" si="52"/>
        <v>0</v>
      </c>
      <c r="AB156" s="70">
        <v>20.0</v>
      </c>
      <c r="AC156" s="385"/>
    </row>
    <row r="157" ht="15.75" customHeight="1">
      <c r="A157" s="124"/>
      <c r="B157" s="124"/>
      <c r="C157" s="124"/>
      <c r="D157" s="124"/>
      <c r="E157" s="124"/>
      <c r="F157" s="125"/>
      <c r="G157" s="125"/>
      <c r="H157" s="124"/>
      <c r="I157" s="124"/>
      <c r="J157" s="125"/>
      <c r="K157" s="125"/>
      <c r="L157" s="124"/>
      <c r="M157" s="124"/>
      <c r="N157" s="125"/>
      <c r="O157" s="125"/>
      <c r="P157" s="124"/>
      <c r="Q157" s="124"/>
      <c r="R157" s="125"/>
      <c r="S157" s="125"/>
      <c r="T157" s="124"/>
      <c r="U157" s="124"/>
      <c r="V157" s="125"/>
      <c r="W157" s="125"/>
      <c r="X157" s="124"/>
      <c r="Y157" s="124"/>
      <c r="Z157" s="125"/>
      <c r="AA157" s="125"/>
      <c r="AB157" s="124"/>
      <c r="AC157" s="125"/>
    </row>
    <row r="158" ht="15.75" customHeight="1">
      <c r="A158" s="124"/>
      <c r="B158" s="124"/>
      <c r="C158" s="124"/>
      <c r="D158" s="124"/>
      <c r="E158" s="124"/>
      <c r="F158" s="125"/>
      <c r="G158" s="125"/>
      <c r="H158" s="124"/>
      <c r="I158" s="124"/>
      <c r="J158" s="125"/>
      <c r="K158" s="125"/>
      <c r="L158" s="124"/>
      <c r="M158" s="124"/>
      <c r="N158" s="125"/>
      <c r="O158" s="125"/>
      <c r="P158" s="124"/>
      <c r="Q158" s="124"/>
      <c r="R158" s="125"/>
      <c r="S158" s="125"/>
      <c r="T158" s="124"/>
      <c r="U158" s="124"/>
      <c r="V158" s="125"/>
      <c r="W158" s="125"/>
      <c r="X158" s="124"/>
      <c r="Y158" s="124"/>
      <c r="Z158" s="125"/>
      <c r="AA158" s="125"/>
      <c r="AB158" s="124"/>
      <c r="AC158" s="125"/>
    </row>
    <row r="159" ht="15.75" customHeight="1">
      <c r="A159" s="124"/>
      <c r="B159" s="124"/>
      <c r="C159" s="124"/>
      <c r="D159" s="124"/>
      <c r="E159" s="124"/>
      <c r="F159" s="125"/>
      <c r="G159" s="125"/>
      <c r="H159" s="124"/>
      <c r="I159" s="124"/>
      <c r="J159" s="125"/>
      <c r="K159" s="125"/>
      <c r="L159" s="124"/>
      <c r="M159" s="124"/>
      <c r="N159" s="125"/>
      <c r="O159" s="125"/>
      <c r="P159" s="124"/>
      <c r="Q159" s="124"/>
      <c r="R159" s="125"/>
      <c r="S159" s="125"/>
      <c r="T159" s="124"/>
      <c r="U159" s="124"/>
      <c r="V159" s="125"/>
      <c r="W159" s="125"/>
      <c r="X159" s="124"/>
      <c r="Y159" s="124"/>
      <c r="Z159" s="125"/>
      <c r="AA159" s="125"/>
      <c r="AB159" s="124"/>
      <c r="AC159" s="125"/>
    </row>
    <row r="160" ht="15.75" customHeight="1">
      <c r="A160" s="124"/>
      <c r="B160" s="124"/>
      <c r="C160" s="124"/>
      <c r="D160" s="124"/>
      <c r="E160" s="124"/>
      <c r="F160" s="125"/>
      <c r="G160" s="125"/>
      <c r="H160" s="124"/>
      <c r="I160" s="124"/>
      <c r="J160" s="125"/>
      <c r="K160" s="125"/>
      <c r="L160" s="124"/>
      <c r="M160" s="124"/>
      <c r="N160" s="125"/>
      <c r="O160" s="125"/>
      <c r="P160" s="124"/>
      <c r="Q160" s="124"/>
      <c r="R160" s="125"/>
      <c r="S160" s="125"/>
      <c r="T160" s="124"/>
      <c r="U160" s="124"/>
      <c r="V160" s="125"/>
      <c r="W160" s="125"/>
      <c r="X160" s="124"/>
      <c r="Y160" s="124"/>
      <c r="Z160" s="125"/>
      <c r="AA160" s="125"/>
      <c r="AB160" s="124"/>
      <c r="AC160" s="125"/>
    </row>
    <row r="161" ht="15.75" customHeight="1">
      <c r="A161" s="124"/>
      <c r="B161" s="124"/>
      <c r="C161" s="124"/>
      <c r="D161" s="124"/>
      <c r="E161" s="124"/>
      <c r="F161" s="125"/>
      <c r="G161" s="125"/>
      <c r="H161" s="124"/>
      <c r="I161" s="124"/>
      <c r="J161" s="125"/>
      <c r="K161" s="125"/>
      <c r="L161" s="124"/>
      <c r="M161" s="124"/>
      <c r="N161" s="125"/>
      <c r="O161" s="125"/>
      <c r="P161" s="124"/>
      <c r="Q161" s="124"/>
      <c r="R161" s="125"/>
      <c r="S161" s="125"/>
      <c r="T161" s="124"/>
      <c r="U161" s="124"/>
      <c r="V161" s="125"/>
      <c r="W161" s="125"/>
      <c r="X161" s="124"/>
      <c r="Y161" s="124"/>
      <c r="Z161" s="125"/>
      <c r="AA161" s="125"/>
      <c r="AB161" s="124"/>
      <c r="AC161" s="125"/>
    </row>
    <row r="162" ht="15.75" customHeight="1">
      <c r="A162" s="124"/>
      <c r="B162" s="124"/>
      <c r="C162" s="124"/>
      <c r="D162" s="124"/>
      <c r="E162" s="124"/>
      <c r="F162" s="125"/>
      <c r="G162" s="125"/>
      <c r="H162" s="124"/>
      <c r="I162" s="124"/>
      <c r="J162" s="125"/>
      <c r="K162" s="125"/>
      <c r="L162" s="124"/>
      <c r="M162" s="124"/>
      <c r="N162" s="125"/>
      <c r="O162" s="125"/>
      <c r="P162" s="124"/>
      <c r="Q162" s="124"/>
      <c r="R162" s="125"/>
      <c r="S162" s="125"/>
      <c r="T162" s="124"/>
      <c r="U162" s="124"/>
      <c r="V162" s="125"/>
      <c r="W162" s="125"/>
      <c r="X162" s="124"/>
      <c r="Y162" s="124"/>
      <c r="Z162" s="125"/>
      <c r="AA162" s="125"/>
      <c r="AB162" s="124"/>
      <c r="AC162" s="125"/>
    </row>
    <row r="163" ht="15.75" customHeight="1">
      <c r="A163" s="124"/>
      <c r="B163" s="124"/>
      <c r="C163" s="124"/>
      <c r="D163" s="124"/>
      <c r="E163" s="124"/>
      <c r="F163" s="125"/>
      <c r="G163" s="125"/>
      <c r="H163" s="124"/>
      <c r="I163" s="124"/>
      <c r="J163" s="125"/>
      <c r="K163" s="125"/>
      <c r="L163" s="124"/>
      <c r="M163" s="124"/>
      <c r="N163" s="125"/>
      <c r="O163" s="125"/>
      <c r="P163" s="124"/>
      <c r="Q163" s="124"/>
      <c r="R163" s="125"/>
      <c r="S163" s="125"/>
      <c r="T163" s="124"/>
      <c r="U163" s="124"/>
      <c r="V163" s="125"/>
      <c r="W163" s="125"/>
      <c r="X163" s="124"/>
      <c r="Y163" s="124"/>
      <c r="Z163" s="125"/>
      <c r="AA163" s="125"/>
      <c r="AB163" s="124"/>
      <c r="AC163" s="125"/>
    </row>
    <row r="164" ht="15.75" customHeight="1">
      <c r="A164" s="124"/>
      <c r="B164" s="124"/>
      <c r="C164" s="124"/>
      <c r="D164" s="124"/>
      <c r="E164" s="124"/>
      <c r="F164" s="125"/>
      <c r="G164" s="125"/>
      <c r="H164" s="124"/>
      <c r="I164" s="124"/>
      <c r="J164" s="125"/>
      <c r="K164" s="125"/>
      <c r="L164" s="124"/>
      <c r="M164" s="124"/>
      <c r="N164" s="125"/>
      <c r="O164" s="125"/>
      <c r="P164" s="124"/>
      <c r="Q164" s="124"/>
      <c r="R164" s="125"/>
      <c r="S164" s="125"/>
      <c r="T164" s="124"/>
      <c r="U164" s="124"/>
      <c r="V164" s="125"/>
      <c r="W164" s="125"/>
      <c r="X164" s="124"/>
      <c r="Y164" s="124"/>
      <c r="Z164" s="125"/>
      <c r="AA164" s="125"/>
      <c r="AB164" s="124"/>
      <c r="AC164" s="125"/>
    </row>
    <row r="165" ht="15.75" customHeight="1">
      <c r="A165" s="124"/>
      <c r="B165" s="124"/>
      <c r="C165" s="124"/>
      <c r="D165" s="124"/>
      <c r="E165" s="124"/>
      <c r="F165" s="125"/>
      <c r="G165" s="125"/>
      <c r="H165" s="124"/>
      <c r="I165" s="124"/>
      <c r="J165" s="125"/>
      <c r="K165" s="125"/>
      <c r="L165" s="124"/>
      <c r="M165" s="124"/>
      <c r="N165" s="125"/>
      <c r="O165" s="125"/>
      <c r="P165" s="124"/>
      <c r="Q165" s="124"/>
      <c r="R165" s="125"/>
      <c r="S165" s="125"/>
      <c r="T165" s="124"/>
      <c r="U165" s="124"/>
      <c r="V165" s="125"/>
      <c r="W165" s="125"/>
      <c r="X165" s="124"/>
      <c r="Y165" s="124"/>
      <c r="Z165" s="125"/>
      <c r="AA165" s="125"/>
      <c r="AB165" s="124"/>
      <c r="AC165" s="125"/>
    </row>
    <row r="166" ht="15.75" customHeight="1">
      <c r="A166" s="124"/>
      <c r="B166" s="124"/>
      <c r="C166" s="124"/>
      <c r="D166" s="124"/>
      <c r="E166" s="124"/>
      <c r="F166" s="125"/>
      <c r="G166" s="125"/>
      <c r="H166" s="124"/>
      <c r="I166" s="124"/>
      <c r="J166" s="125"/>
      <c r="K166" s="125"/>
      <c r="L166" s="124"/>
      <c r="M166" s="124"/>
      <c r="N166" s="125"/>
      <c r="O166" s="125"/>
      <c r="P166" s="124"/>
      <c r="Q166" s="124"/>
      <c r="R166" s="125"/>
      <c r="S166" s="125"/>
      <c r="T166" s="124"/>
      <c r="U166" s="124"/>
      <c r="V166" s="125"/>
      <c r="W166" s="125"/>
      <c r="X166" s="124"/>
      <c r="Y166" s="124"/>
      <c r="Z166" s="125"/>
      <c r="AA166" s="125"/>
      <c r="AB166" s="124"/>
      <c r="AC166" s="125"/>
    </row>
    <row r="167" ht="15.75" customHeight="1">
      <c r="A167" s="124"/>
      <c r="B167" s="124"/>
      <c r="C167" s="124"/>
      <c r="D167" s="124"/>
      <c r="E167" s="124"/>
      <c r="F167" s="125"/>
      <c r="G167" s="125"/>
      <c r="H167" s="124"/>
      <c r="I167" s="124"/>
      <c r="J167" s="125"/>
      <c r="K167" s="125"/>
      <c r="L167" s="124"/>
      <c r="M167" s="124"/>
      <c r="N167" s="125"/>
      <c r="O167" s="125"/>
      <c r="P167" s="124"/>
      <c r="Q167" s="124"/>
      <c r="R167" s="125"/>
      <c r="S167" s="125"/>
      <c r="T167" s="124"/>
      <c r="U167" s="124"/>
      <c r="V167" s="125"/>
      <c r="W167" s="125"/>
      <c r="X167" s="124"/>
      <c r="Y167" s="124"/>
      <c r="Z167" s="125"/>
      <c r="AA167" s="125"/>
      <c r="AB167" s="124"/>
      <c r="AC167" s="125"/>
    </row>
    <row r="168" ht="15.75" customHeight="1">
      <c r="A168" s="124"/>
      <c r="B168" s="124"/>
      <c r="C168" s="124"/>
      <c r="D168" s="124"/>
      <c r="E168" s="124"/>
      <c r="F168" s="125"/>
      <c r="G168" s="125"/>
      <c r="H168" s="124"/>
      <c r="I168" s="124"/>
      <c r="J168" s="125"/>
      <c r="K168" s="125"/>
      <c r="L168" s="124"/>
      <c r="M168" s="124"/>
      <c r="N168" s="125"/>
      <c r="O168" s="125"/>
      <c r="P168" s="124"/>
      <c r="Q168" s="124"/>
      <c r="R168" s="125"/>
      <c r="S168" s="125"/>
      <c r="T168" s="124"/>
      <c r="U168" s="124"/>
      <c r="V168" s="125"/>
      <c r="W168" s="125"/>
      <c r="X168" s="124"/>
      <c r="Y168" s="124"/>
      <c r="Z168" s="125"/>
      <c r="AA168" s="125"/>
      <c r="AB168" s="124"/>
      <c r="AC168" s="125"/>
    </row>
    <row r="169" ht="15.75" customHeight="1">
      <c r="A169" s="124"/>
      <c r="B169" s="124"/>
      <c r="C169" s="124"/>
      <c r="D169" s="124"/>
      <c r="E169" s="124"/>
      <c r="F169" s="125"/>
      <c r="G169" s="125"/>
      <c r="H169" s="124"/>
      <c r="I169" s="124"/>
      <c r="J169" s="125"/>
      <c r="K169" s="125"/>
      <c r="L169" s="124"/>
      <c r="M169" s="124"/>
      <c r="N169" s="125"/>
      <c r="O169" s="125"/>
      <c r="P169" s="124"/>
      <c r="Q169" s="124"/>
      <c r="R169" s="125"/>
      <c r="S169" s="125"/>
      <c r="T169" s="124"/>
      <c r="U169" s="124"/>
      <c r="V169" s="125"/>
      <c r="W169" s="125"/>
      <c r="X169" s="124"/>
      <c r="Y169" s="124"/>
      <c r="Z169" s="125"/>
      <c r="AA169" s="125"/>
      <c r="AB169" s="124"/>
      <c r="AC169" s="125"/>
    </row>
    <row r="170" ht="15.75" customHeight="1">
      <c r="A170" s="124"/>
      <c r="B170" s="124"/>
      <c r="C170" s="124"/>
      <c r="D170" s="124"/>
      <c r="E170" s="124"/>
      <c r="F170" s="125"/>
      <c r="G170" s="125"/>
      <c r="H170" s="124"/>
      <c r="I170" s="124"/>
      <c r="J170" s="125"/>
      <c r="K170" s="125"/>
      <c r="L170" s="124"/>
      <c r="M170" s="124"/>
      <c r="N170" s="125"/>
      <c r="O170" s="125"/>
      <c r="P170" s="124"/>
      <c r="Q170" s="124"/>
      <c r="R170" s="125"/>
      <c r="S170" s="125"/>
      <c r="T170" s="124"/>
      <c r="U170" s="124"/>
      <c r="V170" s="125"/>
      <c r="W170" s="125"/>
      <c r="X170" s="124"/>
      <c r="Y170" s="124"/>
      <c r="Z170" s="125"/>
      <c r="AA170" s="125"/>
      <c r="AB170" s="124"/>
      <c r="AC170" s="125"/>
    </row>
    <row r="171" ht="15.75" customHeight="1">
      <c r="A171" s="124"/>
      <c r="B171" s="124"/>
      <c r="C171" s="124"/>
      <c r="D171" s="124"/>
      <c r="E171" s="124"/>
      <c r="F171" s="125"/>
      <c r="G171" s="125"/>
      <c r="H171" s="124"/>
      <c r="I171" s="124"/>
      <c r="J171" s="125"/>
      <c r="K171" s="125"/>
      <c r="L171" s="124"/>
      <c r="M171" s="124"/>
      <c r="N171" s="125"/>
      <c r="O171" s="125"/>
      <c r="P171" s="124"/>
      <c r="Q171" s="124"/>
      <c r="R171" s="125"/>
      <c r="S171" s="125"/>
      <c r="T171" s="124"/>
      <c r="U171" s="124"/>
      <c r="V171" s="125"/>
      <c r="W171" s="125"/>
      <c r="X171" s="124"/>
      <c r="Y171" s="124"/>
      <c r="Z171" s="125"/>
      <c r="AA171" s="125"/>
      <c r="AB171" s="124"/>
      <c r="AC171" s="125"/>
    </row>
    <row r="172" ht="15.75" customHeight="1">
      <c r="A172" s="124"/>
      <c r="B172" s="124"/>
      <c r="C172" s="124"/>
      <c r="D172" s="124"/>
      <c r="E172" s="124"/>
      <c r="F172" s="125"/>
      <c r="G172" s="125"/>
      <c r="H172" s="124"/>
      <c r="I172" s="124"/>
      <c r="J172" s="125"/>
      <c r="K172" s="125"/>
      <c r="L172" s="124"/>
      <c r="M172" s="124"/>
      <c r="N172" s="125"/>
      <c r="O172" s="125"/>
      <c r="P172" s="124"/>
      <c r="Q172" s="124"/>
      <c r="R172" s="125"/>
      <c r="S172" s="125"/>
      <c r="T172" s="124"/>
      <c r="U172" s="124"/>
      <c r="V172" s="125"/>
      <c r="W172" s="125"/>
      <c r="X172" s="124"/>
      <c r="Y172" s="124"/>
      <c r="Z172" s="125"/>
      <c r="AA172" s="125"/>
      <c r="AB172" s="124"/>
      <c r="AC172" s="125"/>
    </row>
    <row r="173" ht="15.75" customHeight="1">
      <c r="A173" s="124"/>
      <c r="B173" s="124"/>
      <c r="C173" s="124"/>
      <c r="D173" s="124"/>
      <c r="E173" s="124"/>
      <c r="F173" s="125"/>
      <c r="G173" s="125"/>
      <c r="H173" s="124"/>
      <c r="I173" s="124"/>
      <c r="J173" s="125"/>
      <c r="K173" s="125"/>
      <c r="L173" s="124"/>
      <c r="M173" s="124"/>
      <c r="N173" s="125"/>
      <c r="O173" s="125"/>
      <c r="P173" s="124"/>
      <c r="Q173" s="124"/>
      <c r="R173" s="125"/>
      <c r="S173" s="125"/>
      <c r="T173" s="124"/>
      <c r="U173" s="124"/>
      <c r="V173" s="125"/>
      <c r="W173" s="125"/>
      <c r="X173" s="124"/>
      <c r="Y173" s="124"/>
      <c r="Z173" s="125"/>
      <c r="AA173" s="125"/>
      <c r="AB173" s="124"/>
      <c r="AC173" s="125"/>
    </row>
    <row r="174" ht="15.75" customHeight="1">
      <c r="A174" s="124"/>
      <c r="B174" s="124"/>
      <c r="C174" s="124"/>
      <c r="D174" s="124"/>
      <c r="E174" s="124"/>
      <c r="F174" s="125"/>
      <c r="G174" s="125"/>
      <c r="H174" s="124"/>
      <c r="I174" s="124"/>
      <c r="J174" s="125"/>
      <c r="K174" s="125"/>
      <c r="L174" s="124"/>
      <c r="M174" s="124"/>
      <c r="N174" s="125"/>
      <c r="O174" s="125"/>
      <c r="P174" s="124"/>
      <c r="Q174" s="124"/>
      <c r="R174" s="125"/>
      <c r="S174" s="125"/>
      <c r="T174" s="124"/>
      <c r="U174" s="124"/>
      <c r="V174" s="125"/>
      <c r="W174" s="125"/>
      <c r="X174" s="124"/>
      <c r="Y174" s="124"/>
      <c r="Z174" s="125"/>
      <c r="AA174" s="125"/>
      <c r="AB174" s="124"/>
      <c r="AC174" s="125"/>
    </row>
    <row r="175" ht="15.75" customHeight="1">
      <c r="A175" s="124"/>
      <c r="B175" s="124"/>
      <c r="C175" s="124"/>
      <c r="D175" s="124"/>
      <c r="E175" s="124"/>
      <c r="F175" s="125"/>
      <c r="G175" s="125"/>
      <c r="H175" s="124"/>
      <c r="I175" s="124"/>
      <c r="J175" s="125"/>
      <c r="K175" s="125"/>
      <c r="L175" s="124"/>
      <c r="M175" s="124"/>
      <c r="N175" s="125"/>
      <c r="O175" s="125"/>
      <c r="P175" s="124"/>
      <c r="Q175" s="124"/>
      <c r="R175" s="125"/>
      <c r="S175" s="125"/>
      <c r="T175" s="124"/>
      <c r="U175" s="124"/>
      <c r="V175" s="125"/>
      <c r="W175" s="125"/>
      <c r="X175" s="124"/>
      <c r="Y175" s="124"/>
      <c r="Z175" s="125"/>
      <c r="AA175" s="125"/>
      <c r="AB175" s="124"/>
      <c r="AC175" s="125"/>
    </row>
    <row r="176" ht="15.75" customHeight="1">
      <c r="A176" s="124"/>
      <c r="B176" s="124"/>
      <c r="C176" s="124"/>
      <c r="D176" s="124"/>
      <c r="E176" s="124"/>
      <c r="F176" s="125"/>
      <c r="G176" s="125"/>
      <c r="H176" s="124"/>
      <c r="I176" s="124"/>
      <c r="J176" s="125"/>
      <c r="K176" s="125"/>
      <c r="L176" s="124"/>
      <c r="M176" s="124"/>
      <c r="N176" s="125"/>
      <c r="O176" s="125"/>
      <c r="P176" s="124"/>
      <c r="Q176" s="124"/>
      <c r="R176" s="125"/>
      <c r="S176" s="125"/>
      <c r="T176" s="124"/>
      <c r="U176" s="124"/>
      <c r="V176" s="125"/>
      <c r="W176" s="125"/>
      <c r="X176" s="124"/>
      <c r="Y176" s="124"/>
      <c r="Z176" s="125"/>
      <c r="AA176" s="125"/>
      <c r="AB176" s="124"/>
      <c r="AC176" s="125"/>
    </row>
    <row r="177" ht="15.75" customHeight="1">
      <c r="A177" s="124"/>
      <c r="B177" s="124"/>
      <c r="C177" s="124"/>
      <c r="D177" s="124"/>
      <c r="E177" s="124"/>
      <c r="F177" s="125"/>
      <c r="G177" s="125"/>
      <c r="H177" s="124"/>
      <c r="I177" s="124"/>
      <c r="J177" s="125"/>
      <c r="K177" s="125"/>
      <c r="L177" s="124"/>
      <c r="M177" s="124"/>
      <c r="N177" s="125"/>
      <c r="O177" s="125"/>
      <c r="P177" s="124"/>
      <c r="Q177" s="124"/>
      <c r="R177" s="125"/>
      <c r="S177" s="125"/>
      <c r="T177" s="124"/>
      <c r="U177" s="124"/>
      <c r="V177" s="125"/>
      <c r="W177" s="125"/>
      <c r="X177" s="124"/>
      <c r="Y177" s="124"/>
      <c r="Z177" s="125"/>
      <c r="AA177" s="125"/>
      <c r="AB177" s="124"/>
      <c r="AC177" s="125"/>
    </row>
    <row r="178" ht="15.75" customHeight="1">
      <c r="A178" s="124"/>
      <c r="B178" s="124"/>
      <c r="C178" s="124"/>
      <c r="D178" s="124"/>
      <c r="E178" s="124"/>
      <c r="F178" s="125"/>
      <c r="G178" s="125"/>
      <c r="H178" s="124"/>
      <c r="I178" s="124"/>
      <c r="J178" s="125"/>
      <c r="K178" s="125"/>
      <c r="L178" s="124"/>
      <c r="M178" s="124"/>
      <c r="N178" s="125"/>
      <c r="O178" s="125"/>
      <c r="P178" s="124"/>
      <c r="Q178" s="124"/>
      <c r="R178" s="125"/>
      <c r="S178" s="125"/>
      <c r="T178" s="124"/>
      <c r="U178" s="124"/>
      <c r="V178" s="125"/>
      <c r="W178" s="125"/>
      <c r="X178" s="124"/>
      <c r="Y178" s="124"/>
      <c r="Z178" s="125"/>
      <c r="AA178" s="125"/>
      <c r="AB178" s="124"/>
      <c r="AC178" s="125"/>
    </row>
    <row r="179" ht="15.75" customHeight="1">
      <c r="A179" s="124"/>
      <c r="B179" s="124"/>
      <c r="C179" s="124"/>
      <c r="D179" s="124"/>
      <c r="E179" s="124"/>
      <c r="F179" s="125"/>
      <c r="G179" s="125"/>
      <c r="H179" s="124"/>
      <c r="I179" s="124"/>
      <c r="J179" s="125"/>
      <c r="K179" s="125"/>
      <c r="L179" s="124"/>
      <c r="M179" s="124"/>
      <c r="N179" s="125"/>
      <c r="O179" s="125"/>
      <c r="P179" s="124"/>
      <c r="Q179" s="124"/>
      <c r="R179" s="125"/>
      <c r="S179" s="125"/>
      <c r="T179" s="124"/>
      <c r="U179" s="124"/>
      <c r="V179" s="125"/>
      <c r="W179" s="125"/>
      <c r="X179" s="124"/>
      <c r="Y179" s="124"/>
      <c r="Z179" s="125"/>
      <c r="AA179" s="125"/>
      <c r="AB179" s="124"/>
      <c r="AC179" s="125"/>
    </row>
    <row r="180" ht="15.75" customHeight="1">
      <c r="A180" s="124"/>
      <c r="B180" s="124"/>
      <c r="C180" s="124"/>
      <c r="D180" s="124"/>
      <c r="E180" s="124"/>
      <c r="F180" s="125"/>
      <c r="G180" s="125"/>
      <c r="H180" s="124"/>
      <c r="I180" s="124"/>
      <c r="J180" s="125"/>
      <c r="K180" s="125"/>
      <c r="L180" s="124"/>
      <c r="M180" s="124"/>
      <c r="N180" s="125"/>
      <c r="O180" s="125"/>
      <c r="P180" s="124"/>
      <c r="Q180" s="124"/>
      <c r="R180" s="125"/>
      <c r="S180" s="125"/>
      <c r="T180" s="124"/>
      <c r="U180" s="124"/>
      <c r="V180" s="125"/>
      <c r="W180" s="125"/>
      <c r="X180" s="124"/>
      <c r="Y180" s="124"/>
      <c r="Z180" s="125"/>
      <c r="AA180" s="125"/>
      <c r="AB180" s="124"/>
      <c r="AC180" s="125"/>
    </row>
    <row r="181" ht="15.75" customHeight="1">
      <c r="A181" s="124"/>
      <c r="B181" s="124"/>
      <c r="C181" s="124"/>
      <c r="D181" s="124"/>
      <c r="E181" s="124"/>
      <c r="F181" s="125"/>
      <c r="G181" s="125"/>
      <c r="H181" s="124"/>
      <c r="I181" s="124"/>
      <c r="J181" s="125"/>
      <c r="K181" s="125"/>
      <c r="L181" s="124"/>
      <c r="M181" s="124"/>
      <c r="N181" s="125"/>
      <c r="O181" s="125"/>
      <c r="P181" s="124"/>
      <c r="Q181" s="124"/>
      <c r="R181" s="125"/>
      <c r="S181" s="125"/>
      <c r="T181" s="124"/>
      <c r="U181" s="124"/>
      <c r="V181" s="125"/>
      <c r="W181" s="125"/>
      <c r="X181" s="124"/>
      <c r="Y181" s="124"/>
      <c r="Z181" s="125"/>
      <c r="AA181" s="125"/>
      <c r="AB181" s="124"/>
      <c r="AC181" s="125"/>
    </row>
    <row r="182" ht="15.75" customHeight="1">
      <c r="A182" s="124"/>
      <c r="B182" s="124"/>
      <c r="C182" s="124"/>
      <c r="D182" s="124"/>
      <c r="E182" s="124"/>
      <c r="F182" s="125"/>
      <c r="G182" s="125"/>
      <c r="H182" s="124"/>
      <c r="I182" s="124"/>
      <c r="J182" s="125"/>
      <c r="K182" s="125"/>
      <c r="L182" s="124"/>
      <c r="M182" s="124"/>
      <c r="N182" s="125"/>
      <c r="O182" s="125"/>
      <c r="P182" s="124"/>
      <c r="Q182" s="124"/>
      <c r="R182" s="125"/>
      <c r="S182" s="125"/>
      <c r="T182" s="124"/>
      <c r="U182" s="124"/>
      <c r="V182" s="125"/>
      <c r="W182" s="125"/>
      <c r="X182" s="124"/>
      <c r="Y182" s="124"/>
      <c r="Z182" s="125"/>
      <c r="AA182" s="125"/>
      <c r="AB182" s="124"/>
      <c r="AC182" s="125"/>
    </row>
    <row r="183" ht="15.75" customHeight="1">
      <c r="A183" s="124"/>
      <c r="B183" s="124"/>
      <c r="C183" s="124"/>
      <c r="D183" s="124"/>
      <c r="E183" s="124"/>
      <c r="F183" s="125"/>
      <c r="G183" s="125"/>
      <c r="H183" s="124"/>
      <c r="I183" s="124"/>
      <c r="J183" s="125"/>
      <c r="K183" s="125"/>
      <c r="L183" s="124"/>
      <c r="M183" s="124"/>
      <c r="N183" s="125"/>
      <c r="O183" s="125"/>
      <c r="P183" s="124"/>
      <c r="Q183" s="124"/>
      <c r="R183" s="125"/>
      <c r="S183" s="125"/>
      <c r="T183" s="124"/>
      <c r="U183" s="124"/>
      <c r="V183" s="125"/>
      <c r="W183" s="125"/>
      <c r="X183" s="124"/>
      <c r="Y183" s="124"/>
      <c r="Z183" s="125"/>
      <c r="AA183" s="125"/>
      <c r="AB183" s="124"/>
      <c r="AC183" s="125"/>
    </row>
    <row r="184" ht="15.75" customHeight="1">
      <c r="A184" s="124"/>
      <c r="B184" s="124"/>
      <c r="C184" s="124"/>
      <c r="D184" s="124"/>
      <c r="E184" s="124"/>
      <c r="F184" s="125"/>
      <c r="G184" s="125"/>
      <c r="H184" s="124"/>
      <c r="I184" s="124"/>
      <c r="J184" s="125"/>
      <c r="K184" s="125"/>
      <c r="L184" s="124"/>
      <c r="M184" s="124"/>
      <c r="N184" s="125"/>
      <c r="O184" s="125"/>
      <c r="P184" s="124"/>
      <c r="Q184" s="124"/>
      <c r="R184" s="125"/>
      <c r="S184" s="125"/>
      <c r="T184" s="124"/>
      <c r="U184" s="124"/>
      <c r="V184" s="125"/>
      <c r="W184" s="125"/>
      <c r="X184" s="124"/>
      <c r="Y184" s="124"/>
      <c r="Z184" s="125"/>
      <c r="AA184" s="125"/>
      <c r="AB184" s="124"/>
      <c r="AC184" s="125"/>
    </row>
    <row r="185" ht="15.75" customHeight="1">
      <c r="A185" s="124"/>
      <c r="B185" s="124"/>
      <c r="C185" s="124"/>
      <c r="D185" s="124"/>
      <c r="E185" s="124"/>
      <c r="F185" s="125"/>
      <c r="G185" s="125"/>
      <c r="H185" s="124"/>
      <c r="I185" s="124"/>
      <c r="J185" s="125"/>
      <c r="K185" s="125"/>
      <c r="L185" s="124"/>
      <c r="M185" s="124"/>
      <c r="N185" s="125"/>
      <c r="O185" s="125"/>
      <c r="P185" s="124"/>
      <c r="Q185" s="124"/>
      <c r="R185" s="125"/>
      <c r="S185" s="125"/>
      <c r="T185" s="124"/>
      <c r="U185" s="124"/>
      <c r="V185" s="125"/>
      <c r="W185" s="125"/>
      <c r="X185" s="124"/>
      <c r="Y185" s="124"/>
      <c r="Z185" s="125"/>
      <c r="AA185" s="125"/>
      <c r="AB185" s="124"/>
      <c r="AC185" s="125"/>
    </row>
    <row r="186" ht="15.75" customHeight="1">
      <c r="A186" s="124"/>
      <c r="B186" s="124"/>
      <c r="C186" s="124"/>
      <c r="D186" s="124"/>
      <c r="E186" s="124"/>
      <c r="F186" s="125"/>
      <c r="G186" s="125"/>
      <c r="H186" s="124"/>
      <c r="I186" s="124"/>
      <c r="J186" s="125"/>
      <c r="K186" s="125"/>
      <c r="L186" s="124"/>
      <c r="M186" s="124"/>
      <c r="N186" s="125"/>
      <c r="O186" s="125"/>
      <c r="P186" s="124"/>
      <c r="Q186" s="124"/>
      <c r="R186" s="125"/>
      <c r="S186" s="125"/>
      <c r="T186" s="124"/>
      <c r="U186" s="124"/>
      <c r="V186" s="125"/>
      <c r="W186" s="125"/>
      <c r="X186" s="124"/>
      <c r="Y186" s="124"/>
      <c r="Z186" s="125"/>
      <c r="AA186" s="125"/>
      <c r="AB186" s="124"/>
      <c r="AC186" s="125"/>
    </row>
    <row r="187" ht="15.75" customHeight="1">
      <c r="A187" s="124"/>
      <c r="B187" s="124"/>
      <c r="C187" s="124"/>
      <c r="D187" s="124"/>
      <c r="E187" s="124"/>
      <c r="F187" s="125"/>
      <c r="G187" s="125"/>
      <c r="H187" s="124"/>
      <c r="I187" s="124"/>
      <c r="J187" s="125"/>
      <c r="K187" s="125"/>
      <c r="L187" s="124"/>
      <c r="M187" s="124"/>
      <c r="N187" s="125"/>
      <c r="O187" s="125"/>
      <c r="P187" s="124"/>
      <c r="Q187" s="124"/>
      <c r="R187" s="125"/>
      <c r="S187" s="125"/>
      <c r="T187" s="124"/>
      <c r="U187" s="124"/>
      <c r="V187" s="125"/>
      <c r="W187" s="125"/>
      <c r="X187" s="124"/>
      <c r="Y187" s="124"/>
      <c r="Z187" s="125"/>
      <c r="AA187" s="125"/>
      <c r="AB187" s="124"/>
      <c r="AC187" s="125"/>
    </row>
    <row r="188" ht="15.75" customHeight="1">
      <c r="A188" s="124"/>
      <c r="B188" s="124"/>
      <c r="C188" s="124"/>
      <c r="D188" s="124"/>
      <c r="E188" s="124"/>
      <c r="F188" s="125"/>
      <c r="G188" s="125"/>
      <c r="H188" s="124"/>
      <c r="I188" s="124"/>
      <c r="J188" s="125"/>
      <c r="K188" s="125"/>
      <c r="L188" s="124"/>
      <c r="M188" s="124"/>
      <c r="N188" s="125"/>
      <c r="O188" s="125"/>
      <c r="P188" s="124"/>
      <c r="Q188" s="124"/>
      <c r="R188" s="125"/>
      <c r="S188" s="125"/>
      <c r="T188" s="124"/>
      <c r="U188" s="124"/>
      <c r="V188" s="125"/>
      <c r="W188" s="125"/>
      <c r="X188" s="124"/>
      <c r="Y188" s="124"/>
      <c r="Z188" s="125"/>
      <c r="AA188" s="125"/>
      <c r="AB188" s="124"/>
      <c r="AC188" s="125"/>
    </row>
    <row r="189" ht="15.75" customHeight="1">
      <c r="A189" s="124"/>
      <c r="B189" s="124"/>
      <c r="C189" s="124"/>
      <c r="D189" s="124"/>
      <c r="E189" s="124"/>
      <c r="F189" s="125"/>
      <c r="G189" s="125"/>
      <c r="H189" s="124"/>
      <c r="I189" s="124"/>
      <c r="J189" s="125"/>
      <c r="K189" s="125"/>
      <c r="L189" s="124"/>
      <c r="M189" s="124"/>
      <c r="N189" s="125"/>
      <c r="O189" s="125"/>
      <c r="P189" s="124"/>
      <c r="Q189" s="124"/>
      <c r="R189" s="125"/>
      <c r="S189" s="125"/>
      <c r="T189" s="124"/>
      <c r="U189" s="124"/>
      <c r="V189" s="125"/>
      <c r="W189" s="125"/>
      <c r="X189" s="124"/>
      <c r="Y189" s="124"/>
      <c r="Z189" s="125"/>
      <c r="AA189" s="125"/>
      <c r="AB189" s="124"/>
      <c r="AC189" s="125"/>
    </row>
    <row r="190" ht="15.75" customHeight="1">
      <c r="A190" s="124"/>
      <c r="B190" s="124"/>
      <c r="C190" s="124"/>
      <c r="D190" s="124"/>
      <c r="E190" s="124"/>
      <c r="F190" s="125"/>
      <c r="G190" s="125"/>
      <c r="H190" s="124"/>
      <c r="I190" s="124"/>
      <c r="J190" s="125"/>
      <c r="K190" s="125"/>
      <c r="L190" s="124"/>
      <c r="M190" s="124"/>
      <c r="N190" s="125"/>
      <c r="O190" s="125"/>
      <c r="P190" s="124"/>
      <c r="Q190" s="124"/>
      <c r="R190" s="125"/>
      <c r="S190" s="125"/>
      <c r="T190" s="124"/>
      <c r="U190" s="124"/>
      <c r="V190" s="125"/>
      <c r="W190" s="125"/>
      <c r="X190" s="124"/>
      <c r="Y190" s="124"/>
      <c r="Z190" s="125"/>
      <c r="AA190" s="125"/>
      <c r="AB190" s="124"/>
      <c r="AC190" s="125"/>
    </row>
    <row r="191" ht="15.75" customHeight="1">
      <c r="A191" s="124"/>
      <c r="B191" s="124"/>
      <c r="C191" s="124"/>
      <c r="D191" s="124"/>
      <c r="E191" s="124"/>
      <c r="F191" s="125"/>
      <c r="G191" s="125"/>
      <c r="H191" s="124"/>
      <c r="I191" s="124"/>
      <c r="J191" s="125"/>
      <c r="K191" s="125"/>
      <c r="L191" s="124"/>
      <c r="M191" s="124"/>
      <c r="N191" s="125"/>
      <c r="O191" s="125"/>
      <c r="P191" s="124"/>
      <c r="Q191" s="124"/>
      <c r="R191" s="125"/>
      <c r="S191" s="125"/>
      <c r="T191" s="124"/>
      <c r="U191" s="124"/>
      <c r="V191" s="125"/>
      <c r="W191" s="125"/>
      <c r="X191" s="124"/>
      <c r="Y191" s="124"/>
      <c r="Z191" s="125"/>
      <c r="AA191" s="125"/>
      <c r="AB191" s="124"/>
      <c r="AC191" s="125"/>
    </row>
    <row r="192" ht="15.75" customHeight="1">
      <c r="A192" s="124"/>
      <c r="B192" s="124"/>
      <c r="C192" s="124"/>
      <c r="D192" s="124"/>
      <c r="E192" s="124"/>
      <c r="F192" s="125"/>
      <c r="G192" s="125"/>
      <c r="H192" s="124"/>
      <c r="I192" s="124"/>
      <c r="J192" s="125"/>
      <c r="K192" s="125"/>
      <c r="L192" s="124"/>
      <c r="M192" s="124"/>
      <c r="N192" s="125"/>
      <c r="O192" s="125"/>
      <c r="P192" s="124"/>
      <c r="Q192" s="124"/>
      <c r="R192" s="125"/>
      <c r="S192" s="125"/>
      <c r="T192" s="124"/>
      <c r="U192" s="124"/>
      <c r="V192" s="125"/>
      <c r="W192" s="125"/>
      <c r="X192" s="124"/>
      <c r="Y192" s="124"/>
      <c r="Z192" s="125"/>
      <c r="AA192" s="125"/>
      <c r="AB192" s="124"/>
      <c r="AC192" s="125"/>
    </row>
    <row r="193" ht="15.75" customHeight="1">
      <c r="A193" s="124"/>
      <c r="B193" s="124"/>
      <c r="C193" s="124"/>
      <c r="D193" s="124"/>
      <c r="E193" s="124"/>
      <c r="F193" s="125"/>
      <c r="G193" s="125"/>
      <c r="H193" s="124"/>
      <c r="I193" s="124"/>
      <c r="J193" s="125"/>
      <c r="K193" s="125"/>
      <c r="L193" s="124"/>
      <c r="M193" s="124"/>
      <c r="N193" s="125"/>
      <c r="O193" s="125"/>
      <c r="P193" s="124"/>
      <c r="Q193" s="124"/>
      <c r="R193" s="125"/>
      <c r="S193" s="125"/>
      <c r="T193" s="124"/>
      <c r="U193" s="124"/>
      <c r="V193" s="125"/>
      <c r="W193" s="125"/>
      <c r="X193" s="124"/>
      <c r="Y193" s="124"/>
      <c r="Z193" s="125"/>
      <c r="AA193" s="125"/>
      <c r="AB193" s="124"/>
      <c r="AC193" s="125"/>
    </row>
    <row r="194" ht="15.75" customHeight="1">
      <c r="A194" s="124"/>
      <c r="B194" s="124"/>
      <c r="C194" s="124"/>
      <c r="D194" s="124"/>
      <c r="E194" s="124"/>
      <c r="F194" s="125"/>
      <c r="G194" s="125"/>
      <c r="H194" s="124"/>
      <c r="I194" s="124"/>
      <c r="J194" s="125"/>
      <c r="K194" s="125"/>
      <c r="L194" s="124"/>
      <c r="M194" s="124"/>
      <c r="N194" s="125"/>
      <c r="O194" s="125"/>
      <c r="P194" s="124"/>
      <c r="Q194" s="124"/>
      <c r="R194" s="125"/>
      <c r="S194" s="125"/>
      <c r="T194" s="124"/>
      <c r="U194" s="124"/>
      <c r="V194" s="125"/>
      <c r="W194" s="125"/>
      <c r="X194" s="124"/>
      <c r="Y194" s="124"/>
      <c r="Z194" s="125"/>
      <c r="AA194" s="125"/>
      <c r="AB194" s="124"/>
      <c r="AC194" s="125"/>
    </row>
    <row r="195" ht="15.75" customHeight="1">
      <c r="A195" s="124"/>
      <c r="B195" s="124"/>
      <c r="C195" s="124"/>
      <c r="D195" s="124"/>
      <c r="E195" s="124"/>
      <c r="F195" s="125"/>
      <c r="G195" s="125"/>
      <c r="H195" s="124"/>
      <c r="I195" s="124"/>
      <c r="J195" s="125"/>
      <c r="K195" s="125"/>
      <c r="L195" s="124"/>
      <c r="M195" s="124"/>
      <c r="N195" s="125"/>
      <c r="O195" s="125"/>
      <c r="P195" s="124"/>
      <c r="Q195" s="124"/>
      <c r="R195" s="125"/>
      <c r="S195" s="125"/>
      <c r="T195" s="124"/>
      <c r="U195" s="124"/>
      <c r="V195" s="125"/>
      <c r="W195" s="125"/>
      <c r="X195" s="124"/>
      <c r="Y195" s="124"/>
      <c r="Z195" s="125"/>
      <c r="AA195" s="125"/>
      <c r="AB195" s="124"/>
      <c r="AC195" s="125"/>
    </row>
    <row r="196" ht="15.75" customHeight="1">
      <c r="A196" s="124"/>
      <c r="B196" s="124"/>
      <c r="C196" s="124"/>
      <c r="D196" s="124"/>
      <c r="E196" s="124"/>
      <c r="F196" s="125"/>
      <c r="G196" s="125"/>
      <c r="H196" s="124"/>
      <c r="I196" s="124"/>
      <c r="J196" s="125"/>
      <c r="K196" s="125"/>
      <c r="L196" s="124"/>
      <c r="M196" s="124"/>
      <c r="N196" s="125"/>
      <c r="O196" s="125"/>
      <c r="P196" s="124"/>
      <c r="Q196" s="124"/>
      <c r="R196" s="125"/>
      <c r="S196" s="125"/>
      <c r="T196" s="124"/>
      <c r="U196" s="124"/>
      <c r="V196" s="125"/>
      <c r="W196" s="125"/>
      <c r="X196" s="124"/>
      <c r="Y196" s="124"/>
      <c r="Z196" s="125"/>
      <c r="AA196" s="125"/>
      <c r="AB196" s="124"/>
      <c r="AC196" s="125"/>
    </row>
    <row r="197" ht="15.75" customHeight="1">
      <c r="A197" s="124"/>
      <c r="B197" s="124"/>
      <c r="C197" s="124"/>
      <c r="D197" s="124"/>
      <c r="E197" s="124"/>
      <c r="F197" s="125"/>
      <c r="G197" s="125"/>
      <c r="H197" s="124"/>
      <c r="I197" s="124"/>
      <c r="J197" s="125"/>
      <c r="K197" s="125"/>
      <c r="L197" s="124"/>
      <c r="M197" s="124"/>
      <c r="N197" s="125"/>
      <c r="O197" s="125"/>
      <c r="P197" s="124"/>
      <c r="Q197" s="124"/>
      <c r="R197" s="125"/>
      <c r="S197" s="125"/>
      <c r="T197" s="124"/>
      <c r="U197" s="124"/>
      <c r="V197" s="125"/>
      <c r="W197" s="125"/>
      <c r="X197" s="124"/>
      <c r="Y197" s="124"/>
      <c r="Z197" s="125"/>
      <c r="AA197" s="125"/>
      <c r="AB197" s="124"/>
      <c r="AC197" s="125"/>
    </row>
    <row r="198" ht="15.75" customHeight="1">
      <c r="A198" s="124"/>
      <c r="B198" s="124"/>
      <c r="C198" s="124"/>
      <c r="D198" s="124"/>
      <c r="E198" s="124"/>
      <c r="F198" s="125"/>
      <c r="G198" s="125"/>
      <c r="H198" s="124"/>
      <c r="I198" s="124"/>
      <c r="J198" s="125"/>
      <c r="K198" s="125"/>
      <c r="L198" s="124"/>
      <c r="M198" s="124"/>
      <c r="N198" s="125"/>
      <c r="O198" s="125"/>
      <c r="P198" s="124"/>
      <c r="Q198" s="124"/>
      <c r="R198" s="125"/>
      <c r="S198" s="125"/>
      <c r="T198" s="124"/>
      <c r="U198" s="124"/>
      <c r="V198" s="125"/>
      <c r="W198" s="125"/>
      <c r="X198" s="124"/>
      <c r="Y198" s="124"/>
      <c r="Z198" s="125"/>
      <c r="AA198" s="125"/>
      <c r="AB198" s="124"/>
      <c r="AC198" s="125"/>
    </row>
    <row r="199" ht="15.75" customHeight="1">
      <c r="A199" s="124"/>
      <c r="B199" s="124"/>
      <c r="C199" s="124"/>
      <c r="D199" s="124"/>
      <c r="E199" s="124"/>
      <c r="F199" s="125"/>
      <c r="G199" s="125"/>
      <c r="H199" s="124"/>
      <c r="I199" s="124"/>
      <c r="J199" s="125"/>
      <c r="K199" s="125"/>
      <c r="L199" s="124"/>
      <c r="M199" s="124"/>
      <c r="N199" s="125"/>
      <c r="O199" s="125"/>
      <c r="P199" s="124"/>
      <c r="Q199" s="124"/>
      <c r="R199" s="125"/>
      <c r="S199" s="125"/>
      <c r="T199" s="124"/>
      <c r="U199" s="124"/>
      <c r="V199" s="125"/>
      <c r="W199" s="125"/>
      <c r="X199" s="124"/>
      <c r="Y199" s="124"/>
      <c r="Z199" s="125"/>
      <c r="AA199" s="125"/>
      <c r="AB199" s="124"/>
      <c r="AC199" s="125"/>
    </row>
    <row r="200" ht="15.75" customHeight="1">
      <c r="A200" s="124"/>
      <c r="B200" s="124"/>
      <c r="C200" s="124"/>
      <c r="D200" s="124"/>
      <c r="E200" s="124"/>
      <c r="F200" s="125"/>
      <c r="G200" s="125"/>
      <c r="H200" s="124"/>
      <c r="I200" s="124"/>
      <c r="J200" s="125"/>
      <c r="K200" s="125"/>
      <c r="L200" s="124"/>
      <c r="M200" s="124"/>
      <c r="N200" s="125"/>
      <c r="O200" s="125"/>
      <c r="P200" s="124"/>
      <c r="Q200" s="124"/>
      <c r="R200" s="125"/>
      <c r="S200" s="125"/>
      <c r="T200" s="124"/>
      <c r="U200" s="124"/>
      <c r="V200" s="125"/>
      <c r="W200" s="125"/>
      <c r="X200" s="124"/>
      <c r="Y200" s="124"/>
      <c r="Z200" s="125"/>
      <c r="AA200" s="125"/>
      <c r="AB200" s="124"/>
      <c r="AC200" s="125"/>
    </row>
    <row r="201" ht="15.75" customHeight="1">
      <c r="A201" s="124"/>
      <c r="B201" s="124"/>
      <c r="C201" s="124"/>
      <c r="D201" s="124"/>
      <c r="E201" s="124"/>
      <c r="F201" s="125"/>
      <c r="G201" s="125"/>
      <c r="H201" s="124"/>
      <c r="I201" s="124"/>
      <c r="J201" s="125"/>
      <c r="K201" s="125"/>
      <c r="L201" s="124"/>
      <c r="M201" s="124"/>
      <c r="N201" s="125"/>
      <c r="O201" s="125"/>
      <c r="P201" s="124"/>
      <c r="Q201" s="124"/>
      <c r="R201" s="125"/>
      <c r="S201" s="125"/>
      <c r="T201" s="124"/>
      <c r="U201" s="124"/>
      <c r="V201" s="125"/>
      <c r="W201" s="125"/>
      <c r="X201" s="124"/>
      <c r="Y201" s="124"/>
      <c r="Z201" s="125"/>
      <c r="AA201" s="125"/>
      <c r="AB201" s="124"/>
      <c r="AC201" s="125"/>
    </row>
    <row r="202" ht="15.75" customHeight="1">
      <c r="A202" s="124"/>
      <c r="B202" s="124"/>
      <c r="C202" s="124"/>
      <c r="D202" s="124"/>
      <c r="E202" s="124"/>
      <c r="F202" s="125"/>
      <c r="G202" s="125"/>
      <c r="H202" s="124"/>
      <c r="I202" s="124"/>
      <c r="J202" s="125"/>
      <c r="K202" s="125"/>
      <c r="L202" s="124"/>
      <c r="M202" s="124"/>
      <c r="N202" s="125"/>
      <c r="O202" s="125"/>
      <c r="P202" s="124"/>
      <c r="Q202" s="124"/>
      <c r="R202" s="125"/>
      <c r="S202" s="125"/>
      <c r="T202" s="124"/>
      <c r="U202" s="124"/>
      <c r="V202" s="125"/>
      <c r="W202" s="125"/>
      <c r="X202" s="124"/>
      <c r="Y202" s="124"/>
      <c r="Z202" s="125"/>
      <c r="AA202" s="125"/>
      <c r="AB202" s="124"/>
      <c r="AC202" s="125"/>
    </row>
    <row r="203" ht="15.75" customHeight="1">
      <c r="A203" s="124"/>
      <c r="B203" s="124"/>
      <c r="C203" s="124"/>
      <c r="D203" s="124"/>
      <c r="E203" s="124"/>
      <c r="F203" s="125"/>
      <c r="G203" s="125"/>
      <c r="H203" s="124"/>
      <c r="I203" s="124"/>
      <c r="J203" s="125"/>
      <c r="K203" s="125"/>
      <c r="L203" s="124"/>
      <c r="M203" s="124"/>
      <c r="N203" s="125"/>
      <c r="O203" s="125"/>
      <c r="P203" s="124"/>
      <c r="Q203" s="124"/>
      <c r="R203" s="125"/>
      <c r="S203" s="125"/>
      <c r="T203" s="124"/>
      <c r="U203" s="124"/>
      <c r="V203" s="125"/>
      <c r="W203" s="125"/>
      <c r="X203" s="124"/>
      <c r="Y203" s="124"/>
      <c r="Z203" s="125"/>
      <c r="AA203" s="125"/>
      <c r="AB203" s="124"/>
      <c r="AC203" s="125"/>
    </row>
    <row r="204" ht="15.75" customHeight="1">
      <c r="A204" s="124"/>
      <c r="B204" s="124"/>
      <c r="C204" s="124"/>
      <c r="D204" s="124"/>
      <c r="E204" s="124"/>
      <c r="F204" s="125"/>
      <c r="G204" s="125"/>
      <c r="H204" s="124"/>
      <c r="I204" s="124"/>
      <c r="J204" s="125"/>
      <c r="K204" s="125"/>
      <c r="L204" s="124"/>
      <c r="M204" s="124"/>
      <c r="N204" s="125"/>
      <c r="O204" s="125"/>
      <c r="P204" s="124"/>
      <c r="Q204" s="124"/>
      <c r="R204" s="125"/>
      <c r="S204" s="125"/>
      <c r="T204" s="124"/>
      <c r="U204" s="124"/>
      <c r="V204" s="125"/>
      <c r="W204" s="125"/>
      <c r="X204" s="124"/>
      <c r="Y204" s="124"/>
      <c r="Z204" s="125"/>
      <c r="AA204" s="125"/>
      <c r="AB204" s="124"/>
      <c r="AC204" s="125"/>
    </row>
    <row r="205" ht="15.75" customHeight="1">
      <c r="A205" s="124"/>
      <c r="B205" s="124"/>
      <c r="C205" s="124"/>
      <c r="D205" s="124"/>
      <c r="E205" s="124"/>
      <c r="F205" s="125"/>
      <c r="G205" s="125"/>
      <c r="H205" s="124"/>
      <c r="I205" s="124"/>
      <c r="J205" s="125"/>
      <c r="K205" s="125"/>
      <c r="L205" s="124"/>
      <c r="M205" s="124"/>
      <c r="N205" s="125"/>
      <c r="O205" s="125"/>
      <c r="P205" s="124"/>
      <c r="Q205" s="124"/>
      <c r="R205" s="125"/>
      <c r="S205" s="125"/>
      <c r="T205" s="124"/>
      <c r="U205" s="124"/>
      <c r="V205" s="125"/>
      <c r="W205" s="125"/>
      <c r="X205" s="124"/>
      <c r="Y205" s="124"/>
      <c r="Z205" s="125"/>
      <c r="AA205" s="125"/>
      <c r="AB205" s="124"/>
      <c r="AC205" s="125"/>
    </row>
    <row r="206" ht="15.75" customHeight="1">
      <c r="A206" s="124"/>
      <c r="B206" s="124"/>
      <c r="C206" s="124"/>
      <c r="D206" s="124"/>
      <c r="E206" s="124"/>
      <c r="F206" s="125"/>
      <c r="G206" s="125"/>
      <c r="H206" s="124"/>
      <c r="I206" s="124"/>
      <c r="J206" s="125"/>
      <c r="K206" s="125"/>
      <c r="L206" s="124"/>
      <c r="M206" s="124"/>
      <c r="N206" s="125"/>
      <c r="O206" s="125"/>
      <c r="P206" s="124"/>
      <c r="Q206" s="124"/>
      <c r="R206" s="125"/>
      <c r="S206" s="125"/>
      <c r="T206" s="124"/>
      <c r="U206" s="124"/>
      <c r="V206" s="125"/>
      <c r="W206" s="125"/>
      <c r="X206" s="124"/>
      <c r="Y206" s="124"/>
      <c r="Z206" s="125"/>
      <c r="AA206" s="125"/>
      <c r="AB206" s="124"/>
      <c r="AC206" s="125"/>
    </row>
    <row r="207" ht="15.75" customHeight="1">
      <c r="A207" s="124"/>
      <c r="B207" s="124"/>
      <c r="C207" s="124"/>
      <c r="D207" s="124"/>
      <c r="E207" s="124"/>
      <c r="F207" s="125"/>
      <c r="G207" s="125"/>
      <c r="H207" s="124"/>
      <c r="I207" s="124"/>
      <c r="J207" s="125"/>
      <c r="K207" s="125"/>
      <c r="L207" s="124"/>
      <c r="M207" s="124"/>
      <c r="N207" s="125"/>
      <c r="O207" s="125"/>
      <c r="P207" s="124"/>
      <c r="Q207" s="124"/>
      <c r="R207" s="125"/>
      <c r="S207" s="125"/>
      <c r="T207" s="124"/>
      <c r="U207" s="124"/>
      <c r="V207" s="125"/>
      <c r="W207" s="125"/>
      <c r="X207" s="124"/>
      <c r="Y207" s="124"/>
      <c r="Z207" s="125"/>
      <c r="AA207" s="125"/>
      <c r="AB207" s="124"/>
      <c r="AC207" s="125"/>
    </row>
    <row r="208" ht="15.75" customHeight="1">
      <c r="A208" s="124"/>
      <c r="B208" s="124"/>
      <c r="C208" s="124"/>
      <c r="D208" s="124"/>
      <c r="E208" s="124"/>
      <c r="F208" s="125"/>
      <c r="G208" s="125"/>
      <c r="H208" s="124"/>
      <c r="I208" s="124"/>
      <c r="J208" s="125"/>
      <c r="K208" s="125"/>
      <c r="L208" s="124"/>
      <c r="M208" s="124"/>
      <c r="N208" s="125"/>
      <c r="O208" s="125"/>
      <c r="P208" s="124"/>
      <c r="Q208" s="124"/>
      <c r="R208" s="125"/>
      <c r="S208" s="125"/>
      <c r="T208" s="124"/>
      <c r="U208" s="124"/>
      <c r="V208" s="125"/>
      <c r="W208" s="125"/>
      <c r="X208" s="124"/>
      <c r="Y208" s="124"/>
      <c r="Z208" s="125"/>
      <c r="AA208" s="125"/>
      <c r="AB208" s="124"/>
      <c r="AC208" s="125"/>
    </row>
    <row r="209" ht="15.75" customHeight="1">
      <c r="A209" s="124"/>
      <c r="B209" s="124"/>
      <c r="C209" s="124"/>
      <c r="D209" s="124"/>
      <c r="E209" s="124"/>
      <c r="F209" s="125"/>
      <c r="G209" s="125"/>
      <c r="H209" s="124"/>
      <c r="I209" s="124"/>
      <c r="J209" s="125"/>
      <c r="K209" s="125"/>
      <c r="L209" s="124"/>
      <c r="M209" s="124"/>
      <c r="N209" s="125"/>
      <c r="O209" s="125"/>
      <c r="P209" s="124"/>
      <c r="Q209" s="124"/>
      <c r="R209" s="125"/>
      <c r="S209" s="125"/>
      <c r="T209" s="124"/>
      <c r="U209" s="124"/>
      <c r="V209" s="125"/>
      <c r="W209" s="125"/>
      <c r="X209" s="124"/>
      <c r="Y209" s="124"/>
      <c r="Z209" s="125"/>
      <c r="AA209" s="125"/>
      <c r="AB209" s="124"/>
      <c r="AC209" s="125"/>
    </row>
    <row r="210" ht="15.75" customHeight="1">
      <c r="A210" s="124"/>
      <c r="B210" s="124"/>
      <c r="C210" s="124"/>
      <c r="D210" s="124"/>
      <c r="E210" s="124"/>
      <c r="F210" s="125"/>
      <c r="G210" s="125"/>
      <c r="H210" s="124"/>
      <c r="I210" s="124"/>
      <c r="J210" s="125"/>
      <c r="K210" s="125"/>
      <c r="L210" s="124"/>
      <c r="M210" s="124"/>
      <c r="N210" s="125"/>
      <c r="O210" s="125"/>
      <c r="P210" s="124"/>
      <c r="Q210" s="124"/>
      <c r="R210" s="125"/>
      <c r="S210" s="125"/>
      <c r="T210" s="124"/>
      <c r="U210" s="124"/>
      <c r="V210" s="125"/>
      <c r="W210" s="125"/>
      <c r="X210" s="124"/>
      <c r="Y210" s="124"/>
      <c r="Z210" s="125"/>
      <c r="AA210" s="125"/>
      <c r="AB210" s="124"/>
      <c r="AC210" s="125"/>
    </row>
    <row r="211" ht="15.75" customHeight="1">
      <c r="A211" s="124"/>
      <c r="B211" s="124"/>
      <c r="C211" s="124"/>
      <c r="D211" s="124"/>
      <c r="E211" s="124"/>
      <c r="F211" s="125"/>
      <c r="G211" s="125"/>
      <c r="H211" s="124"/>
      <c r="I211" s="124"/>
      <c r="J211" s="125"/>
      <c r="K211" s="125"/>
      <c r="L211" s="124"/>
      <c r="M211" s="124"/>
      <c r="N211" s="125"/>
      <c r="O211" s="125"/>
      <c r="P211" s="124"/>
      <c r="Q211" s="124"/>
      <c r="R211" s="125"/>
      <c r="S211" s="125"/>
      <c r="T211" s="124"/>
      <c r="U211" s="124"/>
      <c r="V211" s="125"/>
      <c r="W211" s="125"/>
      <c r="X211" s="124"/>
      <c r="Y211" s="124"/>
      <c r="Z211" s="125"/>
      <c r="AA211" s="125"/>
      <c r="AB211" s="124"/>
      <c r="AC211" s="125"/>
    </row>
    <row r="212" ht="15.75" customHeight="1">
      <c r="A212" s="124"/>
      <c r="B212" s="124"/>
      <c r="C212" s="124"/>
      <c r="D212" s="124"/>
      <c r="E212" s="124"/>
      <c r="F212" s="125"/>
      <c r="G212" s="125"/>
      <c r="H212" s="124"/>
      <c r="I212" s="124"/>
      <c r="J212" s="125"/>
      <c r="K212" s="125"/>
      <c r="L212" s="124"/>
      <c r="M212" s="124"/>
      <c r="N212" s="125"/>
      <c r="O212" s="125"/>
      <c r="P212" s="124"/>
      <c r="Q212" s="124"/>
      <c r="R212" s="125"/>
      <c r="S212" s="125"/>
      <c r="T212" s="124"/>
      <c r="U212" s="124"/>
      <c r="V212" s="125"/>
      <c r="W212" s="125"/>
      <c r="X212" s="124"/>
      <c r="Y212" s="124"/>
      <c r="Z212" s="125"/>
      <c r="AA212" s="125"/>
      <c r="AB212" s="124"/>
      <c r="AC212" s="125"/>
    </row>
    <row r="213" ht="15.75" customHeight="1">
      <c r="A213" s="124"/>
      <c r="B213" s="124"/>
      <c r="C213" s="124"/>
      <c r="D213" s="124"/>
      <c r="E213" s="124"/>
      <c r="F213" s="125"/>
      <c r="G213" s="125"/>
      <c r="H213" s="124"/>
      <c r="I213" s="124"/>
      <c r="J213" s="125"/>
      <c r="K213" s="125"/>
      <c r="L213" s="124"/>
      <c r="M213" s="124"/>
      <c r="N213" s="125"/>
      <c r="O213" s="125"/>
      <c r="P213" s="124"/>
      <c r="Q213" s="124"/>
      <c r="R213" s="125"/>
      <c r="S213" s="125"/>
      <c r="T213" s="124"/>
      <c r="U213" s="124"/>
      <c r="V213" s="125"/>
      <c r="W213" s="125"/>
      <c r="X213" s="124"/>
      <c r="Y213" s="124"/>
      <c r="Z213" s="125"/>
      <c r="AA213" s="125"/>
      <c r="AB213" s="124"/>
      <c r="AC213" s="125"/>
    </row>
    <row r="214" ht="15.75" customHeight="1">
      <c r="A214" s="124"/>
      <c r="B214" s="124"/>
      <c r="C214" s="124"/>
      <c r="D214" s="124"/>
      <c r="E214" s="124"/>
      <c r="F214" s="125"/>
      <c r="G214" s="125"/>
      <c r="H214" s="124"/>
      <c r="I214" s="124"/>
      <c r="J214" s="125"/>
      <c r="K214" s="125"/>
      <c r="L214" s="124"/>
      <c r="M214" s="124"/>
      <c r="N214" s="125"/>
      <c r="O214" s="125"/>
      <c r="P214" s="124"/>
      <c r="Q214" s="124"/>
      <c r="R214" s="125"/>
      <c r="S214" s="125"/>
      <c r="T214" s="124"/>
      <c r="U214" s="124"/>
      <c r="V214" s="125"/>
      <c r="W214" s="125"/>
      <c r="X214" s="124"/>
      <c r="Y214" s="124"/>
      <c r="Z214" s="125"/>
      <c r="AA214" s="125"/>
      <c r="AB214" s="124"/>
      <c r="AC214" s="125"/>
    </row>
    <row r="215" ht="15.75" customHeight="1">
      <c r="A215" s="124"/>
      <c r="B215" s="124"/>
      <c r="C215" s="124"/>
      <c r="D215" s="124"/>
      <c r="E215" s="124"/>
      <c r="F215" s="125"/>
      <c r="G215" s="125"/>
      <c r="H215" s="124"/>
      <c r="I215" s="124"/>
      <c r="J215" s="125"/>
      <c r="K215" s="125"/>
      <c r="L215" s="124"/>
      <c r="M215" s="124"/>
      <c r="N215" s="125"/>
      <c r="O215" s="125"/>
      <c r="P215" s="124"/>
      <c r="Q215" s="124"/>
      <c r="R215" s="125"/>
      <c r="S215" s="125"/>
      <c r="T215" s="124"/>
      <c r="U215" s="124"/>
      <c r="V215" s="125"/>
      <c r="W215" s="125"/>
      <c r="X215" s="124"/>
      <c r="Y215" s="124"/>
      <c r="Z215" s="125"/>
      <c r="AA215" s="125"/>
      <c r="AB215" s="124"/>
      <c r="AC215" s="125"/>
    </row>
    <row r="216" ht="15.75" customHeight="1">
      <c r="A216" s="124"/>
      <c r="B216" s="124"/>
      <c r="C216" s="124"/>
      <c r="D216" s="124"/>
      <c r="E216" s="124"/>
      <c r="F216" s="125"/>
      <c r="G216" s="125"/>
      <c r="H216" s="124"/>
      <c r="I216" s="124"/>
      <c r="J216" s="125"/>
      <c r="K216" s="125"/>
      <c r="L216" s="124"/>
      <c r="M216" s="124"/>
      <c r="N216" s="125"/>
      <c r="O216" s="125"/>
      <c r="P216" s="124"/>
      <c r="Q216" s="124"/>
      <c r="R216" s="125"/>
      <c r="S216" s="125"/>
      <c r="T216" s="124"/>
      <c r="U216" s="124"/>
      <c r="V216" s="125"/>
      <c r="W216" s="125"/>
      <c r="X216" s="124"/>
      <c r="Y216" s="124"/>
      <c r="Z216" s="125"/>
      <c r="AA216" s="125"/>
      <c r="AB216" s="124"/>
      <c r="AC216" s="125"/>
    </row>
    <row r="217" ht="15.75" customHeight="1">
      <c r="A217" s="124"/>
      <c r="B217" s="124"/>
      <c r="C217" s="124"/>
      <c r="D217" s="124"/>
      <c r="E217" s="124"/>
      <c r="F217" s="125"/>
      <c r="G217" s="125"/>
      <c r="H217" s="124"/>
      <c r="I217" s="124"/>
      <c r="J217" s="125"/>
      <c r="K217" s="125"/>
      <c r="L217" s="124"/>
      <c r="M217" s="124"/>
      <c r="N217" s="125"/>
      <c r="O217" s="125"/>
      <c r="P217" s="124"/>
      <c r="Q217" s="124"/>
      <c r="R217" s="125"/>
      <c r="S217" s="125"/>
      <c r="T217" s="124"/>
      <c r="U217" s="124"/>
      <c r="V217" s="125"/>
      <c r="W217" s="125"/>
      <c r="X217" s="124"/>
      <c r="Y217" s="124"/>
      <c r="Z217" s="125"/>
      <c r="AA217" s="125"/>
      <c r="AB217" s="124"/>
      <c r="AC217" s="125"/>
    </row>
    <row r="218" ht="15.75" customHeight="1">
      <c r="A218" s="124"/>
      <c r="B218" s="124"/>
      <c r="C218" s="124"/>
      <c r="D218" s="124"/>
      <c r="E218" s="124"/>
      <c r="F218" s="125"/>
      <c r="G218" s="125"/>
      <c r="H218" s="124"/>
      <c r="I218" s="124"/>
      <c r="J218" s="125"/>
      <c r="K218" s="125"/>
      <c r="L218" s="124"/>
      <c r="M218" s="124"/>
      <c r="N218" s="125"/>
      <c r="O218" s="125"/>
      <c r="P218" s="124"/>
      <c r="Q218" s="124"/>
      <c r="R218" s="125"/>
      <c r="S218" s="125"/>
      <c r="T218" s="124"/>
      <c r="U218" s="124"/>
      <c r="V218" s="125"/>
      <c r="W218" s="125"/>
      <c r="X218" s="124"/>
      <c r="Y218" s="124"/>
      <c r="Z218" s="125"/>
      <c r="AA218" s="125"/>
      <c r="AB218" s="124"/>
      <c r="AC218" s="125"/>
    </row>
    <row r="219" ht="15.75" customHeight="1">
      <c r="A219" s="124"/>
      <c r="B219" s="124"/>
      <c r="C219" s="124"/>
      <c r="D219" s="124"/>
      <c r="E219" s="124"/>
      <c r="F219" s="125"/>
      <c r="G219" s="125"/>
      <c r="H219" s="124"/>
      <c r="I219" s="124"/>
      <c r="J219" s="125"/>
      <c r="K219" s="125"/>
      <c r="L219" s="124"/>
      <c r="M219" s="124"/>
      <c r="N219" s="125"/>
      <c r="O219" s="125"/>
      <c r="P219" s="124"/>
      <c r="Q219" s="124"/>
      <c r="R219" s="125"/>
      <c r="S219" s="125"/>
      <c r="T219" s="124"/>
      <c r="U219" s="124"/>
      <c r="V219" s="125"/>
      <c r="W219" s="125"/>
      <c r="X219" s="124"/>
      <c r="Y219" s="124"/>
      <c r="Z219" s="125"/>
      <c r="AA219" s="125"/>
      <c r="AB219" s="124"/>
      <c r="AC219" s="125"/>
    </row>
    <row r="220" ht="15.75" customHeight="1">
      <c r="A220" s="124"/>
      <c r="B220" s="124"/>
      <c r="C220" s="124"/>
      <c r="D220" s="124"/>
      <c r="E220" s="124"/>
      <c r="F220" s="125"/>
      <c r="G220" s="125"/>
      <c r="H220" s="124"/>
      <c r="I220" s="124"/>
      <c r="J220" s="125"/>
      <c r="K220" s="125"/>
      <c r="L220" s="124"/>
      <c r="M220" s="124"/>
      <c r="N220" s="125"/>
      <c r="O220" s="125"/>
      <c r="P220" s="124"/>
      <c r="Q220" s="124"/>
      <c r="R220" s="125"/>
      <c r="S220" s="125"/>
      <c r="T220" s="124"/>
      <c r="U220" s="124"/>
      <c r="V220" s="125"/>
      <c r="W220" s="125"/>
      <c r="X220" s="124"/>
      <c r="Y220" s="124"/>
      <c r="Z220" s="125"/>
      <c r="AA220" s="125"/>
      <c r="AB220" s="124"/>
      <c r="AC220" s="125"/>
    </row>
    <row r="221" ht="15.75" customHeight="1">
      <c r="A221" s="124"/>
      <c r="B221" s="124"/>
      <c r="C221" s="124"/>
      <c r="D221" s="124"/>
      <c r="E221" s="124"/>
      <c r="F221" s="125"/>
      <c r="G221" s="125"/>
      <c r="H221" s="124"/>
      <c r="I221" s="124"/>
      <c r="J221" s="125"/>
      <c r="K221" s="125"/>
      <c r="L221" s="124"/>
      <c r="M221" s="124"/>
      <c r="N221" s="125"/>
      <c r="O221" s="125"/>
      <c r="P221" s="124"/>
      <c r="Q221" s="124"/>
      <c r="R221" s="125"/>
      <c r="S221" s="125"/>
      <c r="T221" s="124"/>
      <c r="U221" s="124"/>
      <c r="V221" s="125"/>
      <c r="W221" s="125"/>
      <c r="X221" s="124"/>
      <c r="Y221" s="124"/>
      <c r="Z221" s="125"/>
      <c r="AA221" s="125"/>
      <c r="AB221" s="124"/>
      <c r="AC221" s="125"/>
    </row>
    <row r="222" ht="15.75" customHeight="1">
      <c r="A222" s="124"/>
      <c r="B222" s="124"/>
      <c r="C222" s="124"/>
      <c r="D222" s="124"/>
      <c r="E222" s="124"/>
      <c r="F222" s="125"/>
      <c r="G222" s="125"/>
      <c r="H222" s="124"/>
      <c r="I222" s="124"/>
      <c r="J222" s="125"/>
      <c r="K222" s="125"/>
      <c r="L222" s="124"/>
      <c r="M222" s="124"/>
      <c r="N222" s="125"/>
      <c r="O222" s="125"/>
      <c r="P222" s="124"/>
      <c r="Q222" s="124"/>
      <c r="R222" s="125"/>
      <c r="S222" s="125"/>
      <c r="T222" s="124"/>
      <c r="U222" s="124"/>
      <c r="V222" s="125"/>
      <c r="W222" s="125"/>
      <c r="X222" s="124"/>
      <c r="Y222" s="124"/>
      <c r="Z222" s="125"/>
      <c r="AA222" s="125"/>
      <c r="AB222" s="124"/>
      <c r="AC222" s="125"/>
    </row>
    <row r="223" ht="15.75" customHeight="1">
      <c r="A223" s="124"/>
      <c r="B223" s="124"/>
      <c r="C223" s="124"/>
      <c r="D223" s="124"/>
      <c r="E223" s="124"/>
      <c r="F223" s="125"/>
      <c r="G223" s="125"/>
      <c r="H223" s="124"/>
      <c r="I223" s="124"/>
      <c r="J223" s="125"/>
      <c r="K223" s="125"/>
      <c r="L223" s="124"/>
      <c r="M223" s="124"/>
      <c r="N223" s="125"/>
      <c r="O223" s="125"/>
      <c r="P223" s="124"/>
      <c r="Q223" s="124"/>
      <c r="R223" s="125"/>
      <c r="S223" s="125"/>
      <c r="T223" s="124"/>
      <c r="U223" s="124"/>
      <c r="V223" s="125"/>
      <c r="W223" s="125"/>
      <c r="X223" s="124"/>
      <c r="Y223" s="124"/>
      <c r="Z223" s="125"/>
      <c r="AA223" s="125"/>
      <c r="AB223" s="124"/>
      <c r="AC223" s="125"/>
    </row>
    <row r="224" ht="15.75" customHeight="1">
      <c r="A224" s="124"/>
      <c r="B224" s="124"/>
      <c r="C224" s="124"/>
      <c r="D224" s="124"/>
      <c r="E224" s="124"/>
      <c r="F224" s="125"/>
      <c r="G224" s="125"/>
      <c r="H224" s="124"/>
      <c r="I224" s="124"/>
      <c r="J224" s="125"/>
      <c r="K224" s="125"/>
      <c r="L224" s="124"/>
      <c r="M224" s="124"/>
      <c r="N224" s="125"/>
      <c r="O224" s="125"/>
      <c r="P224" s="124"/>
      <c r="Q224" s="124"/>
      <c r="R224" s="125"/>
      <c r="S224" s="125"/>
      <c r="T224" s="124"/>
      <c r="U224" s="124"/>
      <c r="V224" s="125"/>
      <c r="W224" s="125"/>
      <c r="X224" s="124"/>
      <c r="Y224" s="124"/>
      <c r="Z224" s="125"/>
      <c r="AA224" s="125"/>
      <c r="AB224" s="124"/>
      <c r="AC224" s="125"/>
    </row>
    <row r="225" ht="15.75" customHeight="1">
      <c r="A225" s="124"/>
      <c r="B225" s="124"/>
      <c r="C225" s="124"/>
      <c r="D225" s="124"/>
      <c r="E225" s="124"/>
      <c r="F225" s="125"/>
      <c r="G225" s="125"/>
      <c r="H225" s="124"/>
      <c r="I225" s="124"/>
      <c r="J225" s="125"/>
      <c r="K225" s="125"/>
      <c r="L225" s="124"/>
      <c r="M225" s="124"/>
      <c r="N225" s="125"/>
      <c r="O225" s="125"/>
      <c r="P225" s="124"/>
      <c r="Q225" s="124"/>
      <c r="R225" s="125"/>
      <c r="S225" s="125"/>
      <c r="T225" s="124"/>
      <c r="U225" s="124"/>
      <c r="V225" s="125"/>
      <c r="W225" s="125"/>
      <c r="X225" s="124"/>
      <c r="Y225" s="124"/>
      <c r="Z225" s="125"/>
      <c r="AA225" s="125"/>
      <c r="AB225" s="124"/>
      <c r="AC225" s="125"/>
    </row>
    <row r="226" ht="15.75" customHeight="1">
      <c r="A226" s="124"/>
      <c r="B226" s="124"/>
      <c r="C226" s="124"/>
      <c r="D226" s="124"/>
      <c r="E226" s="124"/>
      <c r="F226" s="125"/>
      <c r="G226" s="125"/>
      <c r="H226" s="124"/>
      <c r="I226" s="124"/>
      <c r="J226" s="125"/>
      <c r="K226" s="125"/>
      <c r="L226" s="124"/>
      <c r="M226" s="124"/>
      <c r="N226" s="125"/>
      <c r="O226" s="125"/>
      <c r="P226" s="124"/>
      <c r="Q226" s="124"/>
      <c r="R226" s="125"/>
      <c r="S226" s="125"/>
      <c r="T226" s="124"/>
      <c r="U226" s="124"/>
      <c r="V226" s="125"/>
      <c r="W226" s="125"/>
      <c r="X226" s="124"/>
      <c r="Y226" s="124"/>
      <c r="Z226" s="125"/>
      <c r="AA226" s="125"/>
      <c r="AB226" s="124"/>
      <c r="AC226" s="125"/>
    </row>
    <row r="227" ht="15.75" customHeight="1">
      <c r="A227" s="124"/>
      <c r="B227" s="124"/>
      <c r="C227" s="124"/>
      <c r="D227" s="124"/>
      <c r="E227" s="124"/>
      <c r="F227" s="125"/>
      <c r="G227" s="125"/>
      <c r="H227" s="124"/>
      <c r="I227" s="124"/>
      <c r="J227" s="125"/>
      <c r="K227" s="125"/>
      <c r="L227" s="124"/>
      <c r="M227" s="124"/>
      <c r="N227" s="125"/>
      <c r="O227" s="125"/>
      <c r="P227" s="124"/>
      <c r="Q227" s="124"/>
      <c r="R227" s="125"/>
      <c r="S227" s="125"/>
      <c r="T227" s="124"/>
      <c r="U227" s="124"/>
      <c r="V227" s="125"/>
      <c r="W227" s="125"/>
      <c r="X227" s="124"/>
      <c r="Y227" s="124"/>
      <c r="Z227" s="125"/>
      <c r="AA227" s="125"/>
      <c r="AB227" s="124"/>
      <c r="AC227" s="125"/>
    </row>
    <row r="228" ht="15.75" customHeight="1">
      <c r="A228" s="124"/>
      <c r="B228" s="124"/>
      <c r="C228" s="124"/>
      <c r="D228" s="124"/>
      <c r="E228" s="124"/>
      <c r="F228" s="125"/>
      <c r="G228" s="125"/>
      <c r="H228" s="124"/>
      <c r="I228" s="124"/>
      <c r="J228" s="125"/>
      <c r="K228" s="125"/>
      <c r="L228" s="124"/>
      <c r="M228" s="124"/>
      <c r="N228" s="125"/>
      <c r="O228" s="125"/>
      <c r="P228" s="124"/>
      <c r="Q228" s="124"/>
      <c r="R228" s="125"/>
      <c r="S228" s="125"/>
      <c r="T228" s="124"/>
      <c r="U228" s="124"/>
      <c r="V228" s="125"/>
      <c r="W228" s="125"/>
      <c r="X228" s="124"/>
      <c r="Y228" s="124"/>
      <c r="Z228" s="125"/>
      <c r="AA228" s="125"/>
      <c r="AB228" s="124"/>
      <c r="AC228" s="125"/>
    </row>
    <row r="229" ht="15.75" customHeight="1">
      <c r="A229" s="124"/>
      <c r="B229" s="124"/>
      <c r="C229" s="124"/>
      <c r="D229" s="124"/>
      <c r="E229" s="124"/>
      <c r="F229" s="125"/>
      <c r="G229" s="125"/>
      <c r="H229" s="124"/>
      <c r="I229" s="124"/>
      <c r="J229" s="125"/>
      <c r="K229" s="125"/>
      <c r="L229" s="124"/>
      <c r="M229" s="124"/>
      <c r="N229" s="125"/>
      <c r="O229" s="125"/>
      <c r="P229" s="124"/>
      <c r="Q229" s="124"/>
      <c r="R229" s="125"/>
      <c r="S229" s="125"/>
      <c r="T229" s="124"/>
      <c r="U229" s="124"/>
      <c r="V229" s="125"/>
      <c r="W229" s="125"/>
      <c r="X229" s="124"/>
      <c r="Y229" s="124"/>
      <c r="Z229" s="125"/>
      <c r="AA229" s="125"/>
      <c r="AB229" s="124"/>
      <c r="AC229" s="125"/>
    </row>
    <row r="230" ht="15.75" customHeight="1">
      <c r="A230" s="124"/>
      <c r="B230" s="124"/>
      <c r="C230" s="124"/>
      <c r="D230" s="124"/>
      <c r="E230" s="124"/>
      <c r="F230" s="125"/>
      <c r="G230" s="125"/>
      <c r="H230" s="124"/>
      <c r="I230" s="124"/>
      <c r="J230" s="125"/>
      <c r="K230" s="125"/>
      <c r="L230" s="124"/>
      <c r="M230" s="124"/>
      <c r="N230" s="125"/>
      <c r="O230" s="125"/>
      <c r="P230" s="124"/>
      <c r="Q230" s="124"/>
      <c r="R230" s="125"/>
      <c r="S230" s="125"/>
      <c r="T230" s="124"/>
      <c r="U230" s="124"/>
      <c r="V230" s="125"/>
      <c r="W230" s="125"/>
      <c r="X230" s="124"/>
      <c r="Y230" s="124"/>
      <c r="Z230" s="125"/>
      <c r="AA230" s="125"/>
      <c r="AB230" s="124"/>
      <c r="AC230" s="125"/>
    </row>
    <row r="231" ht="15.75" customHeight="1">
      <c r="A231" s="124"/>
      <c r="B231" s="124"/>
      <c r="C231" s="124"/>
      <c r="D231" s="124"/>
      <c r="E231" s="124"/>
      <c r="F231" s="125"/>
      <c r="G231" s="125"/>
      <c r="H231" s="124"/>
      <c r="I231" s="124"/>
      <c r="J231" s="125"/>
      <c r="K231" s="125"/>
      <c r="L231" s="124"/>
      <c r="M231" s="124"/>
      <c r="N231" s="125"/>
      <c r="O231" s="125"/>
      <c r="P231" s="124"/>
      <c r="Q231" s="124"/>
      <c r="R231" s="125"/>
      <c r="S231" s="125"/>
      <c r="T231" s="124"/>
      <c r="U231" s="124"/>
      <c r="V231" s="125"/>
      <c r="W231" s="125"/>
      <c r="X231" s="124"/>
      <c r="Y231" s="124"/>
      <c r="Z231" s="125"/>
      <c r="AA231" s="125"/>
      <c r="AB231" s="124"/>
      <c r="AC231" s="125"/>
    </row>
    <row r="232" ht="15.75" customHeight="1">
      <c r="A232" s="124"/>
      <c r="B232" s="124"/>
      <c r="C232" s="124"/>
      <c r="D232" s="124"/>
      <c r="E232" s="124"/>
      <c r="F232" s="125"/>
      <c r="G232" s="125"/>
      <c r="H232" s="124"/>
      <c r="I232" s="124"/>
      <c r="J232" s="125"/>
      <c r="K232" s="125"/>
      <c r="L232" s="124"/>
      <c r="M232" s="124"/>
      <c r="N232" s="125"/>
      <c r="O232" s="125"/>
      <c r="P232" s="124"/>
      <c r="Q232" s="124"/>
      <c r="R232" s="125"/>
      <c r="S232" s="125"/>
      <c r="T232" s="124"/>
      <c r="U232" s="124"/>
      <c r="V232" s="125"/>
      <c r="W232" s="125"/>
      <c r="X232" s="124"/>
      <c r="Y232" s="124"/>
      <c r="Z232" s="125"/>
      <c r="AA232" s="125"/>
      <c r="AB232" s="124"/>
      <c r="AC232" s="125"/>
    </row>
    <row r="233" ht="15.75" customHeight="1">
      <c r="A233" s="124"/>
      <c r="B233" s="124"/>
      <c r="C233" s="124"/>
      <c r="D233" s="124"/>
      <c r="E233" s="124"/>
      <c r="F233" s="125"/>
      <c r="G233" s="125"/>
      <c r="H233" s="124"/>
      <c r="I233" s="124"/>
      <c r="J233" s="125"/>
      <c r="K233" s="125"/>
      <c r="L233" s="124"/>
      <c r="M233" s="124"/>
      <c r="N233" s="125"/>
      <c r="O233" s="125"/>
      <c r="P233" s="124"/>
      <c r="Q233" s="124"/>
      <c r="R233" s="125"/>
      <c r="S233" s="125"/>
      <c r="T233" s="124"/>
      <c r="U233" s="124"/>
      <c r="V233" s="125"/>
      <c r="W233" s="125"/>
      <c r="X233" s="124"/>
      <c r="Y233" s="124"/>
      <c r="Z233" s="125"/>
      <c r="AA233" s="125"/>
      <c r="AB233" s="124"/>
      <c r="AC233" s="125"/>
    </row>
    <row r="234" ht="15.75" customHeight="1">
      <c r="A234" s="124"/>
      <c r="B234" s="124"/>
      <c r="C234" s="124"/>
      <c r="D234" s="124"/>
      <c r="E234" s="124"/>
      <c r="F234" s="125"/>
      <c r="G234" s="125"/>
      <c r="H234" s="124"/>
      <c r="I234" s="124"/>
      <c r="J234" s="125"/>
      <c r="K234" s="125"/>
      <c r="L234" s="124"/>
      <c r="M234" s="124"/>
      <c r="N234" s="125"/>
      <c r="O234" s="125"/>
      <c r="P234" s="124"/>
      <c r="Q234" s="124"/>
      <c r="R234" s="125"/>
      <c r="S234" s="125"/>
      <c r="T234" s="124"/>
      <c r="U234" s="124"/>
      <c r="V234" s="125"/>
      <c r="W234" s="125"/>
      <c r="X234" s="124"/>
      <c r="Y234" s="124"/>
      <c r="Z234" s="125"/>
      <c r="AA234" s="125"/>
      <c r="AB234" s="124"/>
      <c r="AC234" s="125"/>
    </row>
    <row r="235" ht="15.75" customHeight="1">
      <c r="A235" s="124"/>
      <c r="B235" s="124"/>
      <c r="C235" s="124"/>
      <c r="D235" s="124"/>
      <c r="E235" s="124"/>
      <c r="F235" s="125"/>
      <c r="G235" s="125"/>
      <c r="H235" s="124"/>
      <c r="I235" s="124"/>
      <c r="J235" s="125"/>
      <c r="K235" s="125"/>
      <c r="L235" s="124"/>
      <c r="M235" s="124"/>
      <c r="N235" s="125"/>
      <c r="O235" s="125"/>
      <c r="P235" s="124"/>
      <c r="Q235" s="124"/>
      <c r="R235" s="125"/>
      <c r="S235" s="125"/>
      <c r="T235" s="124"/>
      <c r="U235" s="124"/>
      <c r="V235" s="125"/>
      <c r="W235" s="125"/>
      <c r="X235" s="124"/>
      <c r="Y235" s="124"/>
      <c r="Z235" s="125"/>
      <c r="AA235" s="125"/>
      <c r="AB235" s="124"/>
      <c r="AC235" s="125"/>
    </row>
    <row r="236" ht="15.75" customHeight="1">
      <c r="A236" s="124"/>
      <c r="B236" s="124"/>
      <c r="C236" s="124"/>
      <c r="D236" s="124"/>
      <c r="E236" s="124"/>
      <c r="F236" s="125"/>
      <c r="G236" s="125"/>
      <c r="H236" s="124"/>
      <c r="I236" s="124"/>
      <c r="J236" s="125"/>
      <c r="K236" s="125"/>
      <c r="L236" s="124"/>
      <c r="M236" s="124"/>
      <c r="N236" s="125"/>
      <c r="O236" s="125"/>
      <c r="P236" s="124"/>
      <c r="Q236" s="124"/>
      <c r="R236" s="125"/>
      <c r="S236" s="125"/>
      <c r="T236" s="124"/>
      <c r="U236" s="124"/>
      <c r="V236" s="125"/>
      <c r="W236" s="125"/>
      <c r="X236" s="124"/>
      <c r="Y236" s="124"/>
      <c r="Z236" s="125"/>
      <c r="AA236" s="125"/>
      <c r="AB236" s="124"/>
      <c r="AC236" s="125"/>
    </row>
    <row r="237" ht="15.75" customHeight="1">
      <c r="A237" s="124"/>
      <c r="B237" s="124"/>
      <c r="C237" s="124"/>
      <c r="D237" s="124"/>
      <c r="E237" s="124"/>
      <c r="F237" s="125"/>
      <c r="G237" s="125"/>
      <c r="H237" s="124"/>
      <c r="I237" s="124"/>
      <c r="J237" s="125"/>
      <c r="K237" s="125"/>
      <c r="L237" s="124"/>
      <c r="M237" s="124"/>
      <c r="N237" s="125"/>
      <c r="O237" s="125"/>
      <c r="P237" s="124"/>
      <c r="Q237" s="124"/>
      <c r="R237" s="125"/>
      <c r="S237" s="125"/>
      <c r="T237" s="124"/>
      <c r="U237" s="124"/>
      <c r="V237" s="125"/>
      <c r="W237" s="125"/>
      <c r="X237" s="124"/>
      <c r="Y237" s="124"/>
      <c r="Z237" s="125"/>
      <c r="AA237" s="125"/>
      <c r="AB237" s="124"/>
      <c r="AC237" s="125"/>
    </row>
    <row r="238" ht="15.75" customHeight="1">
      <c r="A238" s="124"/>
      <c r="B238" s="124"/>
      <c r="C238" s="124"/>
      <c r="D238" s="124"/>
      <c r="E238" s="124"/>
      <c r="F238" s="125"/>
      <c r="G238" s="125"/>
      <c r="H238" s="124"/>
      <c r="I238" s="124"/>
      <c r="J238" s="125"/>
      <c r="K238" s="125"/>
      <c r="L238" s="124"/>
      <c r="M238" s="124"/>
      <c r="N238" s="125"/>
      <c r="O238" s="125"/>
      <c r="P238" s="124"/>
      <c r="Q238" s="124"/>
      <c r="R238" s="125"/>
      <c r="S238" s="125"/>
      <c r="T238" s="124"/>
      <c r="U238" s="124"/>
      <c r="V238" s="125"/>
      <c r="W238" s="125"/>
      <c r="X238" s="124"/>
      <c r="Y238" s="124"/>
      <c r="Z238" s="125"/>
      <c r="AA238" s="125"/>
      <c r="AB238" s="124"/>
      <c r="AC238" s="125"/>
    </row>
    <row r="239" ht="15.75" customHeight="1">
      <c r="A239" s="124"/>
      <c r="B239" s="124"/>
      <c r="C239" s="124"/>
      <c r="D239" s="124"/>
      <c r="E239" s="124"/>
      <c r="F239" s="125"/>
      <c r="G239" s="125"/>
      <c r="H239" s="124"/>
      <c r="I239" s="124"/>
      <c r="J239" s="125"/>
      <c r="K239" s="125"/>
      <c r="L239" s="124"/>
      <c r="M239" s="124"/>
      <c r="N239" s="125"/>
      <c r="O239" s="125"/>
      <c r="P239" s="124"/>
      <c r="Q239" s="124"/>
      <c r="R239" s="125"/>
      <c r="S239" s="125"/>
      <c r="T239" s="124"/>
      <c r="U239" s="124"/>
      <c r="V239" s="125"/>
      <c r="W239" s="125"/>
      <c r="X239" s="124"/>
      <c r="Y239" s="124"/>
      <c r="Z239" s="125"/>
      <c r="AA239" s="125"/>
      <c r="AB239" s="124"/>
      <c r="AC239" s="125"/>
    </row>
    <row r="240" ht="15.75" customHeight="1">
      <c r="A240" s="124"/>
      <c r="B240" s="124"/>
      <c r="C240" s="124"/>
      <c r="D240" s="124"/>
      <c r="E240" s="124"/>
      <c r="F240" s="125"/>
      <c r="G240" s="125"/>
      <c r="H240" s="124"/>
      <c r="I240" s="124"/>
      <c r="J240" s="125"/>
      <c r="K240" s="125"/>
      <c r="L240" s="124"/>
      <c r="M240" s="124"/>
      <c r="N240" s="125"/>
      <c r="O240" s="125"/>
      <c r="P240" s="124"/>
      <c r="Q240" s="124"/>
      <c r="R240" s="125"/>
      <c r="S240" s="125"/>
      <c r="T240" s="124"/>
      <c r="U240" s="124"/>
      <c r="V240" s="125"/>
      <c r="W240" s="125"/>
      <c r="X240" s="124"/>
      <c r="Y240" s="124"/>
      <c r="Z240" s="125"/>
      <c r="AA240" s="125"/>
      <c r="AB240" s="124"/>
      <c r="AC240" s="125"/>
    </row>
    <row r="241" ht="15.75" customHeight="1">
      <c r="A241" s="124"/>
      <c r="B241" s="124"/>
      <c r="C241" s="124"/>
      <c r="D241" s="124"/>
      <c r="E241" s="124"/>
      <c r="F241" s="125"/>
      <c r="G241" s="125"/>
      <c r="H241" s="124"/>
      <c r="I241" s="124"/>
      <c r="J241" s="125"/>
      <c r="K241" s="125"/>
      <c r="L241" s="124"/>
      <c r="M241" s="124"/>
      <c r="N241" s="125"/>
      <c r="O241" s="125"/>
      <c r="P241" s="124"/>
      <c r="Q241" s="124"/>
      <c r="R241" s="125"/>
      <c r="S241" s="125"/>
      <c r="T241" s="124"/>
      <c r="U241" s="124"/>
      <c r="V241" s="125"/>
      <c r="W241" s="125"/>
      <c r="X241" s="124"/>
      <c r="Y241" s="124"/>
      <c r="Z241" s="125"/>
      <c r="AA241" s="125"/>
      <c r="AB241" s="124"/>
      <c r="AC241" s="125"/>
    </row>
    <row r="242" ht="15.75" customHeight="1">
      <c r="A242" s="124"/>
      <c r="B242" s="124"/>
      <c r="C242" s="124"/>
      <c r="D242" s="124"/>
      <c r="E242" s="124"/>
      <c r="F242" s="125"/>
      <c r="G242" s="125"/>
      <c r="H242" s="124"/>
      <c r="I242" s="124"/>
      <c r="J242" s="125"/>
      <c r="K242" s="125"/>
      <c r="L242" s="124"/>
      <c r="M242" s="124"/>
      <c r="N242" s="125"/>
      <c r="O242" s="125"/>
      <c r="P242" s="124"/>
      <c r="Q242" s="124"/>
      <c r="R242" s="125"/>
      <c r="S242" s="125"/>
      <c r="T242" s="124"/>
      <c r="U242" s="124"/>
      <c r="V242" s="125"/>
      <c r="W242" s="125"/>
      <c r="X242" s="124"/>
      <c r="Y242" s="124"/>
      <c r="Z242" s="125"/>
      <c r="AA242" s="125"/>
      <c r="AB242" s="124"/>
      <c r="AC242" s="125"/>
    </row>
    <row r="243" ht="15.75" customHeight="1">
      <c r="A243" s="124"/>
      <c r="B243" s="124"/>
      <c r="C243" s="124"/>
      <c r="D243" s="124"/>
      <c r="E243" s="124"/>
      <c r="F243" s="125"/>
      <c r="G243" s="125"/>
      <c r="H243" s="124"/>
      <c r="I243" s="124"/>
      <c r="J243" s="125"/>
      <c r="K243" s="125"/>
      <c r="L243" s="124"/>
      <c r="M243" s="124"/>
      <c r="N243" s="125"/>
      <c r="O243" s="125"/>
      <c r="P243" s="124"/>
      <c r="Q243" s="124"/>
      <c r="R243" s="125"/>
      <c r="S243" s="125"/>
      <c r="T243" s="124"/>
      <c r="U243" s="124"/>
      <c r="V243" s="125"/>
      <c r="W243" s="125"/>
      <c r="X243" s="124"/>
      <c r="Y243" s="124"/>
      <c r="Z243" s="125"/>
      <c r="AA243" s="125"/>
      <c r="AB243" s="124"/>
      <c r="AC243" s="125"/>
    </row>
    <row r="244" ht="15.75" customHeight="1">
      <c r="A244" s="124"/>
      <c r="B244" s="124"/>
      <c r="C244" s="124"/>
      <c r="D244" s="124"/>
      <c r="E244" s="124"/>
      <c r="F244" s="125"/>
      <c r="G244" s="125"/>
      <c r="H244" s="124"/>
      <c r="I244" s="124"/>
      <c r="J244" s="125"/>
      <c r="K244" s="125"/>
      <c r="L244" s="124"/>
      <c r="M244" s="124"/>
      <c r="N244" s="125"/>
      <c r="O244" s="125"/>
      <c r="P244" s="124"/>
      <c r="Q244" s="124"/>
      <c r="R244" s="125"/>
      <c r="S244" s="125"/>
      <c r="T244" s="124"/>
      <c r="U244" s="124"/>
      <c r="V244" s="125"/>
      <c r="W244" s="125"/>
      <c r="X244" s="124"/>
      <c r="Y244" s="124"/>
      <c r="Z244" s="125"/>
      <c r="AA244" s="125"/>
      <c r="AB244" s="124"/>
      <c r="AC244" s="125"/>
    </row>
    <row r="245" ht="15.75" customHeight="1">
      <c r="A245" s="124"/>
      <c r="B245" s="124"/>
      <c r="C245" s="124"/>
      <c r="D245" s="124"/>
      <c r="E245" s="124"/>
      <c r="F245" s="125"/>
      <c r="G245" s="125"/>
      <c r="H245" s="124"/>
      <c r="I245" s="124"/>
      <c r="J245" s="125"/>
      <c r="K245" s="125"/>
      <c r="L245" s="124"/>
      <c r="M245" s="124"/>
      <c r="N245" s="125"/>
      <c r="O245" s="125"/>
      <c r="P245" s="124"/>
      <c r="Q245" s="124"/>
      <c r="R245" s="125"/>
      <c r="S245" s="125"/>
      <c r="T245" s="124"/>
      <c r="U245" s="124"/>
      <c r="V245" s="125"/>
      <c r="W245" s="125"/>
      <c r="X245" s="124"/>
      <c r="Y245" s="124"/>
      <c r="Z245" s="125"/>
      <c r="AA245" s="125"/>
      <c r="AB245" s="124"/>
      <c r="AC245" s="125"/>
    </row>
    <row r="246" ht="15.75" customHeight="1">
      <c r="A246" s="124"/>
      <c r="B246" s="124"/>
      <c r="C246" s="124"/>
      <c r="D246" s="124"/>
      <c r="E246" s="124"/>
      <c r="F246" s="125"/>
      <c r="G246" s="125"/>
      <c r="H246" s="124"/>
      <c r="I246" s="124"/>
      <c r="J246" s="125"/>
      <c r="K246" s="125"/>
      <c r="L246" s="124"/>
      <c r="M246" s="124"/>
      <c r="N246" s="125"/>
      <c r="O246" s="125"/>
      <c r="P246" s="124"/>
      <c r="Q246" s="124"/>
      <c r="R246" s="125"/>
      <c r="S246" s="125"/>
      <c r="T246" s="124"/>
      <c r="U246" s="124"/>
      <c r="V246" s="125"/>
      <c r="W246" s="125"/>
      <c r="X246" s="124"/>
      <c r="Y246" s="124"/>
      <c r="Z246" s="125"/>
      <c r="AA246" s="125"/>
      <c r="AB246" s="124"/>
      <c r="AC246" s="125"/>
    </row>
    <row r="247" ht="15.75" customHeight="1">
      <c r="A247" s="124"/>
      <c r="B247" s="124"/>
      <c r="C247" s="124"/>
      <c r="D247" s="124"/>
      <c r="E247" s="124"/>
      <c r="F247" s="125"/>
      <c r="G247" s="125"/>
      <c r="H247" s="124"/>
      <c r="I247" s="124"/>
      <c r="J247" s="125"/>
      <c r="K247" s="125"/>
      <c r="L247" s="124"/>
      <c r="M247" s="124"/>
      <c r="N247" s="125"/>
      <c r="O247" s="125"/>
      <c r="P247" s="124"/>
      <c r="Q247" s="124"/>
      <c r="R247" s="125"/>
      <c r="S247" s="125"/>
      <c r="T247" s="124"/>
      <c r="U247" s="124"/>
      <c r="V247" s="125"/>
      <c r="W247" s="125"/>
      <c r="X247" s="124"/>
      <c r="Y247" s="124"/>
      <c r="Z247" s="125"/>
      <c r="AA247" s="125"/>
      <c r="AB247" s="124"/>
      <c r="AC247" s="125"/>
    </row>
    <row r="248" ht="15.75" customHeight="1">
      <c r="A248" s="124"/>
      <c r="B248" s="124"/>
      <c r="C248" s="124"/>
      <c r="D248" s="124"/>
      <c r="E248" s="124"/>
      <c r="F248" s="125"/>
      <c r="G248" s="125"/>
      <c r="H248" s="124"/>
      <c r="I248" s="124"/>
      <c r="J248" s="125"/>
      <c r="K248" s="125"/>
      <c r="L248" s="124"/>
      <c r="M248" s="124"/>
      <c r="N248" s="125"/>
      <c r="O248" s="125"/>
      <c r="P248" s="124"/>
      <c r="Q248" s="124"/>
      <c r="R248" s="125"/>
      <c r="S248" s="125"/>
      <c r="T248" s="124"/>
      <c r="U248" s="124"/>
      <c r="V248" s="125"/>
      <c r="W248" s="125"/>
      <c r="X248" s="124"/>
      <c r="Y248" s="124"/>
      <c r="Z248" s="125"/>
      <c r="AA248" s="125"/>
      <c r="AB248" s="124"/>
      <c r="AC248" s="125"/>
    </row>
    <row r="249" ht="15.75" customHeight="1">
      <c r="A249" s="124"/>
      <c r="B249" s="124"/>
      <c r="C249" s="124"/>
      <c r="D249" s="124"/>
      <c r="E249" s="124"/>
      <c r="F249" s="125"/>
      <c r="G249" s="125"/>
      <c r="H249" s="124"/>
      <c r="I249" s="124"/>
      <c r="J249" s="125"/>
      <c r="K249" s="125"/>
      <c r="L249" s="124"/>
      <c r="M249" s="124"/>
      <c r="N249" s="125"/>
      <c r="O249" s="125"/>
      <c r="P249" s="124"/>
      <c r="Q249" s="124"/>
      <c r="R249" s="125"/>
      <c r="S249" s="125"/>
      <c r="T249" s="124"/>
      <c r="U249" s="124"/>
      <c r="V249" s="125"/>
      <c r="W249" s="125"/>
      <c r="X249" s="124"/>
      <c r="Y249" s="124"/>
      <c r="Z249" s="125"/>
      <c r="AA249" s="125"/>
      <c r="AB249" s="124"/>
      <c r="AC249" s="125"/>
    </row>
    <row r="250" ht="15.75" customHeight="1">
      <c r="A250" s="124"/>
      <c r="B250" s="124"/>
      <c r="C250" s="124"/>
      <c r="D250" s="124"/>
      <c r="E250" s="124"/>
      <c r="F250" s="125"/>
      <c r="G250" s="125"/>
      <c r="H250" s="124"/>
      <c r="I250" s="124"/>
      <c r="J250" s="125"/>
      <c r="K250" s="125"/>
      <c r="L250" s="124"/>
      <c r="M250" s="124"/>
      <c r="N250" s="125"/>
      <c r="O250" s="125"/>
      <c r="P250" s="124"/>
      <c r="Q250" s="124"/>
      <c r="R250" s="125"/>
      <c r="S250" s="125"/>
      <c r="T250" s="124"/>
      <c r="U250" s="124"/>
      <c r="V250" s="125"/>
      <c r="W250" s="125"/>
      <c r="X250" s="124"/>
      <c r="Y250" s="124"/>
      <c r="Z250" s="125"/>
      <c r="AA250" s="125"/>
      <c r="AB250" s="124"/>
      <c r="AC250" s="125"/>
    </row>
    <row r="251" ht="15.75" customHeight="1">
      <c r="A251" s="124"/>
      <c r="B251" s="124"/>
      <c r="C251" s="124"/>
      <c r="D251" s="124"/>
      <c r="E251" s="124"/>
      <c r="F251" s="125"/>
      <c r="G251" s="125"/>
      <c r="H251" s="124"/>
      <c r="I251" s="124"/>
      <c r="J251" s="125"/>
      <c r="K251" s="125"/>
      <c r="L251" s="124"/>
      <c r="M251" s="124"/>
      <c r="N251" s="125"/>
      <c r="O251" s="125"/>
      <c r="P251" s="124"/>
      <c r="Q251" s="124"/>
      <c r="R251" s="125"/>
      <c r="S251" s="125"/>
      <c r="T251" s="124"/>
      <c r="U251" s="124"/>
      <c r="V251" s="125"/>
      <c r="W251" s="125"/>
      <c r="X251" s="124"/>
      <c r="Y251" s="124"/>
      <c r="Z251" s="125"/>
      <c r="AA251" s="125"/>
      <c r="AB251" s="124"/>
      <c r="AC251" s="125"/>
    </row>
    <row r="252" ht="15.75" customHeight="1">
      <c r="A252" s="124"/>
      <c r="B252" s="124"/>
      <c r="C252" s="124"/>
      <c r="D252" s="124"/>
      <c r="E252" s="124"/>
      <c r="F252" s="125"/>
      <c r="G252" s="125"/>
      <c r="H252" s="124"/>
      <c r="I252" s="124"/>
      <c r="J252" s="125"/>
      <c r="K252" s="125"/>
      <c r="L252" s="124"/>
      <c r="M252" s="124"/>
      <c r="N252" s="125"/>
      <c r="O252" s="125"/>
      <c r="P252" s="124"/>
      <c r="Q252" s="124"/>
      <c r="R252" s="125"/>
      <c r="S252" s="125"/>
      <c r="T252" s="124"/>
      <c r="U252" s="124"/>
      <c r="V252" s="125"/>
      <c r="W252" s="125"/>
      <c r="X252" s="124"/>
      <c r="Y252" s="124"/>
      <c r="Z252" s="125"/>
      <c r="AA252" s="125"/>
      <c r="AB252" s="124"/>
      <c r="AC252" s="125"/>
    </row>
    <row r="253" ht="15.75" customHeight="1">
      <c r="A253" s="124"/>
      <c r="B253" s="124"/>
      <c r="C253" s="124"/>
      <c r="D253" s="124"/>
      <c r="E253" s="124"/>
      <c r="F253" s="125"/>
      <c r="G253" s="125"/>
      <c r="H253" s="124"/>
      <c r="I253" s="124"/>
      <c r="J253" s="125"/>
      <c r="K253" s="125"/>
      <c r="L253" s="124"/>
      <c r="M253" s="124"/>
      <c r="N253" s="125"/>
      <c r="O253" s="125"/>
      <c r="P253" s="124"/>
      <c r="Q253" s="124"/>
      <c r="R253" s="125"/>
      <c r="S253" s="125"/>
      <c r="T253" s="124"/>
      <c r="U253" s="124"/>
      <c r="V253" s="125"/>
      <c r="W253" s="125"/>
      <c r="X253" s="124"/>
      <c r="Y253" s="124"/>
      <c r="Z253" s="125"/>
      <c r="AA253" s="125"/>
      <c r="AB253" s="124"/>
      <c r="AC253" s="125"/>
    </row>
    <row r="254" ht="15.75" customHeight="1">
      <c r="A254" s="124"/>
      <c r="B254" s="124"/>
      <c r="C254" s="124"/>
      <c r="D254" s="124"/>
      <c r="E254" s="124"/>
      <c r="F254" s="125"/>
      <c r="G254" s="125"/>
      <c r="H254" s="124"/>
      <c r="I254" s="124"/>
      <c r="J254" s="125"/>
      <c r="K254" s="125"/>
      <c r="L254" s="124"/>
      <c r="M254" s="124"/>
      <c r="N254" s="125"/>
      <c r="O254" s="125"/>
      <c r="P254" s="124"/>
      <c r="Q254" s="124"/>
      <c r="R254" s="125"/>
      <c r="S254" s="125"/>
      <c r="T254" s="124"/>
      <c r="U254" s="124"/>
      <c r="V254" s="125"/>
      <c r="W254" s="125"/>
      <c r="X254" s="124"/>
      <c r="Y254" s="124"/>
      <c r="Z254" s="125"/>
      <c r="AA254" s="125"/>
      <c r="AB254" s="124"/>
      <c r="AC254" s="125"/>
    </row>
    <row r="255" ht="15.75" customHeight="1">
      <c r="A255" s="124"/>
      <c r="B255" s="124"/>
      <c r="C255" s="124"/>
      <c r="D255" s="124"/>
      <c r="E255" s="124"/>
      <c r="F255" s="125"/>
      <c r="G255" s="125"/>
      <c r="H255" s="124"/>
      <c r="I255" s="124"/>
      <c r="J255" s="125"/>
      <c r="K255" s="125"/>
      <c r="L255" s="124"/>
      <c r="M255" s="124"/>
      <c r="N255" s="125"/>
      <c r="O255" s="125"/>
      <c r="P255" s="124"/>
      <c r="Q255" s="124"/>
      <c r="R255" s="125"/>
      <c r="S255" s="125"/>
      <c r="T255" s="124"/>
      <c r="U255" s="124"/>
      <c r="V255" s="125"/>
      <c r="W255" s="125"/>
      <c r="X255" s="124"/>
      <c r="Y255" s="124"/>
      <c r="Z255" s="125"/>
      <c r="AA255" s="125"/>
      <c r="AB255" s="124"/>
      <c r="AC255" s="125"/>
    </row>
    <row r="256" ht="15.75" customHeight="1">
      <c r="A256" s="124"/>
      <c r="B256" s="124"/>
      <c r="C256" s="124"/>
      <c r="D256" s="124"/>
      <c r="E256" s="124"/>
      <c r="F256" s="125"/>
      <c r="G256" s="125"/>
      <c r="H256" s="124"/>
      <c r="I256" s="124"/>
      <c r="J256" s="125"/>
      <c r="K256" s="125"/>
      <c r="L256" s="124"/>
      <c r="M256" s="124"/>
      <c r="N256" s="125"/>
      <c r="O256" s="125"/>
      <c r="P256" s="124"/>
      <c r="Q256" s="124"/>
      <c r="R256" s="125"/>
      <c r="S256" s="125"/>
      <c r="T256" s="124"/>
      <c r="U256" s="124"/>
      <c r="V256" s="125"/>
      <c r="W256" s="125"/>
      <c r="X256" s="124"/>
      <c r="Y256" s="124"/>
      <c r="Z256" s="125"/>
      <c r="AA256" s="125"/>
      <c r="AB256" s="124"/>
      <c r="AC256" s="125"/>
    </row>
    <row r="257" ht="15.75" customHeight="1">
      <c r="A257" s="124"/>
      <c r="B257" s="124"/>
      <c r="C257" s="124"/>
      <c r="D257" s="124"/>
      <c r="E257" s="124"/>
      <c r="F257" s="125"/>
      <c r="G257" s="125"/>
      <c r="H257" s="124"/>
      <c r="I257" s="124"/>
      <c r="J257" s="125"/>
      <c r="K257" s="125"/>
      <c r="L257" s="124"/>
      <c r="M257" s="124"/>
      <c r="N257" s="125"/>
      <c r="O257" s="125"/>
      <c r="P257" s="124"/>
      <c r="Q257" s="124"/>
      <c r="R257" s="125"/>
      <c r="S257" s="125"/>
      <c r="T257" s="124"/>
      <c r="U257" s="124"/>
      <c r="V257" s="125"/>
      <c r="W257" s="125"/>
      <c r="X257" s="124"/>
      <c r="Y257" s="124"/>
      <c r="Z257" s="125"/>
      <c r="AA257" s="125"/>
      <c r="AB257" s="124"/>
      <c r="AC257" s="125"/>
    </row>
    <row r="258" ht="15.75" customHeight="1">
      <c r="A258" s="124"/>
      <c r="B258" s="124"/>
      <c r="C258" s="124"/>
      <c r="D258" s="124"/>
      <c r="E258" s="124"/>
      <c r="F258" s="125"/>
      <c r="G258" s="125"/>
      <c r="H258" s="124"/>
      <c r="I258" s="124"/>
      <c r="J258" s="125"/>
      <c r="K258" s="125"/>
      <c r="L258" s="124"/>
      <c r="M258" s="124"/>
      <c r="N258" s="125"/>
      <c r="O258" s="125"/>
      <c r="P258" s="124"/>
      <c r="Q258" s="124"/>
      <c r="R258" s="125"/>
      <c r="S258" s="125"/>
      <c r="T258" s="124"/>
      <c r="U258" s="124"/>
      <c r="V258" s="125"/>
      <c r="W258" s="125"/>
      <c r="X258" s="124"/>
      <c r="Y258" s="124"/>
      <c r="Z258" s="125"/>
      <c r="AA258" s="125"/>
      <c r="AB258" s="124"/>
      <c r="AC258" s="125"/>
    </row>
    <row r="259" ht="15.75" customHeight="1">
      <c r="A259" s="124"/>
      <c r="B259" s="124"/>
      <c r="C259" s="124"/>
      <c r="D259" s="124"/>
      <c r="E259" s="124"/>
      <c r="F259" s="125"/>
      <c r="G259" s="125"/>
      <c r="H259" s="124"/>
      <c r="I259" s="124"/>
      <c r="J259" s="125"/>
      <c r="K259" s="125"/>
      <c r="L259" s="124"/>
      <c r="M259" s="124"/>
      <c r="N259" s="125"/>
      <c r="O259" s="125"/>
      <c r="P259" s="124"/>
      <c r="Q259" s="124"/>
      <c r="R259" s="125"/>
      <c r="S259" s="125"/>
      <c r="T259" s="124"/>
      <c r="U259" s="124"/>
      <c r="V259" s="125"/>
      <c r="W259" s="125"/>
      <c r="X259" s="124"/>
      <c r="Y259" s="124"/>
      <c r="Z259" s="125"/>
      <c r="AA259" s="125"/>
      <c r="AB259" s="124"/>
      <c r="AC259" s="125"/>
    </row>
    <row r="260" ht="15.75" customHeight="1">
      <c r="A260" s="124"/>
      <c r="B260" s="124"/>
      <c r="C260" s="124"/>
      <c r="D260" s="124"/>
      <c r="E260" s="124"/>
      <c r="F260" s="125"/>
      <c r="G260" s="125"/>
      <c r="H260" s="124"/>
      <c r="I260" s="124"/>
      <c r="J260" s="125"/>
      <c r="K260" s="125"/>
      <c r="L260" s="124"/>
      <c r="M260" s="124"/>
      <c r="N260" s="125"/>
      <c r="O260" s="125"/>
      <c r="P260" s="124"/>
      <c r="Q260" s="124"/>
      <c r="R260" s="125"/>
      <c r="S260" s="125"/>
      <c r="T260" s="124"/>
      <c r="U260" s="124"/>
      <c r="V260" s="125"/>
      <c r="W260" s="125"/>
      <c r="X260" s="124"/>
      <c r="Y260" s="124"/>
      <c r="Z260" s="125"/>
      <c r="AA260" s="125"/>
      <c r="AB260" s="124"/>
      <c r="AC260" s="125"/>
    </row>
    <row r="261" ht="15.75" customHeight="1">
      <c r="A261" s="124"/>
      <c r="B261" s="124"/>
      <c r="C261" s="124"/>
      <c r="D261" s="124"/>
      <c r="E261" s="124"/>
      <c r="F261" s="125"/>
      <c r="G261" s="125"/>
      <c r="H261" s="124"/>
      <c r="I261" s="124"/>
      <c r="J261" s="125"/>
      <c r="K261" s="125"/>
      <c r="L261" s="124"/>
      <c r="M261" s="124"/>
      <c r="N261" s="125"/>
      <c r="O261" s="125"/>
      <c r="P261" s="124"/>
      <c r="Q261" s="124"/>
      <c r="R261" s="125"/>
      <c r="S261" s="125"/>
      <c r="T261" s="124"/>
      <c r="U261" s="124"/>
      <c r="V261" s="125"/>
      <c r="W261" s="125"/>
      <c r="X261" s="124"/>
      <c r="Y261" s="124"/>
      <c r="Z261" s="125"/>
      <c r="AA261" s="125"/>
      <c r="AB261" s="124"/>
      <c r="AC261" s="125"/>
    </row>
    <row r="262" ht="15.75" customHeight="1">
      <c r="A262" s="124"/>
      <c r="B262" s="124"/>
      <c r="C262" s="124"/>
      <c r="D262" s="124"/>
      <c r="E262" s="124"/>
      <c r="F262" s="125"/>
      <c r="G262" s="125"/>
      <c r="H262" s="124"/>
      <c r="I262" s="124"/>
      <c r="J262" s="125"/>
      <c r="K262" s="125"/>
      <c r="L262" s="124"/>
      <c r="M262" s="124"/>
      <c r="N262" s="125"/>
      <c r="O262" s="125"/>
      <c r="P262" s="124"/>
      <c r="Q262" s="124"/>
      <c r="R262" s="125"/>
      <c r="S262" s="125"/>
      <c r="T262" s="124"/>
      <c r="U262" s="124"/>
      <c r="V262" s="125"/>
      <c r="W262" s="125"/>
      <c r="X262" s="124"/>
      <c r="Y262" s="124"/>
      <c r="Z262" s="125"/>
      <c r="AA262" s="125"/>
      <c r="AB262" s="124"/>
      <c r="AC262" s="125"/>
    </row>
    <row r="263" ht="15.75" customHeight="1">
      <c r="A263" s="124"/>
      <c r="B263" s="124"/>
      <c r="C263" s="124"/>
      <c r="D263" s="124"/>
      <c r="E263" s="124"/>
      <c r="F263" s="125"/>
      <c r="G263" s="125"/>
      <c r="H263" s="124"/>
      <c r="I263" s="124"/>
      <c r="J263" s="125"/>
      <c r="K263" s="125"/>
      <c r="L263" s="124"/>
      <c r="M263" s="124"/>
      <c r="N263" s="125"/>
      <c r="O263" s="125"/>
      <c r="P263" s="124"/>
      <c r="Q263" s="124"/>
      <c r="R263" s="125"/>
      <c r="S263" s="125"/>
      <c r="T263" s="124"/>
      <c r="U263" s="124"/>
      <c r="V263" s="125"/>
      <c r="W263" s="125"/>
      <c r="X263" s="124"/>
      <c r="Y263" s="124"/>
      <c r="Z263" s="125"/>
      <c r="AA263" s="125"/>
      <c r="AB263" s="124"/>
      <c r="AC263" s="125"/>
    </row>
    <row r="264" ht="15.75" customHeight="1">
      <c r="A264" s="124"/>
      <c r="B264" s="124"/>
      <c r="C264" s="124"/>
      <c r="D264" s="124"/>
      <c r="E264" s="124"/>
      <c r="F264" s="125"/>
      <c r="G264" s="125"/>
      <c r="H264" s="124"/>
      <c r="I264" s="124"/>
      <c r="J264" s="125"/>
      <c r="K264" s="125"/>
      <c r="L264" s="124"/>
      <c r="M264" s="124"/>
      <c r="N264" s="125"/>
      <c r="O264" s="125"/>
      <c r="P264" s="124"/>
      <c r="Q264" s="124"/>
      <c r="R264" s="125"/>
      <c r="S264" s="125"/>
      <c r="T264" s="124"/>
      <c r="U264" s="124"/>
      <c r="V264" s="125"/>
      <c r="W264" s="125"/>
      <c r="X264" s="124"/>
      <c r="Y264" s="124"/>
      <c r="Z264" s="125"/>
      <c r="AA264" s="125"/>
      <c r="AB264" s="124"/>
      <c r="AC264" s="125"/>
    </row>
    <row r="265" ht="15.75" customHeight="1">
      <c r="A265" s="124"/>
      <c r="B265" s="124"/>
      <c r="C265" s="124"/>
      <c r="D265" s="124"/>
      <c r="E265" s="124"/>
      <c r="F265" s="125"/>
      <c r="G265" s="125"/>
      <c r="H265" s="124"/>
      <c r="I265" s="124"/>
      <c r="J265" s="125"/>
      <c r="K265" s="125"/>
      <c r="L265" s="124"/>
      <c r="M265" s="124"/>
      <c r="N265" s="125"/>
      <c r="O265" s="125"/>
      <c r="P265" s="124"/>
      <c r="Q265" s="124"/>
      <c r="R265" s="125"/>
      <c r="S265" s="125"/>
      <c r="T265" s="124"/>
      <c r="U265" s="124"/>
      <c r="V265" s="125"/>
      <c r="W265" s="125"/>
      <c r="X265" s="124"/>
      <c r="Y265" s="124"/>
      <c r="Z265" s="125"/>
      <c r="AA265" s="125"/>
      <c r="AB265" s="124"/>
      <c r="AC265" s="125"/>
    </row>
    <row r="266" ht="15.75" customHeight="1">
      <c r="A266" s="124"/>
      <c r="B266" s="124"/>
      <c r="C266" s="124"/>
      <c r="D266" s="124"/>
      <c r="E266" s="124"/>
      <c r="F266" s="125"/>
      <c r="G266" s="125"/>
      <c r="H266" s="124"/>
      <c r="I266" s="124"/>
      <c r="J266" s="125"/>
      <c r="K266" s="125"/>
      <c r="L266" s="124"/>
      <c r="M266" s="124"/>
      <c r="N266" s="125"/>
      <c r="O266" s="125"/>
      <c r="P266" s="124"/>
      <c r="Q266" s="124"/>
      <c r="R266" s="125"/>
      <c r="S266" s="125"/>
      <c r="T266" s="124"/>
      <c r="U266" s="124"/>
      <c r="V266" s="125"/>
      <c r="W266" s="125"/>
      <c r="X266" s="124"/>
      <c r="Y266" s="124"/>
      <c r="Z266" s="125"/>
      <c r="AA266" s="125"/>
      <c r="AB266" s="124"/>
      <c r="AC266" s="125"/>
    </row>
    <row r="267" ht="15.75" customHeight="1">
      <c r="A267" s="124"/>
      <c r="B267" s="124"/>
      <c r="C267" s="124"/>
      <c r="D267" s="124"/>
      <c r="E267" s="124"/>
      <c r="F267" s="125"/>
      <c r="G267" s="125"/>
      <c r="H267" s="124"/>
      <c r="I267" s="124"/>
      <c r="J267" s="125"/>
      <c r="K267" s="125"/>
      <c r="L267" s="124"/>
      <c r="M267" s="124"/>
      <c r="N267" s="125"/>
      <c r="O267" s="125"/>
      <c r="P267" s="124"/>
      <c r="Q267" s="124"/>
      <c r="R267" s="125"/>
      <c r="S267" s="125"/>
      <c r="T267" s="124"/>
      <c r="U267" s="124"/>
      <c r="V267" s="125"/>
      <c r="W267" s="125"/>
      <c r="X267" s="124"/>
      <c r="Y267" s="124"/>
      <c r="Z267" s="125"/>
      <c r="AA267" s="125"/>
      <c r="AB267" s="124"/>
      <c r="AC267" s="125"/>
    </row>
    <row r="268" ht="15.75" customHeight="1">
      <c r="A268" s="124"/>
      <c r="B268" s="124"/>
      <c r="C268" s="124"/>
      <c r="D268" s="124"/>
      <c r="E268" s="124"/>
      <c r="F268" s="125"/>
      <c r="G268" s="125"/>
      <c r="H268" s="124"/>
      <c r="I268" s="124"/>
      <c r="J268" s="125"/>
      <c r="K268" s="125"/>
      <c r="L268" s="124"/>
      <c r="M268" s="124"/>
      <c r="N268" s="125"/>
      <c r="O268" s="125"/>
      <c r="P268" s="124"/>
      <c r="Q268" s="124"/>
      <c r="R268" s="125"/>
      <c r="S268" s="125"/>
      <c r="T268" s="124"/>
      <c r="U268" s="124"/>
      <c r="V268" s="125"/>
      <c r="W268" s="125"/>
      <c r="X268" s="124"/>
      <c r="Y268" s="124"/>
      <c r="Z268" s="125"/>
      <c r="AA268" s="125"/>
      <c r="AB268" s="124"/>
      <c r="AC268" s="125"/>
    </row>
    <row r="269" ht="15.75" customHeight="1">
      <c r="A269" s="124"/>
      <c r="B269" s="124"/>
      <c r="C269" s="124"/>
      <c r="D269" s="124"/>
      <c r="E269" s="124"/>
      <c r="F269" s="125"/>
      <c r="G269" s="125"/>
      <c r="H269" s="124"/>
      <c r="I269" s="124"/>
      <c r="J269" s="125"/>
      <c r="K269" s="125"/>
      <c r="L269" s="124"/>
      <c r="M269" s="124"/>
      <c r="N269" s="125"/>
      <c r="O269" s="125"/>
      <c r="P269" s="124"/>
      <c r="Q269" s="124"/>
      <c r="R269" s="125"/>
      <c r="S269" s="125"/>
      <c r="T269" s="124"/>
      <c r="U269" s="124"/>
      <c r="V269" s="125"/>
      <c r="W269" s="125"/>
      <c r="X269" s="124"/>
      <c r="Y269" s="124"/>
      <c r="Z269" s="125"/>
      <c r="AA269" s="125"/>
      <c r="AB269" s="124"/>
      <c r="AC269" s="125"/>
    </row>
    <row r="270" ht="15.75" customHeight="1">
      <c r="A270" s="124"/>
      <c r="B270" s="124"/>
      <c r="C270" s="124"/>
      <c r="D270" s="124"/>
      <c r="E270" s="124"/>
      <c r="F270" s="125"/>
      <c r="G270" s="125"/>
      <c r="H270" s="124"/>
      <c r="I270" s="124"/>
      <c r="J270" s="125"/>
      <c r="K270" s="125"/>
      <c r="L270" s="124"/>
      <c r="M270" s="124"/>
      <c r="N270" s="125"/>
      <c r="O270" s="125"/>
      <c r="P270" s="124"/>
      <c r="Q270" s="124"/>
      <c r="R270" s="125"/>
      <c r="S270" s="125"/>
      <c r="T270" s="124"/>
      <c r="U270" s="124"/>
      <c r="V270" s="125"/>
      <c r="W270" s="125"/>
      <c r="X270" s="124"/>
      <c r="Y270" s="124"/>
      <c r="Z270" s="125"/>
      <c r="AA270" s="125"/>
      <c r="AB270" s="124"/>
      <c r="AC270" s="125"/>
    </row>
    <row r="271" ht="15.75" customHeight="1">
      <c r="A271" s="124"/>
      <c r="B271" s="124"/>
      <c r="C271" s="124"/>
      <c r="D271" s="124"/>
      <c r="E271" s="124"/>
      <c r="F271" s="125"/>
      <c r="G271" s="125"/>
      <c r="H271" s="124"/>
      <c r="I271" s="124"/>
      <c r="J271" s="125"/>
      <c r="K271" s="125"/>
      <c r="L271" s="124"/>
      <c r="M271" s="124"/>
      <c r="N271" s="125"/>
      <c r="O271" s="125"/>
      <c r="P271" s="124"/>
      <c r="Q271" s="124"/>
      <c r="R271" s="125"/>
      <c r="S271" s="125"/>
      <c r="T271" s="124"/>
      <c r="U271" s="124"/>
      <c r="V271" s="125"/>
      <c r="W271" s="125"/>
      <c r="X271" s="124"/>
      <c r="Y271" s="124"/>
      <c r="Z271" s="125"/>
      <c r="AA271" s="125"/>
      <c r="AB271" s="124"/>
      <c r="AC271" s="125"/>
    </row>
    <row r="272" ht="15.75" customHeight="1">
      <c r="A272" s="124"/>
      <c r="B272" s="124"/>
      <c r="C272" s="124"/>
      <c r="D272" s="124"/>
      <c r="E272" s="124"/>
      <c r="F272" s="125"/>
      <c r="G272" s="125"/>
      <c r="H272" s="124"/>
      <c r="I272" s="124"/>
      <c r="J272" s="125"/>
      <c r="K272" s="125"/>
      <c r="L272" s="124"/>
      <c r="M272" s="124"/>
      <c r="N272" s="125"/>
      <c r="O272" s="125"/>
      <c r="P272" s="124"/>
      <c r="Q272" s="124"/>
      <c r="R272" s="125"/>
      <c r="S272" s="125"/>
      <c r="T272" s="124"/>
      <c r="U272" s="124"/>
      <c r="V272" s="125"/>
      <c r="W272" s="125"/>
      <c r="X272" s="124"/>
      <c r="Y272" s="124"/>
      <c r="Z272" s="125"/>
      <c r="AA272" s="125"/>
      <c r="AB272" s="124"/>
      <c r="AC272" s="125"/>
    </row>
    <row r="273" ht="15.75" customHeight="1">
      <c r="A273" s="124"/>
      <c r="B273" s="124"/>
      <c r="C273" s="124"/>
      <c r="D273" s="124"/>
      <c r="E273" s="124"/>
      <c r="F273" s="125"/>
      <c r="G273" s="125"/>
      <c r="H273" s="124"/>
      <c r="I273" s="124"/>
      <c r="J273" s="125"/>
      <c r="K273" s="125"/>
      <c r="L273" s="124"/>
      <c r="M273" s="124"/>
      <c r="N273" s="125"/>
      <c r="O273" s="125"/>
      <c r="P273" s="124"/>
      <c r="Q273" s="124"/>
      <c r="R273" s="125"/>
      <c r="S273" s="125"/>
      <c r="T273" s="124"/>
      <c r="U273" s="124"/>
      <c r="V273" s="125"/>
      <c r="W273" s="125"/>
      <c r="X273" s="124"/>
      <c r="Y273" s="124"/>
      <c r="Z273" s="125"/>
      <c r="AA273" s="125"/>
      <c r="AB273" s="124"/>
      <c r="AC273" s="125"/>
    </row>
    <row r="274" ht="15.75" customHeight="1">
      <c r="A274" s="124"/>
      <c r="B274" s="124"/>
      <c r="C274" s="124"/>
      <c r="D274" s="124"/>
      <c r="E274" s="124"/>
      <c r="F274" s="125"/>
      <c r="G274" s="125"/>
      <c r="H274" s="124"/>
      <c r="I274" s="124"/>
      <c r="J274" s="125"/>
      <c r="K274" s="125"/>
      <c r="L274" s="124"/>
      <c r="M274" s="124"/>
      <c r="N274" s="125"/>
      <c r="O274" s="125"/>
      <c r="P274" s="124"/>
      <c r="Q274" s="124"/>
      <c r="R274" s="125"/>
      <c r="S274" s="125"/>
      <c r="T274" s="124"/>
      <c r="U274" s="124"/>
      <c r="V274" s="125"/>
      <c r="W274" s="125"/>
      <c r="X274" s="124"/>
      <c r="Y274" s="124"/>
      <c r="Z274" s="125"/>
      <c r="AA274" s="125"/>
      <c r="AB274" s="124"/>
      <c r="AC274" s="125"/>
    </row>
    <row r="275" ht="15.75" customHeight="1">
      <c r="A275" s="124"/>
      <c r="B275" s="124"/>
      <c r="C275" s="124"/>
      <c r="D275" s="124"/>
      <c r="E275" s="124"/>
      <c r="F275" s="125"/>
      <c r="G275" s="125"/>
      <c r="H275" s="124"/>
      <c r="I275" s="124"/>
      <c r="J275" s="125"/>
      <c r="K275" s="125"/>
      <c r="L275" s="124"/>
      <c r="M275" s="124"/>
      <c r="N275" s="125"/>
      <c r="O275" s="125"/>
      <c r="P275" s="124"/>
      <c r="Q275" s="124"/>
      <c r="R275" s="125"/>
      <c r="S275" s="125"/>
      <c r="T275" s="124"/>
      <c r="U275" s="124"/>
      <c r="V275" s="125"/>
      <c r="W275" s="125"/>
      <c r="X275" s="124"/>
      <c r="Y275" s="124"/>
      <c r="Z275" s="125"/>
      <c r="AA275" s="125"/>
      <c r="AB275" s="124"/>
      <c r="AC275" s="125"/>
    </row>
    <row r="276" ht="15.75" customHeight="1">
      <c r="A276" s="124"/>
      <c r="B276" s="124"/>
      <c r="C276" s="124"/>
      <c r="D276" s="124"/>
      <c r="E276" s="124"/>
      <c r="F276" s="125"/>
      <c r="G276" s="125"/>
      <c r="H276" s="124"/>
      <c r="I276" s="124"/>
      <c r="J276" s="125"/>
      <c r="K276" s="125"/>
      <c r="L276" s="124"/>
      <c r="M276" s="124"/>
      <c r="N276" s="125"/>
      <c r="O276" s="125"/>
      <c r="P276" s="124"/>
      <c r="Q276" s="124"/>
      <c r="R276" s="125"/>
      <c r="S276" s="125"/>
      <c r="T276" s="124"/>
      <c r="U276" s="124"/>
      <c r="V276" s="125"/>
      <c r="W276" s="125"/>
      <c r="X276" s="124"/>
      <c r="Y276" s="124"/>
      <c r="Z276" s="125"/>
      <c r="AA276" s="125"/>
      <c r="AB276" s="124"/>
      <c r="AC276" s="125"/>
    </row>
    <row r="277" ht="15.75" customHeight="1">
      <c r="A277" s="124"/>
      <c r="B277" s="124"/>
      <c r="C277" s="124"/>
      <c r="D277" s="124"/>
      <c r="E277" s="124"/>
      <c r="F277" s="125"/>
      <c r="G277" s="125"/>
      <c r="H277" s="124"/>
      <c r="I277" s="124"/>
      <c r="J277" s="125"/>
      <c r="K277" s="125"/>
      <c r="L277" s="124"/>
      <c r="M277" s="124"/>
      <c r="N277" s="125"/>
      <c r="O277" s="125"/>
      <c r="P277" s="124"/>
      <c r="Q277" s="124"/>
      <c r="R277" s="125"/>
      <c r="S277" s="125"/>
      <c r="T277" s="124"/>
      <c r="U277" s="124"/>
      <c r="V277" s="125"/>
      <c r="W277" s="125"/>
      <c r="X277" s="124"/>
      <c r="Y277" s="124"/>
      <c r="Z277" s="125"/>
      <c r="AA277" s="125"/>
      <c r="AB277" s="124"/>
      <c r="AC277" s="125"/>
    </row>
    <row r="278" ht="15.75" customHeight="1">
      <c r="A278" s="124"/>
      <c r="B278" s="124"/>
      <c r="C278" s="124"/>
      <c r="D278" s="124"/>
      <c r="E278" s="124"/>
      <c r="F278" s="125"/>
      <c r="G278" s="125"/>
      <c r="H278" s="124"/>
      <c r="I278" s="124"/>
      <c r="J278" s="125"/>
      <c r="K278" s="125"/>
      <c r="L278" s="124"/>
      <c r="M278" s="124"/>
      <c r="N278" s="125"/>
      <c r="O278" s="125"/>
      <c r="P278" s="124"/>
      <c r="Q278" s="124"/>
      <c r="R278" s="125"/>
      <c r="S278" s="125"/>
      <c r="T278" s="124"/>
      <c r="U278" s="124"/>
      <c r="V278" s="125"/>
      <c r="W278" s="125"/>
      <c r="X278" s="124"/>
      <c r="Y278" s="124"/>
      <c r="Z278" s="125"/>
      <c r="AA278" s="125"/>
      <c r="AB278" s="124"/>
      <c r="AC278" s="125"/>
    </row>
    <row r="279" ht="15.75" customHeight="1">
      <c r="A279" s="124"/>
      <c r="B279" s="124"/>
      <c r="C279" s="124"/>
      <c r="D279" s="124"/>
      <c r="E279" s="124"/>
      <c r="F279" s="125"/>
      <c r="G279" s="125"/>
      <c r="H279" s="124"/>
      <c r="I279" s="124"/>
      <c r="J279" s="125"/>
      <c r="K279" s="125"/>
      <c r="L279" s="124"/>
      <c r="M279" s="124"/>
      <c r="N279" s="125"/>
      <c r="O279" s="125"/>
      <c r="P279" s="124"/>
      <c r="Q279" s="124"/>
      <c r="R279" s="125"/>
      <c r="S279" s="125"/>
      <c r="T279" s="124"/>
      <c r="U279" s="124"/>
      <c r="V279" s="125"/>
      <c r="W279" s="125"/>
      <c r="X279" s="124"/>
      <c r="Y279" s="124"/>
      <c r="Z279" s="125"/>
      <c r="AA279" s="125"/>
      <c r="AB279" s="124"/>
      <c r="AC279" s="125"/>
    </row>
    <row r="280" ht="15.75" customHeight="1">
      <c r="A280" s="124"/>
      <c r="B280" s="124"/>
      <c r="C280" s="124"/>
      <c r="D280" s="124"/>
      <c r="E280" s="124"/>
      <c r="F280" s="125"/>
      <c r="G280" s="125"/>
      <c r="H280" s="124"/>
      <c r="I280" s="124"/>
      <c r="J280" s="125"/>
      <c r="K280" s="125"/>
      <c r="L280" s="124"/>
      <c r="M280" s="124"/>
      <c r="N280" s="125"/>
      <c r="O280" s="125"/>
      <c r="P280" s="124"/>
      <c r="Q280" s="124"/>
      <c r="R280" s="125"/>
      <c r="S280" s="125"/>
      <c r="T280" s="124"/>
      <c r="U280" s="124"/>
      <c r="V280" s="125"/>
      <c r="W280" s="125"/>
      <c r="X280" s="124"/>
      <c r="Y280" s="124"/>
      <c r="Z280" s="125"/>
      <c r="AA280" s="125"/>
      <c r="AB280" s="124"/>
      <c r="AC280" s="125"/>
    </row>
    <row r="281" ht="15.75" customHeight="1">
      <c r="A281" s="124"/>
      <c r="B281" s="124"/>
      <c r="C281" s="124"/>
      <c r="D281" s="124"/>
      <c r="E281" s="124"/>
      <c r="F281" s="125"/>
      <c r="G281" s="125"/>
      <c r="H281" s="124"/>
      <c r="I281" s="124"/>
      <c r="J281" s="125"/>
      <c r="K281" s="125"/>
      <c r="L281" s="124"/>
      <c r="M281" s="124"/>
      <c r="N281" s="125"/>
      <c r="O281" s="125"/>
      <c r="P281" s="124"/>
      <c r="Q281" s="124"/>
      <c r="R281" s="125"/>
      <c r="S281" s="125"/>
      <c r="T281" s="124"/>
      <c r="U281" s="124"/>
      <c r="V281" s="125"/>
      <c r="W281" s="125"/>
      <c r="X281" s="124"/>
      <c r="Y281" s="124"/>
      <c r="Z281" s="125"/>
      <c r="AA281" s="125"/>
      <c r="AB281" s="124"/>
      <c r="AC281" s="125"/>
    </row>
    <row r="282" ht="15.75" customHeight="1">
      <c r="A282" s="124"/>
      <c r="B282" s="124"/>
      <c r="C282" s="124"/>
      <c r="D282" s="124"/>
      <c r="E282" s="124"/>
      <c r="F282" s="125"/>
      <c r="G282" s="125"/>
      <c r="H282" s="124"/>
      <c r="I282" s="124"/>
      <c r="J282" s="125"/>
      <c r="K282" s="125"/>
      <c r="L282" s="124"/>
      <c r="M282" s="124"/>
      <c r="N282" s="125"/>
      <c r="O282" s="125"/>
      <c r="P282" s="124"/>
      <c r="Q282" s="124"/>
      <c r="R282" s="125"/>
      <c r="S282" s="125"/>
      <c r="T282" s="124"/>
      <c r="U282" s="124"/>
      <c r="V282" s="125"/>
      <c r="W282" s="125"/>
      <c r="X282" s="124"/>
      <c r="Y282" s="124"/>
      <c r="Z282" s="125"/>
      <c r="AA282" s="125"/>
      <c r="AB282" s="124"/>
      <c r="AC282" s="125"/>
    </row>
    <row r="283" ht="15.75" customHeight="1">
      <c r="A283" s="124"/>
      <c r="B283" s="124"/>
      <c r="C283" s="124"/>
      <c r="D283" s="124"/>
      <c r="E283" s="124"/>
      <c r="F283" s="125"/>
      <c r="G283" s="125"/>
      <c r="H283" s="124"/>
      <c r="I283" s="124"/>
      <c r="J283" s="125"/>
      <c r="K283" s="125"/>
      <c r="L283" s="124"/>
      <c r="M283" s="124"/>
      <c r="N283" s="125"/>
      <c r="O283" s="125"/>
      <c r="P283" s="124"/>
      <c r="Q283" s="124"/>
      <c r="R283" s="125"/>
      <c r="S283" s="125"/>
      <c r="T283" s="124"/>
      <c r="U283" s="124"/>
      <c r="V283" s="125"/>
      <c r="W283" s="125"/>
      <c r="X283" s="124"/>
      <c r="Y283" s="124"/>
      <c r="Z283" s="125"/>
      <c r="AA283" s="125"/>
      <c r="AB283" s="124"/>
      <c r="AC283" s="125"/>
    </row>
    <row r="284" ht="15.75" customHeight="1">
      <c r="A284" s="124"/>
      <c r="B284" s="124"/>
      <c r="C284" s="124"/>
      <c r="D284" s="124"/>
      <c r="E284" s="124"/>
      <c r="F284" s="125"/>
      <c r="G284" s="125"/>
      <c r="H284" s="124"/>
      <c r="I284" s="124"/>
      <c r="J284" s="125"/>
      <c r="K284" s="125"/>
      <c r="L284" s="124"/>
      <c r="M284" s="124"/>
      <c r="N284" s="125"/>
      <c r="O284" s="125"/>
      <c r="P284" s="124"/>
      <c r="Q284" s="124"/>
      <c r="R284" s="125"/>
      <c r="S284" s="125"/>
      <c r="T284" s="124"/>
      <c r="U284" s="124"/>
      <c r="V284" s="125"/>
      <c r="W284" s="125"/>
      <c r="X284" s="124"/>
      <c r="Y284" s="124"/>
      <c r="Z284" s="125"/>
      <c r="AA284" s="125"/>
      <c r="AB284" s="124"/>
      <c r="AC284" s="125"/>
    </row>
    <row r="285" ht="15.75" customHeight="1">
      <c r="A285" s="124"/>
      <c r="B285" s="124"/>
      <c r="C285" s="124"/>
      <c r="D285" s="124"/>
      <c r="E285" s="124"/>
      <c r="F285" s="125"/>
      <c r="G285" s="125"/>
      <c r="H285" s="124"/>
      <c r="I285" s="124"/>
      <c r="J285" s="125"/>
      <c r="K285" s="125"/>
      <c r="L285" s="124"/>
      <c r="M285" s="124"/>
      <c r="N285" s="125"/>
      <c r="O285" s="125"/>
      <c r="P285" s="124"/>
      <c r="Q285" s="124"/>
      <c r="R285" s="125"/>
      <c r="S285" s="125"/>
      <c r="T285" s="124"/>
      <c r="U285" s="124"/>
      <c r="V285" s="125"/>
      <c r="W285" s="125"/>
      <c r="X285" s="124"/>
      <c r="Y285" s="124"/>
      <c r="Z285" s="125"/>
      <c r="AA285" s="125"/>
      <c r="AB285" s="124"/>
      <c r="AC285" s="125"/>
    </row>
    <row r="286" ht="15.75" customHeight="1">
      <c r="A286" s="124"/>
      <c r="B286" s="124"/>
      <c r="C286" s="124"/>
      <c r="D286" s="124"/>
      <c r="E286" s="124"/>
      <c r="F286" s="125"/>
      <c r="G286" s="125"/>
      <c r="H286" s="124"/>
      <c r="I286" s="124"/>
      <c r="J286" s="125"/>
      <c r="K286" s="125"/>
      <c r="L286" s="124"/>
      <c r="M286" s="124"/>
      <c r="N286" s="125"/>
      <c r="O286" s="125"/>
      <c r="P286" s="124"/>
      <c r="Q286" s="124"/>
      <c r="R286" s="125"/>
      <c r="S286" s="125"/>
      <c r="T286" s="124"/>
      <c r="U286" s="124"/>
      <c r="V286" s="125"/>
      <c r="W286" s="125"/>
      <c r="X286" s="124"/>
      <c r="Y286" s="124"/>
      <c r="Z286" s="125"/>
      <c r="AA286" s="125"/>
      <c r="AB286" s="124"/>
      <c r="AC286" s="125"/>
    </row>
    <row r="287" ht="15.75" customHeight="1">
      <c r="A287" s="124"/>
      <c r="B287" s="124"/>
      <c r="C287" s="124"/>
      <c r="D287" s="124"/>
      <c r="E287" s="124"/>
      <c r="F287" s="125"/>
      <c r="G287" s="125"/>
      <c r="H287" s="124"/>
      <c r="I287" s="124"/>
      <c r="J287" s="125"/>
      <c r="K287" s="125"/>
      <c r="L287" s="124"/>
      <c r="M287" s="124"/>
      <c r="N287" s="125"/>
      <c r="O287" s="125"/>
      <c r="P287" s="124"/>
      <c r="Q287" s="124"/>
      <c r="R287" s="125"/>
      <c r="S287" s="125"/>
      <c r="T287" s="124"/>
      <c r="U287" s="124"/>
      <c r="V287" s="125"/>
      <c r="W287" s="125"/>
      <c r="X287" s="124"/>
      <c r="Y287" s="124"/>
      <c r="Z287" s="125"/>
      <c r="AA287" s="125"/>
      <c r="AB287" s="124"/>
      <c r="AC287" s="125"/>
    </row>
    <row r="288" ht="15.75" customHeight="1">
      <c r="A288" s="124"/>
      <c r="B288" s="124"/>
      <c r="C288" s="124"/>
      <c r="D288" s="124"/>
      <c r="E288" s="124"/>
      <c r="F288" s="125"/>
      <c r="G288" s="125"/>
      <c r="H288" s="124"/>
      <c r="I288" s="124"/>
      <c r="J288" s="125"/>
      <c r="K288" s="125"/>
      <c r="L288" s="124"/>
      <c r="M288" s="124"/>
      <c r="N288" s="125"/>
      <c r="O288" s="125"/>
      <c r="P288" s="124"/>
      <c r="Q288" s="124"/>
      <c r="R288" s="125"/>
      <c r="S288" s="125"/>
      <c r="T288" s="124"/>
      <c r="U288" s="124"/>
      <c r="V288" s="125"/>
      <c r="W288" s="125"/>
      <c r="X288" s="124"/>
      <c r="Y288" s="124"/>
      <c r="Z288" s="125"/>
      <c r="AA288" s="125"/>
      <c r="AB288" s="124"/>
      <c r="AC288" s="125"/>
    </row>
    <row r="289" ht="15.75" customHeight="1">
      <c r="A289" s="124"/>
      <c r="B289" s="124"/>
      <c r="C289" s="124"/>
      <c r="D289" s="124"/>
      <c r="E289" s="124"/>
      <c r="F289" s="125"/>
      <c r="G289" s="125"/>
      <c r="H289" s="124"/>
      <c r="I289" s="124"/>
      <c r="J289" s="125"/>
      <c r="K289" s="125"/>
      <c r="L289" s="124"/>
      <c r="M289" s="124"/>
      <c r="N289" s="125"/>
      <c r="O289" s="125"/>
      <c r="P289" s="124"/>
      <c r="Q289" s="124"/>
      <c r="R289" s="125"/>
      <c r="S289" s="125"/>
      <c r="T289" s="124"/>
      <c r="U289" s="124"/>
      <c r="V289" s="125"/>
      <c r="W289" s="125"/>
      <c r="X289" s="124"/>
      <c r="Y289" s="124"/>
      <c r="Z289" s="125"/>
      <c r="AA289" s="125"/>
      <c r="AB289" s="124"/>
      <c r="AC289" s="125"/>
    </row>
    <row r="290" ht="15.75" customHeight="1">
      <c r="A290" s="124"/>
      <c r="B290" s="124"/>
      <c r="C290" s="124"/>
      <c r="D290" s="124"/>
      <c r="E290" s="124"/>
      <c r="F290" s="125"/>
      <c r="G290" s="125"/>
      <c r="H290" s="124"/>
      <c r="I290" s="124"/>
      <c r="J290" s="125"/>
      <c r="K290" s="125"/>
      <c r="L290" s="124"/>
      <c r="M290" s="124"/>
      <c r="N290" s="125"/>
      <c r="O290" s="125"/>
      <c r="P290" s="124"/>
      <c r="Q290" s="124"/>
      <c r="R290" s="125"/>
      <c r="S290" s="125"/>
      <c r="T290" s="124"/>
      <c r="U290" s="124"/>
      <c r="V290" s="125"/>
      <c r="W290" s="125"/>
      <c r="X290" s="124"/>
      <c r="Y290" s="124"/>
      <c r="Z290" s="125"/>
      <c r="AA290" s="125"/>
      <c r="AB290" s="124"/>
      <c r="AC290" s="125"/>
    </row>
    <row r="291" ht="15.75" customHeight="1">
      <c r="A291" s="124"/>
      <c r="B291" s="124"/>
      <c r="C291" s="124"/>
      <c r="D291" s="124"/>
      <c r="E291" s="124"/>
      <c r="F291" s="125"/>
      <c r="G291" s="125"/>
      <c r="H291" s="124"/>
      <c r="I291" s="124"/>
      <c r="J291" s="125"/>
      <c r="K291" s="125"/>
      <c r="L291" s="124"/>
      <c r="M291" s="124"/>
      <c r="N291" s="125"/>
      <c r="O291" s="125"/>
      <c r="P291" s="124"/>
      <c r="Q291" s="124"/>
      <c r="R291" s="125"/>
      <c r="S291" s="125"/>
      <c r="T291" s="124"/>
      <c r="U291" s="124"/>
      <c r="V291" s="125"/>
      <c r="W291" s="125"/>
      <c r="X291" s="124"/>
      <c r="Y291" s="124"/>
      <c r="Z291" s="125"/>
      <c r="AA291" s="125"/>
      <c r="AB291" s="124"/>
      <c r="AC291" s="125"/>
    </row>
    <row r="292" ht="15.75" customHeight="1">
      <c r="A292" s="124"/>
      <c r="B292" s="124"/>
      <c r="C292" s="124"/>
      <c r="D292" s="124"/>
      <c r="E292" s="124"/>
      <c r="F292" s="125"/>
      <c r="G292" s="125"/>
      <c r="H292" s="124"/>
      <c r="I292" s="124"/>
      <c r="J292" s="125"/>
      <c r="K292" s="125"/>
      <c r="L292" s="124"/>
      <c r="M292" s="124"/>
      <c r="N292" s="125"/>
      <c r="O292" s="125"/>
      <c r="P292" s="124"/>
      <c r="Q292" s="124"/>
      <c r="R292" s="125"/>
      <c r="S292" s="125"/>
      <c r="T292" s="124"/>
      <c r="U292" s="124"/>
      <c r="V292" s="125"/>
      <c r="W292" s="125"/>
      <c r="X292" s="124"/>
      <c r="Y292" s="124"/>
      <c r="Z292" s="125"/>
      <c r="AA292" s="125"/>
      <c r="AB292" s="124"/>
      <c r="AC292" s="125"/>
    </row>
    <row r="293" ht="15.75" customHeight="1">
      <c r="A293" s="124"/>
      <c r="B293" s="124"/>
      <c r="C293" s="124"/>
      <c r="D293" s="124"/>
      <c r="E293" s="124"/>
      <c r="F293" s="125"/>
      <c r="G293" s="125"/>
      <c r="H293" s="124"/>
      <c r="I293" s="124"/>
      <c r="J293" s="125"/>
      <c r="K293" s="125"/>
      <c r="L293" s="124"/>
      <c r="M293" s="124"/>
      <c r="N293" s="125"/>
      <c r="O293" s="125"/>
      <c r="P293" s="124"/>
      <c r="Q293" s="124"/>
      <c r="R293" s="125"/>
      <c r="S293" s="125"/>
      <c r="T293" s="124"/>
      <c r="U293" s="124"/>
      <c r="V293" s="125"/>
      <c r="W293" s="125"/>
      <c r="X293" s="124"/>
      <c r="Y293" s="124"/>
      <c r="Z293" s="125"/>
      <c r="AA293" s="125"/>
      <c r="AB293" s="124"/>
      <c r="AC293" s="125"/>
    </row>
    <row r="294" ht="15.75" customHeight="1">
      <c r="A294" s="124"/>
      <c r="B294" s="124"/>
      <c r="C294" s="124"/>
      <c r="D294" s="124"/>
      <c r="E294" s="124"/>
      <c r="F294" s="125"/>
      <c r="G294" s="125"/>
      <c r="H294" s="124"/>
      <c r="I294" s="124"/>
      <c r="J294" s="125"/>
      <c r="K294" s="125"/>
      <c r="L294" s="124"/>
      <c r="M294" s="124"/>
      <c r="N294" s="125"/>
      <c r="O294" s="125"/>
      <c r="P294" s="124"/>
      <c r="Q294" s="124"/>
      <c r="R294" s="125"/>
      <c r="S294" s="125"/>
      <c r="T294" s="124"/>
      <c r="U294" s="124"/>
      <c r="V294" s="125"/>
      <c r="W294" s="125"/>
      <c r="X294" s="124"/>
      <c r="Y294" s="124"/>
      <c r="Z294" s="125"/>
      <c r="AA294" s="125"/>
      <c r="AB294" s="124"/>
      <c r="AC294" s="125"/>
    </row>
    <row r="295" ht="15.75" customHeight="1">
      <c r="A295" s="124"/>
      <c r="B295" s="124"/>
      <c r="C295" s="124"/>
      <c r="D295" s="124"/>
      <c r="E295" s="124"/>
      <c r="F295" s="125"/>
      <c r="G295" s="125"/>
      <c r="H295" s="124"/>
      <c r="I295" s="124"/>
      <c r="J295" s="125"/>
      <c r="K295" s="125"/>
      <c r="L295" s="124"/>
      <c r="M295" s="124"/>
      <c r="N295" s="125"/>
      <c r="O295" s="125"/>
      <c r="P295" s="124"/>
      <c r="Q295" s="124"/>
      <c r="R295" s="125"/>
      <c r="S295" s="125"/>
      <c r="T295" s="124"/>
      <c r="U295" s="124"/>
      <c r="V295" s="125"/>
      <c r="W295" s="125"/>
      <c r="X295" s="124"/>
      <c r="Y295" s="124"/>
      <c r="Z295" s="125"/>
      <c r="AA295" s="125"/>
      <c r="AB295" s="124"/>
      <c r="AC295" s="125"/>
    </row>
    <row r="296" ht="15.75" customHeight="1">
      <c r="A296" s="124"/>
      <c r="B296" s="124"/>
      <c r="C296" s="124"/>
      <c r="D296" s="124"/>
      <c r="E296" s="124"/>
      <c r="F296" s="125"/>
      <c r="G296" s="125"/>
      <c r="H296" s="124"/>
      <c r="I296" s="124"/>
      <c r="J296" s="125"/>
      <c r="K296" s="125"/>
      <c r="L296" s="124"/>
      <c r="M296" s="124"/>
      <c r="N296" s="125"/>
      <c r="O296" s="125"/>
      <c r="P296" s="124"/>
      <c r="Q296" s="124"/>
      <c r="R296" s="125"/>
      <c r="S296" s="125"/>
      <c r="T296" s="124"/>
      <c r="U296" s="124"/>
      <c r="V296" s="125"/>
      <c r="W296" s="125"/>
      <c r="X296" s="124"/>
      <c r="Y296" s="124"/>
      <c r="Z296" s="125"/>
      <c r="AA296" s="125"/>
      <c r="AB296" s="124"/>
      <c r="AC296" s="125"/>
    </row>
    <row r="297" ht="15.75" customHeight="1">
      <c r="A297" s="124"/>
      <c r="B297" s="124"/>
      <c r="C297" s="124"/>
      <c r="D297" s="124"/>
      <c r="E297" s="124"/>
      <c r="F297" s="125"/>
      <c r="G297" s="125"/>
      <c r="H297" s="124"/>
      <c r="I297" s="124"/>
      <c r="J297" s="125"/>
      <c r="K297" s="125"/>
      <c r="L297" s="124"/>
      <c r="M297" s="124"/>
      <c r="N297" s="125"/>
      <c r="O297" s="125"/>
      <c r="P297" s="124"/>
      <c r="Q297" s="124"/>
      <c r="R297" s="125"/>
      <c r="S297" s="125"/>
      <c r="T297" s="124"/>
      <c r="U297" s="124"/>
      <c r="V297" s="125"/>
      <c r="W297" s="125"/>
      <c r="X297" s="124"/>
      <c r="Y297" s="124"/>
      <c r="Z297" s="125"/>
      <c r="AA297" s="125"/>
      <c r="AB297" s="124"/>
      <c r="AC297" s="125"/>
    </row>
    <row r="298" ht="15.75" customHeight="1">
      <c r="A298" s="124"/>
      <c r="B298" s="124"/>
      <c r="C298" s="124"/>
      <c r="D298" s="124"/>
      <c r="E298" s="124"/>
      <c r="F298" s="125"/>
      <c r="G298" s="125"/>
      <c r="H298" s="124"/>
      <c r="I298" s="124"/>
      <c r="J298" s="125"/>
      <c r="K298" s="125"/>
      <c r="L298" s="124"/>
      <c r="M298" s="124"/>
      <c r="N298" s="125"/>
      <c r="O298" s="125"/>
      <c r="P298" s="124"/>
      <c r="Q298" s="124"/>
      <c r="R298" s="125"/>
      <c r="S298" s="125"/>
      <c r="T298" s="124"/>
      <c r="U298" s="124"/>
      <c r="V298" s="125"/>
      <c r="W298" s="125"/>
      <c r="X298" s="124"/>
      <c r="Y298" s="124"/>
      <c r="Z298" s="125"/>
      <c r="AA298" s="125"/>
      <c r="AB298" s="124"/>
      <c r="AC298" s="125"/>
    </row>
    <row r="299" ht="15.75" customHeight="1">
      <c r="A299" s="124"/>
      <c r="B299" s="124"/>
      <c r="C299" s="124"/>
      <c r="D299" s="124"/>
      <c r="E299" s="124"/>
      <c r="F299" s="125"/>
      <c r="G299" s="125"/>
      <c r="H299" s="124"/>
      <c r="I299" s="124"/>
      <c r="J299" s="125"/>
      <c r="K299" s="125"/>
      <c r="L299" s="124"/>
      <c r="M299" s="124"/>
      <c r="N299" s="125"/>
      <c r="O299" s="125"/>
      <c r="P299" s="124"/>
      <c r="Q299" s="124"/>
      <c r="R299" s="125"/>
      <c r="S299" s="125"/>
      <c r="T299" s="124"/>
      <c r="U299" s="124"/>
      <c r="V299" s="125"/>
      <c r="W299" s="125"/>
      <c r="X299" s="124"/>
      <c r="Y299" s="124"/>
      <c r="Z299" s="125"/>
      <c r="AA299" s="125"/>
      <c r="AB299" s="124"/>
      <c r="AC299" s="125"/>
    </row>
    <row r="300" ht="15.75" customHeight="1">
      <c r="A300" s="124"/>
      <c r="B300" s="124"/>
      <c r="C300" s="124"/>
      <c r="D300" s="124"/>
      <c r="E300" s="124"/>
      <c r="F300" s="125"/>
      <c r="G300" s="125"/>
      <c r="H300" s="124"/>
      <c r="I300" s="124"/>
      <c r="J300" s="125"/>
      <c r="K300" s="125"/>
      <c r="L300" s="124"/>
      <c r="M300" s="124"/>
      <c r="N300" s="125"/>
      <c r="O300" s="125"/>
      <c r="P300" s="124"/>
      <c r="Q300" s="124"/>
      <c r="R300" s="125"/>
      <c r="S300" s="125"/>
      <c r="T300" s="124"/>
      <c r="U300" s="124"/>
      <c r="V300" s="125"/>
      <c r="W300" s="125"/>
      <c r="X300" s="124"/>
      <c r="Y300" s="124"/>
      <c r="Z300" s="125"/>
      <c r="AA300" s="125"/>
      <c r="AB300" s="124"/>
      <c r="AC300" s="125"/>
    </row>
    <row r="301" ht="15.75" customHeight="1">
      <c r="A301" s="124"/>
      <c r="B301" s="124"/>
      <c r="C301" s="124"/>
      <c r="D301" s="124"/>
      <c r="E301" s="124"/>
      <c r="F301" s="125"/>
      <c r="G301" s="125"/>
      <c r="H301" s="124"/>
      <c r="I301" s="124"/>
      <c r="J301" s="125"/>
      <c r="K301" s="125"/>
      <c r="L301" s="124"/>
      <c r="M301" s="124"/>
      <c r="N301" s="125"/>
      <c r="O301" s="125"/>
      <c r="P301" s="124"/>
      <c r="Q301" s="124"/>
      <c r="R301" s="125"/>
      <c r="S301" s="125"/>
      <c r="T301" s="124"/>
      <c r="U301" s="124"/>
      <c r="V301" s="125"/>
      <c r="W301" s="125"/>
      <c r="X301" s="124"/>
      <c r="Y301" s="124"/>
      <c r="Z301" s="125"/>
      <c r="AA301" s="125"/>
      <c r="AB301" s="124"/>
      <c r="AC301" s="125"/>
    </row>
    <row r="302" ht="15.75" customHeight="1">
      <c r="A302" s="124"/>
      <c r="B302" s="124"/>
      <c r="C302" s="124"/>
      <c r="D302" s="124"/>
      <c r="E302" s="124"/>
      <c r="F302" s="125"/>
      <c r="G302" s="125"/>
      <c r="H302" s="124"/>
      <c r="I302" s="124"/>
      <c r="J302" s="125"/>
      <c r="K302" s="125"/>
      <c r="L302" s="124"/>
      <c r="M302" s="124"/>
      <c r="N302" s="125"/>
      <c r="O302" s="125"/>
      <c r="P302" s="124"/>
      <c r="Q302" s="124"/>
      <c r="R302" s="125"/>
      <c r="S302" s="125"/>
      <c r="T302" s="124"/>
      <c r="U302" s="124"/>
      <c r="V302" s="125"/>
      <c r="W302" s="125"/>
      <c r="X302" s="124"/>
      <c r="Y302" s="124"/>
      <c r="Z302" s="125"/>
      <c r="AA302" s="125"/>
      <c r="AB302" s="124"/>
      <c r="AC302" s="125"/>
    </row>
    <row r="303" ht="15.75" customHeight="1">
      <c r="A303" s="124"/>
      <c r="B303" s="124"/>
      <c r="C303" s="124"/>
      <c r="D303" s="124"/>
      <c r="E303" s="124"/>
      <c r="F303" s="125"/>
      <c r="G303" s="125"/>
      <c r="H303" s="124"/>
      <c r="I303" s="124"/>
      <c r="J303" s="125"/>
      <c r="K303" s="125"/>
      <c r="L303" s="124"/>
      <c r="M303" s="124"/>
      <c r="N303" s="125"/>
      <c r="O303" s="125"/>
      <c r="P303" s="124"/>
      <c r="Q303" s="124"/>
      <c r="R303" s="125"/>
      <c r="S303" s="125"/>
      <c r="T303" s="124"/>
      <c r="U303" s="124"/>
      <c r="V303" s="125"/>
      <c r="W303" s="125"/>
      <c r="X303" s="124"/>
      <c r="Y303" s="124"/>
      <c r="Z303" s="125"/>
      <c r="AA303" s="125"/>
      <c r="AB303" s="124"/>
      <c r="AC303" s="125"/>
    </row>
    <row r="304" ht="15.75" customHeight="1">
      <c r="A304" s="124"/>
      <c r="B304" s="124"/>
      <c r="C304" s="124"/>
      <c r="D304" s="124"/>
      <c r="E304" s="124"/>
      <c r="F304" s="125"/>
      <c r="G304" s="125"/>
      <c r="H304" s="124"/>
      <c r="I304" s="124"/>
      <c r="J304" s="125"/>
      <c r="K304" s="125"/>
      <c r="L304" s="124"/>
      <c r="M304" s="124"/>
      <c r="N304" s="125"/>
      <c r="O304" s="125"/>
      <c r="P304" s="124"/>
      <c r="Q304" s="124"/>
      <c r="R304" s="125"/>
      <c r="S304" s="125"/>
      <c r="T304" s="124"/>
      <c r="U304" s="124"/>
      <c r="V304" s="125"/>
      <c r="W304" s="125"/>
      <c r="X304" s="124"/>
      <c r="Y304" s="124"/>
      <c r="Z304" s="125"/>
      <c r="AA304" s="125"/>
      <c r="AB304" s="124"/>
      <c r="AC304" s="125"/>
    </row>
    <row r="305" ht="15.75" customHeight="1">
      <c r="A305" s="124"/>
      <c r="B305" s="124"/>
      <c r="C305" s="124"/>
      <c r="D305" s="124"/>
      <c r="E305" s="124"/>
      <c r="F305" s="125"/>
      <c r="G305" s="125"/>
      <c r="H305" s="124"/>
      <c r="I305" s="124"/>
      <c r="J305" s="125"/>
      <c r="K305" s="125"/>
      <c r="L305" s="124"/>
      <c r="M305" s="124"/>
      <c r="N305" s="125"/>
      <c r="O305" s="125"/>
      <c r="P305" s="124"/>
      <c r="Q305" s="124"/>
      <c r="R305" s="125"/>
      <c r="S305" s="125"/>
      <c r="T305" s="124"/>
      <c r="U305" s="124"/>
      <c r="V305" s="125"/>
      <c r="W305" s="125"/>
      <c r="X305" s="124"/>
      <c r="Y305" s="124"/>
      <c r="Z305" s="125"/>
      <c r="AA305" s="125"/>
      <c r="AB305" s="124"/>
      <c r="AC305" s="125"/>
    </row>
    <row r="306" ht="15.75" customHeight="1">
      <c r="A306" s="124"/>
      <c r="B306" s="124"/>
      <c r="C306" s="124"/>
      <c r="D306" s="124"/>
      <c r="E306" s="124"/>
      <c r="F306" s="125"/>
      <c r="G306" s="125"/>
      <c r="H306" s="124"/>
      <c r="I306" s="124"/>
      <c r="J306" s="125"/>
      <c r="K306" s="125"/>
      <c r="L306" s="124"/>
      <c r="M306" s="124"/>
      <c r="N306" s="125"/>
      <c r="O306" s="125"/>
      <c r="P306" s="124"/>
      <c r="Q306" s="124"/>
      <c r="R306" s="125"/>
      <c r="S306" s="125"/>
      <c r="T306" s="124"/>
      <c r="U306" s="124"/>
      <c r="V306" s="125"/>
      <c r="W306" s="125"/>
      <c r="X306" s="124"/>
      <c r="Y306" s="124"/>
      <c r="Z306" s="125"/>
      <c r="AA306" s="125"/>
      <c r="AB306" s="124"/>
      <c r="AC306" s="125"/>
    </row>
    <row r="307" ht="15.75" customHeight="1">
      <c r="A307" s="124"/>
      <c r="B307" s="124"/>
      <c r="C307" s="124"/>
      <c r="D307" s="124"/>
      <c r="E307" s="124"/>
      <c r="F307" s="125"/>
      <c r="G307" s="125"/>
      <c r="H307" s="124"/>
      <c r="I307" s="124"/>
      <c r="J307" s="125"/>
      <c r="K307" s="125"/>
      <c r="L307" s="124"/>
      <c r="M307" s="124"/>
      <c r="N307" s="125"/>
      <c r="O307" s="125"/>
      <c r="P307" s="124"/>
      <c r="Q307" s="124"/>
      <c r="R307" s="125"/>
      <c r="S307" s="125"/>
      <c r="T307" s="124"/>
      <c r="U307" s="124"/>
      <c r="V307" s="125"/>
      <c r="W307" s="125"/>
      <c r="X307" s="124"/>
      <c r="Y307" s="124"/>
      <c r="Z307" s="125"/>
      <c r="AA307" s="125"/>
      <c r="AB307" s="124"/>
      <c r="AC307" s="125"/>
    </row>
    <row r="308" ht="15.75" customHeight="1">
      <c r="A308" s="124"/>
      <c r="B308" s="124"/>
      <c r="C308" s="124"/>
      <c r="D308" s="124"/>
      <c r="E308" s="124"/>
      <c r="F308" s="125"/>
      <c r="G308" s="125"/>
      <c r="H308" s="124"/>
      <c r="I308" s="124"/>
      <c r="J308" s="125"/>
      <c r="K308" s="125"/>
      <c r="L308" s="124"/>
      <c r="M308" s="124"/>
      <c r="N308" s="125"/>
      <c r="O308" s="125"/>
      <c r="P308" s="124"/>
      <c r="Q308" s="124"/>
      <c r="R308" s="125"/>
      <c r="S308" s="125"/>
      <c r="T308" s="124"/>
      <c r="U308" s="124"/>
      <c r="V308" s="125"/>
      <c r="W308" s="125"/>
      <c r="X308" s="124"/>
      <c r="Y308" s="124"/>
      <c r="Z308" s="125"/>
      <c r="AA308" s="125"/>
      <c r="AB308" s="124"/>
      <c r="AC308" s="125"/>
    </row>
    <row r="309" ht="15.75" customHeight="1">
      <c r="A309" s="124"/>
      <c r="B309" s="124"/>
      <c r="C309" s="124"/>
      <c r="D309" s="124"/>
      <c r="E309" s="124"/>
      <c r="F309" s="125"/>
      <c r="G309" s="125"/>
      <c r="H309" s="124"/>
      <c r="I309" s="124"/>
      <c r="J309" s="125"/>
      <c r="K309" s="125"/>
      <c r="L309" s="124"/>
      <c r="M309" s="124"/>
      <c r="N309" s="125"/>
      <c r="O309" s="125"/>
      <c r="P309" s="124"/>
      <c r="Q309" s="124"/>
      <c r="R309" s="125"/>
      <c r="S309" s="125"/>
      <c r="T309" s="124"/>
      <c r="U309" s="124"/>
      <c r="V309" s="125"/>
      <c r="W309" s="125"/>
      <c r="X309" s="124"/>
      <c r="Y309" s="124"/>
      <c r="Z309" s="125"/>
      <c r="AA309" s="125"/>
      <c r="AB309" s="124"/>
      <c r="AC309" s="125"/>
    </row>
    <row r="310" ht="15.75" customHeight="1">
      <c r="A310" s="124"/>
      <c r="B310" s="124"/>
      <c r="C310" s="124"/>
      <c r="D310" s="124"/>
      <c r="E310" s="124"/>
      <c r="F310" s="125"/>
      <c r="G310" s="125"/>
      <c r="H310" s="124"/>
      <c r="I310" s="124"/>
      <c r="J310" s="125"/>
      <c r="K310" s="125"/>
      <c r="L310" s="124"/>
      <c r="M310" s="124"/>
      <c r="N310" s="125"/>
      <c r="O310" s="125"/>
      <c r="P310" s="124"/>
      <c r="Q310" s="124"/>
      <c r="R310" s="125"/>
      <c r="S310" s="125"/>
      <c r="T310" s="124"/>
      <c r="U310" s="124"/>
      <c r="V310" s="125"/>
      <c r="W310" s="125"/>
      <c r="X310" s="124"/>
      <c r="Y310" s="124"/>
      <c r="Z310" s="125"/>
      <c r="AA310" s="125"/>
      <c r="AB310" s="124"/>
      <c r="AC310" s="125"/>
    </row>
    <row r="311" ht="15.75" customHeight="1">
      <c r="A311" s="124"/>
      <c r="B311" s="124"/>
      <c r="C311" s="124"/>
      <c r="D311" s="124"/>
      <c r="E311" s="124"/>
      <c r="F311" s="125"/>
      <c r="G311" s="125"/>
      <c r="H311" s="124"/>
      <c r="I311" s="124"/>
      <c r="J311" s="125"/>
      <c r="K311" s="125"/>
      <c r="L311" s="124"/>
      <c r="M311" s="124"/>
      <c r="N311" s="125"/>
      <c r="O311" s="125"/>
      <c r="P311" s="124"/>
      <c r="Q311" s="124"/>
      <c r="R311" s="125"/>
      <c r="S311" s="125"/>
      <c r="T311" s="124"/>
      <c r="U311" s="124"/>
      <c r="V311" s="125"/>
      <c r="W311" s="125"/>
      <c r="X311" s="124"/>
      <c r="Y311" s="124"/>
      <c r="Z311" s="125"/>
      <c r="AA311" s="125"/>
      <c r="AB311" s="124"/>
      <c r="AC311" s="125"/>
    </row>
    <row r="312" ht="15.75" customHeight="1">
      <c r="A312" s="124"/>
      <c r="B312" s="124"/>
      <c r="C312" s="124"/>
      <c r="D312" s="124"/>
      <c r="E312" s="124"/>
      <c r="F312" s="125"/>
      <c r="G312" s="125"/>
      <c r="H312" s="124"/>
      <c r="I312" s="124"/>
      <c r="J312" s="125"/>
      <c r="K312" s="125"/>
      <c r="L312" s="124"/>
      <c r="M312" s="124"/>
      <c r="N312" s="125"/>
      <c r="O312" s="125"/>
      <c r="P312" s="124"/>
      <c r="Q312" s="124"/>
      <c r="R312" s="125"/>
      <c r="S312" s="125"/>
      <c r="T312" s="124"/>
      <c r="U312" s="124"/>
      <c r="V312" s="125"/>
      <c r="W312" s="125"/>
      <c r="X312" s="124"/>
      <c r="Y312" s="124"/>
      <c r="Z312" s="125"/>
      <c r="AA312" s="125"/>
      <c r="AB312" s="124"/>
      <c r="AC312" s="125"/>
    </row>
    <row r="313" ht="15.75" customHeight="1">
      <c r="A313" s="124"/>
      <c r="B313" s="124"/>
      <c r="C313" s="124"/>
      <c r="D313" s="124"/>
      <c r="E313" s="124"/>
      <c r="F313" s="125"/>
      <c r="G313" s="125"/>
      <c r="H313" s="124"/>
      <c r="I313" s="124"/>
      <c r="J313" s="125"/>
      <c r="K313" s="125"/>
      <c r="L313" s="124"/>
      <c r="M313" s="124"/>
      <c r="N313" s="125"/>
      <c r="O313" s="125"/>
      <c r="P313" s="124"/>
      <c r="Q313" s="124"/>
      <c r="R313" s="125"/>
      <c r="S313" s="125"/>
      <c r="T313" s="124"/>
      <c r="U313" s="124"/>
      <c r="V313" s="125"/>
      <c r="W313" s="125"/>
      <c r="X313" s="124"/>
      <c r="Y313" s="124"/>
      <c r="Z313" s="125"/>
      <c r="AA313" s="125"/>
      <c r="AB313" s="124"/>
      <c r="AC313" s="125"/>
    </row>
    <row r="314" ht="15.75" customHeight="1">
      <c r="A314" s="124"/>
      <c r="B314" s="124"/>
      <c r="C314" s="124"/>
      <c r="D314" s="124"/>
      <c r="E314" s="124"/>
      <c r="F314" s="125"/>
      <c r="G314" s="125"/>
      <c r="H314" s="124"/>
      <c r="I314" s="124"/>
      <c r="J314" s="125"/>
      <c r="K314" s="125"/>
      <c r="L314" s="124"/>
      <c r="M314" s="124"/>
      <c r="N314" s="125"/>
      <c r="O314" s="125"/>
      <c r="P314" s="124"/>
      <c r="Q314" s="124"/>
      <c r="R314" s="125"/>
      <c r="S314" s="125"/>
      <c r="T314" s="124"/>
      <c r="U314" s="124"/>
      <c r="V314" s="125"/>
      <c r="W314" s="125"/>
      <c r="X314" s="124"/>
      <c r="Y314" s="124"/>
      <c r="Z314" s="125"/>
      <c r="AA314" s="125"/>
      <c r="AB314" s="124"/>
      <c r="AC314" s="125"/>
    </row>
    <row r="315" ht="15.75" customHeight="1">
      <c r="A315" s="124"/>
      <c r="B315" s="124"/>
      <c r="C315" s="124"/>
      <c r="D315" s="124"/>
      <c r="E315" s="124"/>
      <c r="F315" s="125"/>
      <c r="G315" s="125"/>
      <c r="H315" s="124"/>
      <c r="I315" s="124"/>
      <c r="J315" s="125"/>
      <c r="K315" s="125"/>
      <c r="L315" s="124"/>
      <c r="M315" s="124"/>
      <c r="N315" s="125"/>
      <c r="O315" s="125"/>
      <c r="P315" s="124"/>
      <c r="Q315" s="124"/>
      <c r="R315" s="125"/>
      <c r="S315" s="125"/>
      <c r="T315" s="124"/>
      <c r="U315" s="124"/>
      <c r="V315" s="125"/>
      <c r="W315" s="125"/>
      <c r="X315" s="124"/>
      <c r="Y315" s="124"/>
      <c r="Z315" s="125"/>
      <c r="AA315" s="125"/>
      <c r="AB315" s="124"/>
      <c r="AC315" s="125"/>
    </row>
    <row r="316" ht="15.75" customHeight="1">
      <c r="A316" s="124"/>
      <c r="B316" s="124"/>
      <c r="C316" s="124"/>
      <c r="D316" s="124"/>
      <c r="E316" s="124"/>
      <c r="F316" s="125"/>
      <c r="G316" s="125"/>
      <c r="H316" s="124"/>
      <c r="I316" s="124"/>
      <c r="J316" s="125"/>
      <c r="K316" s="125"/>
      <c r="L316" s="124"/>
      <c r="M316" s="124"/>
      <c r="N316" s="125"/>
      <c r="O316" s="125"/>
      <c r="P316" s="124"/>
      <c r="Q316" s="124"/>
      <c r="R316" s="125"/>
      <c r="S316" s="125"/>
      <c r="T316" s="124"/>
      <c r="U316" s="124"/>
      <c r="V316" s="125"/>
      <c r="W316" s="125"/>
      <c r="X316" s="124"/>
      <c r="Y316" s="124"/>
      <c r="Z316" s="125"/>
      <c r="AA316" s="125"/>
      <c r="AB316" s="124"/>
      <c r="AC316" s="125"/>
    </row>
    <row r="317" ht="15.75" customHeight="1">
      <c r="A317" s="124"/>
      <c r="B317" s="124"/>
      <c r="C317" s="124"/>
      <c r="D317" s="124"/>
      <c r="E317" s="124"/>
      <c r="F317" s="125"/>
      <c r="G317" s="125"/>
      <c r="H317" s="124"/>
      <c r="I317" s="124"/>
      <c r="J317" s="125"/>
      <c r="K317" s="125"/>
      <c r="L317" s="124"/>
      <c r="M317" s="124"/>
      <c r="N317" s="125"/>
      <c r="O317" s="125"/>
      <c r="P317" s="124"/>
      <c r="Q317" s="124"/>
      <c r="R317" s="125"/>
      <c r="S317" s="125"/>
      <c r="T317" s="124"/>
      <c r="U317" s="124"/>
      <c r="V317" s="125"/>
      <c r="W317" s="125"/>
      <c r="X317" s="124"/>
      <c r="Y317" s="124"/>
      <c r="Z317" s="125"/>
      <c r="AA317" s="125"/>
      <c r="AB317" s="124"/>
      <c r="AC317" s="125"/>
    </row>
    <row r="318" ht="15.75" customHeight="1">
      <c r="A318" s="124"/>
      <c r="B318" s="124"/>
      <c r="C318" s="124"/>
      <c r="D318" s="124"/>
      <c r="E318" s="124"/>
      <c r="F318" s="125"/>
      <c r="G318" s="125"/>
      <c r="H318" s="124"/>
      <c r="I318" s="124"/>
      <c r="J318" s="125"/>
      <c r="K318" s="125"/>
      <c r="L318" s="124"/>
      <c r="M318" s="124"/>
      <c r="N318" s="125"/>
      <c r="O318" s="125"/>
      <c r="P318" s="124"/>
      <c r="Q318" s="124"/>
      <c r="R318" s="125"/>
      <c r="S318" s="125"/>
      <c r="T318" s="124"/>
      <c r="U318" s="124"/>
      <c r="V318" s="125"/>
      <c r="W318" s="125"/>
      <c r="X318" s="124"/>
      <c r="Y318" s="124"/>
      <c r="Z318" s="125"/>
      <c r="AA318" s="125"/>
      <c r="AB318" s="124"/>
      <c r="AC318" s="125"/>
    </row>
    <row r="319" ht="15.75" customHeight="1">
      <c r="A319" s="124"/>
      <c r="B319" s="124"/>
      <c r="C319" s="124"/>
      <c r="D319" s="124"/>
      <c r="E319" s="124"/>
      <c r="F319" s="125"/>
      <c r="G319" s="125"/>
      <c r="H319" s="124"/>
      <c r="I319" s="124"/>
      <c r="J319" s="125"/>
      <c r="K319" s="125"/>
      <c r="L319" s="124"/>
      <c r="M319" s="124"/>
      <c r="N319" s="125"/>
      <c r="O319" s="125"/>
      <c r="P319" s="124"/>
      <c r="Q319" s="124"/>
      <c r="R319" s="125"/>
      <c r="S319" s="125"/>
      <c r="T319" s="124"/>
      <c r="U319" s="124"/>
      <c r="V319" s="125"/>
      <c r="W319" s="125"/>
      <c r="X319" s="124"/>
      <c r="Y319" s="124"/>
      <c r="Z319" s="125"/>
      <c r="AA319" s="125"/>
      <c r="AB319" s="124"/>
      <c r="AC319" s="125"/>
    </row>
    <row r="320" ht="15.75" customHeight="1">
      <c r="A320" s="124"/>
      <c r="B320" s="124"/>
      <c r="C320" s="124"/>
      <c r="D320" s="124"/>
      <c r="E320" s="124"/>
      <c r="F320" s="125"/>
      <c r="G320" s="125"/>
      <c r="H320" s="124"/>
      <c r="I320" s="124"/>
      <c r="J320" s="125"/>
      <c r="K320" s="125"/>
      <c r="L320" s="124"/>
      <c r="M320" s="124"/>
      <c r="N320" s="125"/>
      <c r="O320" s="125"/>
      <c r="P320" s="124"/>
      <c r="Q320" s="124"/>
      <c r="R320" s="125"/>
      <c r="S320" s="125"/>
      <c r="T320" s="124"/>
      <c r="U320" s="124"/>
      <c r="V320" s="125"/>
      <c r="W320" s="125"/>
      <c r="X320" s="124"/>
      <c r="Y320" s="124"/>
      <c r="Z320" s="125"/>
      <c r="AA320" s="125"/>
      <c r="AB320" s="124"/>
      <c r="AC320" s="125"/>
    </row>
    <row r="321" ht="15.75" customHeight="1">
      <c r="A321" s="124"/>
      <c r="B321" s="124"/>
      <c r="C321" s="124"/>
      <c r="D321" s="124"/>
      <c r="E321" s="124"/>
      <c r="F321" s="125"/>
      <c r="G321" s="125"/>
      <c r="H321" s="124"/>
      <c r="I321" s="124"/>
      <c r="J321" s="125"/>
      <c r="K321" s="125"/>
      <c r="L321" s="124"/>
      <c r="M321" s="124"/>
      <c r="N321" s="125"/>
      <c r="O321" s="125"/>
      <c r="P321" s="124"/>
      <c r="Q321" s="124"/>
      <c r="R321" s="125"/>
      <c r="S321" s="125"/>
      <c r="T321" s="124"/>
      <c r="U321" s="124"/>
      <c r="V321" s="125"/>
      <c r="W321" s="125"/>
      <c r="X321" s="124"/>
      <c r="Y321" s="124"/>
      <c r="Z321" s="125"/>
      <c r="AA321" s="125"/>
      <c r="AB321" s="124"/>
      <c r="AC321" s="125"/>
    </row>
    <row r="322" ht="15.75" customHeight="1">
      <c r="A322" s="124"/>
      <c r="B322" s="124"/>
      <c r="C322" s="124"/>
      <c r="D322" s="124"/>
      <c r="E322" s="124"/>
      <c r="F322" s="125"/>
      <c r="G322" s="125"/>
      <c r="H322" s="124"/>
      <c r="I322" s="124"/>
      <c r="J322" s="125"/>
      <c r="K322" s="125"/>
      <c r="L322" s="124"/>
      <c r="M322" s="124"/>
      <c r="N322" s="125"/>
      <c r="O322" s="125"/>
      <c r="P322" s="124"/>
      <c r="Q322" s="124"/>
      <c r="R322" s="125"/>
      <c r="S322" s="125"/>
      <c r="T322" s="124"/>
      <c r="U322" s="124"/>
      <c r="V322" s="125"/>
      <c r="W322" s="125"/>
      <c r="X322" s="124"/>
      <c r="Y322" s="124"/>
      <c r="Z322" s="125"/>
      <c r="AA322" s="125"/>
      <c r="AB322" s="124"/>
      <c r="AC322" s="125"/>
    </row>
    <row r="323" ht="15.75" customHeight="1">
      <c r="A323" s="124"/>
      <c r="B323" s="124"/>
      <c r="C323" s="124"/>
      <c r="D323" s="124"/>
      <c r="E323" s="124"/>
      <c r="F323" s="125"/>
      <c r="G323" s="125"/>
      <c r="H323" s="124"/>
      <c r="I323" s="124"/>
      <c r="J323" s="125"/>
      <c r="K323" s="125"/>
      <c r="L323" s="124"/>
      <c r="M323" s="124"/>
      <c r="N323" s="125"/>
      <c r="O323" s="125"/>
      <c r="P323" s="124"/>
      <c r="Q323" s="124"/>
      <c r="R323" s="125"/>
      <c r="S323" s="125"/>
      <c r="T323" s="124"/>
      <c r="U323" s="124"/>
      <c r="V323" s="125"/>
      <c r="W323" s="125"/>
      <c r="X323" s="124"/>
      <c r="Y323" s="124"/>
      <c r="Z323" s="125"/>
      <c r="AA323" s="125"/>
      <c r="AB323" s="124"/>
      <c r="AC323" s="125"/>
    </row>
    <row r="324" ht="15.75" customHeight="1">
      <c r="A324" s="124"/>
      <c r="B324" s="124"/>
      <c r="C324" s="124"/>
      <c r="D324" s="124"/>
      <c r="E324" s="124"/>
      <c r="F324" s="125"/>
      <c r="G324" s="125"/>
      <c r="H324" s="124"/>
      <c r="I324" s="124"/>
      <c r="J324" s="125"/>
      <c r="K324" s="125"/>
      <c r="L324" s="124"/>
      <c r="M324" s="124"/>
      <c r="N324" s="125"/>
      <c r="O324" s="125"/>
      <c r="P324" s="124"/>
      <c r="Q324" s="124"/>
      <c r="R324" s="125"/>
      <c r="S324" s="125"/>
      <c r="T324" s="124"/>
      <c r="U324" s="124"/>
      <c r="V324" s="125"/>
      <c r="W324" s="125"/>
      <c r="X324" s="124"/>
      <c r="Y324" s="124"/>
      <c r="Z324" s="125"/>
      <c r="AA324" s="125"/>
      <c r="AB324" s="124"/>
      <c r="AC324" s="125"/>
    </row>
    <row r="325" ht="15.75" customHeight="1">
      <c r="A325" s="124"/>
      <c r="B325" s="124"/>
      <c r="C325" s="124"/>
      <c r="D325" s="124"/>
      <c r="E325" s="124"/>
      <c r="F325" s="125"/>
      <c r="G325" s="125"/>
      <c r="H325" s="124"/>
      <c r="I325" s="124"/>
      <c r="J325" s="125"/>
      <c r="K325" s="125"/>
      <c r="L325" s="124"/>
      <c r="M325" s="124"/>
      <c r="N325" s="125"/>
      <c r="O325" s="125"/>
      <c r="P325" s="124"/>
      <c r="Q325" s="124"/>
      <c r="R325" s="125"/>
      <c r="S325" s="125"/>
      <c r="T325" s="124"/>
      <c r="U325" s="124"/>
      <c r="V325" s="125"/>
      <c r="W325" s="125"/>
      <c r="X325" s="124"/>
      <c r="Y325" s="124"/>
      <c r="Z325" s="125"/>
      <c r="AA325" s="125"/>
      <c r="AB325" s="124"/>
      <c r="AC325" s="125"/>
    </row>
    <row r="326" ht="15.75" customHeight="1">
      <c r="A326" s="124"/>
      <c r="B326" s="124"/>
      <c r="C326" s="124"/>
      <c r="D326" s="124"/>
      <c r="E326" s="124"/>
      <c r="F326" s="125"/>
      <c r="G326" s="125"/>
      <c r="H326" s="124"/>
      <c r="I326" s="124"/>
      <c r="J326" s="125"/>
      <c r="K326" s="125"/>
      <c r="L326" s="124"/>
      <c r="M326" s="124"/>
      <c r="N326" s="125"/>
      <c r="O326" s="125"/>
      <c r="P326" s="124"/>
      <c r="Q326" s="124"/>
      <c r="R326" s="125"/>
      <c r="S326" s="125"/>
      <c r="T326" s="124"/>
      <c r="U326" s="124"/>
      <c r="V326" s="125"/>
      <c r="W326" s="125"/>
      <c r="X326" s="124"/>
      <c r="Y326" s="124"/>
      <c r="Z326" s="125"/>
      <c r="AA326" s="125"/>
      <c r="AB326" s="124"/>
      <c r="AC326" s="125"/>
    </row>
    <row r="327" ht="15.75" customHeight="1">
      <c r="A327" s="124"/>
      <c r="B327" s="124"/>
      <c r="C327" s="124"/>
      <c r="D327" s="124"/>
      <c r="E327" s="124"/>
      <c r="F327" s="125"/>
      <c r="G327" s="125"/>
      <c r="H327" s="124"/>
      <c r="I327" s="124"/>
      <c r="J327" s="125"/>
      <c r="K327" s="125"/>
      <c r="L327" s="124"/>
      <c r="M327" s="124"/>
      <c r="N327" s="125"/>
      <c r="O327" s="125"/>
      <c r="P327" s="124"/>
      <c r="Q327" s="124"/>
      <c r="R327" s="125"/>
      <c r="S327" s="125"/>
      <c r="T327" s="124"/>
      <c r="U327" s="124"/>
      <c r="V327" s="125"/>
      <c r="W327" s="125"/>
      <c r="X327" s="124"/>
      <c r="Y327" s="124"/>
      <c r="Z327" s="125"/>
      <c r="AA327" s="125"/>
      <c r="AB327" s="124"/>
      <c r="AC327" s="125"/>
    </row>
    <row r="328" ht="15.75" customHeight="1">
      <c r="A328" s="124"/>
      <c r="B328" s="124"/>
      <c r="C328" s="124"/>
      <c r="D328" s="124"/>
      <c r="E328" s="124"/>
      <c r="F328" s="125"/>
      <c r="G328" s="125"/>
      <c r="H328" s="124"/>
      <c r="I328" s="124"/>
      <c r="J328" s="125"/>
      <c r="K328" s="125"/>
      <c r="L328" s="124"/>
      <c r="M328" s="124"/>
      <c r="N328" s="125"/>
      <c r="O328" s="125"/>
      <c r="P328" s="124"/>
      <c r="Q328" s="124"/>
      <c r="R328" s="125"/>
      <c r="S328" s="125"/>
      <c r="T328" s="124"/>
      <c r="U328" s="124"/>
      <c r="V328" s="125"/>
      <c r="W328" s="125"/>
      <c r="X328" s="124"/>
      <c r="Y328" s="124"/>
      <c r="Z328" s="125"/>
      <c r="AA328" s="125"/>
      <c r="AB328" s="124"/>
      <c r="AC328" s="125"/>
    </row>
    <row r="329" ht="15.75" customHeight="1">
      <c r="A329" s="124"/>
      <c r="B329" s="124"/>
      <c r="C329" s="124"/>
      <c r="D329" s="124"/>
      <c r="E329" s="124"/>
      <c r="F329" s="125"/>
      <c r="G329" s="125"/>
      <c r="H329" s="124"/>
      <c r="I329" s="124"/>
      <c r="J329" s="125"/>
      <c r="K329" s="125"/>
      <c r="L329" s="124"/>
      <c r="M329" s="124"/>
      <c r="N329" s="125"/>
      <c r="O329" s="125"/>
      <c r="P329" s="124"/>
      <c r="Q329" s="124"/>
      <c r="R329" s="125"/>
      <c r="S329" s="125"/>
      <c r="T329" s="124"/>
      <c r="U329" s="124"/>
      <c r="V329" s="125"/>
      <c r="W329" s="125"/>
      <c r="X329" s="124"/>
      <c r="Y329" s="124"/>
      <c r="Z329" s="125"/>
      <c r="AA329" s="125"/>
      <c r="AB329" s="124"/>
      <c r="AC329" s="125"/>
    </row>
    <row r="330" ht="15.75" customHeight="1">
      <c r="A330" s="124"/>
      <c r="B330" s="124"/>
      <c r="C330" s="124"/>
      <c r="D330" s="124"/>
      <c r="E330" s="124"/>
      <c r="F330" s="125"/>
      <c r="G330" s="125"/>
      <c r="H330" s="124"/>
      <c r="I330" s="124"/>
      <c r="J330" s="125"/>
      <c r="K330" s="125"/>
      <c r="L330" s="124"/>
      <c r="M330" s="124"/>
      <c r="N330" s="125"/>
      <c r="O330" s="125"/>
      <c r="P330" s="124"/>
      <c r="Q330" s="124"/>
      <c r="R330" s="125"/>
      <c r="S330" s="125"/>
      <c r="T330" s="124"/>
      <c r="U330" s="124"/>
      <c r="V330" s="125"/>
      <c r="W330" s="125"/>
      <c r="X330" s="124"/>
      <c r="Y330" s="124"/>
      <c r="Z330" s="125"/>
      <c r="AA330" s="125"/>
      <c r="AB330" s="124"/>
      <c r="AC330" s="125"/>
    </row>
    <row r="331" ht="15.75" customHeight="1">
      <c r="A331" s="124"/>
      <c r="B331" s="124"/>
      <c r="C331" s="124"/>
      <c r="D331" s="124"/>
      <c r="E331" s="124"/>
      <c r="F331" s="125"/>
      <c r="G331" s="125"/>
      <c r="H331" s="124"/>
      <c r="I331" s="124"/>
      <c r="J331" s="125"/>
      <c r="K331" s="125"/>
      <c r="L331" s="124"/>
      <c r="M331" s="124"/>
      <c r="N331" s="125"/>
      <c r="O331" s="125"/>
      <c r="P331" s="124"/>
      <c r="Q331" s="124"/>
      <c r="R331" s="125"/>
      <c r="S331" s="125"/>
      <c r="T331" s="124"/>
      <c r="U331" s="124"/>
      <c r="V331" s="125"/>
      <c r="W331" s="125"/>
      <c r="X331" s="124"/>
      <c r="Y331" s="124"/>
      <c r="Z331" s="125"/>
      <c r="AA331" s="125"/>
      <c r="AB331" s="124"/>
      <c r="AC331" s="125"/>
    </row>
    <row r="332" ht="15.75" customHeight="1">
      <c r="A332" s="124"/>
      <c r="B332" s="124"/>
      <c r="C332" s="124"/>
      <c r="D332" s="124"/>
      <c r="E332" s="124"/>
      <c r="F332" s="125"/>
      <c r="G332" s="125"/>
      <c r="H332" s="124"/>
      <c r="I332" s="124"/>
      <c r="J332" s="125"/>
      <c r="K332" s="125"/>
      <c r="L332" s="124"/>
      <c r="M332" s="124"/>
      <c r="N332" s="125"/>
      <c r="O332" s="125"/>
      <c r="P332" s="124"/>
      <c r="Q332" s="124"/>
      <c r="R332" s="125"/>
      <c r="S332" s="125"/>
      <c r="T332" s="124"/>
      <c r="U332" s="124"/>
      <c r="V332" s="125"/>
      <c r="W332" s="125"/>
      <c r="X332" s="124"/>
      <c r="Y332" s="124"/>
      <c r="Z332" s="125"/>
      <c r="AA332" s="125"/>
      <c r="AB332" s="124"/>
      <c r="AC332" s="125"/>
    </row>
    <row r="333" ht="15.75" customHeight="1">
      <c r="A333" s="124"/>
      <c r="B333" s="124"/>
      <c r="C333" s="124"/>
      <c r="D333" s="124"/>
      <c r="E333" s="124"/>
      <c r="F333" s="125"/>
      <c r="G333" s="125"/>
      <c r="H333" s="124"/>
      <c r="I333" s="124"/>
      <c r="J333" s="125"/>
      <c r="K333" s="125"/>
      <c r="L333" s="124"/>
      <c r="M333" s="124"/>
      <c r="N333" s="125"/>
      <c r="O333" s="125"/>
      <c r="P333" s="124"/>
      <c r="Q333" s="124"/>
      <c r="R333" s="125"/>
      <c r="S333" s="125"/>
      <c r="T333" s="124"/>
      <c r="U333" s="124"/>
      <c r="V333" s="125"/>
      <c r="W333" s="125"/>
      <c r="X333" s="124"/>
      <c r="Y333" s="124"/>
      <c r="Z333" s="125"/>
      <c r="AA333" s="125"/>
      <c r="AB333" s="124"/>
      <c r="AC333" s="125"/>
    </row>
    <row r="334" ht="15.75" customHeight="1">
      <c r="A334" s="124"/>
      <c r="B334" s="124"/>
      <c r="C334" s="124"/>
      <c r="D334" s="124"/>
      <c r="E334" s="124"/>
      <c r="F334" s="125"/>
      <c r="G334" s="125"/>
      <c r="H334" s="124"/>
      <c r="I334" s="124"/>
      <c r="J334" s="125"/>
      <c r="K334" s="125"/>
      <c r="L334" s="124"/>
      <c r="M334" s="124"/>
      <c r="N334" s="125"/>
      <c r="O334" s="125"/>
      <c r="P334" s="124"/>
      <c r="Q334" s="124"/>
      <c r="R334" s="125"/>
      <c r="S334" s="125"/>
      <c r="T334" s="124"/>
      <c r="U334" s="124"/>
      <c r="V334" s="125"/>
      <c r="W334" s="125"/>
      <c r="X334" s="124"/>
      <c r="Y334" s="124"/>
      <c r="Z334" s="125"/>
      <c r="AA334" s="125"/>
      <c r="AB334" s="124"/>
      <c r="AC334" s="125"/>
    </row>
    <row r="335" ht="15.75" customHeight="1">
      <c r="A335" s="124"/>
      <c r="B335" s="124"/>
      <c r="C335" s="124"/>
      <c r="D335" s="124"/>
      <c r="E335" s="124"/>
      <c r="F335" s="125"/>
      <c r="G335" s="125"/>
      <c r="H335" s="124"/>
      <c r="I335" s="124"/>
      <c r="J335" s="125"/>
      <c r="K335" s="125"/>
      <c r="L335" s="124"/>
      <c r="M335" s="124"/>
      <c r="N335" s="125"/>
      <c r="O335" s="125"/>
      <c r="P335" s="124"/>
      <c r="Q335" s="124"/>
      <c r="R335" s="125"/>
      <c r="S335" s="125"/>
      <c r="T335" s="124"/>
      <c r="U335" s="124"/>
      <c r="V335" s="125"/>
      <c r="W335" s="125"/>
      <c r="X335" s="124"/>
      <c r="Y335" s="124"/>
      <c r="Z335" s="125"/>
      <c r="AA335" s="125"/>
      <c r="AB335" s="124"/>
      <c r="AC335" s="125"/>
    </row>
    <row r="336" ht="15.75" customHeight="1">
      <c r="A336" s="124"/>
      <c r="B336" s="124"/>
      <c r="C336" s="124"/>
      <c r="D336" s="124"/>
      <c r="E336" s="124"/>
      <c r="F336" s="125"/>
      <c r="G336" s="125"/>
      <c r="H336" s="124"/>
      <c r="I336" s="124"/>
      <c r="J336" s="125"/>
      <c r="K336" s="125"/>
      <c r="L336" s="124"/>
      <c r="M336" s="124"/>
      <c r="N336" s="125"/>
      <c r="O336" s="125"/>
      <c r="P336" s="124"/>
      <c r="Q336" s="124"/>
      <c r="R336" s="125"/>
      <c r="S336" s="125"/>
      <c r="T336" s="124"/>
      <c r="U336" s="124"/>
      <c r="V336" s="125"/>
      <c r="W336" s="125"/>
      <c r="X336" s="124"/>
      <c r="Y336" s="124"/>
      <c r="Z336" s="125"/>
      <c r="AA336" s="125"/>
      <c r="AB336" s="124"/>
      <c r="AC336" s="125"/>
    </row>
    <row r="337" ht="15.75" customHeight="1">
      <c r="A337" s="124"/>
      <c r="B337" s="124"/>
      <c r="C337" s="124"/>
      <c r="D337" s="124"/>
      <c r="E337" s="124"/>
      <c r="F337" s="125"/>
      <c r="G337" s="125"/>
      <c r="H337" s="124"/>
      <c r="I337" s="124"/>
      <c r="J337" s="125"/>
      <c r="K337" s="125"/>
      <c r="L337" s="124"/>
      <c r="M337" s="124"/>
      <c r="N337" s="125"/>
      <c r="O337" s="125"/>
      <c r="P337" s="124"/>
      <c r="Q337" s="124"/>
      <c r="R337" s="125"/>
      <c r="S337" s="125"/>
      <c r="T337" s="124"/>
      <c r="U337" s="124"/>
      <c r="V337" s="125"/>
      <c r="W337" s="125"/>
      <c r="X337" s="124"/>
      <c r="Y337" s="124"/>
      <c r="Z337" s="125"/>
      <c r="AA337" s="125"/>
      <c r="AB337" s="124"/>
      <c r="AC337" s="125"/>
    </row>
    <row r="338" ht="15.75" customHeight="1">
      <c r="A338" s="124"/>
      <c r="B338" s="124"/>
      <c r="C338" s="124"/>
      <c r="D338" s="124"/>
      <c r="E338" s="124"/>
      <c r="F338" s="125"/>
      <c r="G338" s="125"/>
      <c r="H338" s="124"/>
      <c r="I338" s="124"/>
      <c r="J338" s="125"/>
      <c r="K338" s="125"/>
      <c r="L338" s="124"/>
      <c r="M338" s="124"/>
      <c r="N338" s="125"/>
      <c r="O338" s="125"/>
      <c r="P338" s="124"/>
      <c r="Q338" s="124"/>
      <c r="R338" s="125"/>
      <c r="S338" s="125"/>
      <c r="T338" s="124"/>
      <c r="U338" s="124"/>
      <c r="V338" s="125"/>
      <c r="W338" s="125"/>
      <c r="X338" s="124"/>
      <c r="Y338" s="124"/>
      <c r="Z338" s="125"/>
      <c r="AA338" s="125"/>
      <c r="AB338" s="124"/>
      <c r="AC338" s="125"/>
    </row>
    <row r="339" ht="15.75" customHeight="1">
      <c r="A339" s="124"/>
      <c r="B339" s="124"/>
      <c r="C339" s="124"/>
      <c r="D339" s="124"/>
      <c r="E339" s="124"/>
      <c r="F339" s="125"/>
      <c r="G339" s="125"/>
      <c r="H339" s="124"/>
      <c r="I339" s="124"/>
      <c r="J339" s="125"/>
      <c r="K339" s="125"/>
      <c r="L339" s="124"/>
      <c r="M339" s="124"/>
      <c r="N339" s="125"/>
      <c r="O339" s="125"/>
      <c r="P339" s="124"/>
      <c r="Q339" s="124"/>
      <c r="R339" s="125"/>
      <c r="S339" s="125"/>
      <c r="T339" s="124"/>
      <c r="U339" s="124"/>
      <c r="V339" s="125"/>
      <c r="W339" s="125"/>
      <c r="X339" s="124"/>
      <c r="Y339" s="124"/>
      <c r="Z339" s="125"/>
      <c r="AA339" s="125"/>
      <c r="AB339" s="124"/>
      <c r="AC339" s="125"/>
    </row>
    <row r="340" ht="15.75" customHeight="1">
      <c r="A340" s="124"/>
      <c r="B340" s="124"/>
      <c r="C340" s="124"/>
      <c r="D340" s="124"/>
      <c r="E340" s="124"/>
      <c r="F340" s="125"/>
      <c r="G340" s="125"/>
      <c r="H340" s="124"/>
      <c r="I340" s="124"/>
      <c r="J340" s="125"/>
      <c r="K340" s="125"/>
      <c r="L340" s="124"/>
      <c r="M340" s="124"/>
      <c r="N340" s="125"/>
      <c r="O340" s="125"/>
      <c r="P340" s="124"/>
      <c r="Q340" s="124"/>
      <c r="R340" s="125"/>
      <c r="S340" s="125"/>
      <c r="T340" s="124"/>
      <c r="U340" s="124"/>
      <c r="V340" s="125"/>
      <c r="W340" s="125"/>
      <c r="X340" s="124"/>
      <c r="Y340" s="124"/>
      <c r="Z340" s="125"/>
      <c r="AA340" s="125"/>
      <c r="AB340" s="124"/>
      <c r="AC340" s="125"/>
    </row>
    <row r="341" ht="15.75" customHeight="1">
      <c r="A341" s="124"/>
      <c r="B341" s="124"/>
      <c r="C341" s="124"/>
      <c r="D341" s="124"/>
      <c r="E341" s="124"/>
      <c r="F341" s="125"/>
      <c r="G341" s="125"/>
      <c r="H341" s="124"/>
      <c r="I341" s="124"/>
      <c r="J341" s="125"/>
      <c r="K341" s="125"/>
      <c r="L341" s="124"/>
      <c r="M341" s="124"/>
      <c r="N341" s="125"/>
      <c r="O341" s="125"/>
      <c r="P341" s="124"/>
      <c r="Q341" s="124"/>
      <c r="R341" s="125"/>
      <c r="S341" s="125"/>
      <c r="T341" s="124"/>
      <c r="U341" s="124"/>
      <c r="V341" s="125"/>
      <c r="W341" s="125"/>
      <c r="X341" s="124"/>
      <c r="Y341" s="124"/>
      <c r="Z341" s="125"/>
      <c r="AA341" s="125"/>
      <c r="AB341" s="124"/>
      <c r="AC341" s="125"/>
    </row>
    <row r="342" ht="15.75" customHeight="1">
      <c r="A342" s="124"/>
      <c r="B342" s="124"/>
      <c r="C342" s="124"/>
      <c r="D342" s="124"/>
      <c r="E342" s="124"/>
      <c r="F342" s="125"/>
      <c r="G342" s="125"/>
      <c r="H342" s="124"/>
      <c r="I342" s="124"/>
      <c r="J342" s="125"/>
      <c r="K342" s="125"/>
      <c r="L342" s="124"/>
      <c r="M342" s="124"/>
      <c r="N342" s="125"/>
      <c r="O342" s="125"/>
      <c r="P342" s="124"/>
      <c r="Q342" s="124"/>
      <c r="R342" s="125"/>
      <c r="S342" s="125"/>
      <c r="T342" s="124"/>
      <c r="U342" s="124"/>
      <c r="V342" s="125"/>
      <c r="W342" s="125"/>
      <c r="X342" s="124"/>
      <c r="Y342" s="124"/>
      <c r="Z342" s="125"/>
      <c r="AA342" s="125"/>
      <c r="AB342" s="124"/>
      <c r="AC342" s="125"/>
    </row>
    <row r="343" ht="15.75" customHeight="1">
      <c r="A343" s="124"/>
      <c r="B343" s="124"/>
      <c r="C343" s="124"/>
      <c r="D343" s="124"/>
      <c r="E343" s="124"/>
      <c r="F343" s="125"/>
      <c r="G343" s="125"/>
      <c r="H343" s="124"/>
      <c r="I343" s="124"/>
      <c r="J343" s="125"/>
      <c r="K343" s="125"/>
      <c r="L343" s="124"/>
      <c r="M343" s="124"/>
      <c r="N343" s="125"/>
      <c r="O343" s="125"/>
      <c r="P343" s="124"/>
      <c r="Q343" s="124"/>
      <c r="R343" s="125"/>
      <c r="S343" s="125"/>
      <c r="T343" s="124"/>
      <c r="U343" s="124"/>
      <c r="V343" s="125"/>
      <c r="W343" s="125"/>
      <c r="X343" s="124"/>
      <c r="Y343" s="124"/>
      <c r="Z343" s="125"/>
      <c r="AA343" s="125"/>
      <c r="AB343" s="124"/>
      <c r="AC343" s="125"/>
    </row>
    <row r="344" ht="15.75" customHeight="1">
      <c r="A344" s="124"/>
      <c r="B344" s="124"/>
      <c r="C344" s="124"/>
      <c r="D344" s="124"/>
      <c r="E344" s="124"/>
      <c r="F344" s="125"/>
      <c r="G344" s="125"/>
      <c r="H344" s="124"/>
      <c r="I344" s="124"/>
      <c r="J344" s="125"/>
      <c r="K344" s="125"/>
      <c r="L344" s="124"/>
      <c r="M344" s="124"/>
      <c r="N344" s="125"/>
      <c r="O344" s="125"/>
      <c r="P344" s="124"/>
      <c r="Q344" s="124"/>
      <c r="R344" s="125"/>
      <c r="S344" s="125"/>
      <c r="T344" s="124"/>
      <c r="U344" s="124"/>
      <c r="V344" s="125"/>
      <c r="W344" s="125"/>
      <c r="X344" s="124"/>
      <c r="Y344" s="124"/>
      <c r="Z344" s="125"/>
      <c r="AA344" s="125"/>
      <c r="AB344" s="124"/>
      <c r="AC344" s="125"/>
    </row>
    <row r="345" ht="15.75" customHeight="1">
      <c r="A345" s="124"/>
      <c r="B345" s="124"/>
      <c r="C345" s="124"/>
      <c r="D345" s="124"/>
      <c r="E345" s="124"/>
      <c r="F345" s="125"/>
      <c r="G345" s="125"/>
      <c r="H345" s="124"/>
      <c r="I345" s="124"/>
      <c r="J345" s="125"/>
      <c r="K345" s="125"/>
      <c r="L345" s="124"/>
      <c r="M345" s="124"/>
      <c r="N345" s="125"/>
      <c r="O345" s="125"/>
      <c r="P345" s="124"/>
      <c r="Q345" s="124"/>
      <c r="R345" s="125"/>
      <c r="S345" s="125"/>
      <c r="T345" s="124"/>
      <c r="U345" s="124"/>
      <c r="V345" s="125"/>
      <c r="W345" s="125"/>
      <c r="X345" s="124"/>
      <c r="Y345" s="124"/>
      <c r="Z345" s="125"/>
      <c r="AA345" s="125"/>
      <c r="AB345" s="124"/>
      <c r="AC345" s="125"/>
    </row>
    <row r="346" ht="15.75" customHeight="1">
      <c r="A346" s="124"/>
      <c r="B346" s="124"/>
      <c r="C346" s="124"/>
      <c r="D346" s="124"/>
      <c r="E346" s="124"/>
      <c r="F346" s="125"/>
      <c r="G346" s="125"/>
      <c r="H346" s="124"/>
      <c r="I346" s="124"/>
      <c r="J346" s="125"/>
      <c r="K346" s="125"/>
      <c r="L346" s="124"/>
      <c r="M346" s="124"/>
      <c r="N346" s="125"/>
      <c r="O346" s="125"/>
      <c r="P346" s="124"/>
      <c r="Q346" s="124"/>
      <c r="R346" s="125"/>
      <c r="S346" s="125"/>
      <c r="T346" s="124"/>
      <c r="U346" s="124"/>
      <c r="V346" s="125"/>
      <c r="W346" s="125"/>
      <c r="X346" s="124"/>
      <c r="Y346" s="124"/>
      <c r="Z346" s="125"/>
      <c r="AA346" s="125"/>
      <c r="AB346" s="124"/>
      <c r="AC346" s="125"/>
    </row>
    <row r="347" ht="15.75" customHeight="1">
      <c r="A347" s="124"/>
      <c r="B347" s="124"/>
      <c r="C347" s="124"/>
      <c r="D347" s="124"/>
      <c r="E347" s="124"/>
      <c r="F347" s="125"/>
      <c r="G347" s="125"/>
      <c r="H347" s="124"/>
      <c r="I347" s="124"/>
      <c r="J347" s="125"/>
      <c r="K347" s="125"/>
      <c r="L347" s="124"/>
      <c r="M347" s="124"/>
      <c r="N347" s="125"/>
      <c r="O347" s="125"/>
      <c r="P347" s="124"/>
      <c r="Q347" s="124"/>
      <c r="R347" s="125"/>
      <c r="S347" s="125"/>
      <c r="T347" s="124"/>
      <c r="U347" s="124"/>
      <c r="V347" s="125"/>
      <c r="W347" s="125"/>
      <c r="X347" s="124"/>
      <c r="Y347" s="124"/>
      <c r="Z347" s="125"/>
      <c r="AA347" s="125"/>
      <c r="AB347" s="124"/>
      <c r="AC347" s="125"/>
    </row>
    <row r="348" ht="15.75" customHeight="1">
      <c r="A348" s="124"/>
      <c r="B348" s="124"/>
      <c r="C348" s="124"/>
      <c r="D348" s="124"/>
      <c r="E348" s="124"/>
      <c r="F348" s="125"/>
      <c r="G348" s="125"/>
      <c r="H348" s="124"/>
      <c r="I348" s="124"/>
      <c r="J348" s="125"/>
      <c r="K348" s="125"/>
      <c r="L348" s="124"/>
      <c r="M348" s="124"/>
      <c r="N348" s="125"/>
      <c r="O348" s="125"/>
      <c r="P348" s="124"/>
      <c r="Q348" s="124"/>
      <c r="R348" s="125"/>
      <c r="S348" s="125"/>
      <c r="T348" s="124"/>
      <c r="U348" s="124"/>
      <c r="V348" s="125"/>
      <c r="W348" s="125"/>
      <c r="X348" s="124"/>
      <c r="Y348" s="124"/>
      <c r="Z348" s="125"/>
      <c r="AA348" s="125"/>
      <c r="AB348" s="124"/>
      <c r="AC348" s="125"/>
    </row>
    <row r="349" ht="15.75" customHeight="1">
      <c r="A349" s="124"/>
      <c r="B349" s="124"/>
      <c r="C349" s="124"/>
      <c r="D349" s="124"/>
      <c r="E349" s="124"/>
      <c r="F349" s="125"/>
      <c r="G349" s="125"/>
      <c r="H349" s="124"/>
      <c r="I349" s="124"/>
      <c r="J349" s="125"/>
      <c r="K349" s="125"/>
      <c r="L349" s="124"/>
      <c r="M349" s="124"/>
      <c r="N349" s="125"/>
      <c r="O349" s="125"/>
      <c r="P349" s="124"/>
      <c r="Q349" s="124"/>
      <c r="R349" s="125"/>
      <c r="S349" s="125"/>
      <c r="T349" s="124"/>
      <c r="U349" s="124"/>
      <c r="V349" s="125"/>
      <c r="W349" s="125"/>
      <c r="X349" s="124"/>
      <c r="Y349" s="124"/>
      <c r="Z349" s="125"/>
      <c r="AA349" s="125"/>
      <c r="AB349" s="124"/>
      <c r="AC349" s="125"/>
    </row>
    <row r="350" ht="15.75" customHeight="1">
      <c r="A350" s="124"/>
      <c r="B350" s="124"/>
      <c r="C350" s="124"/>
      <c r="D350" s="124"/>
      <c r="E350" s="124"/>
      <c r="F350" s="125"/>
      <c r="G350" s="125"/>
      <c r="H350" s="124"/>
      <c r="I350" s="124"/>
      <c r="J350" s="125"/>
      <c r="K350" s="125"/>
      <c r="L350" s="124"/>
      <c r="M350" s="124"/>
      <c r="N350" s="125"/>
      <c r="O350" s="125"/>
      <c r="P350" s="124"/>
      <c r="Q350" s="124"/>
      <c r="R350" s="125"/>
      <c r="S350" s="125"/>
      <c r="T350" s="124"/>
      <c r="U350" s="124"/>
      <c r="V350" s="125"/>
      <c r="W350" s="125"/>
      <c r="X350" s="124"/>
      <c r="Y350" s="124"/>
      <c r="Z350" s="125"/>
      <c r="AA350" s="125"/>
      <c r="AB350" s="124"/>
      <c r="AC350" s="125"/>
    </row>
    <row r="351" ht="15.75" customHeight="1">
      <c r="A351" s="124"/>
      <c r="B351" s="124"/>
      <c r="C351" s="124"/>
      <c r="D351" s="124"/>
      <c r="E351" s="124"/>
      <c r="F351" s="125"/>
      <c r="G351" s="125"/>
      <c r="H351" s="124"/>
      <c r="I351" s="124"/>
      <c r="J351" s="125"/>
      <c r="K351" s="125"/>
      <c r="L351" s="124"/>
      <c r="M351" s="124"/>
      <c r="N351" s="125"/>
      <c r="O351" s="125"/>
      <c r="P351" s="124"/>
      <c r="Q351" s="124"/>
      <c r="R351" s="125"/>
      <c r="S351" s="125"/>
      <c r="T351" s="124"/>
      <c r="U351" s="124"/>
      <c r="V351" s="125"/>
      <c r="W351" s="125"/>
      <c r="X351" s="124"/>
      <c r="Y351" s="124"/>
      <c r="Z351" s="125"/>
      <c r="AA351" s="125"/>
      <c r="AB351" s="124"/>
      <c r="AC351" s="125"/>
    </row>
    <row r="352" ht="15.75" customHeight="1">
      <c r="A352" s="124"/>
      <c r="B352" s="124"/>
      <c r="C352" s="124"/>
      <c r="D352" s="124"/>
      <c r="E352" s="124"/>
      <c r="F352" s="125"/>
      <c r="G352" s="125"/>
      <c r="H352" s="124"/>
      <c r="I352" s="124"/>
      <c r="J352" s="125"/>
      <c r="K352" s="125"/>
      <c r="L352" s="124"/>
      <c r="M352" s="124"/>
      <c r="N352" s="125"/>
      <c r="O352" s="125"/>
      <c r="P352" s="124"/>
      <c r="Q352" s="124"/>
      <c r="R352" s="125"/>
      <c r="S352" s="125"/>
      <c r="T352" s="124"/>
      <c r="U352" s="124"/>
      <c r="V352" s="125"/>
      <c r="W352" s="125"/>
      <c r="X352" s="124"/>
      <c r="Y352" s="124"/>
      <c r="Z352" s="125"/>
      <c r="AA352" s="125"/>
      <c r="AB352" s="124"/>
      <c r="AC352" s="125"/>
    </row>
    <row r="353" ht="15.75" customHeight="1">
      <c r="A353" s="124"/>
      <c r="B353" s="124"/>
      <c r="C353" s="124"/>
      <c r="D353" s="124"/>
      <c r="E353" s="124"/>
      <c r="F353" s="125"/>
      <c r="G353" s="125"/>
      <c r="H353" s="124"/>
      <c r="I353" s="124"/>
      <c r="J353" s="125"/>
      <c r="K353" s="125"/>
      <c r="L353" s="124"/>
      <c r="M353" s="124"/>
      <c r="N353" s="125"/>
      <c r="O353" s="125"/>
      <c r="P353" s="124"/>
      <c r="Q353" s="124"/>
      <c r="R353" s="125"/>
      <c r="S353" s="125"/>
      <c r="T353" s="124"/>
      <c r="U353" s="124"/>
      <c r="V353" s="125"/>
      <c r="W353" s="125"/>
      <c r="X353" s="124"/>
      <c r="Y353" s="124"/>
      <c r="Z353" s="125"/>
      <c r="AA353" s="125"/>
      <c r="AB353" s="124"/>
      <c r="AC353" s="125"/>
    </row>
    <row r="354" ht="15.75" customHeight="1">
      <c r="A354" s="124"/>
      <c r="B354" s="124"/>
      <c r="C354" s="124"/>
      <c r="D354" s="124"/>
      <c r="E354" s="124"/>
      <c r="F354" s="125"/>
      <c r="G354" s="125"/>
      <c r="H354" s="124"/>
      <c r="I354" s="124"/>
      <c r="J354" s="125"/>
      <c r="K354" s="125"/>
      <c r="L354" s="124"/>
      <c r="M354" s="124"/>
      <c r="N354" s="125"/>
      <c r="O354" s="125"/>
      <c r="P354" s="124"/>
      <c r="Q354" s="124"/>
      <c r="R354" s="125"/>
      <c r="S354" s="125"/>
      <c r="T354" s="124"/>
      <c r="U354" s="124"/>
      <c r="V354" s="125"/>
      <c r="W354" s="125"/>
      <c r="X354" s="124"/>
      <c r="Y354" s="124"/>
      <c r="Z354" s="125"/>
      <c r="AA354" s="125"/>
      <c r="AB354" s="124"/>
      <c r="AC354" s="125"/>
    </row>
    <row r="355" ht="15.75" customHeight="1">
      <c r="A355" s="124"/>
      <c r="B355" s="124"/>
      <c r="C355" s="124"/>
      <c r="D355" s="124"/>
      <c r="E355" s="124"/>
      <c r="F355" s="125"/>
      <c r="G355" s="125"/>
      <c r="H355" s="124"/>
      <c r="I355" s="124"/>
      <c r="J355" s="125"/>
      <c r="K355" s="125"/>
      <c r="L355" s="124"/>
      <c r="M355" s="124"/>
      <c r="N355" s="125"/>
      <c r="O355" s="125"/>
      <c r="P355" s="124"/>
      <c r="Q355" s="124"/>
      <c r="R355" s="125"/>
      <c r="S355" s="125"/>
      <c r="T355" s="124"/>
      <c r="U355" s="124"/>
      <c r="V355" s="125"/>
      <c r="W355" s="125"/>
      <c r="X355" s="124"/>
      <c r="Y355" s="124"/>
      <c r="Z355" s="125"/>
      <c r="AA355" s="125"/>
      <c r="AB355" s="124"/>
      <c r="AC355" s="125"/>
    </row>
    <row r="356" ht="15.75" customHeight="1">
      <c r="A356" s="124"/>
      <c r="B356" s="124"/>
      <c r="C356" s="124"/>
      <c r="D356" s="124"/>
      <c r="E356" s="124"/>
      <c r="F356" s="125"/>
      <c r="G356" s="125"/>
      <c r="H356" s="124"/>
      <c r="I356" s="124"/>
      <c r="J356" s="125"/>
      <c r="K356" s="125"/>
      <c r="L356" s="124"/>
      <c r="M356" s="124"/>
      <c r="N356" s="125"/>
      <c r="O356" s="125"/>
      <c r="P356" s="124"/>
      <c r="Q356" s="124"/>
      <c r="R356" s="125"/>
      <c r="S356" s="125"/>
      <c r="T356" s="124"/>
      <c r="U356" s="124"/>
      <c r="V356" s="125"/>
      <c r="W356" s="125"/>
      <c r="X356" s="124"/>
      <c r="Y356" s="124"/>
      <c r="Z356" s="125"/>
      <c r="AA356" s="125"/>
      <c r="AB356" s="124"/>
      <c r="AC356" s="125"/>
    </row>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1:AC1"/>
    <mergeCell ref="A3:AC3"/>
    <mergeCell ref="A41:AC41"/>
    <mergeCell ref="A70:AC70"/>
    <mergeCell ref="A121:AC121"/>
  </mergeCells>
  <conditionalFormatting sqref="E2 E4 E157:E1000 E6 E36:E37 E40 G36:G39 G47:G50 G96 G90 G85 G81:G83 G58 E8 G53:G54 G56 G41:G44 G121 G60:G62 G65:G79">
    <cfRule type="cellIs" dxfId="0" priority="1" operator="greaterThan">
      <formula>120</formula>
    </cfRule>
  </conditionalFormatting>
  <conditionalFormatting sqref="I157:I1000 I2 M2 Q2 U2 I4 U4 Q4 M4 M157:M1000 Q157:Q1000 U157:U1000 M6 Q6 U6 I6 I36:I37 U36:U37 Q36:Q37 M36:M37 M40 Q40 U40 I40 I8 U8 Q8 M8 K41 O41 S41 W41 K70 O70 S70 W70 K96:K98 O96:O98 S96:S98 W96:W98 K25:K28 O25:O28 S25:S28 W25:W28">
    <cfRule type="cellIs" dxfId="0" priority="2" operator="greaterThan">
      <formula>50</formula>
    </cfRule>
  </conditionalFormatting>
  <conditionalFormatting sqref="Y2 Y4 Y157:Y1000 Y6 Y36:Y37 Y40 Y8 AA70 AA121 AA96:AA98 AA25:AA28">
    <cfRule type="cellIs" dxfId="0" priority="3" operator="greaterThan">
      <formula>200</formula>
    </cfRule>
  </conditionalFormatting>
  <conditionalFormatting sqref="I157:I1000 I2 M2 Q2 U2 I4 U4 Q4 M4 M157:M1000 Q157:Q1000 U157:U1000 M6 Q6 U6 I6 I36:I37 U36:U37 Q36:Q37 M36:M37 M40 Q40 U40 I40 I8 U8 Q8 M8 K41 O41 S41 W41 K70 O70 S70 W70 K96:K98 O96:O98 S96:S98 W96:W98 K25:K28 O25:O28 S25:S28 W25:W28">
    <cfRule type="cellIs" dxfId="1" priority="4" operator="between">
      <formula>41</formula>
      <formula>50</formula>
    </cfRule>
  </conditionalFormatting>
  <conditionalFormatting sqref="E13 E17">
    <cfRule type="cellIs" dxfId="0" priority="5" operator="greaterThan">
      <formula>120</formula>
    </cfRule>
  </conditionalFormatting>
  <conditionalFormatting sqref="I13 U13 Q13 M13 M17 Q17 U17 I17">
    <cfRule type="cellIs" dxfId="0" priority="6" operator="greaterThan">
      <formula>50</formula>
    </cfRule>
  </conditionalFormatting>
  <conditionalFormatting sqref="Y13 Y17">
    <cfRule type="cellIs" dxfId="0" priority="7" operator="greaterThan">
      <formula>200</formula>
    </cfRule>
  </conditionalFormatting>
  <conditionalFormatting sqref="I13 U13 Q13 M13 M17 Q17 U17 I17">
    <cfRule type="cellIs" dxfId="1" priority="8" operator="between">
      <formula>41</formula>
      <formula>50</formula>
    </cfRule>
  </conditionalFormatting>
  <conditionalFormatting sqref="E22:E23">
    <cfRule type="cellIs" dxfId="0" priority="9" operator="greaterThan">
      <formula>120</formula>
    </cfRule>
  </conditionalFormatting>
  <conditionalFormatting sqref="M22:M23 Q22:Q23 U22:U23 I22:I23">
    <cfRule type="cellIs" dxfId="0" priority="10" operator="greaterThan">
      <formula>50</formula>
    </cfRule>
  </conditionalFormatting>
  <conditionalFormatting sqref="Y22:Y23">
    <cfRule type="cellIs" dxfId="0" priority="11" operator="greaterThan">
      <formula>200</formula>
    </cfRule>
  </conditionalFormatting>
  <conditionalFormatting sqref="M22:M23 Q22:Q23 U22:U23 I22:I23">
    <cfRule type="cellIs" dxfId="1" priority="12" operator="between">
      <formula>41</formula>
      <formula>50</formula>
    </cfRule>
  </conditionalFormatting>
  <conditionalFormatting sqref="E24:E25 E28">
    <cfRule type="cellIs" dxfId="0" priority="13" operator="greaterThan">
      <formula>120</formula>
    </cfRule>
  </conditionalFormatting>
  <conditionalFormatting sqref="I24:I25 U24:U25 Q24:Q25 M24:M25 M28 Q28 U28 I28">
    <cfRule type="cellIs" dxfId="0" priority="14" operator="greaterThan">
      <formula>50</formula>
    </cfRule>
  </conditionalFormatting>
  <conditionalFormatting sqref="Y24:Y25 Y28">
    <cfRule type="cellIs" dxfId="0" priority="15" operator="greaterThan">
      <formula>200</formula>
    </cfRule>
  </conditionalFormatting>
  <conditionalFormatting sqref="I24:I25 U24:U25 Q24:Q25 M24:M25 M28 Q28 U28 I28">
    <cfRule type="cellIs" dxfId="1" priority="16" operator="between">
      <formula>41</formula>
      <formula>50</formula>
    </cfRule>
  </conditionalFormatting>
  <conditionalFormatting sqref="E29:E31">
    <cfRule type="cellIs" dxfId="0" priority="17" operator="greaterThan">
      <formula>120</formula>
    </cfRule>
  </conditionalFormatting>
  <conditionalFormatting sqref="I29:I31 U29:U31 Q29:Q31 M29:M31">
    <cfRule type="cellIs" dxfId="0" priority="18" operator="greaterThan">
      <formula>50</formula>
    </cfRule>
  </conditionalFormatting>
  <conditionalFormatting sqref="Y29:Y31">
    <cfRule type="cellIs" dxfId="0" priority="19" operator="greaterThan">
      <formula>200</formula>
    </cfRule>
  </conditionalFormatting>
  <conditionalFormatting sqref="I29:I31 U29:U31 Q29:Q31 M29:M31">
    <cfRule type="cellIs" dxfId="1" priority="20" operator="between">
      <formula>41</formula>
      <formula>50</formula>
    </cfRule>
  </conditionalFormatting>
  <conditionalFormatting sqref="E46:E48">
    <cfRule type="cellIs" dxfId="0" priority="21" operator="greaterThan">
      <formula>120</formula>
    </cfRule>
  </conditionalFormatting>
  <conditionalFormatting sqref="I46:I48 U46:U48 Q46:Q48 M46:M48">
    <cfRule type="cellIs" dxfId="0" priority="22" operator="greaterThan">
      <formula>50</formula>
    </cfRule>
  </conditionalFormatting>
  <conditionalFormatting sqref="Y46:Y48">
    <cfRule type="cellIs" dxfId="0" priority="23" operator="greaterThan">
      <formula>200</formula>
    </cfRule>
  </conditionalFormatting>
  <conditionalFormatting sqref="I46:I48 U46:U48 Q46:Q48 M46:M48">
    <cfRule type="cellIs" dxfId="1" priority="24" operator="between">
      <formula>41</formula>
      <formula>50</formula>
    </cfRule>
  </conditionalFormatting>
  <conditionalFormatting sqref="E49:E50 E53">
    <cfRule type="cellIs" dxfId="0" priority="25" operator="greaterThan">
      <formula>120</formula>
    </cfRule>
  </conditionalFormatting>
  <conditionalFormatting sqref="I49:I50 U49:U50 Q49:Q50 M49:M50 M53 Q53 U53 I53">
    <cfRule type="cellIs" dxfId="0" priority="26" operator="greaterThan">
      <formula>50</formula>
    </cfRule>
  </conditionalFormatting>
  <conditionalFormatting sqref="Y49:Y50 Y53">
    <cfRule type="cellIs" dxfId="0" priority="27" operator="greaterThan">
      <formula>200</formula>
    </cfRule>
  </conditionalFormatting>
  <conditionalFormatting sqref="I49:I50 U49:U50 Q49:Q50 M49:M50 M53 Q53 U53 I53">
    <cfRule type="cellIs" dxfId="1" priority="28" operator="between">
      <formula>41</formula>
      <formula>50</formula>
    </cfRule>
  </conditionalFormatting>
  <conditionalFormatting sqref="E71:E72 E77">
    <cfRule type="cellIs" dxfId="0" priority="29" operator="greaterThan">
      <formula>120</formula>
    </cfRule>
  </conditionalFormatting>
  <conditionalFormatting sqref="I71:I72 U71:U72 Q71:Q72 M71:M72 M77 Q77 U77 I77">
    <cfRule type="cellIs" dxfId="0" priority="30" operator="greaterThan">
      <formula>50</formula>
    </cfRule>
  </conditionalFormatting>
  <conditionalFormatting sqref="Y71:Y72 Y77">
    <cfRule type="cellIs" dxfId="0" priority="31" operator="greaterThan">
      <formula>200</formula>
    </cfRule>
  </conditionalFormatting>
  <conditionalFormatting sqref="I71:I72 U71:U72 Q71:Q72 M71:M72 M77 Q77 U77 I77">
    <cfRule type="cellIs" dxfId="1" priority="32" operator="between">
      <formula>41</formula>
      <formula>50</formula>
    </cfRule>
  </conditionalFormatting>
  <conditionalFormatting sqref="E78:E79 E81">
    <cfRule type="cellIs" dxfId="0" priority="33" operator="greaterThan">
      <formula>120</formula>
    </cfRule>
  </conditionalFormatting>
  <conditionalFormatting sqref="I78:I79 U78:U79 Q78:Q79 M78:M79 M81 Q81 U81 I81">
    <cfRule type="cellIs" dxfId="0" priority="34" operator="greaterThan">
      <formula>50</formula>
    </cfRule>
  </conditionalFormatting>
  <conditionalFormatting sqref="Y78:Y79 Y81">
    <cfRule type="cellIs" dxfId="0" priority="35" operator="greaterThan">
      <formula>200</formula>
    </cfRule>
  </conditionalFormatting>
  <conditionalFormatting sqref="I78:I79 U78:U79 Q78:Q79 M78:M79 M81 Q81 U81 I81">
    <cfRule type="cellIs" dxfId="1" priority="36" operator="between">
      <formula>41</formula>
      <formula>50</formula>
    </cfRule>
  </conditionalFormatting>
  <conditionalFormatting sqref="E42:E44">
    <cfRule type="cellIs" dxfId="0" priority="37" operator="greaterThan">
      <formula>120</formula>
    </cfRule>
  </conditionalFormatting>
  <conditionalFormatting sqref="M42:M44 Q42:Q44 U42:U44 I42:I44">
    <cfRule type="cellIs" dxfId="0" priority="38" operator="greaterThan">
      <formula>50</formula>
    </cfRule>
  </conditionalFormatting>
  <conditionalFormatting sqref="Y42:Y44">
    <cfRule type="cellIs" dxfId="0" priority="39" operator="greaterThan">
      <formula>200</formula>
    </cfRule>
  </conditionalFormatting>
  <conditionalFormatting sqref="M42:M44 Q42:Q44 U42:U44 I42:I44">
    <cfRule type="cellIs" dxfId="1" priority="40" operator="between">
      <formula>41</formula>
      <formula>50</formula>
    </cfRule>
  </conditionalFormatting>
  <conditionalFormatting sqref="E86:E87 E89">
    <cfRule type="cellIs" dxfId="0" priority="41" operator="greaterThan">
      <formula>120</formula>
    </cfRule>
  </conditionalFormatting>
  <conditionalFormatting sqref="I86:I87 U86:U87 Q86:Q87 M86:M87 M89 Q89 U89 I89">
    <cfRule type="cellIs" dxfId="0" priority="42" operator="greaterThan">
      <formula>50</formula>
    </cfRule>
  </conditionalFormatting>
  <conditionalFormatting sqref="Y86:Y87 Y89">
    <cfRule type="cellIs" dxfId="0" priority="43" operator="greaterThan">
      <formula>200</formula>
    </cfRule>
  </conditionalFormatting>
  <conditionalFormatting sqref="I86:I87 U86:U87 Q86:Q87 M86:M87 M89 Q89 U89 I89">
    <cfRule type="cellIs" dxfId="1" priority="44" operator="between">
      <formula>41</formula>
      <formula>50</formula>
    </cfRule>
  </conditionalFormatting>
  <conditionalFormatting sqref="E90 E92:E93">
    <cfRule type="cellIs" dxfId="0" priority="45" operator="greaterThan">
      <formula>120</formula>
    </cfRule>
  </conditionalFormatting>
  <conditionalFormatting sqref="I90 U90 Q90 M90 M92:M93 Q92:Q93 U92:U93 I92:I93">
    <cfRule type="cellIs" dxfId="0" priority="46" operator="greaterThan">
      <formula>50</formula>
    </cfRule>
  </conditionalFormatting>
  <conditionalFormatting sqref="Y90 Y92:Y93">
    <cfRule type="cellIs" dxfId="0" priority="47" operator="greaterThan">
      <formula>200</formula>
    </cfRule>
  </conditionalFormatting>
  <conditionalFormatting sqref="I90 U90 Q90 M90 M92:M93 Q92:Q93 U92:U93 I92:I93">
    <cfRule type="cellIs" dxfId="1" priority="48" operator="between">
      <formula>41</formula>
      <formula>50</formula>
    </cfRule>
  </conditionalFormatting>
  <conditionalFormatting sqref="E105:E106 E108">
    <cfRule type="cellIs" dxfId="0" priority="49" operator="greaterThan">
      <formula>120</formula>
    </cfRule>
  </conditionalFormatting>
  <conditionalFormatting sqref="I105:I106 U105:U106 Q105:Q106 M105:M106 M108 Q108 U108 I108">
    <cfRule type="cellIs" dxfId="0" priority="50" operator="greaterThan">
      <formula>50</formula>
    </cfRule>
  </conditionalFormatting>
  <conditionalFormatting sqref="Y105:Y106 Y108">
    <cfRule type="cellIs" dxfId="0" priority="51" operator="greaterThan">
      <formula>200</formula>
    </cfRule>
  </conditionalFormatting>
  <conditionalFormatting sqref="I105:I106 U105:U106 Q105:Q106 M105:M106 M108 Q108 U108 I108">
    <cfRule type="cellIs" dxfId="1" priority="52" operator="between">
      <formula>41</formula>
      <formula>50</formula>
    </cfRule>
  </conditionalFormatting>
  <conditionalFormatting sqref="E132:E134">
    <cfRule type="cellIs" dxfId="0" priority="53" operator="greaterThan">
      <formula>120</formula>
    </cfRule>
  </conditionalFormatting>
  <conditionalFormatting sqref="I132:I134 U132:U134 Q132:Q134 M132:M134">
    <cfRule type="cellIs" dxfId="0" priority="54" operator="greaterThan">
      <formula>50</formula>
    </cfRule>
  </conditionalFormatting>
  <conditionalFormatting sqref="Y132:Y134">
    <cfRule type="cellIs" dxfId="0" priority="55" operator="greaterThan">
      <formula>200</formula>
    </cfRule>
  </conditionalFormatting>
  <conditionalFormatting sqref="I132:I134 U132:U134 Q132:Q134 M132:M134">
    <cfRule type="cellIs" dxfId="1" priority="56" operator="between">
      <formula>41</formula>
      <formula>50</formula>
    </cfRule>
  </conditionalFormatting>
  <conditionalFormatting sqref="E109:E110 E112">
    <cfRule type="cellIs" dxfId="0" priority="57" operator="greaterThan">
      <formula>120</formula>
    </cfRule>
  </conditionalFormatting>
  <conditionalFormatting sqref="I109:I110 U109:U110 Q109:Q110 M109:M110 M112 Q112 U112 I112">
    <cfRule type="cellIs" dxfId="0" priority="58" operator="greaterThan">
      <formula>50</formula>
    </cfRule>
  </conditionalFormatting>
  <conditionalFormatting sqref="Y109:Y110 Y112">
    <cfRule type="cellIs" dxfId="0" priority="59" operator="greaterThan">
      <formula>200</formula>
    </cfRule>
  </conditionalFormatting>
  <conditionalFormatting sqref="I109:I110 U109:U110 Q109:Q110 M109:M110 M112 Q112 U112 I112">
    <cfRule type="cellIs" dxfId="1" priority="60" operator="between">
      <formula>41</formula>
      <formula>50</formula>
    </cfRule>
  </conditionalFormatting>
  <conditionalFormatting sqref="E122:E124">
    <cfRule type="cellIs" dxfId="0" priority="61" operator="greaterThan">
      <formula>120</formula>
    </cfRule>
  </conditionalFormatting>
  <conditionalFormatting sqref="I122:I124 U122:U124 Q122:Q124 M122:M124">
    <cfRule type="cellIs" dxfId="0" priority="62" operator="greaterThan">
      <formula>50</formula>
    </cfRule>
  </conditionalFormatting>
  <conditionalFormatting sqref="Y122:Y124">
    <cfRule type="cellIs" dxfId="0" priority="63" operator="greaterThan">
      <formula>200</formula>
    </cfRule>
  </conditionalFormatting>
  <conditionalFormatting sqref="I122:I124 U122:U124 Q122:Q124 M122:M124">
    <cfRule type="cellIs" dxfId="1" priority="64" operator="between">
      <formula>41</formula>
      <formula>50</formula>
    </cfRule>
  </conditionalFormatting>
  <conditionalFormatting sqref="E113 E115">
    <cfRule type="cellIs" dxfId="0" priority="65" operator="greaterThan">
      <formula>120</formula>
    </cfRule>
  </conditionalFormatting>
  <conditionalFormatting sqref="I113 U113 Q113 M113 M115 Q115 U115 I115">
    <cfRule type="cellIs" dxfId="0" priority="66" operator="greaterThan">
      <formula>50</formula>
    </cfRule>
  </conditionalFormatting>
  <conditionalFormatting sqref="Y113 Y115">
    <cfRule type="cellIs" dxfId="0" priority="67" operator="greaterThan">
      <formula>200</formula>
    </cfRule>
  </conditionalFormatting>
  <conditionalFormatting sqref="I113 U113 Q113 M113 M115 Q115 U115 I115">
    <cfRule type="cellIs" dxfId="1" priority="68" operator="between">
      <formula>41</formula>
      <formula>50</formula>
    </cfRule>
  </conditionalFormatting>
  <conditionalFormatting sqref="E117:E118 E120">
    <cfRule type="cellIs" dxfId="0" priority="69" operator="greaterThan">
      <formula>120</formula>
    </cfRule>
  </conditionalFormatting>
  <conditionalFormatting sqref="I117:I118 U117:U118 Q117:Q118 M117:M118 M120 Q120 U120 I120">
    <cfRule type="cellIs" dxfId="0" priority="70" operator="greaterThan">
      <formula>50</formula>
    </cfRule>
  </conditionalFormatting>
  <conditionalFormatting sqref="Y117:Y118 Y120">
    <cfRule type="cellIs" dxfId="0" priority="71" operator="greaterThan">
      <formula>200</formula>
    </cfRule>
  </conditionalFormatting>
  <conditionalFormatting sqref="I117:I118 U117:U118 Q117:Q118 M117:M118 M120 Q120 U120 I120">
    <cfRule type="cellIs" dxfId="1" priority="72" operator="between">
      <formula>41</formula>
      <formula>50</formula>
    </cfRule>
  </conditionalFormatting>
  <conditionalFormatting sqref="E33:E35">
    <cfRule type="cellIs" dxfId="0" priority="73" operator="greaterThan">
      <formula>120</formula>
    </cfRule>
  </conditionalFormatting>
  <conditionalFormatting sqref="I33:I35 U33:U35 Q33:Q35 M33:M35">
    <cfRule type="cellIs" dxfId="0" priority="74" operator="greaterThan">
      <formula>50</formula>
    </cfRule>
  </conditionalFormatting>
  <conditionalFormatting sqref="Y33:Y35">
    <cfRule type="cellIs" dxfId="0" priority="75" operator="greaterThan">
      <formula>200</formula>
    </cfRule>
  </conditionalFormatting>
  <conditionalFormatting sqref="I33:I35 U33:U35 Q33:Q35 M33:M35">
    <cfRule type="cellIs" dxfId="1" priority="76" operator="between">
      <formula>41</formula>
      <formula>50</formula>
    </cfRule>
  </conditionalFormatting>
  <conditionalFormatting sqref="E136:E138">
    <cfRule type="cellIs" dxfId="0" priority="77" operator="greaterThan">
      <formula>120</formula>
    </cfRule>
  </conditionalFormatting>
  <conditionalFormatting sqref="I136:I138 U136:U138 Q136:Q138 M136:M138">
    <cfRule type="cellIs" dxfId="0" priority="78" operator="greaterThan">
      <formula>50</formula>
    </cfRule>
  </conditionalFormatting>
  <conditionalFormatting sqref="Y136:Y138">
    <cfRule type="cellIs" dxfId="0" priority="79" operator="greaterThan">
      <formula>200</formula>
    </cfRule>
  </conditionalFormatting>
  <conditionalFormatting sqref="I136:I138 U136:U138 Q136:Q138 M136:M138">
    <cfRule type="cellIs" dxfId="1" priority="80" operator="between">
      <formula>41</formula>
      <formula>50</formula>
    </cfRule>
  </conditionalFormatting>
  <conditionalFormatting sqref="E54 E56">
    <cfRule type="cellIs" dxfId="0" priority="81" operator="greaterThan">
      <formula>120</formula>
    </cfRule>
  </conditionalFormatting>
  <conditionalFormatting sqref="I54 U54 Q54 M54 M56 Q56 U56 I56">
    <cfRule type="cellIs" dxfId="0" priority="82" operator="greaterThan">
      <formula>50</formula>
    </cfRule>
  </conditionalFormatting>
  <conditionalFormatting sqref="Y54 Y56">
    <cfRule type="cellIs" dxfId="0" priority="83" operator="greaterThan">
      <formula>200</formula>
    </cfRule>
  </conditionalFormatting>
  <conditionalFormatting sqref="I54 U54 Q54 M54 M56 Q56 U56 I56">
    <cfRule type="cellIs" dxfId="1" priority="84" operator="between">
      <formula>41</formula>
      <formula>50</formula>
    </cfRule>
  </conditionalFormatting>
  <conditionalFormatting sqref="E18:E20">
    <cfRule type="cellIs" dxfId="0" priority="85" operator="greaterThan">
      <formula>120</formula>
    </cfRule>
  </conditionalFormatting>
  <conditionalFormatting sqref="I18:I20 U18:U20 Q18:Q20 M18:M20">
    <cfRule type="cellIs" dxfId="0" priority="86" operator="greaterThan">
      <formula>50</formula>
    </cfRule>
  </conditionalFormatting>
  <conditionalFormatting sqref="Y18:Y20">
    <cfRule type="cellIs" dxfId="0" priority="87" operator="greaterThan">
      <formula>200</formula>
    </cfRule>
  </conditionalFormatting>
  <conditionalFormatting sqref="I18:I20 U18:U20 Q18:Q20 M18:M20">
    <cfRule type="cellIs" dxfId="1" priority="88" operator="between">
      <formula>41</formula>
      <formula>50</formula>
    </cfRule>
  </conditionalFormatting>
  <conditionalFormatting sqref="E57:E58 E60">
    <cfRule type="cellIs" dxfId="0" priority="89" operator="greaterThan">
      <formula>120</formula>
    </cfRule>
  </conditionalFormatting>
  <conditionalFormatting sqref="I57:I58 U57:U58 Q57:Q58 M57:M58 M60 Q60 U60 I60">
    <cfRule type="cellIs" dxfId="0" priority="90" operator="greaterThan">
      <formula>50</formula>
    </cfRule>
  </conditionalFormatting>
  <conditionalFormatting sqref="Y57:Y58 Y60">
    <cfRule type="cellIs" dxfId="0" priority="91" operator="greaterThan">
      <formula>200</formula>
    </cfRule>
  </conditionalFormatting>
  <conditionalFormatting sqref="I57:I58 U57:U58 Q57:Q58 M57:M58 M60 Q60 U60 I60">
    <cfRule type="cellIs" dxfId="1" priority="92" operator="between">
      <formula>41</formula>
      <formula>50</formula>
    </cfRule>
  </conditionalFormatting>
  <conditionalFormatting sqref="E125:E126 E128">
    <cfRule type="cellIs" dxfId="0" priority="93" operator="greaterThan">
      <formula>120</formula>
    </cfRule>
  </conditionalFormatting>
  <conditionalFormatting sqref="I125:I126 U125:U126 Q125:Q126 M125:M126 M128 Q128 U128 I128">
    <cfRule type="cellIs" dxfId="0" priority="94" operator="greaterThan">
      <formula>50</formula>
    </cfRule>
  </conditionalFormatting>
  <conditionalFormatting sqref="Y125:Y126 Y128">
    <cfRule type="cellIs" dxfId="0" priority="95" operator="greaterThan">
      <formula>200</formula>
    </cfRule>
  </conditionalFormatting>
  <conditionalFormatting sqref="I125:I126 U125:U126 Q125:Q126 M125:M126 M128 Q128 U128 I128">
    <cfRule type="cellIs" dxfId="1" priority="96" operator="between">
      <formula>41</formula>
      <formula>50</formula>
    </cfRule>
  </conditionalFormatting>
  <conditionalFormatting sqref="E9:E10 E12">
    <cfRule type="cellIs" dxfId="0" priority="97" operator="greaterThan">
      <formula>120</formula>
    </cfRule>
  </conditionalFormatting>
  <conditionalFormatting sqref="M9:M10 Q9:Q10 U9:U10 I9:I10 I12 U12 Q12 M12">
    <cfRule type="cellIs" dxfId="0" priority="98" operator="greaterThan">
      <formula>50</formula>
    </cfRule>
  </conditionalFormatting>
  <conditionalFormatting sqref="Y9:Y10 Y12">
    <cfRule type="cellIs" dxfId="0" priority="99" operator="greaterThan">
      <formula>200</formula>
    </cfRule>
  </conditionalFormatting>
  <conditionalFormatting sqref="M9:M10 Q9:Q10 U9:U10 I9:I10 I12 U12 Q12 M12">
    <cfRule type="cellIs" dxfId="1" priority="100" operator="between">
      <formula>41</formula>
      <formula>50</formula>
    </cfRule>
  </conditionalFormatting>
  <conditionalFormatting sqref="E144:E146">
    <cfRule type="cellIs" dxfId="0" priority="101" operator="greaterThan">
      <formula>120</formula>
    </cfRule>
  </conditionalFormatting>
  <conditionalFormatting sqref="I144:I146 U144:U146 Q144:Q146 M144:M146">
    <cfRule type="cellIs" dxfId="0" priority="102" operator="greaterThan">
      <formula>50</formula>
    </cfRule>
  </conditionalFormatting>
  <conditionalFormatting sqref="Y144:Y146">
    <cfRule type="cellIs" dxfId="0" priority="103" operator="greaterThan">
      <formula>200</formula>
    </cfRule>
  </conditionalFormatting>
  <conditionalFormatting sqref="I144:I146 U144:U146 Q144:Q146 M144:M146">
    <cfRule type="cellIs" dxfId="1" priority="104" operator="between">
      <formula>41</formula>
      <formula>50</formula>
    </cfRule>
  </conditionalFormatting>
  <conditionalFormatting sqref="E151:E152">
    <cfRule type="cellIs" dxfId="0" priority="105" operator="greaterThan">
      <formula>120</formula>
    </cfRule>
  </conditionalFormatting>
  <conditionalFormatting sqref="I151:I152 U151:U152 Q151:Q152 M151:M152">
    <cfRule type="cellIs" dxfId="0" priority="106" operator="greaterThan">
      <formula>50</formula>
    </cfRule>
  </conditionalFormatting>
  <conditionalFormatting sqref="Y151:Y152">
    <cfRule type="cellIs" dxfId="0" priority="107" operator="greaterThan">
      <formula>200</formula>
    </cfRule>
  </conditionalFormatting>
  <conditionalFormatting sqref="I151:I152 U151:U152 Q151:Q152 M151:M152">
    <cfRule type="cellIs" dxfId="1" priority="108" operator="between">
      <formula>41</formula>
      <formula>50</formula>
    </cfRule>
  </conditionalFormatting>
  <conditionalFormatting sqref="E5">
    <cfRule type="cellIs" dxfId="0" priority="109" operator="greaterThan">
      <formula>120</formula>
    </cfRule>
  </conditionalFormatting>
  <conditionalFormatting sqref="M5 Q5 U5 I5">
    <cfRule type="cellIs" dxfId="0" priority="110" operator="greaterThan">
      <formula>50</formula>
    </cfRule>
  </conditionalFormatting>
  <conditionalFormatting sqref="Y5">
    <cfRule type="cellIs" dxfId="0" priority="111" operator="greaterThan">
      <formula>200</formula>
    </cfRule>
  </conditionalFormatting>
  <conditionalFormatting sqref="M5 Q5 U5 I5">
    <cfRule type="cellIs" dxfId="1" priority="112" operator="between">
      <formula>41</formula>
      <formula>50</formula>
    </cfRule>
  </conditionalFormatting>
  <conditionalFormatting sqref="E94 E96">
    <cfRule type="cellIs" dxfId="0" priority="113" operator="greaterThan">
      <formula>120</formula>
    </cfRule>
  </conditionalFormatting>
  <conditionalFormatting sqref="I94 U94 Q94 M94 M96 Q96 U96 I96">
    <cfRule type="cellIs" dxfId="0" priority="114" operator="greaterThan">
      <formula>50</formula>
    </cfRule>
  </conditionalFormatting>
  <conditionalFormatting sqref="Y94 Y96">
    <cfRule type="cellIs" dxfId="0" priority="115" operator="greaterThan">
      <formula>200</formula>
    </cfRule>
  </conditionalFormatting>
  <conditionalFormatting sqref="I94 U94 Q94 M94 M96 Q96 U96 I96">
    <cfRule type="cellIs" dxfId="1" priority="116" operator="between">
      <formula>41</formula>
      <formula>50</formula>
    </cfRule>
  </conditionalFormatting>
  <conditionalFormatting sqref="E99 E102">
    <cfRule type="cellIs" dxfId="0" priority="117" operator="greaterThan">
      <formula>120</formula>
    </cfRule>
  </conditionalFormatting>
  <conditionalFormatting sqref="I99 U99 Q99 M99 M102 Q102 U102 I102">
    <cfRule type="cellIs" dxfId="0" priority="118" operator="greaterThan">
      <formula>50</formula>
    </cfRule>
  </conditionalFormatting>
  <conditionalFormatting sqref="Y99 Y102">
    <cfRule type="cellIs" dxfId="0" priority="119" operator="greaterThan">
      <formula>200</formula>
    </cfRule>
  </conditionalFormatting>
  <conditionalFormatting sqref="I99 U99 Q99 M99 M102 Q102 U102 I102">
    <cfRule type="cellIs" dxfId="1" priority="120" operator="between">
      <formula>41</formula>
      <formula>50</formula>
    </cfRule>
  </conditionalFormatting>
  <conditionalFormatting sqref="E14">
    <cfRule type="cellIs" dxfId="0" priority="121" operator="greaterThan">
      <formula>120</formula>
    </cfRule>
  </conditionalFormatting>
  <conditionalFormatting sqref="M14 Q14 U14 I14">
    <cfRule type="cellIs" dxfId="0" priority="122" operator="greaterThan">
      <formula>50</formula>
    </cfRule>
  </conditionalFormatting>
  <conditionalFormatting sqref="Y14">
    <cfRule type="cellIs" dxfId="0" priority="123" operator="greaterThan">
      <formula>200</formula>
    </cfRule>
  </conditionalFormatting>
  <conditionalFormatting sqref="M14 Q14 U14 I14">
    <cfRule type="cellIs" dxfId="1" priority="124" operator="between">
      <formula>41</formula>
      <formula>50</formula>
    </cfRule>
  </conditionalFormatting>
  <conditionalFormatting sqref="E116">
    <cfRule type="cellIs" dxfId="0" priority="125" operator="greaterThan">
      <formula>120</formula>
    </cfRule>
  </conditionalFormatting>
  <conditionalFormatting sqref="I116 U116 Q116 M116">
    <cfRule type="cellIs" dxfId="0" priority="126" operator="greaterThan">
      <formula>50</formula>
    </cfRule>
  </conditionalFormatting>
  <conditionalFormatting sqref="Y116">
    <cfRule type="cellIs" dxfId="0" priority="127" operator="greaterThan">
      <formula>200</formula>
    </cfRule>
  </conditionalFormatting>
  <conditionalFormatting sqref="I116 U116 Q116 M116">
    <cfRule type="cellIs" dxfId="1" priority="128" operator="between">
      <formula>41</formula>
      <formula>50</formula>
    </cfRule>
  </conditionalFormatting>
  <conditionalFormatting sqref="E131">
    <cfRule type="cellIs" dxfId="0" priority="129" operator="greaterThan">
      <formula>120</formula>
    </cfRule>
  </conditionalFormatting>
  <conditionalFormatting sqref="I131 U131 Q131 M131">
    <cfRule type="cellIs" dxfId="0" priority="130" operator="greaterThan">
      <formula>50</formula>
    </cfRule>
  </conditionalFormatting>
  <conditionalFormatting sqref="Y131">
    <cfRule type="cellIs" dxfId="0" priority="131" operator="greaterThan">
      <formula>200</formula>
    </cfRule>
  </conditionalFormatting>
  <conditionalFormatting sqref="I131 U131 Q131 M131">
    <cfRule type="cellIs" dxfId="1" priority="132" operator="between">
      <formula>41</formula>
      <formula>50</formula>
    </cfRule>
  </conditionalFormatting>
  <conditionalFormatting sqref="E82:E83 E85">
    <cfRule type="cellIs" dxfId="0" priority="133" operator="greaterThan">
      <formula>120</formula>
    </cfRule>
  </conditionalFormatting>
  <conditionalFormatting sqref="I82:I83 U82:U83 Q82:Q83 M82:M83 M85 Q85 U85 I85">
    <cfRule type="cellIs" dxfId="0" priority="134" operator="greaterThan">
      <formula>50</formula>
    </cfRule>
  </conditionalFormatting>
  <conditionalFormatting sqref="Y82:Y83 Y85">
    <cfRule type="cellIs" dxfId="0" priority="135" operator="greaterThan">
      <formula>200</formula>
    </cfRule>
  </conditionalFormatting>
  <conditionalFormatting sqref="I82:I83 U82:U83 Q82:Q83 M82:M83 M85 Q85 U85 I85">
    <cfRule type="cellIs" dxfId="1" priority="136" operator="between">
      <formula>41</formula>
      <formula>50</formula>
    </cfRule>
  </conditionalFormatting>
  <conditionalFormatting sqref="E135">
    <cfRule type="cellIs" dxfId="0" priority="137" operator="greaterThan">
      <formula>120</formula>
    </cfRule>
  </conditionalFormatting>
  <conditionalFormatting sqref="I135 U135 Q135 M135">
    <cfRule type="cellIs" dxfId="0" priority="138" operator="greaterThan">
      <formula>50</formula>
    </cfRule>
  </conditionalFormatting>
  <conditionalFormatting sqref="Y135">
    <cfRule type="cellIs" dxfId="0" priority="139" operator="greaterThan">
      <formula>200</formula>
    </cfRule>
  </conditionalFormatting>
  <conditionalFormatting sqref="I135 U135 Q135 M135">
    <cfRule type="cellIs" dxfId="1" priority="140" operator="between">
      <formula>41</formula>
      <formula>50</formula>
    </cfRule>
  </conditionalFormatting>
  <conditionalFormatting sqref="E139">
    <cfRule type="cellIs" dxfId="0" priority="141" operator="greaterThan">
      <formula>120</formula>
    </cfRule>
  </conditionalFormatting>
  <conditionalFormatting sqref="I139 U139 Q139 M139">
    <cfRule type="cellIs" dxfId="0" priority="142" operator="greaterThan">
      <formula>50</formula>
    </cfRule>
  </conditionalFormatting>
  <conditionalFormatting sqref="Y139">
    <cfRule type="cellIs" dxfId="0" priority="143" operator="greaterThan">
      <formula>200</formula>
    </cfRule>
  </conditionalFormatting>
  <conditionalFormatting sqref="I139 U139 Q139 M139">
    <cfRule type="cellIs" dxfId="1" priority="144" operator="between">
      <formula>41</formula>
      <formula>50</formula>
    </cfRule>
  </conditionalFormatting>
  <conditionalFormatting sqref="E140:E142">
    <cfRule type="cellIs" dxfId="0" priority="145" operator="greaterThan">
      <formula>120</formula>
    </cfRule>
  </conditionalFormatting>
  <conditionalFormatting sqref="I140:I142 U140:U142 Q140:Q142 M140:M142">
    <cfRule type="cellIs" dxfId="0" priority="146" operator="greaterThan">
      <formula>50</formula>
    </cfRule>
  </conditionalFormatting>
  <conditionalFormatting sqref="Y140:Y142">
    <cfRule type="cellIs" dxfId="0" priority="147" operator="greaterThan">
      <formula>200</formula>
    </cfRule>
  </conditionalFormatting>
  <conditionalFormatting sqref="I140:I142 U140:U142 Q140:Q142 M140:M142">
    <cfRule type="cellIs" dxfId="1" priority="148" operator="between">
      <formula>41</formula>
      <formula>50</formula>
    </cfRule>
  </conditionalFormatting>
  <conditionalFormatting sqref="E143">
    <cfRule type="cellIs" dxfId="0" priority="149" operator="greaterThan">
      <formula>120</formula>
    </cfRule>
  </conditionalFormatting>
  <conditionalFormatting sqref="I143 U143 Q143 M143">
    <cfRule type="cellIs" dxfId="0" priority="150" operator="greaterThan">
      <formula>50</formula>
    </cfRule>
  </conditionalFormatting>
  <conditionalFormatting sqref="Y143">
    <cfRule type="cellIs" dxfId="0" priority="151" operator="greaterThan">
      <formula>200</formula>
    </cfRule>
  </conditionalFormatting>
  <conditionalFormatting sqref="I143 U143 Q143 M143">
    <cfRule type="cellIs" dxfId="1" priority="152" operator="between">
      <formula>41</formula>
      <formula>50</formula>
    </cfRule>
  </conditionalFormatting>
  <conditionalFormatting sqref="E15">
    <cfRule type="cellIs" dxfId="0" priority="153" operator="greaterThan">
      <formula>120</formula>
    </cfRule>
  </conditionalFormatting>
  <conditionalFormatting sqref="M15 Q15 U15 I15">
    <cfRule type="cellIs" dxfId="0" priority="154" operator="greaterThan">
      <formula>50</formula>
    </cfRule>
  </conditionalFormatting>
  <conditionalFormatting sqref="Y15">
    <cfRule type="cellIs" dxfId="0" priority="155" operator="greaterThan">
      <formula>200</formula>
    </cfRule>
  </conditionalFormatting>
  <conditionalFormatting sqref="M15 Q15 U15 I15">
    <cfRule type="cellIs" dxfId="1" priority="156" operator="between">
      <formula>41</formula>
      <formula>50</formula>
    </cfRule>
  </conditionalFormatting>
  <conditionalFormatting sqref="E21">
    <cfRule type="cellIs" dxfId="0" priority="157" operator="greaterThan">
      <formula>120</formula>
    </cfRule>
  </conditionalFormatting>
  <conditionalFormatting sqref="M21 Q21 U21 I21">
    <cfRule type="cellIs" dxfId="0" priority="158" operator="greaterThan">
      <formula>50</formula>
    </cfRule>
  </conditionalFormatting>
  <conditionalFormatting sqref="Y21">
    <cfRule type="cellIs" dxfId="0" priority="159" operator="greaterThan">
      <formula>200</formula>
    </cfRule>
  </conditionalFormatting>
  <conditionalFormatting sqref="M21 Q21 U21 I21">
    <cfRule type="cellIs" dxfId="1" priority="160" operator="between">
      <formula>41</formula>
      <formula>50</formula>
    </cfRule>
  </conditionalFormatting>
  <conditionalFormatting sqref="E27">
    <cfRule type="cellIs" dxfId="0" priority="161" operator="greaterThan">
      <formula>120</formula>
    </cfRule>
  </conditionalFormatting>
  <conditionalFormatting sqref="I27 U27 Q27 M27">
    <cfRule type="cellIs" dxfId="0" priority="162" operator="greaterThan">
      <formula>50</formula>
    </cfRule>
  </conditionalFormatting>
  <conditionalFormatting sqref="Y27">
    <cfRule type="cellIs" dxfId="0" priority="163" operator="greaterThan">
      <formula>200</formula>
    </cfRule>
  </conditionalFormatting>
  <conditionalFormatting sqref="I27 U27 Q27 M27">
    <cfRule type="cellIs" dxfId="1" priority="164" operator="between">
      <formula>41</formula>
      <formula>50</formula>
    </cfRule>
  </conditionalFormatting>
  <conditionalFormatting sqref="E32">
    <cfRule type="cellIs" dxfId="0" priority="165" operator="greaterThan">
      <formula>120</formula>
    </cfRule>
  </conditionalFormatting>
  <conditionalFormatting sqref="I32 U32 Q32 M32">
    <cfRule type="cellIs" dxfId="0" priority="166" operator="greaterThan">
      <formula>50</formula>
    </cfRule>
  </conditionalFormatting>
  <conditionalFormatting sqref="Y32">
    <cfRule type="cellIs" dxfId="0" priority="167" operator="greaterThan">
      <formula>200</formula>
    </cfRule>
  </conditionalFormatting>
  <conditionalFormatting sqref="I32 U32 Q32 M32">
    <cfRule type="cellIs" dxfId="1" priority="168" operator="between">
      <formula>41</formula>
      <formula>50</formula>
    </cfRule>
  </conditionalFormatting>
  <conditionalFormatting sqref="E38">
    <cfRule type="cellIs" dxfId="0" priority="169" operator="greaterThan">
      <formula>120</formula>
    </cfRule>
  </conditionalFormatting>
  <conditionalFormatting sqref="I38 U38 Q38 M38">
    <cfRule type="cellIs" dxfId="0" priority="170" operator="greaterThan">
      <formula>50</formula>
    </cfRule>
  </conditionalFormatting>
  <conditionalFormatting sqref="Y38">
    <cfRule type="cellIs" dxfId="0" priority="171" operator="greaterThan">
      <formula>200</formula>
    </cfRule>
  </conditionalFormatting>
  <conditionalFormatting sqref="I38 U38 Q38 M38">
    <cfRule type="cellIs" dxfId="1" priority="172" operator="between">
      <formula>41</formula>
      <formula>50</formula>
    </cfRule>
  </conditionalFormatting>
  <conditionalFormatting sqref="E114">
    <cfRule type="cellIs" dxfId="0" priority="173" operator="greaterThan">
      <formula>120</formula>
    </cfRule>
  </conditionalFormatting>
  <conditionalFormatting sqref="M114 Q114 U114 I114">
    <cfRule type="cellIs" dxfId="0" priority="174" operator="greaterThan">
      <formula>50</formula>
    </cfRule>
  </conditionalFormatting>
  <conditionalFormatting sqref="Y114">
    <cfRule type="cellIs" dxfId="0" priority="175" operator="greaterThan">
      <formula>200</formula>
    </cfRule>
  </conditionalFormatting>
  <conditionalFormatting sqref="M114 Q114 U114 I114">
    <cfRule type="cellIs" dxfId="1" priority="176" operator="between">
      <formula>41</formula>
      <formula>50</formula>
    </cfRule>
  </conditionalFormatting>
  <conditionalFormatting sqref="E26">
    <cfRule type="cellIs" dxfId="0" priority="177" operator="greaterThan">
      <formula>120</formula>
    </cfRule>
  </conditionalFormatting>
  <conditionalFormatting sqref="I26 U26 Q26 M26">
    <cfRule type="cellIs" dxfId="0" priority="178" operator="greaterThan">
      <formula>50</formula>
    </cfRule>
  </conditionalFormatting>
  <conditionalFormatting sqref="Y26">
    <cfRule type="cellIs" dxfId="0" priority="179" operator="greaterThan">
      <formula>200</formula>
    </cfRule>
  </conditionalFormatting>
  <conditionalFormatting sqref="I26 U26 Q26 M26">
    <cfRule type="cellIs" dxfId="1" priority="180" operator="between">
      <formula>41</formula>
      <formula>50</formula>
    </cfRule>
  </conditionalFormatting>
  <conditionalFormatting sqref="E39">
    <cfRule type="cellIs" dxfId="0" priority="181" operator="greaterThan">
      <formula>120</formula>
    </cfRule>
  </conditionalFormatting>
  <conditionalFormatting sqref="M39 Q39 U39 I39">
    <cfRule type="cellIs" dxfId="0" priority="182" operator="greaterThan">
      <formula>50</formula>
    </cfRule>
  </conditionalFormatting>
  <conditionalFormatting sqref="Y39">
    <cfRule type="cellIs" dxfId="0" priority="183" operator="greaterThan">
      <formula>200</formula>
    </cfRule>
  </conditionalFormatting>
  <conditionalFormatting sqref="M39 Q39 U39 I39">
    <cfRule type="cellIs" dxfId="1" priority="184" operator="between">
      <formula>41</formula>
      <formula>50</formula>
    </cfRule>
  </conditionalFormatting>
  <conditionalFormatting sqref="E11">
    <cfRule type="cellIs" dxfId="0" priority="185" operator="greaterThan">
      <formula>120</formula>
    </cfRule>
  </conditionalFormatting>
  <conditionalFormatting sqref="I11 U11 Q11 M11">
    <cfRule type="cellIs" dxfId="0" priority="186" operator="greaterThan">
      <formula>50</formula>
    </cfRule>
  </conditionalFormatting>
  <conditionalFormatting sqref="Y11">
    <cfRule type="cellIs" dxfId="0" priority="187" operator="greaterThan">
      <formula>200</formula>
    </cfRule>
  </conditionalFormatting>
  <conditionalFormatting sqref="I11 U11 Q11 M11">
    <cfRule type="cellIs" dxfId="1" priority="188" operator="between">
      <formula>41</formula>
      <formula>50</formula>
    </cfRule>
  </conditionalFormatting>
  <conditionalFormatting sqref="E16">
    <cfRule type="cellIs" dxfId="0" priority="189" operator="greaterThan">
      <formula>120</formula>
    </cfRule>
  </conditionalFormatting>
  <conditionalFormatting sqref="M16 Q16 U16 I16">
    <cfRule type="cellIs" dxfId="0" priority="190" operator="greaterThan">
      <formula>50</formula>
    </cfRule>
  </conditionalFormatting>
  <conditionalFormatting sqref="Y16">
    <cfRule type="cellIs" dxfId="0" priority="191" operator="greaterThan">
      <formula>200</formula>
    </cfRule>
  </conditionalFormatting>
  <conditionalFormatting sqref="M16 Q16 U16 I16">
    <cfRule type="cellIs" dxfId="1" priority="192" operator="between">
      <formula>41</formula>
      <formula>50</formula>
    </cfRule>
  </conditionalFormatting>
  <conditionalFormatting sqref="E61:E62 E65">
    <cfRule type="cellIs" dxfId="0" priority="193" operator="greaterThan">
      <formula>120</formula>
    </cfRule>
  </conditionalFormatting>
  <conditionalFormatting sqref="E68">
    <cfRule type="cellIs" dxfId="0" priority="194" operator="greaterThan">
      <formula>120</formula>
    </cfRule>
  </conditionalFormatting>
  <conditionalFormatting sqref="I61:I62 U61:U62 Q61:Q62 M61:M62 M65 Q65 U65 I65">
    <cfRule type="cellIs" dxfId="0" priority="195" operator="greaterThan">
      <formula>50</formula>
    </cfRule>
  </conditionalFormatting>
  <conditionalFormatting sqref="Y61:Y62 Y65">
    <cfRule type="cellIs" dxfId="0" priority="196" operator="greaterThan">
      <formula>200</formula>
    </cfRule>
  </conditionalFormatting>
  <conditionalFormatting sqref="I61:I62 U61:U62 Q61:Q62 M61:M62 M65 Q65 U65 I65">
    <cfRule type="cellIs" dxfId="1" priority="197" operator="between">
      <formula>41</formula>
      <formula>50</formula>
    </cfRule>
  </conditionalFormatting>
  <conditionalFormatting sqref="E66:E67">
    <cfRule type="cellIs" dxfId="0" priority="198" operator="greaterThan">
      <formula>120</formula>
    </cfRule>
  </conditionalFormatting>
  <conditionalFormatting sqref="I68 U68 Q68 M68">
    <cfRule type="cellIs" dxfId="0" priority="199" operator="greaterThan">
      <formula>50</formula>
    </cfRule>
  </conditionalFormatting>
  <conditionalFormatting sqref="Y68">
    <cfRule type="cellIs" dxfId="0" priority="200" operator="greaterThan">
      <formula>200</formula>
    </cfRule>
  </conditionalFormatting>
  <conditionalFormatting sqref="I68 U68 Q68 M68">
    <cfRule type="cellIs" dxfId="1" priority="201" operator="between">
      <formula>41</formula>
      <formula>50</formula>
    </cfRule>
  </conditionalFormatting>
  <conditionalFormatting sqref="E69">
    <cfRule type="cellIs" dxfId="0" priority="202" operator="greaterThan">
      <formula>120</formula>
    </cfRule>
  </conditionalFormatting>
  <conditionalFormatting sqref="I66:I67 U66:U67 Q66:Q67 M66:M67">
    <cfRule type="cellIs" dxfId="0" priority="203" operator="greaterThan">
      <formula>50</formula>
    </cfRule>
  </conditionalFormatting>
  <conditionalFormatting sqref="Y66:Y67">
    <cfRule type="cellIs" dxfId="0" priority="204" operator="greaterThan">
      <formula>200</formula>
    </cfRule>
  </conditionalFormatting>
  <conditionalFormatting sqref="I66:I67 U66:U67 Q66:Q67 M66:M67">
    <cfRule type="cellIs" dxfId="1" priority="205" operator="between">
      <formula>41</formula>
      <formula>50</formula>
    </cfRule>
  </conditionalFormatting>
  <conditionalFormatting sqref="E119">
    <cfRule type="cellIs" dxfId="0" priority="206" operator="greaterThan">
      <formula>120</formula>
    </cfRule>
  </conditionalFormatting>
  <conditionalFormatting sqref="M69 Q69 U69 I69">
    <cfRule type="cellIs" dxfId="0" priority="207" operator="greaterThan">
      <formula>50</formula>
    </cfRule>
  </conditionalFormatting>
  <conditionalFormatting sqref="Y69">
    <cfRule type="cellIs" dxfId="0" priority="208" operator="greaterThan">
      <formula>200</formula>
    </cfRule>
  </conditionalFormatting>
  <conditionalFormatting sqref="M69 Q69 U69 I69">
    <cfRule type="cellIs" dxfId="1" priority="209" operator="between">
      <formula>41</formula>
      <formula>50</formula>
    </cfRule>
  </conditionalFormatting>
  <conditionalFormatting sqref="E107">
    <cfRule type="cellIs" dxfId="0" priority="210" operator="greaterThan">
      <formula>120</formula>
    </cfRule>
  </conditionalFormatting>
  <conditionalFormatting sqref="I119 U119 Q119 M119">
    <cfRule type="cellIs" dxfId="0" priority="211" operator="greaterThan">
      <formula>50</formula>
    </cfRule>
  </conditionalFormatting>
  <conditionalFormatting sqref="Y119">
    <cfRule type="cellIs" dxfId="0" priority="212" operator="greaterThan">
      <formula>200</formula>
    </cfRule>
  </conditionalFormatting>
  <conditionalFormatting sqref="I119 U119 Q119 M119">
    <cfRule type="cellIs" dxfId="1" priority="213" operator="between">
      <formula>41</formula>
      <formula>50</formula>
    </cfRule>
  </conditionalFormatting>
  <conditionalFormatting sqref="E98">
    <cfRule type="cellIs" dxfId="0" priority="214" operator="greaterThan">
      <formula>120</formula>
    </cfRule>
  </conditionalFormatting>
  <conditionalFormatting sqref="I107 U107 Q107 M107">
    <cfRule type="cellIs" dxfId="0" priority="215" operator="greaterThan">
      <formula>50</formula>
    </cfRule>
  </conditionalFormatting>
  <conditionalFormatting sqref="Y107">
    <cfRule type="cellIs" dxfId="0" priority="216" operator="greaterThan">
      <formula>200</formula>
    </cfRule>
  </conditionalFormatting>
  <conditionalFormatting sqref="I107 U107 Q107 M107">
    <cfRule type="cellIs" dxfId="1" priority="217" operator="between">
      <formula>41</formula>
      <formula>50</formula>
    </cfRule>
  </conditionalFormatting>
  <conditionalFormatting sqref="E97">
    <cfRule type="cellIs" dxfId="0" priority="218" operator="greaterThan">
      <formula>120</formula>
    </cfRule>
  </conditionalFormatting>
  <conditionalFormatting sqref="I98 U98 Q98 M98">
    <cfRule type="cellIs" dxfId="0" priority="219" operator="greaterThan">
      <formula>50</formula>
    </cfRule>
  </conditionalFormatting>
  <conditionalFormatting sqref="Y98">
    <cfRule type="cellIs" dxfId="0" priority="220" operator="greaterThan">
      <formula>200</formula>
    </cfRule>
  </conditionalFormatting>
  <conditionalFormatting sqref="I98 U98 Q98 M98">
    <cfRule type="cellIs" dxfId="1" priority="221" operator="between">
      <formula>41</formula>
      <formula>50</formula>
    </cfRule>
  </conditionalFormatting>
  <conditionalFormatting sqref="E130">
    <cfRule type="cellIs" dxfId="0" priority="222" operator="greaterThan">
      <formula>120</formula>
    </cfRule>
  </conditionalFormatting>
  <conditionalFormatting sqref="I97 U97 Q97 M97">
    <cfRule type="cellIs" dxfId="0" priority="223" operator="greaterThan">
      <formula>50</formula>
    </cfRule>
  </conditionalFormatting>
  <conditionalFormatting sqref="Y97">
    <cfRule type="cellIs" dxfId="0" priority="224" operator="greaterThan">
      <formula>200</formula>
    </cfRule>
  </conditionalFormatting>
  <conditionalFormatting sqref="I97 U97 Q97 M97">
    <cfRule type="cellIs" dxfId="1" priority="225" operator="between">
      <formula>41</formula>
      <formula>50</formula>
    </cfRule>
  </conditionalFormatting>
  <conditionalFormatting sqref="E127">
    <cfRule type="cellIs" dxfId="0" priority="226" operator="greaterThan">
      <formula>120</formula>
    </cfRule>
  </conditionalFormatting>
  <conditionalFormatting sqref="I130 U130 Q130 M130">
    <cfRule type="cellIs" dxfId="0" priority="227" operator="greaterThan">
      <formula>50</formula>
    </cfRule>
  </conditionalFormatting>
  <conditionalFormatting sqref="Y130">
    <cfRule type="cellIs" dxfId="0" priority="228" operator="greaterThan">
      <formula>200</formula>
    </cfRule>
  </conditionalFormatting>
  <conditionalFormatting sqref="I130 U130 Q130 M130">
    <cfRule type="cellIs" dxfId="1" priority="229" operator="between">
      <formula>41</formula>
      <formula>50</formula>
    </cfRule>
  </conditionalFormatting>
  <conditionalFormatting sqref="I127 U127 Q127 M127">
    <cfRule type="cellIs" dxfId="0" priority="230" operator="greaterThan">
      <formula>50</formula>
    </cfRule>
  </conditionalFormatting>
  <conditionalFormatting sqref="Y127">
    <cfRule type="cellIs" dxfId="0" priority="231" operator="greaterThan">
      <formula>200</formula>
    </cfRule>
  </conditionalFormatting>
  <conditionalFormatting sqref="I127 U127 Q127 M127">
    <cfRule type="cellIs" dxfId="1" priority="232" operator="between">
      <formula>41</formula>
      <formula>50</formula>
    </cfRule>
  </conditionalFormatting>
  <conditionalFormatting sqref="E76">
    <cfRule type="cellIs" dxfId="0" priority="233" operator="greaterThan">
      <formula>120</formula>
    </cfRule>
  </conditionalFormatting>
  <conditionalFormatting sqref="M76 Q76 U76 I76">
    <cfRule type="cellIs" dxfId="0" priority="234" operator="greaterThan">
      <formula>50</formula>
    </cfRule>
  </conditionalFormatting>
  <conditionalFormatting sqref="Y76">
    <cfRule type="cellIs" dxfId="0" priority="235" operator="greaterThan">
      <formula>200</formula>
    </cfRule>
  </conditionalFormatting>
  <conditionalFormatting sqref="M76 Q76 U76 I76">
    <cfRule type="cellIs" dxfId="1" priority="236" operator="between">
      <formula>41</formula>
      <formula>50</formula>
    </cfRule>
  </conditionalFormatting>
  <conditionalFormatting sqref="E74">
    <cfRule type="cellIs" dxfId="0" priority="237" operator="greaterThan">
      <formula>120</formula>
    </cfRule>
  </conditionalFormatting>
  <conditionalFormatting sqref="E75">
    <cfRule type="cellIs" dxfId="0" priority="238" operator="greaterThan">
      <formula>120</formula>
    </cfRule>
  </conditionalFormatting>
  <conditionalFormatting sqref="I74 U74 Q74 M74">
    <cfRule type="cellIs" dxfId="0" priority="239" operator="greaterThan">
      <formula>50</formula>
    </cfRule>
  </conditionalFormatting>
  <conditionalFormatting sqref="Y74">
    <cfRule type="cellIs" dxfId="0" priority="240" operator="greaterThan">
      <formula>200</formula>
    </cfRule>
  </conditionalFormatting>
  <conditionalFormatting sqref="I74 U74 Q74 M74">
    <cfRule type="cellIs" dxfId="1" priority="241" operator="between">
      <formula>41</formula>
      <formula>50</formula>
    </cfRule>
  </conditionalFormatting>
  <conditionalFormatting sqref="E73">
    <cfRule type="cellIs" dxfId="0" priority="242" operator="greaterThan">
      <formula>120</formula>
    </cfRule>
  </conditionalFormatting>
  <conditionalFormatting sqref="M75 Q75 U75 I75">
    <cfRule type="cellIs" dxfId="0" priority="243" operator="greaterThan">
      <formula>50</formula>
    </cfRule>
  </conditionalFormatting>
  <conditionalFormatting sqref="Y75">
    <cfRule type="cellIs" dxfId="0" priority="244" operator="greaterThan">
      <formula>200</formula>
    </cfRule>
  </conditionalFormatting>
  <conditionalFormatting sqref="M75 Q75 U75 I75">
    <cfRule type="cellIs" dxfId="1" priority="245" operator="between">
      <formula>41</formula>
      <formula>50</formula>
    </cfRule>
  </conditionalFormatting>
  <conditionalFormatting sqref="E111">
    <cfRule type="cellIs" dxfId="0" priority="246" operator="greaterThan">
      <formula>120</formula>
    </cfRule>
  </conditionalFormatting>
  <conditionalFormatting sqref="I73 U73 Q73 M73">
    <cfRule type="cellIs" dxfId="0" priority="247" operator="greaterThan">
      <formula>50</formula>
    </cfRule>
  </conditionalFormatting>
  <conditionalFormatting sqref="Y73">
    <cfRule type="cellIs" dxfId="0" priority="248" operator="greaterThan">
      <formula>200</formula>
    </cfRule>
  </conditionalFormatting>
  <conditionalFormatting sqref="I73 U73 Q73 M73">
    <cfRule type="cellIs" dxfId="1" priority="249" operator="between">
      <formula>41</formula>
      <formula>50</formula>
    </cfRule>
  </conditionalFormatting>
  <conditionalFormatting sqref="M111 Q111 U111 I111">
    <cfRule type="cellIs" dxfId="0" priority="250" operator="greaterThan">
      <formula>50</formula>
    </cfRule>
  </conditionalFormatting>
  <conditionalFormatting sqref="Y111">
    <cfRule type="cellIs" dxfId="0" priority="251" operator="greaterThan">
      <formula>200</formula>
    </cfRule>
  </conditionalFormatting>
  <conditionalFormatting sqref="M111 Q111 U111 I111">
    <cfRule type="cellIs" dxfId="1" priority="252" operator="between">
      <formula>41</formula>
      <formula>50</formula>
    </cfRule>
  </conditionalFormatting>
  <conditionalFormatting sqref="E103:E104">
    <cfRule type="cellIs" dxfId="0" priority="253" operator="greaterThan">
      <formula>120</formula>
    </cfRule>
  </conditionalFormatting>
  <conditionalFormatting sqref="I103:I104 U103:U104 Q103:Q104 M103:M104">
    <cfRule type="cellIs" dxfId="0" priority="254" operator="greaterThan">
      <formula>50</formula>
    </cfRule>
  </conditionalFormatting>
  <conditionalFormatting sqref="Y103:Y104">
    <cfRule type="cellIs" dxfId="0" priority="255" operator="greaterThan">
      <formula>200</formula>
    </cfRule>
  </conditionalFormatting>
  <conditionalFormatting sqref="I103:I104 U103:U104 Q103:Q104 M103:M104">
    <cfRule type="cellIs" dxfId="1" priority="256" operator="between">
      <formula>41</formula>
      <formula>50</formula>
    </cfRule>
  </conditionalFormatting>
  <conditionalFormatting sqref="G157:G1000 G99 G106:G108 G110:G111 G102:G104">
    <cfRule type="cellIs" dxfId="0" priority="257" operator="greaterThan">
      <formula>120</formula>
    </cfRule>
  </conditionalFormatting>
  <conditionalFormatting sqref="G2 G4:G5 G8:G20 G27:G32">
    <cfRule type="cellIs" dxfId="0" priority="258" operator="greaterThan">
      <formula>120</formula>
    </cfRule>
  </conditionalFormatting>
  <conditionalFormatting sqref="G6">
    <cfRule type="cellIs" dxfId="0" priority="259" operator="greaterThan">
      <formula>120</formula>
    </cfRule>
  </conditionalFormatting>
  <conditionalFormatting sqref="G24">
    <cfRule type="cellIs" dxfId="0" priority="260" operator="greaterThan">
      <formula>120</formula>
    </cfRule>
  </conditionalFormatting>
  <conditionalFormatting sqref="G22:G23 G25:G26">
    <cfRule type="cellIs" dxfId="0" priority="261" operator="greaterThan">
      <formula>120</formula>
    </cfRule>
  </conditionalFormatting>
  <conditionalFormatting sqref="G33:G34">
    <cfRule type="cellIs" dxfId="0" priority="262" operator="greaterThan">
      <formula>120</formula>
    </cfRule>
  </conditionalFormatting>
  <conditionalFormatting sqref="G35">
    <cfRule type="cellIs" dxfId="0" priority="263" operator="greaterThan">
      <formula>120</formula>
    </cfRule>
  </conditionalFormatting>
  <conditionalFormatting sqref="G98">
    <cfRule type="cellIs" dxfId="0" priority="264" operator="greaterThan">
      <formula>120</formula>
    </cfRule>
  </conditionalFormatting>
  <conditionalFormatting sqref="G86:G87 G89">
    <cfRule type="cellIs" dxfId="0" priority="265" operator="greaterThan">
      <formula>120</formula>
    </cfRule>
  </conditionalFormatting>
  <conditionalFormatting sqref="G92:G93">
    <cfRule type="cellIs" dxfId="0" priority="266" operator="greaterThan">
      <formula>120</formula>
    </cfRule>
  </conditionalFormatting>
  <conditionalFormatting sqref="G97">
    <cfRule type="cellIs" dxfId="0" priority="267" operator="greaterThan">
      <formula>120</formula>
    </cfRule>
  </conditionalFormatting>
  <conditionalFormatting sqref="G112">
    <cfRule type="cellIs" dxfId="0" priority="268" operator="greaterThan">
      <formula>120</formula>
    </cfRule>
  </conditionalFormatting>
  <conditionalFormatting sqref="G114:G116">
    <cfRule type="cellIs" dxfId="0" priority="269" operator="greaterThan">
      <formula>120</formula>
    </cfRule>
  </conditionalFormatting>
  <conditionalFormatting sqref="G118:G120">
    <cfRule type="cellIs" dxfId="0" priority="270" operator="greaterThan">
      <formula>120</formula>
    </cfRule>
  </conditionalFormatting>
  <conditionalFormatting sqref="G46">
    <cfRule type="cellIs" dxfId="0" priority="271" operator="greaterThan">
      <formula>120</formula>
    </cfRule>
  </conditionalFormatting>
  <conditionalFormatting sqref="G123:G124">
    <cfRule type="cellIs" dxfId="0" priority="272" operator="greaterThan">
      <formula>120</formula>
    </cfRule>
  </conditionalFormatting>
  <conditionalFormatting sqref="G128">
    <cfRule type="cellIs" dxfId="0" priority="273" operator="greaterThan">
      <formula>120</formula>
    </cfRule>
  </conditionalFormatting>
  <conditionalFormatting sqref="G126:G127">
    <cfRule type="cellIs" dxfId="0" priority="274" operator="greaterThan">
      <formula>120</formula>
    </cfRule>
  </conditionalFormatting>
  <conditionalFormatting sqref="G131">
    <cfRule type="cellIs" dxfId="0" priority="275" operator="greaterThan">
      <formula>120</formula>
    </cfRule>
  </conditionalFormatting>
  <conditionalFormatting sqref="G130">
    <cfRule type="cellIs" dxfId="0" priority="276" operator="greaterThan">
      <formula>120</formula>
    </cfRule>
  </conditionalFormatting>
  <conditionalFormatting sqref="G134:G135">
    <cfRule type="cellIs" dxfId="0" priority="277" operator="greaterThan">
      <formula>120</formula>
    </cfRule>
  </conditionalFormatting>
  <conditionalFormatting sqref="G133">
    <cfRule type="cellIs" dxfId="0" priority="278" operator="greaterThan">
      <formula>120</formula>
    </cfRule>
  </conditionalFormatting>
  <conditionalFormatting sqref="G137:G138">
    <cfRule type="cellIs" dxfId="0" priority="279" operator="greaterThan">
      <formula>120</formula>
    </cfRule>
  </conditionalFormatting>
  <conditionalFormatting sqref="G141">
    <cfRule type="cellIs" dxfId="0" priority="280" operator="greaterThan">
      <formula>120</formula>
    </cfRule>
  </conditionalFormatting>
  <conditionalFormatting sqref="G139">
    <cfRule type="cellIs" dxfId="0" priority="281" operator="greaterThan">
      <formula>120</formula>
    </cfRule>
  </conditionalFormatting>
  <conditionalFormatting sqref="G21">
    <cfRule type="cellIs" dxfId="0" priority="282" operator="greaterThan">
      <formula>120</formula>
    </cfRule>
  </conditionalFormatting>
  <conditionalFormatting sqref="G142:G143 G145:G146 G152">
    <cfRule type="cellIs" dxfId="0" priority="283" operator="greaterThan">
      <formula>120</formula>
    </cfRule>
  </conditionalFormatting>
  <conditionalFormatting sqref="G57">
    <cfRule type="cellIs" dxfId="0" priority="284" operator="greaterThan">
      <formula>120</formula>
    </cfRule>
  </conditionalFormatting>
  <conditionalFormatting sqref="G94">
    <cfRule type="cellIs" dxfId="0" priority="285" operator="greaterThan">
      <formula>120</formula>
    </cfRule>
  </conditionalFormatting>
  <conditionalFormatting sqref="G122">
    <cfRule type="cellIs" dxfId="0" priority="286" operator="greaterThan">
      <formula>120</formula>
    </cfRule>
  </conditionalFormatting>
  <conditionalFormatting sqref="G132">
    <cfRule type="cellIs" dxfId="0" priority="287" operator="greaterThan">
      <formula>120</formula>
    </cfRule>
  </conditionalFormatting>
  <conditionalFormatting sqref="G136">
    <cfRule type="cellIs" dxfId="0" priority="288" operator="greaterThan">
      <formula>120</formula>
    </cfRule>
  </conditionalFormatting>
  <conditionalFormatting sqref="G140">
    <cfRule type="cellIs" dxfId="0" priority="289" operator="greaterThan">
      <formula>120</formula>
    </cfRule>
  </conditionalFormatting>
  <conditionalFormatting sqref="K157:K1000 K43:K44 K47:K48 K50 K56 K58 K62 K67:K69 K72:K77 K79 K83 K87 K92:K93 K102:K104 K106:K108 K110:K112 K114:K116 K118:K120 K85 K81 K53 K65 K60 K89">
    <cfRule type="cellIs" dxfId="0" priority="290" operator="greaterThan">
      <formula>50</formula>
    </cfRule>
  </conditionalFormatting>
  <conditionalFormatting sqref="K157:K1000 K43:K44 K47:K48 K50 K56 K58 K62 K67:K69 K72:K77 K79 K83 K87 K92:K93 K102:K104 K106:K108 K110:K112 K114:K116 K118:K120 K85 K81 K53 K65 K60 K89">
    <cfRule type="cellIs" dxfId="1" priority="291" operator="between">
      <formula>41</formula>
      <formula>50</formula>
    </cfRule>
  </conditionalFormatting>
  <conditionalFormatting sqref="K2 K4:K5 K8:K12 K14:K17 K19:K20 K22:K23 K30:K32 K34:K35 K37:K39">
    <cfRule type="cellIs" dxfId="0" priority="292" operator="greaterThan">
      <formula>50</formula>
    </cfRule>
  </conditionalFormatting>
  <conditionalFormatting sqref="K2 K4:K5 K8:K12 K14:K17 K19:K20 K22:K23 K30:K32 K34:K35 K37:K39">
    <cfRule type="cellIs" dxfId="1" priority="293" operator="between">
      <formula>41</formula>
      <formula>50</formula>
    </cfRule>
  </conditionalFormatting>
  <conditionalFormatting sqref="K6">
    <cfRule type="cellIs" dxfId="0" priority="294" operator="greaterThan">
      <formula>50</formula>
    </cfRule>
  </conditionalFormatting>
  <conditionalFormatting sqref="K6">
    <cfRule type="cellIs" dxfId="1" priority="295" operator="between">
      <formula>41</formula>
      <formula>50</formula>
    </cfRule>
  </conditionalFormatting>
  <conditionalFormatting sqref="K121">
    <cfRule type="cellIs" dxfId="0" priority="296" operator="greaterThan">
      <formula>50</formula>
    </cfRule>
  </conditionalFormatting>
  <conditionalFormatting sqref="K121">
    <cfRule type="cellIs" dxfId="1" priority="297" operator="between">
      <formula>41</formula>
      <formula>50</formula>
    </cfRule>
  </conditionalFormatting>
  <conditionalFormatting sqref="K123:K124 K126:K128 K133:K135 K137:K139 K141:K143 K145:K146 K152 K130:K131">
    <cfRule type="cellIs" dxfId="0" priority="298" operator="greaterThan">
      <formula>50</formula>
    </cfRule>
  </conditionalFormatting>
  <conditionalFormatting sqref="K123:K124 K126:K128 K133:K135 K137:K139 K141:K143 K145:K146 K152 K130:K131">
    <cfRule type="cellIs" dxfId="1" priority="299" operator="between">
      <formula>41</formula>
      <formula>50</formula>
    </cfRule>
  </conditionalFormatting>
  <conditionalFormatting sqref="K42">
    <cfRule type="cellIs" dxfId="0" priority="300" operator="greaterThan">
      <formula>50</formula>
    </cfRule>
  </conditionalFormatting>
  <conditionalFormatting sqref="K42">
    <cfRule type="cellIs" dxfId="1" priority="301" operator="between">
      <formula>41</formula>
      <formula>50</formula>
    </cfRule>
  </conditionalFormatting>
  <conditionalFormatting sqref="K46">
    <cfRule type="cellIs" dxfId="0" priority="302" operator="greaterThan">
      <formula>50</formula>
    </cfRule>
  </conditionalFormatting>
  <conditionalFormatting sqref="K46">
    <cfRule type="cellIs" dxfId="1" priority="303" operator="between">
      <formula>41</formula>
      <formula>50</formula>
    </cfRule>
  </conditionalFormatting>
  <conditionalFormatting sqref="K49">
    <cfRule type="cellIs" dxfId="0" priority="304" operator="greaterThan">
      <formula>50</formula>
    </cfRule>
  </conditionalFormatting>
  <conditionalFormatting sqref="K49">
    <cfRule type="cellIs" dxfId="1" priority="305" operator="between">
      <formula>41</formula>
      <formula>50</formula>
    </cfRule>
  </conditionalFormatting>
  <conditionalFormatting sqref="K54">
    <cfRule type="cellIs" dxfId="0" priority="306" operator="greaterThan">
      <formula>50</formula>
    </cfRule>
  </conditionalFormatting>
  <conditionalFormatting sqref="K54">
    <cfRule type="cellIs" dxfId="1" priority="307" operator="between">
      <formula>41</formula>
      <formula>50</formula>
    </cfRule>
  </conditionalFormatting>
  <conditionalFormatting sqref="K57">
    <cfRule type="cellIs" dxfId="0" priority="308" operator="greaterThan">
      <formula>50</formula>
    </cfRule>
  </conditionalFormatting>
  <conditionalFormatting sqref="K57">
    <cfRule type="cellIs" dxfId="1" priority="309" operator="between">
      <formula>41</formula>
      <formula>50</formula>
    </cfRule>
  </conditionalFormatting>
  <conditionalFormatting sqref="K61">
    <cfRule type="cellIs" dxfId="0" priority="310" operator="greaterThan">
      <formula>50</formula>
    </cfRule>
  </conditionalFormatting>
  <conditionalFormatting sqref="K61">
    <cfRule type="cellIs" dxfId="1" priority="311" operator="between">
      <formula>41</formula>
      <formula>50</formula>
    </cfRule>
  </conditionalFormatting>
  <conditionalFormatting sqref="K66">
    <cfRule type="cellIs" dxfId="0" priority="312" operator="greaterThan">
      <formula>50</formula>
    </cfRule>
  </conditionalFormatting>
  <conditionalFormatting sqref="K66">
    <cfRule type="cellIs" dxfId="1" priority="313" operator="between">
      <formula>41</formula>
      <formula>50</formula>
    </cfRule>
  </conditionalFormatting>
  <conditionalFormatting sqref="K71">
    <cfRule type="cellIs" dxfId="0" priority="314" operator="greaterThan">
      <formula>50</formula>
    </cfRule>
  </conditionalFormatting>
  <conditionalFormatting sqref="K71">
    <cfRule type="cellIs" dxfId="1" priority="315" operator="between">
      <formula>41</formula>
      <formula>50</formula>
    </cfRule>
  </conditionalFormatting>
  <conditionalFormatting sqref="K78">
    <cfRule type="cellIs" dxfId="0" priority="316" operator="greaterThan">
      <formula>50</formula>
    </cfRule>
  </conditionalFormatting>
  <conditionalFormatting sqref="K78">
    <cfRule type="cellIs" dxfId="1" priority="317" operator="between">
      <formula>41</formula>
      <formula>50</formula>
    </cfRule>
  </conditionalFormatting>
  <conditionalFormatting sqref="K82">
    <cfRule type="cellIs" dxfId="0" priority="318" operator="greaterThan">
      <formula>50</formula>
    </cfRule>
  </conditionalFormatting>
  <conditionalFormatting sqref="K82">
    <cfRule type="cellIs" dxfId="1" priority="319" operator="between">
      <formula>41</formula>
      <formula>50</formula>
    </cfRule>
  </conditionalFormatting>
  <conditionalFormatting sqref="K86">
    <cfRule type="cellIs" dxfId="0" priority="320" operator="greaterThan">
      <formula>50</formula>
    </cfRule>
  </conditionalFormatting>
  <conditionalFormatting sqref="K86">
    <cfRule type="cellIs" dxfId="1" priority="321" operator="between">
      <formula>41</formula>
      <formula>50</formula>
    </cfRule>
  </conditionalFormatting>
  <conditionalFormatting sqref="K90">
    <cfRule type="cellIs" dxfId="0" priority="322" operator="greaterThan">
      <formula>50</formula>
    </cfRule>
  </conditionalFormatting>
  <conditionalFormatting sqref="K90">
    <cfRule type="cellIs" dxfId="1" priority="323" operator="between">
      <formula>41</formula>
      <formula>50</formula>
    </cfRule>
  </conditionalFormatting>
  <conditionalFormatting sqref="K94">
    <cfRule type="cellIs" dxfId="0" priority="324" operator="greaterThan">
      <formula>50</formula>
    </cfRule>
  </conditionalFormatting>
  <conditionalFormatting sqref="K94">
    <cfRule type="cellIs" dxfId="1" priority="325" operator="between">
      <formula>41</formula>
      <formula>50</formula>
    </cfRule>
  </conditionalFormatting>
  <conditionalFormatting sqref="K99">
    <cfRule type="cellIs" dxfId="0" priority="326" operator="greaterThan">
      <formula>50</formula>
    </cfRule>
  </conditionalFormatting>
  <conditionalFormatting sqref="K99">
    <cfRule type="cellIs" dxfId="1" priority="327" operator="between">
      <formula>41</formula>
      <formula>50</formula>
    </cfRule>
  </conditionalFormatting>
  <conditionalFormatting sqref="K105">
    <cfRule type="cellIs" dxfId="0" priority="328" operator="greaterThan">
      <formula>50</formula>
    </cfRule>
  </conditionalFormatting>
  <conditionalFormatting sqref="K105">
    <cfRule type="cellIs" dxfId="1" priority="329" operator="between">
      <formula>41</formula>
      <formula>50</formula>
    </cfRule>
  </conditionalFormatting>
  <conditionalFormatting sqref="K109">
    <cfRule type="cellIs" dxfId="0" priority="330" operator="greaterThan">
      <formula>50</formula>
    </cfRule>
  </conditionalFormatting>
  <conditionalFormatting sqref="K109">
    <cfRule type="cellIs" dxfId="1" priority="331" operator="between">
      <formula>41</formula>
      <formula>50</formula>
    </cfRule>
  </conditionalFormatting>
  <conditionalFormatting sqref="K113">
    <cfRule type="cellIs" dxfId="0" priority="332" operator="greaterThan">
      <formula>50</formula>
    </cfRule>
  </conditionalFormatting>
  <conditionalFormatting sqref="K113">
    <cfRule type="cellIs" dxfId="1" priority="333" operator="between">
      <formula>41</formula>
      <formula>50</formula>
    </cfRule>
  </conditionalFormatting>
  <conditionalFormatting sqref="K117">
    <cfRule type="cellIs" dxfId="0" priority="334" operator="greaterThan">
      <formula>50</formula>
    </cfRule>
  </conditionalFormatting>
  <conditionalFormatting sqref="K117">
    <cfRule type="cellIs" dxfId="1" priority="335" operator="between">
      <formula>41</formula>
      <formula>50</formula>
    </cfRule>
  </conditionalFormatting>
  <conditionalFormatting sqref="K122">
    <cfRule type="cellIs" dxfId="0" priority="336" operator="greaterThan">
      <formula>50</formula>
    </cfRule>
  </conditionalFormatting>
  <conditionalFormatting sqref="K122">
    <cfRule type="cellIs" dxfId="1" priority="337" operator="between">
      <formula>41</formula>
      <formula>50</formula>
    </cfRule>
  </conditionalFormatting>
  <conditionalFormatting sqref="K125">
    <cfRule type="cellIs" dxfId="0" priority="338" operator="greaterThan">
      <formula>50</formula>
    </cfRule>
  </conditionalFormatting>
  <conditionalFormatting sqref="K125">
    <cfRule type="cellIs" dxfId="1" priority="339" operator="between">
      <formula>41</formula>
      <formula>50</formula>
    </cfRule>
  </conditionalFormatting>
  <conditionalFormatting sqref="K132">
    <cfRule type="cellIs" dxfId="0" priority="340" operator="greaterThan">
      <formula>50</formula>
    </cfRule>
  </conditionalFormatting>
  <conditionalFormatting sqref="K132">
    <cfRule type="cellIs" dxfId="1" priority="341" operator="between">
      <formula>41</formula>
      <formula>50</formula>
    </cfRule>
  </conditionalFormatting>
  <conditionalFormatting sqref="K136">
    <cfRule type="cellIs" dxfId="0" priority="342" operator="greaterThan">
      <formula>50</formula>
    </cfRule>
  </conditionalFormatting>
  <conditionalFormatting sqref="K136">
    <cfRule type="cellIs" dxfId="1" priority="343" operator="between">
      <formula>41</formula>
      <formula>50</formula>
    </cfRule>
  </conditionalFormatting>
  <conditionalFormatting sqref="K140">
    <cfRule type="cellIs" dxfId="0" priority="344" operator="greaterThan">
      <formula>50</formula>
    </cfRule>
  </conditionalFormatting>
  <conditionalFormatting sqref="K140">
    <cfRule type="cellIs" dxfId="1" priority="345" operator="between">
      <formula>41</formula>
      <formula>50</formula>
    </cfRule>
  </conditionalFormatting>
  <conditionalFormatting sqref="K144">
    <cfRule type="cellIs" dxfId="0" priority="346" operator="greaterThan">
      <formula>50</formula>
    </cfRule>
  </conditionalFormatting>
  <conditionalFormatting sqref="K144">
    <cfRule type="cellIs" dxfId="1" priority="347" operator="between">
      <formula>41</formula>
      <formula>50</formula>
    </cfRule>
  </conditionalFormatting>
  <conditionalFormatting sqref="K151">
    <cfRule type="cellIs" dxfId="0" priority="348" operator="greaterThan">
      <formula>50</formula>
    </cfRule>
  </conditionalFormatting>
  <conditionalFormatting sqref="K151">
    <cfRule type="cellIs" dxfId="1" priority="349" operator="between">
      <formula>41</formula>
      <formula>50</formula>
    </cfRule>
  </conditionalFormatting>
  <conditionalFormatting sqref="O18">
    <cfRule type="cellIs" dxfId="0" priority="350" operator="greaterThan">
      <formula>50</formula>
    </cfRule>
  </conditionalFormatting>
  <conditionalFormatting sqref="O18">
    <cfRule type="cellIs" dxfId="1" priority="351" operator="between">
      <formula>41</formula>
      <formula>50</formula>
    </cfRule>
  </conditionalFormatting>
  <conditionalFormatting sqref="O157:O1000 O43:O44 O47:O48 O50 O56 O58 O62 O67:O69 O72:O77 O79 O83 O87 O92:O93 O102:O104 O106:O108 O110:O112 O114:O116 O118:O120 O85 O81 O53 O65 O60 O89">
    <cfRule type="cellIs" dxfId="0" priority="352" operator="greaterThan">
      <formula>50</formula>
    </cfRule>
  </conditionalFormatting>
  <conditionalFormatting sqref="O157:O1000 O43:O44 O47:O48 O50 O56 O58 O62 O67:O69 O72:O77 O79 O83 O87 O92:O93 O102:O104 O106:O108 O110:O112 O114:O116 O118:O120 O85 O81 O53 O65 O60 O89">
    <cfRule type="cellIs" dxfId="1" priority="353" operator="between">
      <formula>41</formula>
      <formula>50</formula>
    </cfRule>
  </conditionalFormatting>
  <conditionalFormatting sqref="O2 O4:O5 O8:O12 O14:O17 O19:O20 O22:O23 O30:O32 O34:O35 O37:O39">
    <cfRule type="cellIs" dxfId="0" priority="354" operator="greaterThan">
      <formula>50</formula>
    </cfRule>
  </conditionalFormatting>
  <conditionalFormatting sqref="O2 O4:O5 O8:O12 O14:O17 O19:O20 O22:O23 O30:O32 O34:O35 O37:O39">
    <cfRule type="cellIs" dxfId="1" priority="355" operator="between">
      <formula>41</formula>
      <formula>50</formula>
    </cfRule>
  </conditionalFormatting>
  <conditionalFormatting sqref="O6">
    <cfRule type="cellIs" dxfId="0" priority="356" operator="greaterThan">
      <formula>50</formula>
    </cfRule>
  </conditionalFormatting>
  <conditionalFormatting sqref="O6">
    <cfRule type="cellIs" dxfId="1" priority="357" operator="between">
      <formula>41</formula>
      <formula>50</formula>
    </cfRule>
  </conditionalFormatting>
  <conditionalFormatting sqref="O121">
    <cfRule type="cellIs" dxfId="0" priority="358" operator="greaterThan">
      <formula>50</formula>
    </cfRule>
  </conditionalFormatting>
  <conditionalFormatting sqref="O121">
    <cfRule type="cellIs" dxfId="1" priority="359" operator="between">
      <formula>41</formula>
      <formula>50</formula>
    </cfRule>
  </conditionalFormatting>
  <conditionalFormatting sqref="O123:O124 O126:O128 O133:O135 O137:O139 O141:O143 O145:O146 O152 O130:O131">
    <cfRule type="cellIs" dxfId="0" priority="360" operator="greaterThan">
      <formula>50</formula>
    </cfRule>
  </conditionalFormatting>
  <conditionalFormatting sqref="O123:O124 O126:O128 O133:O135 O137:O139 O141:O143 O145:O146 O152 O130:O131">
    <cfRule type="cellIs" dxfId="1" priority="361" operator="between">
      <formula>41</formula>
      <formula>50</formula>
    </cfRule>
  </conditionalFormatting>
  <conditionalFormatting sqref="O13">
    <cfRule type="cellIs" dxfId="0" priority="362" operator="greaterThan">
      <formula>50</formula>
    </cfRule>
  </conditionalFormatting>
  <conditionalFormatting sqref="O13">
    <cfRule type="cellIs" dxfId="1" priority="363" operator="between">
      <formula>41</formula>
      <formula>50</formula>
    </cfRule>
  </conditionalFormatting>
  <conditionalFormatting sqref="K21">
    <cfRule type="cellIs" dxfId="0" priority="364" operator="greaterThan">
      <formula>50</formula>
    </cfRule>
  </conditionalFormatting>
  <conditionalFormatting sqref="K21">
    <cfRule type="cellIs" dxfId="1" priority="365" operator="between">
      <formula>41</formula>
      <formula>50</formula>
    </cfRule>
  </conditionalFormatting>
  <conditionalFormatting sqref="K24">
    <cfRule type="cellIs" dxfId="0" priority="366" operator="greaterThan">
      <formula>50</formula>
    </cfRule>
  </conditionalFormatting>
  <conditionalFormatting sqref="K24">
    <cfRule type="cellIs" dxfId="1" priority="367" operator="between">
      <formula>41</formula>
      <formula>50</formula>
    </cfRule>
  </conditionalFormatting>
  <conditionalFormatting sqref="K29">
    <cfRule type="cellIs" dxfId="0" priority="368" operator="greaterThan">
      <formula>50</formula>
    </cfRule>
  </conditionalFormatting>
  <conditionalFormatting sqref="K29">
    <cfRule type="cellIs" dxfId="1" priority="369" operator="between">
      <formula>41</formula>
      <formula>50</formula>
    </cfRule>
  </conditionalFormatting>
  <conditionalFormatting sqref="K33">
    <cfRule type="cellIs" dxfId="0" priority="370" operator="greaterThan">
      <formula>50</formula>
    </cfRule>
  </conditionalFormatting>
  <conditionalFormatting sqref="K33">
    <cfRule type="cellIs" dxfId="1" priority="371" operator="between">
      <formula>41</formula>
      <formula>50</formula>
    </cfRule>
  </conditionalFormatting>
  <conditionalFormatting sqref="K36">
    <cfRule type="cellIs" dxfId="0" priority="372" operator="greaterThan">
      <formula>50</formula>
    </cfRule>
  </conditionalFormatting>
  <conditionalFormatting sqref="K36">
    <cfRule type="cellIs" dxfId="1" priority="373" operator="between">
      <formula>41</formula>
      <formula>50</formula>
    </cfRule>
  </conditionalFormatting>
  <conditionalFormatting sqref="O21">
    <cfRule type="cellIs" dxfId="0" priority="374" operator="greaterThan">
      <formula>50</formula>
    </cfRule>
  </conditionalFormatting>
  <conditionalFormatting sqref="O21">
    <cfRule type="cellIs" dxfId="1" priority="375" operator="between">
      <formula>41</formula>
      <formula>50</formula>
    </cfRule>
  </conditionalFormatting>
  <conditionalFormatting sqref="O24">
    <cfRule type="cellIs" dxfId="0" priority="376" operator="greaterThan">
      <formula>50</formula>
    </cfRule>
  </conditionalFormatting>
  <conditionalFormatting sqref="O24">
    <cfRule type="cellIs" dxfId="1" priority="377" operator="between">
      <formula>41</formula>
      <formula>50</formula>
    </cfRule>
  </conditionalFormatting>
  <conditionalFormatting sqref="O29">
    <cfRule type="cellIs" dxfId="0" priority="378" operator="greaterThan">
      <formula>50</formula>
    </cfRule>
  </conditionalFormatting>
  <conditionalFormatting sqref="O29">
    <cfRule type="cellIs" dxfId="1" priority="379" operator="between">
      <formula>41</formula>
      <formula>50</formula>
    </cfRule>
  </conditionalFormatting>
  <conditionalFormatting sqref="O33">
    <cfRule type="cellIs" dxfId="0" priority="380" operator="greaterThan">
      <formula>50</formula>
    </cfRule>
  </conditionalFormatting>
  <conditionalFormatting sqref="O33">
    <cfRule type="cellIs" dxfId="1" priority="381" operator="between">
      <formula>41</formula>
      <formula>50</formula>
    </cfRule>
  </conditionalFormatting>
  <conditionalFormatting sqref="O36">
    <cfRule type="cellIs" dxfId="0" priority="382" operator="greaterThan">
      <formula>50</formula>
    </cfRule>
  </conditionalFormatting>
  <conditionalFormatting sqref="O36">
    <cfRule type="cellIs" dxfId="1" priority="383" operator="between">
      <formula>41</formula>
      <formula>50</formula>
    </cfRule>
  </conditionalFormatting>
  <conditionalFormatting sqref="O42">
    <cfRule type="cellIs" dxfId="0" priority="384" operator="greaterThan">
      <formula>50</formula>
    </cfRule>
  </conditionalFormatting>
  <conditionalFormatting sqref="O42">
    <cfRule type="cellIs" dxfId="1" priority="385" operator="between">
      <formula>41</formula>
      <formula>50</formula>
    </cfRule>
  </conditionalFormatting>
  <conditionalFormatting sqref="O46">
    <cfRule type="cellIs" dxfId="0" priority="386" operator="greaterThan">
      <formula>50</formula>
    </cfRule>
  </conditionalFormatting>
  <conditionalFormatting sqref="O46">
    <cfRule type="cellIs" dxfId="1" priority="387" operator="between">
      <formula>41</formula>
      <formula>50</formula>
    </cfRule>
  </conditionalFormatting>
  <conditionalFormatting sqref="O49">
    <cfRule type="cellIs" dxfId="0" priority="388" operator="greaterThan">
      <formula>50</formula>
    </cfRule>
  </conditionalFormatting>
  <conditionalFormatting sqref="O49">
    <cfRule type="cellIs" dxfId="1" priority="389" operator="between">
      <formula>41</formula>
      <formula>50</formula>
    </cfRule>
  </conditionalFormatting>
  <conditionalFormatting sqref="O54">
    <cfRule type="cellIs" dxfId="0" priority="390" operator="greaterThan">
      <formula>50</formula>
    </cfRule>
  </conditionalFormatting>
  <conditionalFormatting sqref="O54">
    <cfRule type="cellIs" dxfId="1" priority="391" operator="between">
      <formula>41</formula>
      <formula>50</formula>
    </cfRule>
  </conditionalFormatting>
  <conditionalFormatting sqref="O57">
    <cfRule type="cellIs" dxfId="0" priority="392" operator="greaterThan">
      <formula>50</formula>
    </cfRule>
  </conditionalFormatting>
  <conditionalFormatting sqref="O57">
    <cfRule type="cellIs" dxfId="1" priority="393" operator="between">
      <formula>41</formula>
      <formula>50</formula>
    </cfRule>
  </conditionalFormatting>
  <conditionalFormatting sqref="O61">
    <cfRule type="cellIs" dxfId="0" priority="394" operator="greaterThan">
      <formula>50</formula>
    </cfRule>
  </conditionalFormatting>
  <conditionalFormatting sqref="O61">
    <cfRule type="cellIs" dxfId="1" priority="395" operator="between">
      <formula>41</formula>
      <formula>50</formula>
    </cfRule>
  </conditionalFormatting>
  <conditionalFormatting sqref="O66">
    <cfRule type="cellIs" dxfId="0" priority="396" operator="greaterThan">
      <formula>50</formula>
    </cfRule>
  </conditionalFormatting>
  <conditionalFormatting sqref="O66">
    <cfRule type="cellIs" dxfId="1" priority="397" operator="between">
      <formula>41</formula>
      <formula>50</formula>
    </cfRule>
  </conditionalFormatting>
  <conditionalFormatting sqref="O71">
    <cfRule type="cellIs" dxfId="0" priority="398" operator="greaterThan">
      <formula>50</formula>
    </cfRule>
  </conditionalFormatting>
  <conditionalFormatting sqref="O71">
    <cfRule type="cellIs" dxfId="1" priority="399" operator="between">
      <formula>41</formula>
      <formula>50</formula>
    </cfRule>
  </conditionalFormatting>
  <conditionalFormatting sqref="O78">
    <cfRule type="cellIs" dxfId="0" priority="400" operator="greaterThan">
      <formula>50</formula>
    </cfRule>
  </conditionalFormatting>
  <conditionalFormatting sqref="O78">
    <cfRule type="cellIs" dxfId="1" priority="401" operator="between">
      <formula>41</formula>
      <formula>50</formula>
    </cfRule>
  </conditionalFormatting>
  <conditionalFormatting sqref="AA157:AA1000 AA41 AA43:AA44 AA47:AA48 AA50 AA56 AA58 AA62 AA67:AA69 AA72:AA77 AA79 AA83 AA87 AA92:AA93 AA102:AA104 AA106:AA108 AA110:AA112 AA114:AA116 AA118:AA120 AA85 AA81 AA53 AA65 AA60 AA89">
    <cfRule type="cellIs" dxfId="0" priority="402" operator="greaterThan">
      <formula>200</formula>
    </cfRule>
  </conditionalFormatting>
  <conditionalFormatting sqref="AA2 AA4:AA6 AA10:AA12 AA14:AA17 AA19:AA20 AA22:AA23 AA30:AA32 AA34:AA35 AA37:AA40 AA8">
    <cfRule type="cellIs" dxfId="0" priority="403" operator="greaterThan">
      <formula>200</formula>
    </cfRule>
  </conditionalFormatting>
  <conditionalFormatting sqref="AA123:AA124 AA126:AA128 AA133:AA135 AA137:AA139 AA141:AA143 AA145:AA146 AA152 AA130:AA131">
    <cfRule type="cellIs" dxfId="0" priority="404" operator="greaterThan">
      <formula>200</formula>
    </cfRule>
  </conditionalFormatting>
  <conditionalFormatting sqref="K13">
    <cfRule type="cellIs" dxfId="0" priority="405" operator="greaterThan">
      <formula>50</formula>
    </cfRule>
  </conditionalFormatting>
  <conditionalFormatting sqref="K13">
    <cfRule type="cellIs" dxfId="1" priority="406" operator="between">
      <formula>41</formula>
      <formula>50</formula>
    </cfRule>
  </conditionalFormatting>
  <conditionalFormatting sqref="K18">
    <cfRule type="cellIs" dxfId="0" priority="407" operator="greaterThan">
      <formula>50</formula>
    </cfRule>
  </conditionalFormatting>
  <conditionalFormatting sqref="K18">
    <cfRule type="cellIs" dxfId="1" priority="408" operator="between">
      <formula>41</formula>
      <formula>50</formula>
    </cfRule>
  </conditionalFormatting>
  <conditionalFormatting sqref="O82">
    <cfRule type="cellIs" dxfId="0" priority="409" operator="greaterThan">
      <formula>50</formula>
    </cfRule>
  </conditionalFormatting>
  <conditionalFormatting sqref="O82">
    <cfRule type="cellIs" dxfId="1" priority="410" operator="between">
      <formula>41</formula>
      <formula>50</formula>
    </cfRule>
  </conditionalFormatting>
  <conditionalFormatting sqref="O86">
    <cfRule type="cellIs" dxfId="0" priority="411" operator="greaterThan">
      <formula>50</formula>
    </cfRule>
  </conditionalFormatting>
  <conditionalFormatting sqref="O86">
    <cfRule type="cellIs" dxfId="1" priority="412" operator="between">
      <formula>41</formula>
      <formula>50</formula>
    </cfRule>
  </conditionalFormatting>
  <conditionalFormatting sqref="O90">
    <cfRule type="cellIs" dxfId="0" priority="413" operator="greaterThan">
      <formula>50</formula>
    </cfRule>
  </conditionalFormatting>
  <conditionalFormatting sqref="O90">
    <cfRule type="cellIs" dxfId="1" priority="414" operator="between">
      <formula>41</formula>
      <formula>50</formula>
    </cfRule>
  </conditionalFormatting>
  <conditionalFormatting sqref="O94">
    <cfRule type="cellIs" dxfId="0" priority="415" operator="greaterThan">
      <formula>50</formula>
    </cfRule>
  </conditionalFormatting>
  <conditionalFormatting sqref="O94">
    <cfRule type="cellIs" dxfId="1" priority="416" operator="between">
      <formula>41</formula>
      <formula>50</formula>
    </cfRule>
  </conditionalFormatting>
  <conditionalFormatting sqref="O99">
    <cfRule type="cellIs" dxfId="0" priority="417" operator="greaterThan">
      <formula>50</formula>
    </cfRule>
  </conditionalFormatting>
  <conditionalFormatting sqref="O99">
    <cfRule type="cellIs" dxfId="1" priority="418" operator="between">
      <formula>41</formula>
      <formula>50</formula>
    </cfRule>
  </conditionalFormatting>
  <conditionalFormatting sqref="O105">
    <cfRule type="cellIs" dxfId="0" priority="419" operator="greaterThan">
      <formula>50</formula>
    </cfRule>
  </conditionalFormatting>
  <conditionalFormatting sqref="O105">
    <cfRule type="cellIs" dxfId="1" priority="420" operator="between">
      <formula>41</formula>
      <formula>50</formula>
    </cfRule>
  </conditionalFormatting>
  <conditionalFormatting sqref="O109">
    <cfRule type="cellIs" dxfId="0" priority="421" operator="greaterThan">
      <formula>50</formula>
    </cfRule>
  </conditionalFormatting>
  <conditionalFormatting sqref="O109">
    <cfRule type="cellIs" dxfId="1" priority="422" operator="between">
      <formula>41</formula>
      <formula>50</formula>
    </cfRule>
  </conditionalFormatting>
  <conditionalFormatting sqref="O113">
    <cfRule type="cellIs" dxfId="0" priority="423" operator="greaterThan">
      <formula>50</formula>
    </cfRule>
  </conditionalFormatting>
  <conditionalFormatting sqref="O113">
    <cfRule type="cellIs" dxfId="1" priority="424" operator="between">
      <formula>41</formula>
      <formula>50</formula>
    </cfRule>
  </conditionalFormatting>
  <conditionalFormatting sqref="O117">
    <cfRule type="cellIs" dxfId="0" priority="425" operator="greaterThan">
      <formula>50</formula>
    </cfRule>
  </conditionalFormatting>
  <conditionalFormatting sqref="O117">
    <cfRule type="cellIs" dxfId="1" priority="426" operator="between">
      <formula>41</formula>
      <formula>50</formula>
    </cfRule>
  </conditionalFormatting>
  <conditionalFormatting sqref="O122">
    <cfRule type="cellIs" dxfId="0" priority="427" operator="greaterThan">
      <formula>50</formula>
    </cfRule>
  </conditionalFormatting>
  <conditionalFormatting sqref="O122">
    <cfRule type="cellIs" dxfId="1" priority="428" operator="between">
      <formula>41</formula>
      <formula>50</formula>
    </cfRule>
  </conditionalFormatting>
  <conditionalFormatting sqref="O125">
    <cfRule type="cellIs" dxfId="0" priority="429" operator="greaterThan">
      <formula>50</formula>
    </cfRule>
  </conditionalFormatting>
  <conditionalFormatting sqref="O125">
    <cfRule type="cellIs" dxfId="1" priority="430" operator="between">
      <formula>41</formula>
      <formula>50</formula>
    </cfRule>
  </conditionalFormatting>
  <conditionalFormatting sqref="O132">
    <cfRule type="cellIs" dxfId="0" priority="431" operator="greaterThan">
      <formula>50</formula>
    </cfRule>
  </conditionalFormatting>
  <conditionalFormatting sqref="O132">
    <cfRule type="cellIs" dxfId="1" priority="432" operator="between">
      <formula>41</formula>
      <formula>50</formula>
    </cfRule>
  </conditionalFormatting>
  <conditionalFormatting sqref="O136">
    <cfRule type="cellIs" dxfId="0" priority="433" operator="greaterThan">
      <formula>50</formula>
    </cfRule>
  </conditionalFormatting>
  <conditionalFormatting sqref="O136">
    <cfRule type="cellIs" dxfId="1" priority="434" operator="between">
      <formula>41</formula>
      <formula>50</formula>
    </cfRule>
  </conditionalFormatting>
  <conditionalFormatting sqref="O140">
    <cfRule type="cellIs" dxfId="0" priority="435" operator="greaterThan">
      <formula>50</formula>
    </cfRule>
  </conditionalFormatting>
  <conditionalFormatting sqref="O140">
    <cfRule type="cellIs" dxfId="1" priority="436" operator="between">
      <formula>41</formula>
      <formula>50</formula>
    </cfRule>
  </conditionalFormatting>
  <conditionalFormatting sqref="O144">
    <cfRule type="cellIs" dxfId="0" priority="437" operator="greaterThan">
      <formula>50</formula>
    </cfRule>
  </conditionalFormatting>
  <conditionalFormatting sqref="O144">
    <cfRule type="cellIs" dxfId="1" priority="438" operator="between">
      <formula>41</formula>
      <formula>50</formula>
    </cfRule>
  </conditionalFormatting>
  <conditionalFormatting sqref="O151">
    <cfRule type="cellIs" dxfId="0" priority="439" operator="greaterThan">
      <formula>50</formula>
    </cfRule>
  </conditionalFormatting>
  <conditionalFormatting sqref="O151">
    <cfRule type="cellIs" dxfId="1" priority="440" operator="between">
      <formula>41</formula>
      <formula>50</formula>
    </cfRule>
  </conditionalFormatting>
  <conditionalFormatting sqref="S18">
    <cfRule type="cellIs" dxfId="0" priority="441" operator="greaterThan">
      <formula>50</formula>
    </cfRule>
  </conditionalFormatting>
  <conditionalFormatting sqref="S18">
    <cfRule type="cellIs" dxfId="1" priority="442" operator="between">
      <formula>41</formula>
      <formula>50</formula>
    </cfRule>
  </conditionalFormatting>
  <conditionalFormatting sqref="S157:S1000 S43:S44 S47:S48 S50 S56 S58 S62 S67:S69 S72:S77 S79 S83 S87 S92:S93 S102:S104 S106:S108 S110:S112 S114:S116 S118:S120 S85 S81 S53 S65 S60 S89">
    <cfRule type="cellIs" dxfId="0" priority="443" operator="greaterThan">
      <formula>50</formula>
    </cfRule>
  </conditionalFormatting>
  <conditionalFormatting sqref="S157:S1000 S43:S44 S47:S48 S50 S56 S58 S62 S67:S69 S72:S77 S79 S83 S87 S92:S93 S102:S104 S106:S108 S110:S112 S114:S116 S118:S120 S85 S81 S53 S65 S60 S89">
    <cfRule type="cellIs" dxfId="1" priority="444" operator="between">
      <formula>41</formula>
      <formula>50</formula>
    </cfRule>
  </conditionalFormatting>
  <conditionalFormatting sqref="S2 S4:S5 S8:S12 S14:S17 S19:S20 S22:S23 S30:S32 S34:S35 S37:S39">
    <cfRule type="cellIs" dxfId="0" priority="445" operator="greaterThan">
      <formula>50</formula>
    </cfRule>
  </conditionalFormatting>
  <conditionalFormatting sqref="S2 S4:S5 S8:S12 S14:S17 S19:S20 S22:S23 S30:S32 S34:S35 S37:S39">
    <cfRule type="cellIs" dxfId="1" priority="446" operator="between">
      <formula>41</formula>
      <formula>50</formula>
    </cfRule>
  </conditionalFormatting>
  <conditionalFormatting sqref="S6">
    <cfRule type="cellIs" dxfId="0" priority="447" operator="greaterThan">
      <formula>50</formula>
    </cfRule>
  </conditionalFormatting>
  <conditionalFormatting sqref="S6">
    <cfRule type="cellIs" dxfId="1" priority="448" operator="between">
      <formula>41</formula>
      <formula>50</formula>
    </cfRule>
  </conditionalFormatting>
  <conditionalFormatting sqref="S121">
    <cfRule type="cellIs" dxfId="0" priority="449" operator="greaterThan">
      <formula>50</formula>
    </cfRule>
  </conditionalFormatting>
  <conditionalFormatting sqref="S121">
    <cfRule type="cellIs" dxfId="1" priority="450" operator="between">
      <formula>41</formula>
      <formula>50</formula>
    </cfRule>
  </conditionalFormatting>
  <conditionalFormatting sqref="S123:S124 S126:S128 S133:S135 S137:S139 S141:S143 S145:S146 S152 S130:S131">
    <cfRule type="cellIs" dxfId="0" priority="451" operator="greaterThan">
      <formula>50</formula>
    </cfRule>
  </conditionalFormatting>
  <conditionalFormatting sqref="S123:S124 S126:S128 S133:S135 S137:S139 S141:S143 S145:S146 S152 S130:S131">
    <cfRule type="cellIs" dxfId="1" priority="452" operator="between">
      <formula>41</formula>
      <formula>50</formula>
    </cfRule>
  </conditionalFormatting>
  <conditionalFormatting sqref="S13">
    <cfRule type="cellIs" dxfId="0" priority="453" operator="greaterThan">
      <formula>50</formula>
    </cfRule>
  </conditionalFormatting>
  <conditionalFormatting sqref="S13">
    <cfRule type="cellIs" dxfId="1" priority="454" operator="between">
      <formula>41</formula>
      <formula>50</formula>
    </cfRule>
  </conditionalFormatting>
  <conditionalFormatting sqref="S21">
    <cfRule type="cellIs" dxfId="0" priority="455" operator="greaterThan">
      <formula>50</formula>
    </cfRule>
  </conditionalFormatting>
  <conditionalFormatting sqref="S21">
    <cfRule type="cellIs" dxfId="1" priority="456" operator="between">
      <formula>41</formula>
      <formula>50</formula>
    </cfRule>
  </conditionalFormatting>
  <conditionalFormatting sqref="S24">
    <cfRule type="cellIs" dxfId="0" priority="457" operator="greaterThan">
      <formula>50</formula>
    </cfRule>
  </conditionalFormatting>
  <conditionalFormatting sqref="S24">
    <cfRule type="cellIs" dxfId="1" priority="458" operator="between">
      <formula>41</formula>
      <formula>50</formula>
    </cfRule>
  </conditionalFormatting>
  <conditionalFormatting sqref="S29">
    <cfRule type="cellIs" dxfId="0" priority="459" operator="greaterThan">
      <formula>50</formula>
    </cfRule>
  </conditionalFormatting>
  <conditionalFormatting sqref="S29">
    <cfRule type="cellIs" dxfId="1" priority="460" operator="between">
      <formula>41</formula>
      <formula>50</formula>
    </cfRule>
  </conditionalFormatting>
  <conditionalFormatting sqref="S33">
    <cfRule type="cellIs" dxfId="0" priority="461" operator="greaterThan">
      <formula>50</formula>
    </cfRule>
  </conditionalFormatting>
  <conditionalFormatting sqref="S33">
    <cfRule type="cellIs" dxfId="1" priority="462" operator="between">
      <formula>41</formula>
      <formula>50</formula>
    </cfRule>
  </conditionalFormatting>
  <conditionalFormatting sqref="S36">
    <cfRule type="cellIs" dxfId="0" priority="463" operator="greaterThan">
      <formula>50</formula>
    </cfRule>
  </conditionalFormatting>
  <conditionalFormatting sqref="S36">
    <cfRule type="cellIs" dxfId="1" priority="464" operator="between">
      <formula>41</formula>
      <formula>50</formula>
    </cfRule>
  </conditionalFormatting>
  <conditionalFormatting sqref="S42">
    <cfRule type="cellIs" dxfId="0" priority="465" operator="greaterThan">
      <formula>50</formula>
    </cfRule>
  </conditionalFormatting>
  <conditionalFormatting sqref="S42">
    <cfRule type="cellIs" dxfId="1" priority="466" operator="between">
      <formula>41</formula>
      <formula>50</formula>
    </cfRule>
  </conditionalFormatting>
  <conditionalFormatting sqref="S46">
    <cfRule type="cellIs" dxfId="0" priority="467" operator="greaterThan">
      <formula>50</formula>
    </cfRule>
  </conditionalFormatting>
  <conditionalFormatting sqref="S46">
    <cfRule type="cellIs" dxfId="1" priority="468" operator="between">
      <formula>41</formula>
      <formula>50</formula>
    </cfRule>
  </conditionalFormatting>
  <conditionalFormatting sqref="S49">
    <cfRule type="cellIs" dxfId="0" priority="469" operator="greaterThan">
      <formula>50</formula>
    </cfRule>
  </conditionalFormatting>
  <conditionalFormatting sqref="S49">
    <cfRule type="cellIs" dxfId="1" priority="470" operator="between">
      <formula>41</formula>
      <formula>50</formula>
    </cfRule>
  </conditionalFormatting>
  <conditionalFormatting sqref="S54">
    <cfRule type="cellIs" dxfId="0" priority="471" operator="greaterThan">
      <formula>50</formula>
    </cfRule>
  </conditionalFormatting>
  <conditionalFormatting sqref="S54">
    <cfRule type="cellIs" dxfId="1" priority="472" operator="between">
      <formula>41</formula>
      <formula>50</formula>
    </cfRule>
  </conditionalFormatting>
  <conditionalFormatting sqref="S57">
    <cfRule type="cellIs" dxfId="0" priority="473" operator="greaterThan">
      <formula>50</formula>
    </cfRule>
  </conditionalFormatting>
  <conditionalFormatting sqref="S57">
    <cfRule type="cellIs" dxfId="1" priority="474" operator="between">
      <formula>41</formula>
      <formula>50</formula>
    </cfRule>
  </conditionalFormatting>
  <conditionalFormatting sqref="S61">
    <cfRule type="cellIs" dxfId="0" priority="475" operator="greaterThan">
      <formula>50</formula>
    </cfRule>
  </conditionalFormatting>
  <conditionalFormatting sqref="S61">
    <cfRule type="cellIs" dxfId="1" priority="476" operator="between">
      <formula>41</formula>
      <formula>50</formula>
    </cfRule>
  </conditionalFormatting>
  <conditionalFormatting sqref="S66">
    <cfRule type="cellIs" dxfId="0" priority="477" operator="greaterThan">
      <formula>50</formula>
    </cfRule>
  </conditionalFormatting>
  <conditionalFormatting sqref="S66">
    <cfRule type="cellIs" dxfId="1" priority="478" operator="between">
      <formula>41</formula>
      <formula>50</formula>
    </cfRule>
  </conditionalFormatting>
  <conditionalFormatting sqref="S71">
    <cfRule type="cellIs" dxfId="0" priority="479" operator="greaterThan">
      <formula>50</formula>
    </cfRule>
  </conditionalFormatting>
  <conditionalFormatting sqref="S71">
    <cfRule type="cellIs" dxfId="1" priority="480" operator="between">
      <formula>41</formula>
      <formula>50</formula>
    </cfRule>
  </conditionalFormatting>
  <conditionalFormatting sqref="S78">
    <cfRule type="cellIs" dxfId="0" priority="481" operator="greaterThan">
      <formula>50</formula>
    </cfRule>
  </conditionalFormatting>
  <conditionalFormatting sqref="S78">
    <cfRule type="cellIs" dxfId="1" priority="482" operator="between">
      <formula>41</formula>
      <formula>50</formula>
    </cfRule>
  </conditionalFormatting>
  <conditionalFormatting sqref="S82">
    <cfRule type="cellIs" dxfId="0" priority="483" operator="greaterThan">
      <formula>50</formula>
    </cfRule>
  </conditionalFormatting>
  <conditionalFormatting sqref="S82">
    <cfRule type="cellIs" dxfId="1" priority="484" operator="between">
      <formula>41</formula>
      <formula>50</formula>
    </cfRule>
  </conditionalFormatting>
  <conditionalFormatting sqref="S86">
    <cfRule type="cellIs" dxfId="0" priority="485" operator="greaterThan">
      <formula>50</formula>
    </cfRule>
  </conditionalFormatting>
  <conditionalFormatting sqref="S86">
    <cfRule type="cellIs" dxfId="1" priority="486" operator="between">
      <formula>41</formula>
      <formula>50</formula>
    </cfRule>
  </conditionalFormatting>
  <conditionalFormatting sqref="S90">
    <cfRule type="cellIs" dxfId="0" priority="487" operator="greaterThan">
      <formula>50</formula>
    </cfRule>
  </conditionalFormatting>
  <conditionalFormatting sqref="S90">
    <cfRule type="cellIs" dxfId="1" priority="488" operator="between">
      <formula>41</formula>
      <formula>50</formula>
    </cfRule>
  </conditionalFormatting>
  <conditionalFormatting sqref="S94">
    <cfRule type="cellIs" dxfId="0" priority="489" operator="greaterThan">
      <formula>50</formula>
    </cfRule>
  </conditionalFormatting>
  <conditionalFormatting sqref="S94">
    <cfRule type="cellIs" dxfId="1" priority="490" operator="between">
      <formula>41</formula>
      <formula>50</formula>
    </cfRule>
  </conditionalFormatting>
  <conditionalFormatting sqref="S99">
    <cfRule type="cellIs" dxfId="0" priority="491" operator="greaterThan">
      <formula>50</formula>
    </cfRule>
  </conditionalFormatting>
  <conditionalFormatting sqref="S99">
    <cfRule type="cellIs" dxfId="1" priority="492" operator="between">
      <formula>41</formula>
      <formula>50</formula>
    </cfRule>
  </conditionalFormatting>
  <conditionalFormatting sqref="S105">
    <cfRule type="cellIs" dxfId="0" priority="493" operator="greaterThan">
      <formula>50</formula>
    </cfRule>
  </conditionalFormatting>
  <conditionalFormatting sqref="S105">
    <cfRule type="cellIs" dxfId="1" priority="494" operator="between">
      <formula>41</formula>
      <formula>50</formula>
    </cfRule>
  </conditionalFormatting>
  <conditionalFormatting sqref="S109">
    <cfRule type="cellIs" dxfId="0" priority="495" operator="greaterThan">
      <formula>50</formula>
    </cfRule>
  </conditionalFormatting>
  <conditionalFormatting sqref="S109">
    <cfRule type="cellIs" dxfId="1" priority="496" operator="between">
      <formula>41</formula>
      <formula>50</formula>
    </cfRule>
  </conditionalFormatting>
  <conditionalFormatting sqref="S113">
    <cfRule type="cellIs" dxfId="0" priority="497" operator="greaterThan">
      <formula>50</formula>
    </cfRule>
  </conditionalFormatting>
  <conditionalFormatting sqref="S113">
    <cfRule type="cellIs" dxfId="1" priority="498" operator="between">
      <formula>41</formula>
      <formula>50</formula>
    </cfRule>
  </conditionalFormatting>
  <conditionalFormatting sqref="S117">
    <cfRule type="cellIs" dxfId="0" priority="499" operator="greaterThan">
      <formula>50</formula>
    </cfRule>
  </conditionalFormatting>
  <conditionalFormatting sqref="S117">
    <cfRule type="cellIs" dxfId="1" priority="500" operator="between">
      <formula>41</formula>
      <formula>50</formula>
    </cfRule>
  </conditionalFormatting>
  <conditionalFormatting sqref="S122">
    <cfRule type="cellIs" dxfId="0" priority="501" operator="greaterThan">
      <formula>50</formula>
    </cfRule>
  </conditionalFormatting>
  <conditionalFormatting sqref="S122">
    <cfRule type="cellIs" dxfId="1" priority="502" operator="between">
      <formula>41</formula>
      <formula>50</formula>
    </cfRule>
  </conditionalFormatting>
  <conditionalFormatting sqref="S125">
    <cfRule type="cellIs" dxfId="0" priority="503" operator="greaterThan">
      <formula>50</formula>
    </cfRule>
  </conditionalFormatting>
  <conditionalFormatting sqref="S125">
    <cfRule type="cellIs" dxfId="1" priority="504" operator="between">
      <formula>41</formula>
      <formula>50</formula>
    </cfRule>
  </conditionalFormatting>
  <conditionalFormatting sqref="S132">
    <cfRule type="cellIs" dxfId="0" priority="505" operator="greaterThan">
      <formula>50</formula>
    </cfRule>
  </conditionalFormatting>
  <conditionalFormatting sqref="S132">
    <cfRule type="cellIs" dxfId="1" priority="506" operator="between">
      <formula>41</formula>
      <formula>50</formula>
    </cfRule>
  </conditionalFormatting>
  <conditionalFormatting sqref="S136">
    <cfRule type="cellIs" dxfId="0" priority="507" operator="greaterThan">
      <formula>50</formula>
    </cfRule>
  </conditionalFormatting>
  <conditionalFormatting sqref="S136">
    <cfRule type="cellIs" dxfId="1" priority="508" operator="between">
      <formula>41</formula>
      <formula>50</formula>
    </cfRule>
  </conditionalFormatting>
  <conditionalFormatting sqref="S140">
    <cfRule type="cellIs" dxfId="0" priority="509" operator="greaterThan">
      <formula>50</formula>
    </cfRule>
  </conditionalFormatting>
  <conditionalFormatting sqref="S140">
    <cfRule type="cellIs" dxfId="1" priority="510" operator="between">
      <formula>41</formula>
      <formula>50</formula>
    </cfRule>
  </conditionalFormatting>
  <conditionalFormatting sqref="S144">
    <cfRule type="cellIs" dxfId="0" priority="511" operator="greaterThan">
      <formula>50</formula>
    </cfRule>
  </conditionalFormatting>
  <conditionalFormatting sqref="S144">
    <cfRule type="cellIs" dxfId="1" priority="512" operator="between">
      <formula>41</formula>
      <formula>50</formula>
    </cfRule>
  </conditionalFormatting>
  <conditionalFormatting sqref="S151">
    <cfRule type="cellIs" dxfId="0" priority="513" operator="greaterThan">
      <formula>50</formula>
    </cfRule>
  </conditionalFormatting>
  <conditionalFormatting sqref="S151">
    <cfRule type="cellIs" dxfId="1" priority="514" operator="between">
      <formula>41</formula>
      <formula>50</formula>
    </cfRule>
  </conditionalFormatting>
  <conditionalFormatting sqref="W18">
    <cfRule type="cellIs" dxfId="0" priority="515" operator="greaterThan">
      <formula>50</formula>
    </cfRule>
  </conditionalFormatting>
  <conditionalFormatting sqref="W18">
    <cfRule type="cellIs" dxfId="1" priority="516" operator="between">
      <formula>41</formula>
      <formula>50</formula>
    </cfRule>
  </conditionalFormatting>
  <conditionalFormatting sqref="W157:W1000 W43:W44 W47:W48 W50 W56 W58 W62 W67:W69 W72:W77 W79 W83 W87 W92:W93 W102:W104 W106:W108 W110:W112 W114:W116 W118:W120 W85 W81 W53 W65 W60 W89">
    <cfRule type="cellIs" dxfId="0" priority="517" operator="greaterThan">
      <formula>50</formula>
    </cfRule>
  </conditionalFormatting>
  <conditionalFormatting sqref="W157:W1000 W43:W44 W47:W48 W50 W56 W58 W62 W67:W69 W72:W77 W79 W83 W87 W92:W93 W102:W104 W106:W108 W110:W112 W114:W116 W118:W120 W85 W81 W53 W65 W60 W89">
    <cfRule type="cellIs" dxfId="1" priority="518" operator="between">
      <formula>41</formula>
      <formula>50</formula>
    </cfRule>
  </conditionalFormatting>
  <conditionalFormatting sqref="W2 W4:W5 W8:W12 W14:W17 W19:W20 W22:W23 W30:W32 W34:W35 W37:W39">
    <cfRule type="cellIs" dxfId="0" priority="519" operator="greaterThan">
      <formula>50</formula>
    </cfRule>
  </conditionalFormatting>
  <conditionalFormatting sqref="W2 W4:W5 W8:W12 W14:W17 W19:W20 W22:W23 W30:W32 W34:W35 W37:W39">
    <cfRule type="cellIs" dxfId="1" priority="520" operator="between">
      <formula>41</formula>
      <formula>50</formula>
    </cfRule>
  </conditionalFormatting>
  <conditionalFormatting sqref="W6">
    <cfRule type="cellIs" dxfId="0" priority="521" operator="greaterThan">
      <formula>50</formula>
    </cfRule>
  </conditionalFormatting>
  <conditionalFormatting sqref="W6">
    <cfRule type="cellIs" dxfId="1" priority="522" operator="between">
      <formula>41</formula>
      <formula>50</formula>
    </cfRule>
  </conditionalFormatting>
  <conditionalFormatting sqref="W121">
    <cfRule type="cellIs" dxfId="0" priority="523" operator="greaterThan">
      <formula>50</formula>
    </cfRule>
  </conditionalFormatting>
  <conditionalFormatting sqref="W121">
    <cfRule type="cellIs" dxfId="1" priority="524" operator="between">
      <formula>41</formula>
      <formula>50</formula>
    </cfRule>
  </conditionalFormatting>
  <conditionalFormatting sqref="W123:W124 W126:W128 W133:W135 W137:W139 W141:W143 W145:W146 W152 W130:W131">
    <cfRule type="cellIs" dxfId="0" priority="525" operator="greaterThan">
      <formula>50</formula>
    </cfRule>
  </conditionalFormatting>
  <conditionalFormatting sqref="W123:W124 W126:W128 W133:W135 W137:W139 W141:W143 W145:W146 W152 W130:W131">
    <cfRule type="cellIs" dxfId="1" priority="526" operator="between">
      <formula>41</formula>
      <formula>50</formula>
    </cfRule>
  </conditionalFormatting>
  <conditionalFormatting sqref="W13">
    <cfRule type="cellIs" dxfId="0" priority="527" operator="greaterThan">
      <formula>50</formula>
    </cfRule>
  </conditionalFormatting>
  <conditionalFormatting sqref="W13">
    <cfRule type="cellIs" dxfId="1" priority="528" operator="between">
      <formula>41</formula>
      <formula>50</formula>
    </cfRule>
  </conditionalFormatting>
  <conditionalFormatting sqref="W21">
    <cfRule type="cellIs" dxfId="0" priority="529" operator="greaterThan">
      <formula>50</formula>
    </cfRule>
  </conditionalFormatting>
  <conditionalFormatting sqref="W21">
    <cfRule type="cellIs" dxfId="1" priority="530" operator="between">
      <formula>41</formula>
      <formula>50</formula>
    </cfRule>
  </conditionalFormatting>
  <conditionalFormatting sqref="W24">
    <cfRule type="cellIs" dxfId="0" priority="531" operator="greaterThan">
      <formula>50</formula>
    </cfRule>
  </conditionalFormatting>
  <conditionalFormatting sqref="W24">
    <cfRule type="cellIs" dxfId="1" priority="532" operator="between">
      <formula>41</formula>
      <formula>50</formula>
    </cfRule>
  </conditionalFormatting>
  <conditionalFormatting sqref="W29">
    <cfRule type="cellIs" dxfId="0" priority="533" operator="greaterThan">
      <formula>50</formula>
    </cfRule>
  </conditionalFormatting>
  <conditionalFormatting sqref="W29">
    <cfRule type="cellIs" dxfId="1" priority="534" operator="between">
      <formula>41</formula>
      <formula>50</formula>
    </cfRule>
  </conditionalFormatting>
  <conditionalFormatting sqref="W33">
    <cfRule type="cellIs" dxfId="0" priority="535" operator="greaterThan">
      <formula>50</formula>
    </cfRule>
  </conditionalFormatting>
  <conditionalFormatting sqref="W33">
    <cfRule type="cellIs" dxfId="1" priority="536" operator="between">
      <formula>41</formula>
      <formula>50</formula>
    </cfRule>
  </conditionalFormatting>
  <conditionalFormatting sqref="W36">
    <cfRule type="cellIs" dxfId="0" priority="537" operator="greaterThan">
      <formula>50</formula>
    </cfRule>
  </conditionalFormatting>
  <conditionalFormatting sqref="W36">
    <cfRule type="cellIs" dxfId="1" priority="538" operator="between">
      <formula>41</formula>
      <formula>50</formula>
    </cfRule>
  </conditionalFormatting>
  <conditionalFormatting sqref="W42">
    <cfRule type="cellIs" dxfId="0" priority="539" operator="greaterThan">
      <formula>50</formula>
    </cfRule>
  </conditionalFormatting>
  <conditionalFormatting sqref="W42">
    <cfRule type="cellIs" dxfId="1" priority="540" operator="between">
      <formula>41</formula>
      <formula>50</formula>
    </cfRule>
  </conditionalFormatting>
  <conditionalFormatting sqref="W46">
    <cfRule type="cellIs" dxfId="0" priority="541" operator="greaterThan">
      <formula>50</formula>
    </cfRule>
  </conditionalFormatting>
  <conditionalFormatting sqref="W46">
    <cfRule type="cellIs" dxfId="1" priority="542" operator="between">
      <formula>41</formula>
      <formula>50</formula>
    </cfRule>
  </conditionalFormatting>
  <conditionalFormatting sqref="W49">
    <cfRule type="cellIs" dxfId="0" priority="543" operator="greaterThan">
      <formula>50</formula>
    </cfRule>
  </conditionalFormatting>
  <conditionalFormatting sqref="W49">
    <cfRule type="cellIs" dxfId="1" priority="544" operator="between">
      <formula>41</formula>
      <formula>50</formula>
    </cfRule>
  </conditionalFormatting>
  <conditionalFormatting sqref="W54">
    <cfRule type="cellIs" dxfId="0" priority="545" operator="greaterThan">
      <formula>50</formula>
    </cfRule>
  </conditionalFormatting>
  <conditionalFormatting sqref="W54">
    <cfRule type="cellIs" dxfId="1" priority="546" operator="between">
      <formula>41</formula>
      <formula>50</formula>
    </cfRule>
  </conditionalFormatting>
  <conditionalFormatting sqref="W57">
    <cfRule type="cellIs" dxfId="0" priority="547" operator="greaterThan">
      <formula>50</formula>
    </cfRule>
  </conditionalFormatting>
  <conditionalFormatting sqref="W57">
    <cfRule type="cellIs" dxfId="1" priority="548" operator="between">
      <formula>41</formula>
      <formula>50</formula>
    </cfRule>
  </conditionalFormatting>
  <conditionalFormatting sqref="W61">
    <cfRule type="cellIs" dxfId="0" priority="549" operator="greaterThan">
      <formula>50</formula>
    </cfRule>
  </conditionalFormatting>
  <conditionalFormatting sqref="W61">
    <cfRule type="cellIs" dxfId="1" priority="550" operator="between">
      <formula>41</formula>
      <formula>50</formula>
    </cfRule>
  </conditionalFormatting>
  <conditionalFormatting sqref="W66">
    <cfRule type="cellIs" dxfId="0" priority="551" operator="greaterThan">
      <formula>50</formula>
    </cfRule>
  </conditionalFormatting>
  <conditionalFormatting sqref="W66">
    <cfRule type="cellIs" dxfId="1" priority="552" operator="between">
      <formula>41</formula>
      <formula>50</formula>
    </cfRule>
  </conditionalFormatting>
  <conditionalFormatting sqref="W71">
    <cfRule type="cellIs" dxfId="0" priority="553" operator="greaterThan">
      <formula>50</formula>
    </cfRule>
  </conditionalFormatting>
  <conditionalFormatting sqref="W71">
    <cfRule type="cellIs" dxfId="1" priority="554" operator="between">
      <formula>41</formula>
      <formula>50</formula>
    </cfRule>
  </conditionalFormatting>
  <conditionalFormatting sqref="W78">
    <cfRule type="cellIs" dxfId="0" priority="555" operator="greaterThan">
      <formula>50</formula>
    </cfRule>
  </conditionalFormatting>
  <conditionalFormatting sqref="W78">
    <cfRule type="cellIs" dxfId="1" priority="556" operator="between">
      <formula>41</formula>
      <formula>50</formula>
    </cfRule>
  </conditionalFormatting>
  <conditionalFormatting sqref="W82">
    <cfRule type="cellIs" dxfId="0" priority="557" operator="greaterThan">
      <formula>50</formula>
    </cfRule>
  </conditionalFormatting>
  <conditionalFormatting sqref="W82">
    <cfRule type="cellIs" dxfId="1" priority="558" operator="between">
      <formula>41</formula>
      <formula>50</formula>
    </cfRule>
  </conditionalFormatting>
  <conditionalFormatting sqref="W86">
    <cfRule type="cellIs" dxfId="0" priority="559" operator="greaterThan">
      <formula>50</formula>
    </cfRule>
  </conditionalFormatting>
  <conditionalFormatting sqref="W86">
    <cfRule type="cellIs" dxfId="1" priority="560" operator="between">
      <formula>41</formula>
      <formula>50</formula>
    </cfRule>
  </conditionalFormatting>
  <conditionalFormatting sqref="W90">
    <cfRule type="cellIs" dxfId="0" priority="561" operator="greaterThan">
      <formula>50</formula>
    </cfRule>
  </conditionalFormatting>
  <conditionalFormatting sqref="W90">
    <cfRule type="cellIs" dxfId="1" priority="562" operator="between">
      <formula>41</formula>
      <formula>50</formula>
    </cfRule>
  </conditionalFormatting>
  <conditionalFormatting sqref="W94">
    <cfRule type="cellIs" dxfId="0" priority="563" operator="greaterThan">
      <formula>50</formula>
    </cfRule>
  </conditionalFormatting>
  <conditionalFormatting sqref="W94">
    <cfRule type="cellIs" dxfId="1" priority="564" operator="between">
      <formula>41</formula>
      <formula>50</formula>
    </cfRule>
  </conditionalFormatting>
  <conditionalFormatting sqref="W99">
    <cfRule type="cellIs" dxfId="0" priority="565" operator="greaterThan">
      <formula>50</formula>
    </cfRule>
  </conditionalFormatting>
  <conditionalFormatting sqref="W99">
    <cfRule type="cellIs" dxfId="1" priority="566" operator="between">
      <formula>41</formula>
      <formula>50</formula>
    </cfRule>
  </conditionalFormatting>
  <conditionalFormatting sqref="W105">
    <cfRule type="cellIs" dxfId="0" priority="567" operator="greaterThan">
      <formula>50</formula>
    </cfRule>
  </conditionalFormatting>
  <conditionalFormatting sqref="W105">
    <cfRule type="cellIs" dxfId="1" priority="568" operator="between">
      <formula>41</formula>
      <formula>50</formula>
    </cfRule>
  </conditionalFormatting>
  <conditionalFormatting sqref="W109">
    <cfRule type="cellIs" dxfId="0" priority="569" operator="greaterThan">
      <formula>50</formula>
    </cfRule>
  </conditionalFormatting>
  <conditionalFormatting sqref="W109">
    <cfRule type="cellIs" dxfId="1" priority="570" operator="between">
      <formula>41</formula>
      <formula>50</formula>
    </cfRule>
  </conditionalFormatting>
  <conditionalFormatting sqref="W113">
    <cfRule type="cellIs" dxfId="0" priority="571" operator="greaterThan">
      <formula>50</formula>
    </cfRule>
  </conditionalFormatting>
  <conditionalFormatting sqref="W113">
    <cfRule type="cellIs" dxfId="1" priority="572" operator="between">
      <formula>41</formula>
      <formula>50</formula>
    </cfRule>
  </conditionalFormatting>
  <conditionalFormatting sqref="W117">
    <cfRule type="cellIs" dxfId="0" priority="573" operator="greaterThan">
      <formula>50</formula>
    </cfRule>
  </conditionalFormatting>
  <conditionalFormatting sqref="W117">
    <cfRule type="cellIs" dxfId="1" priority="574" operator="between">
      <formula>41</formula>
      <formula>50</formula>
    </cfRule>
  </conditionalFormatting>
  <conditionalFormatting sqref="W122">
    <cfRule type="cellIs" dxfId="0" priority="575" operator="greaterThan">
      <formula>50</formula>
    </cfRule>
  </conditionalFormatting>
  <conditionalFormatting sqref="W122">
    <cfRule type="cellIs" dxfId="1" priority="576" operator="between">
      <formula>41</formula>
      <formula>50</formula>
    </cfRule>
  </conditionalFormatting>
  <conditionalFormatting sqref="W125">
    <cfRule type="cellIs" dxfId="0" priority="577" operator="greaterThan">
      <formula>50</formula>
    </cfRule>
  </conditionalFormatting>
  <conditionalFormatting sqref="W125">
    <cfRule type="cellIs" dxfId="1" priority="578" operator="between">
      <formula>41</formula>
      <formula>50</formula>
    </cfRule>
  </conditionalFormatting>
  <conditionalFormatting sqref="W132">
    <cfRule type="cellIs" dxfId="0" priority="579" operator="greaterThan">
      <formula>50</formula>
    </cfRule>
  </conditionalFormatting>
  <conditionalFormatting sqref="W132">
    <cfRule type="cellIs" dxfId="1" priority="580" operator="between">
      <formula>41</formula>
      <formula>50</formula>
    </cfRule>
  </conditionalFormatting>
  <conditionalFormatting sqref="W136">
    <cfRule type="cellIs" dxfId="0" priority="581" operator="greaterThan">
      <formula>50</formula>
    </cfRule>
  </conditionalFormatting>
  <conditionalFormatting sqref="W136">
    <cfRule type="cellIs" dxfId="1" priority="582" operator="between">
      <formula>41</formula>
      <formula>50</formula>
    </cfRule>
  </conditionalFormatting>
  <conditionalFormatting sqref="W140">
    <cfRule type="cellIs" dxfId="0" priority="583" operator="greaterThan">
      <formula>50</formula>
    </cfRule>
  </conditionalFormatting>
  <conditionalFormatting sqref="W140">
    <cfRule type="cellIs" dxfId="1" priority="584" operator="between">
      <formula>41</formula>
      <formula>50</formula>
    </cfRule>
  </conditionalFormatting>
  <conditionalFormatting sqref="W144">
    <cfRule type="cellIs" dxfId="0" priority="585" operator="greaterThan">
      <formula>50</formula>
    </cfRule>
  </conditionalFormatting>
  <conditionalFormatting sqref="W144">
    <cfRule type="cellIs" dxfId="1" priority="586" operator="between">
      <formula>41</formula>
      <formula>50</formula>
    </cfRule>
  </conditionalFormatting>
  <conditionalFormatting sqref="W151">
    <cfRule type="cellIs" dxfId="0" priority="587" operator="greaterThan">
      <formula>50</formula>
    </cfRule>
  </conditionalFormatting>
  <conditionalFormatting sqref="W151">
    <cfRule type="cellIs" dxfId="1" priority="588" operator="between">
      <formula>41</formula>
      <formula>50</formula>
    </cfRule>
  </conditionalFormatting>
  <conditionalFormatting sqref="AA9">
    <cfRule type="cellIs" dxfId="0" priority="589" operator="greaterThan">
      <formula>200</formula>
    </cfRule>
  </conditionalFormatting>
  <conditionalFormatting sqref="AA13">
    <cfRule type="cellIs" dxfId="0" priority="590" operator="greaterThan">
      <formula>200</formula>
    </cfRule>
  </conditionalFormatting>
  <conditionalFormatting sqref="AA18">
    <cfRule type="cellIs" dxfId="0" priority="591" operator="greaterThan">
      <formula>200</formula>
    </cfRule>
  </conditionalFormatting>
  <conditionalFormatting sqref="AA21">
    <cfRule type="cellIs" dxfId="0" priority="592" operator="greaterThan">
      <formula>200</formula>
    </cfRule>
  </conditionalFormatting>
  <conditionalFormatting sqref="AA24">
    <cfRule type="cellIs" dxfId="0" priority="593" operator="greaterThan">
      <formula>200</formula>
    </cfRule>
  </conditionalFormatting>
  <conditionalFormatting sqref="AA29">
    <cfRule type="cellIs" dxfId="0" priority="594" operator="greaterThan">
      <formula>200</formula>
    </cfRule>
  </conditionalFormatting>
  <conditionalFormatting sqref="AA33">
    <cfRule type="cellIs" dxfId="0" priority="595" operator="greaterThan">
      <formula>200</formula>
    </cfRule>
  </conditionalFormatting>
  <conditionalFormatting sqref="AA36">
    <cfRule type="cellIs" dxfId="0" priority="596" operator="greaterThan">
      <formula>200</formula>
    </cfRule>
  </conditionalFormatting>
  <conditionalFormatting sqref="AA42">
    <cfRule type="cellIs" dxfId="0" priority="597" operator="greaterThan">
      <formula>200</formula>
    </cfRule>
  </conditionalFormatting>
  <conditionalFormatting sqref="AA46">
    <cfRule type="cellIs" dxfId="0" priority="598" operator="greaterThan">
      <formula>200</formula>
    </cfRule>
  </conditionalFormatting>
  <conditionalFormatting sqref="AA49">
    <cfRule type="cellIs" dxfId="0" priority="599" operator="greaterThan">
      <formula>200</formula>
    </cfRule>
  </conditionalFormatting>
  <conditionalFormatting sqref="AA54">
    <cfRule type="cellIs" dxfId="0" priority="600" operator="greaterThan">
      <formula>200</formula>
    </cfRule>
  </conditionalFormatting>
  <conditionalFormatting sqref="AA57">
    <cfRule type="cellIs" dxfId="0" priority="601" operator="greaterThan">
      <formula>200</formula>
    </cfRule>
  </conditionalFormatting>
  <conditionalFormatting sqref="AA61">
    <cfRule type="cellIs" dxfId="0" priority="602" operator="greaterThan">
      <formula>200</formula>
    </cfRule>
  </conditionalFormatting>
  <conditionalFormatting sqref="AA66">
    <cfRule type="cellIs" dxfId="0" priority="603" operator="greaterThan">
      <formula>200</formula>
    </cfRule>
  </conditionalFormatting>
  <conditionalFormatting sqref="AA71">
    <cfRule type="cellIs" dxfId="0" priority="604" operator="greaterThan">
      <formula>200</formula>
    </cfRule>
  </conditionalFormatting>
  <conditionalFormatting sqref="AA78">
    <cfRule type="cellIs" dxfId="0" priority="605" operator="greaterThan">
      <formula>200</formula>
    </cfRule>
  </conditionalFormatting>
  <conditionalFormatting sqref="AA82">
    <cfRule type="cellIs" dxfId="0" priority="606" operator="greaterThan">
      <formula>200</formula>
    </cfRule>
  </conditionalFormatting>
  <conditionalFormatting sqref="AA86">
    <cfRule type="cellIs" dxfId="0" priority="607" operator="greaterThan">
      <formula>200</formula>
    </cfRule>
  </conditionalFormatting>
  <conditionalFormatting sqref="AA90">
    <cfRule type="cellIs" dxfId="0" priority="608" operator="greaterThan">
      <formula>200</formula>
    </cfRule>
  </conditionalFormatting>
  <conditionalFormatting sqref="AA94">
    <cfRule type="cellIs" dxfId="0" priority="609" operator="greaterThan">
      <formula>200</formula>
    </cfRule>
  </conditionalFormatting>
  <conditionalFormatting sqref="AA99">
    <cfRule type="cellIs" dxfId="0" priority="610" operator="greaterThan">
      <formula>200</formula>
    </cfRule>
  </conditionalFormatting>
  <conditionalFormatting sqref="AA105">
    <cfRule type="cellIs" dxfId="0" priority="611" operator="greaterThan">
      <formula>200</formula>
    </cfRule>
  </conditionalFormatting>
  <conditionalFormatting sqref="AA109">
    <cfRule type="cellIs" dxfId="0" priority="612" operator="greaterThan">
      <formula>200</formula>
    </cfRule>
  </conditionalFormatting>
  <conditionalFormatting sqref="AA113">
    <cfRule type="cellIs" dxfId="0" priority="613" operator="greaterThan">
      <formula>200</formula>
    </cfRule>
  </conditionalFormatting>
  <conditionalFormatting sqref="AA117">
    <cfRule type="cellIs" dxfId="0" priority="614" operator="greaterThan">
      <formula>200</formula>
    </cfRule>
  </conditionalFormatting>
  <conditionalFormatting sqref="AA122">
    <cfRule type="cellIs" dxfId="0" priority="615" operator="greaterThan">
      <formula>200</formula>
    </cfRule>
  </conditionalFormatting>
  <conditionalFormatting sqref="AA125">
    <cfRule type="cellIs" dxfId="0" priority="616" operator="greaterThan">
      <formula>200</formula>
    </cfRule>
  </conditionalFormatting>
  <conditionalFormatting sqref="AA132">
    <cfRule type="cellIs" dxfId="0" priority="617" operator="greaterThan">
      <formula>200</formula>
    </cfRule>
  </conditionalFormatting>
  <conditionalFormatting sqref="AA136">
    <cfRule type="cellIs" dxfId="0" priority="618" operator="greaterThan">
      <formula>200</formula>
    </cfRule>
  </conditionalFormatting>
  <conditionalFormatting sqref="AA140">
    <cfRule type="cellIs" dxfId="0" priority="619" operator="greaterThan">
      <formula>200</formula>
    </cfRule>
  </conditionalFormatting>
  <conditionalFormatting sqref="AA144">
    <cfRule type="cellIs" dxfId="0" priority="620" operator="greaterThan">
      <formula>200</formula>
    </cfRule>
  </conditionalFormatting>
  <conditionalFormatting sqref="AA151">
    <cfRule type="cellIs" dxfId="0" priority="621" operator="greaterThan">
      <formula>200</formula>
    </cfRule>
  </conditionalFormatting>
  <conditionalFormatting sqref="E95">
    <cfRule type="cellIs" dxfId="0" priority="622" operator="greaterThan">
      <formula>120</formula>
    </cfRule>
  </conditionalFormatting>
  <conditionalFormatting sqref="M95 Q95 U95 I95">
    <cfRule type="cellIs" dxfId="0" priority="623" operator="greaterThan">
      <formula>50</formula>
    </cfRule>
  </conditionalFormatting>
  <conditionalFormatting sqref="Y95">
    <cfRule type="cellIs" dxfId="0" priority="624" operator="greaterThan">
      <formula>200</formula>
    </cfRule>
  </conditionalFormatting>
  <conditionalFormatting sqref="M95 Q95 U95 I95">
    <cfRule type="cellIs" dxfId="1" priority="625" operator="between">
      <formula>41</formula>
      <formula>50</formula>
    </cfRule>
  </conditionalFormatting>
  <conditionalFormatting sqref="G95">
    <cfRule type="cellIs" dxfId="0" priority="626" operator="greaterThan">
      <formula>120</formula>
    </cfRule>
  </conditionalFormatting>
  <conditionalFormatting sqref="K95">
    <cfRule type="cellIs" dxfId="0" priority="627" operator="greaterThan">
      <formula>50</formula>
    </cfRule>
  </conditionalFormatting>
  <conditionalFormatting sqref="K95">
    <cfRule type="cellIs" dxfId="1" priority="628" operator="between">
      <formula>41</formula>
      <formula>50</formula>
    </cfRule>
  </conditionalFormatting>
  <conditionalFormatting sqref="O95">
    <cfRule type="cellIs" dxfId="0" priority="629" operator="greaterThan">
      <formula>50</formula>
    </cfRule>
  </conditionalFormatting>
  <conditionalFormatting sqref="O95">
    <cfRule type="cellIs" dxfId="1" priority="630" operator="between">
      <formula>41</formula>
      <formula>50</formula>
    </cfRule>
  </conditionalFormatting>
  <conditionalFormatting sqref="AA95">
    <cfRule type="cellIs" dxfId="0" priority="631" operator="greaterThan">
      <formula>200</formula>
    </cfRule>
  </conditionalFormatting>
  <conditionalFormatting sqref="S95">
    <cfRule type="cellIs" dxfId="0" priority="632" operator="greaterThan">
      <formula>50</formula>
    </cfRule>
  </conditionalFormatting>
  <conditionalFormatting sqref="S95">
    <cfRule type="cellIs" dxfId="1" priority="633" operator="between">
      <formula>41</formula>
      <formula>50</formula>
    </cfRule>
  </conditionalFormatting>
  <conditionalFormatting sqref="W95">
    <cfRule type="cellIs" dxfId="0" priority="634" operator="greaterThan">
      <formula>50</formula>
    </cfRule>
  </conditionalFormatting>
  <conditionalFormatting sqref="W95">
    <cfRule type="cellIs" dxfId="1" priority="635" operator="between">
      <formula>41</formula>
      <formula>50</formula>
    </cfRule>
  </conditionalFormatting>
  <conditionalFormatting sqref="E101">
    <cfRule type="cellIs" dxfId="0" priority="636" operator="greaterThan">
      <formula>120</formula>
    </cfRule>
  </conditionalFormatting>
  <conditionalFormatting sqref="M101 Q101 U101 I101">
    <cfRule type="cellIs" dxfId="0" priority="637" operator="greaterThan">
      <formula>50</formula>
    </cfRule>
  </conditionalFormatting>
  <conditionalFormatting sqref="Y101">
    <cfRule type="cellIs" dxfId="0" priority="638" operator="greaterThan">
      <formula>200</formula>
    </cfRule>
  </conditionalFormatting>
  <conditionalFormatting sqref="M101 Q101 U101 I101">
    <cfRule type="cellIs" dxfId="1" priority="639" operator="between">
      <formula>41</formula>
      <formula>50</formula>
    </cfRule>
  </conditionalFormatting>
  <conditionalFormatting sqref="G101">
    <cfRule type="cellIs" dxfId="0" priority="640" operator="greaterThan">
      <formula>120</formula>
    </cfRule>
  </conditionalFormatting>
  <conditionalFormatting sqref="K101">
    <cfRule type="cellIs" dxfId="0" priority="641" operator="greaterThan">
      <formula>50</formula>
    </cfRule>
  </conditionalFormatting>
  <conditionalFormatting sqref="K101">
    <cfRule type="cellIs" dxfId="1" priority="642" operator="between">
      <formula>41</formula>
      <formula>50</formula>
    </cfRule>
  </conditionalFormatting>
  <conditionalFormatting sqref="O101">
    <cfRule type="cellIs" dxfId="0" priority="643" operator="greaterThan">
      <formula>50</formula>
    </cfRule>
  </conditionalFormatting>
  <conditionalFormatting sqref="O101">
    <cfRule type="cellIs" dxfId="1" priority="644" operator="between">
      <formula>41</formula>
      <formula>50</formula>
    </cfRule>
  </conditionalFormatting>
  <conditionalFormatting sqref="AA101">
    <cfRule type="cellIs" dxfId="0" priority="645" operator="greaterThan">
      <formula>200</formula>
    </cfRule>
  </conditionalFormatting>
  <conditionalFormatting sqref="S101">
    <cfRule type="cellIs" dxfId="0" priority="646" operator="greaterThan">
      <formula>50</formula>
    </cfRule>
  </conditionalFormatting>
  <conditionalFormatting sqref="S101">
    <cfRule type="cellIs" dxfId="1" priority="647" operator="between">
      <formula>41</formula>
      <formula>50</formula>
    </cfRule>
  </conditionalFormatting>
  <conditionalFormatting sqref="W101">
    <cfRule type="cellIs" dxfId="0" priority="648" operator="greaterThan">
      <formula>50</formula>
    </cfRule>
  </conditionalFormatting>
  <conditionalFormatting sqref="W101">
    <cfRule type="cellIs" dxfId="1" priority="649" operator="between">
      <formula>41</formula>
      <formula>50</formula>
    </cfRule>
  </conditionalFormatting>
  <conditionalFormatting sqref="E100">
    <cfRule type="cellIs" dxfId="0" priority="650" operator="greaterThan">
      <formula>120</formula>
    </cfRule>
  </conditionalFormatting>
  <conditionalFormatting sqref="M100 Q100 U100 I100">
    <cfRule type="cellIs" dxfId="0" priority="651" operator="greaterThan">
      <formula>50</formula>
    </cfRule>
  </conditionalFormatting>
  <conditionalFormatting sqref="Y100">
    <cfRule type="cellIs" dxfId="0" priority="652" operator="greaterThan">
      <formula>200</formula>
    </cfRule>
  </conditionalFormatting>
  <conditionalFormatting sqref="M100 Q100 U100 I100">
    <cfRule type="cellIs" dxfId="1" priority="653" operator="between">
      <formula>41</formula>
      <formula>50</formula>
    </cfRule>
  </conditionalFormatting>
  <conditionalFormatting sqref="G100">
    <cfRule type="cellIs" dxfId="0" priority="654" operator="greaterThan">
      <formula>120</formula>
    </cfRule>
  </conditionalFormatting>
  <conditionalFormatting sqref="K100">
    <cfRule type="cellIs" dxfId="0" priority="655" operator="greaterThan">
      <formula>50</formula>
    </cfRule>
  </conditionalFormatting>
  <conditionalFormatting sqref="K100">
    <cfRule type="cellIs" dxfId="1" priority="656" operator="between">
      <formula>41</formula>
      <formula>50</formula>
    </cfRule>
  </conditionalFormatting>
  <conditionalFormatting sqref="O100">
    <cfRule type="cellIs" dxfId="0" priority="657" operator="greaterThan">
      <formula>50</formula>
    </cfRule>
  </conditionalFormatting>
  <conditionalFormatting sqref="O100">
    <cfRule type="cellIs" dxfId="1" priority="658" operator="between">
      <formula>41</formula>
      <formula>50</formula>
    </cfRule>
  </conditionalFormatting>
  <conditionalFormatting sqref="AA100">
    <cfRule type="cellIs" dxfId="0" priority="659" operator="greaterThan">
      <formula>200</formula>
    </cfRule>
  </conditionalFormatting>
  <conditionalFormatting sqref="S100">
    <cfRule type="cellIs" dxfId="0" priority="660" operator="greaterThan">
      <formula>50</formula>
    </cfRule>
  </conditionalFormatting>
  <conditionalFormatting sqref="S100">
    <cfRule type="cellIs" dxfId="1" priority="661" operator="between">
      <formula>41</formula>
      <formula>50</formula>
    </cfRule>
  </conditionalFormatting>
  <conditionalFormatting sqref="W100">
    <cfRule type="cellIs" dxfId="0" priority="662" operator="greaterThan">
      <formula>50</formula>
    </cfRule>
  </conditionalFormatting>
  <conditionalFormatting sqref="W100">
    <cfRule type="cellIs" dxfId="1" priority="663" operator="between">
      <formula>41</formula>
      <formula>50</formula>
    </cfRule>
  </conditionalFormatting>
  <conditionalFormatting sqref="G84">
    <cfRule type="cellIs" dxfId="0" priority="664" operator="greaterThan">
      <formula>120</formula>
    </cfRule>
  </conditionalFormatting>
  <conditionalFormatting sqref="E84">
    <cfRule type="cellIs" dxfId="0" priority="665" operator="greaterThan">
      <formula>120</formula>
    </cfRule>
  </conditionalFormatting>
  <conditionalFormatting sqref="M84 Q84 U84 I84">
    <cfRule type="cellIs" dxfId="0" priority="666" operator="greaterThan">
      <formula>50</formula>
    </cfRule>
  </conditionalFormatting>
  <conditionalFormatting sqref="Y84">
    <cfRule type="cellIs" dxfId="0" priority="667" operator="greaterThan">
      <formula>200</formula>
    </cfRule>
  </conditionalFormatting>
  <conditionalFormatting sqref="M84 Q84 U84 I84">
    <cfRule type="cellIs" dxfId="1" priority="668" operator="between">
      <formula>41</formula>
      <formula>50</formula>
    </cfRule>
  </conditionalFormatting>
  <conditionalFormatting sqref="K84">
    <cfRule type="cellIs" dxfId="0" priority="669" operator="greaterThan">
      <formula>50</formula>
    </cfRule>
  </conditionalFormatting>
  <conditionalFormatting sqref="K84">
    <cfRule type="cellIs" dxfId="1" priority="670" operator="between">
      <formula>41</formula>
      <formula>50</formula>
    </cfRule>
  </conditionalFormatting>
  <conditionalFormatting sqref="O84">
    <cfRule type="cellIs" dxfId="0" priority="671" operator="greaterThan">
      <formula>50</formula>
    </cfRule>
  </conditionalFormatting>
  <conditionalFormatting sqref="O84">
    <cfRule type="cellIs" dxfId="1" priority="672" operator="between">
      <formula>41</formula>
      <formula>50</formula>
    </cfRule>
  </conditionalFormatting>
  <conditionalFormatting sqref="AA84">
    <cfRule type="cellIs" dxfId="0" priority="673" operator="greaterThan">
      <formula>200</formula>
    </cfRule>
  </conditionalFormatting>
  <conditionalFormatting sqref="S84">
    <cfRule type="cellIs" dxfId="0" priority="674" operator="greaterThan">
      <formula>50</formula>
    </cfRule>
  </conditionalFormatting>
  <conditionalFormatting sqref="S84">
    <cfRule type="cellIs" dxfId="1" priority="675" operator="between">
      <formula>41</formula>
      <formula>50</formula>
    </cfRule>
  </conditionalFormatting>
  <conditionalFormatting sqref="W84">
    <cfRule type="cellIs" dxfId="0" priority="676" operator="greaterThan">
      <formula>50</formula>
    </cfRule>
  </conditionalFormatting>
  <conditionalFormatting sqref="W84">
    <cfRule type="cellIs" dxfId="1" priority="677" operator="between">
      <formula>41</formula>
      <formula>50</formula>
    </cfRule>
  </conditionalFormatting>
  <conditionalFormatting sqref="G80">
    <cfRule type="cellIs" dxfId="0" priority="678" operator="greaterThan">
      <formula>120</formula>
    </cfRule>
  </conditionalFormatting>
  <conditionalFormatting sqref="E80">
    <cfRule type="cellIs" dxfId="0" priority="679" operator="greaterThan">
      <formula>120</formula>
    </cfRule>
  </conditionalFormatting>
  <conditionalFormatting sqref="I80 U80 Q80 M80">
    <cfRule type="cellIs" dxfId="0" priority="680" operator="greaterThan">
      <formula>50</formula>
    </cfRule>
  </conditionalFormatting>
  <conditionalFormatting sqref="Y80">
    <cfRule type="cellIs" dxfId="0" priority="681" operator="greaterThan">
      <formula>200</formula>
    </cfRule>
  </conditionalFormatting>
  <conditionalFormatting sqref="I80 U80 Q80 M80">
    <cfRule type="cellIs" dxfId="1" priority="682" operator="between">
      <formula>41</formula>
      <formula>50</formula>
    </cfRule>
  </conditionalFormatting>
  <conditionalFormatting sqref="K80">
    <cfRule type="cellIs" dxfId="0" priority="683" operator="greaterThan">
      <formula>50</formula>
    </cfRule>
  </conditionalFormatting>
  <conditionalFormatting sqref="K80">
    <cfRule type="cellIs" dxfId="1" priority="684" operator="between">
      <formula>41</formula>
      <formula>50</formula>
    </cfRule>
  </conditionalFormatting>
  <conditionalFormatting sqref="O80">
    <cfRule type="cellIs" dxfId="0" priority="685" operator="greaterThan">
      <formula>50</formula>
    </cfRule>
  </conditionalFormatting>
  <conditionalFormatting sqref="O80">
    <cfRule type="cellIs" dxfId="1" priority="686" operator="between">
      <formula>41</formula>
      <formula>50</formula>
    </cfRule>
  </conditionalFormatting>
  <conditionalFormatting sqref="AA80">
    <cfRule type="cellIs" dxfId="0" priority="687" operator="greaterThan">
      <formula>200</formula>
    </cfRule>
  </conditionalFormatting>
  <conditionalFormatting sqref="S80">
    <cfRule type="cellIs" dxfId="0" priority="688" operator="greaterThan">
      <formula>50</formula>
    </cfRule>
  </conditionalFormatting>
  <conditionalFormatting sqref="S80">
    <cfRule type="cellIs" dxfId="1" priority="689" operator="between">
      <formula>41</formula>
      <formula>50</formula>
    </cfRule>
  </conditionalFormatting>
  <conditionalFormatting sqref="W80">
    <cfRule type="cellIs" dxfId="0" priority="690" operator="greaterThan">
      <formula>50</formula>
    </cfRule>
  </conditionalFormatting>
  <conditionalFormatting sqref="W80">
    <cfRule type="cellIs" dxfId="1" priority="691" operator="between">
      <formula>41</formula>
      <formula>50</formula>
    </cfRule>
  </conditionalFormatting>
  <conditionalFormatting sqref="E7">
    <cfRule type="cellIs" dxfId="0" priority="692" operator="greaterThan">
      <formula>120</formula>
    </cfRule>
  </conditionalFormatting>
  <conditionalFormatting sqref="M7 Q7 U7 I7">
    <cfRule type="cellIs" dxfId="0" priority="693" operator="greaterThan">
      <formula>50</formula>
    </cfRule>
  </conditionalFormatting>
  <conditionalFormatting sqref="Y7">
    <cfRule type="cellIs" dxfId="0" priority="694" operator="greaterThan">
      <formula>200</formula>
    </cfRule>
  </conditionalFormatting>
  <conditionalFormatting sqref="M7 Q7 U7 I7">
    <cfRule type="cellIs" dxfId="1" priority="695" operator="between">
      <formula>41</formula>
      <formula>50</formula>
    </cfRule>
  </conditionalFormatting>
  <conditionalFormatting sqref="G7">
    <cfRule type="cellIs" dxfId="0" priority="696" operator="greaterThan">
      <formula>120</formula>
    </cfRule>
  </conditionalFormatting>
  <conditionalFormatting sqref="K7">
    <cfRule type="cellIs" dxfId="0" priority="697" operator="greaterThan">
      <formula>50</formula>
    </cfRule>
  </conditionalFormatting>
  <conditionalFormatting sqref="K7">
    <cfRule type="cellIs" dxfId="1" priority="698" operator="between">
      <formula>41</formula>
      <formula>50</formula>
    </cfRule>
  </conditionalFormatting>
  <conditionalFormatting sqref="O7">
    <cfRule type="cellIs" dxfId="0" priority="699" operator="greaterThan">
      <formula>50</formula>
    </cfRule>
  </conditionalFormatting>
  <conditionalFormatting sqref="O7">
    <cfRule type="cellIs" dxfId="1" priority="700" operator="between">
      <formula>41</formula>
      <formula>50</formula>
    </cfRule>
  </conditionalFormatting>
  <conditionalFormatting sqref="AA7">
    <cfRule type="cellIs" dxfId="0" priority="701" operator="greaterThan">
      <formula>200</formula>
    </cfRule>
  </conditionalFormatting>
  <conditionalFormatting sqref="S7">
    <cfRule type="cellIs" dxfId="0" priority="702" operator="greaterThan">
      <formula>50</formula>
    </cfRule>
  </conditionalFormatting>
  <conditionalFormatting sqref="S7">
    <cfRule type="cellIs" dxfId="1" priority="703" operator="between">
      <formula>41</formula>
      <formula>50</formula>
    </cfRule>
  </conditionalFormatting>
  <conditionalFormatting sqref="W7">
    <cfRule type="cellIs" dxfId="0" priority="704" operator="greaterThan">
      <formula>50</formula>
    </cfRule>
  </conditionalFormatting>
  <conditionalFormatting sqref="W7">
    <cfRule type="cellIs" dxfId="1" priority="705" operator="between">
      <formula>41</formula>
      <formula>50</formula>
    </cfRule>
  </conditionalFormatting>
  <conditionalFormatting sqref="G51">
    <cfRule type="cellIs" dxfId="0" priority="706" operator="greaterThan">
      <formula>120</formula>
    </cfRule>
  </conditionalFormatting>
  <conditionalFormatting sqref="E51">
    <cfRule type="cellIs" dxfId="0" priority="707" operator="greaterThan">
      <formula>120</formula>
    </cfRule>
  </conditionalFormatting>
  <conditionalFormatting sqref="I51 U51 Q51 M51">
    <cfRule type="cellIs" dxfId="0" priority="708" operator="greaterThan">
      <formula>50</formula>
    </cfRule>
  </conditionalFormatting>
  <conditionalFormatting sqref="Y51">
    <cfRule type="cellIs" dxfId="0" priority="709" operator="greaterThan">
      <formula>200</formula>
    </cfRule>
  </conditionalFormatting>
  <conditionalFormatting sqref="I51 U51 Q51 M51">
    <cfRule type="cellIs" dxfId="1" priority="710" operator="between">
      <formula>41</formula>
      <formula>50</formula>
    </cfRule>
  </conditionalFormatting>
  <conditionalFormatting sqref="K51">
    <cfRule type="cellIs" dxfId="0" priority="711" operator="greaterThan">
      <formula>50</formula>
    </cfRule>
  </conditionalFormatting>
  <conditionalFormatting sqref="K51">
    <cfRule type="cellIs" dxfId="1" priority="712" operator="between">
      <formula>41</formula>
      <formula>50</formula>
    </cfRule>
  </conditionalFormatting>
  <conditionalFormatting sqref="O51">
    <cfRule type="cellIs" dxfId="0" priority="713" operator="greaterThan">
      <formula>50</formula>
    </cfRule>
  </conditionalFormatting>
  <conditionalFormatting sqref="O51">
    <cfRule type="cellIs" dxfId="1" priority="714" operator="between">
      <formula>41</formula>
      <formula>50</formula>
    </cfRule>
  </conditionalFormatting>
  <conditionalFormatting sqref="AA51">
    <cfRule type="cellIs" dxfId="0" priority="715" operator="greaterThan">
      <formula>200</formula>
    </cfRule>
  </conditionalFormatting>
  <conditionalFormatting sqref="S51">
    <cfRule type="cellIs" dxfId="0" priority="716" operator="greaterThan">
      <formula>50</formula>
    </cfRule>
  </conditionalFormatting>
  <conditionalFormatting sqref="S51">
    <cfRule type="cellIs" dxfId="1" priority="717" operator="between">
      <formula>41</formula>
      <formula>50</formula>
    </cfRule>
  </conditionalFormatting>
  <conditionalFormatting sqref="W51">
    <cfRule type="cellIs" dxfId="0" priority="718" operator="greaterThan">
      <formula>50</formula>
    </cfRule>
  </conditionalFormatting>
  <conditionalFormatting sqref="W51">
    <cfRule type="cellIs" dxfId="1" priority="719" operator="between">
      <formula>41</formula>
      <formula>50</formula>
    </cfRule>
  </conditionalFormatting>
  <conditionalFormatting sqref="G52">
    <cfRule type="cellIs" dxfId="0" priority="720" operator="greaterThan">
      <formula>120</formula>
    </cfRule>
  </conditionalFormatting>
  <conditionalFormatting sqref="E52">
    <cfRule type="cellIs" dxfId="0" priority="721" operator="greaterThan">
      <formula>120</formula>
    </cfRule>
  </conditionalFormatting>
  <conditionalFormatting sqref="I52 U52 Q52 M52">
    <cfRule type="cellIs" dxfId="0" priority="722" operator="greaterThan">
      <formula>50</formula>
    </cfRule>
  </conditionalFormatting>
  <conditionalFormatting sqref="Y52">
    <cfRule type="cellIs" dxfId="0" priority="723" operator="greaterThan">
      <formula>200</formula>
    </cfRule>
  </conditionalFormatting>
  <conditionalFormatting sqref="I52 U52 Q52 M52">
    <cfRule type="cellIs" dxfId="1" priority="724" operator="between">
      <formula>41</formula>
      <formula>50</formula>
    </cfRule>
  </conditionalFormatting>
  <conditionalFormatting sqref="K52">
    <cfRule type="cellIs" dxfId="0" priority="725" operator="greaterThan">
      <formula>50</formula>
    </cfRule>
  </conditionalFormatting>
  <conditionalFormatting sqref="K52">
    <cfRule type="cellIs" dxfId="1" priority="726" operator="between">
      <formula>41</formula>
      <formula>50</formula>
    </cfRule>
  </conditionalFormatting>
  <conditionalFormatting sqref="O52">
    <cfRule type="cellIs" dxfId="0" priority="727" operator="greaterThan">
      <formula>50</formula>
    </cfRule>
  </conditionalFormatting>
  <conditionalFormatting sqref="O52">
    <cfRule type="cellIs" dxfId="1" priority="728" operator="between">
      <formula>41</formula>
      <formula>50</formula>
    </cfRule>
  </conditionalFormatting>
  <conditionalFormatting sqref="AA52">
    <cfRule type="cellIs" dxfId="0" priority="729" operator="greaterThan">
      <formula>200</formula>
    </cfRule>
  </conditionalFormatting>
  <conditionalFormatting sqref="S52">
    <cfRule type="cellIs" dxfId="0" priority="730" operator="greaterThan">
      <formula>50</formula>
    </cfRule>
  </conditionalFormatting>
  <conditionalFormatting sqref="S52">
    <cfRule type="cellIs" dxfId="1" priority="731" operator="between">
      <formula>41</formula>
      <formula>50</formula>
    </cfRule>
  </conditionalFormatting>
  <conditionalFormatting sqref="W52">
    <cfRule type="cellIs" dxfId="0" priority="732" operator="greaterThan">
      <formula>50</formula>
    </cfRule>
  </conditionalFormatting>
  <conditionalFormatting sqref="W52">
    <cfRule type="cellIs" dxfId="1" priority="733" operator="between">
      <formula>41</formula>
      <formula>50</formula>
    </cfRule>
  </conditionalFormatting>
  <conditionalFormatting sqref="G55">
    <cfRule type="cellIs" dxfId="0" priority="734" operator="greaterThan">
      <formula>120</formula>
    </cfRule>
  </conditionalFormatting>
  <conditionalFormatting sqref="E55">
    <cfRule type="cellIs" dxfId="0" priority="735" operator="greaterThan">
      <formula>120</formula>
    </cfRule>
  </conditionalFormatting>
  <conditionalFormatting sqref="M55 Q55 U55 I55">
    <cfRule type="cellIs" dxfId="0" priority="736" operator="greaterThan">
      <formula>50</formula>
    </cfRule>
  </conditionalFormatting>
  <conditionalFormatting sqref="Y55">
    <cfRule type="cellIs" dxfId="0" priority="737" operator="greaterThan">
      <formula>200</formula>
    </cfRule>
  </conditionalFormatting>
  <conditionalFormatting sqref="M55 Q55 U55 I55">
    <cfRule type="cellIs" dxfId="1" priority="738" operator="between">
      <formula>41</formula>
      <formula>50</formula>
    </cfRule>
  </conditionalFormatting>
  <conditionalFormatting sqref="K55">
    <cfRule type="cellIs" dxfId="0" priority="739" operator="greaterThan">
      <formula>50</formula>
    </cfRule>
  </conditionalFormatting>
  <conditionalFormatting sqref="K55">
    <cfRule type="cellIs" dxfId="1" priority="740" operator="between">
      <formula>41</formula>
      <formula>50</formula>
    </cfRule>
  </conditionalFormatting>
  <conditionalFormatting sqref="O55">
    <cfRule type="cellIs" dxfId="0" priority="741" operator="greaterThan">
      <formula>50</formula>
    </cfRule>
  </conditionalFormatting>
  <conditionalFormatting sqref="O55">
    <cfRule type="cellIs" dxfId="1" priority="742" operator="between">
      <formula>41</formula>
      <formula>50</formula>
    </cfRule>
  </conditionalFormatting>
  <conditionalFormatting sqref="AA55">
    <cfRule type="cellIs" dxfId="0" priority="743" operator="greaterThan">
      <formula>200</formula>
    </cfRule>
  </conditionalFormatting>
  <conditionalFormatting sqref="S55">
    <cfRule type="cellIs" dxfId="0" priority="744" operator="greaterThan">
      <formula>50</formula>
    </cfRule>
  </conditionalFormatting>
  <conditionalFormatting sqref="S55">
    <cfRule type="cellIs" dxfId="1" priority="745" operator="between">
      <formula>41</formula>
      <formula>50</formula>
    </cfRule>
  </conditionalFormatting>
  <conditionalFormatting sqref="W55">
    <cfRule type="cellIs" dxfId="0" priority="746" operator="greaterThan">
      <formula>50</formula>
    </cfRule>
  </conditionalFormatting>
  <conditionalFormatting sqref="W55">
    <cfRule type="cellIs" dxfId="1" priority="747" operator="between">
      <formula>41</formula>
      <formula>50</formula>
    </cfRule>
  </conditionalFormatting>
  <conditionalFormatting sqref="G63">
    <cfRule type="cellIs" dxfId="0" priority="748" operator="greaterThan">
      <formula>120</formula>
    </cfRule>
  </conditionalFormatting>
  <conditionalFormatting sqref="E63">
    <cfRule type="cellIs" dxfId="0" priority="749" operator="greaterThan">
      <formula>120</formula>
    </cfRule>
  </conditionalFormatting>
  <conditionalFormatting sqref="I63 U63 Q63 M63">
    <cfRule type="cellIs" dxfId="0" priority="750" operator="greaterThan">
      <formula>50</formula>
    </cfRule>
  </conditionalFormatting>
  <conditionalFormatting sqref="Y63">
    <cfRule type="cellIs" dxfId="0" priority="751" operator="greaterThan">
      <formula>200</formula>
    </cfRule>
  </conditionalFormatting>
  <conditionalFormatting sqref="I63 U63 Q63 M63">
    <cfRule type="cellIs" dxfId="1" priority="752" operator="between">
      <formula>41</formula>
      <formula>50</formula>
    </cfRule>
  </conditionalFormatting>
  <conditionalFormatting sqref="K63">
    <cfRule type="cellIs" dxfId="0" priority="753" operator="greaterThan">
      <formula>50</formula>
    </cfRule>
  </conditionalFormatting>
  <conditionalFormatting sqref="K63">
    <cfRule type="cellIs" dxfId="1" priority="754" operator="between">
      <formula>41</formula>
      <formula>50</formula>
    </cfRule>
  </conditionalFormatting>
  <conditionalFormatting sqref="O63">
    <cfRule type="cellIs" dxfId="0" priority="755" operator="greaterThan">
      <formula>50</formula>
    </cfRule>
  </conditionalFormatting>
  <conditionalFormatting sqref="O63">
    <cfRule type="cellIs" dxfId="1" priority="756" operator="between">
      <formula>41</formula>
      <formula>50</formula>
    </cfRule>
  </conditionalFormatting>
  <conditionalFormatting sqref="AA63">
    <cfRule type="cellIs" dxfId="0" priority="757" operator="greaterThan">
      <formula>200</formula>
    </cfRule>
  </conditionalFormatting>
  <conditionalFormatting sqref="S63">
    <cfRule type="cellIs" dxfId="0" priority="758" operator="greaterThan">
      <formula>50</formula>
    </cfRule>
  </conditionalFormatting>
  <conditionalFormatting sqref="S63">
    <cfRule type="cellIs" dxfId="1" priority="759" operator="between">
      <formula>41</formula>
      <formula>50</formula>
    </cfRule>
  </conditionalFormatting>
  <conditionalFormatting sqref="W63">
    <cfRule type="cellIs" dxfId="0" priority="760" operator="greaterThan">
      <formula>50</formula>
    </cfRule>
  </conditionalFormatting>
  <conditionalFormatting sqref="W63">
    <cfRule type="cellIs" dxfId="1" priority="761" operator="between">
      <formula>41</formula>
      <formula>50</formula>
    </cfRule>
  </conditionalFormatting>
  <conditionalFormatting sqref="G64">
    <cfRule type="cellIs" dxfId="0" priority="762" operator="greaterThan">
      <formula>120</formula>
    </cfRule>
  </conditionalFormatting>
  <conditionalFormatting sqref="E64">
    <cfRule type="cellIs" dxfId="0" priority="763" operator="greaterThan">
      <formula>120</formula>
    </cfRule>
  </conditionalFormatting>
  <conditionalFormatting sqref="I64 U64 Q64 M64">
    <cfRule type="cellIs" dxfId="0" priority="764" operator="greaterThan">
      <formula>50</formula>
    </cfRule>
  </conditionalFormatting>
  <conditionalFormatting sqref="Y64">
    <cfRule type="cellIs" dxfId="0" priority="765" operator="greaterThan">
      <formula>200</formula>
    </cfRule>
  </conditionalFormatting>
  <conditionalFormatting sqref="I64 U64 Q64 M64">
    <cfRule type="cellIs" dxfId="1" priority="766" operator="between">
      <formula>41</formula>
      <formula>50</formula>
    </cfRule>
  </conditionalFormatting>
  <conditionalFormatting sqref="K64">
    <cfRule type="cellIs" dxfId="0" priority="767" operator="greaterThan">
      <formula>50</formula>
    </cfRule>
  </conditionalFormatting>
  <conditionalFormatting sqref="K64">
    <cfRule type="cellIs" dxfId="1" priority="768" operator="between">
      <formula>41</formula>
      <formula>50</formula>
    </cfRule>
  </conditionalFormatting>
  <conditionalFormatting sqref="O64">
    <cfRule type="cellIs" dxfId="0" priority="769" operator="greaterThan">
      <formula>50</formula>
    </cfRule>
  </conditionalFormatting>
  <conditionalFormatting sqref="O64">
    <cfRule type="cellIs" dxfId="1" priority="770" operator="between">
      <formula>41</formula>
      <formula>50</formula>
    </cfRule>
  </conditionalFormatting>
  <conditionalFormatting sqref="AA64">
    <cfRule type="cellIs" dxfId="0" priority="771" operator="greaterThan">
      <formula>200</formula>
    </cfRule>
  </conditionalFormatting>
  <conditionalFormatting sqref="S64">
    <cfRule type="cellIs" dxfId="0" priority="772" operator="greaterThan">
      <formula>50</formula>
    </cfRule>
  </conditionalFormatting>
  <conditionalFormatting sqref="S64">
    <cfRule type="cellIs" dxfId="1" priority="773" operator="between">
      <formula>41</formula>
      <formula>50</formula>
    </cfRule>
  </conditionalFormatting>
  <conditionalFormatting sqref="W64">
    <cfRule type="cellIs" dxfId="0" priority="774" operator="greaterThan">
      <formula>50</formula>
    </cfRule>
  </conditionalFormatting>
  <conditionalFormatting sqref="W64">
    <cfRule type="cellIs" dxfId="1" priority="775" operator="between">
      <formula>41</formula>
      <formula>50</formula>
    </cfRule>
  </conditionalFormatting>
  <conditionalFormatting sqref="E149">
    <cfRule type="cellIs" dxfId="0" priority="776" operator="greaterThan">
      <formula>120</formula>
    </cfRule>
  </conditionalFormatting>
  <conditionalFormatting sqref="U149 Q149 M149 I149:I150">
    <cfRule type="cellIs" dxfId="0" priority="777" operator="greaterThan">
      <formula>50</formula>
    </cfRule>
  </conditionalFormatting>
  <conditionalFormatting sqref="Y149">
    <cfRule type="cellIs" dxfId="0" priority="778" operator="greaterThan">
      <formula>200</formula>
    </cfRule>
  </conditionalFormatting>
  <conditionalFormatting sqref="U149 Q149 M149 I149:I150">
    <cfRule type="cellIs" dxfId="1" priority="779" operator="between">
      <formula>41</formula>
      <formula>50</formula>
    </cfRule>
  </conditionalFormatting>
  <conditionalFormatting sqref="G149">
    <cfRule type="cellIs" dxfId="0" priority="780" operator="greaterThan">
      <formula>120</formula>
    </cfRule>
  </conditionalFormatting>
  <conditionalFormatting sqref="K149">
    <cfRule type="cellIs" dxfId="0" priority="781" operator="greaterThan">
      <formula>50</formula>
    </cfRule>
  </conditionalFormatting>
  <conditionalFormatting sqref="K149">
    <cfRule type="cellIs" dxfId="1" priority="782" operator="between">
      <formula>41</formula>
      <formula>50</formula>
    </cfRule>
  </conditionalFormatting>
  <conditionalFormatting sqref="O149">
    <cfRule type="cellIs" dxfId="0" priority="783" operator="greaterThan">
      <formula>50</formula>
    </cfRule>
  </conditionalFormatting>
  <conditionalFormatting sqref="O149">
    <cfRule type="cellIs" dxfId="1" priority="784" operator="between">
      <formula>41</formula>
      <formula>50</formula>
    </cfRule>
  </conditionalFormatting>
  <conditionalFormatting sqref="AA149">
    <cfRule type="cellIs" dxfId="0" priority="785" operator="greaterThan">
      <formula>200</formula>
    </cfRule>
  </conditionalFormatting>
  <conditionalFormatting sqref="S149">
    <cfRule type="cellIs" dxfId="0" priority="786" operator="greaterThan">
      <formula>50</formula>
    </cfRule>
  </conditionalFormatting>
  <conditionalFormatting sqref="S149">
    <cfRule type="cellIs" dxfId="1" priority="787" operator="between">
      <formula>41</formula>
      <formula>50</formula>
    </cfRule>
  </conditionalFormatting>
  <conditionalFormatting sqref="W149">
    <cfRule type="cellIs" dxfId="0" priority="788" operator="greaterThan">
      <formula>50</formula>
    </cfRule>
  </conditionalFormatting>
  <conditionalFormatting sqref="W149">
    <cfRule type="cellIs" dxfId="1" priority="789" operator="between">
      <formula>41</formula>
      <formula>50</formula>
    </cfRule>
  </conditionalFormatting>
  <conditionalFormatting sqref="E147">
    <cfRule type="cellIs" dxfId="0" priority="790" operator="greaterThan">
      <formula>120</formula>
    </cfRule>
  </conditionalFormatting>
  <conditionalFormatting sqref="I147 U147 Q147 M147">
    <cfRule type="cellIs" dxfId="0" priority="791" operator="greaterThan">
      <formula>50</formula>
    </cfRule>
  </conditionalFormatting>
  <conditionalFormatting sqref="Y147">
    <cfRule type="cellIs" dxfId="0" priority="792" operator="greaterThan">
      <formula>200</formula>
    </cfRule>
  </conditionalFormatting>
  <conditionalFormatting sqref="I147 U147 Q147 M147">
    <cfRule type="cellIs" dxfId="1" priority="793" operator="between">
      <formula>41</formula>
      <formula>50</formula>
    </cfRule>
  </conditionalFormatting>
  <conditionalFormatting sqref="G147">
    <cfRule type="cellIs" dxfId="0" priority="794" operator="greaterThan">
      <formula>120</formula>
    </cfRule>
  </conditionalFormatting>
  <conditionalFormatting sqref="K147">
    <cfRule type="cellIs" dxfId="0" priority="795" operator="greaterThan">
      <formula>50</formula>
    </cfRule>
  </conditionalFormatting>
  <conditionalFormatting sqref="K147">
    <cfRule type="cellIs" dxfId="1" priority="796" operator="between">
      <formula>41</formula>
      <formula>50</formula>
    </cfRule>
  </conditionalFormatting>
  <conditionalFormatting sqref="O147">
    <cfRule type="cellIs" dxfId="0" priority="797" operator="greaterThan">
      <formula>50</formula>
    </cfRule>
  </conditionalFormatting>
  <conditionalFormatting sqref="O147">
    <cfRule type="cellIs" dxfId="1" priority="798" operator="between">
      <formula>41</formula>
      <formula>50</formula>
    </cfRule>
  </conditionalFormatting>
  <conditionalFormatting sqref="AA147">
    <cfRule type="cellIs" dxfId="0" priority="799" operator="greaterThan">
      <formula>200</formula>
    </cfRule>
  </conditionalFormatting>
  <conditionalFormatting sqref="S147">
    <cfRule type="cellIs" dxfId="0" priority="800" operator="greaterThan">
      <formula>50</formula>
    </cfRule>
  </conditionalFormatting>
  <conditionalFormatting sqref="S147">
    <cfRule type="cellIs" dxfId="1" priority="801" operator="between">
      <formula>41</formula>
      <formula>50</formula>
    </cfRule>
  </conditionalFormatting>
  <conditionalFormatting sqref="W147">
    <cfRule type="cellIs" dxfId="0" priority="802" operator="greaterThan">
      <formula>50</formula>
    </cfRule>
  </conditionalFormatting>
  <conditionalFormatting sqref="W147">
    <cfRule type="cellIs" dxfId="1" priority="803" operator="between">
      <formula>41</formula>
      <formula>50</formula>
    </cfRule>
  </conditionalFormatting>
  <conditionalFormatting sqref="E148">
    <cfRule type="cellIs" dxfId="0" priority="804" operator="greaterThan">
      <formula>120</formula>
    </cfRule>
  </conditionalFormatting>
  <conditionalFormatting sqref="I148 U148 Q148 M148">
    <cfRule type="cellIs" dxfId="0" priority="805" operator="greaterThan">
      <formula>50</formula>
    </cfRule>
  </conditionalFormatting>
  <conditionalFormatting sqref="Y148">
    <cfRule type="cellIs" dxfId="0" priority="806" operator="greaterThan">
      <formula>200</formula>
    </cfRule>
  </conditionalFormatting>
  <conditionalFormatting sqref="I148 U148 Q148 M148">
    <cfRule type="cellIs" dxfId="1" priority="807" operator="between">
      <formula>41</formula>
      <formula>50</formula>
    </cfRule>
  </conditionalFormatting>
  <conditionalFormatting sqref="G148">
    <cfRule type="cellIs" dxfId="0" priority="808" operator="greaterThan">
      <formula>120</formula>
    </cfRule>
  </conditionalFormatting>
  <conditionalFormatting sqref="K148">
    <cfRule type="cellIs" dxfId="0" priority="809" operator="greaterThan">
      <formula>50</formula>
    </cfRule>
  </conditionalFormatting>
  <conditionalFormatting sqref="K148">
    <cfRule type="cellIs" dxfId="1" priority="810" operator="between">
      <formula>41</formula>
      <formula>50</formula>
    </cfRule>
  </conditionalFormatting>
  <conditionalFormatting sqref="O148">
    <cfRule type="cellIs" dxfId="0" priority="811" operator="greaterThan">
      <formula>50</formula>
    </cfRule>
  </conditionalFormatting>
  <conditionalFormatting sqref="O148">
    <cfRule type="cellIs" dxfId="1" priority="812" operator="between">
      <formula>41</formula>
      <formula>50</formula>
    </cfRule>
  </conditionalFormatting>
  <conditionalFormatting sqref="AA148">
    <cfRule type="cellIs" dxfId="0" priority="813" operator="greaterThan">
      <formula>200</formula>
    </cfRule>
  </conditionalFormatting>
  <conditionalFormatting sqref="S148">
    <cfRule type="cellIs" dxfId="0" priority="814" operator="greaterThan">
      <formula>50</formula>
    </cfRule>
  </conditionalFormatting>
  <conditionalFormatting sqref="S148">
    <cfRule type="cellIs" dxfId="1" priority="815" operator="between">
      <formula>41</formula>
      <formula>50</formula>
    </cfRule>
  </conditionalFormatting>
  <conditionalFormatting sqref="W148">
    <cfRule type="cellIs" dxfId="0" priority="816" operator="greaterThan">
      <formula>50</formula>
    </cfRule>
  </conditionalFormatting>
  <conditionalFormatting sqref="W148">
    <cfRule type="cellIs" dxfId="1" priority="817" operator="between">
      <formula>41</formula>
      <formula>50</formula>
    </cfRule>
  </conditionalFormatting>
  <conditionalFormatting sqref="E154">
    <cfRule type="cellIs" dxfId="0" priority="818" operator="greaterThan">
      <formula>120</formula>
    </cfRule>
  </conditionalFormatting>
  <conditionalFormatting sqref="M154 Q154 U154 I154">
    <cfRule type="cellIs" dxfId="0" priority="819" operator="greaterThan">
      <formula>50</formula>
    </cfRule>
  </conditionalFormatting>
  <conditionalFormatting sqref="Y154">
    <cfRule type="cellIs" dxfId="0" priority="820" operator="greaterThan">
      <formula>200</formula>
    </cfRule>
  </conditionalFormatting>
  <conditionalFormatting sqref="M154 Q154 U154 I154">
    <cfRule type="cellIs" dxfId="1" priority="821" operator="between">
      <formula>41</formula>
      <formula>50</formula>
    </cfRule>
  </conditionalFormatting>
  <conditionalFormatting sqref="G154">
    <cfRule type="cellIs" dxfId="0" priority="822" operator="greaterThan">
      <formula>120</formula>
    </cfRule>
  </conditionalFormatting>
  <conditionalFormatting sqref="K154">
    <cfRule type="cellIs" dxfId="0" priority="823" operator="greaterThan">
      <formula>50</formula>
    </cfRule>
  </conditionalFormatting>
  <conditionalFormatting sqref="K154">
    <cfRule type="cellIs" dxfId="1" priority="824" operator="between">
      <formula>41</formula>
      <formula>50</formula>
    </cfRule>
  </conditionalFormatting>
  <conditionalFormatting sqref="O154">
    <cfRule type="cellIs" dxfId="0" priority="825" operator="greaterThan">
      <formula>50</formula>
    </cfRule>
  </conditionalFormatting>
  <conditionalFormatting sqref="O154">
    <cfRule type="cellIs" dxfId="1" priority="826" operator="between">
      <formula>41</formula>
      <formula>50</formula>
    </cfRule>
  </conditionalFormatting>
  <conditionalFormatting sqref="AA154">
    <cfRule type="cellIs" dxfId="0" priority="827" operator="greaterThan">
      <formula>200</formula>
    </cfRule>
  </conditionalFormatting>
  <conditionalFormatting sqref="S154">
    <cfRule type="cellIs" dxfId="0" priority="828" operator="greaterThan">
      <formula>50</formula>
    </cfRule>
  </conditionalFormatting>
  <conditionalFormatting sqref="S154">
    <cfRule type="cellIs" dxfId="1" priority="829" operator="between">
      <formula>41</formula>
      <formula>50</formula>
    </cfRule>
  </conditionalFormatting>
  <conditionalFormatting sqref="W154">
    <cfRule type="cellIs" dxfId="0" priority="830" operator="greaterThan">
      <formula>50</formula>
    </cfRule>
  </conditionalFormatting>
  <conditionalFormatting sqref="W154">
    <cfRule type="cellIs" dxfId="1" priority="831" operator="between">
      <formula>41</formula>
      <formula>50</formula>
    </cfRule>
  </conditionalFormatting>
  <conditionalFormatting sqref="E155">
    <cfRule type="cellIs" dxfId="0" priority="832" operator="greaterThan">
      <formula>120</formula>
    </cfRule>
  </conditionalFormatting>
  <conditionalFormatting sqref="M155 Q155 U155 I155">
    <cfRule type="cellIs" dxfId="0" priority="833" operator="greaterThan">
      <formula>50</formula>
    </cfRule>
  </conditionalFormatting>
  <conditionalFormatting sqref="Y155">
    <cfRule type="cellIs" dxfId="0" priority="834" operator="greaterThan">
      <formula>200</formula>
    </cfRule>
  </conditionalFormatting>
  <conditionalFormatting sqref="M155 Q155 U155 I155">
    <cfRule type="cellIs" dxfId="1" priority="835" operator="between">
      <formula>41</formula>
      <formula>50</formula>
    </cfRule>
  </conditionalFormatting>
  <conditionalFormatting sqref="G155">
    <cfRule type="cellIs" dxfId="0" priority="836" operator="greaterThan">
      <formula>120</formula>
    </cfRule>
  </conditionalFormatting>
  <conditionalFormatting sqref="K155">
    <cfRule type="cellIs" dxfId="0" priority="837" operator="greaterThan">
      <formula>50</formula>
    </cfRule>
  </conditionalFormatting>
  <conditionalFormatting sqref="K155">
    <cfRule type="cellIs" dxfId="1" priority="838" operator="between">
      <formula>41</formula>
      <formula>50</formula>
    </cfRule>
  </conditionalFormatting>
  <conditionalFormatting sqref="O155">
    <cfRule type="cellIs" dxfId="0" priority="839" operator="greaterThan">
      <formula>50</formula>
    </cfRule>
  </conditionalFormatting>
  <conditionalFormatting sqref="O155">
    <cfRule type="cellIs" dxfId="1" priority="840" operator="between">
      <formula>41</formula>
      <formula>50</formula>
    </cfRule>
  </conditionalFormatting>
  <conditionalFormatting sqref="AA155">
    <cfRule type="cellIs" dxfId="0" priority="841" operator="greaterThan">
      <formula>200</formula>
    </cfRule>
  </conditionalFormatting>
  <conditionalFormatting sqref="S155">
    <cfRule type="cellIs" dxfId="0" priority="842" operator="greaterThan">
      <formula>50</formula>
    </cfRule>
  </conditionalFormatting>
  <conditionalFormatting sqref="S155">
    <cfRule type="cellIs" dxfId="1" priority="843" operator="between">
      <formula>41</formula>
      <formula>50</formula>
    </cfRule>
  </conditionalFormatting>
  <conditionalFormatting sqref="W155">
    <cfRule type="cellIs" dxfId="0" priority="844" operator="greaterThan">
      <formula>50</formula>
    </cfRule>
  </conditionalFormatting>
  <conditionalFormatting sqref="W155">
    <cfRule type="cellIs" dxfId="1" priority="845" operator="between">
      <formula>41</formula>
      <formula>50</formula>
    </cfRule>
  </conditionalFormatting>
  <conditionalFormatting sqref="E156">
    <cfRule type="cellIs" dxfId="0" priority="846" operator="greaterThan">
      <formula>120</formula>
    </cfRule>
  </conditionalFormatting>
  <conditionalFormatting sqref="M156 Q156 U156 I156">
    <cfRule type="cellIs" dxfId="0" priority="847" operator="greaterThan">
      <formula>50</formula>
    </cfRule>
  </conditionalFormatting>
  <conditionalFormatting sqref="Y156">
    <cfRule type="cellIs" dxfId="0" priority="848" operator="greaterThan">
      <formula>200</formula>
    </cfRule>
  </conditionalFormatting>
  <conditionalFormatting sqref="M156 Q156 U156 I156">
    <cfRule type="cellIs" dxfId="1" priority="849" operator="between">
      <formula>41</formula>
      <formula>50</formula>
    </cfRule>
  </conditionalFormatting>
  <conditionalFormatting sqref="G156">
    <cfRule type="cellIs" dxfId="0" priority="850" operator="greaterThan">
      <formula>120</formula>
    </cfRule>
  </conditionalFormatting>
  <conditionalFormatting sqref="K156">
    <cfRule type="cellIs" dxfId="0" priority="851" operator="greaterThan">
      <formula>50</formula>
    </cfRule>
  </conditionalFormatting>
  <conditionalFormatting sqref="K156">
    <cfRule type="cellIs" dxfId="1" priority="852" operator="between">
      <formula>41</formula>
      <formula>50</formula>
    </cfRule>
  </conditionalFormatting>
  <conditionalFormatting sqref="O156">
    <cfRule type="cellIs" dxfId="0" priority="853" operator="greaterThan">
      <formula>50</formula>
    </cfRule>
  </conditionalFormatting>
  <conditionalFormatting sqref="O156">
    <cfRule type="cellIs" dxfId="1" priority="854" operator="between">
      <formula>41</formula>
      <formula>50</formula>
    </cfRule>
  </conditionalFormatting>
  <conditionalFormatting sqref="AA156">
    <cfRule type="cellIs" dxfId="0" priority="855" operator="greaterThan">
      <formula>200</formula>
    </cfRule>
  </conditionalFormatting>
  <conditionalFormatting sqref="S156">
    <cfRule type="cellIs" dxfId="0" priority="856" operator="greaterThan">
      <formula>50</formula>
    </cfRule>
  </conditionalFormatting>
  <conditionalFormatting sqref="S156">
    <cfRule type="cellIs" dxfId="1" priority="857" operator="between">
      <formula>41</formula>
      <formula>50</formula>
    </cfRule>
  </conditionalFormatting>
  <conditionalFormatting sqref="W156">
    <cfRule type="cellIs" dxfId="0" priority="858" operator="greaterThan">
      <formula>50</formula>
    </cfRule>
  </conditionalFormatting>
  <conditionalFormatting sqref="W156">
    <cfRule type="cellIs" dxfId="1" priority="859" operator="between">
      <formula>41</formula>
      <formula>50</formula>
    </cfRule>
  </conditionalFormatting>
  <conditionalFormatting sqref="E153">
    <cfRule type="cellIs" dxfId="0" priority="860" operator="greaterThan">
      <formula>120</formula>
    </cfRule>
  </conditionalFormatting>
  <conditionalFormatting sqref="I153 U153 Q153 M153">
    <cfRule type="cellIs" dxfId="0" priority="861" operator="greaterThan">
      <formula>50</formula>
    </cfRule>
  </conditionalFormatting>
  <conditionalFormatting sqref="Y153">
    <cfRule type="cellIs" dxfId="0" priority="862" operator="greaterThan">
      <formula>200</formula>
    </cfRule>
  </conditionalFormatting>
  <conditionalFormatting sqref="I153 U153 Q153 M153">
    <cfRule type="cellIs" dxfId="1" priority="863" operator="between">
      <formula>41</formula>
      <formula>50</formula>
    </cfRule>
  </conditionalFormatting>
  <conditionalFormatting sqref="G153">
    <cfRule type="cellIs" dxfId="0" priority="864" operator="greaterThan">
      <formula>120</formula>
    </cfRule>
  </conditionalFormatting>
  <conditionalFormatting sqref="K153">
    <cfRule type="cellIs" dxfId="0" priority="865" operator="greaterThan">
      <formula>50</formula>
    </cfRule>
  </conditionalFormatting>
  <conditionalFormatting sqref="K153">
    <cfRule type="cellIs" dxfId="1" priority="866" operator="between">
      <formula>41</formula>
      <formula>50</formula>
    </cfRule>
  </conditionalFormatting>
  <conditionalFormatting sqref="O153">
    <cfRule type="cellIs" dxfId="0" priority="867" operator="greaterThan">
      <formula>50</formula>
    </cfRule>
  </conditionalFormatting>
  <conditionalFormatting sqref="O153">
    <cfRule type="cellIs" dxfId="1" priority="868" operator="between">
      <formula>41</formula>
      <formula>50</formula>
    </cfRule>
  </conditionalFormatting>
  <conditionalFormatting sqref="AA153">
    <cfRule type="cellIs" dxfId="0" priority="869" operator="greaterThan">
      <formula>200</formula>
    </cfRule>
  </conditionalFormatting>
  <conditionalFormatting sqref="S153">
    <cfRule type="cellIs" dxfId="0" priority="870" operator="greaterThan">
      <formula>50</formula>
    </cfRule>
  </conditionalFormatting>
  <conditionalFormatting sqref="S153">
    <cfRule type="cellIs" dxfId="1" priority="871" operator="between">
      <formula>41</formula>
      <formula>50</formula>
    </cfRule>
  </conditionalFormatting>
  <conditionalFormatting sqref="W153">
    <cfRule type="cellIs" dxfId="0" priority="872" operator="greaterThan">
      <formula>50</formula>
    </cfRule>
  </conditionalFormatting>
  <conditionalFormatting sqref="W153">
    <cfRule type="cellIs" dxfId="1" priority="873" operator="between">
      <formula>41</formula>
      <formula>50</formula>
    </cfRule>
  </conditionalFormatting>
  <conditionalFormatting sqref="E150">
    <cfRule type="cellIs" dxfId="0" priority="874" operator="greaterThan">
      <formula>120</formula>
    </cfRule>
  </conditionalFormatting>
  <conditionalFormatting sqref="U150 Q150 M150">
    <cfRule type="cellIs" dxfId="0" priority="875" operator="greaterThan">
      <formula>50</formula>
    </cfRule>
  </conditionalFormatting>
  <conditionalFormatting sqref="Y150">
    <cfRule type="cellIs" dxfId="0" priority="876" operator="greaterThan">
      <formula>200</formula>
    </cfRule>
  </conditionalFormatting>
  <conditionalFormatting sqref="U150 Q150 M150">
    <cfRule type="cellIs" dxfId="1" priority="877" operator="between">
      <formula>41</formula>
      <formula>50</formula>
    </cfRule>
  </conditionalFormatting>
  <conditionalFormatting sqref="G150">
    <cfRule type="cellIs" dxfId="0" priority="878" operator="greaterThan">
      <formula>120</formula>
    </cfRule>
  </conditionalFormatting>
  <conditionalFormatting sqref="K150">
    <cfRule type="cellIs" dxfId="0" priority="879" operator="greaterThan">
      <formula>50</formula>
    </cfRule>
  </conditionalFormatting>
  <conditionalFormatting sqref="K150">
    <cfRule type="cellIs" dxfId="1" priority="880" operator="between">
      <formula>41</formula>
      <formula>50</formula>
    </cfRule>
  </conditionalFormatting>
  <conditionalFormatting sqref="O150">
    <cfRule type="cellIs" dxfId="0" priority="881" operator="greaterThan">
      <formula>50</formula>
    </cfRule>
  </conditionalFormatting>
  <conditionalFormatting sqref="O150">
    <cfRule type="cellIs" dxfId="1" priority="882" operator="between">
      <formula>41</formula>
      <formula>50</formula>
    </cfRule>
  </conditionalFormatting>
  <conditionalFormatting sqref="AA150">
    <cfRule type="cellIs" dxfId="0" priority="883" operator="greaterThan">
      <formula>200</formula>
    </cfRule>
  </conditionalFormatting>
  <conditionalFormatting sqref="S150">
    <cfRule type="cellIs" dxfId="0" priority="884" operator="greaterThan">
      <formula>50</formula>
    </cfRule>
  </conditionalFormatting>
  <conditionalFormatting sqref="S150">
    <cfRule type="cellIs" dxfId="1" priority="885" operator="between">
      <formula>41</formula>
      <formula>50</formula>
    </cfRule>
  </conditionalFormatting>
  <conditionalFormatting sqref="W150">
    <cfRule type="cellIs" dxfId="0" priority="886" operator="greaterThan">
      <formula>50</formula>
    </cfRule>
  </conditionalFormatting>
  <conditionalFormatting sqref="W150">
    <cfRule type="cellIs" dxfId="1" priority="887" operator="between">
      <formula>41</formula>
      <formula>50</formula>
    </cfRule>
  </conditionalFormatting>
  <conditionalFormatting sqref="G45">
    <cfRule type="cellIs" dxfId="0" priority="888" operator="greaterThan">
      <formula>120</formula>
    </cfRule>
  </conditionalFormatting>
  <conditionalFormatting sqref="E45">
    <cfRule type="cellIs" dxfId="0" priority="889" operator="greaterThan">
      <formula>120</formula>
    </cfRule>
  </conditionalFormatting>
  <conditionalFormatting sqref="M45 Q45 U45 I45">
    <cfRule type="cellIs" dxfId="0" priority="890" operator="greaterThan">
      <formula>50</formula>
    </cfRule>
  </conditionalFormatting>
  <conditionalFormatting sqref="Y45">
    <cfRule type="cellIs" dxfId="0" priority="891" operator="greaterThan">
      <formula>200</formula>
    </cfRule>
  </conditionalFormatting>
  <conditionalFormatting sqref="M45 Q45 U45 I45">
    <cfRule type="cellIs" dxfId="1" priority="892" operator="between">
      <formula>41</formula>
      <formula>50</formula>
    </cfRule>
  </conditionalFormatting>
  <conditionalFormatting sqref="K45">
    <cfRule type="cellIs" dxfId="0" priority="893" operator="greaterThan">
      <formula>50</formula>
    </cfRule>
  </conditionalFormatting>
  <conditionalFormatting sqref="K45">
    <cfRule type="cellIs" dxfId="1" priority="894" operator="between">
      <formula>41</formula>
      <formula>50</formula>
    </cfRule>
  </conditionalFormatting>
  <conditionalFormatting sqref="O45">
    <cfRule type="cellIs" dxfId="0" priority="895" operator="greaterThan">
      <formula>50</formula>
    </cfRule>
  </conditionalFormatting>
  <conditionalFormatting sqref="O45">
    <cfRule type="cellIs" dxfId="1" priority="896" operator="between">
      <formula>41</formula>
      <formula>50</formula>
    </cfRule>
  </conditionalFormatting>
  <conditionalFormatting sqref="AA45">
    <cfRule type="cellIs" dxfId="0" priority="897" operator="greaterThan">
      <formula>200</formula>
    </cfRule>
  </conditionalFormatting>
  <conditionalFormatting sqref="S45">
    <cfRule type="cellIs" dxfId="0" priority="898" operator="greaterThan">
      <formula>50</formula>
    </cfRule>
  </conditionalFormatting>
  <conditionalFormatting sqref="S45">
    <cfRule type="cellIs" dxfId="1" priority="899" operator="between">
      <formula>41</formula>
      <formula>50</formula>
    </cfRule>
  </conditionalFormatting>
  <conditionalFormatting sqref="W45">
    <cfRule type="cellIs" dxfId="0" priority="900" operator="greaterThan">
      <formula>50</formula>
    </cfRule>
  </conditionalFormatting>
  <conditionalFormatting sqref="W45">
    <cfRule type="cellIs" dxfId="1" priority="901" operator="between">
      <formula>41</formula>
      <formula>50</formula>
    </cfRule>
  </conditionalFormatting>
  <conditionalFormatting sqref="G59">
    <cfRule type="cellIs" dxfId="0" priority="902" operator="greaterThan">
      <formula>120</formula>
    </cfRule>
  </conditionalFormatting>
  <conditionalFormatting sqref="E59">
    <cfRule type="cellIs" dxfId="0" priority="903" operator="greaterThan">
      <formula>120</formula>
    </cfRule>
  </conditionalFormatting>
  <conditionalFormatting sqref="M59 Q59 U59 I59">
    <cfRule type="cellIs" dxfId="0" priority="904" operator="greaterThan">
      <formula>50</formula>
    </cfRule>
  </conditionalFormatting>
  <conditionalFormatting sqref="Y59">
    <cfRule type="cellIs" dxfId="0" priority="905" operator="greaterThan">
      <formula>200</formula>
    </cfRule>
  </conditionalFormatting>
  <conditionalFormatting sqref="M59 Q59 U59 I59">
    <cfRule type="cellIs" dxfId="1" priority="906" operator="between">
      <formula>41</formula>
      <formula>50</formula>
    </cfRule>
  </conditionalFormatting>
  <conditionalFormatting sqref="K59">
    <cfRule type="cellIs" dxfId="0" priority="907" operator="greaterThan">
      <formula>50</formula>
    </cfRule>
  </conditionalFormatting>
  <conditionalFormatting sqref="K59">
    <cfRule type="cellIs" dxfId="1" priority="908" operator="between">
      <formula>41</formula>
      <formula>50</formula>
    </cfRule>
  </conditionalFormatting>
  <conditionalFormatting sqref="O59">
    <cfRule type="cellIs" dxfId="0" priority="909" operator="greaterThan">
      <formula>50</formula>
    </cfRule>
  </conditionalFormatting>
  <conditionalFormatting sqref="O59">
    <cfRule type="cellIs" dxfId="1" priority="910" operator="between">
      <formula>41</formula>
      <formula>50</formula>
    </cfRule>
  </conditionalFormatting>
  <conditionalFormatting sqref="AA59">
    <cfRule type="cellIs" dxfId="0" priority="911" operator="greaterThan">
      <formula>200</formula>
    </cfRule>
  </conditionalFormatting>
  <conditionalFormatting sqref="S59">
    <cfRule type="cellIs" dxfId="0" priority="912" operator="greaterThan">
      <formula>50</formula>
    </cfRule>
  </conditionalFormatting>
  <conditionalFormatting sqref="S59">
    <cfRule type="cellIs" dxfId="1" priority="913" operator="between">
      <formula>41</formula>
      <formula>50</formula>
    </cfRule>
  </conditionalFormatting>
  <conditionalFormatting sqref="W59">
    <cfRule type="cellIs" dxfId="0" priority="914" operator="greaterThan">
      <formula>50</formula>
    </cfRule>
  </conditionalFormatting>
  <conditionalFormatting sqref="W59">
    <cfRule type="cellIs" dxfId="1" priority="915" operator="between">
      <formula>41</formula>
      <formula>50</formula>
    </cfRule>
  </conditionalFormatting>
  <conditionalFormatting sqref="E88">
    <cfRule type="cellIs" dxfId="0" priority="916" operator="greaterThan">
      <formula>120</formula>
    </cfRule>
  </conditionalFormatting>
  <conditionalFormatting sqref="I88 U88 Q88 M88">
    <cfRule type="cellIs" dxfId="0" priority="917" operator="greaterThan">
      <formula>50</formula>
    </cfRule>
  </conditionalFormatting>
  <conditionalFormatting sqref="Y88">
    <cfRule type="cellIs" dxfId="0" priority="918" operator="greaterThan">
      <formula>200</formula>
    </cfRule>
  </conditionalFormatting>
  <conditionalFormatting sqref="I88 U88 Q88 M88">
    <cfRule type="cellIs" dxfId="1" priority="919" operator="between">
      <formula>41</formula>
      <formula>50</formula>
    </cfRule>
  </conditionalFormatting>
  <conditionalFormatting sqref="G88">
    <cfRule type="cellIs" dxfId="0" priority="920" operator="greaterThan">
      <formula>120</formula>
    </cfRule>
  </conditionalFormatting>
  <conditionalFormatting sqref="K88">
    <cfRule type="cellIs" dxfId="0" priority="921" operator="greaterThan">
      <formula>50</formula>
    </cfRule>
  </conditionalFormatting>
  <conditionalFormatting sqref="K88">
    <cfRule type="cellIs" dxfId="1" priority="922" operator="between">
      <formula>41</formula>
      <formula>50</formula>
    </cfRule>
  </conditionalFormatting>
  <conditionalFormatting sqref="O88">
    <cfRule type="cellIs" dxfId="0" priority="923" operator="greaterThan">
      <formula>50</formula>
    </cfRule>
  </conditionalFormatting>
  <conditionalFormatting sqref="O88">
    <cfRule type="cellIs" dxfId="1" priority="924" operator="between">
      <formula>41</formula>
      <formula>50</formula>
    </cfRule>
  </conditionalFormatting>
  <conditionalFormatting sqref="AA88">
    <cfRule type="cellIs" dxfId="0" priority="925" operator="greaterThan">
      <formula>200</formula>
    </cfRule>
  </conditionalFormatting>
  <conditionalFormatting sqref="S88">
    <cfRule type="cellIs" dxfId="0" priority="926" operator="greaterThan">
      <formula>50</formula>
    </cfRule>
  </conditionalFormatting>
  <conditionalFormatting sqref="S88">
    <cfRule type="cellIs" dxfId="1" priority="927" operator="between">
      <formula>41</formula>
      <formula>50</formula>
    </cfRule>
  </conditionalFormatting>
  <conditionalFormatting sqref="W88">
    <cfRule type="cellIs" dxfId="0" priority="928" operator="greaterThan">
      <formula>50</formula>
    </cfRule>
  </conditionalFormatting>
  <conditionalFormatting sqref="W88">
    <cfRule type="cellIs" dxfId="1" priority="929" operator="between">
      <formula>41</formula>
      <formula>50</formula>
    </cfRule>
  </conditionalFormatting>
  <conditionalFormatting sqref="E91">
    <cfRule type="cellIs" dxfId="0" priority="930" operator="greaterThan">
      <formula>120</formula>
    </cfRule>
  </conditionalFormatting>
  <conditionalFormatting sqref="M91 Q91 U91 I91">
    <cfRule type="cellIs" dxfId="0" priority="931" operator="greaterThan">
      <formula>50</formula>
    </cfRule>
  </conditionalFormatting>
  <conditionalFormatting sqref="Y91">
    <cfRule type="cellIs" dxfId="0" priority="932" operator="greaterThan">
      <formula>200</formula>
    </cfRule>
  </conditionalFormatting>
  <conditionalFormatting sqref="M91 Q91 U91 I91">
    <cfRule type="cellIs" dxfId="1" priority="933" operator="between">
      <formula>41</formula>
      <formula>50</formula>
    </cfRule>
  </conditionalFormatting>
  <conditionalFormatting sqref="G91">
    <cfRule type="cellIs" dxfId="0" priority="934" operator="greaterThan">
      <formula>120</formula>
    </cfRule>
  </conditionalFormatting>
  <conditionalFormatting sqref="K91">
    <cfRule type="cellIs" dxfId="0" priority="935" operator="greaterThan">
      <formula>50</formula>
    </cfRule>
  </conditionalFormatting>
  <conditionalFormatting sqref="K91">
    <cfRule type="cellIs" dxfId="1" priority="936" operator="between">
      <formula>41</formula>
      <formula>50</formula>
    </cfRule>
  </conditionalFormatting>
  <conditionalFormatting sqref="O91">
    <cfRule type="cellIs" dxfId="0" priority="937" operator="greaterThan">
      <formula>50</formula>
    </cfRule>
  </conditionalFormatting>
  <conditionalFormatting sqref="O91">
    <cfRule type="cellIs" dxfId="1" priority="938" operator="between">
      <formula>41</formula>
      <formula>50</formula>
    </cfRule>
  </conditionalFormatting>
  <conditionalFormatting sqref="AA91">
    <cfRule type="cellIs" dxfId="0" priority="939" operator="greaterThan">
      <formula>200</formula>
    </cfRule>
  </conditionalFormatting>
  <conditionalFormatting sqref="S91">
    <cfRule type="cellIs" dxfId="0" priority="940" operator="greaterThan">
      <formula>50</formula>
    </cfRule>
  </conditionalFormatting>
  <conditionalFormatting sqref="S91">
    <cfRule type="cellIs" dxfId="1" priority="941" operator="between">
      <formula>41</formula>
      <formula>50</formula>
    </cfRule>
  </conditionalFormatting>
  <conditionalFormatting sqref="W91">
    <cfRule type="cellIs" dxfId="0" priority="942" operator="greaterThan">
      <formula>50</formula>
    </cfRule>
  </conditionalFormatting>
  <conditionalFormatting sqref="W91">
    <cfRule type="cellIs" dxfId="1" priority="943" operator="between">
      <formula>41</formula>
      <formula>50</formula>
    </cfRule>
  </conditionalFormatting>
  <conditionalFormatting sqref="E129">
    <cfRule type="cellIs" dxfId="0" priority="944" operator="greaterThan">
      <formula>120</formula>
    </cfRule>
  </conditionalFormatting>
  <conditionalFormatting sqref="I129 U129 Q129 M129">
    <cfRule type="cellIs" dxfId="0" priority="945" operator="greaterThan">
      <formula>50</formula>
    </cfRule>
  </conditionalFormatting>
  <conditionalFormatting sqref="Y129">
    <cfRule type="cellIs" dxfId="0" priority="946" operator="greaterThan">
      <formula>200</formula>
    </cfRule>
  </conditionalFormatting>
  <conditionalFormatting sqref="I129 U129 Q129 M129">
    <cfRule type="cellIs" dxfId="1" priority="947" operator="between">
      <formula>41</formula>
      <formula>50</formula>
    </cfRule>
  </conditionalFormatting>
  <conditionalFormatting sqref="G129">
    <cfRule type="cellIs" dxfId="0" priority="948" operator="greaterThan">
      <formula>120</formula>
    </cfRule>
  </conditionalFormatting>
  <conditionalFormatting sqref="K129">
    <cfRule type="cellIs" dxfId="0" priority="949" operator="greaterThan">
      <formula>50</formula>
    </cfRule>
  </conditionalFormatting>
  <conditionalFormatting sqref="K129">
    <cfRule type="cellIs" dxfId="1" priority="950" operator="between">
      <formula>41</formula>
      <formula>50</formula>
    </cfRule>
  </conditionalFormatting>
  <conditionalFormatting sqref="O129">
    <cfRule type="cellIs" dxfId="0" priority="951" operator="greaterThan">
      <formula>50</formula>
    </cfRule>
  </conditionalFormatting>
  <conditionalFormatting sqref="O129">
    <cfRule type="cellIs" dxfId="1" priority="952" operator="between">
      <formula>41</formula>
      <formula>50</formula>
    </cfRule>
  </conditionalFormatting>
  <conditionalFormatting sqref="AA129">
    <cfRule type="cellIs" dxfId="0" priority="953" operator="greaterThan">
      <formula>200</formula>
    </cfRule>
  </conditionalFormatting>
  <conditionalFormatting sqref="S129">
    <cfRule type="cellIs" dxfId="0" priority="954" operator="greaterThan">
      <formula>50</formula>
    </cfRule>
  </conditionalFormatting>
  <conditionalFormatting sqref="S129">
    <cfRule type="cellIs" dxfId="1" priority="955" operator="between">
      <formula>41</formula>
      <formula>50</formula>
    </cfRule>
  </conditionalFormatting>
  <conditionalFormatting sqref="W129">
    <cfRule type="cellIs" dxfId="0" priority="956" operator="greaterThan">
      <formula>50</formula>
    </cfRule>
  </conditionalFormatting>
  <conditionalFormatting sqref="W129">
    <cfRule type="cellIs" dxfId="1" priority="957" operator="between">
      <formula>41</formula>
      <formula>50</formula>
    </cfRule>
  </conditionalFormatting>
  <printOptions/>
  <pageMargins bottom="0.75" footer="0.0" header="0.0" left="0.7" right="0.7" top="0.75"/>
  <pageSetup paperSize="9"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55" t="s">
        <v>9462</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378"/>
    </row>
    <row r="2">
      <c r="A2" s="62" t="s">
        <v>3</v>
      </c>
      <c r="B2" s="62" t="s">
        <v>4</v>
      </c>
      <c r="C2" s="62" t="s">
        <v>5</v>
      </c>
      <c r="D2" s="64" t="s">
        <v>6</v>
      </c>
      <c r="E2" s="62" t="s">
        <v>1887</v>
      </c>
      <c r="F2" s="65" t="s">
        <v>7728</v>
      </c>
      <c r="G2" s="66" t="s">
        <v>1887</v>
      </c>
      <c r="H2" s="64" t="s">
        <v>1889</v>
      </c>
      <c r="I2" s="62" t="s">
        <v>1890</v>
      </c>
      <c r="J2" s="65" t="s">
        <v>9473</v>
      </c>
      <c r="K2" s="66" t="s">
        <v>1890</v>
      </c>
      <c r="L2" s="64" t="s">
        <v>1892</v>
      </c>
      <c r="M2" s="62" t="s">
        <v>1890</v>
      </c>
      <c r="N2" s="65" t="s">
        <v>9474</v>
      </c>
      <c r="O2" s="66" t="s">
        <v>1890</v>
      </c>
      <c r="P2" s="64" t="s">
        <v>1894</v>
      </c>
      <c r="Q2" s="62" t="s">
        <v>1890</v>
      </c>
      <c r="R2" s="65" t="s">
        <v>9475</v>
      </c>
      <c r="S2" s="66" t="s">
        <v>1890</v>
      </c>
      <c r="T2" s="64" t="s">
        <v>1896</v>
      </c>
      <c r="U2" s="62" t="s">
        <v>1890</v>
      </c>
      <c r="V2" s="65" t="s">
        <v>9476</v>
      </c>
      <c r="W2" s="66" t="s">
        <v>1890</v>
      </c>
      <c r="X2" s="64" t="s">
        <v>18</v>
      </c>
      <c r="Y2" s="62" t="s">
        <v>1898</v>
      </c>
      <c r="Z2" s="65" t="s">
        <v>1899</v>
      </c>
      <c r="AA2" s="66" t="s">
        <v>1898</v>
      </c>
      <c r="AB2" s="62" t="s">
        <v>21</v>
      </c>
      <c r="AC2" s="65" t="s">
        <v>7739</v>
      </c>
    </row>
    <row r="3">
      <c r="A3" s="68" t="s">
        <v>9479</v>
      </c>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378"/>
    </row>
    <row r="4">
      <c r="A4" s="480">
        <v>1.0</v>
      </c>
      <c r="B4" s="74" t="s">
        <v>29</v>
      </c>
      <c r="C4" s="74" t="s">
        <v>30</v>
      </c>
      <c r="D4" s="84" t="s">
        <v>9484</v>
      </c>
      <c r="E4" s="74">
        <f t="shared" ref="E4:E40" si="1">LEN(D4)</f>
        <v>81</v>
      </c>
      <c r="F4" s="75"/>
      <c r="G4" s="75">
        <f t="shared" ref="G4:G39" si="2">LEN(F4)</f>
        <v>0</v>
      </c>
      <c r="H4" s="84" t="s">
        <v>9487</v>
      </c>
      <c r="I4" s="74">
        <f t="shared" ref="I4:I40" si="3">LEN(H4)</f>
        <v>20</v>
      </c>
      <c r="J4" s="75"/>
      <c r="K4" s="75">
        <f t="shared" ref="K4:K39" si="4">LEN(J4)</f>
        <v>0</v>
      </c>
      <c r="L4" s="84" t="s">
        <v>9488</v>
      </c>
      <c r="M4" s="74">
        <f t="shared" ref="M4:M40" si="5">LEN(L4)</f>
        <v>21</v>
      </c>
      <c r="N4" s="75"/>
      <c r="O4" s="75">
        <f t="shared" ref="O4:O39" si="6">LEN(N4)</f>
        <v>0</v>
      </c>
      <c r="P4" s="84" t="s">
        <v>7646</v>
      </c>
      <c r="Q4" s="74">
        <f t="shared" ref="Q4:Q40" si="7">LEN(P4)</f>
        <v>10</v>
      </c>
      <c r="R4" s="75"/>
      <c r="S4" s="75">
        <f t="shared" ref="S4:S39" si="8">LEN(R4)</f>
        <v>0</v>
      </c>
      <c r="T4" s="84" t="s">
        <v>9494</v>
      </c>
      <c r="U4" s="74">
        <f t="shared" ref="U4:U40" si="9">LEN(T4)</f>
        <v>18</v>
      </c>
      <c r="V4" s="75"/>
      <c r="W4" s="75">
        <f t="shared" ref="W4:W39" si="10">LEN(V4)</f>
        <v>0</v>
      </c>
      <c r="X4" s="84" t="s">
        <v>9496</v>
      </c>
      <c r="Y4" s="74">
        <f t="shared" ref="Y4:Y40" si="11">LEN(X4)</f>
        <v>200</v>
      </c>
      <c r="Z4" s="75"/>
      <c r="AA4" s="75">
        <f t="shared" ref="AA4:AA40" si="12">LEN(Z4)</f>
        <v>0</v>
      </c>
      <c r="AB4" s="74">
        <v>2.0</v>
      </c>
      <c r="AC4" s="383"/>
    </row>
    <row r="5">
      <c r="A5" s="70">
        <v>2.0</v>
      </c>
      <c r="B5" s="70" t="s">
        <v>43</v>
      </c>
      <c r="C5" s="70" t="s">
        <v>51</v>
      </c>
      <c r="D5" s="76" t="s">
        <v>9498</v>
      </c>
      <c r="E5" s="70">
        <f t="shared" si="1"/>
        <v>76</v>
      </c>
      <c r="F5" s="77"/>
      <c r="G5" s="77">
        <f t="shared" si="2"/>
        <v>0</v>
      </c>
      <c r="H5" s="76" t="s">
        <v>66</v>
      </c>
      <c r="I5" s="70">
        <f t="shared" si="3"/>
        <v>7</v>
      </c>
      <c r="J5" s="77"/>
      <c r="K5" s="77">
        <f t="shared" si="4"/>
        <v>0</v>
      </c>
      <c r="L5" s="76" t="s">
        <v>68</v>
      </c>
      <c r="M5" s="70">
        <f t="shared" si="5"/>
        <v>6</v>
      </c>
      <c r="N5" s="77"/>
      <c r="O5" s="77">
        <f t="shared" si="6"/>
        <v>0</v>
      </c>
      <c r="P5" s="70"/>
      <c r="Q5" s="70">
        <f t="shared" si="7"/>
        <v>0</v>
      </c>
      <c r="R5" s="77"/>
      <c r="S5" s="77">
        <f t="shared" si="8"/>
        <v>0</v>
      </c>
      <c r="T5" s="70"/>
      <c r="U5" s="70">
        <f t="shared" si="9"/>
        <v>0</v>
      </c>
      <c r="V5" s="77"/>
      <c r="W5" s="77">
        <f t="shared" si="10"/>
        <v>0</v>
      </c>
      <c r="X5" s="76" t="s">
        <v>9504</v>
      </c>
      <c r="Y5" s="70">
        <f t="shared" si="11"/>
        <v>117</v>
      </c>
      <c r="Z5" s="77"/>
      <c r="AA5" s="77">
        <f t="shared" si="12"/>
        <v>0</v>
      </c>
      <c r="AB5" s="70">
        <v>9.0</v>
      </c>
      <c r="AC5" s="385"/>
    </row>
    <row r="6">
      <c r="A6" s="480">
        <v>3.0</v>
      </c>
      <c r="B6" s="70" t="s">
        <v>82</v>
      </c>
      <c r="C6" s="70" t="s">
        <v>30</v>
      </c>
      <c r="D6" s="76" t="s">
        <v>9506</v>
      </c>
      <c r="E6" s="70">
        <f t="shared" si="1"/>
        <v>55</v>
      </c>
      <c r="F6" s="77"/>
      <c r="G6" s="77">
        <f t="shared" si="2"/>
        <v>0</v>
      </c>
      <c r="H6" s="76" t="s">
        <v>9507</v>
      </c>
      <c r="I6" s="70">
        <f t="shared" si="3"/>
        <v>14</v>
      </c>
      <c r="J6" s="77"/>
      <c r="K6" s="77">
        <f t="shared" si="4"/>
        <v>0</v>
      </c>
      <c r="L6" s="76" t="s">
        <v>9509</v>
      </c>
      <c r="M6" s="70">
        <f t="shared" si="5"/>
        <v>12</v>
      </c>
      <c r="N6" s="77"/>
      <c r="O6" s="77">
        <f t="shared" si="6"/>
        <v>0</v>
      </c>
      <c r="P6" s="76" t="s">
        <v>9510</v>
      </c>
      <c r="Q6" s="70">
        <f t="shared" si="7"/>
        <v>18</v>
      </c>
      <c r="R6" s="77"/>
      <c r="S6" s="77">
        <f t="shared" si="8"/>
        <v>0</v>
      </c>
      <c r="T6" s="76" t="s">
        <v>9511</v>
      </c>
      <c r="U6" s="70">
        <f t="shared" si="9"/>
        <v>16</v>
      </c>
      <c r="V6" s="77"/>
      <c r="W6" s="77">
        <f t="shared" si="10"/>
        <v>0</v>
      </c>
      <c r="X6" s="76" t="s">
        <v>9512</v>
      </c>
      <c r="Y6" s="70">
        <f t="shared" si="11"/>
        <v>183</v>
      </c>
      <c r="Z6" s="77"/>
      <c r="AA6" s="77">
        <f t="shared" si="12"/>
        <v>0</v>
      </c>
      <c r="AB6" s="70">
        <v>16.0</v>
      </c>
      <c r="AC6" s="385"/>
    </row>
    <row r="7">
      <c r="A7" s="70">
        <v>4.0</v>
      </c>
      <c r="B7" s="70" t="s">
        <v>82</v>
      </c>
      <c r="C7" s="70" t="s">
        <v>30</v>
      </c>
      <c r="D7" s="76" t="s">
        <v>9506</v>
      </c>
      <c r="E7" s="70">
        <f t="shared" si="1"/>
        <v>55</v>
      </c>
      <c r="F7" s="77"/>
      <c r="G7" s="77">
        <f t="shared" si="2"/>
        <v>0</v>
      </c>
      <c r="H7" s="76" t="s">
        <v>9514</v>
      </c>
      <c r="I7" s="70">
        <f t="shared" si="3"/>
        <v>24</v>
      </c>
      <c r="J7" s="77"/>
      <c r="K7" s="77">
        <f t="shared" si="4"/>
        <v>0</v>
      </c>
      <c r="L7" s="76" t="s">
        <v>9509</v>
      </c>
      <c r="M7" s="70">
        <f t="shared" si="5"/>
        <v>12</v>
      </c>
      <c r="N7" s="77"/>
      <c r="O7" s="77">
        <f t="shared" si="6"/>
        <v>0</v>
      </c>
      <c r="P7" s="76" t="s">
        <v>9510</v>
      </c>
      <c r="Q7" s="70">
        <f t="shared" si="7"/>
        <v>18</v>
      </c>
      <c r="R7" s="77"/>
      <c r="S7" s="77">
        <f t="shared" si="8"/>
        <v>0</v>
      </c>
      <c r="T7" s="76" t="s">
        <v>9511</v>
      </c>
      <c r="U7" s="70">
        <f t="shared" si="9"/>
        <v>16</v>
      </c>
      <c r="V7" s="77"/>
      <c r="W7" s="77">
        <f t="shared" si="10"/>
        <v>0</v>
      </c>
      <c r="X7" s="76" t="s">
        <v>9518</v>
      </c>
      <c r="Y7" s="70">
        <f t="shared" si="11"/>
        <v>198</v>
      </c>
      <c r="Z7" s="77"/>
      <c r="AA7" s="77">
        <f t="shared" si="12"/>
        <v>0</v>
      </c>
      <c r="AB7" s="70">
        <v>16.0</v>
      </c>
      <c r="AC7" s="385"/>
    </row>
    <row r="8">
      <c r="A8" s="480">
        <v>5.0</v>
      </c>
      <c r="B8" s="70" t="s">
        <v>82</v>
      </c>
      <c r="C8" s="70" t="s">
        <v>30</v>
      </c>
      <c r="D8" s="76" t="s">
        <v>9520</v>
      </c>
      <c r="E8" s="70">
        <f t="shared" si="1"/>
        <v>63</v>
      </c>
      <c r="F8" s="77"/>
      <c r="G8" s="77">
        <f t="shared" si="2"/>
        <v>0</v>
      </c>
      <c r="H8" s="76" t="s">
        <v>9521</v>
      </c>
      <c r="I8" s="70">
        <f t="shared" si="3"/>
        <v>25</v>
      </c>
      <c r="J8" s="77"/>
      <c r="K8" s="77">
        <f t="shared" si="4"/>
        <v>0</v>
      </c>
      <c r="L8" s="76" t="s">
        <v>7646</v>
      </c>
      <c r="M8" s="70">
        <f t="shared" si="5"/>
        <v>10</v>
      </c>
      <c r="N8" s="77"/>
      <c r="O8" s="77">
        <f t="shared" si="6"/>
        <v>0</v>
      </c>
      <c r="P8" s="76" t="s">
        <v>9523</v>
      </c>
      <c r="Q8" s="70">
        <f t="shared" si="7"/>
        <v>21</v>
      </c>
      <c r="R8" s="77"/>
      <c r="S8" s="77">
        <f t="shared" si="8"/>
        <v>0</v>
      </c>
      <c r="T8" s="76" t="s">
        <v>9525</v>
      </c>
      <c r="U8" s="70">
        <f t="shared" si="9"/>
        <v>20</v>
      </c>
      <c r="V8" s="77"/>
      <c r="W8" s="77">
        <f t="shared" si="10"/>
        <v>0</v>
      </c>
      <c r="X8" s="76" t="s">
        <v>9496</v>
      </c>
      <c r="Y8" s="70">
        <f t="shared" si="11"/>
        <v>200</v>
      </c>
      <c r="Z8" s="77"/>
      <c r="AA8" s="77">
        <f t="shared" si="12"/>
        <v>0</v>
      </c>
      <c r="AB8" s="70">
        <v>16.0</v>
      </c>
      <c r="AC8" s="385"/>
    </row>
    <row r="9">
      <c r="A9" s="70">
        <v>6.0</v>
      </c>
      <c r="B9" s="71" t="s">
        <v>29</v>
      </c>
      <c r="C9" s="71" t="s">
        <v>51</v>
      </c>
      <c r="D9" s="84" t="s">
        <v>9528</v>
      </c>
      <c r="E9" s="71">
        <f t="shared" si="1"/>
        <v>52</v>
      </c>
      <c r="F9" s="75"/>
      <c r="G9" s="75">
        <f t="shared" si="2"/>
        <v>0</v>
      </c>
      <c r="H9" s="84" t="s">
        <v>66</v>
      </c>
      <c r="I9" s="71">
        <f t="shared" si="3"/>
        <v>7</v>
      </c>
      <c r="J9" s="75"/>
      <c r="K9" s="75">
        <f t="shared" si="4"/>
        <v>0</v>
      </c>
      <c r="L9" s="72" t="s">
        <v>68</v>
      </c>
      <c r="M9" s="71">
        <f t="shared" si="5"/>
        <v>6</v>
      </c>
      <c r="N9" s="75"/>
      <c r="O9" s="75">
        <f t="shared" si="6"/>
        <v>0</v>
      </c>
      <c r="P9" s="71"/>
      <c r="Q9" s="71">
        <f t="shared" si="7"/>
        <v>0</v>
      </c>
      <c r="R9" s="75"/>
      <c r="S9" s="75">
        <f t="shared" si="8"/>
        <v>0</v>
      </c>
      <c r="T9" s="71"/>
      <c r="U9" s="71">
        <f t="shared" si="9"/>
        <v>0</v>
      </c>
      <c r="V9" s="75"/>
      <c r="W9" s="75">
        <f t="shared" si="10"/>
        <v>0</v>
      </c>
      <c r="X9" s="489" t="s">
        <v>9532</v>
      </c>
      <c r="Y9" s="71">
        <f t="shared" si="11"/>
        <v>185</v>
      </c>
      <c r="Z9" s="75"/>
      <c r="AA9" s="75">
        <f t="shared" si="12"/>
        <v>0</v>
      </c>
      <c r="AB9" s="71">
        <v>3.0</v>
      </c>
      <c r="AC9" s="383"/>
    </row>
    <row r="10">
      <c r="A10" s="480">
        <v>7.0</v>
      </c>
      <c r="B10" s="70" t="s">
        <v>43</v>
      </c>
      <c r="C10" s="70" t="s">
        <v>51</v>
      </c>
      <c r="D10" s="76" t="s">
        <v>9538</v>
      </c>
      <c r="E10" s="70">
        <f t="shared" si="1"/>
        <v>68</v>
      </c>
      <c r="F10" s="77"/>
      <c r="G10" s="77">
        <f t="shared" si="2"/>
        <v>0</v>
      </c>
      <c r="H10" s="76" t="s">
        <v>66</v>
      </c>
      <c r="I10" s="70">
        <f t="shared" si="3"/>
        <v>7</v>
      </c>
      <c r="J10" s="77"/>
      <c r="K10" s="77">
        <f t="shared" si="4"/>
        <v>0</v>
      </c>
      <c r="L10" s="76" t="s">
        <v>68</v>
      </c>
      <c r="M10" s="70">
        <f t="shared" si="5"/>
        <v>6</v>
      </c>
      <c r="N10" s="77"/>
      <c r="O10" s="77">
        <f t="shared" si="6"/>
        <v>0</v>
      </c>
      <c r="P10" s="70"/>
      <c r="Q10" s="70">
        <f t="shared" si="7"/>
        <v>0</v>
      </c>
      <c r="R10" s="77"/>
      <c r="S10" s="77">
        <f t="shared" si="8"/>
        <v>0</v>
      </c>
      <c r="T10" s="70"/>
      <c r="U10" s="70">
        <f t="shared" si="9"/>
        <v>0</v>
      </c>
      <c r="V10" s="77"/>
      <c r="W10" s="77">
        <f t="shared" si="10"/>
        <v>0</v>
      </c>
      <c r="X10" s="76" t="s">
        <v>9532</v>
      </c>
      <c r="Y10" s="70">
        <f t="shared" si="11"/>
        <v>185</v>
      </c>
      <c r="Z10" s="77"/>
      <c r="AA10" s="77">
        <f t="shared" si="12"/>
        <v>0</v>
      </c>
      <c r="AB10" s="70">
        <v>10.0</v>
      </c>
      <c r="AC10" s="385"/>
    </row>
    <row r="11">
      <c r="A11" s="70">
        <v>8.0</v>
      </c>
      <c r="B11" s="70" t="s">
        <v>82</v>
      </c>
      <c r="C11" s="70" t="s">
        <v>51</v>
      </c>
      <c r="D11" s="76" t="s">
        <v>9539</v>
      </c>
      <c r="E11" s="70">
        <f t="shared" si="1"/>
        <v>73</v>
      </c>
      <c r="F11" s="77"/>
      <c r="G11" s="77">
        <f t="shared" si="2"/>
        <v>0</v>
      </c>
      <c r="H11" s="76" t="s">
        <v>66</v>
      </c>
      <c r="I11" s="70">
        <f t="shared" si="3"/>
        <v>7</v>
      </c>
      <c r="J11" s="77"/>
      <c r="K11" s="77">
        <f t="shared" si="4"/>
        <v>0</v>
      </c>
      <c r="L11" s="76" t="s">
        <v>68</v>
      </c>
      <c r="M11" s="70">
        <f t="shared" si="5"/>
        <v>6</v>
      </c>
      <c r="N11" s="77"/>
      <c r="O11" s="77">
        <f t="shared" si="6"/>
        <v>0</v>
      </c>
      <c r="P11" s="70"/>
      <c r="Q11" s="70">
        <f t="shared" si="7"/>
        <v>0</v>
      </c>
      <c r="R11" s="77"/>
      <c r="S11" s="77">
        <f t="shared" si="8"/>
        <v>0</v>
      </c>
      <c r="T11" s="70"/>
      <c r="U11" s="70">
        <f t="shared" si="9"/>
        <v>0</v>
      </c>
      <c r="V11" s="77"/>
      <c r="W11" s="77">
        <f t="shared" si="10"/>
        <v>0</v>
      </c>
      <c r="X11" s="76" t="s">
        <v>9532</v>
      </c>
      <c r="Y11" s="70">
        <f t="shared" si="11"/>
        <v>185</v>
      </c>
      <c r="Z11" s="77"/>
      <c r="AA11" s="77">
        <f t="shared" si="12"/>
        <v>0</v>
      </c>
      <c r="AB11" s="70">
        <v>17.0</v>
      </c>
      <c r="AC11" s="385"/>
    </row>
    <row r="12">
      <c r="A12" s="480">
        <v>9.0</v>
      </c>
      <c r="B12" s="70" t="s">
        <v>82</v>
      </c>
      <c r="C12" s="70" t="s">
        <v>56</v>
      </c>
      <c r="D12" s="76" t="s">
        <v>9542</v>
      </c>
      <c r="E12" s="70">
        <f t="shared" si="1"/>
        <v>62</v>
      </c>
      <c r="F12" s="77"/>
      <c r="G12" s="77">
        <f t="shared" si="2"/>
        <v>0</v>
      </c>
      <c r="H12" s="76" t="s">
        <v>76</v>
      </c>
      <c r="I12" s="70">
        <f t="shared" si="3"/>
        <v>15</v>
      </c>
      <c r="J12" s="77"/>
      <c r="K12" s="77">
        <f t="shared" si="4"/>
        <v>0</v>
      </c>
      <c r="L12" s="76" t="s">
        <v>9543</v>
      </c>
      <c r="M12" s="70">
        <f t="shared" si="5"/>
        <v>39</v>
      </c>
      <c r="N12" s="77"/>
      <c r="O12" s="77">
        <f t="shared" si="6"/>
        <v>0</v>
      </c>
      <c r="P12" s="76" t="s">
        <v>9545</v>
      </c>
      <c r="Q12" s="70">
        <f t="shared" si="7"/>
        <v>28</v>
      </c>
      <c r="R12" s="77"/>
      <c r="S12" s="77">
        <f t="shared" si="8"/>
        <v>0</v>
      </c>
      <c r="T12" s="76" t="s">
        <v>9546</v>
      </c>
      <c r="U12" s="70">
        <f t="shared" si="9"/>
        <v>48</v>
      </c>
      <c r="V12" s="77"/>
      <c r="W12" s="77">
        <f t="shared" si="10"/>
        <v>0</v>
      </c>
      <c r="X12" s="76" t="s">
        <v>9532</v>
      </c>
      <c r="Y12" s="70">
        <f t="shared" si="11"/>
        <v>185</v>
      </c>
      <c r="Z12" s="77"/>
      <c r="AA12" s="77">
        <f t="shared" si="12"/>
        <v>0</v>
      </c>
      <c r="AB12" s="70">
        <v>17.0</v>
      </c>
      <c r="AC12" s="385"/>
    </row>
    <row r="13">
      <c r="A13" s="70">
        <v>10.0</v>
      </c>
      <c r="B13" s="71" t="s">
        <v>29</v>
      </c>
      <c r="C13" s="71" t="s">
        <v>2513</v>
      </c>
      <c r="D13" s="84" t="s">
        <v>9548</v>
      </c>
      <c r="E13" s="71">
        <f t="shared" si="1"/>
        <v>100</v>
      </c>
      <c r="F13" s="75"/>
      <c r="G13" s="75">
        <f t="shared" si="2"/>
        <v>0</v>
      </c>
      <c r="H13" s="84" t="s">
        <v>1694</v>
      </c>
      <c r="I13" s="71">
        <f t="shared" si="3"/>
        <v>11</v>
      </c>
      <c r="J13" s="75"/>
      <c r="K13" s="75">
        <f t="shared" si="4"/>
        <v>0</v>
      </c>
      <c r="L13" s="72" t="s">
        <v>9549</v>
      </c>
      <c r="M13" s="71">
        <f t="shared" si="5"/>
        <v>21</v>
      </c>
      <c r="N13" s="75"/>
      <c r="O13" s="75">
        <f t="shared" si="6"/>
        <v>0</v>
      </c>
      <c r="P13" s="72" t="s">
        <v>9551</v>
      </c>
      <c r="Q13" s="71">
        <f t="shared" si="7"/>
        <v>31</v>
      </c>
      <c r="R13" s="75"/>
      <c r="S13" s="75">
        <f t="shared" si="8"/>
        <v>0</v>
      </c>
      <c r="T13" s="72" t="s">
        <v>9552</v>
      </c>
      <c r="U13" s="71">
        <f t="shared" si="9"/>
        <v>25</v>
      </c>
      <c r="V13" s="75"/>
      <c r="W13" s="75">
        <f t="shared" si="10"/>
        <v>0</v>
      </c>
      <c r="X13" s="489" t="s">
        <v>9554</v>
      </c>
      <c r="Y13" s="71">
        <f t="shared" si="11"/>
        <v>112</v>
      </c>
      <c r="Z13" s="75"/>
      <c r="AA13" s="75">
        <f t="shared" si="12"/>
        <v>0</v>
      </c>
      <c r="AB13" s="71">
        <v>3.0</v>
      </c>
      <c r="AC13" s="383"/>
    </row>
    <row r="14">
      <c r="A14" s="480">
        <v>11.0</v>
      </c>
      <c r="B14" s="70" t="s">
        <v>43</v>
      </c>
      <c r="C14" s="70" t="s">
        <v>51</v>
      </c>
      <c r="D14" s="76" t="s">
        <v>9556</v>
      </c>
      <c r="E14" s="70">
        <f t="shared" si="1"/>
        <v>103</v>
      </c>
      <c r="F14" s="77"/>
      <c r="G14" s="77">
        <f t="shared" si="2"/>
        <v>0</v>
      </c>
      <c r="H14" s="76" t="s">
        <v>66</v>
      </c>
      <c r="I14" s="70">
        <f t="shared" si="3"/>
        <v>7</v>
      </c>
      <c r="J14" s="77"/>
      <c r="K14" s="77">
        <f t="shared" si="4"/>
        <v>0</v>
      </c>
      <c r="L14" s="76" t="s">
        <v>68</v>
      </c>
      <c r="M14" s="70">
        <f t="shared" si="5"/>
        <v>6</v>
      </c>
      <c r="N14" s="77"/>
      <c r="O14" s="77">
        <f t="shared" si="6"/>
        <v>0</v>
      </c>
      <c r="P14" s="70"/>
      <c r="Q14" s="70">
        <f t="shared" si="7"/>
        <v>0</v>
      </c>
      <c r="R14" s="77"/>
      <c r="S14" s="77">
        <f t="shared" si="8"/>
        <v>0</v>
      </c>
      <c r="T14" s="70"/>
      <c r="U14" s="70">
        <f t="shared" si="9"/>
        <v>0</v>
      </c>
      <c r="V14" s="77"/>
      <c r="W14" s="77">
        <f t="shared" si="10"/>
        <v>0</v>
      </c>
      <c r="X14" s="76" t="s">
        <v>9554</v>
      </c>
      <c r="Y14" s="70">
        <f t="shared" si="11"/>
        <v>112</v>
      </c>
      <c r="Z14" s="77"/>
      <c r="AA14" s="77">
        <f t="shared" si="12"/>
        <v>0</v>
      </c>
      <c r="AB14" s="70">
        <v>10.0</v>
      </c>
      <c r="AC14" s="385"/>
    </row>
    <row r="15">
      <c r="A15" s="70">
        <v>12.0</v>
      </c>
      <c r="B15" s="70" t="s">
        <v>43</v>
      </c>
      <c r="C15" s="70" t="s">
        <v>51</v>
      </c>
      <c r="D15" s="76" t="s">
        <v>9559</v>
      </c>
      <c r="E15" s="70">
        <f t="shared" si="1"/>
        <v>113</v>
      </c>
      <c r="F15" s="77"/>
      <c r="G15" s="77">
        <f t="shared" si="2"/>
        <v>0</v>
      </c>
      <c r="H15" s="76" t="s">
        <v>66</v>
      </c>
      <c r="I15" s="70">
        <f t="shared" si="3"/>
        <v>7</v>
      </c>
      <c r="J15" s="77"/>
      <c r="K15" s="77">
        <f t="shared" si="4"/>
        <v>0</v>
      </c>
      <c r="L15" s="76" t="s">
        <v>68</v>
      </c>
      <c r="M15" s="70">
        <f t="shared" si="5"/>
        <v>6</v>
      </c>
      <c r="N15" s="77"/>
      <c r="O15" s="77">
        <f t="shared" si="6"/>
        <v>0</v>
      </c>
      <c r="P15" s="70"/>
      <c r="Q15" s="70">
        <f t="shared" si="7"/>
        <v>0</v>
      </c>
      <c r="R15" s="77"/>
      <c r="S15" s="77">
        <f t="shared" si="8"/>
        <v>0</v>
      </c>
      <c r="T15" s="70"/>
      <c r="U15" s="70">
        <f t="shared" si="9"/>
        <v>0</v>
      </c>
      <c r="V15" s="77"/>
      <c r="W15" s="77">
        <f t="shared" si="10"/>
        <v>0</v>
      </c>
      <c r="X15" s="76" t="s">
        <v>9554</v>
      </c>
      <c r="Y15" s="70">
        <f t="shared" si="11"/>
        <v>112</v>
      </c>
      <c r="Z15" s="77"/>
      <c r="AA15" s="77">
        <f t="shared" si="12"/>
        <v>0</v>
      </c>
      <c r="AB15" s="70">
        <v>10.0</v>
      </c>
      <c r="AC15" s="385"/>
    </row>
    <row r="16">
      <c r="A16" s="480">
        <v>13.0</v>
      </c>
      <c r="B16" s="70" t="s">
        <v>43</v>
      </c>
      <c r="C16" s="70" t="s">
        <v>51</v>
      </c>
      <c r="D16" s="76" t="s">
        <v>9561</v>
      </c>
      <c r="E16" s="70">
        <f t="shared" si="1"/>
        <v>114</v>
      </c>
      <c r="F16" s="77"/>
      <c r="G16" s="77">
        <f t="shared" si="2"/>
        <v>0</v>
      </c>
      <c r="H16" s="76" t="s">
        <v>66</v>
      </c>
      <c r="I16" s="70">
        <f t="shared" si="3"/>
        <v>7</v>
      </c>
      <c r="J16" s="77"/>
      <c r="K16" s="77">
        <f t="shared" si="4"/>
        <v>0</v>
      </c>
      <c r="L16" s="76" t="s">
        <v>68</v>
      </c>
      <c r="M16" s="70">
        <f t="shared" si="5"/>
        <v>6</v>
      </c>
      <c r="N16" s="77"/>
      <c r="O16" s="77">
        <f t="shared" si="6"/>
        <v>0</v>
      </c>
      <c r="P16" s="70"/>
      <c r="Q16" s="70">
        <f t="shared" si="7"/>
        <v>0</v>
      </c>
      <c r="R16" s="77"/>
      <c r="S16" s="77">
        <f t="shared" si="8"/>
        <v>0</v>
      </c>
      <c r="T16" s="70"/>
      <c r="U16" s="70">
        <f t="shared" si="9"/>
        <v>0</v>
      </c>
      <c r="V16" s="77"/>
      <c r="W16" s="77">
        <f t="shared" si="10"/>
        <v>0</v>
      </c>
      <c r="X16" s="76" t="s">
        <v>9554</v>
      </c>
      <c r="Y16" s="70">
        <f t="shared" si="11"/>
        <v>112</v>
      </c>
      <c r="Z16" s="77"/>
      <c r="AA16" s="77">
        <f t="shared" si="12"/>
        <v>0</v>
      </c>
      <c r="AB16" s="70">
        <v>10.0</v>
      </c>
      <c r="AC16" s="385"/>
    </row>
    <row r="17">
      <c r="A17" s="70">
        <v>14.0</v>
      </c>
      <c r="B17" s="70" t="s">
        <v>82</v>
      </c>
      <c r="C17" s="70" t="s">
        <v>51</v>
      </c>
      <c r="D17" s="76" t="s">
        <v>9564</v>
      </c>
      <c r="E17" s="70">
        <f t="shared" si="1"/>
        <v>90</v>
      </c>
      <c r="F17" s="77"/>
      <c r="G17" s="77">
        <f t="shared" si="2"/>
        <v>0</v>
      </c>
      <c r="H17" s="76" t="s">
        <v>68</v>
      </c>
      <c r="I17" s="70">
        <f t="shared" si="3"/>
        <v>6</v>
      </c>
      <c r="J17" s="77"/>
      <c r="K17" s="77">
        <f t="shared" si="4"/>
        <v>0</v>
      </c>
      <c r="L17" s="76" t="s">
        <v>66</v>
      </c>
      <c r="M17" s="70">
        <f t="shared" si="5"/>
        <v>7</v>
      </c>
      <c r="N17" s="77"/>
      <c r="O17" s="77">
        <f t="shared" si="6"/>
        <v>0</v>
      </c>
      <c r="P17" s="70"/>
      <c r="Q17" s="70">
        <f t="shared" si="7"/>
        <v>0</v>
      </c>
      <c r="R17" s="77"/>
      <c r="S17" s="77">
        <f t="shared" si="8"/>
        <v>0</v>
      </c>
      <c r="T17" s="70"/>
      <c r="U17" s="70">
        <f t="shared" si="9"/>
        <v>0</v>
      </c>
      <c r="V17" s="77"/>
      <c r="W17" s="77">
        <f t="shared" si="10"/>
        <v>0</v>
      </c>
      <c r="X17" s="76" t="s">
        <v>9554</v>
      </c>
      <c r="Y17" s="70">
        <f t="shared" si="11"/>
        <v>112</v>
      </c>
      <c r="Z17" s="77"/>
      <c r="AA17" s="77">
        <f t="shared" si="12"/>
        <v>0</v>
      </c>
      <c r="AB17" s="70">
        <v>17.0</v>
      </c>
      <c r="AC17" s="385"/>
    </row>
    <row r="18">
      <c r="A18" s="480">
        <v>15.0</v>
      </c>
      <c r="B18" s="71" t="s">
        <v>29</v>
      </c>
      <c r="C18" s="71" t="s">
        <v>30</v>
      </c>
      <c r="D18" s="84" t="s">
        <v>9567</v>
      </c>
      <c r="E18" s="71">
        <f t="shared" si="1"/>
        <v>70</v>
      </c>
      <c r="F18" s="75"/>
      <c r="G18" s="75">
        <f t="shared" si="2"/>
        <v>0</v>
      </c>
      <c r="H18" s="84" t="s">
        <v>9568</v>
      </c>
      <c r="I18" s="71">
        <f t="shared" si="3"/>
        <v>29</v>
      </c>
      <c r="J18" s="75"/>
      <c r="K18" s="75">
        <f t="shared" si="4"/>
        <v>0</v>
      </c>
      <c r="L18" s="72" t="s">
        <v>9569</v>
      </c>
      <c r="M18" s="71">
        <f t="shared" si="5"/>
        <v>31</v>
      </c>
      <c r="N18" s="75"/>
      <c r="O18" s="75">
        <f t="shared" si="6"/>
        <v>0</v>
      </c>
      <c r="P18" s="72" t="s">
        <v>9570</v>
      </c>
      <c r="Q18" s="71">
        <f t="shared" si="7"/>
        <v>28</v>
      </c>
      <c r="R18" s="75"/>
      <c r="S18" s="75">
        <f t="shared" si="8"/>
        <v>0</v>
      </c>
      <c r="T18" s="72" t="s">
        <v>9571</v>
      </c>
      <c r="U18" s="71">
        <f t="shared" si="9"/>
        <v>19</v>
      </c>
      <c r="V18" s="75"/>
      <c r="W18" s="75">
        <f t="shared" si="10"/>
        <v>0</v>
      </c>
      <c r="X18" s="72" t="s">
        <v>9572</v>
      </c>
      <c r="Y18" s="71">
        <f t="shared" si="11"/>
        <v>115</v>
      </c>
      <c r="Z18" s="75"/>
      <c r="AA18" s="75">
        <f t="shared" si="12"/>
        <v>0</v>
      </c>
      <c r="AB18" s="71">
        <v>4.0</v>
      </c>
      <c r="AC18" s="383"/>
    </row>
    <row r="19">
      <c r="A19" s="70">
        <v>16.0</v>
      </c>
      <c r="B19" s="70" t="s">
        <v>43</v>
      </c>
      <c r="C19" s="70" t="s">
        <v>51</v>
      </c>
      <c r="D19" s="76" t="s">
        <v>9573</v>
      </c>
      <c r="E19" s="70">
        <f t="shared" si="1"/>
        <v>94</v>
      </c>
      <c r="F19" s="77"/>
      <c r="G19" s="77">
        <f t="shared" si="2"/>
        <v>0</v>
      </c>
      <c r="H19" s="76" t="s">
        <v>66</v>
      </c>
      <c r="I19" s="70">
        <f t="shared" si="3"/>
        <v>7</v>
      </c>
      <c r="J19" s="77"/>
      <c r="K19" s="77">
        <f t="shared" si="4"/>
        <v>0</v>
      </c>
      <c r="L19" s="76" t="s">
        <v>68</v>
      </c>
      <c r="M19" s="70">
        <f t="shared" si="5"/>
        <v>6</v>
      </c>
      <c r="N19" s="77"/>
      <c r="O19" s="77">
        <f t="shared" si="6"/>
        <v>0</v>
      </c>
      <c r="P19" s="70"/>
      <c r="Q19" s="70">
        <f t="shared" si="7"/>
        <v>0</v>
      </c>
      <c r="R19" s="77"/>
      <c r="S19" s="77">
        <f t="shared" si="8"/>
        <v>0</v>
      </c>
      <c r="T19" s="70"/>
      <c r="U19" s="70">
        <f t="shared" si="9"/>
        <v>0</v>
      </c>
      <c r="V19" s="77"/>
      <c r="W19" s="77">
        <f t="shared" si="10"/>
        <v>0</v>
      </c>
      <c r="X19" s="76" t="s">
        <v>9572</v>
      </c>
      <c r="Y19" s="70">
        <f t="shared" si="11"/>
        <v>115</v>
      </c>
      <c r="Z19" s="77"/>
      <c r="AA19" s="77">
        <f t="shared" si="12"/>
        <v>0</v>
      </c>
      <c r="AB19" s="70">
        <v>11.0</v>
      </c>
      <c r="AC19" s="385"/>
    </row>
    <row r="20">
      <c r="A20" s="480">
        <v>17.0</v>
      </c>
      <c r="B20" s="70" t="s">
        <v>82</v>
      </c>
      <c r="C20" s="70" t="s">
        <v>51</v>
      </c>
      <c r="D20" s="76" t="s">
        <v>9575</v>
      </c>
      <c r="E20" s="70">
        <f t="shared" si="1"/>
        <v>88</v>
      </c>
      <c r="F20" s="77"/>
      <c r="G20" s="77">
        <f t="shared" si="2"/>
        <v>0</v>
      </c>
      <c r="H20" s="76" t="s">
        <v>68</v>
      </c>
      <c r="I20" s="70">
        <f t="shared" si="3"/>
        <v>6</v>
      </c>
      <c r="J20" s="77"/>
      <c r="K20" s="77">
        <f t="shared" si="4"/>
        <v>0</v>
      </c>
      <c r="L20" s="76" t="s">
        <v>66</v>
      </c>
      <c r="M20" s="70">
        <f t="shared" si="5"/>
        <v>7</v>
      </c>
      <c r="N20" s="77"/>
      <c r="O20" s="77">
        <f t="shared" si="6"/>
        <v>0</v>
      </c>
      <c r="P20" s="70"/>
      <c r="Q20" s="70">
        <f t="shared" si="7"/>
        <v>0</v>
      </c>
      <c r="R20" s="77"/>
      <c r="S20" s="77">
        <f t="shared" si="8"/>
        <v>0</v>
      </c>
      <c r="T20" s="70"/>
      <c r="U20" s="70">
        <f t="shared" si="9"/>
        <v>0</v>
      </c>
      <c r="V20" s="77"/>
      <c r="W20" s="77">
        <f t="shared" si="10"/>
        <v>0</v>
      </c>
      <c r="X20" s="76" t="s">
        <v>9572</v>
      </c>
      <c r="Y20" s="70">
        <f t="shared" si="11"/>
        <v>115</v>
      </c>
      <c r="Z20" s="77"/>
      <c r="AA20" s="77">
        <f t="shared" si="12"/>
        <v>0</v>
      </c>
      <c r="AB20" s="70">
        <v>17.0</v>
      </c>
      <c r="AC20" s="385"/>
    </row>
    <row r="21">
      <c r="A21" s="70">
        <v>18.0</v>
      </c>
      <c r="B21" s="74" t="s">
        <v>29</v>
      </c>
      <c r="C21" s="74" t="s">
        <v>51</v>
      </c>
      <c r="D21" s="84" t="s">
        <v>9577</v>
      </c>
      <c r="E21" s="74">
        <f t="shared" si="1"/>
        <v>91</v>
      </c>
      <c r="F21" s="75"/>
      <c r="G21" s="75">
        <f t="shared" si="2"/>
        <v>0</v>
      </c>
      <c r="H21" s="84" t="s">
        <v>66</v>
      </c>
      <c r="I21" s="74">
        <f t="shared" si="3"/>
        <v>7</v>
      </c>
      <c r="J21" s="75"/>
      <c r="K21" s="75">
        <f t="shared" si="4"/>
        <v>0</v>
      </c>
      <c r="L21" s="84" t="s">
        <v>68</v>
      </c>
      <c r="M21" s="74">
        <f t="shared" si="5"/>
        <v>6</v>
      </c>
      <c r="N21" s="75"/>
      <c r="O21" s="75">
        <f t="shared" si="6"/>
        <v>0</v>
      </c>
      <c r="P21" s="74"/>
      <c r="Q21" s="74">
        <f t="shared" si="7"/>
        <v>0</v>
      </c>
      <c r="R21" s="75"/>
      <c r="S21" s="75">
        <f t="shared" si="8"/>
        <v>0</v>
      </c>
      <c r="T21" s="74"/>
      <c r="U21" s="74">
        <f t="shared" si="9"/>
        <v>0</v>
      </c>
      <c r="V21" s="75"/>
      <c r="W21" s="75">
        <f t="shared" si="10"/>
        <v>0</v>
      </c>
      <c r="X21" s="84" t="s">
        <v>9580</v>
      </c>
      <c r="Y21" s="74">
        <f t="shared" si="11"/>
        <v>169</v>
      </c>
      <c r="Z21" s="75"/>
      <c r="AA21" s="75">
        <f t="shared" si="12"/>
        <v>0</v>
      </c>
      <c r="AB21" s="74">
        <v>5.0</v>
      </c>
      <c r="AC21" s="383"/>
    </row>
    <row r="22">
      <c r="A22" s="480">
        <v>19.0</v>
      </c>
      <c r="B22" s="70" t="s">
        <v>43</v>
      </c>
      <c r="C22" s="70" t="s">
        <v>51</v>
      </c>
      <c r="D22" s="76" t="s">
        <v>9581</v>
      </c>
      <c r="E22" s="70">
        <f t="shared" si="1"/>
        <v>77</v>
      </c>
      <c r="F22" s="77"/>
      <c r="G22" s="77">
        <f t="shared" si="2"/>
        <v>0</v>
      </c>
      <c r="H22" s="76" t="s">
        <v>68</v>
      </c>
      <c r="I22" s="70">
        <f t="shared" si="3"/>
        <v>6</v>
      </c>
      <c r="J22" s="77"/>
      <c r="K22" s="77">
        <f t="shared" si="4"/>
        <v>0</v>
      </c>
      <c r="L22" s="76" t="s">
        <v>66</v>
      </c>
      <c r="M22" s="70">
        <f t="shared" si="5"/>
        <v>7</v>
      </c>
      <c r="N22" s="77"/>
      <c r="O22" s="77">
        <f t="shared" si="6"/>
        <v>0</v>
      </c>
      <c r="P22" s="70"/>
      <c r="Q22" s="70">
        <f t="shared" si="7"/>
        <v>0</v>
      </c>
      <c r="R22" s="77"/>
      <c r="S22" s="77">
        <f t="shared" si="8"/>
        <v>0</v>
      </c>
      <c r="T22" s="70"/>
      <c r="U22" s="70">
        <f t="shared" si="9"/>
        <v>0</v>
      </c>
      <c r="V22" s="77"/>
      <c r="W22" s="77">
        <f t="shared" si="10"/>
        <v>0</v>
      </c>
      <c r="X22" s="76" t="s">
        <v>9584</v>
      </c>
      <c r="Y22" s="70">
        <f t="shared" si="11"/>
        <v>151</v>
      </c>
      <c r="Z22" s="77"/>
      <c r="AA22" s="77">
        <f t="shared" si="12"/>
        <v>0</v>
      </c>
      <c r="AB22" s="70">
        <v>12.0</v>
      </c>
      <c r="AC22" s="385"/>
    </row>
    <row r="23">
      <c r="A23" s="70">
        <v>20.0</v>
      </c>
      <c r="B23" s="70" t="s">
        <v>82</v>
      </c>
      <c r="C23" s="70" t="s">
        <v>51</v>
      </c>
      <c r="D23" s="76" t="s">
        <v>9585</v>
      </c>
      <c r="E23" s="70">
        <f t="shared" si="1"/>
        <v>85</v>
      </c>
      <c r="F23" s="77"/>
      <c r="G23" s="77">
        <f t="shared" si="2"/>
        <v>0</v>
      </c>
      <c r="H23" s="76" t="s">
        <v>66</v>
      </c>
      <c r="I23" s="70">
        <f t="shared" si="3"/>
        <v>7</v>
      </c>
      <c r="J23" s="77"/>
      <c r="K23" s="77">
        <f t="shared" si="4"/>
        <v>0</v>
      </c>
      <c r="L23" s="76" t="s">
        <v>68</v>
      </c>
      <c r="M23" s="70">
        <f t="shared" si="5"/>
        <v>6</v>
      </c>
      <c r="N23" s="77"/>
      <c r="O23" s="77">
        <f t="shared" si="6"/>
        <v>0</v>
      </c>
      <c r="P23" s="70"/>
      <c r="Q23" s="70">
        <f t="shared" si="7"/>
        <v>0</v>
      </c>
      <c r="R23" s="77"/>
      <c r="S23" s="77">
        <f t="shared" si="8"/>
        <v>0</v>
      </c>
      <c r="T23" s="70"/>
      <c r="U23" s="70">
        <f t="shared" si="9"/>
        <v>0</v>
      </c>
      <c r="V23" s="77"/>
      <c r="W23" s="77">
        <f t="shared" si="10"/>
        <v>0</v>
      </c>
      <c r="X23" s="76" t="s">
        <v>9584</v>
      </c>
      <c r="Y23" s="70">
        <f t="shared" si="11"/>
        <v>151</v>
      </c>
      <c r="Z23" s="77"/>
      <c r="AA23" s="77">
        <f t="shared" si="12"/>
        <v>0</v>
      </c>
      <c r="AB23" s="70">
        <v>18.0</v>
      </c>
      <c r="AC23" s="385"/>
    </row>
    <row r="24">
      <c r="A24" s="480">
        <v>21.0</v>
      </c>
      <c r="B24" s="71" t="s">
        <v>29</v>
      </c>
      <c r="C24" s="71" t="s">
        <v>56</v>
      </c>
      <c r="D24" s="491" t="s">
        <v>9587</v>
      </c>
      <c r="E24" s="481">
        <f t="shared" si="1"/>
        <v>76</v>
      </c>
      <c r="F24" s="483"/>
      <c r="G24" s="483">
        <f t="shared" si="2"/>
        <v>0</v>
      </c>
      <c r="H24" s="491" t="s">
        <v>76</v>
      </c>
      <c r="I24" s="481">
        <f t="shared" si="3"/>
        <v>15</v>
      </c>
      <c r="J24" s="483"/>
      <c r="K24" s="483">
        <f t="shared" si="4"/>
        <v>0</v>
      </c>
      <c r="L24" s="489" t="s">
        <v>9588</v>
      </c>
      <c r="M24" s="481">
        <f t="shared" si="5"/>
        <v>30</v>
      </c>
      <c r="N24" s="483"/>
      <c r="O24" s="483">
        <f t="shared" si="6"/>
        <v>0</v>
      </c>
      <c r="P24" s="489" t="s">
        <v>9589</v>
      </c>
      <c r="Q24" s="481">
        <f t="shared" si="7"/>
        <v>35</v>
      </c>
      <c r="R24" s="483"/>
      <c r="S24" s="483">
        <f t="shared" si="8"/>
        <v>0</v>
      </c>
      <c r="T24" s="489" t="s">
        <v>9590</v>
      </c>
      <c r="U24" s="481">
        <f t="shared" si="9"/>
        <v>29</v>
      </c>
      <c r="V24" s="483"/>
      <c r="W24" s="483">
        <f t="shared" si="10"/>
        <v>0</v>
      </c>
      <c r="X24" s="489" t="s">
        <v>9591</v>
      </c>
      <c r="Y24" s="71">
        <f t="shared" si="11"/>
        <v>169</v>
      </c>
      <c r="Z24" s="75"/>
      <c r="AA24" s="75">
        <f t="shared" si="12"/>
        <v>0</v>
      </c>
      <c r="AB24" s="71">
        <v>6.0</v>
      </c>
      <c r="AC24" s="383"/>
    </row>
    <row r="25">
      <c r="A25" s="70">
        <v>22.0</v>
      </c>
      <c r="B25" s="70" t="s">
        <v>43</v>
      </c>
      <c r="C25" s="70" t="s">
        <v>51</v>
      </c>
      <c r="D25" s="76" t="s">
        <v>9592</v>
      </c>
      <c r="E25" s="70">
        <f t="shared" si="1"/>
        <v>69</v>
      </c>
      <c r="F25" s="77"/>
      <c r="G25" s="77">
        <f t="shared" si="2"/>
        <v>0</v>
      </c>
      <c r="H25" s="76" t="s">
        <v>66</v>
      </c>
      <c r="I25" s="70">
        <f t="shared" si="3"/>
        <v>7</v>
      </c>
      <c r="J25" s="77"/>
      <c r="K25" s="77">
        <f t="shared" si="4"/>
        <v>0</v>
      </c>
      <c r="L25" s="76" t="s">
        <v>68</v>
      </c>
      <c r="M25" s="70">
        <f t="shared" si="5"/>
        <v>6</v>
      </c>
      <c r="N25" s="77"/>
      <c r="O25" s="77">
        <f t="shared" si="6"/>
        <v>0</v>
      </c>
      <c r="P25" s="70"/>
      <c r="Q25" s="70">
        <f t="shared" si="7"/>
        <v>0</v>
      </c>
      <c r="R25" s="77"/>
      <c r="S25" s="77">
        <f t="shared" si="8"/>
        <v>0</v>
      </c>
      <c r="T25" s="70"/>
      <c r="U25" s="70">
        <f t="shared" si="9"/>
        <v>0</v>
      </c>
      <c r="V25" s="77"/>
      <c r="W25" s="77">
        <f t="shared" si="10"/>
        <v>0</v>
      </c>
      <c r="X25" s="76" t="s">
        <v>9593</v>
      </c>
      <c r="Y25" s="70">
        <f t="shared" si="11"/>
        <v>73</v>
      </c>
      <c r="Z25" s="77"/>
      <c r="AA25" s="77">
        <f t="shared" si="12"/>
        <v>0</v>
      </c>
      <c r="AB25" s="70">
        <v>13.0</v>
      </c>
      <c r="AC25" s="385"/>
    </row>
    <row r="26">
      <c r="A26" s="480">
        <v>23.0</v>
      </c>
      <c r="B26" s="70" t="s">
        <v>43</v>
      </c>
      <c r="C26" s="70" t="s">
        <v>30</v>
      </c>
      <c r="D26" s="76" t="s">
        <v>9594</v>
      </c>
      <c r="E26" s="70">
        <f t="shared" si="1"/>
        <v>78</v>
      </c>
      <c r="F26" s="77"/>
      <c r="G26" s="77">
        <f t="shared" si="2"/>
        <v>0</v>
      </c>
      <c r="H26" s="76" t="s">
        <v>9595</v>
      </c>
      <c r="I26" s="70">
        <f t="shared" si="3"/>
        <v>32</v>
      </c>
      <c r="J26" s="77"/>
      <c r="K26" s="77">
        <f t="shared" si="4"/>
        <v>0</v>
      </c>
      <c r="L26" s="76" t="s">
        <v>9596</v>
      </c>
      <c r="M26" s="70">
        <f t="shared" si="5"/>
        <v>29</v>
      </c>
      <c r="N26" s="77"/>
      <c r="O26" s="77">
        <f t="shared" si="6"/>
        <v>0</v>
      </c>
      <c r="P26" s="76" t="s">
        <v>9597</v>
      </c>
      <c r="Q26" s="70">
        <f t="shared" si="7"/>
        <v>33</v>
      </c>
      <c r="R26" s="77"/>
      <c r="S26" s="77">
        <f t="shared" si="8"/>
        <v>0</v>
      </c>
      <c r="T26" s="76" t="s">
        <v>9598</v>
      </c>
      <c r="U26" s="70">
        <f t="shared" si="9"/>
        <v>23</v>
      </c>
      <c r="V26" s="77"/>
      <c r="W26" s="77">
        <f t="shared" si="10"/>
        <v>0</v>
      </c>
      <c r="X26" s="114" t="s">
        <v>9599</v>
      </c>
      <c r="Y26" s="70">
        <f t="shared" si="11"/>
        <v>122</v>
      </c>
      <c r="Z26" s="77"/>
      <c r="AA26" s="77">
        <f t="shared" si="12"/>
        <v>0</v>
      </c>
      <c r="AB26" s="70">
        <v>13.0</v>
      </c>
      <c r="AC26" s="385"/>
    </row>
    <row r="27">
      <c r="A27" s="70">
        <v>24.0</v>
      </c>
      <c r="B27" s="70" t="s">
        <v>82</v>
      </c>
      <c r="C27" s="70" t="s">
        <v>51</v>
      </c>
      <c r="D27" s="76" t="s">
        <v>9600</v>
      </c>
      <c r="E27" s="70">
        <f t="shared" si="1"/>
        <v>105</v>
      </c>
      <c r="F27" s="77"/>
      <c r="G27" s="77">
        <f t="shared" si="2"/>
        <v>0</v>
      </c>
      <c r="H27" s="76" t="s">
        <v>68</v>
      </c>
      <c r="I27" s="70">
        <f t="shared" si="3"/>
        <v>6</v>
      </c>
      <c r="J27" s="77"/>
      <c r="K27" s="77">
        <f t="shared" si="4"/>
        <v>0</v>
      </c>
      <c r="L27" s="76" t="s">
        <v>66</v>
      </c>
      <c r="M27" s="70">
        <f t="shared" si="5"/>
        <v>7</v>
      </c>
      <c r="N27" s="77"/>
      <c r="O27" s="77">
        <f t="shared" si="6"/>
        <v>0</v>
      </c>
      <c r="P27" s="70"/>
      <c r="Q27" s="70">
        <f t="shared" si="7"/>
        <v>0</v>
      </c>
      <c r="R27" s="77"/>
      <c r="S27" s="77">
        <f t="shared" si="8"/>
        <v>0</v>
      </c>
      <c r="T27" s="70"/>
      <c r="U27" s="70">
        <f t="shared" si="9"/>
        <v>0</v>
      </c>
      <c r="V27" s="77"/>
      <c r="W27" s="77">
        <f t="shared" si="10"/>
        <v>0</v>
      </c>
      <c r="X27" s="76" t="s">
        <v>9601</v>
      </c>
      <c r="Y27" s="70">
        <f t="shared" si="11"/>
        <v>65</v>
      </c>
      <c r="Z27" s="77"/>
      <c r="AA27" s="77">
        <f t="shared" si="12"/>
        <v>0</v>
      </c>
      <c r="AB27" s="70">
        <v>19.0</v>
      </c>
      <c r="AC27" s="385"/>
    </row>
    <row r="28">
      <c r="A28" s="480">
        <v>25.0</v>
      </c>
      <c r="B28" s="70" t="s">
        <v>82</v>
      </c>
      <c r="C28" s="70" t="s">
        <v>51</v>
      </c>
      <c r="D28" s="76" t="s">
        <v>9602</v>
      </c>
      <c r="E28" s="70">
        <f t="shared" si="1"/>
        <v>108</v>
      </c>
      <c r="F28" s="77"/>
      <c r="G28" s="77">
        <f t="shared" si="2"/>
        <v>0</v>
      </c>
      <c r="H28" s="76" t="s">
        <v>66</v>
      </c>
      <c r="I28" s="70">
        <f t="shared" si="3"/>
        <v>7</v>
      </c>
      <c r="J28" s="77"/>
      <c r="K28" s="77">
        <f t="shared" si="4"/>
        <v>0</v>
      </c>
      <c r="L28" s="76" t="s">
        <v>68</v>
      </c>
      <c r="M28" s="70">
        <f t="shared" si="5"/>
        <v>6</v>
      </c>
      <c r="N28" s="77"/>
      <c r="O28" s="77">
        <f t="shared" si="6"/>
        <v>0</v>
      </c>
      <c r="P28" s="70"/>
      <c r="Q28" s="70">
        <f t="shared" si="7"/>
        <v>0</v>
      </c>
      <c r="R28" s="77"/>
      <c r="S28" s="77">
        <f t="shared" si="8"/>
        <v>0</v>
      </c>
      <c r="T28" s="70"/>
      <c r="U28" s="70">
        <f t="shared" si="9"/>
        <v>0</v>
      </c>
      <c r="V28" s="77"/>
      <c r="W28" s="77">
        <f t="shared" si="10"/>
        <v>0</v>
      </c>
      <c r="X28" s="76" t="s">
        <v>9603</v>
      </c>
      <c r="Y28" s="70">
        <f t="shared" si="11"/>
        <v>106</v>
      </c>
      <c r="Z28" s="77"/>
      <c r="AA28" s="77">
        <f t="shared" si="12"/>
        <v>0</v>
      </c>
      <c r="AB28" s="70">
        <v>19.0</v>
      </c>
      <c r="AC28" s="385"/>
    </row>
    <row r="29">
      <c r="A29" s="70">
        <v>26.0</v>
      </c>
      <c r="B29" s="71" t="s">
        <v>29</v>
      </c>
      <c r="C29" s="71" t="s">
        <v>51</v>
      </c>
      <c r="D29" s="84" t="s">
        <v>9604</v>
      </c>
      <c r="E29" s="71">
        <f t="shared" si="1"/>
        <v>99</v>
      </c>
      <c r="F29" s="75"/>
      <c r="G29" s="75">
        <f t="shared" si="2"/>
        <v>0</v>
      </c>
      <c r="H29" s="84" t="s">
        <v>66</v>
      </c>
      <c r="I29" s="71">
        <f t="shared" si="3"/>
        <v>7</v>
      </c>
      <c r="J29" s="75"/>
      <c r="K29" s="75">
        <f t="shared" si="4"/>
        <v>0</v>
      </c>
      <c r="L29" s="72" t="s">
        <v>68</v>
      </c>
      <c r="M29" s="71">
        <f t="shared" si="5"/>
        <v>6</v>
      </c>
      <c r="N29" s="75"/>
      <c r="O29" s="75">
        <f t="shared" si="6"/>
        <v>0</v>
      </c>
      <c r="P29" s="71"/>
      <c r="Q29" s="71">
        <f t="shared" si="7"/>
        <v>0</v>
      </c>
      <c r="R29" s="75"/>
      <c r="S29" s="75">
        <f t="shared" si="8"/>
        <v>0</v>
      </c>
      <c r="T29" s="71"/>
      <c r="U29" s="71">
        <f t="shared" si="9"/>
        <v>0</v>
      </c>
      <c r="V29" s="75"/>
      <c r="W29" s="75">
        <f t="shared" si="10"/>
        <v>0</v>
      </c>
      <c r="X29" s="489" t="s">
        <v>9605</v>
      </c>
      <c r="Y29" s="71">
        <f t="shared" si="11"/>
        <v>131</v>
      </c>
      <c r="Z29" s="75"/>
      <c r="AA29" s="75">
        <f t="shared" si="12"/>
        <v>0</v>
      </c>
      <c r="AB29" s="71">
        <v>6.0</v>
      </c>
      <c r="AC29" s="383"/>
    </row>
    <row r="30">
      <c r="A30" s="480">
        <v>27.0</v>
      </c>
      <c r="B30" s="70" t="s">
        <v>43</v>
      </c>
      <c r="C30" s="70" t="s">
        <v>30</v>
      </c>
      <c r="D30" s="76" t="s">
        <v>9606</v>
      </c>
      <c r="E30" s="70">
        <f t="shared" si="1"/>
        <v>63</v>
      </c>
      <c r="F30" s="77"/>
      <c r="G30" s="77">
        <f t="shared" si="2"/>
        <v>0</v>
      </c>
      <c r="H30" s="76" t="s">
        <v>9607</v>
      </c>
      <c r="I30" s="70">
        <f t="shared" si="3"/>
        <v>35</v>
      </c>
      <c r="J30" s="77"/>
      <c r="K30" s="77">
        <f t="shared" si="4"/>
        <v>0</v>
      </c>
      <c r="L30" s="76" t="s">
        <v>9608</v>
      </c>
      <c r="M30" s="70">
        <f t="shared" si="5"/>
        <v>47</v>
      </c>
      <c r="N30" s="77"/>
      <c r="O30" s="77">
        <f t="shared" si="6"/>
        <v>0</v>
      </c>
      <c r="P30" s="76" t="s">
        <v>9609</v>
      </c>
      <c r="Q30" s="70">
        <f t="shared" si="7"/>
        <v>33</v>
      </c>
      <c r="R30" s="77"/>
      <c r="S30" s="77">
        <f t="shared" si="8"/>
        <v>0</v>
      </c>
      <c r="T30" s="76" t="s">
        <v>9610</v>
      </c>
      <c r="U30" s="70">
        <f t="shared" si="9"/>
        <v>40</v>
      </c>
      <c r="V30" s="77"/>
      <c r="W30" s="77">
        <f t="shared" si="10"/>
        <v>0</v>
      </c>
      <c r="X30" s="76" t="s">
        <v>9605</v>
      </c>
      <c r="Y30" s="70">
        <f t="shared" si="11"/>
        <v>131</v>
      </c>
      <c r="Z30" s="77"/>
      <c r="AA30" s="77">
        <f t="shared" si="12"/>
        <v>0</v>
      </c>
      <c r="AB30" s="70">
        <v>13.0</v>
      </c>
      <c r="AC30" s="385"/>
    </row>
    <row r="31">
      <c r="A31" s="70">
        <v>28.0</v>
      </c>
      <c r="B31" s="70" t="s">
        <v>82</v>
      </c>
      <c r="C31" s="70" t="s">
        <v>51</v>
      </c>
      <c r="D31" s="76" t="s">
        <v>9611</v>
      </c>
      <c r="E31" s="70">
        <f t="shared" si="1"/>
        <v>110</v>
      </c>
      <c r="F31" s="77"/>
      <c r="G31" s="77">
        <f t="shared" si="2"/>
        <v>0</v>
      </c>
      <c r="H31" s="76" t="s">
        <v>66</v>
      </c>
      <c r="I31" s="70">
        <f t="shared" si="3"/>
        <v>7</v>
      </c>
      <c r="J31" s="77"/>
      <c r="K31" s="77">
        <f t="shared" si="4"/>
        <v>0</v>
      </c>
      <c r="L31" s="76" t="s">
        <v>68</v>
      </c>
      <c r="M31" s="70">
        <f t="shared" si="5"/>
        <v>6</v>
      </c>
      <c r="N31" s="77"/>
      <c r="O31" s="77">
        <f t="shared" si="6"/>
        <v>0</v>
      </c>
      <c r="P31" s="70"/>
      <c r="Q31" s="70">
        <f t="shared" si="7"/>
        <v>0</v>
      </c>
      <c r="R31" s="77"/>
      <c r="S31" s="77">
        <f t="shared" si="8"/>
        <v>0</v>
      </c>
      <c r="T31" s="70"/>
      <c r="U31" s="70">
        <f t="shared" si="9"/>
        <v>0</v>
      </c>
      <c r="V31" s="77"/>
      <c r="W31" s="77">
        <f t="shared" si="10"/>
        <v>0</v>
      </c>
      <c r="X31" s="76" t="s">
        <v>9605</v>
      </c>
      <c r="Y31" s="70">
        <f t="shared" si="11"/>
        <v>131</v>
      </c>
      <c r="Z31" s="77"/>
      <c r="AA31" s="77">
        <f t="shared" si="12"/>
        <v>0</v>
      </c>
      <c r="AB31" s="70">
        <v>19.0</v>
      </c>
      <c r="AC31" s="385"/>
    </row>
    <row r="32">
      <c r="A32" s="480">
        <v>29.0</v>
      </c>
      <c r="B32" s="70" t="s">
        <v>82</v>
      </c>
      <c r="C32" s="70" t="s">
        <v>51</v>
      </c>
      <c r="D32" s="76" t="s">
        <v>9612</v>
      </c>
      <c r="E32" s="70">
        <f t="shared" si="1"/>
        <v>94</v>
      </c>
      <c r="F32" s="77"/>
      <c r="G32" s="77">
        <f t="shared" si="2"/>
        <v>0</v>
      </c>
      <c r="H32" s="76" t="s">
        <v>68</v>
      </c>
      <c r="I32" s="70">
        <f t="shared" si="3"/>
        <v>6</v>
      </c>
      <c r="J32" s="77"/>
      <c r="K32" s="77">
        <f t="shared" si="4"/>
        <v>0</v>
      </c>
      <c r="L32" s="76" t="s">
        <v>66</v>
      </c>
      <c r="M32" s="70">
        <f t="shared" si="5"/>
        <v>7</v>
      </c>
      <c r="N32" s="77"/>
      <c r="O32" s="77">
        <f t="shared" si="6"/>
        <v>0</v>
      </c>
      <c r="P32" s="70"/>
      <c r="Q32" s="70">
        <f t="shared" si="7"/>
        <v>0</v>
      </c>
      <c r="R32" s="77"/>
      <c r="S32" s="77">
        <f t="shared" si="8"/>
        <v>0</v>
      </c>
      <c r="T32" s="70"/>
      <c r="U32" s="70">
        <f t="shared" si="9"/>
        <v>0</v>
      </c>
      <c r="V32" s="77"/>
      <c r="W32" s="77">
        <f t="shared" si="10"/>
        <v>0</v>
      </c>
      <c r="X32" s="76" t="s">
        <v>9605</v>
      </c>
      <c r="Y32" s="70">
        <f t="shared" si="11"/>
        <v>131</v>
      </c>
      <c r="Z32" s="77"/>
      <c r="AA32" s="77">
        <f t="shared" si="12"/>
        <v>0</v>
      </c>
      <c r="AB32" s="70">
        <v>19.0</v>
      </c>
      <c r="AC32" s="385"/>
    </row>
    <row r="33">
      <c r="A33" s="70">
        <v>30.0</v>
      </c>
      <c r="B33" s="71" t="s">
        <v>29</v>
      </c>
      <c r="C33" s="71" t="s">
        <v>51</v>
      </c>
      <c r="D33" s="84" t="s">
        <v>9613</v>
      </c>
      <c r="E33" s="71">
        <f t="shared" si="1"/>
        <v>111</v>
      </c>
      <c r="F33" s="75"/>
      <c r="G33" s="75">
        <f t="shared" si="2"/>
        <v>0</v>
      </c>
      <c r="H33" s="84" t="s">
        <v>68</v>
      </c>
      <c r="I33" s="71">
        <f t="shared" si="3"/>
        <v>6</v>
      </c>
      <c r="J33" s="75"/>
      <c r="K33" s="75">
        <f t="shared" si="4"/>
        <v>0</v>
      </c>
      <c r="L33" s="72" t="s">
        <v>66</v>
      </c>
      <c r="M33" s="71">
        <f t="shared" si="5"/>
        <v>7</v>
      </c>
      <c r="N33" s="75"/>
      <c r="O33" s="75">
        <f t="shared" si="6"/>
        <v>0</v>
      </c>
      <c r="P33" s="71"/>
      <c r="Q33" s="71">
        <f t="shared" si="7"/>
        <v>0</v>
      </c>
      <c r="R33" s="75"/>
      <c r="S33" s="75">
        <f t="shared" si="8"/>
        <v>0</v>
      </c>
      <c r="T33" s="71"/>
      <c r="U33" s="71">
        <f t="shared" si="9"/>
        <v>0</v>
      </c>
      <c r="V33" s="75"/>
      <c r="W33" s="75">
        <f t="shared" si="10"/>
        <v>0</v>
      </c>
      <c r="X33" s="72" t="s">
        <v>9614</v>
      </c>
      <c r="Y33" s="71">
        <f t="shared" si="11"/>
        <v>118</v>
      </c>
      <c r="Z33" s="75"/>
      <c r="AA33" s="75">
        <f t="shared" si="12"/>
        <v>0</v>
      </c>
      <c r="AB33" s="71">
        <v>5.0</v>
      </c>
      <c r="AC33" s="383"/>
    </row>
    <row r="34">
      <c r="A34" s="480">
        <v>31.0</v>
      </c>
      <c r="B34" s="70" t="s">
        <v>43</v>
      </c>
      <c r="C34" s="70" t="s">
        <v>51</v>
      </c>
      <c r="D34" s="76" t="s">
        <v>9615</v>
      </c>
      <c r="E34" s="70">
        <f t="shared" si="1"/>
        <v>77</v>
      </c>
      <c r="F34" s="77"/>
      <c r="G34" s="77">
        <f t="shared" si="2"/>
        <v>0</v>
      </c>
      <c r="H34" s="76" t="s">
        <v>68</v>
      </c>
      <c r="I34" s="70">
        <f t="shared" si="3"/>
        <v>6</v>
      </c>
      <c r="J34" s="77"/>
      <c r="K34" s="77">
        <f t="shared" si="4"/>
        <v>0</v>
      </c>
      <c r="L34" s="76" t="s">
        <v>66</v>
      </c>
      <c r="M34" s="70">
        <f t="shared" si="5"/>
        <v>7</v>
      </c>
      <c r="N34" s="77"/>
      <c r="O34" s="77">
        <f t="shared" si="6"/>
        <v>0</v>
      </c>
      <c r="P34" s="70"/>
      <c r="Q34" s="70">
        <f t="shared" si="7"/>
        <v>0</v>
      </c>
      <c r="R34" s="77"/>
      <c r="S34" s="77">
        <f t="shared" si="8"/>
        <v>0</v>
      </c>
      <c r="T34" s="70"/>
      <c r="U34" s="70">
        <f t="shared" si="9"/>
        <v>0</v>
      </c>
      <c r="V34" s="77"/>
      <c r="W34" s="77">
        <f t="shared" si="10"/>
        <v>0</v>
      </c>
      <c r="X34" s="76" t="s">
        <v>9614</v>
      </c>
      <c r="Y34" s="70">
        <f t="shared" si="11"/>
        <v>118</v>
      </c>
      <c r="Z34" s="77"/>
      <c r="AA34" s="77">
        <f t="shared" si="12"/>
        <v>0</v>
      </c>
      <c r="AB34" s="70">
        <v>12.0</v>
      </c>
      <c r="AC34" s="385"/>
    </row>
    <row r="35">
      <c r="A35" s="70">
        <v>32.0</v>
      </c>
      <c r="B35" s="70" t="s">
        <v>82</v>
      </c>
      <c r="C35" s="70" t="s">
        <v>51</v>
      </c>
      <c r="D35" s="76" t="s">
        <v>9616</v>
      </c>
      <c r="E35" s="70">
        <f t="shared" si="1"/>
        <v>75</v>
      </c>
      <c r="F35" s="77"/>
      <c r="G35" s="77">
        <f t="shared" si="2"/>
        <v>0</v>
      </c>
      <c r="H35" s="76" t="s">
        <v>66</v>
      </c>
      <c r="I35" s="70">
        <f t="shared" si="3"/>
        <v>7</v>
      </c>
      <c r="J35" s="77"/>
      <c r="K35" s="77">
        <f t="shared" si="4"/>
        <v>0</v>
      </c>
      <c r="L35" s="76" t="s">
        <v>68</v>
      </c>
      <c r="M35" s="70">
        <f t="shared" si="5"/>
        <v>6</v>
      </c>
      <c r="N35" s="77"/>
      <c r="O35" s="77">
        <f t="shared" si="6"/>
        <v>0</v>
      </c>
      <c r="P35" s="70"/>
      <c r="Q35" s="70">
        <f t="shared" si="7"/>
        <v>0</v>
      </c>
      <c r="R35" s="77"/>
      <c r="S35" s="77">
        <f t="shared" si="8"/>
        <v>0</v>
      </c>
      <c r="T35" s="70"/>
      <c r="U35" s="70">
        <f t="shared" si="9"/>
        <v>0</v>
      </c>
      <c r="V35" s="77"/>
      <c r="W35" s="77">
        <f t="shared" si="10"/>
        <v>0</v>
      </c>
      <c r="X35" s="76" t="s">
        <v>9617</v>
      </c>
      <c r="Y35" s="70">
        <f t="shared" si="11"/>
        <v>132</v>
      </c>
      <c r="Z35" s="77"/>
      <c r="AA35" s="77">
        <f t="shared" si="12"/>
        <v>0</v>
      </c>
      <c r="AB35" s="70">
        <v>18.0</v>
      </c>
      <c r="AC35" s="385"/>
    </row>
    <row r="36">
      <c r="A36" s="480">
        <v>33.0</v>
      </c>
      <c r="B36" s="71" t="s">
        <v>29</v>
      </c>
      <c r="C36" s="71" t="s">
        <v>51</v>
      </c>
      <c r="D36" s="84" t="s">
        <v>9618</v>
      </c>
      <c r="E36" s="71">
        <f t="shared" si="1"/>
        <v>79</v>
      </c>
      <c r="F36" s="75"/>
      <c r="G36" s="75">
        <f t="shared" si="2"/>
        <v>0</v>
      </c>
      <c r="H36" s="84" t="s">
        <v>68</v>
      </c>
      <c r="I36" s="71">
        <f t="shared" si="3"/>
        <v>6</v>
      </c>
      <c r="J36" s="75"/>
      <c r="K36" s="75">
        <f t="shared" si="4"/>
        <v>0</v>
      </c>
      <c r="L36" s="72" t="s">
        <v>66</v>
      </c>
      <c r="M36" s="71">
        <f t="shared" si="5"/>
        <v>7</v>
      </c>
      <c r="N36" s="75"/>
      <c r="O36" s="75">
        <f t="shared" si="6"/>
        <v>0</v>
      </c>
      <c r="P36" s="71"/>
      <c r="Q36" s="71">
        <f t="shared" si="7"/>
        <v>0</v>
      </c>
      <c r="R36" s="75"/>
      <c r="S36" s="75">
        <f t="shared" si="8"/>
        <v>0</v>
      </c>
      <c r="T36" s="71"/>
      <c r="U36" s="71">
        <f t="shared" si="9"/>
        <v>0</v>
      </c>
      <c r="V36" s="75"/>
      <c r="W36" s="75">
        <f t="shared" si="10"/>
        <v>0</v>
      </c>
      <c r="X36" s="72" t="s">
        <v>9619</v>
      </c>
      <c r="Y36" s="71">
        <f t="shared" si="11"/>
        <v>125</v>
      </c>
      <c r="Z36" s="75"/>
      <c r="AA36" s="75">
        <f t="shared" si="12"/>
        <v>0</v>
      </c>
      <c r="AB36" s="71">
        <v>6.0</v>
      </c>
      <c r="AC36" s="383"/>
    </row>
    <row r="37">
      <c r="A37" s="70">
        <v>34.0</v>
      </c>
      <c r="B37" s="70" t="s">
        <v>43</v>
      </c>
      <c r="C37" s="70" t="s">
        <v>30</v>
      </c>
      <c r="D37" s="76" t="s">
        <v>9620</v>
      </c>
      <c r="E37" s="70">
        <f t="shared" si="1"/>
        <v>54</v>
      </c>
      <c r="F37" s="77"/>
      <c r="G37" s="77">
        <f t="shared" si="2"/>
        <v>0</v>
      </c>
      <c r="H37" s="76" t="s">
        <v>9621</v>
      </c>
      <c r="I37" s="70">
        <f t="shared" si="3"/>
        <v>38</v>
      </c>
      <c r="J37" s="77"/>
      <c r="K37" s="77">
        <f t="shared" si="4"/>
        <v>0</v>
      </c>
      <c r="L37" s="76" t="s">
        <v>9622</v>
      </c>
      <c r="M37" s="70">
        <f t="shared" si="5"/>
        <v>39</v>
      </c>
      <c r="N37" s="77"/>
      <c r="O37" s="77">
        <f t="shared" si="6"/>
        <v>0</v>
      </c>
      <c r="P37" s="76" t="s">
        <v>9623</v>
      </c>
      <c r="Q37" s="70">
        <f t="shared" si="7"/>
        <v>43</v>
      </c>
      <c r="R37" s="77"/>
      <c r="S37" s="77">
        <f t="shared" si="8"/>
        <v>0</v>
      </c>
      <c r="T37" s="76" t="s">
        <v>9624</v>
      </c>
      <c r="U37" s="70">
        <f t="shared" si="9"/>
        <v>29</v>
      </c>
      <c r="V37" s="77"/>
      <c r="W37" s="77">
        <f t="shared" si="10"/>
        <v>0</v>
      </c>
      <c r="X37" s="76" t="s">
        <v>9619</v>
      </c>
      <c r="Y37" s="70">
        <f t="shared" si="11"/>
        <v>125</v>
      </c>
      <c r="Z37" s="77"/>
      <c r="AA37" s="77">
        <f t="shared" si="12"/>
        <v>0</v>
      </c>
      <c r="AB37" s="70">
        <v>13.0</v>
      </c>
      <c r="AC37" s="385"/>
    </row>
    <row r="38">
      <c r="A38" s="480">
        <v>35.0</v>
      </c>
      <c r="B38" s="70" t="s">
        <v>43</v>
      </c>
      <c r="C38" s="70" t="s">
        <v>30</v>
      </c>
      <c r="D38" s="76" t="s">
        <v>9620</v>
      </c>
      <c r="E38" s="70">
        <f t="shared" si="1"/>
        <v>54</v>
      </c>
      <c r="F38" s="77"/>
      <c r="G38" s="77">
        <f t="shared" si="2"/>
        <v>0</v>
      </c>
      <c r="H38" s="76" t="s">
        <v>9625</v>
      </c>
      <c r="I38" s="70">
        <f t="shared" si="3"/>
        <v>43</v>
      </c>
      <c r="J38" s="77"/>
      <c r="K38" s="77">
        <f t="shared" si="4"/>
        <v>0</v>
      </c>
      <c r="L38" s="76" t="s">
        <v>9626</v>
      </c>
      <c r="M38" s="70">
        <f t="shared" si="5"/>
        <v>33</v>
      </c>
      <c r="N38" s="77"/>
      <c r="O38" s="77">
        <f t="shared" si="6"/>
        <v>0</v>
      </c>
      <c r="P38" s="76" t="s">
        <v>9623</v>
      </c>
      <c r="Q38" s="70">
        <f t="shared" si="7"/>
        <v>43</v>
      </c>
      <c r="R38" s="77"/>
      <c r="S38" s="77">
        <f t="shared" si="8"/>
        <v>0</v>
      </c>
      <c r="T38" s="76" t="s">
        <v>9624</v>
      </c>
      <c r="U38" s="70">
        <f t="shared" si="9"/>
        <v>29</v>
      </c>
      <c r="V38" s="77"/>
      <c r="W38" s="77">
        <f t="shared" si="10"/>
        <v>0</v>
      </c>
      <c r="X38" s="76" t="s">
        <v>9619</v>
      </c>
      <c r="Y38" s="70">
        <f t="shared" si="11"/>
        <v>125</v>
      </c>
      <c r="Z38" s="77"/>
      <c r="AA38" s="77">
        <f t="shared" si="12"/>
        <v>0</v>
      </c>
      <c r="AB38" s="70">
        <v>13.0</v>
      </c>
      <c r="AC38" s="385"/>
    </row>
    <row r="39">
      <c r="A39" s="70">
        <v>36.0</v>
      </c>
      <c r="B39" s="70" t="s">
        <v>82</v>
      </c>
      <c r="C39" s="70" t="s">
        <v>51</v>
      </c>
      <c r="D39" s="76" t="s">
        <v>9627</v>
      </c>
      <c r="E39" s="70">
        <f t="shared" si="1"/>
        <v>99</v>
      </c>
      <c r="F39" s="77"/>
      <c r="G39" s="77">
        <f t="shared" si="2"/>
        <v>0</v>
      </c>
      <c r="H39" s="76" t="s">
        <v>68</v>
      </c>
      <c r="I39" s="70">
        <f t="shared" si="3"/>
        <v>6</v>
      </c>
      <c r="J39" s="77"/>
      <c r="K39" s="77">
        <f t="shared" si="4"/>
        <v>0</v>
      </c>
      <c r="L39" s="76" t="s">
        <v>66</v>
      </c>
      <c r="M39" s="70">
        <f t="shared" si="5"/>
        <v>7</v>
      </c>
      <c r="N39" s="77"/>
      <c r="O39" s="77">
        <f t="shared" si="6"/>
        <v>0</v>
      </c>
      <c r="P39" s="70"/>
      <c r="Q39" s="70">
        <f t="shared" si="7"/>
        <v>0</v>
      </c>
      <c r="R39" s="77"/>
      <c r="S39" s="77">
        <f t="shared" si="8"/>
        <v>0</v>
      </c>
      <c r="T39" s="70"/>
      <c r="U39" s="70">
        <f t="shared" si="9"/>
        <v>0</v>
      </c>
      <c r="V39" s="77"/>
      <c r="W39" s="77">
        <f t="shared" si="10"/>
        <v>0</v>
      </c>
      <c r="X39" s="76" t="s">
        <v>9628</v>
      </c>
      <c r="Y39" s="70">
        <f t="shared" si="11"/>
        <v>90</v>
      </c>
      <c r="Z39" s="77"/>
      <c r="AA39" s="77">
        <f t="shared" si="12"/>
        <v>0</v>
      </c>
      <c r="AB39" s="70">
        <v>19.0</v>
      </c>
      <c r="AC39" s="385"/>
    </row>
    <row r="40">
      <c r="A40" s="480">
        <v>37.0</v>
      </c>
      <c r="B40" s="70" t="s">
        <v>82</v>
      </c>
      <c r="C40" s="70" t="s">
        <v>51</v>
      </c>
      <c r="D40" s="76" t="s">
        <v>9629</v>
      </c>
      <c r="E40" s="70">
        <f t="shared" si="1"/>
        <v>95</v>
      </c>
      <c r="F40" s="70"/>
      <c r="G40" s="70"/>
      <c r="H40" s="76" t="s">
        <v>66</v>
      </c>
      <c r="I40" s="70">
        <f t="shared" si="3"/>
        <v>7</v>
      </c>
      <c r="J40" s="70"/>
      <c r="K40" s="70"/>
      <c r="L40" s="76" t="s">
        <v>68</v>
      </c>
      <c r="M40" s="70">
        <f t="shared" si="5"/>
        <v>6</v>
      </c>
      <c r="N40" s="70"/>
      <c r="O40" s="70"/>
      <c r="P40" s="70"/>
      <c r="Q40" s="70">
        <f t="shared" si="7"/>
        <v>0</v>
      </c>
      <c r="R40" s="70"/>
      <c r="S40" s="70"/>
      <c r="T40" s="70"/>
      <c r="U40" s="70">
        <f t="shared" si="9"/>
        <v>0</v>
      </c>
      <c r="V40" s="70"/>
      <c r="W40" s="70"/>
      <c r="X40" s="76" t="s">
        <v>9619</v>
      </c>
      <c r="Y40" s="70">
        <f t="shared" si="11"/>
        <v>125</v>
      </c>
      <c r="Z40" s="77"/>
      <c r="AA40" s="77">
        <f t="shared" si="12"/>
        <v>0</v>
      </c>
      <c r="AB40" s="70">
        <v>19.0</v>
      </c>
      <c r="AC40" s="385"/>
    </row>
    <row r="41">
      <c r="A41" s="414" t="s">
        <v>9630</v>
      </c>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378"/>
    </row>
    <row r="42">
      <c r="A42" s="480">
        <v>38.0</v>
      </c>
      <c r="B42" s="74" t="s">
        <v>29</v>
      </c>
      <c r="C42" s="74" t="s">
        <v>56</v>
      </c>
      <c r="D42" s="84" t="s">
        <v>9631</v>
      </c>
      <c r="E42" s="74">
        <f t="shared" ref="E42:E69" si="13">LEN(D42)</f>
        <v>44</v>
      </c>
      <c r="F42" s="423"/>
      <c r="G42" s="423">
        <f t="shared" ref="G42:G69" si="14">LEN(F42)</f>
        <v>0</v>
      </c>
      <c r="H42" s="84" t="s">
        <v>76</v>
      </c>
      <c r="I42" s="74">
        <f t="shared" ref="I42:I69" si="15">LEN(H42)</f>
        <v>15</v>
      </c>
      <c r="J42" s="423"/>
      <c r="K42" s="423">
        <f t="shared" ref="K42:K69" si="16">LEN(J42)</f>
        <v>0</v>
      </c>
      <c r="L42" s="84" t="s">
        <v>9632</v>
      </c>
      <c r="M42" s="74">
        <f t="shared" ref="M42:M69" si="17">LEN(L42)</f>
        <v>46</v>
      </c>
      <c r="N42" s="423"/>
      <c r="O42" s="423">
        <f t="shared" ref="O42:O69" si="18">LEN(N42)</f>
        <v>0</v>
      </c>
      <c r="P42" s="491" t="s">
        <v>9633</v>
      </c>
      <c r="Q42" s="482">
        <f t="shared" ref="Q42:Q69" si="19">LEN(P42)</f>
        <v>30</v>
      </c>
      <c r="R42" s="484"/>
      <c r="S42" s="484">
        <f t="shared" ref="S42:S69" si="20">LEN(R42)</f>
        <v>0</v>
      </c>
      <c r="T42" s="491" t="s">
        <v>9621</v>
      </c>
      <c r="U42" s="482">
        <f t="shared" ref="U42:U69" si="21">LEN(T42)</f>
        <v>38</v>
      </c>
      <c r="V42" s="484"/>
      <c r="W42" s="484">
        <f t="shared" ref="W42:W69" si="22">LEN(V42)</f>
        <v>0</v>
      </c>
      <c r="X42" s="491" t="s">
        <v>9634</v>
      </c>
      <c r="Y42" s="74">
        <f t="shared" ref="Y42:Y69" si="23">LEN(X42)</f>
        <v>169</v>
      </c>
      <c r="Z42" s="423"/>
      <c r="AA42" s="423">
        <f t="shared" ref="AA42:AA69" si="24">LEN(Z42)</f>
        <v>0</v>
      </c>
      <c r="AB42" s="74">
        <v>3.0</v>
      </c>
      <c r="AC42" s="424"/>
    </row>
    <row r="43">
      <c r="A43" s="70">
        <v>39.0</v>
      </c>
      <c r="B43" s="70" t="s">
        <v>43</v>
      </c>
      <c r="C43" s="70" t="s">
        <v>51</v>
      </c>
      <c r="D43" s="76" t="s">
        <v>9635</v>
      </c>
      <c r="E43" s="70">
        <f t="shared" si="13"/>
        <v>72</v>
      </c>
      <c r="F43" s="77"/>
      <c r="G43" s="77">
        <f t="shared" si="14"/>
        <v>0</v>
      </c>
      <c r="H43" s="76" t="s">
        <v>66</v>
      </c>
      <c r="I43" s="70">
        <f t="shared" si="15"/>
        <v>7</v>
      </c>
      <c r="J43" s="77"/>
      <c r="K43" s="77">
        <f t="shared" si="16"/>
        <v>0</v>
      </c>
      <c r="L43" s="76" t="s">
        <v>68</v>
      </c>
      <c r="M43" s="70">
        <f t="shared" si="17"/>
        <v>6</v>
      </c>
      <c r="N43" s="77"/>
      <c r="O43" s="77">
        <f t="shared" si="18"/>
        <v>0</v>
      </c>
      <c r="P43" s="70"/>
      <c r="Q43" s="70">
        <f t="shared" si="19"/>
        <v>0</v>
      </c>
      <c r="R43" s="77"/>
      <c r="S43" s="77">
        <f t="shared" si="20"/>
        <v>0</v>
      </c>
      <c r="T43" s="70"/>
      <c r="U43" s="70">
        <f t="shared" si="21"/>
        <v>0</v>
      </c>
      <c r="V43" s="77"/>
      <c r="W43" s="77">
        <f t="shared" si="22"/>
        <v>0</v>
      </c>
      <c r="X43" s="117" t="s">
        <v>9634</v>
      </c>
      <c r="Y43" s="70">
        <f t="shared" si="23"/>
        <v>169</v>
      </c>
      <c r="Z43" s="77"/>
      <c r="AA43" s="77">
        <f t="shared" si="24"/>
        <v>0</v>
      </c>
      <c r="AB43" s="70">
        <v>10.0</v>
      </c>
      <c r="AC43" s="385"/>
    </row>
    <row r="44">
      <c r="A44" s="480">
        <v>40.0</v>
      </c>
      <c r="B44" s="70" t="s">
        <v>82</v>
      </c>
      <c r="C44" s="70" t="s">
        <v>51</v>
      </c>
      <c r="D44" s="76" t="s">
        <v>9636</v>
      </c>
      <c r="E44" s="70">
        <f t="shared" si="13"/>
        <v>69</v>
      </c>
      <c r="F44" s="77"/>
      <c r="G44" s="77">
        <f t="shared" si="14"/>
        <v>0</v>
      </c>
      <c r="H44" s="76" t="s">
        <v>66</v>
      </c>
      <c r="I44" s="70">
        <f t="shared" si="15"/>
        <v>7</v>
      </c>
      <c r="J44" s="77"/>
      <c r="K44" s="77">
        <f t="shared" si="16"/>
        <v>0</v>
      </c>
      <c r="L44" s="76" t="s">
        <v>68</v>
      </c>
      <c r="M44" s="70">
        <f t="shared" si="17"/>
        <v>6</v>
      </c>
      <c r="N44" s="77"/>
      <c r="O44" s="77">
        <f t="shared" si="18"/>
        <v>0</v>
      </c>
      <c r="P44" s="70"/>
      <c r="Q44" s="70">
        <f t="shared" si="19"/>
        <v>0</v>
      </c>
      <c r="R44" s="77"/>
      <c r="S44" s="77">
        <f t="shared" si="20"/>
        <v>0</v>
      </c>
      <c r="T44" s="70"/>
      <c r="U44" s="70">
        <f t="shared" si="21"/>
        <v>0</v>
      </c>
      <c r="V44" s="77"/>
      <c r="W44" s="77">
        <f t="shared" si="22"/>
        <v>0</v>
      </c>
      <c r="X44" s="117" t="s">
        <v>9634</v>
      </c>
      <c r="Y44" s="70">
        <f t="shared" si="23"/>
        <v>169</v>
      </c>
      <c r="Z44" s="77"/>
      <c r="AA44" s="77">
        <f t="shared" si="24"/>
        <v>0</v>
      </c>
      <c r="AB44" s="70">
        <v>17.0</v>
      </c>
      <c r="AC44" s="385"/>
    </row>
    <row r="45">
      <c r="A45" s="70">
        <v>41.0</v>
      </c>
      <c r="B45" s="70" t="s">
        <v>82</v>
      </c>
      <c r="C45" s="70" t="s">
        <v>51</v>
      </c>
      <c r="D45" s="76" t="s">
        <v>9637</v>
      </c>
      <c r="E45" s="70">
        <f t="shared" si="13"/>
        <v>116</v>
      </c>
      <c r="F45" s="77"/>
      <c r="G45" s="77">
        <f t="shared" si="14"/>
        <v>0</v>
      </c>
      <c r="H45" s="76" t="s">
        <v>68</v>
      </c>
      <c r="I45" s="70">
        <f t="shared" si="15"/>
        <v>6</v>
      </c>
      <c r="J45" s="77"/>
      <c r="K45" s="77">
        <f t="shared" si="16"/>
        <v>0</v>
      </c>
      <c r="L45" s="76" t="s">
        <v>66</v>
      </c>
      <c r="M45" s="70">
        <f t="shared" si="17"/>
        <v>7</v>
      </c>
      <c r="N45" s="77"/>
      <c r="O45" s="77">
        <f t="shared" si="18"/>
        <v>0</v>
      </c>
      <c r="P45" s="70"/>
      <c r="Q45" s="70">
        <f t="shared" si="19"/>
        <v>0</v>
      </c>
      <c r="R45" s="77"/>
      <c r="S45" s="77">
        <f t="shared" si="20"/>
        <v>0</v>
      </c>
      <c r="T45" s="70"/>
      <c r="U45" s="70">
        <f t="shared" si="21"/>
        <v>0</v>
      </c>
      <c r="V45" s="77"/>
      <c r="W45" s="77">
        <f t="shared" si="22"/>
        <v>0</v>
      </c>
      <c r="X45" s="76" t="s">
        <v>9638</v>
      </c>
      <c r="Y45" s="70">
        <f t="shared" si="23"/>
        <v>122</v>
      </c>
      <c r="Z45" s="77"/>
      <c r="AA45" s="77">
        <f t="shared" si="24"/>
        <v>0</v>
      </c>
      <c r="AB45" s="70">
        <v>17.0</v>
      </c>
      <c r="AC45" s="385"/>
    </row>
    <row r="46">
      <c r="A46" s="480">
        <v>42.0</v>
      </c>
      <c r="B46" s="71" t="s">
        <v>29</v>
      </c>
      <c r="C46" s="71" t="s">
        <v>30</v>
      </c>
      <c r="D46" s="84" t="s">
        <v>9639</v>
      </c>
      <c r="E46" s="71">
        <f t="shared" si="13"/>
        <v>36</v>
      </c>
      <c r="F46" s="75"/>
      <c r="G46" s="75">
        <f t="shared" si="14"/>
        <v>0</v>
      </c>
      <c r="H46" s="84" t="s">
        <v>9640</v>
      </c>
      <c r="I46" s="71">
        <f t="shared" si="15"/>
        <v>36</v>
      </c>
      <c r="J46" s="75"/>
      <c r="K46" s="75">
        <f t="shared" si="16"/>
        <v>0</v>
      </c>
      <c r="L46" s="72" t="s">
        <v>9641</v>
      </c>
      <c r="M46" s="71">
        <f t="shared" si="17"/>
        <v>35</v>
      </c>
      <c r="N46" s="75"/>
      <c r="O46" s="75">
        <f t="shared" si="18"/>
        <v>0</v>
      </c>
      <c r="P46" s="72" t="s">
        <v>9642</v>
      </c>
      <c r="Q46" s="71">
        <f t="shared" si="19"/>
        <v>27</v>
      </c>
      <c r="R46" s="75"/>
      <c r="S46" s="75">
        <f t="shared" si="20"/>
        <v>0</v>
      </c>
      <c r="T46" s="72" t="s">
        <v>9643</v>
      </c>
      <c r="U46" s="71">
        <f t="shared" si="21"/>
        <v>22</v>
      </c>
      <c r="V46" s="75"/>
      <c r="W46" s="75">
        <f t="shared" si="22"/>
        <v>0</v>
      </c>
      <c r="X46" s="72" t="s">
        <v>9644</v>
      </c>
      <c r="Y46" s="71">
        <f t="shared" si="23"/>
        <v>179</v>
      </c>
      <c r="Z46" s="75"/>
      <c r="AA46" s="75">
        <f t="shared" si="24"/>
        <v>0</v>
      </c>
      <c r="AB46" s="71">
        <v>4.0</v>
      </c>
      <c r="AC46" s="383"/>
    </row>
    <row r="47">
      <c r="A47" s="70">
        <v>43.0</v>
      </c>
      <c r="B47" s="70" t="s">
        <v>43</v>
      </c>
      <c r="C47" s="70" t="s">
        <v>30</v>
      </c>
      <c r="D47" s="76" t="s">
        <v>9645</v>
      </c>
      <c r="E47" s="70">
        <f t="shared" si="13"/>
        <v>52</v>
      </c>
      <c r="F47" s="77"/>
      <c r="G47" s="77">
        <f t="shared" si="14"/>
        <v>0</v>
      </c>
      <c r="H47" s="76" t="s">
        <v>9646</v>
      </c>
      <c r="I47" s="70">
        <f t="shared" si="15"/>
        <v>14</v>
      </c>
      <c r="J47" s="77"/>
      <c r="K47" s="77">
        <f t="shared" si="16"/>
        <v>0</v>
      </c>
      <c r="L47" s="76" t="s">
        <v>9647</v>
      </c>
      <c r="M47" s="70">
        <f t="shared" si="17"/>
        <v>11</v>
      </c>
      <c r="N47" s="77"/>
      <c r="O47" s="77">
        <f t="shared" si="18"/>
        <v>0</v>
      </c>
      <c r="P47" s="76" t="s">
        <v>9648</v>
      </c>
      <c r="Q47" s="70">
        <f t="shared" si="19"/>
        <v>26</v>
      </c>
      <c r="R47" s="77"/>
      <c r="S47" s="77">
        <f t="shared" si="20"/>
        <v>0</v>
      </c>
      <c r="T47" s="76" t="s">
        <v>9649</v>
      </c>
      <c r="U47" s="70">
        <f t="shared" si="21"/>
        <v>29</v>
      </c>
      <c r="V47" s="77"/>
      <c r="W47" s="77">
        <f t="shared" si="22"/>
        <v>0</v>
      </c>
      <c r="X47" s="76" t="s">
        <v>9644</v>
      </c>
      <c r="Y47" s="70">
        <f t="shared" si="23"/>
        <v>179</v>
      </c>
      <c r="Z47" s="77"/>
      <c r="AA47" s="77">
        <f t="shared" si="24"/>
        <v>0</v>
      </c>
      <c r="AB47" s="70">
        <v>11.0</v>
      </c>
      <c r="AC47" s="385"/>
    </row>
    <row r="48">
      <c r="A48" s="480">
        <v>44.0</v>
      </c>
      <c r="B48" s="70" t="s">
        <v>82</v>
      </c>
      <c r="C48" s="70" t="s">
        <v>51</v>
      </c>
      <c r="D48" s="76" t="s">
        <v>9650</v>
      </c>
      <c r="E48" s="70">
        <f t="shared" si="13"/>
        <v>65</v>
      </c>
      <c r="F48" s="77"/>
      <c r="G48" s="77">
        <f t="shared" si="14"/>
        <v>0</v>
      </c>
      <c r="H48" s="76" t="s">
        <v>66</v>
      </c>
      <c r="I48" s="70">
        <f t="shared" si="15"/>
        <v>7</v>
      </c>
      <c r="J48" s="77"/>
      <c r="K48" s="77">
        <f t="shared" si="16"/>
        <v>0</v>
      </c>
      <c r="L48" s="76" t="s">
        <v>68</v>
      </c>
      <c r="M48" s="70">
        <f t="shared" si="17"/>
        <v>6</v>
      </c>
      <c r="N48" s="77"/>
      <c r="O48" s="77">
        <f t="shared" si="18"/>
        <v>0</v>
      </c>
      <c r="P48" s="70"/>
      <c r="Q48" s="70">
        <f t="shared" si="19"/>
        <v>0</v>
      </c>
      <c r="R48" s="77"/>
      <c r="S48" s="77">
        <f t="shared" si="20"/>
        <v>0</v>
      </c>
      <c r="T48" s="70"/>
      <c r="U48" s="70">
        <f t="shared" si="21"/>
        <v>0</v>
      </c>
      <c r="V48" s="77"/>
      <c r="W48" s="77">
        <f t="shared" si="22"/>
        <v>0</v>
      </c>
      <c r="X48" s="76" t="s">
        <v>9644</v>
      </c>
      <c r="Y48" s="70">
        <f t="shared" si="23"/>
        <v>179</v>
      </c>
      <c r="Z48" s="77"/>
      <c r="AA48" s="77">
        <f t="shared" si="24"/>
        <v>0</v>
      </c>
      <c r="AB48" s="70">
        <v>17.0</v>
      </c>
      <c r="AC48" s="385"/>
    </row>
    <row r="49">
      <c r="A49" s="70">
        <v>45.0</v>
      </c>
      <c r="B49" s="71" t="s">
        <v>29</v>
      </c>
      <c r="C49" s="481" t="s">
        <v>56</v>
      </c>
      <c r="D49" s="84" t="s">
        <v>9651</v>
      </c>
      <c r="E49" s="71">
        <f t="shared" si="13"/>
        <v>59</v>
      </c>
      <c r="F49" s="75"/>
      <c r="G49" s="75">
        <f t="shared" si="14"/>
        <v>0</v>
      </c>
      <c r="H49" s="84" t="s">
        <v>76</v>
      </c>
      <c r="I49" s="71">
        <f t="shared" si="15"/>
        <v>15</v>
      </c>
      <c r="J49" s="75"/>
      <c r="K49" s="75">
        <f t="shared" si="16"/>
        <v>0</v>
      </c>
      <c r="L49" s="72" t="s">
        <v>9652</v>
      </c>
      <c r="M49" s="71">
        <f t="shared" si="17"/>
        <v>37</v>
      </c>
      <c r="N49" s="75"/>
      <c r="O49" s="75">
        <f t="shared" si="18"/>
        <v>0</v>
      </c>
      <c r="P49" s="72" t="s">
        <v>9653</v>
      </c>
      <c r="Q49" s="71">
        <f t="shared" si="19"/>
        <v>43</v>
      </c>
      <c r="R49" s="75"/>
      <c r="S49" s="75">
        <f t="shared" si="20"/>
        <v>0</v>
      </c>
      <c r="T49" s="72" t="s">
        <v>9654</v>
      </c>
      <c r="U49" s="71">
        <f t="shared" si="21"/>
        <v>28</v>
      </c>
      <c r="V49" s="75"/>
      <c r="W49" s="75">
        <f t="shared" si="22"/>
        <v>0</v>
      </c>
      <c r="X49" s="72" t="s">
        <v>9655</v>
      </c>
      <c r="Y49" s="71">
        <f t="shared" si="23"/>
        <v>156</v>
      </c>
      <c r="Z49" s="75"/>
      <c r="AA49" s="75">
        <f t="shared" si="24"/>
        <v>0</v>
      </c>
      <c r="AB49" s="71">
        <v>5.0</v>
      </c>
      <c r="AC49" s="383"/>
    </row>
    <row r="50">
      <c r="A50" s="480">
        <v>46.0</v>
      </c>
      <c r="B50" s="70" t="s">
        <v>43</v>
      </c>
      <c r="C50" s="70" t="s">
        <v>51</v>
      </c>
      <c r="D50" s="76" t="s">
        <v>9656</v>
      </c>
      <c r="E50" s="70">
        <f t="shared" si="13"/>
        <v>60</v>
      </c>
      <c r="F50" s="77"/>
      <c r="G50" s="77">
        <f t="shared" si="14"/>
        <v>0</v>
      </c>
      <c r="H50" s="76" t="s">
        <v>66</v>
      </c>
      <c r="I50" s="70">
        <f t="shared" si="15"/>
        <v>7</v>
      </c>
      <c r="J50" s="77"/>
      <c r="K50" s="77">
        <f t="shared" si="16"/>
        <v>0</v>
      </c>
      <c r="L50" s="76" t="s">
        <v>68</v>
      </c>
      <c r="M50" s="70">
        <f t="shared" si="17"/>
        <v>6</v>
      </c>
      <c r="N50" s="77"/>
      <c r="O50" s="77">
        <f t="shared" si="18"/>
        <v>0</v>
      </c>
      <c r="P50" s="70"/>
      <c r="Q50" s="70">
        <f t="shared" si="19"/>
        <v>0</v>
      </c>
      <c r="R50" s="77"/>
      <c r="S50" s="77">
        <f t="shared" si="20"/>
        <v>0</v>
      </c>
      <c r="T50" s="70"/>
      <c r="U50" s="70">
        <f t="shared" si="21"/>
        <v>0</v>
      </c>
      <c r="V50" s="77"/>
      <c r="W50" s="77">
        <f t="shared" si="22"/>
        <v>0</v>
      </c>
      <c r="X50" s="114" t="s">
        <v>9655</v>
      </c>
      <c r="Y50" s="70">
        <f t="shared" si="23"/>
        <v>156</v>
      </c>
      <c r="Z50" s="77"/>
      <c r="AA50" s="77">
        <f t="shared" si="24"/>
        <v>0</v>
      </c>
      <c r="AB50" s="70">
        <v>12.0</v>
      </c>
      <c r="AC50" s="385"/>
    </row>
    <row r="51">
      <c r="A51" s="70">
        <v>47.0</v>
      </c>
      <c r="B51" s="70" t="s">
        <v>43</v>
      </c>
      <c r="C51" s="70" t="s">
        <v>51</v>
      </c>
      <c r="D51" s="76" t="s">
        <v>9657</v>
      </c>
      <c r="E51" s="70">
        <f t="shared" si="13"/>
        <v>54</v>
      </c>
      <c r="F51" s="77"/>
      <c r="G51" s="77">
        <f t="shared" si="14"/>
        <v>0</v>
      </c>
      <c r="H51" s="76" t="s">
        <v>68</v>
      </c>
      <c r="I51" s="70">
        <f t="shared" si="15"/>
        <v>6</v>
      </c>
      <c r="J51" s="77"/>
      <c r="K51" s="77">
        <f t="shared" si="16"/>
        <v>0</v>
      </c>
      <c r="L51" s="76" t="s">
        <v>66</v>
      </c>
      <c r="M51" s="70">
        <f t="shared" si="17"/>
        <v>7</v>
      </c>
      <c r="N51" s="77"/>
      <c r="O51" s="77">
        <f t="shared" si="18"/>
        <v>0</v>
      </c>
      <c r="P51" s="70"/>
      <c r="Q51" s="70">
        <f t="shared" si="19"/>
        <v>0</v>
      </c>
      <c r="R51" s="77"/>
      <c r="S51" s="77">
        <f t="shared" si="20"/>
        <v>0</v>
      </c>
      <c r="T51" s="70"/>
      <c r="U51" s="70">
        <f t="shared" si="21"/>
        <v>0</v>
      </c>
      <c r="V51" s="77"/>
      <c r="W51" s="77">
        <f t="shared" si="22"/>
        <v>0</v>
      </c>
      <c r="X51" s="114" t="s">
        <v>9655</v>
      </c>
      <c r="Y51" s="70">
        <f t="shared" si="23"/>
        <v>156</v>
      </c>
      <c r="Z51" s="77"/>
      <c r="AA51" s="77">
        <f t="shared" si="24"/>
        <v>0</v>
      </c>
      <c r="AB51" s="70">
        <v>12.0</v>
      </c>
      <c r="AC51" s="385"/>
    </row>
    <row r="52">
      <c r="A52" s="480">
        <v>48.0</v>
      </c>
      <c r="B52" s="70" t="s">
        <v>43</v>
      </c>
      <c r="C52" s="70" t="s">
        <v>51</v>
      </c>
      <c r="D52" s="76" t="s">
        <v>9658</v>
      </c>
      <c r="E52" s="70">
        <f t="shared" si="13"/>
        <v>100</v>
      </c>
      <c r="F52" s="77"/>
      <c r="G52" s="77">
        <f t="shared" si="14"/>
        <v>0</v>
      </c>
      <c r="H52" s="76" t="s">
        <v>68</v>
      </c>
      <c r="I52" s="70">
        <f t="shared" si="15"/>
        <v>6</v>
      </c>
      <c r="J52" s="77"/>
      <c r="K52" s="77">
        <f t="shared" si="16"/>
        <v>0</v>
      </c>
      <c r="L52" s="76" t="s">
        <v>66</v>
      </c>
      <c r="M52" s="70">
        <f t="shared" si="17"/>
        <v>7</v>
      </c>
      <c r="N52" s="77"/>
      <c r="O52" s="77">
        <f t="shared" si="18"/>
        <v>0</v>
      </c>
      <c r="P52" s="70"/>
      <c r="Q52" s="70">
        <f t="shared" si="19"/>
        <v>0</v>
      </c>
      <c r="R52" s="77"/>
      <c r="S52" s="77">
        <f t="shared" si="20"/>
        <v>0</v>
      </c>
      <c r="T52" s="70"/>
      <c r="U52" s="70">
        <f t="shared" si="21"/>
        <v>0</v>
      </c>
      <c r="V52" s="77"/>
      <c r="W52" s="77">
        <f t="shared" si="22"/>
        <v>0</v>
      </c>
      <c r="X52" s="114" t="s">
        <v>9655</v>
      </c>
      <c r="Y52" s="70">
        <f t="shared" si="23"/>
        <v>156</v>
      </c>
      <c r="Z52" s="77"/>
      <c r="AA52" s="77">
        <f t="shared" si="24"/>
        <v>0</v>
      </c>
      <c r="AB52" s="70">
        <v>12.0</v>
      </c>
      <c r="AC52" s="385"/>
    </row>
    <row r="53">
      <c r="A53" s="70">
        <v>49.0</v>
      </c>
      <c r="B53" s="70" t="s">
        <v>82</v>
      </c>
      <c r="C53" s="70" t="s">
        <v>51</v>
      </c>
      <c r="D53" s="76" t="s">
        <v>9659</v>
      </c>
      <c r="E53" s="70">
        <f t="shared" si="13"/>
        <v>80</v>
      </c>
      <c r="F53" s="77"/>
      <c r="G53" s="77">
        <f t="shared" si="14"/>
        <v>0</v>
      </c>
      <c r="H53" s="76" t="s">
        <v>66</v>
      </c>
      <c r="I53" s="70">
        <f t="shared" si="15"/>
        <v>7</v>
      </c>
      <c r="J53" s="77"/>
      <c r="K53" s="77">
        <f t="shared" si="16"/>
        <v>0</v>
      </c>
      <c r="L53" s="76" t="s">
        <v>68</v>
      </c>
      <c r="M53" s="70">
        <f t="shared" si="17"/>
        <v>6</v>
      </c>
      <c r="N53" s="77"/>
      <c r="O53" s="77">
        <f t="shared" si="18"/>
        <v>0</v>
      </c>
      <c r="P53" s="70"/>
      <c r="Q53" s="70">
        <f t="shared" si="19"/>
        <v>0</v>
      </c>
      <c r="R53" s="77"/>
      <c r="S53" s="77">
        <f t="shared" si="20"/>
        <v>0</v>
      </c>
      <c r="T53" s="70"/>
      <c r="U53" s="70">
        <f t="shared" si="21"/>
        <v>0</v>
      </c>
      <c r="V53" s="77"/>
      <c r="W53" s="77">
        <f t="shared" si="22"/>
        <v>0</v>
      </c>
      <c r="X53" s="76" t="s">
        <v>9660</v>
      </c>
      <c r="Y53" s="70">
        <f t="shared" si="23"/>
        <v>139</v>
      </c>
      <c r="Z53" s="77"/>
      <c r="AA53" s="77">
        <f t="shared" si="24"/>
        <v>0</v>
      </c>
      <c r="AB53" s="70">
        <v>18.0</v>
      </c>
      <c r="AC53" s="385"/>
    </row>
    <row r="54">
      <c r="A54" s="480">
        <v>50.0</v>
      </c>
      <c r="B54" s="71" t="s">
        <v>29</v>
      </c>
      <c r="C54" s="71" t="s">
        <v>69</v>
      </c>
      <c r="D54" s="491" t="s">
        <v>9661</v>
      </c>
      <c r="E54" s="481">
        <f t="shared" si="13"/>
        <v>89</v>
      </c>
      <c r="F54" s="483"/>
      <c r="G54" s="483">
        <f t="shared" si="14"/>
        <v>0</v>
      </c>
      <c r="H54" s="491" t="s">
        <v>79</v>
      </c>
      <c r="I54" s="481">
        <f t="shared" si="15"/>
        <v>4</v>
      </c>
      <c r="J54" s="483"/>
      <c r="K54" s="483">
        <f t="shared" si="16"/>
        <v>0</v>
      </c>
      <c r="L54" s="489" t="s">
        <v>89</v>
      </c>
      <c r="M54" s="481">
        <f t="shared" si="17"/>
        <v>3</v>
      </c>
      <c r="N54" s="483"/>
      <c r="O54" s="483">
        <f t="shared" si="18"/>
        <v>0</v>
      </c>
      <c r="P54" s="481"/>
      <c r="Q54" s="481">
        <f t="shared" si="19"/>
        <v>0</v>
      </c>
      <c r="R54" s="483"/>
      <c r="S54" s="483">
        <f t="shared" si="20"/>
        <v>0</v>
      </c>
      <c r="T54" s="481"/>
      <c r="U54" s="481">
        <f t="shared" si="21"/>
        <v>0</v>
      </c>
      <c r="V54" s="483"/>
      <c r="W54" s="483">
        <f t="shared" si="22"/>
        <v>0</v>
      </c>
      <c r="X54" s="489" t="s">
        <v>9662</v>
      </c>
      <c r="Y54" s="71">
        <f t="shared" si="23"/>
        <v>90</v>
      </c>
      <c r="Z54" s="75"/>
      <c r="AA54" s="75">
        <f t="shared" si="24"/>
        <v>0</v>
      </c>
      <c r="AB54" s="71">
        <v>5.0</v>
      </c>
      <c r="AC54" s="383"/>
    </row>
    <row r="55">
      <c r="A55" s="70">
        <v>51.0</v>
      </c>
      <c r="B55" s="70" t="s">
        <v>43</v>
      </c>
      <c r="C55" s="70" t="s">
        <v>51</v>
      </c>
      <c r="D55" s="76" t="s">
        <v>9663</v>
      </c>
      <c r="E55" s="70">
        <f t="shared" si="13"/>
        <v>94</v>
      </c>
      <c r="F55" s="77"/>
      <c r="G55" s="77">
        <f t="shared" si="14"/>
        <v>0</v>
      </c>
      <c r="H55" s="76" t="s">
        <v>68</v>
      </c>
      <c r="I55" s="70">
        <f t="shared" si="15"/>
        <v>6</v>
      </c>
      <c r="J55" s="77"/>
      <c r="K55" s="77">
        <f t="shared" si="16"/>
        <v>0</v>
      </c>
      <c r="L55" s="76" t="s">
        <v>66</v>
      </c>
      <c r="M55" s="70">
        <f t="shared" si="17"/>
        <v>7</v>
      </c>
      <c r="N55" s="77"/>
      <c r="O55" s="77">
        <f t="shared" si="18"/>
        <v>0</v>
      </c>
      <c r="P55" s="70"/>
      <c r="Q55" s="70">
        <f t="shared" si="19"/>
        <v>0</v>
      </c>
      <c r="R55" s="77"/>
      <c r="S55" s="77">
        <f t="shared" si="20"/>
        <v>0</v>
      </c>
      <c r="T55" s="70"/>
      <c r="U55" s="70">
        <f t="shared" si="21"/>
        <v>0</v>
      </c>
      <c r="V55" s="77"/>
      <c r="W55" s="77">
        <f t="shared" si="22"/>
        <v>0</v>
      </c>
      <c r="X55" s="76" t="s">
        <v>9662</v>
      </c>
      <c r="Y55" s="70">
        <f t="shared" si="23"/>
        <v>90</v>
      </c>
      <c r="Z55" s="77"/>
      <c r="AA55" s="77">
        <f t="shared" si="24"/>
        <v>0</v>
      </c>
      <c r="AB55" s="70">
        <v>12.0</v>
      </c>
      <c r="AC55" s="385"/>
    </row>
    <row r="56">
      <c r="A56" s="480">
        <v>52.0</v>
      </c>
      <c r="B56" s="70" t="s">
        <v>82</v>
      </c>
      <c r="C56" s="70" t="s">
        <v>51</v>
      </c>
      <c r="D56" s="76" t="s">
        <v>9664</v>
      </c>
      <c r="E56" s="70">
        <f t="shared" si="13"/>
        <v>74</v>
      </c>
      <c r="F56" s="77"/>
      <c r="G56" s="77">
        <f t="shared" si="14"/>
        <v>0</v>
      </c>
      <c r="H56" s="76" t="s">
        <v>66</v>
      </c>
      <c r="I56" s="70">
        <f t="shared" si="15"/>
        <v>7</v>
      </c>
      <c r="J56" s="77"/>
      <c r="K56" s="77">
        <f t="shared" si="16"/>
        <v>0</v>
      </c>
      <c r="L56" s="76" t="s">
        <v>68</v>
      </c>
      <c r="M56" s="70">
        <f t="shared" si="17"/>
        <v>6</v>
      </c>
      <c r="N56" s="77"/>
      <c r="O56" s="77">
        <f t="shared" si="18"/>
        <v>0</v>
      </c>
      <c r="P56" s="70"/>
      <c r="Q56" s="70">
        <f t="shared" si="19"/>
        <v>0</v>
      </c>
      <c r="R56" s="77"/>
      <c r="S56" s="77">
        <f t="shared" si="20"/>
        <v>0</v>
      </c>
      <c r="T56" s="70"/>
      <c r="U56" s="70">
        <f t="shared" si="21"/>
        <v>0</v>
      </c>
      <c r="V56" s="77"/>
      <c r="W56" s="77">
        <f t="shared" si="22"/>
        <v>0</v>
      </c>
      <c r="X56" s="76" t="s">
        <v>9662</v>
      </c>
      <c r="Y56" s="70">
        <f t="shared" si="23"/>
        <v>90</v>
      </c>
      <c r="Z56" s="77"/>
      <c r="AA56" s="77">
        <f t="shared" si="24"/>
        <v>0</v>
      </c>
      <c r="AB56" s="70">
        <v>18.0</v>
      </c>
      <c r="AC56" s="385"/>
    </row>
    <row r="57">
      <c r="A57" s="70">
        <v>53.0</v>
      </c>
      <c r="B57" s="71" t="s">
        <v>29</v>
      </c>
      <c r="C57" s="71" t="s">
        <v>30</v>
      </c>
      <c r="D57" s="84" t="s">
        <v>9665</v>
      </c>
      <c r="E57" s="71">
        <f t="shared" si="13"/>
        <v>80</v>
      </c>
      <c r="F57" s="75"/>
      <c r="G57" s="75">
        <f t="shared" si="14"/>
        <v>0</v>
      </c>
      <c r="H57" s="84" t="s">
        <v>9666</v>
      </c>
      <c r="I57" s="71">
        <f t="shared" si="15"/>
        <v>45</v>
      </c>
      <c r="J57" s="75"/>
      <c r="K57" s="75">
        <f t="shared" si="16"/>
        <v>0</v>
      </c>
      <c r="L57" s="72" t="s">
        <v>9667</v>
      </c>
      <c r="M57" s="71">
        <f t="shared" si="17"/>
        <v>32</v>
      </c>
      <c r="N57" s="75"/>
      <c r="O57" s="75">
        <f t="shared" si="18"/>
        <v>0</v>
      </c>
      <c r="P57" s="72" t="s">
        <v>9071</v>
      </c>
      <c r="Q57" s="71">
        <f t="shared" si="19"/>
        <v>19</v>
      </c>
      <c r="R57" s="75"/>
      <c r="S57" s="75">
        <f t="shared" si="20"/>
        <v>0</v>
      </c>
      <c r="T57" s="72" t="s">
        <v>9668</v>
      </c>
      <c r="U57" s="71">
        <f t="shared" si="21"/>
        <v>24</v>
      </c>
      <c r="V57" s="75"/>
      <c r="W57" s="75">
        <f t="shared" si="22"/>
        <v>0</v>
      </c>
      <c r="X57" s="72" t="s">
        <v>9669</v>
      </c>
      <c r="Y57" s="71">
        <f t="shared" si="23"/>
        <v>130</v>
      </c>
      <c r="Z57" s="75"/>
      <c r="AA57" s="75">
        <f t="shared" si="24"/>
        <v>0</v>
      </c>
      <c r="AB57" s="71">
        <v>5.0</v>
      </c>
      <c r="AC57" s="383"/>
    </row>
    <row r="58">
      <c r="A58" s="480">
        <v>54.0</v>
      </c>
      <c r="B58" s="70" t="s">
        <v>43</v>
      </c>
      <c r="C58" s="70" t="s">
        <v>51</v>
      </c>
      <c r="D58" s="76" t="s">
        <v>9670</v>
      </c>
      <c r="E58" s="70">
        <f t="shared" si="13"/>
        <v>84</v>
      </c>
      <c r="F58" s="77"/>
      <c r="G58" s="77">
        <f t="shared" si="14"/>
        <v>0</v>
      </c>
      <c r="H58" s="76" t="s">
        <v>68</v>
      </c>
      <c r="I58" s="70">
        <f t="shared" si="15"/>
        <v>6</v>
      </c>
      <c r="J58" s="77"/>
      <c r="K58" s="77">
        <f t="shared" si="16"/>
        <v>0</v>
      </c>
      <c r="L58" s="76" t="s">
        <v>66</v>
      </c>
      <c r="M58" s="70">
        <f t="shared" si="17"/>
        <v>7</v>
      </c>
      <c r="N58" s="77"/>
      <c r="O58" s="77">
        <f t="shared" si="18"/>
        <v>0</v>
      </c>
      <c r="P58" s="70"/>
      <c r="Q58" s="70">
        <f t="shared" si="19"/>
        <v>0</v>
      </c>
      <c r="R58" s="77"/>
      <c r="S58" s="77">
        <f t="shared" si="20"/>
        <v>0</v>
      </c>
      <c r="T58" s="70"/>
      <c r="U58" s="70">
        <f t="shared" si="21"/>
        <v>0</v>
      </c>
      <c r="V58" s="77"/>
      <c r="W58" s="77">
        <f t="shared" si="22"/>
        <v>0</v>
      </c>
      <c r="X58" s="76" t="s">
        <v>9671</v>
      </c>
      <c r="Y58" s="70">
        <f t="shared" si="23"/>
        <v>108</v>
      </c>
      <c r="Z58" s="77"/>
      <c r="AA58" s="77">
        <f t="shared" si="24"/>
        <v>0</v>
      </c>
      <c r="AB58" s="70">
        <v>12.0</v>
      </c>
      <c r="AC58" s="385"/>
    </row>
    <row r="59">
      <c r="A59" s="70">
        <v>55.0</v>
      </c>
      <c r="B59" s="70" t="s">
        <v>82</v>
      </c>
      <c r="C59" s="70" t="s">
        <v>51</v>
      </c>
      <c r="D59" s="76" t="s">
        <v>9672</v>
      </c>
      <c r="E59" s="70">
        <f t="shared" si="13"/>
        <v>66</v>
      </c>
      <c r="F59" s="77"/>
      <c r="G59" s="77">
        <f t="shared" si="14"/>
        <v>0</v>
      </c>
      <c r="H59" s="76" t="s">
        <v>66</v>
      </c>
      <c r="I59" s="70">
        <f t="shared" si="15"/>
        <v>7</v>
      </c>
      <c r="J59" s="77"/>
      <c r="K59" s="77">
        <f t="shared" si="16"/>
        <v>0</v>
      </c>
      <c r="L59" s="76" t="s">
        <v>68</v>
      </c>
      <c r="M59" s="70">
        <f t="shared" si="17"/>
        <v>6</v>
      </c>
      <c r="N59" s="77"/>
      <c r="O59" s="77">
        <f t="shared" si="18"/>
        <v>0</v>
      </c>
      <c r="P59" s="70"/>
      <c r="Q59" s="70">
        <f t="shared" si="19"/>
        <v>0</v>
      </c>
      <c r="R59" s="77"/>
      <c r="S59" s="77">
        <f t="shared" si="20"/>
        <v>0</v>
      </c>
      <c r="T59" s="70"/>
      <c r="U59" s="70">
        <f t="shared" si="21"/>
        <v>0</v>
      </c>
      <c r="V59" s="77"/>
      <c r="W59" s="77">
        <f t="shared" si="22"/>
        <v>0</v>
      </c>
      <c r="X59" s="76" t="s">
        <v>9673</v>
      </c>
      <c r="Y59" s="70">
        <f t="shared" si="23"/>
        <v>120</v>
      </c>
      <c r="Z59" s="77"/>
      <c r="AA59" s="77">
        <f t="shared" si="24"/>
        <v>0</v>
      </c>
      <c r="AB59" s="70">
        <v>18.0</v>
      </c>
      <c r="AC59" s="385"/>
    </row>
    <row r="60">
      <c r="A60" s="480">
        <v>56.0</v>
      </c>
      <c r="B60" s="70" t="s">
        <v>82</v>
      </c>
      <c r="C60" s="70" t="s">
        <v>51</v>
      </c>
      <c r="D60" s="76" t="s">
        <v>9674</v>
      </c>
      <c r="E60" s="70">
        <f t="shared" si="13"/>
        <v>89</v>
      </c>
      <c r="F60" s="77"/>
      <c r="G60" s="77">
        <f t="shared" si="14"/>
        <v>0</v>
      </c>
      <c r="H60" s="76" t="s">
        <v>68</v>
      </c>
      <c r="I60" s="70">
        <f t="shared" si="15"/>
        <v>6</v>
      </c>
      <c r="J60" s="77"/>
      <c r="K60" s="77">
        <f t="shared" si="16"/>
        <v>0</v>
      </c>
      <c r="L60" s="76" t="s">
        <v>66</v>
      </c>
      <c r="M60" s="70">
        <f t="shared" si="17"/>
        <v>7</v>
      </c>
      <c r="N60" s="77"/>
      <c r="O60" s="77">
        <f t="shared" si="18"/>
        <v>0</v>
      </c>
      <c r="P60" s="70"/>
      <c r="Q60" s="70">
        <f t="shared" si="19"/>
        <v>0</v>
      </c>
      <c r="R60" s="77"/>
      <c r="S60" s="77">
        <f t="shared" si="20"/>
        <v>0</v>
      </c>
      <c r="T60" s="70"/>
      <c r="U60" s="70">
        <f t="shared" si="21"/>
        <v>0</v>
      </c>
      <c r="V60" s="77"/>
      <c r="W60" s="77">
        <f t="shared" si="22"/>
        <v>0</v>
      </c>
      <c r="X60" s="76" t="s">
        <v>9673</v>
      </c>
      <c r="Y60" s="70">
        <f t="shared" si="23"/>
        <v>120</v>
      </c>
      <c r="Z60" s="77"/>
      <c r="AA60" s="77">
        <f t="shared" si="24"/>
        <v>0</v>
      </c>
      <c r="AB60" s="70">
        <v>18.0</v>
      </c>
      <c r="AC60" s="385"/>
    </row>
    <row r="61">
      <c r="A61" s="70">
        <v>57.0</v>
      </c>
      <c r="B61" s="71" t="s">
        <v>29</v>
      </c>
      <c r="C61" s="71" t="s">
        <v>30</v>
      </c>
      <c r="D61" s="84" t="s">
        <v>9675</v>
      </c>
      <c r="E61" s="71">
        <f t="shared" si="13"/>
        <v>37</v>
      </c>
      <c r="F61" s="75"/>
      <c r="G61" s="75">
        <f t="shared" si="14"/>
        <v>0</v>
      </c>
      <c r="H61" s="84" t="s">
        <v>9676</v>
      </c>
      <c r="I61" s="71">
        <f t="shared" si="15"/>
        <v>41</v>
      </c>
      <c r="J61" s="75"/>
      <c r="K61" s="75">
        <f t="shared" si="16"/>
        <v>0</v>
      </c>
      <c r="L61" s="72" t="s">
        <v>9677</v>
      </c>
      <c r="M61" s="71">
        <f t="shared" si="17"/>
        <v>26</v>
      </c>
      <c r="N61" s="75"/>
      <c r="O61" s="75">
        <f t="shared" si="18"/>
        <v>0</v>
      </c>
      <c r="P61" s="72" t="s">
        <v>9678</v>
      </c>
      <c r="Q61" s="71">
        <f t="shared" si="19"/>
        <v>39</v>
      </c>
      <c r="R61" s="75"/>
      <c r="S61" s="75">
        <f t="shared" si="20"/>
        <v>0</v>
      </c>
      <c r="T61" s="72" t="s">
        <v>9679</v>
      </c>
      <c r="U61" s="71">
        <f t="shared" si="21"/>
        <v>44</v>
      </c>
      <c r="V61" s="75"/>
      <c r="W61" s="75">
        <f t="shared" si="22"/>
        <v>0</v>
      </c>
      <c r="X61" s="72" t="s">
        <v>9680</v>
      </c>
      <c r="Y61" s="71">
        <f t="shared" si="23"/>
        <v>88</v>
      </c>
      <c r="Z61" s="75"/>
      <c r="AA61" s="75">
        <f t="shared" si="24"/>
        <v>0</v>
      </c>
      <c r="AB61" s="71">
        <v>5.0</v>
      </c>
      <c r="AC61" s="383"/>
    </row>
    <row r="62">
      <c r="A62" s="480">
        <v>58.0</v>
      </c>
      <c r="B62" s="70" t="s">
        <v>43</v>
      </c>
      <c r="C62" s="70" t="s">
        <v>51</v>
      </c>
      <c r="D62" s="76" t="s">
        <v>9681</v>
      </c>
      <c r="E62" s="70">
        <f t="shared" si="13"/>
        <v>54</v>
      </c>
      <c r="F62" s="77"/>
      <c r="G62" s="77">
        <f t="shared" si="14"/>
        <v>0</v>
      </c>
      <c r="H62" s="76" t="s">
        <v>68</v>
      </c>
      <c r="I62" s="70">
        <f t="shared" si="15"/>
        <v>6</v>
      </c>
      <c r="J62" s="77"/>
      <c r="K62" s="77">
        <f t="shared" si="16"/>
        <v>0</v>
      </c>
      <c r="L62" s="76" t="s">
        <v>66</v>
      </c>
      <c r="M62" s="70">
        <f t="shared" si="17"/>
        <v>7</v>
      </c>
      <c r="N62" s="77"/>
      <c r="O62" s="77">
        <f t="shared" si="18"/>
        <v>0</v>
      </c>
      <c r="P62" s="70"/>
      <c r="Q62" s="70">
        <f t="shared" si="19"/>
        <v>0</v>
      </c>
      <c r="R62" s="77"/>
      <c r="S62" s="77">
        <f t="shared" si="20"/>
        <v>0</v>
      </c>
      <c r="T62" s="70"/>
      <c r="U62" s="70">
        <f t="shared" si="21"/>
        <v>0</v>
      </c>
      <c r="V62" s="77"/>
      <c r="W62" s="77">
        <f t="shared" si="22"/>
        <v>0</v>
      </c>
      <c r="X62" s="76" t="s">
        <v>9680</v>
      </c>
      <c r="Y62" s="70">
        <f t="shared" si="23"/>
        <v>88</v>
      </c>
      <c r="Z62" s="77"/>
      <c r="AA62" s="77">
        <f t="shared" si="24"/>
        <v>0</v>
      </c>
      <c r="AB62" s="70">
        <v>12.0</v>
      </c>
      <c r="AC62" s="385"/>
    </row>
    <row r="63">
      <c r="A63" s="70">
        <v>59.0</v>
      </c>
      <c r="B63" s="70" t="s">
        <v>43</v>
      </c>
      <c r="C63" s="70" t="s">
        <v>51</v>
      </c>
      <c r="D63" s="76" t="s">
        <v>9682</v>
      </c>
      <c r="E63" s="70">
        <f t="shared" si="13"/>
        <v>103</v>
      </c>
      <c r="F63" s="77"/>
      <c r="G63" s="77">
        <f t="shared" si="14"/>
        <v>0</v>
      </c>
      <c r="H63" s="76" t="s">
        <v>66</v>
      </c>
      <c r="I63" s="70">
        <f t="shared" si="15"/>
        <v>7</v>
      </c>
      <c r="J63" s="77"/>
      <c r="K63" s="77">
        <f t="shared" si="16"/>
        <v>0</v>
      </c>
      <c r="L63" s="76" t="s">
        <v>68</v>
      </c>
      <c r="M63" s="70">
        <f t="shared" si="17"/>
        <v>6</v>
      </c>
      <c r="N63" s="77"/>
      <c r="O63" s="77">
        <f t="shared" si="18"/>
        <v>0</v>
      </c>
      <c r="P63" s="70"/>
      <c r="Q63" s="70">
        <f t="shared" si="19"/>
        <v>0</v>
      </c>
      <c r="R63" s="77"/>
      <c r="S63" s="77">
        <f t="shared" si="20"/>
        <v>0</v>
      </c>
      <c r="T63" s="70"/>
      <c r="U63" s="70">
        <f t="shared" si="21"/>
        <v>0</v>
      </c>
      <c r="V63" s="77"/>
      <c r="W63" s="77">
        <f t="shared" si="22"/>
        <v>0</v>
      </c>
      <c r="X63" s="76" t="s">
        <v>9680</v>
      </c>
      <c r="Y63" s="70">
        <f t="shared" si="23"/>
        <v>88</v>
      </c>
      <c r="Z63" s="77"/>
      <c r="AA63" s="77">
        <f t="shared" si="24"/>
        <v>0</v>
      </c>
      <c r="AB63" s="70">
        <v>12.0</v>
      </c>
      <c r="AC63" s="385"/>
    </row>
    <row r="64">
      <c r="A64" s="480">
        <v>60.0</v>
      </c>
      <c r="B64" s="70" t="s">
        <v>43</v>
      </c>
      <c r="C64" s="70" t="s">
        <v>51</v>
      </c>
      <c r="D64" s="76" t="s">
        <v>9683</v>
      </c>
      <c r="E64" s="70">
        <f t="shared" si="13"/>
        <v>78</v>
      </c>
      <c r="F64" s="77"/>
      <c r="G64" s="77">
        <f t="shared" si="14"/>
        <v>0</v>
      </c>
      <c r="H64" s="76" t="s">
        <v>68</v>
      </c>
      <c r="I64" s="70">
        <f t="shared" si="15"/>
        <v>6</v>
      </c>
      <c r="J64" s="77"/>
      <c r="K64" s="77">
        <f t="shared" si="16"/>
        <v>0</v>
      </c>
      <c r="L64" s="76" t="s">
        <v>66</v>
      </c>
      <c r="M64" s="70">
        <f t="shared" si="17"/>
        <v>7</v>
      </c>
      <c r="N64" s="77"/>
      <c r="O64" s="77">
        <f t="shared" si="18"/>
        <v>0</v>
      </c>
      <c r="P64" s="70"/>
      <c r="Q64" s="70">
        <f t="shared" si="19"/>
        <v>0</v>
      </c>
      <c r="R64" s="77"/>
      <c r="S64" s="77">
        <f t="shared" si="20"/>
        <v>0</v>
      </c>
      <c r="T64" s="70"/>
      <c r="U64" s="70">
        <f t="shared" si="21"/>
        <v>0</v>
      </c>
      <c r="V64" s="77"/>
      <c r="W64" s="77">
        <f t="shared" si="22"/>
        <v>0</v>
      </c>
      <c r="X64" s="76" t="s">
        <v>9680</v>
      </c>
      <c r="Y64" s="70">
        <f t="shared" si="23"/>
        <v>88</v>
      </c>
      <c r="Z64" s="77"/>
      <c r="AA64" s="77">
        <f t="shared" si="24"/>
        <v>0</v>
      </c>
      <c r="AB64" s="70">
        <v>12.0</v>
      </c>
      <c r="AC64" s="385"/>
    </row>
    <row r="65">
      <c r="A65" s="70">
        <v>61.0</v>
      </c>
      <c r="B65" s="70" t="s">
        <v>82</v>
      </c>
      <c r="C65" s="70" t="s">
        <v>51</v>
      </c>
      <c r="D65" s="76" t="s">
        <v>9684</v>
      </c>
      <c r="E65" s="70">
        <f t="shared" si="13"/>
        <v>53</v>
      </c>
      <c r="F65" s="77"/>
      <c r="G65" s="77">
        <f t="shared" si="14"/>
        <v>0</v>
      </c>
      <c r="H65" s="76" t="s">
        <v>68</v>
      </c>
      <c r="I65" s="70">
        <f t="shared" si="15"/>
        <v>6</v>
      </c>
      <c r="J65" s="77"/>
      <c r="K65" s="77">
        <f t="shared" si="16"/>
        <v>0</v>
      </c>
      <c r="L65" s="76" t="s">
        <v>66</v>
      </c>
      <c r="M65" s="70">
        <f t="shared" si="17"/>
        <v>7</v>
      </c>
      <c r="N65" s="77"/>
      <c r="O65" s="77">
        <f t="shared" si="18"/>
        <v>0</v>
      </c>
      <c r="P65" s="70"/>
      <c r="Q65" s="70">
        <f t="shared" si="19"/>
        <v>0</v>
      </c>
      <c r="R65" s="77"/>
      <c r="S65" s="77">
        <f t="shared" si="20"/>
        <v>0</v>
      </c>
      <c r="T65" s="70"/>
      <c r="U65" s="70">
        <f t="shared" si="21"/>
        <v>0</v>
      </c>
      <c r="V65" s="77"/>
      <c r="W65" s="77">
        <f t="shared" si="22"/>
        <v>0</v>
      </c>
      <c r="X65" s="76" t="s">
        <v>9685</v>
      </c>
      <c r="Y65" s="70">
        <f t="shared" si="23"/>
        <v>161</v>
      </c>
      <c r="Z65" s="77"/>
      <c r="AA65" s="77">
        <f t="shared" si="24"/>
        <v>0</v>
      </c>
      <c r="AB65" s="70">
        <v>18.0</v>
      </c>
      <c r="AC65" s="385"/>
    </row>
    <row r="66">
      <c r="A66" s="480">
        <v>62.0</v>
      </c>
      <c r="B66" s="71" t="s">
        <v>29</v>
      </c>
      <c r="C66" s="71" t="s">
        <v>69</v>
      </c>
      <c r="D66" s="84" t="s">
        <v>9686</v>
      </c>
      <c r="E66" s="71">
        <f t="shared" si="13"/>
        <v>69</v>
      </c>
      <c r="F66" s="75"/>
      <c r="G66" s="75">
        <f t="shared" si="14"/>
        <v>0</v>
      </c>
      <c r="H66" s="84" t="s">
        <v>89</v>
      </c>
      <c r="I66" s="71">
        <f t="shared" si="15"/>
        <v>3</v>
      </c>
      <c r="J66" s="75"/>
      <c r="K66" s="75">
        <f t="shared" si="16"/>
        <v>0</v>
      </c>
      <c r="L66" s="72" t="s">
        <v>79</v>
      </c>
      <c r="M66" s="71">
        <f t="shared" si="17"/>
        <v>4</v>
      </c>
      <c r="N66" s="75"/>
      <c r="O66" s="75">
        <f t="shared" si="18"/>
        <v>0</v>
      </c>
      <c r="P66" s="71"/>
      <c r="Q66" s="71">
        <f t="shared" si="19"/>
        <v>0</v>
      </c>
      <c r="R66" s="75"/>
      <c r="S66" s="75">
        <f t="shared" si="20"/>
        <v>0</v>
      </c>
      <c r="T66" s="71"/>
      <c r="U66" s="71">
        <f t="shared" si="21"/>
        <v>0</v>
      </c>
      <c r="V66" s="75"/>
      <c r="W66" s="75">
        <f t="shared" si="22"/>
        <v>0</v>
      </c>
      <c r="X66" s="489" t="s">
        <v>9687</v>
      </c>
      <c r="Y66" s="71">
        <f t="shared" si="23"/>
        <v>119</v>
      </c>
      <c r="Z66" s="75"/>
      <c r="AA66" s="75">
        <f t="shared" si="24"/>
        <v>0</v>
      </c>
      <c r="AB66" s="71">
        <v>6.0</v>
      </c>
      <c r="AC66" s="383"/>
    </row>
    <row r="67">
      <c r="A67" s="70">
        <v>63.0</v>
      </c>
      <c r="B67" s="70" t="s">
        <v>43</v>
      </c>
      <c r="C67" s="70" t="s">
        <v>51</v>
      </c>
      <c r="D67" s="76" t="s">
        <v>9688</v>
      </c>
      <c r="E67" s="70">
        <f t="shared" si="13"/>
        <v>73</v>
      </c>
      <c r="F67" s="77"/>
      <c r="G67" s="77">
        <f t="shared" si="14"/>
        <v>0</v>
      </c>
      <c r="H67" s="76" t="s">
        <v>66</v>
      </c>
      <c r="I67" s="70">
        <f t="shared" si="15"/>
        <v>7</v>
      </c>
      <c r="J67" s="77"/>
      <c r="K67" s="77">
        <f t="shared" si="16"/>
        <v>0</v>
      </c>
      <c r="L67" s="76" t="s">
        <v>68</v>
      </c>
      <c r="M67" s="70">
        <f t="shared" si="17"/>
        <v>6</v>
      </c>
      <c r="N67" s="77"/>
      <c r="O67" s="77">
        <f t="shared" si="18"/>
        <v>0</v>
      </c>
      <c r="P67" s="70"/>
      <c r="Q67" s="70">
        <f t="shared" si="19"/>
        <v>0</v>
      </c>
      <c r="R67" s="77"/>
      <c r="S67" s="77">
        <f t="shared" si="20"/>
        <v>0</v>
      </c>
      <c r="T67" s="70"/>
      <c r="U67" s="70">
        <f t="shared" si="21"/>
        <v>0</v>
      </c>
      <c r="V67" s="77"/>
      <c r="W67" s="77">
        <f t="shared" si="22"/>
        <v>0</v>
      </c>
      <c r="X67" s="76" t="s">
        <v>9687</v>
      </c>
      <c r="Y67" s="70">
        <f t="shared" si="23"/>
        <v>119</v>
      </c>
      <c r="Z67" s="77"/>
      <c r="AA67" s="77">
        <f t="shared" si="24"/>
        <v>0</v>
      </c>
      <c r="AB67" s="70">
        <v>13.0</v>
      </c>
      <c r="AC67" s="385"/>
    </row>
    <row r="68">
      <c r="A68" s="480">
        <v>64.0</v>
      </c>
      <c r="B68" s="70" t="s">
        <v>43</v>
      </c>
      <c r="C68" s="70" t="s">
        <v>51</v>
      </c>
      <c r="D68" s="76" t="s">
        <v>9689</v>
      </c>
      <c r="E68" s="70">
        <f t="shared" si="13"/>
        <v>101</v>
      </c>
      <c r="F68" s="77"/>
      <c r="G68" s="77">
        <f t="shared" si="14"/>
        <v>0</v>
      </c>
      <c r="H68" s="76" t="s">
        <v>68</v>
      </c>
      <c r="I68" s="70">
        <f t="shared" si="15"/>
        <v>6</v>
      </c>
      <c r="J68" s="77"/>
      <c r="K68" s="77">
        <f t="shared" si="16"/>
        <v>0</v>
      </c>
      <c r="L68" s="76" t="s">
        <v>66</v>
      </c>
      <c r="M68" s="70">
        <f t="shared" si="17"/>
        <v>7</v>
      </c>
      <c r="N68" s="77"/>
      <c r="O68" s="77">
        <f t="shared" si="18"/>
        <v>0</v>
      </c>
      <c r="P68" s="70"/>
      <c r="Q68" s="70">
        <f t="shared" si="19"/>
        <v>0</v>
      </c>
      <c r="R68" s="77"/>
      <c r="S68" s="77">
        <f t="shared" si="20"/>
        <v>0</v>
      </c>
      <c r="T68" s="70"/>
      <c r="U68" s="70">
        <f t="shared" si="21"/>
        <v>0</v>
      </c>
      <c r="V68" s="77"/>
      <c r="W68" s="77">
        <f t="shared" si="22"/>
        <v>0</v>
      </c>
      <c r="X68" s="76" t="s">
        <v>9687</v>
      </c>
      <c r="Y68" s="70">
        <f t="shared" si="23"/>
        <v>119</v>
      </c>
      <c r="Z68" s="77"/>
      <c r="AA68" s="77">
        <f t="shared" si="24"/>
        <v>0</v>
      </c>
      <c r="AB68" s="70">
        <v>13.0</v>
      </c>
      <c r="AC68" s="385"/>
    </row>
    <row r="69">
      <c r="A69" s="70">
        <v>65.0</v>
      </c>
      <c r="B69" s="70" t="s">
        <v>82</v>
      </c>
      <c r="C69" s="70" t="s">
        <v>51</v>
      </c>
      <c r="D69" s="76" t="s">
        <v>9690</v>
      </c>
      <c r="E69" s="70">
        <f t="shared" si="13"/>
        <v>68</v>
      </c>
      <c r="F69" s="77"/>
      <c r="G69" s="77">
        <f t="shared" si="14"/>
        <v>0</v>
      </c>
      <c r="H69" s="76" t="s">
        <v>66</v>
      </c>
      <c r="I69" s="70">
        <f t="shared" si="15"/>
        <v>7</v>
      </c>
      <c r="J69" s="77"/>
      <c r="K69" s="77">
        <f t="shared" si="16"/>
        <v>0</v>
      </c>
      <c r="L69" s="76" t="s">
        <v>68</v>
      </c>
      <c r="M69" s="70">
        <f t="shared" si="17"/>
        <v>6</v>
      </c>
      <c r="N69" s="77"/>
      <c r="O69" s="77">
        <f t="shared" si="18"/>
        <v>0</v>
      </c>
      <c r="P69" s="70"/>
      <c r="Q69" s="70">
        <f t="shared" si="19"/>
        <v>0</v>
      </c>
      <c r="R69" s="77"/>
      <c r="S69" s="77">
        <f t="shared" si="20"/>
        <v>0</v>
      </c>
      <c r="T69" s="70"/>
      <c r="U69" s="70">
        <f t="shared" si="21"/>
        <v>0</v>
      </c>
      <c r="V69" s="77"/>
      <c r="W69" s="77">
        <f t="shared" si="22"/>
        <v>0</v>
      </c>
      <c r="X69" s="76" t="s">
        <v>9687</v>
      </c>
      <c r="Y69" s="70">
        <f t="shared" si="23"/>
        <v>119</v>
      </c>
      <c r="Z69" s="77"/>
      <c r="AA69" s="77">
        <f t="shared" si="24"/>
        <v>0</v>
      </c>
      <c r="AB69" s="70">
        <v>19.0</v>
      </c>
      <c r="AC69" s="385"/>
    </row>
    <row r="70">
      <c r="A70" s="68" t="s">
        <v>9691</v>
      </c>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378"/>
    </row>
    <row r="71">
      <c r="A71" s="70">
        <v>66.0</v>
      </c>
      <c r="B71" s="71" t="s">
        <v>29</v>
      </c>
      <c r="C71" s="71" t="s">
        <v>30</v>
      </c>
      <c r="D71" s="84" t="s">
        <v>9692</v>
      </c>
      <c r="E71" s="71">
        <f t="shared" ref="E71:E120" si="25">LEN(D71)</f>
        <v>38</v>
      </c>
      <c r="F71" s="423"/>
      <c r="G71" s="423">
        <f t="shared" ref="G71:G104" si="26">LEN(F71)</f>
        <v>0</v>
      </c>
      <c r="H71" s="84" t="s">
        <v>9693</v>
      </c>
      <c r="I71" s="71">
        <f t="shared" ref="I71:I120" si="27">LEN(H71)</f>
        <v>45</v>
      </c>
      <c r="J71" s="75"/>
      <c r="K71" s="75">
        <f t="shared" ref="K71:K120" si="28">LEN(J71)</f>
        <v>0</v>
      </c>
      <c r="L71" s="72" t="s">
        <v>9694</v>
      </c>
      <c r="M71" s="71">
        <f t="shared" ref="M71:M120" si="29">LEN(L71)</f>
        <v>17</v>
      </c>
      <c r="N71" s="75"/>
      <c r="O71" s="75">
        <f t="shared" ref="O71:O120" si="30">LEN(N71)</f>
        <v>0</v>
      </c>
      <c r="P71" s="72" t="s">
        <v>9695</v>
      </c>
      <c r="Q71" s="71">
        <f t="shared" ref="Q71:Q120" si="31">LEN(P71)</f>
        <v>35</v>
      </c>
      <c r="R71" s="75"/>
      <c r="S71" s="75">
        <f t="shared" ref="S71:S120" si="32">LEN(R71)</f>
        <v>0</v>
      </c>
      <c r="T71" s="72" t="s">
        <v>9696</v>
      </c>
      <c r="U71" s="71">
        <f t="shared" ref="U71:U120" si="33">LEN(T71)</f>
        <v>28</v>
      </c>
      <c r="V71" s="75"/>
      <c r="W71" s="75">
        <f t="shared" ref="W71:W120" si="34">LEN(V71)</f>
        <v>0</v>
      </c>
      <c r="X71" s="72" t="s">
        <v>9697</v>
      </c>
      <c r="Y71" s="71">
        <f t="shared" ref="Y71:Y120" si="35">LEN(X71)</f>
        <v>146</v>
      </c>
      <c r="Z71" s="75"/>
      <c r="AA71" s="75">
        <f t="shared" ref="AA71:AA120" si="36">LEN(Z71)</f>
        <v>0</v>
      </c>
      <c r="AB71" s="71">
        <v>3.0</v>
      </c>
      <c r="AC71" s="383"/>
    </row>
    <row r="72">
      <c r="A72" s="70">
        <v>67.0</v>
      </c>
      <c r="B72" s="70" t="s">
        <v>43</v>
      </c>
      <c r="C72" s="70" t="s">
        <v>51</v>
      </c>
      <c r="D72" s="76" t="s">
        <v>9698</v>
      </c>
      <c r="E72" s="70">
        <f t="shared" si="25"/>
        <v>52</v>
      </c>
      <c r="F72" s="77"/>
      <c r="G72" s="77">
        <f t="shared" si="26"/>
        <v>0</v>
      </c>
      <c r="H72" s="76" t="s">
        <v>68</v>
      </c>
      <c r="I72" s="70">
        <f t="shared" si="27"/>
        <v>6</v>
      </c>
      <c r="J72" s="77"/>
      <c r="K72" s="77">
        <f t="shared" si="28"/>
        <v>0</v>
      </c>
      <c r="L72" s="76" t="s">
        <v>66</v>
      </c>
      <c r="M72" s="70">
        <f t="shared" si="29"/>
        <v>7</v>
      </c>
      <c r="N72" s="77"/>
      <c r="O72" s="77">
        <f t="shared" si="30"/>
        <v>0</v>
      </c>
      <c r="P72" s="70"/>
      <c r="Q72" s="70">
        <f t="shared" si="31"/>
        <v>0</v>
      </c>
      <c r="R72" s="77"/>
      <c r="S72" s="77">
        <f t="shared" si="32"/>
        <v>0</v>
      </c>
      <c r="T72" s="70"/>
      <c r="U72" s="70">
        <f t="shared" si="33"/>
        <v>0</v>
      </c>
      <c r="V72" s="77"/>
      <c r="W72" s="77">
        <f t="shared" si="34"/>
        <v>0</v>
      </c>
      <c r="X72" s="76" t="s">
        <v>9699</v>
      </c>
      <c r="Y72" s="70">
        <f t="shared" si="35"/>
        <v>118</v>
      </c>
      <c r="Z72" s="77"/>
      <c r="AA72" s="77">
        <f t="shared" si="36"/>
        <v>0</v>
      </c>
      <c r="AB72" s="70">
        <v>10.0</v>
      </c>
      <c r="AC72" s="385"/>
    </row>
    <row r="73">
      <c r="A73" s="70">
        <v>68.0</v>
      </c>
      <c r="B73" s="70" t="s">
        <v>43</v>
      </c>
      <c r="C73" s="70" t="s">
        <v>51</v>
      </c>
      <c r="D73" s="76" t="s">
        <v>9700</v>
      </c>
      <c r="E73" s="70">
        <f t="shared" si="25"/>
        <v>72</v>
      </c>
      <c r="F73" s="77"/>
      <c r="G73" s="77">
        <f t="shared" si="26"/>
        <v>0</v>
      </c>
      <c r="H73" s="76" t="s">
        <v>68</v>
      </c>
      <c r="I73" s="70">
        <f t="shared" si="27"/>
        <v>6</v>
      </c>
      <c r="J73" s="77"/>
      <c r="K73" s="77">
        <f t="shared" si="28"/>
        <v>0</v>
      </c>
      <c r="L73" s="76" t="s">
        <v>66</v>
      </c>
      <c r="M73" s="70">
        <f t="shared" si="29"/>
        <v>7</v>
      </c>
      <c r="N73" s="77"/>
      <c r="O73" s="77">
        <f t="shared" si="30"/>
        <v>0</v>
      </c>
      <c r="P73" s="70"/>
      <c r="Q73" s="70">
        <f t="shared" si="31"/>
        <v>0</v>
      </c>
      <c r="R73" s="77"/>
      <c r="S73" s="77">
        <f t="shared" si="32"/>
        <v>0</v>
      </c>
      <c r="T73" s="70"/>
      <c r="U73" s="70">
        <f t="shared" si="33"/>
        <v>0</v>
      </c>
      <c r="V73" s="77"/>
      <c r="W73" s="77">
        <f t="shared" si="34"/>
        <v>0</v>
      </c>
      <c r="X73" s="114" t="s">
        <v>9701</v>
      </c>
      <c r="Y73" s="70">
        <f t="shared" si="35"/>
        <v>163</v>
      </c>
      <c r="Z73" s="77"/>
      <c r="AA73" s="77">
        <f t="shared" si="36"/>
        <v>0</v>
      </c>
      <c r="AB73" s="70">
        <v>10.0</v>
      </c>
      <c r="AC73" s="385"/>
    </row>
    <row r="74">
      <c r="A74" s="70">
        <v>69.0</v>
      </c>
      <c r="B74" s="70" t="s">
        <v>43</v>
      </c>
      <c r="C74" s="70" t="s">
        <v>51</v>
      </c>
      <c r="D74" s="76" t="s">
        <v>9702</v>
      </c>
      <c r="E74" s="70">
        <f t="shared" si="25"/>
        <v>96</v>
      </c>
      <c r="F74" s="77"/>
      <c r="G74" s="77">
        <f t="shared" si="26"/>
        <v>0</v>
      </c>
      <c r="H74" s="76" t="s">
        <v>66</v>
      </c>
      <c r="I74" s="70">
        <f t="shared" si="27"/>
        <v>7</v>
      </c>
      <c r="J74" s="77"/>
      <c r="K74" s="77">
        <f t="shared" si="28"/>
        <v>0</v>
      </c>
      <c r="L74" s="76" t="s">
        <v>68</v>
      </c>
      <c r="M74" s="70">
        <f t="shared" si="29"/>
        <v>6</v>
      </c>
      <c r="N74" s="77"/>
      <c r="O74" s="77">
        <f t="shared" si="30"/>
        <v>0</v>
      </c>
      <c r="P74" s="70"/>
      <c r="Q74" s="70">
        <f t="shared" si="31"/>
        <v>0</v>
      </c>
      <c r="R74" s="77"/>
      <c r="S74" s="77">
        <f t="shared" si="32"/>
        <v>0</v>
      </c>
      <c r="T74" s="70"/>
      <c r="U74" s="70">
        <f t="shared" si="33"/>
        <v>0</v>
      </c>
      <c r="V74" s="77"/>
      <c r="W74" s="77">
        <f t="shared" si="34"/>
        <v>0</v>
      </c>
      <c r="X74" s="76" t="s">
        <v>9703</v>
      </c>
      <c r="Y74" s="70">
        <f t="shared" si="35"/>
        <v>74</v>
      </c>
      <c r="Z74" s="77"/>
      <c r="AA74" s="77">
        <f t="shared" si="36"/>
        <v>0</v>
      </c>
      <c r="AB74" s="70">
        <v>10.0</v>
      </c>
      <c r="AC74" s="385"/>
    </row>
    <row r="75">
      <c r="A75" s="70">
        <v>70.0</v>
      </c>
      <c r="B75" s="70" t="s">
        <v>82</v>
      </c>
      <c r="C75" s="70" t="s">
        <v>51</v>
      </c>
      <c r="D75" s="76" t="s">
        <v>9704</v>
      </c>
      <c r="E75" s="70">
        <f t="shared" si="25"/>
        <v>75</v>
      </c>
      <c r="F75" s="77"/>
      <c r="G75" s="77">
        <f t="shared" si="26"/>
        <v>0</v>
      </c>
      <c r="H75" s="76" t="s">
        <v>66</v>
      </c>
      <c r="I75" s="70">
        <f t="shared" si="27"/>
        <v>7</v>
      </c>
      <c r="J75" s="77"/>
      <c r="K75" s="77">
        <f t="shared" si="28"/>
        <v>0</v>
      </c>
      <c r="L75" s="76" t="s">
        <v>68</v>
      </c>
      <c r="M75" s="70">
        <f t="shared" si="29"/>
        <v>6</v>
      </c>
      <c r="N75" s="77"/>
      <c r="O75" s="77">
        <f t="shared" si="30"/>
        <v>0</v>
      </c>
      <c r="P75" s="70"/>
      <c r="Q75" s="70">
        <f t="shared" si="31"/>
        <v>0</v>
      </c>
      <c r="R75" s="77"/>
      <c r="S75" s="77">
        <f t="shared" si="32"/>
        <v>0</v>
      </c>
      <c r="T75" s="70"/>
      <c r="U75" s="70">
        <f t="shared" si="33"/>
        <v>0</v>
      </c>
      <c r="V75" s="77"/>
      <c r="W75" s="77">
        <f t="shared" si="34"/>
        <v>0</v>
      </c>
      <c r="X75" s="76" t="s">
        <v>9703</v>
      </c>
      <c r="Y75" s="70">
        <f t="shared" si="35"/>
        <v>74</v>
      </c>
      <c r="Z75" s="77"/>
      <c r="AA75" s="77">
        <f t="shared" si="36"/>
        <v>0</v>
      </c>
      <c r="AB75" s="70">
        <v>17.0</v>
      </c>
      <c r="AC75" s="385"/>
    </row>
    <row r="76">
      <c r="A76" s="70">
        <v>71.0</v>
      </c>
      <c r="B76" s="70" t="s">
        <v>82</v>
      </c>
      <c r="C76" s="70" t="s">
        <v>51</v>
      </c>
      <c r="D76" s="76" t="s">
        <v>9705</v>
      </c>
      <c r="E76" s="70">
        <f t="shared" si="25"/>
        <v>68</v>
      </c>
      <c r="F76" s="77"/>
      <c r="G76" s="77">
        <f t="shared" si="26"/>
        <v>0</v>
      </c>
      <c r="H76" s="76" t="s">
        <v>68</v>
      </c>
      <c r="I76" s="70">
        <f t="shared" si="27"/>
        <v>6</v>
      </c>
      <c r="J76" s="77"/>
      <c r="K76" s="77">
        <f t="shared" si="28"/>
        <v>0</v>
      </c>
      <c r="L76" s="76" t="s">
        <v>66</v>
      </c>
      <c r="M76" s="70">
        <f t="shared" si="29"/>
        <v>7</v>
      </c>
      <c r="N76" s="77"/>
      <c r="O76" s="77">
        <f t="shared" si="30"/>
        <v>0</v>
      </c>
      <c r="P76" s="70"/>
      <c r="Q76" s="70">
        <f t="shared" si="31"/>
        <v>0</v>
      </c>
      <c r="R76" s="77"/>
      <c r="S76" s="77">
        <f t="shared" si="32"/>
        <v>0</v>
      </c>
      <c r="T76" s="70"/>
      <c r="U76" s="70">
        <f t="shared" si="33"/>
        <v>0</v>
      </c>
      <c r="V76" s="77"/>
      <c r="W76" s="77">
        <f t="shared" si="34"/>
        <v>0</v>
      </c>
      <c r="X76" s="76" t="s">
        <v>9706</v>
      </c>
      <c r="Y76" s="70">
        <f t="shared" si="35"/>
        <v>178</v>
      </c>
      <c r="Z76" s="77"/>
      <c r="AA76" s="77">
        <f t="shared" si="36"/>
        <v>0</v>
      </c>
      <c r="AB76" s="70">
        <v>17.0</v>
      </c>
      <c r="AC76" s="385"/>
    </row>
    <row r="77">
      <c r="A77" s="70">
        <v>72.0</v>
      </c>
      <c r="B77" s="70" t="s">
        <v>82</v>
      </c>
      <c r="C77" s="70" t="s">
        <v>51</v>
      </c>
      <c r="D77" s="76" t="s">
        <v>9707</v>
      </c>
      <c r="E77" s="70">
        <f t="shared" si="25"/>
        <v>71</v>
      </c>
      <c r="F77" s="77"/>
      <c r="G77" s="77">
        <f t="shared" si="26"/>
        <v>0</v>
      </c>
      <c r="H77" s="76" t="s">
        <v>68</v>
      </c>
      <c r="I77" s="70">
        <f t="shared" si="27"/>
        <v>6</v>
      </c>
      <c r="J77" s="77"/>
      <c r="K77" s="77">
        <f t="shared" si="28"/>
        <v>0</v>
      </c>
      <c r="L77" s="76" t="s">
        <v>66</v>
      </c>
      <c r="M77" s="70">
        <f t="shared" si="29"/>
        <v>7</v>
      </c>
      <c r="N77" s="77"/>
      <c r="O77" s="77">
        <f t="shared" si="30"/>
        <v>0</v>
      </c>
      <c r="P77" s="70"/>
      <c r="Q77" s="70">
        <f t="shared" si="31"/>
        <v>0</v>
      </c>
      <c r="R77" s="77"/>
      <c r="S77" s="77">
        <f t="shared" si="32"/>
        <v>0</v>
      </c>
      <c r="T77" s="70"/>
      <c r="U77" s="70">
        <f t="shared" si="33"/>
        <v>0</v>
      </c>
      <c r="V77" s="77"/>
      <c r="W77" s="77">
        <f t="shared" si="34"/>
        <v>0</v>
      </c>
      <c r="X77" s="76" t="s">
        <v>9708</v>
      </c>
      <c r="Y77" s="70">
        <f t="shared" si="35"/>
        <v>116</v>
      </c>
      <c r="Z77" s="77"/>
      <c r="AA77" s="77">
        <f t="shared" si="36"/>
        <v>0</v>
      </c>
      <c r="AB77" s="70">
        <v>17.0</v>
      </c>
      <c r="AC77" s="385"/>
    </row>
    <row r="78">
      <c r="A78" s="70">
        <v>73.0</v>
      </c>
      <c r="B78" s="71" t="s">
        <v>29</v>
      </c>
      <c r="C78" s="71" t="s">
        <v>30</v>
      </c>
      <c r="D78" s="84" t="s">
        <v>9709</v>
      </c>
      <c r="E78" s="71">
        <f t="shared" si="25"/>
        <v>40</v>
      </c>
      <c r="F78" s="423"/>
      <c r="G78" s="423">
        <f t="shared" si="26"/>
        <v>0</v>
      </c>
      <c r="H78" s="84" t="s">
        <v>7205</v>
      </c>
      <c r="I78" s="71">
        <f t="shared" si="27"/>
        <v>20</v>
      </c>
      <c r="J78" s="75"/>
      <c r="K78" s="75">
        <f t="shared" si="28"/>
        <v>0</v>
      </c>
      <c r="L78" s="72" t="s">
        <v>851</v>
      </c>
      <c r="M78" s="71">
        <f t="shared" si="29"/>
        <v>7</v>
      </c>
      <c r="N78" s="75"/>
      <c r="O78" s="75">
        <f t="shared" si="30"/>
        <v>0</v>
      </c>
      <c r="P78" s="72" t="s">
        <v>9710</v>
      </c>
      <c r="Q78" s="71">
        <f t="shared" si="31"/>
        <v>9</v>
      </c>
      <c r="R78" s="75"/>
      <c r="S78" s="75">
        <f t="shared" si="32"/>
        <v>0</v>
      </c>
      <c r="T78" s="72" t="s">
        <v>9711</v>
      </c>
      <c r="U78" s="71">
        <f t="shared" si="33"/>
        <v>7</v>
      </c>
      <c r="V78" s="75"/>
      <c r="W78" s="75">
        <f t="shared" si="34"/>
        <v>0</v>
      </c>
      <c r="X78" s="72" t="s">
        <v>9712</v>
      </c>
      <c r="Y78" s="71">
        <f t="shared" si="35"/>
        <v>119</v>
      </c>
      <c r="Z78" s="75"/>
      <c r="AA78" s="75">
        <f t="shared" si="36"/>
        <v>0</v>
      </c>
      <c r="AB78" s="71">
        <v>4.0</v>
      </c>
      <c r="AC78" s="383"/>
    </row>
    <row r="79">
      <c r="A79" s="70">
        <v>74.0</v>
      </c>
      <c r="B79" s="70" t="s">
        <v>43</v>
      </c>
      <c r="C79" s="70" t="s">
        <v>69</v>
      </c>
      <c r="D79" s="76" t="s">
        <v>9713</v>
      </c>
      <c r="E79" s="70">
        <f t="shared" si="25"/>
        <v>69</v>
      </c>
      <c r="F79" s="77"/>
      <c r="G79" s="77">
        <f t="shared" si="26"/>
        <v>0</v>
      </c>
      <c r="H79" s="76" t="s">
        <v>89</v>
      </c>
      <c r="I79" s="70">
        <f t="shared" si="27"/>
        <v>3</v>
      </c>
      <c r="J79" s="77"/>
      <c r="K79" s="77">
        <f t="shared" si="28"/>
        <v>0</v>
      </c>
      <c r="L79" s="76" t="s">
        <v>79</v>
      </c>
      <c r="M79" s="70">
        <f t="shared" si="29"/>
        <v>4</v>
      </c>
      <c r="N79" s="77"/>
      <c r="O79" s="77">
        <f t="shared" si="30"/>
        <v>0</v>
      </c>
      <c r="P79" s="70"/>
      <c r="Q79" s="70">
        <f t="shared" si="31"/>
        <v>0</v>
      </c>
      <c r="R79" s="77"/>
      <c r="S79" s="77">
        <f t="shared" si="32"/>
        <v>0</v>
      </c>
      <c r="T79" s="70"/>
      <c r="U79" s="70">
        <f t="shared" si="33"/>
        <v>0</v>
      </c>
      <c r="V79" s="77"/>
      <c r="W79" s="77">
        <f t="shared" si="34"/>
        <v>0</v>
      </c>
      <c r="X79" s="114" t="s">
        <v>9714</v>
      </c>
      <c r="Y79" s="70">
        <f t="shared" si="35"/>
        <v>166</v>
      </c>
      <c r="Z79" s="77"/>
      <c r="AA79" s="77">
        <f t="shared" si="36"/>
        <v>0</v>
      </c>
      <c r="AB79" s="70">
        <v>11.0</v>
      </c>
      <c r="AC79" s="385"/>
    </row>
    <row r="80">
      <c r="A80" s="70">
        <v>75.0</v>
      </c>
      <c r="B80" s="70" t="s">
        <v>82</v>
      </c>
      <c r="C80" s="70" t="s">
        <v>51</v>
      </c>
      <c r="D80" s="76" t="s">
        <v>9715</v>
      </c>
      <c r="E80" s="70">
        <f t="shared" si="25"/>
        <v>73</v>
      </c>
      <c r="F80" s="77"/>
      <c r="G80" s="77">
        <f t="shared" si="26"/>
        <v>0</v>
      </c>
      <c r="H80" s="76" t="s">
        <v>66</v>
      </c>
      <c r="I80" s="70">
        <f t="shared" si="27"/>
        <v>7</v>
      </c>
      <c r="J80" s="77"/>
      <c r="K80" s="77">
        <f t="shared" si="28"/>
        <v>0</v>
      </c>
      <c r="L80" s="76" t="s">
        <v>68</v>
      </c>
      <c r="M80" s="70">
        <f t="shared" si="29"/>
        <v>6</v>
      </c>
      <c r="N80" s="77"/>
      <c r="O80" s="77">
        <f t="shared" si="30"/>
        <v>0</v>
      </c>
      <c r="P80" s="70"/>
      <c r="Q80" s="70">
        <f t="shared" si="31"/>
        <v>0</v>
      </c>
      <c r="R80" s="77"/>
      <c r="S80" s="77">
        <f t="shared" si="32"/>
        <v>0</v>
      </c>
      <c r="T80" s="70"/>
      <c r="U80" s="70">
        <f t="shared" si="33"/>
        <v>0</v>
      </c>
      <c r="V80" s="77"/>
      <c r="W80" s="77">
        <f t="shared" si="34"/>
        <v>0</v>
      </c>
      <c r="X80" s="76" t="s">
        <v>9716</v>
      </c>
      <c r="Y80" s="70">
        <f t="shared" si="35"/>
        <v>144</v>
      </c>
      <c r="Z80" s="77"/>
      <c r="AA80" s="77">
        <f t="shared" si="36"/>
        <v>0</v>
      </c>
      <c r="AB80" s="70">
        <v>17.0</v>
      </c>
      <c r="AC80" s="385"/>
    </row>
    <row r="81">
      <c r="A81" s="70">
        <v>76.0</v>
      </c>
      <c r="B81" s="70" t="s">
        <v>82</v>
      </c>
      <c r="C81" s="70" t="s">
        <v>51</v>
      </c>
      <c r="D81" s="76" t="s">
        <v>9717</v>
      </c>
      <c r="E81" s="70">
        <f t="shared" si="25"/>
        <v>104</v>
      </c>
      <c r="F81" s="77"/>
      <c r="G81" s="77">
        <f t="shared" si="26"/>
        <v>0</v>
      </c>
      <c r="H81" s="76" t="s">
        <v>66</v>
      </c>
      <c r="I81" s="70">
        <f t="shared" si="27"/>
        <v>7</v>
      </c>
      <c r="J81" s="77"/>
      <c r="K81" s="77">
        <f t="shared" si="28"/>
        <v>0</v>
      </c>
      <c r="L81" s="76" t="s">
        <v>68</v>
      </c>
      <c r="M81" s="70">
        <f t="shared" si="29"/>
        <v>6</v>
      </c>
      <c r="N81" s="77"/>
      <c r="O81" s="77">
        <f t="shared" si="30"/>
        <v>0</v>
      </c>
      <c r="P81" s="70"/>
      <c r="Q81" s="70">
        <f t="shared" si="31"/>
        <v>0</v>
      </c>
      <c r="R81" s="77"/>
      <c r="S81" s="77">
        <f t="shared" si="32"/>
        <v>0</v>
      </c>
      <c r="T81" s="70"/>
      <c r="U81" s="70">
        <f t="shared" si="33"/>
        <v>0</v>
      </c>
      <c r="V81" s="77"/>
      <c r="W81" s="77">
        <f t="shared" si="34"/>
        <v>0</v>
      </c>
      <c r="X81" s="76" t="s">
        <v>9718</v>
      </c>
      <c r="Y81" s="70">
        <f t="shared" si="35"/>
        <v>170</v>
      </c>
      <c r="Z81" s="77"/>
      <c r="AA81" s="77">
        <f t="shared" si="36"/>
        <v>0</v>
      </c>
      <c r="AB81" s="70">
        <v>17.0</v>
      </c>
      <c r="AC81" s="385"/>
    </row>
    <row r="82">
      <c r="A82" s="70">
        <v>77.0</v>
      </c>
      <c r="B82" s="71" t="s">
        <v>29</v>
      </c>
      <c r="C82" s="71" t="s">
        <v>56</v>
      </c>
      <c r="D82" s="491" t="s">
        <v>9719</v>
      </c>
      <c r="E82" s="71">
        <f t="shared" si="25"/>
        <v>74</v>
      </c>
      <c r="F82" s="423"/>
      <c r="G82" s="423">
        <f t="shared" si="26"/>
        <v>0</v>
      </c>
      <c r="H82" s="84" t="s">
        <v>76</v>
      </c>
      <c r="I82" s="71">
        <f t="shared" si="27"/>
        <v>15</v>
      </c>
      <c r="J82" s="75"/>
      <c r="K82" s="75">
        <f t="shared" si="28"/>
        <v>0</v>
      </c>
      <c r="L82" s="72" t="s">
        <v>9720</v>
      </c>
      <c r="M82" s="71">
        <f t="shared" si="29"/>
        <v>31</v>
      </c>
      <c r="N82" s="75"/>
      <c r="O82" s="75">
        <f t="shared" si="30"/>
        <v>0</v>
      </c>
      <c r="P82" s="72" t="s">
        <v>9721</v>
      </c>
      <c r="Q82" s="71">
        <f t="shared" si="31"/>
        <v>45</v>
      </c>
      <c r="R82" s="75"/>
      <c r="S82" s="75">
        <f t="shared" si="32"/>
        <v>0</v>
      </c>
      <c r="T82" s="72" t="s">
        <v>9722</v>
      </c>
      <c r="U82" s="71">
        <f t="shared" si="33"/>
        <v>22</v>
      </c>
      <c r="V82" s="75"/>
      <c r="W82" s="75">
        <f t="shared" si="34"/>
        <v>0</v>
      </c>
      <c r="X82" s="72" t="s">
        <v>9723</v>
      </c>
      <c r="Y82" s="71">
        <f t="shared" si="35"/>
        <v>187</v>
      </c>
      <c r="Z82" s="75"/>
      <c r="AA82" s="75">
        <f t="shared" si="36"/>
        <v>0</v>
      </c>
      <c r="AB82" s="71">
        <v>5.0</v>
      </c>
      <c r="AC82" s="383"/>
    </row>
    <row r="83">
      <c r="A83" s="70">
        <v>78.0</v>
      </c>
      <c r="B83" s="70" t="s">
        <v>43</v>
      </c>
      <c r="C83" s="70" t="s">
        <v>30</v>
      </c>
      <c r="D83" s="76" t="s">
        <v>9724</v>
      </c>
      <c r="E83" s="70">
        <f t="shared" si="25"/>
        <v>47</v>
      </c>
      <c r="F83" s="77"/>
      <c r="G83" s="77">
        <f t="shared" si="26"/>
        <v>0</v>
      </c>
      <c r="H83" s="76" t="s">
        <v>9725</v>
      </c>
      <c r="I83" s="70">
        <f t="shared" si="27"/>
        <v>26</v>
      </c>
      <c r="J83" s="77"/>
      <c r="K83" s="77">
        <f t="shared" si="28"/>
        <v>0</v>
      </c>
      <c r="L83" s="76" t="s">
        <v>9726</v>
      </c>
      <c r="M83" s="70">
        <f t="shared" si="29"/>
        <v>24</v>
      </c>
      <c r="N83" s="77"/>
      <c r="O83" s="77">
        <f t="shared" si="30"/>
        <v>0</v>
      </c>
      <c r="P83" s="76" t="s">
        <v>9727</v>
      </c>
      <c r="Q83" s="70">
        <f t="shared" si="31"/>
        <v>25</v>
      </c>
      <c r="R83" s="77"/>
      <c r="S83" s="77">
        <f t="shared" si="32"/>
        <v>0</v>
      </c>
      <c r="T83" s="76" t="s">
        <v>9728</v>
      </c>
      <c r="U83" s="70">
        <f t="shared" si="33"/>
        <v>18</v>
      </c>
      <c r="V83" s="77"/>
      <c r="W83" s="77">
        <f t="shared" si="34"/>
        <v>0</v>
      </c>
      <c r="X83" s="76" t="s">
        <v>9729</v>
      </c>
      <c r="Y83" s="70">
        <f t="shared" si="35"/>
        <v>66</v>
      </c>
      <c r="Z83" s="77"/>
      <c r="AA83" s="77">
        <f t="shared" si="36"/>
        <v>0</v>
      </c>
      <c r="AB83" s="70">
        <v>12.0</v>
      </c>
      <c r="AC83" s="385"/>
    </row>
    <row r="84">
      <c r="A84" s="70">
        <v>79.0</v>
      </c>
      <c r="B84" s="70" t="s">
        <v>82</v>
      </c>
      <c r="C84" s="70" t="s">
        <v>51</v>
      </c>
      <c r="D84" s="76" t="s">
        <v>9730</v>
      </c>
      <c r="E84" s="70">
        <f t="shared" si="25"/>
        <v>85</v>
      </c>
      <c r="F84" s="77"/>
      <c r="G84" s="77">
        <f t="shared" si="26"/>
        <v>0</v>
      </c>
      <c r="H84" s="76" t="s">
        <v>68</v>
      </c>
      <c r="I84" s="70">
        <f t="shared" si="27"/>
        <v>6</v>
      </c>
      <c r="J84" s="77"/>
      <c r="K84" s="77">
        <f t="shared" si="28"/>
        <v>0</v>
      </c>
      <c r="L84" s="76" t="s">
        <v>66</v>
      </c>
      <c r="M84" s="70">
        <f t="shared" si="29"/>
        <v>7</v>
      </c>
      <c r="N84" s="77"/>
      <c r="O84" s="77">
        <f t="shared" si="30"/>
        <v>0</v>
      </c>
      <c r="P84" s="70"/>
      <c r="Q84" s="70">
        <f t="shared" si="31"/>
        <v>0</v>
      </c>
      <c r="R84" s="77"/>
      <c r="S84" s="77">
        <f t="shared" si="32"/>
        <v>0</v>
      </c>
      <c r="T84" s="70"/>
      <c r="U84" s="70">
        <f t="shared" si="33"/>
        <v>0</v>
      </c>
      <c r="V84" s="77"/>
      <c r="W84" s="77">
        <f t="shared" si="34"/>
        <v>0</v>
      </c>
      <c r="X84" s="76" t="s">
        <v>9729</v>
      </c>
      <c r="Y84" s="70">
        <f t="shared" si="35"/>
        <v>66</v>
      </c>
      <c r="Z84" s="77"/>
      <c r="AA84" s="77">
        <f t="shared" si="36"/>
        <v>0</v>
      </c>
      <c r="AB84" s="70">
        <v>18.0</v>
      </c>
      <c r="AC84" s="385"/>
    </row>
    <row r="85">
      <c r="A85" s="70">
        <v>80.0</v>
      </c>
      <c r="B85" s="70" t="s">
        <v>82</v>
      </c>
      <c r="C85" s="70" t="s">
        <v>51</v>
      </c>
      <c r="D85" s="76" t="s">
        <v>9731</v>
      </c>
      <c r="E85" s="70">
        <f t="shared" si="25"/>
        <v>87</v>
      </c>
      <c r="F85" s="77"/>
      <c r="G85" s="77">
        <f t="shared" si="26"/>
        <v>0</v>
      </c>
      <c r="H85" s="76" t="s">
        <v>68</v>
      </c>
      <c r="I85" s="70">
        <f t="shared" si="27"/>
        <v>6</v>
      </c>
      <c r="J85" s="77"/>
      <c r="K85" s="77">
        <f t="shared" si="28"/>
        <v>0</v>
      </c>
      <c r="L85" s="76" t="s">
        <v>66</v>
      </c>
      <c r="M85" s="70">
        <f t="shared" si="29"/>
        <v>7</v>
      </c>
      <c r="N85" s="77"/>
      <c r="O85" s="77">
        <f t="shared" si="30"/>
        <v>0</v>
      </c>
      <c r="P85" s="70"/>
      <c r="Q85" s="70">
        <f t="shared" si="31"/>
        <v>0</v>
      </c>
      <c r="R85" s="77"/>
      <c r="S85" s="77">
        <f t="shared" si="32"/>
        <v>0</v>
      </c>
      <c r="T85" s="70"/>
      <c r="U85" s="70">
        <f t="shared" si="33"/>
        <v>0</v>
      </c>
      <c r="V85" s="77"/>
      <c r="W85" s="77">
        <f t="shared" si="34"/>
        <v>0</v>
      </c>
      <c r="X85" s="76" t="s">
        <v>9729</v>
      </c>
      <c r="Y85" s="70">
        <f t="shared" si="35"/>
        <v>66</v>
      </c>
      <c r="Z85" s="77"/>
      <c r="AA85" s="77">
        <f t="shared" si="36"/>
        <v>0</v>
      </c>
      <c r="AB85" s="70">
        <v>18.0</v>
      </c>
      <c r="AC85" s="385"/>
    </row>
    <row r="86">
      <c r="A86" s="70">
        <v>81.0</v>
      </c>
      <c r="B86" s="71" t="s">
        <v>29</v>
      </c>
      <c r="C86" s="71" t="s">
        <v>30</v>
      </c>
      <c r="D86" s="84" t="s">
        <v>9732</v>
      </c>
      <c r="E86" s="71">
        <f t="shared" si="25"/>
        <v>83</v>
      </c>
      <c r="F86" s="423"/>
      <c r="G86" s="423">
        <f t="shared" si="26"/>
        <v>0</v>
      </c>
      <c r="H86" s="84" t="s">
        <v>9733</v>
      </c>
      <c r="I86" s="71">
        <f t="shared" si="27"/>
        <v>23</v>
      </c>
      <c r="J86" s="75"/>
      <c r="K86" s="75">
        <f t="shared" si="28"/>
        <v>0</v>
      </c>
      <c r="L86" s="489" t="s">
        <v>9734</v>
      </c>
      <c r="M86" s="71">
        <f t="shared" si="29"/>
        <v>23</v>
      </c>
      <c r="N86" s="75"/>
      <c r="O86" s="75">
        <f t="shared" si="30"/>
        <v>0</v>
      </c>
      <c r="P86" s="72" t="s">
        <v>9735</v>
      </c>
      <c r="Q86" s="71">
        <f t="shared" si="31"/>
        <v>28</v>
      </c>
      <c r="R86" s="75"/>
      <c r="S86" s="75">
        <f t="shared" si="32"/>
        <v>0</v>
      </c>
      <c r="T86" s="72" t="s">
        <v>9736</v>
      </c>
      <c r="U86" s="71">
        <f t="shared" si="33"/>
        <v>36</v>
      </c>
      <c r="V86" s="75"/>
      <c r="W86" s="75">
        <f t="shared" si="34"/>
        <v>0</v>
      </c>
      <c r="X86" s="72" t="s">
        <v>9737</v>
      </c>
      <c r="Y86" s="71">
        <f t="shared" si="35"/>
        <v>196</v>
      </c>
      <c r="Z86" s="75"/>
      <c r="AA86" s="75">
        <f t="shared" si="36"/>
        <v>0</v>
      </c>
      <c r="AB86" s="71">
        <v>6.0</v>
      </c>
      <c r="AC86" s="383"/>
    </row>
    <row r="87">
      <c r="A87" s="70">
        <v>82.0</v>
      </c>
      <c r="B87" s="70" t="s">
        <v>43</v>
      </c>
      <c r="C87" s="70" t="s">
        <v>30</v>
      </c>
      <c r="D87" s="76" t="s">
        <v>9738</v>
      </c>
      <c r="E87" s="70">
        <f t="shared" si="25"/>
        <v>92</v>
      </c>
      <c r="F87" s="77"/>
      <c r="G87" s="77">
        <f t="shared" si="26"/>
        <v>0</v>
      </c>
      <c r="H87" s="76" t="s">
        <v>9739</v>
      </c>
      <c r="I87" s="70">
        <f t="shared" si="27"/>
        <v>17</v>
      </c>
      <c r="J87" s="77"/>
      <c r="K87" s="77">
        <f t="shared" si="28"/>
        <v>0</v>
      </c>
      <c r="L87" s="76" t="s">
        <v>9740</v>
      </c>
      <c r="M87" s="70">
        <f t="shared" si="29"/>
        <v>26</v>
      </c>
      <c r="N87" s="77"/>
      <c r="O87" s="77">
        <f t="shared" si="30"/>
        <v>0</v>
      </c>
      <c r="P87" s="76" t="s">
        <v>5913</v>
      </c>
      <c r="Q87" s="70">
        <f t="shared" si="31"/>
        <v>11</v>
      </c>
      <c r="R87" s="77"/>
      <c r="S87" s="77">
        <f t="shared" si="32"/>
        <v>0</v>
      </c>
      <c r="T87" s="76" t="s">
        <v>9741</v>
      </c>
      <c r="U87" s="70">
        <f t="shared" si="33"/>
        <v>26</v>
      </c>
      <c r="V87" s="77"/>
      <c r="W87" s="77">
        <f t="shared" si="34"/>
        <v>0</v>
      </c>
      <c r="X87" s="76" t="s">
        <v>9742</v>
      </c>
      <c r="Y87" s="70">
        <f t="shared" si="35"/>
        <v>162</v>
      </c>
      <c r="Z87" s="77"/>
      <c r="AA87" s="77">
        <f t="shared" si="36"/>
        <v>0</v>
      </c>
      <c r="AB87" s="70">
        <v>13.0</v>
      </c>
      <c r="AC87" s="385"/>
    </row>
    <row r="88">
      <c r="A88" s="70">
        <v>83.0</v>
      </c>
      <c r="B88" s="70" t="s">
        <v>43</v>
      </c>
      <c r="C88" s="70" t="s">
        <v>51</v>
      </c>
      <c r="D88" s="76" t="s">
        <v>9743</v>
      </c>
      <c r="E88" s="70">
        <f t="shared" si="25"/>
        <v>89</v>
      </c>
      <c r="F88" s="77"/>
      <c r="G88" s="77">
        <f t="shared" si="26"/>
        <v>0</v>
      </c>
      <c r="H88" s="76" t="s">
        <v>68</v>
      </c>
      <c r="I88" s="70">
        <f t="shared" si="27"/>
        <v>6</v>
      </c>
      <c r="J88" s="77"/>
      <c r="K88" s="77">
        <f t="shared" si="28"/>
        <v>0</v>
      </c>
      <c r="L88" s="76" t="s">
        <v>66</v>
      </c>
      <c r="M88" s="70">
        <f t="shared" si="29"/>
        <v>7</v>
      </c>
      <c r="N88" s="77"/>
      <c r="O88" s="77">
        <f t="shared" si="30"/>
        <v>0</v>
      </c>
      <c r="P88" s="70"/>
      <c r="Q88" s="70">
        <f t="shared" si="31"/>
        <v>0</v>
      </c>
      <c r="R88" s="77"/>
      <c r="S88" s="77">
        <f t="shared" si="32"/>
        <v>0</v>
      </c>
      <c r="T88" s="70"/>
      <c r="U88" s="70">
        <f t="shared" si="33"/>
        <v>0</v>
      </c>
      <c r="V88" s="77"/>
      <c r="W88" s="77">
        <f t="shared" si="34"/>
        <v>0</v>
      </c>
      <c r="X88" s="76" t="s">
        <v>9742</v>
      </c>
      <c r="Y88" s="70">
        <f t="shared" si="35"/>
        <v>162</v>
      </c>
      <c r="Z88" s="77"/>
      <c r="AA88" s="77">
        <f t="shared" si="36"/>
        <v>0</v>
      </c>
      <c r="AB88" s="70">
        <v>13.0</v>
      </c>
      <c r="AC88" s="385"/>
    </row>
    <row r="89">
      <c r="A89" s="70">
        <v>84.0</v>
      </c>
      <c r="B89" s="70" t="s">
        <v>82</v>
      </c>
      <c r="C89" s="70" t="s">
        <v>51</v>
      </c>
      <c r="D89" s="76" t="s">
        <v>9744</v>
      </c>
      <c r="E89" s="70">
        <f t="shared" si="25"/>
        <v>116</v>
      </c>
      <c r="F89" s="77"/>
      <c r="G89" s="77">
        <f t="shared" si="26"/>
        <v>0</v>
      </c>
      <c r="H89" s="76" t="s">
        <v>66</v>
      </c>
      <c r="I89" s="70">
        <f t="shared" si="27"/>
        <v>7</v>
      </c>
      <c r="J89" s="77"/>
      <c r="K89" s="77">
        <f t="shared" si="28"/>
        <v>0</v>
      </c>
      <c r="L89" s="76" t="s">
        <v>68</v>
      </c>
      <c r="M89" s="70">
        <f t="shared" si="29"/>
        <v>6</v>
      </c>
      <c r="N89" s="77"/>
      <c r="O89" s="77">
        <f t="shared" si="30"/>
        <v>0</v>
      </c>
      <c r="P89" s="70"/>
      <c r="Q89" s="70">
        <f t="shared" si="31"/>
        <v>0</v>
      </c>
      <c r="R89" s="77"/>
      <c r="S89" s="77">
        <f t="shared" si="32"/>
        <v>0</v>
      </c>
      <c r="T89" s="70"/>
      <c r="U89" s="70">
        <f t="shared" si="33"/>
        <v>0</v>
      </c>
      <c r="V89" s="77"/>
      <c r="W89" s="77">
        <f t="shared" si="34"/>
        <v>0</v>
      </c>
      <c r="X89" s="76" t="s">
        <v>9745</v>
      </c>
      <c r="Y89" s="70">
        <f t="shared" si="35"/>
        <v>99</v>
      </c>
      <c r="Z89" s="77"/>
      <c r="AA89" s="77">
        <f t="shared" si="36"/>
        <v>0</v>
      </c>
      <c r="AB89" s="70">
        <v>19.0</v>
      </c>
      <c r="AC89" s="385"/>
    </row>
    <row r="90">
      <c r="A90" s="70">
        <v>85.0</v>
      </c>
      <c r="B90" s="71" t="s">
        <v>29</v>
      </c>
      <c r="C90" s="71" t="s">
        <v>30</v>
      </c>
      <c r="D90" s="84" t="s">
        <v>9746</v>
      </c>
      <c r="E90" s="71">
        <f t="shared" si="25"/>
        <v>81</v>
      </c>
      <c r="F90" s="423"/>
      <c r="G90" s="423">
        <f t="shared" si="26"/>
        <v>0</v>
      </c>
      <c r="H90" s="84" t="s">
        <v>9747</v>
      </c>
      <c r="I90" s="71">
        <f t="shared" si="27"/>
        <v>42</v>
      </c>
      <c r="J90" s="75"/>
      <c r="K90" s="75">
        <f t="shared" si="28"/>
        <v>0</v>
      </c>
      <c r="L90" s="72" t="s">
        <v>9748</v>
      </c>
      <c r="M90" s="71">
        <f t="shared" si="29"/>
        <v>30</v>
      </c>
      <c r="N90" s="75"/>
      <c r="O90" s="75">
        <f t="shared" si="30"/>
        <v>0</v>
      </c>
      <c r="P90" s="72" t="s">
        <v>9749</v>
      </c>
      <c r="Q90" s="71">
        <f t="shared" si="31"/>
        <v>36</v>
      </c>
      <c r="R90" s="75"/>
      <c r="S90" s="75">
        <f t="shared" si="32"/>
        <v>0</v>
      </c>
      <c r="T90" s="72" t="s">
        <v>9750</v>
      </c>
      <c r="U90" s="71">
        <f t="shared" si="33"/>
        <v>33</v>
      </c>
      <c r="V90" s="75"/>
      <c r="W90" s="75">
        <f t="shared" si="34"/>
        <v>0</v>
      </c>
      <c r="X90" s="72" t="s">
        <v>9751</v>
      </c>
      <c r="Y90" s="71">
        <f t="shared" si="35"/>
        <v>172</v>
      </c>
      <c r="Z90" s="75"/>
      <c r="AA90" s="75">
        <f t="shared" si="36"/>
        <v>0</v>
      </c>
      <c r="AB90" s="71">
        <v>6.0</v>
      </c>
      <c r="AC90" s="383"/>
    </row>
    <row r="91">
      <c r="A91" s="70">
        <v>86.0</v>
      </c>
      <c r="B91" s="70" t="s">
        <v>43</v>
      </c>
      <c r="C91" s="70" t="s">
        <v>30</v>
      </c>
      <c r="D91" s="76" t="s">
        <v>9752</v>
      </c>
      <c r="E91" s="70">
        <f t="shared" si="25"/>
        <v>72</v>
      </c>
      <c r="F91" s="77"/>
      <c r="G91" s="77">
        <f t="shared" si="26"/>
        <v>0</v>
      </c>
      <c r="H91" s="76" t="s">
        <v>9747</v>
      </c>
      <c r="I91" s="70">
        <f t="shared" si="27"/>
        <v>42</v>
      </c>
      <c r="J91" s="77"/>
      <c r="K91" s="77">
        <f t="shared" si="28"/>
        <v>0</v>
      </c>
      <c r="L91" s="76" t="s">
        <v>9753</v>
      </c>
      <c r="M91" s="70">
        <f t="shared" si="29"/>
        <v>27</v>
      </c>
      <c r="N91" s="77"/>
      <c r="O91" s="77">
        <f t="shared" si="30"/>
        <v>0</v>
      </c>
      <c r="P91" s="76" t="s">
        <v>9754</v>
      </c>
      <c r="Q91" s="70">
        <f t="shared" si="31"/>
        <v>17</v>
      </c>
      <c r="R91" s="77"/>
      <c r="S91" s="77">
        <f t="shared" si="32"/>
        <v>0</v>
      </c>
      <c r="T91" s="76" t="s">
        <v>9755</v>
      </c>
      <c r="U91" s="70">
        <f t="shared" si="33"/>
        <v>16</v>
      </c>
      <c r="V91" s="77"/>
      <c r="W91" s="77">
        <f t="shared" si="34"/>
        <v>0</v>
      </c>
      <c r="X91" s="76" t="s">
        <v>9756</v>
      </c>
      <c r="Y91" s="70">
        <f t="shared" si="35"/>
        <v>172</v>
      </c>
      <c r="Z91" s="77"/>
      <c r="AA91" s="77">
        <f t="shared" si="36"/>
        <v>0</v>
      </c>
      <c r="AB91" s="70">
        <v>13.0</v>
      </c>
      <c r="AC91" s="385"/>
    </row>
    <row r="92">
      <c r="A92" s="70">
        <v>87.0</v>
      </c>
      <c r="B92" s="70" t="s">
        <v>43</v>
      </c>
      <c r="C92" s="70" t="s">
        <v>69</v>
      </c>
      <c r="D92" s="76" t="s">
        <v>9757</v>
      </c>
      <c r="E92" s="70">
        <f t="shared" si="25"/>
        <v>118</v>
      </c>
      <c r="F92" s="77"/>
      <c r="G92" s="77">
        <f t="shared" si="26"/>
        <v>0</v>
      </c>
      <c r="H92" s="76" t="s">
        <v>89</v>
      </c>
      <c r="I92" s="70">
        <f t="shared" si="27"/>
        <v>3</v>
      </c>
      <c r="J92" s="77"/>
      <c r="K92" s="77">
        <f t="shared" si="28"/>
        <v>0</v>
      </c>
      <c r="L92" s="76" t="s">
        <v>79</v>
      </c>
      <c r="M92" s="70">
        <f t="shared" si="29"/>
        <v>4</v>
      </c>
      <c r="N92" s="77"/>
      <c r="O92" s="77">
        <f t="shared" si="30"/>
        <v>0</v>
      </c>
      <c r="P92" s="70"/>
      <c r="Q92" s="70">
        <f t="shared" si="31"/>
        <v>0</v>
      </c>
      <c r="R92" s="77"/>
      <c r="S92" s="77">
        <f t="shared" si="32"/>
        <v>0</v>
      </c>
      <c r="T92" s="70"/>
      <c r="U92" s="70">
        <f t="shared" si="33"/>
        <v>0</v>
      </c>
      <c r="V92" s="77"/>
      <c r="W92" s="77">
        <f t="shared" si="34"/>
        <v>0</v>
      </c>
      <c r="X92" s="76" t="s">
        <v>9758</v>
      </c>
      <c r="Y92" s="70">
        <f t="shared" si="35"/>
        <v>163</v>
      </c>
      <c r="Z92" s="77"/>
      <c r="AA92" s="77">
        <f t="shared" si="36"/>
        <v>0</v>
      </c>
      <c r="AB92" s="70">
        <v>13.0</v>
      </c>
      <c r="AC92" s="385"/>
    </row>
    <row r="93">
      <c r="A93" s="70">
        <v>88.0</v>
      </c>
      <c r="B93" s="70" t="s">
        <v>82</v>
      </c>
      <c r="C93" s="70" t="s">
        <v>30</v>
      </c>
      <c r="D93" s="76" t="s">
        <v>9759</v>
      </c>
      <c r="E93" s="70">
        <f t="shared" si="25"/>
        <v>72</v>
      </c>
      <c r="F93" s="77"/>
      <c r="G93" s="77">
        <f t="shared" si="26"/>
        <v>0</v>
      </c>
      <c r="H93" s="76" t="s">
        <v>9760</v>
      </c>
      <c r="I93" s="70">
        <f t="shared" si="27"/>
        <v>35</v>
      </c>
      <c r="J93" s="77"/>
      <c r="K93" s="77">
        <f t="shared" si="28"/>
        <v>0</v>
      </c>
      <c r="L93" s="76" t="s">
        <v>9761</v>
      </c>
      <c r="M93" s="70">
        <f t="shared" si="29"/>
        <v>24</v>
      </c>
      <c r="N93" s="77"/>
      <c r="O93" s="77">
        <f t="shared" si="30"/>
        <v>0</v>
      </c>
      <c r="P93" s="76" t="s">
        <v>9762</v>
      </c>
      <c r="Q93" s="70">
        <f t="shared" si="31"/>
        <v>26</v>
      </c>
      <c r="R93" s="77"/>
      <c r="S93" s="77">
        <f t="shared" si="32"/>
        <v>0</v>
      </c>
      <c r="T93" s="76" t="s">
        <v>9763</v>
      </c>
      <c r="U93" s="70">
        <f t="shared" si="33"/>
        <v>25</v>
      </c>
      <c r="V93" s="77"/>
      <c r="W93" s="77">
        <f t="shared" si="34"/>
        <v>0</v>
      </c>
      <c r="X93" s="76" t="s">
        <v>9764</v>
      </c>
      <c r="Y93" s="70">
        <f t="shared" si="35"/>
        <v>129</v>
      </c>
      <c r="Z93" s="77"/>
      <c r="AA93" s="77">
        <f t="shared" si="36"/>
        <v>0</v>
      </c>
      <c r="AB93" s="70">
        <v>19.0</v>
      </c>
      <c r="AC93" s="385"/>
    </row>
    <row r="94">
      <c r="A94" s="70">
        <v>89.0</v>
      </c>
      <c r="B94" s="71" t="s">
        <v>29</v>
      </c>
      <c r="C94" s="71" t="s">
        <v>56</v>
      </c>
      <c r="D94" s="84" t="s">
        <v>9765</v>
      </c>
      <c r="E94" s="71">
        <f t="shared" si="25"/>
        <v>43</v>
      </c>
      <c r="F94" s="423"/>
      <c r="G94" s="423">
        <f t="shared" si="26"/>
        <v>0</v>
      </c>
      <c r="H94" s="84" t="s">
        <v>76</v>
      </c>
      <c r="I94" s="71">
        <f t="shared" si="27"/>
        <v>15</v>
      </c>
      <c r="J94" s="75"/>
      <c r="K94" s="75">
        <f t="shared" si="28"/>
        <v>0</v>
      </c>
      <c r="L94" s="72" t="s">
        <v>9766</v>
      </c>
      <c r="M94" s="71">
        <f t="shared" si="29"/>
        <v>36</v>
      </c>
      <c r="N94" s="75"/>
      <c r="O94" s="75">
        <f t="shared" si="30"/>
        <v>0</v>
      </c>
      <c r="P94" s="489" t="s">
        <v>9767</v>
      </c>
      <c r="Q94" s="481">
        <f t="shared" si="31"/>
        <v>50</v>
      </c>
      <c r="R94" s="483"/>
      <c r="S94" s="483">
        <f t="shared" si="32"/>
        <v>0</v>
      </c>
      <c r="T94" s="489" t="s">
        <v>9768</v>
      </c>
      <c r="U94" s="481">
        <f t="shared" si="33"/>
        <v>37</v>
      </c>
      <c r="V94" s="483"/>
      <c r="W94" s="483">
        <f t="shared" si="34"/>
        <v>0</v>
      </c>
      <c r="X94" s="489" t="s">
        <v>9769</v>
      </c>
      <c r="Y94" s="71">
        <f t="shared" si="35"/>
        <v>136</v>
      </c>
      <c r="Z94" s="75"/>
      <c r="AA94" s="75">
        <f t="shared" si="36"/>
        <v>0</v>
      </c>
      <c r="AB94" s="71">
        <v>4.0</v>
      </c>
      <c r="AC94" s="383"/>
    </row>
    <row r="95">
      <c r="A95" s="70">
        <v>90.0</v>
      </c>
      <c r="B95" s="70" t="s">
        <v>43</v>
      </c>
      <c r="C95" s="70" t="s">
        <v>51</v>
      </c>
      <c r="D95" s="76" t="s">
        <v>9770</v>
      </c>
      <c r="E95" s="70">
        <f t="shared" si="25"/>
        <v>65</v>
      </c>
      <c r="F95" s="77"/>
      <c r="G95" s="77">
        <f t="shared" si="26"/>
        <v>0</v>
      </c>
      <c r="H95" s="76" t="s">
        <v>68</v>
      </c>
      <c r="I95" s="70">
        <f t="shared" si="27"/>
        <v>6</v>
      </c>
      <c r="J95" s="77"/>
      <c r="K95" s="77">
        <f t="shared" si="28"/>
        <v>0</v>
      </c>
      <c r="L95" s="76" t="s">
        <v>66</v>
      </c>
      <c r="M95" s="70">
        <f t="shared" si="29"/>
        <v>7</v>
      </c>
      <c r="N95" s="77"/>
      <c r="O95" s="77">
        <f t="shared" si="30"/>
        <v>0</v>
      </c>
      <c r="P95" s="70"/>
      <c r="Q95" s="70">
        <f t="shared" si="31"/>
        <v>0</v>
      </c>
      <c r="R95" s="77"/>
      <c r="S95" s="77">
        <f t="shared" si="32"/>
        <v>0</v>
      </c>
      <c r="T95" s="70"/>
      <c r="U95" s="70">
        <f t="shared" si="33"/>
        <v>0</v>
      </c>
      <c r="V95" s="77"/>
      <c r="W95" s="77">
        <f t="shared" si="34"/>
        <v>0</v>
      </c>
      <c r="X95" s="76" t="s">
        <v>9771</v>
      </c>
      <c r="Y95" s="70">
        <f t="shared" si="35"/>
        <v>62</v>
      </c>
      <c r="Z95" s="77"/>
      <c r="AA95" s="77">
        <f t="shared" si="36"/>
        <v>0</v>
      </c>
      <c r="AB95" s="70">
        <v>11.0</v>
      </c>
      <c r="AC95" s="385"/>
    </row>
    <row r="96">
      <c r="A96" s="70">
        <v>91.0</v>
      </c>
      <c r="B96" s="70" t="s">
        <v>82</v>
      </c>
      <c r="C96" s="70" t="s">
        <v>2513</v>
      </c>
      <c r="D96" s="76" t="s">
        <v>9772</v>
      </c>
      <c r="E96" s="70">
        <f t="shared" si="25"/>
        <v>52</v>
      </c>
      <c r="F96" s="77"/>
      <c r="G96" s="77">
        <f t="shared" si="26"/>
        <v>0</v>
      </c>
      <c r="H96" s="76" t="s">
        <v>9773</v>
      </c>
      <c r="I96" s="70">
        <f t="shared" si="27"/>
        <v>45</v>
      </c>
      <c r="J96" s="77"/>
      <c r="K96" s="77">
        <f t="shared" si="28"/>
        <v>0</v>
      </c>
      <c r="L96" s="76" t="s">
        <v>9774</v>
      </c>
      <c r="M96" s="70">
        <f t="shared" si="29"/>
        <v>43</v>
      </c>
      <c r="N96" s="77"/>
      <c r="O96" s="77">
        <f t="shared" si="30"/>
        <v>0</v>
      </c>
      <c r="P96" s="76" t="s">
        <v>9775</v>
      </c>
      <c r="Q96" s="70">
        <f t="shared" si="31"/>
        <v>42</v>
      </c>
      <c r="R96" s="77"/>
      <c r="S96" s="77">
        <f t="shared" si="32"/>
        <v>0</v>
      </c>
      <c r="T96" s="76" t="s">
        <v>76</v>
      </c>
      <c r="U96" s="70">
        <f t="shared" si="33"/>
        <v>15</v>
      </c>
      <c r="V96" s="77"/>
      <c r="W96" s="77">
        <f t="shared" si="34"/>
        <v>0</v>
      </c>
      <c r="X96" s="76" t="s">
        <v>9776</v>
      </c>
      <c r="Y96" s="70">
        <f t="shared" si="35"/>
        <v>184</v>
      </c>
      <c r="Z96" s="77"/>
      <c r="AA96" s="77">
        <f t="shared" si="36"/>
        <v>0</v>
      </c>
      <c r="AB96" s="70">
        <v>17.0</v>
      </c>
      <c r="AC96" s="385"/>
    </row>
    <row r="97">
      <c r="A97" s="70">
        <v>92.0</v>
      </c>
      <c r="B97" s="70" t="s">
        <v>82</v>
      </c>
      <c r="C97" s="70" t="s">
        <v>30</v>
      </c>
      <c r="D97" s="76" t="s">
        <v>9777</v>
      </c>
      <c r="E97" s="70">
        <f t="shared" si="25"/>
        <v>57</v>
      </c>
      <c r="F97" s="77"/>
      <c r="G97" s="77">
        <f t="shared" si="26"/>
        <v>0</v>
      </c>
      <c r="H97" s="76" t="s">
        <v>9778</v>
      </c>
      <c r="I97" s="70">
        <f t="shared" si="27"/>
        <v>44</v>
      </c>
      <c r="J97" s="77"/>
      <c r="K97" s="77">
        <f t="shared" si="28"/>
        <v>0</v>
      </c>
      <c r="L97" s="76" t="s">
        <v>9779</v>
      </c>
      <c r="M97" s="70">
        <f t="shared" si="29"/>
        <v>46</v>
      </c>
      <c r="N97" s="77"/>
      <c r="O97" s="77">
        <f t="shared" si="30"/>
        <v>0</v>
      </c>
      <c r="P97" s="76" t="s">
        <v>9780</v>
      </c>
      <c r="Q97" s="70">
        <f t="shared" si="31"/>
        <v>41</v>
      </c>
      <c r="R97" s="77"/>
      <c r="S97" s="77">
        <f t="shared" si="32"/>
        <v>0</v>
      </c>
      <c r="T97" s="76" t="s">
        <v>9781</v>
      </c>
      <c r="U97" s="70">
        <f t="shared" si="33"/>
        <v>41</v>
      </c>
      <c r="V97" s="77"/>
      <c r="W97" s="77">
        <f t="shared" si="34"/>
        <v>0</v>
      </c>
      <c r="X97" s="76" t="s">
        <v>9782</v>
      </c>
      <c r="Y97" s="70">
        <f t="shared" si="35"/>
        <v>189</v>
      </c>
      <c r="Z97" s="77"/>
      <c r="AA97" s="77">
        <f t="shared" si="36"/>
        <v>0</v>
      </c>
      <c r="AB97" s="70">
        <v>17.0</v>
      </c>
      <c r="AC97" s="385"/>
    </row>
    <row r="98">
      <c r="A98" s="70">
        <v>93.0</v>
      </c>
      <c r="B98" s="70" t="s">
        <v>82</v>
      </c>
      <c r="C98" s="70" t="s">
        <v>30</v>
      </c>
      <c r="D98" s="76" t="s">
        <v>9777</v>
      </c>
      <c r="E98" s="70">
        <f t="shared" si="25"/>
        <v>57</v>
      </c>
      <c r="F98" s="77"/>
      <c r="G98" s="77">
        <f t="shared" si="26"/>
        <v>0</v>
      </c>
      <c r="H98" s="76" t="s">
        <v>9783</v>
      </c>
      <c r="I98" s="70">
        <f t="shared" si="27"/>
        <v>43</v>
      </c>
      <c r="J98" s="77"/>
      <c r="K98" s="77">
        <f t="shared" si="28"/>
        <v>0</v>
      </c>
      <c r="L98" s="76" t="s">
        <v>9774</v>
      </c>
      <c r="M98" s="70">
        <f t="shared" si="29"/>
        <v>43</v>
      </c>
      <c r="N98" s="77"/>
      <c r="O98" s="77">
        <f t="shared" si="30"/>
        <v>0</v>
      </c>
      <c r="P98" s="76" t="s">
        <v>9780</v>
      </c>
      <c r="Q98" s="70">
        <f t="shared" si="31"/>
        <v>41</v>
      </c>
      <c r="R98" s="77"/>
      <c r="S98" s="77">
        <f t="shared" si="32"/>
        <v>0</v>
      </c>
      <c r="T98" s="76" t="s">
        <v>9781</v>
      </c>
      <c r="U98" s="70">
        <f t="shared" si="33"/>
        <v>41</v>
      </c>
      <c r="V98" s="77"/>
      <c r="W98" s="77">
        <f t="shared" si="34"/>
        <v>0</v>
      </c>
      <c r="X98" s="114" t="s">
        <v>9784</v>
      </c>
      <c r="Y98" s="70">
        <f t="shared" si="35"/>
        <v>191</v>
      </c>
      <c r="Z98" s="77"/>
      <c r="AA98" s="77">
        <f t="shared" si="36"/>
        <v>0</v>
      </c>
      <c r="AB98" s="70">
        <v>17.0</v>
      </c>
      <c r="AC98" s="385"/>
    </row>
    <row r="99">
      <c r="A99" s="70">
        <v>94.0</v>
      </c>
      <c r="B99" s="71" t="s">
        <v>29</v>
      </c>
      <c r="C99" s="71" t="s">
        <v>56</v>
      </c>
      <c r="D99" s="84" t="s">
        <v>9785</v>
      </c>
      <c r="E99" s="71">
        <f t="shared" si="25"/>
        <v>57</v>
      </c>
      <c r="F99" s="423"/>
      <c r="G99" s="423">
        <f t="shared" si="26"/>
        <v>0</v>
      </c>
      <c r="H99" s="84" t="s">
        <v>76</v>
      </c>
      <c r="I99" s="71">
        <f t="shared" si="27"/>
        <v>15</v>
      </c>
      <c r="J99" s="75"/>
      <c r="K99" s="75">
        <f t="shared" si="28"/>
        <v>0</v>
      </c>
      <c r="L99" s="72" t="s">
        <v>9786</v>
      </c>
      <c r="M99" s="71">
        <f t="shared" si="29"/>
        <v>28</v>
      </c>
      <c r="N99" s="75"/>
      <c r="O99" s="75">
        <f t="shared" si="30"/>
        <v>0</v>
      </c>
      <c r="P99" s="72" t="s">
        <v>9787</v>
      </c>
      <c r="Q99" s="71">
        <f t="shared" si="31"/>
        <v>34</v>
      </c>
      <c r="R99" s="75"/>
      <c r="S99" s="75">
        <f t="shared" si="32"/>
        <v>0</v>
      </c>
      <c r="T99" s="72" t="s">
        <v>9788</v>
      </c>
      <c r="U99" s="71">
        <f t="shared" si="33"/>
        <v>41</v>
      </c>
      <c r="V99" s="75"/>
      <c r="W99" s="75">
        <f t="shared" si="34"/>
        <v>0</v>
      </c>
      <c r="X99" s="72" t="s">
        <v>9789</v>
      </c>
      <c r="Y99" s="71">
        <f t="shared" si="35"/>
        <v>131</v>
      </c>
      <c r="Z99" s="75"/>
      <c r="AA99" s="75">
        <f t="shared" si="36"/>
        <v>0</v>
      </c>
      <c r="AB99" s="71">
        <v>5.0</v>
      </c>
      <c r="AC99" s="383"/>
    </row>
    <row r="100">
      <c r="A100" s="70">
        <v>95.0</v>
      </c>
      <c r="B100" s="70" t="s">
        <v>43</v>
      </c>
      <c r="C100" s="70" t="s">
        <v>51</v>
      </c>
      <c r="D100" s="76" t="s">
        <v>9790</v>
      </c>
      <c r="E100" s="70">
        <f t="shared" si="25"/>
        <v>73</v>
      </c>
      <c r="F100" s="77"/>
      <c r="G100" s="77">
        <f t="shared" si="26"/>
        <v>0</v>
      </c>
      <c r="H100" s="76" t="s">
        <v>68</v>
      </c>
      <c r="I100" s="70">
        <f t="shared" si="27"/>
        <v>6</v>
      </c>
      <c r="J100" s="77"/>
      <c r="K100" s="77">
        <f t="shared" si="28"/>
        <v>0</v>
      </c>
      <c r="L100" s="76" t="s">
        <v>66</v>
      </c>
      <c r="M100" s="70">
        <f t="shared" si="29"/>
        <v>7</v>
      </c>
      <c r="N100" s="77"/>
      <c r="O100" s="77">
        <f t="shared" si="30"/>
        <v>0</v>
      </c>
      <c r="P100" s="70"/>
      <c r="Q100" s="70">
        <f t="shared" si="31"/>
        <v>0</v>
      </c>
      <c r="R100" s="77"/>
      <c r="S100" s="77">
        <f t="shared" si="32"/>
        <v>0</v>
      </c>
      <c r="T100" s="70"/>
      <c r="U100" s="70">
        <f t="shared" si="33"/>
        <v>0</v>
      </c>
      <c r="V100" s="77"/>
      <c r="W100" s="77">
        <f t="shared" si="34"/>
        <v>0</v>
      </c>
      <c r="X100" s="76" t="s">
        <v>9791</v>
      </c>
      <c r="Y100" s="70">
        <f t="shared" si="35"/>
        <v>59</v>
      </c>
      <c r="Z100" s="77"/>
      <c r="AA100" s="77">
        <f t="shared" si="36"/>
        <v>0</v>
      </c>
      <c r="AB100" s="70">
        <v>12.0</v>
      </c>
      <c r="AC100" s="385"/>
    </row>
    <row r="101">
      <c r="A101" s="70">
        <v>96.0</v>
      </c>
      <c r="B101" s="70" t="s">
        <v>43</v>
      </c>
      <c r="C101" s="70" t="s">
        <v>51</v>
      </c>
      <c r="D101" s="76" t="s">
        <v>9792</v>
      </c>
      <c r="E101" s="70">
        <f t="shared" si="25"/>
        <v>63</v>
      </c>
      <c r="F101" s="77"/>
      <c r="G101" s="77">
        <f t="shared" si="26"/>
        <v>0</v>
      </c>
      <c r="H101" s="76" t="s">
        <v>68</v>
      </c>
      <c r="I101" s="70">
        <f t="shared" si="27"/>
        <v>6</v>
      </c>
      <c r="J101" s="77"/>
      <c r="K101" s="77">
        <f t="shared" si="28"/>
        <v>0</v>
      </c>
      <c r="L101" s="76" t="s">
        <v>66</v>
      </c>
      <c r="M101" s="70">
        <f t="shared" si="29"/>
        <v>7</v>
      </c>
      <c r="N101" s="77"/>
      <c r="O101" s="77">
        <f t="shared" si="30"/>
        <v>0</v>
      </c>
      <c r="P101" s="70"/>
      <c r="Q101" s="70">
        <f t="shared" si="31"/>
        <v>0</v>
      </c>
      <c r="R101" s="77"/>
      <c r="S101" s="77">
        <f t="shared" si="32"/>
        <v>0</v>
      </c>
      <c r="T101" s="70"/>
      <c r="U101" s="70">
        <f t="shared" si="33"/>
        <v>0</v>
      </c>
      <c r="V101" s="77"/>
      <c r="W101" s="77">
        <f t="shared" si="34"/>
        <v>0</v>
      </c>
      <c r="X101" s="76" t="s">
        <v>9793</v>
      </c>
      <c r="Y101" s="70">
        <f t="shared" si="35"/>
        <v>51</v>
      </c>
      <c r="Z101" s="77"/>
      <c r="AA101" s="77">
        <f t="shared" si="36"/>
        <v>0</v>
      </c>
      <c r="AB101" s="70">
        <v>12.0</v>
      </c>
      <c r="AC101" s="385"/>
    </row>
    <row r="102">
      <c r="A102" s="70">
        <v>97.0</v>
      </c>
      <c r="B102" s="70" t="s">
        <v>82</v>
      </c>
      <c r="C102" s="70" t="s">
        <v>2513</v>
      </c>
      <c r="D102" s="76" t="s">
        <v>9785</v>
      </c>
      <c r="E102" s="70">
        <f t="shared" si="25"/>
        <v>57</v>
      </c>
      <c r="F102" s="77"/>
      <c r="G102" s="77">
        <f t="shared" si="26"/>
        <v>0</v>
      </c>
      <c r="H102" s="76" t="s">
        <v>9794</v>
      </c>
      <c r="I102" s="70">
        <f t="shared" si="27"/>
        <v>28</v>
      </c>
      <c r="J102" s="77"/>
      <c r="K102" s="77">
        <f t="shared" si="28"/>
        <v>0</v>
      </c>
      <c r="L102" s="76" t="s">
        <v>9795</v>
      </c>
      <c r="M102" s="70">
        <f t="shared" si="29"/>
        <v>45</v>
      </c>
      <c r="N102" s="77"/>
      <c r="O102" s="77">
        <f t="shared" si="30"/>
        <v>0</v>
      </c>
      <c r="P102" s="76" t="s">
        <v>9796</v>
      </c>
      <c r="Q102" s="70">
        <f t="shared" si="31"/>
        <v>31</v>
      </c>
      <c r="R102" s="77"/>
      <c r="S102" s="77">
        <f t="shared" si="32"/>
        <v>0</v>
      </c>
      <c r="T102" s="76" t="s">
        <v>76</v>
      </c>
      <c r="U102" s="70">
        <f t="shared" si="33"/>
        <v>15</v>
      </c>
      <c r="V102" s="77"/>
      <c r="W102" s="77">
        <f t="shared" si="34"/>
        <v>0</v>
      </c>
      <c r="X102" s="114" t="s">
        <v>9797</v>
      </c>
      <c r="Y102" s="70">
        <f t="shared" si="35"/>
        <v>195</v>
      </c>
      <c r="Z102" s="77"/>
      <c r="AA102" s="77">
        <f t="shared" si="36"/>
        <v>0</v>
      </c>
      <c r="AB102" s="70">
        <v>18.0</v>
      </c>
      <c r="AC102" s="385"/>
    </row>
    <row r="103">
      <c r="A103" s="70">
        <v>98.0</v>
      </c>
      <c r="B103" s="70" t="s">
        <v>82</v>
      </c>
      <c r="C103" s="70" t="s">
        <v>30</v>
      </c>
      <c r="D103" s="76" t="s">
        <v>9798</v>
      </c>
      <c r="E103" s="70">
        <f t="shared" si="25"/>
        <v>50</v>
      </c>
      <c r="F103" s="77"/>
      <c r="G103" s="77">
        <f t="shared" si="26"/>
        <v>0</v>
      </c>
      <c r="H103" s="76" t="s">
        <v>9799</v>
      </c>
      <c r="I103" s="70">
        <f t="shared" si="27"/>
        <v>37</v>
      </c>
      <c r="J103" s="77"/>
      <c r="K103" s="77">
        <f t="shared" si="28"/>
        <v>0</v>
      </c>
      <c r="L103" s="76" t="s">
        <v>9795</v>
      </c>
      <c r="M103" s="70">
        <f t="shared" si="29"/>
        <v>45</v>
      </c>
      <c r="N103" s="77"/>
      <c r="O103" s="77">
        <f t="shared" si="30"/>
        <v>0</v>
      </c>
      <c r="P103" s="76" t="s">
        <v>9800</v>
      </c>
      <c r="Q103" s="70">
        <f t="shared" si="31"/>
        <v>40</v>
      </c>
      <c r="R103" s="77"/>
      <c r="S103" s="77">
        <f t="shared" si="32"/>
        <v>0</v>
      </c>
      <c r="T103" s="76" t="s">
        <v>9801</v>
      </c>
      <c r="U103" s="70">
        <f t="shared" si="33"/>
        <v>37</v>
      </c>
      <c r="V103" s="77"/>
      <c r="W103" s="77">
        <f t="shared" si="34"/>
        <v>0</v>
      </c>
      <c r="X103" s="114" t="s">
        <v>9802</v>
      </c>
      <c r="Y103" s="70">
        <f t="shared" si="35"/>
        <v>173</v>
      </c>
      <c r="Z103" s="77"/>
      <c r="AA103" s="77">
        <f t="shared" si="36"/>
        <v>0</v>
      </c>
      <c r="AB103" s="70">
        <v>18.0</v>
      </c>
      <c r="AC103" s="385"/>
    </row>
    <row r="104">
      <c r="A104" s="70">
        <v>99.0</v>
      </c>
      <c r="B104" s="70" t="s">
        <v>82</v>
      </c>
      <c r="C104" s="70" t="s">
        <v>30</v>
      </c>
      <c r="D104" s="76" t="s">
        <v>9803</v>
      </c>
      <c r="E104" s="70">
        <f t="shared" si="25"/>
        <v>65</v>
      </c>
      <c r="F104" s="77"/>
      <c r="G104" s="77">
        <f t="shared" si="26"/>
        <v>0</v>
      </c>
      <c r="H104" s="76" t="s">
        <v>9804</v>
      </c>
      <c r="I104" s="70">
        <f t="shared" si="27"/>
        <v>38</v>
      </c>
      <c r="J104" s="77"/>
      <c r="K104" s="77">
        <f t="shared" si="28"/>
        <v>0</v>
      </c>
      <c r="L104" s="76" t="s">
        <v>9805</v>
      </c>
      <c r="M104" s="70">
        <f t="shared" si="29"/>
        <v>46</v>
      </c>
      <c r="N104" s="77"/>
      <c r="O104" s="77">
        <f t="shared" si="30"/>
        <v>0</v>
      </c>
      <c r="P104" s="76" t="s">
        <v>9806</v>
      </c>
      <c r="Q104" s="70">
        <f t="shared" si="31"/>
        <v>30</v>
      </c>
      <c r="R104" s="77"/>
      <c r="S104" s="77">
        <f t="shared" si="32"/>
        <v>0</v>
      </c>
      <c r="T104" s="76" t="s">
        <v>9807</v>
      </c>
      <c r="U104" s="70">
        <f t="shared" si="33"/>
        <v>36</v>
      </c>
      <c r="V104" s="77"/>
      <c r="W104" s="77">
        <f t="shared" si="34"/>
        <v>0</v>
      </c>
      <c r="X104" s="114" t="s">
        <v>9808</v>
      </c>
      <c r="Y104" s="70">
        <f t="shared" si="35"/>
        <v>176</v>
      </c>
      <c r="Z104" s="77"/>
      <c r="AA104" s="77">
        <f t="shared" si="36"/>
        <v>0</v>
      </c>
      <c r="AB104" s="70">
        <v>18.0</v>
      </c>
      <c r="AC104" s="385"/>
    </row>
    <row r="105">
      <c r="A105" s="70">
        <v>100.0</v>
      </c>
      <c r="B105" s="71" t="s">
        <v>29</v>
      </c>
      <c r="C105" s="71" t="s">
        <v>30</v>
      </c>
      <c r="D105" s="84" t="s">
        <v>9809</v>
      </c>
      <c r="E105" s="71">
        <f t="shared" si="25"/>
        <v>67</v>
      </c>
      <c r="F105" s="423"/>
      <c r="G105" s="487">
        <v>0.0</v>
      </c>
      <c r="H105" s="84" t="s">
        <v>9810</v>
      </c>
      <c r="I105" s="71">
        <f t="shared" si="27"/>
        <v>29</v>
      </c>
      <c r="J105" s="75"/>
      <c r="K105" s="75">
        <f t="shared" si="28"/>
        <v>0</v>
      </c>
      <c r="L105" s="72" t="s">
        <v>9811</v>
      </c>
      <c r="M105" s="71">
        <f t="shared" si="29"/>
        <v>30</v>
      </c>
      <c r="N105" s="75"/>
      <c r="O105" s="75">
        <f t="shared" si="30"/>
        <v>0</v>
      </c>
      <c r="P105" s="72" t="s">
        <v>9812</v>
      </c>
      <c r="Q105" s="71">
        <f t="shared" si="31"/>
        <v>27</v>
      </c>
      <c r="R105" s="75"/>
      <c r="S105" s="75">
        <f t="shared" si="32"/>
        <v>0</v>
      </c>
      <c r="T105" s="72" t="s">
        <v>9813</v>
      </c>
      <c r="U105" s="71">
        <f t="shared" si="33"/>
        <v>29</v>
      </c>
      <c r="V105" s="75"/>
      <c r="W105" s="75">
        <f t="shared" si="34"/>
        <v>0</v>
      </c>
      <c r="X105" s="72" t="s">
        <v>9814</v>
      </c>
      <c r="Y105" s="71">
        <f t="shared" si="35"/>
        <v>81</v>
      </c>
      <c r="Z105" s="75"/>
      <c r="AA105" s="75">
        <f t="shared" si="36"/>
        <v>0</v>
      </c>
      <c r="AB105" s="71">
        <v>5.0</v>
      </c>
      <c r="AC105" s="383"/>
    </row>
    <row r="106">
      <c r="A106" s="70">
        <v>101.0</v>
      </c>
      <c r="B106" s="70" t="s">
        <v>43</v>
      </c>
      <c r="C106" s="70" t="s">
        <v>51</v>
      </c>
      <c r="D106" s="76" t="s">
        <v>9815</v>
      </c>
      <c r="E106" s="70">
        <f t="shared" si="25"/>
        <v>68</v>
      </c>
      <c r="F106" s="77"/>
      <c r="G106" s="77">
        <f t="shared" ref="G106:G108" si="37">LEN(F106)</f>
        <v>0</v>
      </c>
      <c r="H106" s="76" t="s">
        <v>66</v>
      </c>
      <c r="I106" s="70">
        <f t="shared" si="27"/>
        <v>7</v>
      </c>
      <c r="J106" s="77"/>
      <c r="K106" s="77">
        <f t="shared" si="28"/>
        <v>0</v>
      </c>
      <c r="L106" s="76" t="s">
        <v>68</v>
      </c>
      <c r="M106" s="70">
        <f t="shared" si="29"/>
        <v>6</v>
      </c>
      <c r="N106" s="77"/>
      <c r="O106" s="77">
        <f t="shared" si="30"/>
        <v>0</v>
      </c>
      <c r="P106" s="70"/>
      <c r="Q106" s="70">
        <f t="shared" si="31"/>
        <v>0</v>
      </c>
      <c r="R106" s="77"/>
      <c r="S106" s="77">
        <f t="shared" si="32"/>
        <v>0</v>
      </c>
      <c r="T106" s="70"/>
      <c r="U106" s="70">
        <f t="shared" si="33"/>
        <v>0</v>
      </c>
      <c r="V106" s="77"/>
      <c r="W106" s="77">
        <f t="shared" si="34"/>
        <v>0</v>
      </c>
      <c r="X106" s="76" t="s">
        <v>9814</v>
      </c>
      <c r="Y106" s="70">
        <f t="shared" si="35"/>
        <v>81</v>
      </c>
      <c r="Z106" s="77"/>
      <c r="AA106" s="77">
        <f t="shared" si="36"/>
        <v>0</v>
      </c>
      <c r="AB106" s="70">
        <v>12.0</v>
      </c>
      <c r="AC106" s="385"/>
    </row>
    <row r="107">
      <c r="A107" s="70">
        <v>102.0</v>
      </c>
      <c r="B107" s="70" t="s">
        <v>82</v>
      </c>
      <c r="C107" s="70" t="s">
        <v>51</v>
      </c>
      <c r="D107" s="76" t="s">
        <v>9816</v>
      </c>
      <c r="E107" s="70">
        <f t="shared" si="25"/>
        <v>70</v>
      </c>
      <c r="F107" s="77"/>
      <c r="G107" s="77">
        <f t="shared" si="37"/>
        <v>0</v>
      </c>
      <c r="H107" s="76" t="s">
        <v>68</v>
      </c>
      <c r="I107" s="70">
        <f t="shared" si="27"/>
        <v>6</v>
      </c>
      <c r="J107" s="77"/>
      <c r="K107" s="77">
        <f t="shared" si="28"/>
        <v>0</v>
      </c>
      <c r="L107" s="76" t="s">
        <v>66</v>
      </c>
      <c r="M107" s="70">
        <f t="shared" si="29"/>
        <v>7</v>
      </c>
      <c r="N107" s="77"/>
      <c r="O107" s="77">
        <f t="shared" si="30"/>
        <v>0</v>
      </c>
      <c r="P107" s="70"/>
      <c r="Q107" s="70">
        <f t="shared" si="31"/>
        <v>0</v>
      </c>
      <c r="R107" s="77"/>
      <c r="S107" s="77">
        <f t="shared" si="32"/>
        <v>0</v>
      </c>
      <c r="T107" s="70"/>
      <c r="U107" s="70">
        <f t="shared" si="33"/>
        <v>0</v>
      </c>
      <c r="V107" s="77"/>
      <c r="W107" s="77">
        <f t="shared" si="34"/>
        <v>0</v>
      </c>
      <c r="X107" s="76" t="s">
        <v>9814</v>
      </c>
      <c r="Y107" s="70">
        <f t="shared" si="35"/>
        <v>81</v>
      </c>
      <c r="Z107" s="77"/>
      <c r="AA107" s="77">
        <f t="shared" si="36"/>
        <v>0</v>
      </c>
      <c r="AB107" s="70">
        <v>18.0</v>
      </c>
      <c r="AC107" s="385"/>
    </row>
    <row r="108">
      <c r="A108" s="70">
        <v>103.0</v>
      </c>
      <c r="B108" s="70" t="s">
        <v>82</v>
      </c>
      <c r="C108" s="70" t="s">
        <v>51</v>
      </c>
      <c r="D108" s="76" t="s">
        <v>9817</v>
      </c>
      <c r="E108" s="70">
        <f t="shared" si="25"/>
        <v>87</v>
      </c>
      <c r="F108" s="77"/>
      <c r="G108" s="77">
        <f t="shared" si="37"/>
        <v>0</v>
      </c>
      <c r="H108" s="76" t="s">
        <v>66</v>
      </c>
      <c r="I108" s="70">
        <f t="shared" si="27"/>
        <v>7</v>
      </c>
      <c r="J108" s="77"/>
      <c r="K108" s="77">
        <f t="shared" si="28"/>
        <v>0</v>
      </c>
      <c r="L108" s="76" t="s">
        <v>68</v>
      </c>
      <c r="M108" s="70">
        <f t="shared" si="29"/>
        <v>6</v>
      </c>
      <c r="N108" s="77"/>
      <c r="O108" s="77">
        <f t="shared" si="30"/>
        <v>0</v>
      </c>
      <c r="P108" s="70"/>
      <c r="Q108" s="70">
        <f t="shared" si="31"/>
        <v>0</v>
      </c>
      <c r="R108" s="77"/>
      <c r="S108" s="77">
        <f t="shared" si="32"/>
        <v>0</v>
      </c>
      <c r="T108" s="70"/>
      <c r="U108" s="70">
        <f t="shared" si="33"/>
        <v>0</v>
      </c>
      <c r="V108" s="77"/>
      <c r="W108" s="77">
        <f t="shared" si="34"/>
        <v>0</v>
      </c>
      <c r="X108" s="76" t="s">
        <v>9818</v>
      </c>
      <c r="Y108" s="70">
        <f t="shared" si="35"/>
        <v>106</v>
      </c>
      <c r="Z108" s="77"/>
      <c r="AA108" s="77">
        <f t="shared" si="36"/>
        <v>0</v>
      </c>
      <c r="AB108" s="70">
        <v>18.0</v>
      </c>
      <c r="AC108" s="385"/>
    </row>
    <row r="109">
      <c r="A109" s="70">
        <v>104.0</v>
      </c>
      <c r="B109" s="74" t="s">
        <v>29</v>
      </c>
      <c r="C109" s="74" t="s">
        <v>30</v>
      </c>
      <c r="D109" s="84" t="s">
        <v>9819</v>
      </c>
      <c r="E109" s="74">
        <f t="shared" si="25"/>
        <v>56</v>
      </c>
      <c r="F109" s="423"/>
      <c r="G109" s="487">
        <v>0.0</v>
      </c>
      <c r="H109" s="84" t="s">
        <v>9820</v>
      </c>
      <c r="I109" s="74">
        <f t="shared" si="27"/>
        <v>25</v>
      </c>
      <c r="J109" s="75"/>
      <c r="K109" s="75">
        <f t="shared" si="28"/>
        <v>0</v>
      </c>
      <c r="L109" s="84" t="s">
        <v>9821</v>
      </c>
      <c r="M109" s="74">
        <f t="shared" si="29"/>
        <v>22</v>
      </c>
      <c r="N109" s="75"/>
      <c r="O109" s="75">
        <f t="shared" si="30"/>
        <v>0</v>
      </c>
      <c r="P109" s="84" t="s">
        <v>9822</v>
      </c>
      <c r="Q109" s="74">
        <f t="shared" si="31"/>
        <v>28</v>
      </c>
      <c r="R109" s="75"/>
      <c r="S109" s="75">
        <f t="shared" si="32"/>
        <v>0</v>
      </c>
      <c r="T109" s="84" t="s">
        <v>9823</v>
      </c>
      <c r="U109" s="74">
        <f t="shared" si="33"/>
        <v>26</v>
      </c>
      <c r="V109" s="75"/>
      <c r="W109" s="75">
        <f t="shared" si="34"/>
        <v>0</v>
      </c>
      <c r="X109" s="84" t="s">
        <v>9824</v>
      </c>
      <c r="Y109" s="74">
        <f t="shared" si="35"/>
        <v>90</v>
      </c>
      <c r="Z109" s="75"/>
      <c r="AA109" s="75">
        <f t="shared" si="36"/>
        <v>0</v>
      </c>
      <c r="AB109" s="74">
        <v>6.0</v>
      </c>
      <c r="AC109" s="383"/>
    </row>
    <row r="110">
      <c r="A110" s="70">
        <v>105.0</v>
      </c>
      <c r="B110" s="70" t="s">
        <v>43</v>
      </c>
      <c r="C110" s="70" t="s">
        <v>51</v>
      </c>
      <c r="D110" s="76" t="s">
        <v>9825</v>
      </c>
      <c r="E110" s="70">
        <f t="shared" si="25"/>
        <v>85</v>
      </c>
      <c r="F110" s="77"/>
      <c r="G110" s="77">
        <f t="shared" ref="G110:G112" si="38">LEN(F110)</f>
        <v>0</v>
      </c>
      <c r="H110" s="76" t="s">
        <v>66</v>
      </c>
      <c r="I110" s="70">
        <f t="shared" si="27"/>
        <v>7</v>
      </c>
      <c r="J110" s="77"/>
      <c r="K110" s="77">
        <f t="shared" si="28"/>
        <v>0</v>
      </c>
      <c r="L110" s="76" t="s">
        <v>68</v>
      </c>
      <c r="M110" s="70">
        <f t="shared" si="29"/>
        <v>6</v>
      </c>
      <c r="N110" s="77"/>
      <c r="O110" s="77">
        <f t="shared" si="30"/>
        <v>0</v>
      </c>
      <c r="P110" s="70"/>
      <c r="Q110" s="70">
        <f t="shared" si="31"/>
        <v>0</v>
      </c>
      <c r="R110" s="77"/>
      <c r="S110" s="77">
        <f t="shared" si="32"/>
        <v>0</v>
      </c>
      <c r="T110" s="70"/>
      <c r="U110" s="70">
        <f t="shared" si="33"/>
        <v>0</v>
      </c>
      <c r="V110" s="77"/>
      <c r="W110" s="77">
        <f t="shared" si="34"/>
        <v>0</v>
      </c>
      <c r="X110" s="76" t="s">
        <v>9824</v>
      </c>
      <c r="Y110" s="70">
        <f t="shared" si="35"/>
        <v>90</v>
      </c>
      <c r="Z110" s="77"/>
      <c r="AA110" s="77">
        <f t="shared" si="36"/>
        <v>0</v>
      </c>
      <c r="AB110" s="70">
        <v>13.0</v>
      </c>
      <c r="AC110" s="385"/>
    </row>
    <row r="111">
      <c r="A111" s="70">
        <v>106.0</v>
      </c>
      <c r="B111" s="70" t="s">
        <v>82</v>
      </c>
      <c r="C111" s="70" t="s">
        <v>51</v>
      </c>
      <c r="D111" s="76" t="s">
        <v>9826</v>
      </c>
      <c r="E111" s="70">
        <f t="shared" si="25"/>
        <v>70</v>
      </c>
      <c r="F111" s="77"/>
      <c r="G111" s="77">
        <f t="shared" si="38"/>
        <v>0</v>
      </c>
      <c r="H111" s="76" t="s">
        <v>68</v>
      </c>
      <c r="I111" s="70">
        <f t="shared" si="27"/>
        <v>6</v>
      </c>
      <c r="J111" s="77"/>
      <c r="K111" s="77">
        <f t="shared" si="28"/>
        <v>0</v>
      </c>
      <c r="L111" s="76" t="s">
        <v>66</v>
      </c>
      <c r="M111" s="70">
        <f t="shared" si="29"/>
        <v>7</v>
      </c>
      <c r="N111" s="77"/>
      <c r="O111" s="77">
        <f t="shared" si="30"/>
        <v>0</v>
      </c>
      <c r="P111" s="70"/>
      <c r="Q111" s="70">
        <f t="shared" si="31"/>
        <v>0</v>
      </c>
      <c r="R111" s="77"/>
      <c r="S111" s="77">
        <f t="shared" si="32"/>
        <v>0</v>
      </c>
      <c r="T111" s="70"/>
      <c r="U111" s="70">
        <f t="shared" si="33"/>
        <v>0</v>
      </c>
      <c r="V111" s="77"/>
      <c r="W111" s="77">
        <f t="shared" si="34"/>
        <v>0</v>
      </c>
      <c r="X111" s="76" t="s">
        <v>9824</v>
      </c>
      <c r="Y111" s="70">
        <f t="shared" si="35"/>
        <v>90</v>
      </c>
      <c r="Z111" s="77"/>
      <c r="AA111" s="77">
        <f t="shared" si="36"/>
        <v>0</v>
      </c>
      <c r="AB111" s="70">
        <v>19.0</v>
      </c>
      <c r="AC111" s="385"/>
    </row>
    <row r="112">
      <c r="A112" s="70">
        <v>107.0</v>
      </c>
      <c r="B112" s="70" t="s">
        <v>82</v>
      </c>
      <c r="C112" s="70" t="s">
        <v>51</v>
      </c>
      <c r="D112" s="76" t="s">
        <v>9827</v>
      </c>
      <c r="E112" s="70">
        <f t="shared" si="25"/>
        <v>102</v>
      </c>
      <c r="F112" s="77"/>
      <c r="G112" s="77">
        <f t="shared" si="38"/>
        <v>0</v>
      </c>
      <c r="H112" s="76" t="s">
        <v>68</v>
      </c>
      <c r="I112" s="70">
        <f t="shared" si="27"/>
        <v>6</v>
      </c>
      <c r="J112" s="77"/>
      <c r="K112" s="77">
        <f t="shared" si="28"/>
        <v>0</v>
      </c>
      <c r="L112" s="76" t="s">
        <v>66</v>
      </c>
      <c r="M112" s="70">
        <f t="shared" si="29"/>
        <v>7</v>
      </c>
      <c r="N112" s="77"/>
      <c r="O112" s="77">
        <f t="shared" si="30"/>
        <v>0</v>
      </c>
      <c r="P112" s="70"/>
      <c r="Q112" s="70">
        <f t="shared" si="31"/>
        <v>0</v>
      </c>
      <c r="R112" s="77"/>
      <c r="S112" s="77">
        <f t="shared" si="32"/>
        <v>0</v>
      </c>
      <c r="T112" s="70"/>
      <c r="U112" s="70">
        <f t="shared" si="33"/>
        <v>0</v>
      </c>
      <c r="V112" s="77"/>
      <c r="W112" s="77">
        <f t="shared" si="34"/>
        <v>0</v>
      </c>
      <c r="X112" s="76" t="s">
        <v>9828</v>
      </c>
      <c r="Y112" s="70">
        <f t="shared" si="35"/>
        <v>85</v>
      </c>
      <c r="Z112" s="77"/>
      <c r="AA112" s="77">
        <f t="shared" si="36"/>
        <v>0</v>
      </c>
      <c r="AB112" s="70">
        <v>19.0</v>
      </c>
      <c r="AC112" s="385"/>
    </row>
    <row r="113">
      <c r="A113" s="70">
        <v>108.0</v>
      </c>
      <c r="B113" s="71" t="s">
        <v>29</v>
      </c>
      <c r="C113" s="71" t="s">
        <v>69</v>
      </c>
      <c r="D113" s="84" t="s">
        <v>9829</v>
      </c>
      <c r="E113" s="71">
        <f t="shared" si="25"/>
        <v>80</v>
      </c>
      <c r="F113" s="423"/>
      <c r="G113" s="487">
        <v>0.0</v>
      </c>
      <c r="H113" s="84" t="s">
        <v>79</v>
      </c>
      <c r="I113" s="71">
        <f t="shared" si="27"/>
        <v>4</v>
      </c>
      <c r="J113" s="75"/>
      <c r="K113" s="75">
        <f t="shared" si="28"/>
        <v>0</v>
      </c>
      <c r="L113" s="72" t="s">
        <v>89</v>
      </c>
      <c r="M113" s="71">
        <f t="shared" si="29"/>
        <v>3</v>
      </c>
      <c r="N113" s="75"/>
      <c r="O113" s="75">
        <f t="shared" si="30"/>
        <v>0</v>
      </c>
      <c r="P113" s="71"/>
      <c r="Q113" s="71">
        <f t="shared" si="31"/>
        <v>0</v>
      </c>
      <c r="R113" s="75"/>
      <c r="S113" s="75">
        <f t="shared" si="32"/>
        <v>0</v>
      </c>
      <c r="T113" s="71"/>
      <c r="U113" s="71">
        <f t="shared" si="33"/>
        <v>0</v>
      </c>
      <c r="V113" s="75"/>
      <c r="W113" s="75">
        <f t="shared" si="34"/>
        <v>0</v>
      </c>
      <c r="X113" s="72" t="s">
        <v>9830</v>
      </c>
      <c r="Y113" s="71">
        <f t="shared" si="35"/>
        <v>98</v>
      </c>
      <c r="Z113" s="75"/>
      <c r="AA113" s="75">
        <f t="shared" si="36"/>
        <v>0</v>
      </c>
      <c r="AB113" s="71">
        <v>5.0</v>
      </c>
      <c r="AC113" s="383"/>
    </row>
    <row r="114">
      <c r="A114" s="70">
        <v>109.0</v>
      </c>
      <c r="B114" s="70" t="s">
        <v>43</v>
      </c>
      <c r="C114" s="70" t="s">
        <v>56</v>
      </c>
      <c r="D114" s="76" t="s">
        <v>9831</v>
      </c>
      <c r="E114" s="70">
        <f t="shared" si="25"/>
        <v>39</v>
      </c>
      <c r="F114" s="77"/>
      <c r="G114" s="77">
        <f t="shared" ref="G114:G116" si="39">LEN(F114)</f>
        <v>0</v>
      </c>
      <c r="H114" s="76" t="s">
        <v>76</v>
      </c>
      <c r="I114" s="70">
        <f t="shared" si="27"/>
        <v>15</v>
      </c>
      <c r="J114" s="77"/>
      <c r="K114" s="77">
        <f t="shared" si="28"/>
        <v>0</v>
      </c>
      <c r="L114" s="76" t="s">
        <v>9832</v>
      </c>
      <c r="M114" s="70">
        <f t="shared" si="29"/>
        <v>17</v>
      </c>
      <c r="N114" s="77"/>
      <c r="O114" s="77">
        <f t="shared" si="30"/>
        <v>0</v>
      </c>
      <c r="P114" s="76" t="s">
        <v>7653</v>
      </c>
      <c r="Q114" s="70">
        <f t="shared" si="31"/>
        <v>7</v>
      </c>
      <c r="R114" s="77"/>
      <c r="S114" s="77">
        <f t="shared" si="32"/>
        <v>0</v>
      </c>
      <c r="T114" s="76" t="s">
        <v>939</v>
      </c>
      <c r="U114" s="70">
        <f t="shared" si="33"/>
        <v>14</v>
      </c>
      <c r="V114" s="77"/>
      <c r="W114" s="77">
        <f t="shared" si="34"/>
        <v>0</v>
      </c>
      <c r="X114" s="76" t="s">
        <v>9830</v>
      </c>
      <c r="Y114" s="70">
        <f t="shared" si="35"/>
        <v>98</v>
      </c>
      <c r="Z114" s="77"/>
      <c r="AA114" s="77">
        <f t="shared" si="36"/>
        <v>0</v>
      </c>
      <c r="AB114" s="70">
        <v>12.0</v>
      </c>
      <c r="AC114" s="385"/>
    </row>
    <row r="115">
      <c r="A115" s="70">
        <v>110.0</v>
      </c>
      <c r="B115" s="70" t="s">
        <v>82</v>
      </c>
      <c r="C115" s="70" t="s">
        <v>51</v>
      </c>
      <c r="D115" s="76" t="s">
        <v>9833</v>
      </c>
      <c r="E115" s="70">
        <f t="shared" si="25"/>
        <v>109</v>
      </c>
      <c r="F115" s="77"/>
      <c r="G115" s="77">
        <f t="shared" si="39"/>
        <v>0</v>
      </c>
      <c r="H115" s="76" t="s">
        <v>66</v>
      </c>
      <c r="I115" s="70">
        <f t="shared" si="27"/>
        <v>7</v>
      </c>
      <c r="J115" s="77"/>
      <c r="K115" s="77">
        <f t="shared" si="28"/>
        <v>0</v>
      </c>
      <c r="L115" s="76" t="s">
        <v>68</v>
      </c>
      <c r="M115" s="70">
        <f t="shared" si="29"/>
        <v>6</v>
      </c>
      <c r="N115" s="77"/>
      <c r="O115" s="77">
        <f t="shared" si="30"/>
        <v>0</v>
      </c>
      <c r="P115" s="70"/>
      <c r="Q115" s="70">
        <f t="shared" si="31"/>
        <v>0</v>
      </c>
      <c r="R115" s="77"/>
      <c r="S115" s="77">
        <f t="shared" si="32"/>
        <v>0</v>
      </c>
      <c r="T115" s="70"/>
      <c r="U115" s="70">
        <f t="shared" si="33"/>
        <v>0</v>
      </c>
      <c r="V115" s="77"/>
      <c r="W115" s="77">
        <f t="shared" si="34"/>
        <v>0</v>
      </c>
      <c r="X115" s="76" t="s">
        <v>9830</v>
      </c>
      <c r="Y115" s="70">
        <f t="shared" si="35"/>
        <v>98</v>
      </c>
      <c r="Z115" s="77"/>
      <c r="AA115" s="77">
        <f t="shared" si="36"/>
        <v>0</v>
      </c>
      <c r="AB115" s="70">
        <v>18.0</v>
      </c>
      <c r="AC115" s="385"/>
    </row>
    <row r="116">
      <c r="A116" s="70">
        <v>111.0</v>
      </c>
      <c r="B116" s="70" t="s">
        <v>82</v>
      </c>
      <c r="C116" s="70" t="s">
        <v>51</v>
      </c>
      <c r="D116" s="76" t="s">
        <v>9834</v>
      </c>
      <c r="E116" s="70">
        <f t="shared" si="25"/>
        <v>89</v>
      </c>
      <c r="F116" s="77"/>
      <c r="G116" s="77">
        <f t="shared" si="39"/>
        <v>0</v>
      </c>
      <c r="H116" s="76" t="s">
        <v>68</v>
      </c>
      <c r="I116" s="70">
        <f t="shared" si="27"/>
        <v>6</v>
      </c>
      <c r="J116" s="77"/>
      <c r="K116" s="77">
        <f t="shared" si="28"/>
        <v>0</v>
      </c>
      <c r="L116" s="76" t="s">
        <v>66</v>
      </c>
      <c r="M116" s="70">
        <f t="shared" si="29"/>
        <v>7</v>
      </c>
      <c r="N116" s="77"/>
      <c r="O116" s="77">
        <f t="shared" si="30"/>
        <v>0</v>
      </c>
      <c r="P116" s="70"/>
      <c r="Q116" s="70">
        <f t="shared" si="31"/>
        <v>0</v>
      </c>
      <c r="R116" s="77"/>
      <c r="S116" s="77">
        <f t="shared" si="32"/>
        <v>0</v>
      </c>
      <c r="T116" s="70"/>
      <c r="U116" s="70">
        <f t="shared" si="33"/>
        <v>0</v>
      </c>
      <c r="V116" s="77"/>
      <c r="W116" s="77">
        <f t="shared" si="34"/>
        <v>0</v>
      </c>
      <c r="X116" s="76" t="s">
        <v>9830</v>
      </c>
      <c r="Y116" s="70">
        <f t="shared" si="35"/>
        <v>98</v>
      </c>
      <c r="Z116" s="77"/>
      <c r="AA116" s="77">
        <f t="shared" si="36"/>
        <v>0</v>
      </c>
      <c r="AB116" s="70">
        <v>18.0</v>
      </c>
      <c r="AC116" s="385"/>
    </row>
    <row r="117">
      <c r="A117" s="70">
        <v>112.0</v>
      </c>
      <c r="B117" s="71" t="s">
        <v>29</v>
      </c>
      <c r="C117" s="71" t="s">
        <v>69</v>
      </c>
      <c r="D117" s="84" t="s">
        <v>9835</v>
      </c>
      <c r="E117" s="71">
        <f t="shared" si="25"/>
        <v>63</v>
      </c>
      <c r="F117" s="423"/>
      <c r="G117" s="487">
        <v>0.0</v>
      </c>
      <c r="H117" s="84" t="s">
        <v>79</v>
      </c>
      <c r="I117" s="71">
        <f t="shared" si="27"/>
        <v>4</v>
      </c>
      <c r="J117" s="75"/>
      <c r="K117" s="75">
        <f t="shared" si="28"/>
        <v>0</v>
      </c>
      <c r="L117" s="72" t="s">
        <v>89</v>
      </c>
      <c r="M117" s="71">
        <f t="shared" si="29"/>
        <v>3</v>
      </c>
      <c r="N117" s="75"/>
      <c r="O117" s="75">
        <f t="shared" si="30"/>
        <v>0</v>
      </c>
      <c r="P117" s="71"/>
      <c r="Q117" s="71">
        <f t="shared" si="31"/>
        <v>0</v>
      </c>
      <c r="R117" s="75"/>
      <c r="S117" s="75">
        <f t="shared" si="32"/>
        <v>0</v>
      </c>
      <c r="T117" s="71"/>
      <c r="U117" s="71">
        <f t="shared" si="33"/>
        <v>0</v>
      </c>
      <c r="V117" s="75"/>
      <c r="W117" s="75">
        <f t="shared" si="34"/>
        <v>0</v>
      </c>
      <c r="X117" s="72" t="s">
        <v>9836</v>
      </c>
      <c r="Y117" s="71">
        <f t="shared" si="35"/>
        <v>79</v>
      </c>
      <c r="Z117" s="75"/>
      <c r="AA117" s="75">
        <f t="shared" si="36"/>
        <v>0</v>
      </c>
      <c r="AB117" s="71">
        <v>5.0</v>
      </c>
      <c r="AC117" s="383"/>
    </row>
    <row r="118">
      <c r="A118" s="70">
        <v>113.0</v>
      </c>
      <c r="B118" s="70" t="s">
        <v>43</v>
      </c>
      <c r="C118" s="70" t="s">
        <v>51</v>
      </c>
      <c r="D118" s="76" t="s">
        <v>9837</v>
      </c>
      <c r="E118" s="70">
        <f t="shared" si="25"/>
        <v>78</v>
      </c>
      <c r="F118" s="77"/>
      <c r="G118" s="77">
        <f t="shared" ref="G118:G120" si="40">LEN(F118)</f>
        <v>0</v>
      </c>
      <c r="H118" s="76" t="s">
        <v>68</v>
      </c>
      <c r="I118" s="70">
        <f t="shared" si="27"/>
        <v>6</v>
      </c>
      <c r="J118" s="77"/>
      <c r="K118" s="77">
        <f t="shared" si="28"/>
        <v>0</v>
      </c>
      <c r="L118" s="76" t="s">
        <v>66</v>
      </c>
      <c r="M118" s="70">
        <f t="shared" si="29"/>
        <v>7</v>
      </c>
      <c r="N118" s="77"/>
      <c r="O118" s="77">
        <f t="shared" si="30"/>
        <v>0</v>
      </c>
      <c r="P118" s="70"/>
      <c r="Q118" s="70">
        <f t="shared" si="31"/>
        <v>0</v>
      </c>
      <c r="R118" s="77"/>
      <c r="S118" s="77">
        <f t="shared" si="32"/>
        <v>0</v>
      </c>
      <c r="T118" s="70"/>
      <c r="U118" s="70">
        <f t="shared" si="33"/>
        <v>0</v>
      </c>
      <c r="V118" s="77"/>
      <c r="W118" s="77">
        <f t="shared" si="34"/>
        <v>0</v>
      </c>
      <c r="X118" s="76" t="s">
        <v>9836</v>
      </c>
      <c r="Y118" s="70">
        <f t="shared" si="35"/>
        <v>79</v>
      </c>
      <c r="Z118" s="77"/>
      <c r="AA118" s="77">
        <f t="shared" si="36"/>
        <v>0</v>
      </c>
      <c r="AB118" s="70">
        <v>12.0</v>
      </c>
      <c r="AC118" s="385"/>
    </row>
    <row r="119">
      <c r="A119" s="70">
        <v>114.0</v>
      </c>
      <c r="B119" s="70" t="s">
        <v>43</v>
      </c>
      <c r="C119" s="70" t="s">
        <v>51</v>
      </c>
      <c r="D119" s="76" t="s">
        <v>9838</v>
      </c>
      <c r="E119" s="70">
        <f t="shared" si="25"/>
        <v>64</v>
      </c>
      <c r="F119" s="77"/>
      <c r="G119" s="77">
        <f t="shared" si="40"/>
        <v>0</v>
      </c>
      <c r="H119" s="76" t="s">
        <v>68</v>
      </c>
      <c r="I119" s="70">
        <f t="shared" si="27"/>
        <v>6</v>
      </c>
      <c r="J119" s="77"/>
      <c r="K119" s="77">
        <f t="shared" si="28"/>
        <v>0</v>
      </c>
      <c r="L119" s="76" t="s">
        <v>66</v>
      </c>
      <c r="M119" s="70">
        <f t="shared" si="29"/>
        <v>7</v>
      </c>
      <c r="N119" s="77"/>
      <c r="O119" s="77">
        <f t="shared" si="30"/>
        <v>0</v>
      </c>
      <c r="P119" s="70"/>
      <c r="Q119" s="70">
        <f t="shared" si="31"/>
        <v>0</v>
      </c>
      <c r="R119" s="77"/>
      <c r="S119" s="77">
        <f t="shared" si="32"/>
        <v>0</v>
      </c>
      <c r="T119" s="70"/>
      <c r="U119" s="70">
        <f t="shared" si="33"/>
        <v>0</v>
      </c>
      <c r="V119" s="77"/>
      <c r="W119" s="77">
        <f t="shared" si="34"/>
        <v>0</v>
      </c>
      <c r="X119" s="76" t="s">
        <v>9836</v>
      </c>
      <c r="Y119" s="70">
        <f t="shared" si="35"/>
        <v>79</v>
      </c>
      <c r="Z119" s="77"/>
      <c r="AA119" s="77">
        <f t="shared" si="36"/>
        <v>0</v>
      </c>
      <c r="AB119" s="70">
        <v>12.0</v>
      </c>
      <c r="AC119" s="385"/>
    </row>
    <row r="120">
      <c r="A120" s="70">
        <v>115.0</v>
      </c>
      <c r="B120" s="70" t="s">
        <v>82</v>
      </c>
      <c r="C120" s="70" t="s">
        <v>51</v>
      </c>
      <c r="D120" s="76" t="s">
        <v>9839</v>
      </c>
      <c r="E120" s="70">
        <f t="shared" si="25"/>
        <v>73</v>
      </c>
      <c r="F120" s="77"/>
      <c r="G120" s="77">
        <f t="shared" si="40"/>
        <v>0</v>
      </c>
      <c r="H120" s="76" t="s">
        <v>68</v>
      </c>
      <c r="I120" s="70">
        <f t="shared" si="27"/>
        <v>6</v>
      </c>
      <c r="J120" s="77"/>
      <c r="K120" s="77">
        <f t="shared" si="28"/>
        <v>0</v>
      </c>
      <c r="L120" s="76" t="s">
        <v>66</v>
      </c>
      <c r="M120" s="70">
        <f t="shared" si="29"/>
        <v>7</v>
      </c>
      <c r="N120" s="77"/>
      <c r="O120" s="77">
        <f t="shared" si="30"/>
        <v>0</v>
      </c>
      <c r="P120" s="70"/>
      <c r="Q120" s="70">
        <f t="shared" si="31"/>
        <v>0</v>
      </c>
      <c r="R120" s="77"/>
      <c r="S120" s="77">
        <f t="shared" si="32"/>
        <v>0</v>
      </c>
      <c r="T120" s="70"/>
      <c r="U120" s="70">
        <f t="shared" si="33"/>
        <v>0</v>
      </c>
      <c r="V120" s="77"/>
      <c r="W120" s="77">
        <f t="shared" si="34"/>
        <v>0</v>
      </c>
      <c r="X120" s="76" t="s">
        <v>9840</v>
      </c>
      <c r="Y120" s="70">
        <f t="shared" si="35"/>
        <v>87</v>
      </c>
      <c r="Z120" s="77"/>
      <c r="AA120" s="77">
        <f t="shared" si="36"/>
        <v>0</v>
      </c>
      <c r="AB120" s="70">
        <v>18.0</v>
      </c>
      <c r="AC120" s="385"/>
    </row>
    <row r="121">
      <c r="A121" s="68" t="s">
        <v>9841</v>
      </c>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378"/>
    </row>
    <row r="122">
      <c r="A122" s="70">
        <v>116.0</v>
      </c>
      <c r="B122" s="71" t="s">
        <v>29</v>
      </c>
      <c r="C122" s="71" t="s">
        <v>30</v>
      </c>
      <c r="D122" s="84" t="s">
        <v>9842</v>
      </c>
      <c r="E122" s="71">
        <f t="shared" ref="E122:E156" si="41">LEN(D122)</f>
        <v>62</v>
      </c>
      <c r="F122" s="423"/>
      <c r="G122" s="423">
        <f t="shared" ref="G122:G124" si="42">LEN(F122)</f>
        <v>0</v>
      </c>
      <c r="H122" s="84" t="s">
        <v>9843</v>
      </c>
      <c r="I122" s="71">
        <f t="shared" ref="I122:I156" si="43">LEN(H122)</f>
        <v>24</v>
      </c>
      <c r="J122" s="75"/>
      <c r="K122" s="75">
        <f t="shared" ref="K122:K156" si="44">LEN(J122)</f>
        <v>0</v>
      </c>
      <c r="L122" s="72" t="s">
        <v>9844</v>
      </c>
      <c r="M122" s="71">
        <f t="shared" ref="M122:M156" si="45">LEN(L122)</f>
        <v>23</v>
      </c>
      <c r="N122" s="75"/>
      <c r="O122" s="75">
        <f t="shared" ref="O122:O156" si="46">LEN(N122)</f>
        <v>0</v>
      </c>
      <c r="P122" s="72" t="s">
        <v>9845</v>
      </c>
      <c r="Q122" s="71">
        <f t="shared" ref="Q122:Q156" si="47">LEN(P122)</f>
        <v>35</v>
      </c>
      <c r="R122" s="75"/>
      <c r="S122" s="75">
        <f t="shared" ref="S122:S156" si="48">LEN(R122)</f>
        <v>0</v>
      </c>
      <c r="T122" s="72" t="s">
        <v>9846</v>
      </c>
      <c r="U122" s="71">
        <f t="shared" ref="U122:U156" si="49">LEN(T122)</f>
        <v>36</v>
      </c>
      <c r="V122" s="75"/>
      <c r="W122" s="75">
        <f t="shared" ref="W122:W156" si="50">LEN(V122)</f>
        <v>0</v>
      </c>
      <c r="X122" s="72" t="s">
        <v>9847</v>
      </c>
      <c r="Y122" s="71">
        <f t="shared" ref="Y122:Y156" si="51">LEN(X122)</f>
        <v>140</v>
      </c>
      <c r="Z122" s="75"/>
      <c r="AA122" s="75">
        <f t="shared" ref="AA122:AA156" si="52">LEN(Z122)</f>
        <v>0</v>
      </c>
      <c r="AB122" s="71">
        <v>4.0</v>
      </c>
      <c r="AC122" s="488"/>
    </row>
    <row r="123">
      <c r="A123" s="70">
        <v>117.0</v>
      </c>
      <c r="B123" s="70" t="s">
        <v>43</v>
      </c>
      <c r="C123" s="70" t="s">
        <v>51</v>
      </c>
      <c r="D123" s="76" t="s">
        <v>9848</v>
      </c>
      <c r="E123" s="70">
        <f t="shared" si="41"/>
        <v>50</v>
      </c>
      <c r="F123" s="77"/>
      <c r="G123" s="77">
        <f t="shared" si="42"/>
        <v>0</v>
      </c>
      <c r="H123" s="76" t="s">
        <v>66</v>
      </c>
      <c r="I123" s="70">
        <f t="shared" si="43"/>
        <v>7</v>
      </c>
      <c r="J123" s="77"/>
      <c r="K123" s="77">
        <f t="shared" si="44"/>
        <v>0</v>
      </c>
      <c r="L123" s="76" t="s">
        <v>68</v>
      </c>
      <c r="M123" s="70">
        <f t="shared" si="45"/>
        <v>6</v>
      </c>
      <c r="N123" s="77"/>
      <c r="O123" s="77">
        <f t="shared" si="46"/>
        <v>0</v>
      </c>
      <c r="P123" s="70"/>
      <c r="Q123" s="70">
        <f t="shared" si="47"/>
        <v>0</v>
      </c>
      <c r="R123" s="77"/>
      <c r="S123" s="77">
        <f t="shared" si="48"/>
        <v>0</v>
      </c>
      <c r="T123" s="70"/>
      <c r="U123" s="70">
        <f t="shared" si="49"/>
        <v>0</v>
      </c>
      <c r="V123" s="77"/>
      <c r="W123" s="77">
        <f t="shared" si="50"/>
        <v>0</v>
      </c>
      <c r="X123" s="114" t="s">
        <v>9847</v>
      </c>
      <c r="Y123" s="70">
        <f t="shared" si="51"/>
        <v>140</v>
      </c>
      <c r="Z123" s="77"/>
      <c r="AA123" s="77">
        <f t="shared" si="52"/>
        <v>0</v>
      </c>
      <c r="AB123" s="70">
        <v>11.0</v>
      </c>
      <c r="AC123" s="385"/>
    </row>
    <row r="124">
      <c r="A124" s="70">
        <v>118.0</v>
      </c>
      <c r="B124" s="70" t="s">
        <v>82</v>
      </c>
      <c r="C124" s="70" t="s">
        <v>51</v>
      </c>
      <c r="D124" s="76" t="s">
        <v>9849</v>
      </c>
      <c r="E124" s="70">
        <f t="shared" si="41"/>
        <v>76</v>
      </c>
      <c r="F124" s="77"/>
      <c r="G124" s="77">
        <f t="shared" si="42"/>
        <v>0</v>
      </c>
      <c r="H124" s="76" t="s">
        <v>68</v>
      </c>
      <c r="I124" s="70">
        <f t="shared" si="43"/>
        <v>6</v>
      </c>
      <c r="J124" s="77"/>
      <c r="K124" s="77">
        <f t="shared" si="44"/>
        <v>0</v>
      </c>
      <c r="L124" s="76" t="s">
        <v>66</v>
      </c>
      <c r="M124" s="70">
        <f t="shared" si="45"/>
        <v>7</v>
      </c>
      <c r="N124" s="77"/>
      <c r="O124" s="77">
        <f t="shared" si="46"/>
        <v>0</v>
      </c>
      <c r="P124" s="70"/>
      <c r="Q124" s="70">
        <f t="shared" si="47"/>
        <v>0</v>
      </c>
      <c r="R124" s="77"/>
      <c r="S124" s="77">
        <f t="shared" si="48"/>
        <v>0</v>
      </c>
      <c r="T124" s="70"/>
      <c r="U124" s="70">
        <f t="shared" si="49"/>
        <v>0</v>
      </c>
      <c r="V124" s="77"/>
      <c r="W124" s="77">
        <f t="shared" si="50"/>
        <v>0</v>
      </c>
      <c r="X124" s="114" t="s">
        <v>9847</v>
      </c>
      <c r="Y124" s="70">
        <f t="shared" si="51"/>
        <v>140</v>
      </c>
      <c r="Z124" s="77"/>
      <c r="AA124" s="77">
        <f t="shared" si="52"/>
        <v>0</v>
      </c>
      <c r="AB124" s="70">
        <v>17.0</v>
      </c>
      <c r="AC124" s="385"/>
    </row>
    <row r="125">
      <c r="A125" s="70">
        <v>119.0</v>
      </c>
      <c r="B125" s="71" t="s">
        <v>29</v>
      </c>
      <c r="C125" s="71" t="s">
        <v>51</v>
      </c>
      <c r="D125" s="491" t="s">
        <v>9850</v>
      </c>
      <c r="E125" s="71">
        <f t="shared" si="41"/>
        <v>117</v>
      </c>
      <c r="F125" s="423"/>
      <c r="G125" s="487">
        <v>0.0</v>
      </c>
      <c r="H125" s="84" t="s">
        <v>66</v>
      </c>
      <c r="I125" s="71">
        <f t="shared" si="43"/>
        <v>7</v>
      </c>
      <c r="J125" s="75"/>
      <c r="K125" s="75">
        <f t="shared" si="44"/>
        <v>0</v>
      </c>
      <c r="L125" s="72" t="s">
        <v>68</v>
      </c>
      <c r="M125" s="71">
        <f t="shared" si="45"/>
        <v>6</v>
      </c>
      <c r="N125" s="75"/>
      <c r="O125" s="75">
        <f t="shared" si="46"/>
        <v>0</v>
      </c>
      <c r="P125" s="71"/>
      <c r="Q125" s="71">
        <f t="shared" si="47"/>
        <v>0</v>
      </c>
      <c r="R125" s="75"/>
      <c r="S125" s="75">
        <f t="shared" si="48"/>
        <v>0</v>
      </c>
      <c r="T125" s="71"/>
      <c r="U125" s="71">
        <f t="shared" si="49"/>
        <v>0</v>
      </c>
      <c r="V125" s="75"/>
      <c r="W125" s="75">
        <f t="shared" si="50"/>
        <v>0</v>
      </c>
      <c r="X125" s="72" t="s">
        <v>9851</v>
      </c>
      <c r="Y125" s="71">
        <f t="shared" si="51"/>
        <v>140</v>
      </c>
      <c r="Z125" s="75"/>
      <c r="AA125" s="75">
        <f t="shared" si="52"/>
        <v>0</v>
      </c>
      <c r="AB125" s="71">
        <v>6.0</v>
      </c>
      <c r="AC125" s="383"/>
    </row>
    <row r="126">
      <c r="A126" s="70">
        <v>120.0</v>
      </c>
      <c r="B126" s="70" t="s">
        <v>43</v>
      </c>
      <c r="C126" s="70" t="s">
        <v>30</v>
      </c>
      <c r="D126" s="76" t="s">
        <v>9852</v>
      </c>
      <c r="E126" s="70">
        <f t="shared" si="41"/>
        <v>23</v>
      </c>
      <c r="F126" s="77"/>
      <c r="G126" s="77">
        <f t="shared" ref="G126:G143" si="53">LEN(F126)</f>
        <v>0</v>
      </c>
      <c r="H126" s="76" t="s">
        <v>9853</v>
      </c>
      <c r="I126" s="70">
        <f t="shared" si="43"/>
        <v>45</v>
      </c>
      <c r="J126" s="77"/>
      <c r="K126" s="77">
        <f t="shared" si="44"/>
        <v>0</v>
      </c>
      <c r="L126" s="76" t="s">
        <v>9854</v>
      </c>
      <c r="M126" s="70">
        <f t="shared" si="45"/>
        <v>32</v>
      </c>
      <c r="N126" s="77"/>
      <c r="O126" s="77">
        <f t="shared" si="46"/>
        <v>0</v>
      </c>
      <c r="P126" s="76" t="s">
        <v>9855</v>
      </c>
      <c r="Q126" s="70">
        <f t="shared" si="47"/>
        <v>22</v>
      </c>
      <c r="R126" s="77"/>
      <c r="S126" s="77">
        <f t="shared" si="48"/>
        <v>0</v>
      </c>
      <c r="T126" s="76" t="s">
        <v>9856</v>
      </c>
      <c r="U126" s="70">
        <f t="shared" si="49"/>
        <v>27</v>
      </c>
      <c r="V126" s="77"/>
      <c r="W126" s="77">
        <f t="shared" si="50"/>
        <v>0</v>
      </c>
      <c r="X126" s="76" t="s">
        <v>9851</v>
      </c>
      <c r="Y126" s="70">
        <f t="shared" si="51"/>
        <v>140</v>
      </c>
      <c r="Z126" s="77"/>
      <c r="AA126" s="77">
        <f t="shared" si="52"/>
        <v>0</v>
      </c>
      <c r="AB126" s="70">
        <v>13.0</v>
      </c>
      <c r="AC126" s="385"/>
    </row>
    <row r="127">
      <c r="A127" s="70">
        <v>121.0</v>
      </c>
      <c r="B127" s="70" t="s">
        <v>43</v>
      </c>
      <c r="C127" s="70" t="s">
        <v>51</v>
      </c>
      <c r="D127" s="76" t="s">
        <v>9857</v>
      </c>
      <c r="E127" s="70">
        <f t="shared" si="41"/>
        <v>108</v>
      </c>
      <c r="F127" s="77"/>
      <c r="G127" s="77">
        <f t="shared" si="53"/>
        <v>0</v>
      </c>
      <c r="H127" s="76" t="s">
        <v>66</v>
      </c>
      <c r="I127" s="70">
        <f t="shared" si="43"/>
        <v>7</v>
      </c>
      <c r="J127" s="77"/>
      <c r="K127" s="77">
        <f t="shared" si="44"/>
        <v>0</v>
      </c>
      <c r="L127" s="76" t="s">
        <v>68</v>
      </c>
      <c r="M127" s="70">
        <f t="shared" si="45"/>
        <v>6</v>
      </c>
      <c r="N127" s="77"/>
      <c r="O127" s="77">
        <f t="shared" si="46"/>
        <v>0</v>
      </c>
      <c r="P127" s="70"/>
      <c r="Q127" s="70">
        <f t="shared" si="47"/>
        <v>0</v>
      </c>
      <c r="R127" s="77"/>
      <c r="S127" s="77">
        <f t="shared" si="48"/>
        <v>0</v>
      </c>
      <c r="T127" s="70"/>
      <c r="U127" s="70">
        <f t="shared" si="49"/>
        <v>0</v>
      </c>
      <c r="V127" s="77"/>
      <c r="W127" s="77">
        <f t="shared" si="50"/>
        <v>0</v>
      </c>
      <c r="X127" s="76" t="s">
        <v>9851</v>
      </c>
      <c r="Y127" s="70">
        <f t="shared" si="51"/>
        <v>140</v>
      </c>
      <c r="Z127" s="77"/>
      <c r="AA127" s="77">
        <f t="shared" si="52"/>
        <v>0</v>
      </c>
      <c r="AB127" s="70">
        <v>13.0</v>
      </c>
      <c r="AC127" s="385"/>
    </row>
    <row r="128">
      <c r="A128" s="70">
        <v>122.0</v>
      </c>
      <c r="B128" s="70" t="s">
        <v>82</v>
      </c>
      <c r="C128" s="70" t="s">
        <v>51</v>
      </c>
      <c r="D128" s="76" t="s">
        <v>9858</v>
      </c>
      <c r="E128" s="70">
        <f t="shared" si="41"/>
        <v>111</v>
      </c>
      <c r="F128" s="77"/>
      <c r="G128" s="77">
        <f t="shared" si="53"/>
        <v>0</v>
      </c>
      <c r="H128" s="76" t="s">
        <v>66</v>
      </c>
      <c r="I128" s="70">
        <f t="shared" si="43"/>
        <v>7</v>
      </c>
      <c r="J128" s="77"/>
      <c r="K128" s="77">
        <f t="shared" si="44"/>
        <v>0</v>
      </c>
      <c r="L128" s="76" t="s">
        <v>68</v>
      </c>
      <c r="M128" s="70">
        <f t="shared" si="45"/>
        <v>6</v>
      </c>
      <c r="N128" s="77"/>
      <c r="O128" s="77">
        <f t="shared" si="46"/>
        <v>0</v>
      </c>
      <c r="P128" s="70"/>
      <c r="Q128" s="70">
        <f t="shared" si="47"/>
        <v>0</v>
      </c>
      <c r="R128" s="77"/>
      <c r="S128" s="77">
        <f t="shared" si="48"/>
        <v>0</v>
      </c>
      <c r="T128" s="70"/>
      <c r="U128" s="70">
        <f t="shared" si="49"/>
        <v>0</v>
      </c>
      <c r="V128" s="77"/>
      <c r="W128" s="77">
        <f t="shared" si="50"/>
        <v>0</v>
      </c>
      <c r="X128" s="76" t="s">
        <v>9851</v>
      </c>
      <c r="Y128" s="70">
        <f t="shared" si="51"/>
        <v>140</v>
      </c>
      <c r="Z128" s="77"/>
      <c r="AA128" s="77">
        <f t="shared" si="52"/>
        <v>0</v>
      </c>
      <c r="AB128" s="70">
        <v>18.0</v>
      </c>
      <c r="AC128" s="385"/>
    </row>
    <row r="129">
      <c r="A129" s="70">
        <v>123.0</v>
      </c>
      <c r="B129" s="70" t="s">
        <v>82</v>
      </c>
      <c r="C129" s="70" t="s">
        <v>30</v>
      </c>
      <c r="D129" s="76" t="s">
        <v>9859</v>
      </c>
      <c r="E129" s="70">
        <f t="shared" si="41"/>
        <v>109</v>
      </c>
      <c r="F129" s="77"/>
      <c r="G129" s="77">
        <f t="shared" si="53"/>
        <v>0</v>
      </c>
      <c r="H129" s="76" t="s">
        <v>9860</v>
      </c>
      <c r="I129" s="70">
        <f t="shared" si="43"/>
        <v>26</v>
      </c>
      <c r="J129" s="77"/>
      <c r="K129" s="77">
        <f t="shared" si="44"/>
        <v>0</v>
      </c>
      <c r="L129" s="76" t="s">
        <v>9861</v>
      </c>
      <c r="M129" s="70">
        <f t="shared" si="45"/>
        <v>12</v>
      </c>
      <c r="N129" s="77"/>
      <c r="O129" s="77">
        <f t="shared" si="46"/>
        <v>0</v>
      </c>
      <c r="P129" s="76" t="s">
        <v>9862</v>
      </c>
      <c r="Q129" s="70">
        <f t="shared" si="47"/>
        <v>14</v>
      </c>
      <c r="R129" s="77"/>
      <c r="S129" s="77">
        <f t="shared" si="48"/>
        <v>0</v>
      </c>
      <c r="T129" s="76" t="s">
        <v>9863</v>
      </c>
      <c r="U129" s="70">
        <f t="shared" si="49"/>
        <v>28</v>
      </c>
      <c r="V129" s="77"/>
      <c r="W129" s="77">
        <f t="shared" si="50"/>
        <v>0</v>
      </c>
      <c r="X129" s="76" t="s">
        <v>9864</v>
      </c>
      <c r="Y129" s="70">
        <f t="shared" si="51"/>
        <v>199</v>
      </c>
      <c r="Z129" s="77"/>
      <c r="AA129" s="77">
        <f t="shared" si="52"/>
        <v>0</v>
      </c>
      <c r="AB129" s="70">
        <v>19.0</v>
      </c>
      <c r="AC129" s="385"/>
    </row>
    <row r="130">
      <c r="A130" s="70">
        <v>124.0</v>
      </c>
      <c r="B130" s="70" t="s">
        <v>82</v>
      </c>
      <c r="C130" s="70" t="s">
        <v>51</v>
      </c>
      <c r="D130" s="76" t="s">
        <v>9865</v>
      </c>
      <c r="E130" s="70">
        <f t="shared" si="41"/>
        <v>60</v>
      </c>
      <c r="F130" s="77"/>
      <c r="G130" s="77">
        <f t="shared" si="53"/>
        <v>0</v>
      </c>
      <c r="H130" s="76" t="s">
        <v>68</v>
      </c>
      <c r="I130" s="70">
        <f t="shared" si="43"/>
        <v>6</v>
      </c>
      <c r="J130" s="77"/>
      <c r="K130" s="77">
        <f t="shared" si="44"/>
        <v>0</v>
      </c>
      <c r="L130" s="76" t="s">
        <v>66</v>
      </c>
      <c r="M130" s="70">
        <f t="shared" si="45"/>
        <v>7</v>
      </c>
      <c r="N130" s="77"/>
      <c r="O130" s="77">
        <f t="shared" si="46"/>
        <v>0</v>
      </c>
      <c r="P130" s="70"/>
      <c r="Q130" s="70">
        <f t="shared" si="47"/>
        <v>0</v>
      </c>
      <c r="R130" s="77"/>
      <c r="S130" s="77">
        <f t="shared" si="48"/>
        <v>0</v>
      </c>
      <c r="T130" s="70"/>
      <c r="U130" s="70">
        <f t="shared" si="49"/>
        <v>0</v>
      </c>
      <c r="V130" s="77"/>
      <c r="W130" s="77">
        <f t="shared" si="50"/>
        <v>0</v>
      </c>
      <c r="X130" s="76" t="s">
        <v>9866</v>
      </c>
      <c r="Y130" s="70">
        <f t="shared" si="51"/>
        <v>122</v>
      </c>
      <c r="Z130" s="77"/>
      <c r="AA130" s="77">
        <f t="shared" si="52"/>
        <v>0</v>
      </c>
      <c r="AB130" s="70">
        <v>20.0</v>
      </c>
      <c r="AC130" s="385"/>
    </row>
    <row r="131">
      <c r="A131" s="70">
        <v>125.0</v>
      </c>
      <c r="B131" s="70" t="s">
        <v>82</v>
      </c>
      <c r="C131" s="70" t="s">
        <v>30</v>
      </c>
      <c r="D131" s="76" t="s">
        <v>9867</v>
      </c>
      <c r="E131" s="70">
        <f t="shared" si="41"/>
        <v>65</v>
      </c>
      <c r="F131" s="77"/>
      <c r="G131" s="77">
        <f t="shared" si="53"/>
        <v>0</v>
      </c>
      <c r="H131" s="76" t="s">
        <v>9868</v>
      </c>
      <c r="I131" s="70">
        <f t="shared" si="43"/>
        <v>36</v>
      </c>
      <c r="J131" s="77"/>
      <c r="K131" s="77">
        <f t="shared" si="44"/>
        <v>0</v>
      </c>
      <c r="L131" s="76" t="s">
        <v>9869</v>
      </c>
      <c r="M131" s="70">
        <f t="shared" si="45"/>
        <v>9</v>
      </c>
      <c r="N131" s="77"/>
      <c r="O131" s="77">
        <f t="shared" si="46"/>
        <v>0</v>
      </c>
      <c r="P131" s="76" t="s">
        <v>9870</v>
      </c>
      <c r="Q131" s="70">
        <f t="shared" si="47"/>
        <v>10</v>
      </c>
      <c r="R131" s="77"/>
      <c r="S131" s="77">
        <f t="shared" si="48"/>
        <v>0</v>
      </c>
      <c r="T131" s="76" t="s">
        <v>9871</v>
      </c>
      <c r="U131" s="70">
        <f t="shared" si="49"/>
        <v>31</v>
      </c>
      <c r="V131" s="77"/>
      <c r="W131" s="77">
        <f t="shared" si="50"/>
        <v>0</v>
      </c>
      <c r="X131" s="76" t="s">
        <v>9866</v>
      </c>
      <c r="Y131" s="70">
        <f t="shared" si="51"/>
        <v>122</v>
      </c>
      <c r="Z131" s="77"/>
      <c r="AA131" s="77">
        <f t="shared" si="52"/>
        <v>0</v>
      </c>
      <c r="AB131" s="70">
        <v>20.0</v>
      </c>
      <c r="AC131" s="385"/>
    </row>
    <row r="132">
      <c r="A132" s="70">
        <v>126.0</v>
      </c>
      <c r="B132" s="71" t="s">
        <v>29</v>
      </c>
      <c r="C132" s="71" t="s">
        <v>30</v>
      </c>
      <c r="D132" s="84" t="s">
        <v>9872</v>
      </c>
      <c r="E132" s="71">
        <f t="shared" si="41"/>
        <v>65</v>
      </c>
      <c r="F132" s="423"/>
      <c r="G132" s="423">
        <f t="shared" si="53"/>
        <v>0</v>
      </c>
      <c r="H132" s="84" t="s">
        <v>9873</v>
      </c>
      <c r="I132" s="71">
        <f t="shared" si="43"/>
        <v>44</v>
      </c>
      <c r="J132" s="75"/>
      <c r="K132" s="75">
        <f t="shared" si="44"/>
        <v>0</v>
      </c>
      <c r="L132" s="72" t="s">
        <v>9874</v>
      </c>
      <c r="M132" s="71">
        <f t="shared" si="45"/>
        <v>27</v>
      </c>
      <c r="N132" s="75"/>
      <c r="O132" s="75">
        <f t="shared" si="46"/>
        <v>0</v>
      </c>
      <c r="P132" s="72" t="s">
        <v>9875</v>
      </c>
      <c r="Q132" s="71">
        <f t="shared" si="47"/>
        <v>21</v>
      </c>
      <c r="R132" s="75"/>
      <c r="S132" s="75">
        <f t="shared" si="48"/>
        <v>0</v>
      </c>
      <c r="T132" s="72" t="s">
        <v>9876</v>
      </c>
      <c r="U132" s="71">
        <f t="shared" si="49"/>
        <v>25</v>
      </c>
      <c r="V132" s="75"/>
      <c r="W132" s="75">
        <f t="shared" si="50"/>
        <v>0</v>
      </c>
      <c r="X132" s="72" t="s">
        <v>9877</v>
      </c>
      <c r="Y132" s="71">
        <f t="shared" si="51"/>
        <v>126</v>
      </c>
      <c r="Z132" s="75"/>
      <c r="AA132" s="75">
        <f t="shared" si="52"/>
        <v>0</v>
      </c>
      <c r="AB132" s="71">
        <v>5.0</v>
      </c>
      <c r="AC132" s="383"/>
    </row>
    <row r="133">
      <c r="A133" s="70">
        <v>127.0</v>
      </c>
      <c r="B133" s="70" t="s">
        <v>43</v>
      </c>
      <c r="C133" s="70" t="s">
        <v>30</v>
      </c>
      <c r="D133" s="76" t="s">
        <v>9878</v>
      </c>
      <c r="E133" s="70">
        <f t="shared" si="41"/>
        <v>94</v>
      </c>
      <c r="F133" s="77"/>
      <c r="G133" s="77">
        <f t="shared" si="53"/>
        <v>0</v>
      </c>
      <c r="H133" s="76" t="s">
        <v>9879</v>
      </c>
      <c r="I133" s="70">
        <f t="shared" si="43"/>
        <v>11</v>
      </c>
      <c r="J133" s="77"/>
      <c r="K133" s="77">
        <f t="shared" si="44"/>
        <v>0</v>
      </c>
      <c r="L133" s="76" t="s">
        <v>9880</v>
      </c>
      <c r="M133" s="70">
        <f t="shared" si="45"/>
        <v>10</v>
      </c>
      <c r="N133" s="77"/>
      <c r="O133" s="77">
        <f t="shared" si="46"/>
        <v>0</v>
      </c>
      <c r="P133" s="76" t="s">
        <v>9881</v>
      </c>
      <c r="Q133" s="70">
        <f t="shared" si="47"/>
        <v>22</v>
      </c>
      <c r="R133" s="77"/>
      <c r="S133" s="77">
        <f t="shared" si="48"/>
        <v>0</v>
      </c>
      <c r="T133" s="76" t="s">
        <v>9882</v>
      </c>
      <c r="U133" s="70">
        <f t="shared" si="49"/>
        <v>23</v>
      </c>
      <c r="V133" s="77"/>
      <c r="W133" s="77">
        <f t="shared" si="50"/>
        <v>0</v>
      </c>
      <c r="X133" s="76" t="s">
        <v>9877</v>
      </c>
      <c r="Y133" s="70">
        <f t="shared" si="51"/>
        <v>126</v>
      </c>
      <c r="Z133" s="77"/>
      <c r="AA133" s="77">
        <f t="shared" si="52"/>
        <v>0</v>
      </c>
      <c r="AB133" s="70">
        <v>12.0</v>
      </c>
      <c r="AC133" s="385"/>
    </row>
    <row r="134">
      <c r="A134" s="70">
        <v>128.0</v>
      </c>
      <c r="B134" s="70" t="s">
        <v>82</v>
      </c>
      <c r="C134" s="70" t="s">
        <v>51</v>
      </c>
      <c r="D134" s="76" t="s">
        <v>9883</v>
      </c>
      <c r="E134" s="70">
        <f t="shared" si="41"/>
        <v>97</v>
      </c>
      <c r="F134" s="77"/>
      <c r="G134" s="77">
        <f t="shared" si="53"/>
        <v>0</v>
      </c>
      <c r="H134" s="76" t="s">
        <v>68</v>
      </c>
      <c r="I134" s="70">
        <f t="shared" si="43"/>
        <v>6</v>
      </c>
      <c r="J134" s="77"/>
      <c r="K134" s="77">
        <f t="shared" si="44"/>
        <v>0</v>
      </c>
      <c r="L134" s="76" t="s">
        <v>66</v>
      </c>
      <c r="M134" s="70">
        <f t="shared" si="45"/>
        <v>7</v>
      </c>
      <c r="N134" s="77"/>
      <c r="O134" s="77">
        <f t="shared" si="46"/>
        <v>0</v>
      </c>
      <c r="P134" s="70"/>
      <c r="Q134" s="70">
        <f t="shared" si="47"/>
        <v>0</v>
      </c>
      <c r="R134" s="77"/>
      <c r="S134" s="77">
        <f t="shared" si="48"/>
        <v>0</v>
      </c>
      <c r="T134" s="70"/>
      <c r="U134" s="70">
        <f t="shared" si="49"/>
        <v>0</v>
      </c>
      <c r="V134" s="77"/>
      <c r="W134" s="77">
        <f t="shared" si="50"/>
        <v>0</v>
      </c>
      <c r="X134" s="76" t="s">
        <v>9884</v>
      </c>
      <c r="Y134" s="70">
        <f t="shared" si="51"/>
        <v>108</v>
      </c>
      <c r="Z134" s="77"/>
      <c r="AA134" s="77">
        <f t="shared" si="52"/>
        <v>0</v>
      </c>
      <c r="AB134" s="70">
        <v>18.0</v>
      </c>
      <c r="AC134" s="385"/>
    </row>
    <row r="135">
      <c r="A135" s="70">
        <v>129.0</v>
      </c>
      <c r="B135" s="70" t="s">
        <v>82</v>
      </c>
      <c r="C135" s="70" t="s">
        <v>30</v>
      </c>
      <c r="D135" s="76" t="s">
        <v>9885</v>
      </c>
      <c r="E135" s="70">
        <f t="shared" si="41"/>
        <v>59</v>
      </c>
      <c r="F135" s="77"/>
      <c r="G135" s="77">
        <f t="shared" si="53"/>
        <v>0</v>
      </c>
      <c r="H135" s="76" t="s">
        <v>9886</v>
      </c>
      <c r="I135" s="70">
        <f t="shared" si="43"/>
        <v>22</v>
      </c>
      <c r="J135" s="77"/>
      <c r="K135" s="77">
        <f t="shared" si="44"/>
        <v>0</v>
      </c>
      <c r="L135" s="76" t="s">
        <v>9887</v>
      </c>
      <c r="M135" s="70">
        <f t="shared" si="45"/>
        <v>23</v>
      </c>
      <c r="N135" s="77"/>
      <c r="O135" s="77">
        <f t="shared" si="46"/>
        <v>0</v>
      </c>
      <c r="P135" s="76" t="s">
        <v>9888</v>
      </c>
      <c r="Q135" s="70">
        <f t="shared" si="47"/>
        <v>22</v>
      </c>
      <c r="R135" s="77"/>
      <c r="S135" s="77">
        <f t="shared" si="48"/>
        <v>0</v>
      </c>
      <c r="T135" s="76" t="s">
        <v>9889</v>
      </c>
      <c r="U135" s="70">
        <f t="shared" si="49"/>
        <v>14</v>
      </c>
      <c r="V135" s="77"/>
      <c r="W135" s="77">
        <f t="shared" si="50"/>
        <v>0</v>
      </c>
      <c r="X135" s="76" t="s">
        <v>9884</v>
      </c>
      <c r="Y135" s="70">
        <f t="shared" si="51"/>
        <v>108</v>
      </c>
      <c r="Z135" s="77"/>
      <c r="AA135" s="77">
        <f t="shared" si="52"/>
        <v>0</v>
      </c>
      <c r="AB135" s="70">
        <v>18.0</v>
      </c>
      <c r="AC135" s="385"/>
    </row>
    <row r="136">
      <c r="A136" s="70">
        <v>130.0</v>
      </c>
      <c r="B136" s="71" t="s">
        <v>29</v>
      </c>
      <c r="C136" s="71" t="s">
        <v>51</v>
      </c>
      <c r="D136" s="84" t="s">
        <v>9890</v>
      </c>
      <c r="E136" s="71">
        <f t="shared" si="41"/>
        <v>99</v>
      </c>
      <c r="F136" s="423"/>
      <c r="G136" s="423">
        <f t="shared" si="53"/>
        <v>0</v>
      </c>
      <c r="H136" s="84" t="s">
        <v>66</v>
      </c>
      <c r="I136" s="71">
        <f t="shared" si="43"/>
        <v>7</v>
      </c>
      <c r="J136" s="75"/>
      <c r="K136" s="75">
        <f t="shared" si="44"/>
        <v>0</v>
      </c>
      <c r="L136" s="72" t="s">
        <v>68</v>
      </c>
      <c r="M136" s="71">
        <f t="shared" si="45"/>
        <v>6</v>
      </c>
      <c r="N136" s="75"/>
      <c r="O136" s="75">
        <f t="shared" si="46"/>
        <v>0</v>
      </c>
      <c r="P136" s="71"/>
      <c r="Q136" s="71">
        <f t="shared" si="47"/>
        <v>0</v>
      </c>
      <c r="R136" s="75"/>
      <c r="S136" s="75">
        <f t="shared" si="48"/>
        <v>0</v>
      </c>
      <c r="T136" s="71"/>
      <c r="U136" s="71">
        <f t="shared" si="49"/>
        <v>0</v>
      </c>
      <c r="V136" s="75"/>
      <c r="W136" s="75">
        <f t="shared" si="50"/>
        <v>0</v>
      </c>
      <c r="X136" s="72" t="s">
        <v>9891</v>
      </c>
      <c r="Y136" s="71">
        <f t="shared" si="51"/>
        <v>155</v>
      </c>
      <c r="Z136" s="75"/>
      <c r="AA136" s="75">
        <f t="shared" si="52"/>
        <v>0</v>
      </c>
      <c r="AB136" s="71">
        <v>6.0</v>
      </c>
      <c r="AC136" s="383"/>
    </row>
    <row r="137">
      <c r="A137" s="70">
        <v>131.0</v>
      </c>
      <c r="B137" s="70" t="s">
        <v>43</v>
      </c>
      <c r="C137" s="70" t="s">
        <v>51</v>
      </c>
      <c r="D137" s="76" t="s">
        <v>9892</v>
      </c>
      <c r="E137" s="70">
        <f t="shared" si="41"/>
        <v>76</v>
      </c>
      <c r="F137" s="77"/>
      <c r="G137" s="77">
        <f t="shared" si="53"/>
        <v>0</v>
      </c>
      <c r="H137" s="76" t="s">
        <v>68</v>
      </c>
      <c r="I137" s="70">
        <f t="shared" si="43"/>
        <v>6</v>
      </c>
      <c r="J137" s="77"/>
      <c r="K137" s="77">
        <f t="shared" si="44"/>
        <v>0</v>
      </c>
      <c r="L137" s="76" t="s">
        <v>66</v>
      </c>
      <c r="M137" s="70">
        <f t="shared" si="45"/>
        <v>7</v>
      </c>
      <c r="N137" s="77"/>
      <c r="O137" s="77">
        <f t="shared" si="46"/>
        <v>0</v>
      </c>
      <c r="P137" s="70"/>
      <c r="Q137" s="70">
        <f t="shared" si="47"/>
        <v>0</v>
      </c>
      <c r="R137" s="77"/>
      <c r="S137" s="77">
        <f t="shared" si="48"/>
        <v>0</v>
      </c>
      <c r="T137" s="70"/>
      <c r="U137" s="70">
        <f t="shared" si="49"/>
        <v>0</v>
      </c>
      <c r="V137" s="77"/>
      <c r="W137" s="77">
        <f t="shared" si="50"/>
        <v>0</v>
      </c>
      <c r="X137" s="114" t="s">
        <v>9891</v>
      </c>
      <c r="Y137" s="70">
        <f t="shared" si="51"/>
        <v>155</v>
      </c>
      <c r="Z137" s="77"/>
      <c r="AA137" s="77">
        <f t="shared" si="52"/>
        <v>0</v>
      </c>
      <c r="AB137" s="70">
        <v>13.0</v>
      </c>
      <c r="AC137" s="385"/>
    </row>
    <row r="138">
      <c r="A138" s="70">
        <v>132.0</v>
      </c>
      <c r="B138" s="70" t="s">
        <v>82</v>
      </c>
      <c r="C138" s="70" t="s">
        <v>56</v>
      </c>
      <c r="D138" s="76" t="s">
        <v>9893</v>
      </c>
      <c r="E138" s="70">
        <f t="shared" si="41"/>
        <v>43</v>
      </c>
      <c r="F138" s="77"/>
      <c r="G138" s="77">
        <f t="shared" si="53"/>
        <v>0</v>
      </c>
      <c r="H138" s="76" t="s">
        <v>76</v>
      </c>
      <c r="I138" s="70">
        <f t="shared" si="43"/>
        <v>15</v>
      </c>
      <c r="J138" s="77"/>
      <c r="K138" s="77">
        <f t="shared" si="44"/>
        <v>0</v>
      </c>
      <c r="L138" s="76" t="s">
        <v>9894</v>
      </c>
      <c r="M138" s="70">
        <f t="shared" si="45"/>
        <v>50</v>
      </c>
      <c r="N138" s="77"/>
      <c r="O138" s="77">
        <f t="shared" si="46"/>
        <v>0</v>
      </c>
      <c r="P138" s="76" t="s">
        <v>9895</v>
      </c>
      <c r="Q138" s="70">
        <f t="shared" si="47"/>
        <v>38</v>
      </c>
      <c r="R138" s="77"/>
      <c r="S138" s="77">
        <f t="shared" si="48"/>
        <v>0</v>
      </c>
      <c r="T138" s="76" t="s">
        <v>9896</v>
      </c>
      <c r="U138" s="70">
        <f t="shared" si="49"/>
        <v>41</v>
      </c>
      <c r="V138" s="77"/>
      <c r="W138" s="77">
        <f t="shared" si="50"/>
        <v>0</v>
      </c>
      <c r="X138" s="76" t="s">
        <v>9897</v>
      </c>
      <c r="Y138" s="70">
        <f t="shared" si="51"/>
        <v>197</v>
      </c>
      <c r="Z138" s="77"/>
      <c r="AA138" s="77">
        <f t="shared" si="52"/>
        <v>0</v>
      </c>
      <c r="AB138" s="70">
        <v>19.0</v>
      </c>
      <c r="AC138" s="385"/>
    </row>
    <row r="139">
      <c r="A139" s="70">
        <v>133.0</v>
      </c>
      <c r="B139" s="70" t="s">
        <v>82</v>
      </c>
      <c r="C139" s="70" t="s">
        <v>30</v>
      </c>
      <c r="D139" s="76" t="s">
        <v>9898</v>
      </c>
      <c r="E139" s="70">
        <f t="shared" si="41"/>
        <v>96</v>
      </c>
      <c r="F139" s="77"/>
      <c r="G139" s="77">
        <f t="shared" si="53"/>
        <v>0</v>
      </c>
      <c r="H139" s="76" t="s">
        <v>9886</v>
      </c>
      <c r="I139" s="70">
        <f t="shared" si="43"/>
        <v>22</v>
      </c>
      <c r="J139" s="77"/>
      <c r="K139" s="77">
        <f t="shared" si="44"/>
        <v>0</v>
      </c>
      <c r="L139" s="76" t="s">
        <v>9887</v>
      </c>
      <c r="M139" s="70">
        <f t="shared" si="45"/>
        <v>23</v>
      </c>
      <c r="N139" s="77"/>
      <c r="O139" s="77">
        <f t="shared" si="46"/>
        <v>0</v>
      </c>
      <c r="P139" s="76" t="s">
        <v>9888</v>
      </c>
      <c r="Q139" s="70">
        <f t="shared" si="47"/>
        <v>22</v>
      </c>
      <c r="R139" s="77"/>
      <c r="S139" s="77">
        <f t="shared" si="48"/>
        <v>0</v>
      </c>
      <c r="T139" s="76" t="s">
        <v>9889</v>
      </c>
      <c r="U139" s="70">
        <f t="shared" si="49"/>
        <v>14</v>
      </c>
      <c r="V139" s="77"/>
      <c r="W139" s="77">
        <f t="shared" si="50"/>
        <v>0</v>
      </c>
      <c r="X139" s="76" t="s">
        <v>9899</v>
      </c>
      <c r="Y139" s="70">
        <f t="shared" si="51"/>
        <v>114</v>
      </c>
      <c r="Z139" s="77"/>
      <c r="AA139" s="77">
        <f t="shared" si="52"/>
        <v>0</v>
      </c>
      <c r="AB139" s="70">
        <v>19.0</v>
      </c>
      <c r="AC139" s="385"/>
    </row>
    <row r="140">
      <c r="A140" s="70">
        <v>134.0</v>
      </c>
      <c r="B140" s="71" t="s">
        <v>29</v>
      </c>
      <c r="C140" s="71" t="s">
        <v>30</v>
      </c>
      <c r="D140" s="84" t="s">
        <v>9900</v>
      </c>
      <c r="E140" s="71">
        <f t="shared" si="41"/>
        <v>34</v>
      </c>
      <c r="F140" s="423"/>
      <c r="G140" s="423">
        <f t="shared" si="53"/>
        <v>0</v>
      </c>
      <c r="H140" s="84" t="s">
        <v>9901</v>
      </c>
      <c r="I140" s="71">
        <f t="shared" si="43"/>
        <v>40</v>
      </c>
      <c r="J140" s="75"/>
      <c r="K140" s="75">
        <f t="shared" si="44"/>
        <v>0</v>
      </c>
      <c r="L140" s="72" t="s">
        <v>9902</v>
      </c>
      <c r="M140" s="71">
        <f t="shared" si="45"/>
        <v>27</v>
      </c>
      <c r="N140" s="75"/>
      <c r="O140" s="75">
        <f t="shared" si="46"/>
        <v>0</v>
      </c>
      <c r="P140" s="72" t="s">
        <v>9903</v>
      </c>
      <c r="Q140" s="71">
        <f t="shared" si="47"/>
        <v>23</v>
      </c>
      <c r="R140" s="75"/>
      <c r="S140" s="75">
        <f t="shared" si="48"/>
        <v>0</v>
      </c>
      <c r="T140" s="72" t="s">
        <v>9904</v>
      </c>
      <c r="U140" s="71">
        <f t="shared" si="49"/>
        <v>25</v>
      </c>
      <c r="V140" s="75"/>
      <c r="W140" s="75">
        <f t="shared" si="50"/>
        <v>0</v>
      </c>
      <c r="X140" s="72" t="s">
        <v>9905</v>
      </c>
      <c r="Y140" s="71">
        <f t="shared" si="51"/>
        <v>156</v>
      </c>
      <c r="Z140" s="75"/>
      <c r="AA140" s="75">
        <f t="shared" si="52"/>
        <v>0</v>
      </c>
      <c r="AB140" s="71">
        <v>6.0</v>
      </c>
      <c r="AC140" s="383"/>
    </row>
    <row r="141">
      <c r="A141" s="70">
        <v>135.0</v>
      </c>
      <c r="B141" s="70" t="s">
        <v>43</v>
      </c>
      <c r="C141" s="70" t="s">
        <v>51</v>
      </c>
      <c r="D141" s="76" t="s">
        <v>9906</v>
      </c>
      <c r="E141" s="70">
        <f t="shared" si="41"/>
        <v>59</v>
      </c>
      <c r="F141" s="77"/>
      <c r="G141" s="77">
        <f t="shared" si="53"/>
        <v>0</v>
      </c>
      <c r="H141" s="76" t="s">
        <v>68</v>
      </c>
      <c r="I141" s="70">
        <f t="shared" si="43"/>
        <v>6</v>
      </c>
      <c r="J141" s="77"/>
      <c r="K141" s="77">
        <f t="shared" si="44"/>
        <v>0</v>
      </c>
      <c r="L141" s="76" t="s">
        <v>66</v>
      </c>
      <c r="M141" s="70">
        <f t="shared" si="45"/>
        <v>7</v>
      </c>
      <c r="N141" s="77"/>
      <c r="O141" s="77">
        <f t="shared" si="46"/>
        <v>0</v>
      </c>
      <c r="P141" s="70"/>
      <c r="Q141" s="70">
        <f t="shared" si="47"/>
        <v>0</v>
      </c>
      <c r="R141" s="77"/>
      <c r="S141" s="77">
        <f t="shared" si="48"/>
        <v>0</v>
      </c>
      <c r="T141" s="70"/>
      <c r="U141" s="70">
        <f t="shared" si="49"/>
        <v>0</v>
      </c>
      <c r="V141" s="77"/>
      <c r="W141" s="77">
        <f t="shared" si="50"/>
        <v>0</v>
      </c>
      <c r="X141" s="114" t="s">
        <v>9907</v>
      </c>
      <c r="Y141" s="70">
        <f t="shared" si="51"/>
        <v>198</v>
      </c>
      <c r="Z141" s="77"/>
      <c r="AA141" s="77">
        <f t="shared" si="52"/>
        <v>0</v>
      </c>
      <c r="AB141" s="70">
        <v>13.0</v>
      </c>
      <c r="AC141" s="385"/>
    </row>
    <row r="142">
      <c r="A142" s="70">
        <v>136.0</v>
      </c>
      <c r="B142" s="70" t="s">
        <v>82</v>
      </c>
      <c r="C142" s="70" t="s">
        <v>56</v>
      </c>
      <c r="D142" s="76" t="s">
        <v>9908</v>
      </c>
      <c r="E142" s="70">
        <f t="shared" si="41"/>
        <v>42</v>
      </c>
      <c r="F142" s="77"/>
      <c r="G142" s="77">
        <f t="shared" si="53"/>
        <v>0</v>
      </c>
      <c r="H142" s="76" t="s">
        <v>76</v>
      </c>
      <c r="I142" s="70">
        <f t="shared" si="43"/>
        <v>15</v>
      </c>
      <c r="J142" s="77"/>
      <c r="K142" s="77">
        <f t="shared" si="44"/>
        <v>0</v>
      </c>
      <c r="L142" s="76" t="s">
        <v>9909</v>
      </c>
      <c r="M142" s="70">
        <f t="shared" si="45"/>
        <v>22</v>
      </c>
      <c r="N142" s="77"/>
      <c r="O142" s="77">
        <f t="shared" si="46"/>
        <v>0</v>
      </c>
      <c r="P142" s="76" t="s">
        <v>9910</v>
      </c>
      <c r="Q142" s="70">
        <f t="shared" si="47"/>
        <v>28</v>
      </c>
      <c r="R142" s="77"/>
      <c r="S142" s="77">
        <f t="shared" si="48"/>
        <v>0</v>
      </c>
      <c r="T142" s="76" t="s">
        <v>9911</v>
      </c>
      <c r="U142" s="70">
        <f t="shared" si="49"/>
        <v>34</v>
      </c>
      <c r="V142" s="77"/>
      <c r="W142" s="77">
        <f t="shared" si="50"/>
        <v>0</v>
      </c>
      <c r="X142" s="76" t="s">
        <v>9912</v>
      </c>
      <c r="Y142" s="70">
        <f t="shared" si="51"/>
        <v>152</v>
      </c>
      <c r="Z142" s="77"/>
      <c r="AA142" s="77">
        <f t="shared" si="52"/>
        <v>0</v>
      </c>
      <c r="AB142" s="70">
        <v>19.0</v>
      </c>
      <c r="AC142" s="385"/>
    </row>
    <row r="143">
      <c r="A143" s="70">
        <v>137.0</v>
      </c>
      <c r="B143" s="70" t="s">
        <v>82</v>
      </c>
      <c r="C143" s="70" t="s">
        <v>30</v>
      </c>
      <c r="D143" s="76" t="s">
        <v>9913</v>
      </c>
      <c r="E143" s="70">
        <f t="shared" si="41"/>
        <v>74</v>
      </c>
      <c r="F143" s="77"/>
      <c r="G143" s="77">
        <f t="shared" si="53"/>
        <v>0</v>
      </c>
      <c r="H143" s="76" t="s">
        <v>9887</v>
      </c>
      <c r="I143" s="70">
        <f t="shared" si="43"/>
        <v>23</v>
      </c>
      <c r="J143" s="77"/>
      <c r="K143" s="77">
        <f t="shared" si="44"/>
        <v>0</v>
      </c>
      <c r="L143" s="76" t="s">
        <v>9914</v>
      </c>
      <c r="M143" s="70">
        <f t="shared" si="45"/>
        <v>23</v>
      </c>
      <c r="N143" s="77"/>
      <c r="O143" s="77">
        <f t="shared" si="46"/>
        <v>0</v>
      </c>
      <c r="P143" s="76" t="s">
        <v>9915</v>
      </c>
      <c r="Q143" s="70">
        <f t="shared" si="47"/>
        <v>17</v>
      </c>
      <c r="R143" s="77"/>
      <c r="S143" s="77">
        <f t="shared" si="48"/>
        <v>0</v>
      </c>
      <c r="T143" s="76" t="s">
        <v>9889</v>
      </c>
      <c r="U143" s="70">
        <f t="shared" si="49"/>
        <v>14</v>
      </c>
      <c r="V143" s="77"/>
      <c r="W143" s="77">
        <f t="shared" si="50"/>
        <v>0</v>
      </c>
      <c r="X143" s="76" t="s">
        <v>9916</v>
      </c>
      <c r="Y143" s="70">
        <f t="shared" si="51"/>
        <v>81</v>
      </c>
      <c r="Z143" s="77"/>
      <c r="AA143" s="77">
        <f t="shared" si="52"/>
        <v>0</v>
      </c>
      <c r="AB143" s="70">
        <v>19.0</v>
      </c>
      <c r="AC143" s="385"/>
    </row>
    <row r="144">
      <c r="A144" s="70">
        <v>138.0</v>
      </c>
      <c r="B144" s="71" t="s">
        <v>29</v>
      </c>
      <c r="C144" s="71" t="s">
        <v>30</v>
      </c>
      <c r="D144" s="84" t="s">
        <v>9917</v>
      </c>
      <c r="E144" s="71">
        <f t="shared" si="41"/>
        <v>33</v>
      </c>
      <c r="F144" s="423"/>
      <c r="G144" s="487">
        <v>0.0</v>
      </c>
      <c r="H144" s="84" t="s">
        <v>9918</v>
      </c>
      <c r="I144" s="71">
        <f t="shared" si="43"/>
        <v>37</v>
      </c>
      <c r="J144" s="75"/>
      <c r="K144" s="75">
        <f t="shared" si="44"/>
        <v>0</v>
      </c>
      <c r="L144" s="72" t="s">
        <v>9919</v>
      </c>
      <c r="M144" s="71">
        <f t="shared" si="45"/>
        <v>21</v>
      </c>
      <c r="N144" s="75"/>
      <c r="O144" s="75">
        <f t="shared" si="46"/>
        <v>0</v>
      </c>
      <c r="P144" s="72" t="s">
        <v>9920</v>
      </c>
      <c r="Q144" s="71">
        <f t="shared" si="47"/>
        <v>21</v>
      </c>
      <c r="R144" s="75"/>
      <c r="S144" s="75">
        <f t="shared" si="48"/>
        <v>0</v>
      </c>
      <c r="T144" s="72" t="s">
        <v>9921</v>
      </c>
      <c r="U144" s="71">
        <f t="shared" si="49"/>
        <v>24</v>
      </c>
      <c r="V144" s="75"/>
      <c r="W144" s="75">
        <f t="shared" si="50"/>
        <v>0</v>
      </c>
      <c r="X144" s="72" t="s">
        <v>9922</v>
      </c>
      <c r="Y144" s="71">
        <f t="shared" si="51"/>
        <v>200</v>
      </c>
      <c r="Z144" s="75"/>
      <c r="AA144" s="75">
        <f t="shared" si="52"/>
        <v>0</v>
      </c>
      <c r="AB144" s="71">
        <v>7.0</v>
      </c>
      <c r="AC144" s="383"/>
    </row>
    <row r="145">
      <c r="A145" s="70">
        <v>139.0</v>
      </c>
      <c r="B145" s="70" t="s">
        <v>43</v>
      </c>
      <c r="C145" s="70" t="s">
        <v>51</v>
      </c>
      <c r="D145" s="76" t="s">
        <v>9923</v>
      </c>
      <c r="E145" s="70">
        <f t="shared" si="41"/>
        <v>74</v>
      </c>
      <c r="F145" s="77"/>
      <c r="G145" s="77">
        <f t="shared" ref="G145:G150" si="54">LEN(F145)</f>
        <v>0</v>
      </c>
      <c r="H145" s="76" t="s">
        <v>66</v>
      </c>
      <c r="I145" s="70">
        <f t="shared" si="43"/>
        <v>7</v>
      </c>
      <c r="J145" s="77"/>
      <c r="K145" s="77">
        <f t="shared" si="44"/>
        <v>0</v>
      </c>
      <c r="L145" s="76" t="s">
        <v>68</v>
      </c>
      <c r="M145" s="70">
        <f t="shared" si="45"/>
        <v>6</v>
      </c>
      <c r="N145" s="77"/>
      <c r="O145" s="77">
        <f t="shared" si="46"/>
        <v>0</v>
      </c>
      <c r="P145" s="70"/>
      <c r="Q145" s="70">
        <f t="shared" si="47"/>
        <v>0</v>
      </c>
      <c r="R145" s="77"/>
      <c r="S145" s="77">
        <f t="shared" si="48"/>
        <v>0</v>
      </c>
      <c r="T145" s="70"/>
      <c r="U145" s="70">
        <f t="shared" si="49"/>
        <v>0</v>
      </c>
      <c r="V145" s="77"/>
      <c r="W145" s="77">
        <f t="shared" si="50"/>
        <v>0</v>
      </c>
      <c r="X145" s="76" t="s">
        <v>9924</v>
      </c>
      <c r="Y145" s="70">
        <f t="shared" si="51"/>
        <v>160</v>
      </c>
      <c r="Z145" s="77"/>
      <c r="AA145" s="77">
        <f t="shared" si="52"/>
        <v>0</v>
      </c>
      <c r="AB145" s="70">
        <v>14.0</v>
      </c>
      <c r="AC145" s="385"/>
    </row>
    <row r="146">
      <c r="A146" s="70">
        <v>140.0</v>
      </c>
      <c r="B146" s="70" t="s">
        <v>43</v>
      </c>
      <c r="C146" s="70" t="s">
        <v>51</v>
      </c>
      <c r="D146" s="76" t="s">
        <v>9925</v>
      </c>
      <c r="E146" s="70">
        <f t="shared" si="41"/>
        <v>53</v>
      </c>
      <c r="F146" s="77"/>
      <c r="G146" s="77">
        <f t="shared" si="54"/>
        <v>0</v>
      </c>
      <c r="H146" s="76" t="s">
        <v>66</v>
      </c>
      <c r="I146" s="70">
        <f t="shared" si="43"/>
        <v>7</v>
      </c>
      <c r="J146" s="77"/>
      <c r="K146" s="77">
        <f t="shared" si="44"/>
        <v>0</v>
      </c>
      <c r="L146" s="76" t="s">
        <v>68</v>
      </c>
      <c r="M146" s="70">
        <f t="shared" si="45"/>
        <v>6</v>
      </c>
      <c r="N146" s="77"/>
      <c r="O146" s="77">
        <f t="shared" si="46"/>
        <v>0</v>
      </c>
      <c r="P146" s="70"/>
      <c r="Q146" s="70">
        <f t="shared" si="47"/>
        <v>0</v>
      </c>
      <c r="R146" s="77"/>
      <c r="S146" s="77">
        <f t="shared" si="48"/>
        <v>0</v>
      </c>
      <c r="T146" s="70"/>
      <c r="U146" s="70">
        <f t="shared" si="49"/>
        <v>0</v>
      </c>
      <c r="V146" s="77"/>
      <c r="W146" s="77">
        <f t="shared" si="50"/>
        <v>0</v>
      </c>
      <c r="X146" s="76" t="s">
        <v>9926</v>
      </c>
      <c r="Y146" s="70">
        <f t="shared" si="51"/>
        <v>101</v>
      </c>
      <c r="Z146" s="77"/>
      <c r="AA146" s="77">
        <f t="shared" si="52"/>
        <v>0</v>
      </c>
      <c r="AB146" s="70">
        <v>14.0</v>
      </c>
      <c r="AC146" s="385"/>
    </row>
    <row r="147">
      <c r="A147" s="70">
        <v>141.0</v>
      </c>
      <c r="B147" s="70" t="s">
        <v>43</v>
      </c>
      <c r="C147" s="70" t="s">
        <v>51</v>
      </c>
      <c r="D147" s="76" t="s">
        <v>9927</v>
      </c>
      <c r="E147" s="70">
        <f t="shared" si="41"/>
        <v>61</v>
      </c>
      <c r="F147" s="77"/>
      <c r="G147" s="77">
        <f t="shared" si="54"/>
        <v>0</v>
      </c>
      <c r="H147" s="76" t="s">
        <v>68</v>
      </c>
      <c r="I147" s="70">
        <f t="shared" si="43"/>
        <v>6</v>
      </c>
      <c r="J147" s="77"/>
      <c r="K147" s="77">
        <f t="shared" si="44"/>
        <v>0</v>
      </c>
      <c r="L147" s="76" t="s">
        <v>66</v>
      </c>
      <c r="M147" s="70">
        <f t="shared" si="45"/>
        <v>7</v>
      </c>
      <c r="N147" s="77"/>
      <c r="O147" s="77">
        <f t="shared" si="46"/>
        <v>0</v>
      </c>
      <c r="P147" s="70"/>
      <c r="Q147" s="70">
        <f t="shared" si="47"/>
        <v>0</v>
      </c>
      <c r="R147" s="77"/>
      <c r="S147" s="77">
        <f t="shared" si="48"/>
        <v>0</v>
      </c>
      <c r="T147" s="70"/>
      <c r="U147" s="70">
        <f t="shared" si="49"/>
        <v>0</v>
      </c>
      <c r="V147" s="77"/>
      <c r="W147" s="77">
        <f t="shared" si="50"/>
        <v>0</v>
      </c>
      <c r="X147" s="76" t="s">
        <v>9928</v>
      </c>
      <c r="Y147" s="70">
        <f t="shared" si="51"/>
        <v>119</v>
      </c>
      <c r="Z147" s="77"/>
      <c r="AA147" s="77">
        <f t="shared" si="52"/>
        <v>0</v>
      </c>
      <c r="AB147" s="70">
        <v>14.0</v>
      </c>
      <c r="AC147" s="385"/>
    </row>
    <row r="148">
      <c r="A148" s="70">
        <v>142.0</v>
      </c>
      <c r="B148" s="70" t="s">
        <v>43</v>
      </c>
      <c r="C148" s="70" t="s">
        <v>51</v>
      </c>
      <c r="D148" s="76" t="s">
        <v>9929</v>
      </c>
      <c r="E148" s="70">
        <f t="shared" si="41"/>
        <v>91</v>
      </c>
      <c r="F148" s="77"/>
      <c r="G148" s="77">
        <f t="shared" si="54"/>
        <v>0</v>
      </c>
      <c r="H148" s="76" t="s">
        <v>66</v>
      </c>
      <c r="I148" s="70">
        <f t="shared" si="43"/>
        <v>7</v>
      </c>
      <c r="J148" s="77"/>
      <c r="K148" s="77">
        <f t="shared" si="44"/>
        <v>0</v>
      </c>
      <c r="L148" s="76" t="s">
        <v>68</v>
      </c>
      <c r="M148" s="70">
        <f t="shared" si="45"/>
        <v>6</v>
      </c>
      <c r="N148" s="77"/>
      <c r="O148" s="77">
        <f t="shared" si="46"/>
        <v>0</v>
      </c>
      <c r="P148" s="70"/>
      <c r="Q148" s="70">
        <f t="shared" si="47"/>
        <v>0</v>
      </c>
      <c r="R148" s="77"/>
      <c r="S148" s="77">
        <f t="shared" si="48"/>
        <v>0</v>
      </c>
      <c r="T148" s="70"/>
      <c r="U148" s="70">
        <f t="shared" si="49"/>
        <v>0</v>
      </c>
      <c r="V148" s="77"/>
      <c r="W148" s="77">
        <f t="shared" si="50"/>
        <v>0</v>
      </c>
      <c r="X148" s="76" t="s">
        <v>9930</v>
      </c>
      <c r="Y148" s="70">
        <f t="shared" si="51"/>
        <v>158</v>
      </c>
      <c r="Z148" s="77"/>
      <c r="AA148" s="77">
        <f t="shared" si="52"/>
        <v>0</v>
      </c>
      <c r="AB148" s="70">
        <v>14.0</v>
      </c>
      <c r="AC148" s="385"/>
    </row>
    <row r="149">
      <c r="A149" s="70">
        <v>143.0</v>
      </c>
      <c r="B149" s="70" t="s">
        <v>82</v>
      </c>
      <c r="C149" s="70" t="s">
        <v>51</v>
      </c>
      <c r="D149" s="76" t="s">
        <v>9931</v>
      </c>
      <c r="E149" s="70">
        <f t="shared" si="41"/>
        <v>53</v>
      </c>
      <c r="F149" s="77"/>
      <c r="G149" s="77">
        <f t="shared" si="54"/>
        <v>0</v>
      </c>
      <c r="H149" s="76" t="s">
        <v>68</v>
      </c>
      <c r="I149" s="70">
        <f t="shared" si="43"/>
        <v>6</v>
      </c>
      <c r="J149" s="77"/>
      <c r="K149" s="77">
        <f t="shared" si="44"/>
        <v>0</v>
      </c>
      <c r="L149" s="76" t="s">
        <v>66</v>
      </c>
      <c r="M149" s="70">
        <f t="shared" si="45"/>
        <v>7</v>
      </c>
      <c r="N149" s="77"/>
      <c r="O149" s="77">
        <f t="shared" si="46"/>
        <v>0</v>
      </c>
      <c r="P149" s="70"/>
      <c r="Q149" s="70">
        <f t="shared" si="47"/>
        <v>0</v>
      </c>
      <c r="R149" s="77"/>
      <c r="S149" s="77">
        <f t="shared" si="48"/>
        <v>0</v>
      </c>
      <c r="T149" s="70"/>
      <c r="U149" s="70">
        <f t="shared" si="49"/>
        <v>0</v>
      </c>
      <c r="V149" s="77"/>
      <c r="W149" s="77">
        <f t="shared" si="50"/>
        <v>0</v>
      </c>
      <c r="X149" s="76" t="s">
        <v>9932</v>
      </c>
      <c r="Y149" s="70">
        <f t="shared" si="51"/>
        <v>96</v>
      </c>
      <c r="Z149" s="77"/>
      <c r="AA149" s="77">
        <f t="shared" si="52"/>
        <v>0</v>
      </c>
      <c r="AB149" s="70">
        <v>20.0</v>
      </c>
      <c r="AC149" s="385"/>
    </row>
    <row r="150">
      <c r="A150" s="70">
        <v>144.0</v>
      </c>
      <c r="B150" s="70" t="s">
        <v>82</v>
      </c>
      <c r="C150" s="70" t="s">
        <v>69</v>
      </c>
      <c r="D150" s="76" t="s">
        <v>9933</v>
      </c>
      <c r="E150" s="70">
        <f t="shared" si="41"/>
        <v>72</v>
      </c>
      <c r="F150" s="77"/>
      <c r="G150" s="77">
        <f t="shared" si="54"/>
        <v>0</v>
      </c>
      <c r="H150" s="76" t="s">
        <v>89</v>
      </c>
      <c r="I150" s="70">
        <f t="shared" si="43"/>
        <v>3</v>
      </c>
      <c r="J150" s="77"/>
      <c r="K150" s="77">
        <f t="shared" si="44"/>
        <v>0</v>
      </c>
      <c r="L150" s="76" t="s">
        <v>79</v>
      </c>
      <c r="M150" s="70">
        <f t="shared" si="45"/>
        <v>4</v>
      </c>
      <c r="N150" s="77"/>
      <c r="O150" s="77">
        <f t="shared" si="46"/>
        <v>0</v>
      </c>
      <c r="P150" s="70"/>
      <c r="Q150" s="70">
        <f t="shared" si="47"/>
        <v>0</v>
      </c>
      <c r="R150" s="77"/>
      <c r="S150" s="77">
        <f t="shared" si="48"/>
        <v>0</v>
      </c>
      <c r="T150" s="70"/>
      <c r="U150" s="70">
        <f t="shared" si="49"/>
        <v>0</v>
      </c>
      <c r="V150" s="77"/>
      <c r="W150" s="77">
        <f t="shared" si="50"/>
        <v>0</v>
      </c>
      <c r="X150" s="76" t="s">
        <v>9934</v>
      </c>
      <c r="Y150" s="70">
        <f t="shared" si="51"/>
        <v>167</v>
      </c>
      <c r="Z150" s="77"/>
      <c r="AA150" s="77">
        <f t="shared" si="52"/>
        <v>0</v>
      </c>
      <c r="AB150" s="70">
        <v>20.0</v>
      </c>
      <c r="AC150" s="385"/>
    </row>
    <row r="151">
      <c r="A151" s="70">
        <v>145.0</v>
      </c>
      <c r="B151" s="71" t="s">
        <v>29</v>
      </c>
      <c r="C151" s="71" t="s">
        <v>69</v>
      </c>
      <c r="D151" s="84" t="s">
        <v>9935</v>
      </c>
      <c r="E151" s="71">
        <f t="shared" si="41"/>
        <v>96</v>
      </c>
      <c r="F151" s="423"/>
      <c r="G151" s="487">
        <v>0.0</v>
      </c>
      <c r="H151" s="84" t="s">
        <v>89</v>
      </c>
      <c r="I151" s="71">
        <f t="shared" si="43"/>
        <v>3</v>
      </c>
      <c r="J151" s="75"/>
      <c r="K151" s="75">
        <f t="shared" si="44"/>
        <v>0</v>
      </c>
      <c r="L151" s="72" t="s">
        <v>79</v>
      </c>
      <c r="M151" s="71">
        <f t="shared" si="45"/>
        <v>4</v>
      </c>
      <c r="N151" s="75"/>
      <c r="O151" s="75">
        <f t="shared" si="46"/>
        <v>0</v>
      </c>
      <c r="P151" s="71"/>
      <c r="Q151" s="71">
        <f t="shared" si="47"/>
        <v>0</v>
      </c>
      <c r="R151" s="75"/>
      <c r="S151" s="75">
        <f t="shared" si="48"/>
        <v>0</v>
      </c>
      <c r="T151" s="71"/>
      <c r="U151" s="71">
        <f t="shared" si="49"/>
        <v>0</v>
      </c>
      <c r="V151" s="75"/>
      <c r="W151" s="75">
        <f t="shared" si="50"/>
        <v>0</v>
      </c>
      <c r="X151" s="72" t="s">
        <v>9936</v>
      </c>
      <c r="Y151" s="71">
        <f t="shared" si="51"/>
        <v>161</v>
      </c>
      <c r="Z151" s="75"/>
      <c r="AA151" s="75">
        <f t="shared" si="52"/>
        <v>0</v>
      </c>
      <c r="AB151" s="71">
        <v>7.0</v>
      </c>
      <c r="AC151" s="383"/>
    </row>
    <row r="152">
      <c r="A152" s="70">
        <v>146.0</v>
      </c>
      <c r="B152" s="70" t="s">
        <v>43</v>
      </c>
      <c r="C152" s="70" t="s">
        <v>69</v>
      </c>
      <c r="D152" s="76" t="s">
        <v>9937</v>
      </c>
      <c r="E152" s="70">
        <f t="shared" si="41"/>
        <v>78</v>
      </c>
      <c r="F152" s="77"/>
      <c r="G152" s="77">
        <f t="shared" ref="G152:G156" si="55">LEN(F152)</f>
        <v>0</v>
      </c>
      <c r="H152" s="76" t="s">
        <v>89</v>
      </c>
      <c r="I152" s="70">
        <f t="shared" si="43"/>
        <v>3</v>
      </c>
      <c r="J152" s="77"/>
      <c r="K152" s="77">
        <f t="shared" si="44"/>
        <v>0</v>
      </c>
      <c r="L152" s="76" t="s">
        <v>79</v>
      </c>
      <c r="M152" s="70">
        <f t="shared" si="45"/>
        <v>4</v>
      </c>
      <c r="N152" s="77"/>
      <c r="O152" s="77">
        <f t="shared" si="46"/>
        <v>0</v>
      </c>
      <c r="P152" s="70"/>
      <c r="Q152" s="70">
        <f t="shared" si="47"/>
        <v>0</v>
      </c>
      <c r="R152" s="77"/>
      <c r="S152" s="77">
        <f t="shared" si="48"/>
        <v>0</v>
      </c>
      <c r="T152" s="70"/>
      <c r="U152" s="70">
        <f t="shared" si="49"/>
        <v>0</v>
      </c>
      <c r="V152" s="77"/>
      <c r="W152" s="77">
        <f t="shared" si="50"/>
        <v>0</v>
      </c>
      <c r="X152" s="76" t="s">
        <v>9936</v>
      </c>
      <c r="Y152" s="70">
        <f t="shared" si="51"/>
        <v>161</v>
      </c>
      <c r="Z152" s="77"/>
      <c r="AA152" s="77">
        <f t="shared" si="52"/>
        <v>0</v>
      </c>
      <c r="AB152" s="70">
        <v>14.0</v>
      </c>
      <c r="AC152" s="385"/>
    </row>
    <row r="153">
      <c r="A153" s="70">
        <v>147.0</v>
      </c>
      <c r="B153" s="70" t="s">
        <v>43</v>
      </c>
      <c r="C153" s="70" t="s">
        <v>69</v>
      </c>
      <c r="D153" s="76" t="s">
        <v>9938</v>
      </c>
      <c r="E153" s="70">
        <f t="shared" si="41"/>
        <v>102</v>
      </c>
      <c r="F153" s="77"/>
      <c r="G153" s="77">
        <f t="shared" si="55"/>
        <v>0</v>
      </c>
      <c r="H153" s="76" t="s">
        <v>89</v>
      </c>
      <c r="I153" s="70">
        <f t="shared" si="43"/>
        <v>3</v>
      </c>
      <c r="J153" s="77"/>
      <c r="K153" s="77">
        <f t="shared" si="44"/>
        <v>0</v>
      </c>
      <c r="L153" s="76" t="s">
        <v>79</v>
      </c>
      <c r="M153" s="70">
        <f t="shared" si="45"/>
        <v>4</v>
      </c>
      <c r="N153" s="77"/>
      <c r="O153" s="77">
        <f t="shared" si="46"/>
        <v>0</v>
      </c>
      <c r="P153" s="70"/>
      <c r="Q153" s="70">
        <f t="shared" si="47"/>
        <v>0</v>
      </c>
      <c r="R153" s="77"/>
      <c r="S153" s="77">
        <f t="shared" si="48"/>
        <v>0</v>
      </c>
      <c r="T153" s="70"/>
      <c r="U153" s="70">
        <f t="shared" si="49"/>
        <v>0</v>
      </c>
      <c r="V153" s="77"/>
      <c r="W153" s="77">
        <f t="shared" si="50"/>
        <v>0</v>
      </c>
      <c r="X153" s="76" t="s">
        <v>9936</v>
      </c>
      <c r="Y153" s="70">
        <f t="shared" si="51"/>
        <v>161</v>
      </c>
      <c r="Z153" s="77"/>
      <c r="AA153" s="77">
        <f t="shared" si="52"/>
        <v>0</v>
      </c>
      <c r="AB153" s="70">
        <v>14.0</v>
      </c>
      <c r="AC153" s="385"/>
    </row>
    <row r="154">
      <c r="A154" s="70">
        <v>148.0</v>
      </c>
      <c r="B154" s="70" t="s">
        <v>82</v>
      </c>
      <c r="C154" s="70" t="s">
        <v>51</v>
      </c>
      <c r="D154" s="76" t="s">
        <v>9939</v>
      </c>
      <c r="E154" s="70">
        <f t="shared" si="41"/>
        <v>61</v>
      </c>
      <c r="F154" s="77"/>
      <c r="G154" s="77">
        <f t="shared" si="55"/>
        <v>0</v>
      </c>
      <c r="H154" s="76" t="s">
        <v>68</v>
      </c>
      <c r="I154" s="70">
        <f t="shared" si="43"/>
        <v>6</v>
      </c>
      <c r="J154" s="77"/>
      <c r="K154" s="77">
        <f t="shared" si="44"/>
        <v>0</v>
      </c>
      <c r="L154" s="76" t="s">
        <v>66</v>
      </c>
      <c r="M154" s="70">
        <f t="shared" si="45"/>
        <v>7</v>
      </c>
      <c r="N154" s="77"/>
      <c r="O154" s="77">
        <f t="shared" si="46"/>
        <v>0</v>
      </c>
      <c r="P154" s="70"/>
      <c r="Q154" s="70">
        <f t="shared" si="47"/>
        <v>0</v>
      </c>
      <c r="R154" s="77"/>
      <c r="S154" s="77">
        <f t="shared" si="48"/>
        <v>0</v>
      </c>
      <c r="T154" s="70"/>
      <c r="U154" s="70">
        <f t="shared" si="49"/>
        <v>0</v>
      </c>
      <c r="V154" s="77"/>
      <c r="W154" s="77">
        <f t="shared" si="50"/>
        <v>0</v>
      </c>
      <c r="X154" s="76" t="s">
        <v>9940</v>
      </c>
      <c r="Y154" s="70">
        <f t="shared" si="51"/>
        <v>177</v>
      </c>
      <c r="Z154" s="77"/>
      <c r="AA154" s="77">
        <f t="shared" si="52"/>
        <v>0</v>
      </c>
      <c r="AB154" s="70">
        <v>20.0</v>
      </c>
      <c r="AC154" s="385"/>
    </row>
    <row r="155">
      <c r="A155" s="70">
        <v>149.0</v>
      </c>
      <c r="B155" s="70" t="s">
        <v>82</v>
      </c>
      <c r="C155" s="70" t="s">
        <v>51</v>
      </c>
      <c r="D155" s="76" t="s">
        <v>9941</v>
      </c>
      <c r="E155" s="70">
        <f t="shared" si="41"/>
        <v>80</v>
      </c>
      <c r="F155" s="77"/>
      <c r="G155" s="77">
        <f t="shared" si="55"/>
        <v>0</v>
      </c>
      <c r="H155" s="76" t="s">
        <v>66</v>
      </c>
      <c r="I155" s="70">
        <f t="shared" si="43"/>
        <v>7</v>
      </c>
      <c r="J155" s="77"/>
      <c r="K155" s="77">
        <f t="shared" si="44"/>
        <v>0</v>
      </c>
      <c r="L155" s="76" t="s">
        <v>68</v>
      </c>
      <c r="M155" s="70">
        <f t="shared" si="45"/>
        <v>6</v>
      </c>
      <c r="N155" s="77"/>
      <c r="O155" s="77">
        <f t="shared" si="46"/>
        <v>0</v>
      </c>
      <c r="P155" s="70"/>
      <c r="Q155" s="70">
        <f t="shared" si="47"/>
        <v>0</v>
      </c>
      <c r="R155" s="77"/>
      <c r="S155" s="77">
        <f t="shared" si="48"/>
        <v>0</v>
      </c>
      <c r="T155" s="70"/>
      <c r="U155" s="70">
        <f t="shared" si="49"/>
        <v>0</v>
      </c>
      <c r="V155" s="77"/>
      <c r="W155" s="77">
        <f t="shared" si="50"/>
        <v>0</v>
      </c>
      <c r="X155" s="76" t="s">
        <v>9942</v>
      </c>
      <c r="Y155" s="70">
        <f t="shared" si="51"/>
        <v>172</v>
      </c>
      <c r="Z155" s="77"/>
      <c r="AA155" s="77">
        <f t="shared" si="52"/>
        <v>0</v>
      </c>
      <c r="AB155" s="70">
        <v>20.0</v>
      </c>
      <c r="AC155" s="385"/>
    </row>
    <row r="156">
      <c r="A156" s="70">
        <v>150.0</v>
      </c>
      <c r="B156" s="70" t="s">
        <v>82</v>
      </c>
      <c r="C156" s="70" t="s">
        <v>51</v>
      </c>
      <c r="D156" s="76" t="s">
        <v>9943</v>
      </c>
      <c r="E156" s="70">
        <f t="shared" si="41"/>
        <v>85</v>
      </c>
      <c r="F156" s="77"/>
      <c r="G156" s="77">
        <f t="shared" si="55"/>
        <v>0</v>
      </c>
      <c r="H156" s="76" t="s">
        <v>66</v>
      </c>
      <c r="I156" s="70">
        <f t="shared" si="43"/>
        <v>7</v>
      </c>
      <c r="J156" s="77"/>
      <c r="K156" s="77">
        <f t="shared" si="44"/>
        <v>0</v>
      </c>
      <c r="L156" s="76" t="s">
        <v>68</v>
      </c>
      <c r="M156" s="70">
        <f t="shared" si="45"/>
        <v>6</v>
      </c>
      <c r="N156" s="77"/>
      <c r="O156" s="77">
        <f t="shared" si="46"/>
        <v>0</v>
      </c>
      <c r="P156" s="70"/>
      <c r="Q156" s="70">
        <f t="shared" si="47"/>
        <v>0</v>
      </c>
      <c r="R156" s="77"/>
      <c r="S156" s="77">
        <f t="shared" si="48"/>
        <v>0</v>
      </c>
      <c r="T156" s="70"/>
      <c r="U156" s="70">
        <f t="shared" si="49"/>
        <v>0</v>
      </c>
      <c r="V156" s="77"/>
      <c r="W156" s="77">
        <f t="shared" si="50"/>
        <v>0</v>
      </c>
      <c r="X156" s="76" t="s">
        <v>9944</v>
      </c>
      <c r="Y156" s="70">
        <f t="shared" si="51"/>
        <v>180</v>
      </c>
      <c r="Z156" s="77"/>
      <c r="AA156" s="77">
        <f t="shared" si="52"/>
        <v>0</v>
      </c>
      <c r="AB156" s="70">
        <v>20.0</v>
      </c>
      <c r="AC156" s="385"/>
    </row>
  </sheetData>
  <mergeCells count="5">
    <mergeCell ref="A1:AC1"/>
    <mergeCell ref="A3:AC3"/>
    <mergeCell ref="A41:AC41"/>
    <mergeCell ref="A70:AC70"/>
    <mergeCell ref="A121:AC121"/>
  </mergeCells>
  <conditionalFormatting sqref="E2 E4 E6 E8 E36:E37 G36:G39 E40 G42:G44 G47:G50 G53:G54 G56 G58 G60:G62 G65:G69 G71:G79 G81:G83 G85 G90 G96">
    <cfRule type="cellIs" dxfId="0" priority="1" operator="greaterThan">
      <formula>120</formula>
    </cfRule>
  </conditionalFormatting>
  <conditionalFormatting sqref="I2 M2 Q2 U2 I4 M4 Q4 U4 I6 M6 Q6 U6 I8 M8 Q8 U8 K25:K28 O25:O28 S25:S28 W25:W28 I36:I37 M36:M37 Q36:Q37 U36:U37 I40 M40 Q40 U40 K96:K98 O96:O98 S96:S98 W96:W98">
    <cfRule type="cellIs" dxfId="0" priority="2" operator="greaterThan">
      <formula>50</formula>
    </cfRule>
  </conditionalFormatting>
  <conditionalFormatting sqref="Y2 Y4 Y6 Y8 AA25:AA28 Y36:Y37 Y40 AA96:AA98">
    <cfRule type="cellIs" dxfId="0" priority="3" operator="greaterThan">
      <formula>200</formula>
    </cfRule>
  </conditionalFormatting>
  <conditionalFormatting sqref="I2 M2 Q2 U2 I4 M4 Q4 U4 I6 M6 Q6 U6 I8 M8 Q8 U8 K25:K28 O25:O28 S25:S28 W25:W28 I36:I37 M36:M37 Q36:Q37 U36:U37 I40 M40 Q40 U40 K96:K98 O96:O98 S96:S98 W96:W98">
    <cfRule type="cellIs" dxfId="1" priority="4" operator="between">
      <formula>41</formula>
      <formula>50</formula>
    </cfRule>
  </conditionalFormatting>
  <conditionalFormatting sqref="E13 E17">
    <cfRule type="cellIs" dxfId="0" priority="5" operator="greaterThan">
      <formula>120</formula>
    </cfRule>
  </conditionalFormatting>
  <conditionalFormatting sqref="I13 U13 Q13 M13 M17 Q17 U17 I17">
    <cfRule type="cellIs" dxfId="0" priority="6" operator="greaterThan">
      <formula>50</formula>
    </cfRule>
  </conditionalFormatting>
  <conditionalFormatting sqref="Y13 Y17">
    <cfRule type="cellIs" dxfId="0" priority="7" operator="greaterThan">
      <formula>200</formula>
    </cfRule>
  </conditionalFormatting>
  <conditionalFormatting sqref="I13 U13 Q13 M13 M17 Q17 U17 I17">
    <cfRule type="cellIs" dxfId="1" priority="8" operator="between">
      <formula>41</formula>
      <formula>50</formula>
    </cfRule>
  </conditionalFormatting>
  <conditionalFormatting sqref="E22:E23">
    <cfRule type="cellIs" dxfId="0" priority="9" operator="greaterThan">
      <formula>120</formula>
    </cfRule>
  </conditionalFormatting>
  <conditionalFormatting sqref="M22:M23 Q22:Q23 U22:U23 I22:I23">
    <cfRule type="cellIs" dxfId="0" priority="10" operator="greaterThan">
      <formula>50</formula>
    </cfRule>
  </conditionalFormatting>
  <conditionalFormatting sqref="Y22:Y23">
    <cfRule type="cellIs" dxfId="0" priority="11" operator="greaterThan">
      <formula>200</formula>
    </cfRule>
  </conditionalFormatting>
  <conditionalFormatting sqref="M22:M23 Q22:Q23 U22:U23 I22:I23">
    <cfRule type="cellIs" dxfId="1" priority="12" operator="between">
      <formula>41</formula>
      <formula>50</formula>
    </cfRule>
  </conditionalFormatting>
  <conditionalFormatting sqref="E24:E25 E28">
    <cfRule type="cellIs" dxfId="0" priority="13" operator="greaterThan">
      <formula>120</formula>
    </cfRule>
  </conditionalFormatting>
  <conditionalFormatting sqref="I24:I25 U24:U25 Q24:Q25 M24:M25 M28 Q28 U28 I28">
    <cfRule type="cellIs" dxfId="0" priority="14" operator="greaterThan">
      <formula>50</formula>
    </cfRule>
  </conditionalFormatting>
  <conditionalFormatting sqref="Y24:Y25 Y28">
    <cfRule type="cellIs" dxfId="0" priority="15" operator="greaterThan">
      <formula>200</formula>
    </cfRule>
  </conditionalFormatting>
  <conditionalFormatting sqref="I24:I25 U24:U25 Q24:Q25 M24:M25 M28 Q28 U28 I28">
    <cfRule type="cellIs" dxfId="1" priority="16" operator="between">
      <formula>41</formula>
      <formula>50</formula>
    </cfRule>
  </conditionalFormatting>
  <conditionalFormatting sqref="E29:E31">
    <cfRule type="cellIs" dxfId="0" priority="17" operator="greaterThan">
      <formula>120</formula>
    </cfRule>
  </conditionalFormatting>
  <conditionalFormatting sqref="I29:I31 U29:U31 Q29:Q31 M29:M31">
    <cfRule type="cellIs" dxfId="0" priority="18" operator="greaterThan">
      <formula>50</formula>
    </cfRule>
  </conditionalFormatting>
  <conditionalFormatting sqref="Y29:Y31">
    <cfRule type="cellIs" dxfId="0" priority="19" operator="greaterThan">
      <formula>200</formula>
    </cfRule>
  </conditionalFormatting>
  <conditionalFormatting sqref="I29:I31 U29:U31 Q29:Q31 M29:M31">
    <cfRule type="cellIs" dxfId="1" priority="20" operator="between">
      <formula>41</formula>
      <formula>50</formula>
    </cfRule>
  </conditionalFormatting>
  <conditionalFormatting sqref="E46:E48">
    <cfRule type="cellIs" dxfId="0" priority="21" operator="greaterThan">
      <formula>120</formula>
    </cfRule>
  </conditionalFormatting>
  <conditionalFormatting sqref="I46:I48 U46:U48 Q46:Q48 M46:M48">
    <cfRule type="cellIs" dxfId="0" priority="22" operator="greaterThan">
      <formula>50</formula>
    </cfRule>
  </conditionalFormatting>
  <conditionalFormatting sqref="Y46:Y48">
    <cfRule type="cellIs" dxfId="0" priority="23" operator="greaterThan">
      <formula>200</formula>
    </cfRule>
  </conditionalFormatting>
  <conditionalFormatting sqref="I46:I48 U46:U48 Q46:Q48 M46:M48">
    <cfRule type="cellIs" dxfId="1" priority="24" operator="between">
      <formula>41</formula>
      <formula>50</formula>
    </cfRule>
  </conditionalFormatting>
  <conditionalFormatting sqref="E49:E50 E53">
    <cfRule type="cellIs" dxfId="0" priority="25" operator="greaterThan">
      <formula>120</formula>
    </cfRule>
  </conditionalFormatting>
  <conditionalFormatting sqref="I49:I50 U49:U50 Q49:Q50 M49:M50 M53 Q53 U53 I53">
    <cfRule type="cellIs" dxfId="0" priority="26" operator="greaterThan">
      <formula>50</formula>
    </cfRule>
  </conditionalFormatting>
  <conditionalFormatting sqref="Y49:Y50 Y53">
    <cfRule type="cellIs" dxfId="0" priority="27" operator="greaterThan">
      <formula>200</formula>
    </cfRule>
  </conditionalFormatting>
  <conditionalFormatting sqref="I49:I50 U49:U50 Q49:Q50 M49:M50 M53 Q53 U53 I53">
    <cfRule type="cellIs" dxfId="1" priority="28" operator="between">
      <formula>41</formula>
      <formula>50</formula>
    </cfRule>
  </conditionalFormatting>
  <conditionalFormatting sqref="E71:E72 E77">
    <cfRule type="cellIs" dxfId="0" priority="29" operator="greaterThan">
      <formula>120</formula>
    </cfRule>
  </conditionalFormatting>
  <conditionalFormatting sqref="I71:I72 U71:U72 Q71:Q72 M71:M72 M77 Q77 U77 I77">
    <cfRule type="cellIs" dxfId="0" priority="30" operator="greaterThan">
      <formula>50</formula>
    </cfRule>
  </conditionalFormatting>
  <conditionalFormatting sqref="Y71:Y72 Y77">
    <cfRule type="cellIs" dxfId="0" priority="31" operator="greaterThan">
      <formula>200</formula>
    </cfRule>
  </conditionalFormatting>
  <conditionalFormatting sqref="I71:I72 U71:U72 Q71:Q72 M71:M72 M77 Q77 U77 I77">
    <cfRule type="cellIs" dxfId="1" priority="32" operator="between">
      <formula>41</formula>
      <formula>50</formula>
    </cfRule>
  </conditionalFormatting>
  <conditionalFormatting sqref="E78:E79 E81">
    <cfRule type="cellIs" dxfId="0" priority="33" operator="greaterThan">
      <formula>120</formula>
    </cfRule>
  </conditionalFormatting>
  <conditionalFormatting sqref="I78:I79 U78:U79 Q78:Q79 M78:M79 M81 Q81 U81 I81">
    <cfRule type="cellIs" dxfId="0" priority="34" operator="greaterThan">
      <formula>50</formula>
    </cfRule>
  </conditionalFormatting>
  <conditionalFormatting sqref="Y78:Y79 Y81">
    <cfRule type="cellIs" dxfId="0" priority="35" operator="greaterThan">
      <formula>200</formula>
    </cfRule>
  </conditionalFormatting>
  <conditionalFormatting sqref="I78:I79 U78:U79 Q78:Q79 M78:M79 M81 Q81 U81 I81">
    <cfRule type="cellIs" dxfId="1" priority="36" operator="between">
      <formula>41</formula>
      <formula>50</formula>
    </cfRule>
  </conditionalFormatting>
  <conditionalFormatting sqref="E42:E44">
    <cfRule type="cellIs" dxfId="0" priority="37" operator="greaterThan">
      <formula>120</formula>
    </cfRule>
  </conditionalFormatting>
  <conditionalFormatting sqref="M42:M44 Q42:Q44 U42:U44 I42:I44">
    <cfRule type="cellIs" dxfId="0" priority="38" operator="greaterThan">
      <formula>50</formula>
    </cfRule>
  </conditionalFormatting>
  <conditionalFormatting sqref="Y42:Y44">
    <cfRule type="cellIs" dxfId="0" priority="39" operator="greaterThan">
      <formula>200</formula>
    </cfRule>
  </conditionalFormatting>
  <conditionalFormatting sqref="M42:M44 Q42:Q44 U42:U44 I42:I44">
    <cfRule type="cellIs" dxfId="1" priority="40" operator="between">
      <formula>41</formula>
      <formula>50</formula>
    </cfRule>
  </conditionalFormatting>
  <conditionalFormatting sqref="E86:E87 E89">
    <cfRule type="cellIs" dxfId="0" priority="41" operator="greaterThan">
      <formula>120</formula>
    </cfRule>
  </conditionalFormatting>
  <conditionalFormatting sqref="I86:I87 U86:U87 Q86:Q87 M86:M87 M89 Q89 U89 I89">
    <cfRule type="cellIs" dxfId="0" priority="42" operator="greaterThan">
      <formula>50</formula>
    </cfRule>
  </conditionalFormatting>
  <conditionalFormatting sqref="Y86:Y87 Y89">
    <cfRule type="cellIs" dxfId="0" priority="43" operator="greaterThan">
      <formula>200</formula>
    </cfRule>
  </conditionalFormatting>
  <conditionalFormatting sqref="I86:I87 U86:U87 Q86:Q87 M86:M87 M89 Q89 U89 I89">
    <cfRule type="cellIs" dxfId="1" priority="44" operator="between">
      <formula>41</formula>
      <formula>50</formula>
    </cfRule>
  </conditionalFormatting>
  <conditionalFormatting sqref="E90 E92:E93">
    <cfRule type="cellIs" dxfId="0" priority="45" operator="greaterThan">
      <formula>120</formula>
    </cfRule>
  </conditionalFormatting>
  <conditionalFormatting sqref="I90 U90 Q90 M90 M92:M93 Q92:Q93 U92:U93 I92:I93">
    <cfRule type="cellIs" dxfId="0" priority="46" operator="greaterThan">
      <formula>50</formula>
    </cfRule>
  </conditionalFormatting>
  <conditionalFormatting sqref="Y90 Y92:Y93">
    <cfRule type="cellIs" dxfId="0" priority="47" operator="greaterThan">
      <formula>200</formula>
    </cfRule>
  </conditionalFormatting>
  <conditionalFormatting sqref="I90 U90 Q90 M90 M92:M93 Q92:Q93 U92:U93 I92:I93">
    <cfRule type="cellIs" dxfId="1" priority="48" operator="between">
      <formula>41</formula>
      <formula>50</formula>
    </cfRule>
  </conditionalFormatting>
  <conditionalFormatting sqref="E105:E106 E108">
    <cfRule type="cellIs" dxfId="0" priority="49" operator="greaterThan">
      <formula>120</formula>
    </cfRule>
  </conditionalFormatting>
  <conditionalFormatting sqref="I105:I106 U105:U106 Q105:Q106 M105:M106 M108 Q108 U108 I108">
    <cfRule type="cellIs" dxfId="0" priority="50" operator="greaterThan">
      <formula>50</formula>
    </cfRule>
  </conditionalFormatting>
  <conditionalFormatting sqref="Y105:Y106 Y108">
    <cfRule type="cellIs" dxfId="0" priority="51" operator="greaterThan">
      <formula>200</formula>
    </cfRule>
  </conditionalFormatting>
  <conditionalFormatting sqref="I105:I106 U105:U106 Q105:Q106 M105:M106 M108 Q108 U108 I108">
    <cfRule type="cellIs" dxfId="1" priority="52" operator="between">
      <formula>41</formula>
      <formula>50</formula>
    </cfRule>
  </conditionalFormatting>
  <conditionalFormatting sqref="E132:E134">
    <cfRule type="cellIs" dxfId="0" priority="53" operator="greaterThan">
      <formula>120</formula>
    </cfRule>
  </conditionalFormatting>
  <conditionalFormatting sqref="I132:I134 U132:U134 Q132:Q134 M132:M134">
    <cfRule type="cellIs" dxfId="0" priority="54" operator="greaterThan">
      <formula>50</formula>
    </cfRule>
  </conditionalFormatting>
  <conditionalFormatting sqref="Y132:Y134">
    <cfRule type="cellIs" dxfId="0" priority="55" operator="greaterThan">
      <formula>200</formula>
    </cfRule>
  </conditionalFormatting>
  <conditionalFormatting sqref="I132:I134 U132:U134 Q132:Q134 M132:M134">
    <cfRule type="cellIs" dxfId="1" priority="56" operator="between">
      <formula>41</formula>
      <formula>50</formula>
    </cfRule>
  </conditionalFormatting>
  <conditionalFormatting sqref="E109:E110 E112">
    <cfRule type="cellIs" dxfId="0" priority="57" operator="greaterThan">
      <formula>120</formula>
    </cfRule>
  </conditionalFormatting>
  <conditionalFormatting sqref="I109:I110 U109:U110 Q109:Q110 M109:M110 M112 Q112 U112 I112">
    <cfRule type="cellIs" dxfId="0" priority="58" operator="greaterThan">
      <formula>50</formula>
    </cfRule>
  </conditionalFormatting>
  <conditionalFormatting sqref="Y109:Y110 Y112">
    <cfRule type="cellIs" dxfId="0" priority="59" operator="greaterThan">
      <formula>200</formula>
    </cfRule>
  </conditionalFormatting>
  <conditionalFormatting sqref="I109:I110 U109:U110 Q109:Q110 M109:M110 M112 Q112 U112 I112">
    <cfRule type="cellIs" dxfId="1" priority="60" operator="between">
      <formula>41</formula>
      <formula>50</formula>
    </cfRule>
  </conditionalFormatting>
  <conditionalFormatting sqref="E122:E124">
    <cfRule type="cellIs" dxfId="0" priority="61" operator="greaterThan">
      <formula>120</formula>
    </cfRule>
  </conditionalFormatting>
  <conditionalFormatting sqref="I122:I124 U122:U124 Q122:Q124 M122:M124">
    <cfRule type="cellIs" dxfId="0" priority="62" operator="greaterThan">
      <formula>50</formula>
    </cfRule>
  </conditionalFormatting>
  <conditionalFormatting sqref="Y122:Y124">
    <cfRule type="cellIs" dxfId="0" priority="63" operator="greaterThan">
      <formula>200</formula>
    </cfRule>
  </conditionalFormatting>
  <conditionalFormatting sqref="I122:I124 U122:U124 Q122:Q124 M122:M124">
    <cfRule type="cellIs" dxfId="1" priority="64" operator="between">
      <formula>41</formula>
      <formula>50</formula>
    </cfRule>
  </conditionalFormatting>
  <conditionalFormatting sqref="E113 E115">
    <cfRule type="cellIs" dxfId="0" priority="65" operator="greaterThan">
      <formula>120</formula>
    </cfRule>
  </conditionalFormatting>
  <conditionalFormatting sqref="I113 U113 Q113 M113 M115 Q115 U115 I115">
    <cfRule type="cellIs" dxfId="0" priority="66" operator="greaterThan">
      <formula>50</formula>
    </cfRule>
  </conditionalFormatting>
  <conditionalFormatting sqref="Y113 Y115">
    <cfRule type="cellIs" dxfId="0" priority="67" operator="greaterThan">
      <formula>200</formula>
    </cfRule>
  </conditionalFormatting>
  <conditionalFormatting sqref="I113 U113 Q113 M113 M115 Q115 U115 I115">
    <cfRule type="cellIs" dxfId="1" priority="68" operator="between">
      <formula>41</formula>
      <formula>50</formula>
    </cfRule>
  </conditionalFormatting>
  <conditionalFormatting sqref="E117:E118 E120">
    <cfRule type="cellIs" dxfId="0" priority="69" operator="greaterThan">
      <formula>120</formula>
    </cfRule>
  </conditionalFormatting>
  <conditionalFormatting sqref="I117:I118 U117:U118 Q117:Q118 M117:M118 M120 Q120 U120 I120">
    <cfRule type="cellIs" dxfId="0" priority="70" operator="greaterThan">
      <formula>50</formula>
    </cfRule>
  </conditionalFormatting>
  <conditionalFormatting sqref="Y117:Y118 Y120">
    <cfRule type="cellIs" dxfId="0" priority="71" operator="greaterThan">
      <formula>200</formula>
    </cfRule>
  </conditionalFormatting>
  <conditionalFormatting sqref="I117:I118 U117:U118 Q117:Q118 M117:M118 M120 Q120 U120 I120">
    <cfRule type="cellIs" dxfId="1" priority="72" operator="between">
      <formula>41</formula>
      <formula>50</formula>
    </cfRule>
  </conditionalFormatting>
  <conditionalFormatting sqref="E33:E35">
    <cfRule type="cellIs" dxfId="0" priority="73" operator="greaterThan">
      <formula>120</formula>
    </cfRule>
  </conditionalFormatting>
  <conditionalFormatting sqref="I33:I35 U33:U35 Q33:Q35 M33:M35">
    <cfRule type="cellIs" dxfId="0" priority="74" operator="greaterThan">
      <formula>50</formula>
    </cfRule>
  </conditionalFormatting>
  <conditionalFormatting sqref="Y33:Y35">
    <cfRule type="cellIs" dxfId="0" priority="75" operator="greaterThan">
      <formula>200</formula>
    </cfRule>
  </conditionalFormatting>
  <conditionalFormatting sqref="I33:I35 U33:U35 Q33:Q35 M33:M35">
    <cfRule type="cellIs" dxfId="1" priority="76" operator="between">
      <formula>41</formula>
      <formula>50</formula>
    </cfRule>
  </conditionalFormatting>
  <conditionalFormatting sqref="E136:E138">
    <cfRule type="cellIs" dxfId="0" priority="77" operator="greaterThan">
      <formula>120</formula>
    </cfRule>
  </conditionalFormatting>
  <conditionalFormatting sqref="I136:I138 U136:U138 Q136:Q138 M136:M138">
    <cfRule type="cellIs" dxfId="0" priority="78" operator="greaterThan">
      <formula>50</formula>
    </cfRule>
  </conditionalFormatting>
  <conditionalFormatting sqref="Y136:Y138">
    <cfRule type="cellIs" dxfId="0" priority="79" operator="greaterThan">
      <formula>200</formula>
    </cfRule>
  </conditionalFormatting>
  <conditionalFormatting sqref="I136:I138 U136:U138 Q136:Q138 M136:M138">
    <cfRule type="cellIs" dxfId="1" priority="80" operator="between">
      <formula>41</formula>
      <formula>50</formula>
    </cfRule>
  </conditionalFormatting>
  <conditionalFormatting sqref="E54 E56">
    <cfRule type="cellIs" dxfId="0" priority="81" operator="greaterThan">
      <formula>120</formula>
    </cfRule>
  </conditionalFormatting>
  <conditionalFormatting sqref="I54 U54 Q54 M54 M56 Q56 U56 I56">
    <cfRule type="cellIs" dxfId="0" priority="82" operator="greaterThan">
      <formula>50</formula>
    </cfRule>
  </conditionalFormatting>
  <conditionalFormatting sqref="Y54 Y56">
    <cfRule type="cellIs" dxfId="0" priority="83" operator="greaterThan">
      <formula>200</formula>
    </cfRule>
  </conditionalFormatting>
  <conditionalFormatting sqref="I54 U54 Q54 M54 M56 Q56 U56 I56">
    <cfRule type="cellIs" dxfId="1" priority="84" operator="between">
      <formula>41</formula>
      <formula>50</formula>
    </cfRule>
  </conditionalFormatting>
  <conditionalFormatting sqref="E18:E20">
    <cfRule type="cellIs" dxfId="0" priority="85" operator="greaterThan">
      <formula>120</formula>
    </cfRule>
  </conditionalFormatting>
  <conditionalFormatting sqref="I18:I20 U18:U20 Q18:Q20 M18:M20">
    <cfRule type="cellIs" dxfId="0" priority="86" operator="greaterThan">
      <formula>50</formula>
    </cfRule>
  </conditionalFormatting>
  <conditionalFormatting sqref="Y18:Y20">
    <cfRule type="cellIs" dxfId="0" priority="87" operator="greaterThan">
      <formula>200</formula>
    </cfRule>
  </conditionalFormatting>
  <conditionalFormatting sqref="I18:I20 U18:U20 Q18:Q20 M18:M20">
    <cfRule type="cellIs" dxfId="1" priority="88" operator="between">
      <formula>41</formula>
      <formula>50</formula>
    </cfRule>
  </conditionalFormatting>
  <conditionalFormatting sqref="E57:E58 E60">
    <cfRule type="cellIs" dxfId="0" priority="89" operator="greaterThan">
      <formula>120</formula>
    </cfRule>
  </conditionalFormatting>
  <conditionalFormatting sqref="I57:I58 U57:U58 Q57:Q58 M57:M58 M60 Q60 U60 I60">
    <cfRule type="cellIs" dxfId="0" priority="90" operator="greaterThan">
      <formula>50</formula>
    </cfRule>
  </conditionalFormatting>
  <conditionalFormatting sqref="Y57:Y58 Y60">
    <cfRule type="cellIs" dxfId="0" priority="91" operator="greaterThan">
      <formula>200</formula>
    </cfRule>
  </conditionalFormatting>
  <conditionalFormatting sqref="I57:I58 U57:U58 Q57:Q58 M57:M58 M60 Q60 U60 I60">
    <cfRule type="cellIs" dxfId="1" priority="92" operator="between">
      <formula>41</formula>
      <formula>50</formula>
    </cfRule>
  </conditionalFormatting>
  <conditionalFormatting sqref="E125:E126 E128">
    <cfRule type="cellIs" dxfId="0" priority="93" operator="greaterThan">
      <formula>120</formula>
    </cfRule>
  </conditionalFormatting>
  <conditionalFormatting sqref="I125:I126 U125:U126 Q125:Q126 M125:M126 M128 Q128 U128 I128">
    <cfRule type="cellIs" dxfId="0" priority="94" operator="greaterThan">
      <formula>50</formula>
    </cfRule>
  </conditionalFormatting>
  <conditionalFormatting sqref="Y125:Y126 Y128">
    <cfRule type="cellIs" dxfId="0" priority="95" operator="greaterThan">
      <formula>200</formula>
    </cfRule>
  </conditionalFormatting>
  <conditionalFormatting sqref="I125:I126 U125:U126 Q125:Q126 M125:M126 M128 Q128 U128 I128">
    <cfRule type="cellIs" dxfId="1" priority="96" operator="between">
      <formula>41</formula>
      <formula>50</formula>
    </cfRule>
  </conditionalFormatting>
  <conditionalFormatting sqref="E9:E10 E12">
    <cfRule type="cellIs" dxfId="0" priority="97" operator="greaterThan">
      <formula>120</formula>
    </cfRule>
  </conditionalFormatting>
  <conditionalFormatting sqref="M9:M10 Q9:Q10 U9:U10 I9:I10 I12 U12 Q12 M12">
    <cfRule type="cellIs" dxfId="0" priority="98" operator="greaterThan">
      <formula>50</formula>
    </cfRule>
  </conditionalFormatting>
  <conditionalFormatting sqref="Y9:Y10 Y12">
    <cfRule type="cellIs" dxfId="0" priority="99" operator="greaterThan">
      <formula>200</formula>
    </cfRule>
  </conditionalFormatting>
  <conditionalFormatting sqref="M9:M10 Q9:Q10 U9:U10 I9:I10 I12 U12 Q12 M12">
    <cfRule type="cellIs" dxfId="1" priority="100" operator="between">
      <formula>41</formula>
      <formula>50</formula>
    </cfRule>
  </conditionalFormatting>
  <conditionalFormatting sqref="E144:E146">
    <cfRule type="cellIs" dxfId="0" priority="101" operator="greaterThan">
      <formula>120</formula>
    </cfRule>
  </conditionalFormatting>
  <conditionalFormatting sqref="I144:I146 U144:U146 Q144:Q146 M144:M146">
    <cfRule type="cellIs" dxfId="0" priority="102" operator="greaterThan">
      <formula>50</formula>
    </cfRule>
  </conditionalFormatting>
  <conditionalFormatting sqref="Y144:Y146">
    <cfRule type="cellIs" dxfId="0" priority="103" operator="greaterThan">
      <formula>200</formula>
    </cfRule>
  </conditionalFormatting>
  <conditionalFormatting sqref="I144:I146 U144:U146 Q144:Q146 M144:M146">
    <cfRule type="cellIs" dxfId="1" priority="104" operator="between">
      <formula>41</formula>
      <formula>50</formula>
    </cfRule>
  </conditionalFormatting>
  <conditionalFormatting sqref="E151:E152">
    <cfRule type="cellIs" dxfId="0" priority="105" operator="greaterThan">
      <formula>120</formula>
    </cfRule>
  </conditionalFormatting>
  <conditionalFormatting sqref="I151:I152 U151:U152 Q151:Q152 M151:M152">
    <cfRule type="cellIs" dxfId="0" priority="106" operator="greaterThan">
      <formula>50</formula>
    </cfRule>
  </conditionalFormatting>
  <conditionalFormatting sqref="Y151:Y152">
    <cfRule type="cellIs" dxfId="0" priority="107" operator="greaterThan">
      <formula>200</formula>
    </cfRule>
  </conditionalFormatting>
  <conditionalFormatting sqref="I151:I152 U151:U152 Q151:Q152 M151:M152">
    <cfRule type="cellIs" dxfId="1" priority="108" operator="between">
      <formula>41</formula>
      <formula>50</formula>
    </cfRule>
  </conditionalFormatting>
  <conditionalFormatting sqref="E5">
    <cfRule type="cellIs" dxfId="0" priority="109" operator="greaterThan">
      <formula>120</formula>
    </cfRule>
  </conditionalFormatting>
  <conditionalFormatting sqref="M5 Q5 U5 I5">
    <cfRule type="cellIs" dxfId="0" priority="110" operator="greaterThan">
      <formula>50</formula>
    </cfRule>
  </conditionalFormatting>
  <conditionalFormatting sqref="Y5">
    <cfRule type="cellIs" dxfId="0" priority="111" operator="greaterThan">
      <formula>200</formula>
    </cfRule>
  </conditionalFormatting>
  <conditionalFormatting sqref="M5 Q5 U5 I5">
    <cfRule type="cellIs" dxfId="1" priority="112" operator="between">
      <formula>41</formula>
      <formula>50</formula>
    </cfRule>
  </conditionalFormatting>
  <conditionalFormatting sqref="E94 E96">
    <cfRule type="cellIs" dxfId="0" priority="113" operator="greaterThan">
      <formula>120</formula>
    </cfRule>
  </conditionalFormatting>
  <conditionalFormatting sqref="I94 U94 Q94 M94 M96 Q96 U96 I96">
    <cfRule type="cellIs" dxfId="0" priority="114" operator="greaterThan">
      <formula>50</formula>
    </cfRule>
  </conditionalFormatting>
  <conditionalFormatting sqref="Y94 Y96">
    <cfRule type="cellIs" dxfId="0" priority="115" operator="greaterThan">
      <formula>200</formula>
    </cfRule>
  </conditionalFormatting>
  <conditionalFormatting sqref="I94 U94 Q94 M94 M96 Q96 U96 I96">
    <cfRule type="cellIs" dxfId="1" priority="116" operator="between">
      <formula>41</formula>
      <formula>50</formula>
    </cfRule>
  </conditionalFormatting>
  <conditionalFormatting sqref="E99 E102">
    <cfRule type="cellIs" dxfId="0" priority="117" operator="greaterThan">
      <formula>120</formula>
    </cfRule>
  </conditionalFormatting>
  <conditionalFormatting sqref="I99 U99 Q99 M99 M102 Q102 U102 I102">
    <cfRule type="cellIs" dxfId="0" priority="118" operator="greaterThan">
      <formula>50</formula>
    </cfRule>
  </conditionalFormatting>
  <conditionalFormatting sqref="Y99 Y102">
    <cfRule type="cellIs" dxfId="0" priority="119" operator="greaterThan">
      <formula>200</formula>
    </cfRule>
  </conditionalFormatting>
  <conditionalFormatting sqref="I99 U99 Q99 M99 M102 Q102 U102 I102">
    <cfRule type="cellIs" dxfId="1" priority="120" operator="between">
      <formula>41</formula>
      <formula>50</formula>
    </cfRule>
  </conditionalFormatting>
  <conditionalFormatting sqref="E14">
    <cfRule type="cellIs" dxfId="0" priority="121" operator="greaterThan">
      <formula>120</formula>
    </cfRule>
  </conditionalFormatting>
  <conditionalFormatting sqref="M14 Q14 U14 I14">
    <cfRule type="cellIs" dxfId="0" priority="122" operator="greaterThan">
      <formula>50</formula>
    </cfRule>
  </conditionalFormatting>
  <conditionalFormatting sqref="Y14">
    <cfRule type="cellIs" dxfId="0" priority="123" operator="greaterThan">
      <formula>200</formula>
    </cfRule>
  </conditionalFormatting>
  <conditionalFormatting sqref="M14 Q14 U14 I14">
    <cfRule type="cellIs" dxfId="1" priority="124" operator="between">
      <formula>41</formula>
      <formula>50</formula>
    </cfRule>
  </conditionalFormatting>
  <conditionalFormatting sqref="E116">
    <cfRule type="cellIs" dxfId="0" priority="125" operator="greaterThan">
      <formula>120</formula>
    </cfRule>
  </conditionalFormatting>
  <conditionalFormatting sqref="I116 U116 Q116 M116">
    <cfRule type="cellIs" dxfId="0" priority="126" operator="greaterThan">
      <formula>50</formula>
    </cfRule>
  </conditionalFormatting>
  <conditionalFormatting sqref="Y116">
    <cfRule type="cellIs" dxfId="0" priority="127" operator="greaterThan">
      <formula>200</formula>
    </cfRule>
  </conditionalFormatting>
  <conditionalFormatting sqref="I116 U116 Q116 M116">
    <cfRule type="cellIs" dxfId="1" priority="128" operator="between">
      <formula>41</formula>
      <formula>50</formula>
    </cfRule>
  </conditionalFormatting>
  <conditionalFormatting sqref="E131">
    <cfRule type="cellIs" dxfId="0" priority="129" operator="greaterThan">
      <formula>120</formula>
    </cfRule>
  </conditionalFormatting>
  <conditionalFormatting sqref="I131 U131 Q131 M131">
    <cfRule type="cellIs" dxfId="0" priority="130" operator="greaterThan">
      <formula>50</formula>
    </cfRule>
  </conditionalFormatting>
  <conditionalFormatting sqref="Y131">
    <cfRule type="cellIs" dxfId="0" priority="131" operator="greaterThan">
      <formula>200</formula>
    </cfRule>
  </conditionalFormatting>
  <conditionalFormatting sqref="I131 U131 Q131 M131">
    <cfRule type="cellIs" dxfId="1" priority="132" operator="between">
      <formula>41</formula>
      <formula>50</formula>
    </cfRule>
  </conditionalFormatting>
  <conditionalFormatting sqref="E82:E83 E85">
    <cfRule type="cellIs" dxfId="0" priority="133" operator="greaterThan">
      <formula>120</formula>
    </cfRule>
  </conditionalFormatting>
  <conditionalFormatting sqref="I82:I83 U82:U83 Q82:Q83 M82:M83 M85 Q85 U85 I85">
    <cfRule type="cellIs" dxfId="0" priority="134" operator="greaterThan">
      <formula>50</formula>
    </cfRule>
  </conditionalFormatting>
  <conditionalFormatting sqref="Y82:Y83 Y85">
    <cfRule type="cellIs" dxfId="0" priority="135" operator="greaterThan">
      <formula>200</formula>
    </cfRule>
  </conditionalFormatting>
  <conditionalFormatting sqref="I82:I83 U82:U83 Q82:Q83 M82:M83 M85 Q85 U85 I85">
    <cfRule type="cellIs" dxfId="1" priority="136" operator="between">
      <formula>41</formula>
      <formula>50</formula>
    </cfRule>
  </conditionalFormatting>
  <conditionalFormatting sqref="E135">
    <cfRule type="cellIs" dxfId="0" priority="137" operator="greaterThan">
      <formula>120</formula>
    </cfRule>
  </conditionalFormatting>
  <conditionalFormatting sqref="I135 U135 Q135 M135">
    <cfRule type="cellIs" dxfId="0" priority="138" operator="greaterThan">
      <formula>50</formula>
    </cfRule>
  </conditionalFormatting>
  <conditionalFormatting sqref="Y135">
    <cfRule type="cellIs" dxfId="0" priority="139" operator="greaterThan">
      <formula>200</formula>
    </cfRule>
  </conditionalFormatting>
  <conditionalFormatting sqref="I135 U135 Q135 M135">
    <cfRule type="cellIs" dxfId="1" priority="140" operator="between">
      <formula>41</formula>
      <formula>50</formula>
    </cfRule>
  </conditionalFormatting>
  <conditionalFormatting sqref="E139">
    <cfRule type="cellIs" dxfId="0" priority="141" operator="greaterThan">
      <formula>120</formula>
    </cfRule>
  </conditionalFormatting>
  <conditionalFormatting sqref="I139 U139 Q139 M139">
    <cfRule type="cellIs" dxfId="0" priority="142" operator="greaterThan">
      <formula>50</formula>
    </cfRule>
  </conditionalFormatting>
  <conditionalFormatting sqref="Y139">
    <cfRule type="cellIs" dxfId="0" priority="143" operator="greaterThan">
      <formula>200</formula>
    </cfRule>
  </conditionalFormatting>
  <conditionalFormatting sqref="I139 U139 Q139 M139">
    <cfRule type="cellIs" dxfId="1" priority="144" operator="between">
      <formula>41</formula>
      <formula>50</formula>
    </cfRule>
  </conditionalFormatting>
  <conditionalFormatting sqref="E140:E142">
    <cfRule type="cellIs" dxfId="0" priority="145" operator="greaterThan">
      <formula>120</formula>
    </cfRule>
  </conditionalFormatting>
  <conditionalFormatting sqref="I140:I142 U140:U142 Q140:Q142 M140:M142">
    <cfRule type="cellIs" dxfId="0" priority="146" operator="greaterThan">
      <formula>50</formula>
    </cfRule>
  </conditionalFormatting>
  <conditionalFormatting sqref="Y140:Y142">
    <cfRule type="cellIs" dxfId="0" priority="147" operator="greaterThan">
      <formula>200</formula>
    </cfRule>
  </conditionalFormatting>
  <conditionalFormatting sqref="I140:I142 U140:U142 Q140:Q142 M140:M142">
    <cfRule type="cellIs" dxfId="1" priority="148" operator="between">
      <formula>41</formula>
      <formula>50</formula>
    </cfRule>
  </conditionalFormatting>
  <conditionalFormatting sqref="E143">
    <cfRule type="cellIs" dxfId="0" priority="149" operator="greaterThan">
      <formula>120</formula>
    </cfRule>
  </conditionalFormatting>
  <conditionalFormatting sqref="I143 U143 Q143 M143">
    <cfRule type="cellIs" dxfId="0" priority="150" operator="greaterThan">
      <formula>50</formula>
    </cfRule>
  </conditionalFormatting>
  <conditionalFormatting sqref="Y143">
    <cfRule type="cellIs" dxfId="0" priority="151" operator="greaterThan">
      <formula>200</formula>
    </cfRule>
  </conditionalFormatting>
  <conditionalFormatting sqref="I143 U143 Q143 M143">
    <cfRule type="cellIs" dxfId="1" priority="152" operator="between">
      <formula>41</formula>
      <formula>50</formula>
    </cfRule>
  </conditionalFormatting>
  <conditionalFormatting sqref="E15">
    <cfRule type="cellIs" dxfId="0" priority="153" operator="greaterThan">
      <formula>120</formula>
    </cfRule>
  </conditionalFormatting>
  <conditionalFormatting sqref="M15 Q15 U15 I15">
    <cfRule type="cellIs" dxfId="0" priority="154" operator="greaterThan">
      <formula>50</formula>
    </cfRule>
  </conditionalFormatting>
  <conditionalFormatting sqref="Y15">
    <cfRule type="cellIs" dxfId="0" priority="155" operator="greaterThan">
      <formula>200</formula>
    </cfRule>
  </conditionalFormatting>
  <conditionalFormatting sqref="M15 Q15 U15 I15">
    <cfRule type="cellIs" dxfId="1" priority="156" operator="between">
      <formula>41</formula>
      <formula>50</formula>
    </cfRule>
  </conditionalFormatting>
  <conditionalFormatting sqref="E21">
    <cfRule type="cellIs" dxfId="0" priority="157" operator="greaterThan">
      <formula>120</formula>
    </cfRule>
  </conditionalFormatting>
  <conditionalFormatting sqref="M21 Q21 U21 I21">
    <cfRule type="cellIs" dxfId="0" priority="158" operator="greaterThan">
      <formula>50</formula>
    </cfRule>
  </conditionalFormatting>
  <conditionalFormatting sqref="Y21">
    <cfRule type="cellIs" dxfId="0" priority="159" operator="greaterThan">
      <formula>200</formula>
    </cfRule>
  </conditionalFormatting>
  <conditionalFormatting sqref="M21 Q21 U21 I21">
    <cfRule type="cellIs" dxfId="1" priority="160" operator="between">
      <formula>41</formula>
      <formula>50</formula>
    </cfRule>
  </conditionalFormatting>
  <conditionalFormatting sqref="E27">
    <cfRule type="cellIs" dxfId="0" priority="161" operator="greaterThan">
      <formula>120</formula>
    </cfRule>
  </conditionalFormatting>
  <conditionalFormatting sqref="I27 U27 Q27 M27">
    <cfRule type="cellIs" dxfId="0" priority="162" operator="greaterThan">
      <formula>50</formula>
    </cfRule>
  </conditionalFormatting>
  <conditionalFormatting sqref="Y27">
    <cfRule type="cellIs" dxfId="0" priority="163" operator="greaterThan">
      <formula>200</formula>
    </cfRule>
  </conditionalFormatting>
  <conditionalFormatting sqref="I27 U27 Q27 M27">
    <cfRule type="cellIs" dxfId="1" priority="164" operator="between">
      <formula>41</formula>
      <formula>50</formula>
    </cfRule>
  </conditionalFormatting>
  <conditionalFormatting sqref="E32">
    <cfRule type="cellIs" dxfId="0" priority="165" operator="greaterThan">
      <formula>120</formula>
    </cfRule>
  </conditionalFormatting>
  <conditionalFormatting sqref="I32 U32 Q32 M32">
    <cfRule type="cellIs" dxfId="0" priority="166" operator="greaterThan">
      <formula>50</formula>
    </cfRule>
  </conditionalFormatting>
  <conditionalFormatting sqref="Y32">
    <cfRule type="cellIs" dxfId="0" priority="167" operator="greaterThan">
      <formula>200</formula>
    </cfRule>
  </conditionalFormatting>
  <conditionalFormatting sqref="I32 U32 Q32 M32">
    <cfRule type="cellIs" dxfId="1" priority="168" operator="between">
      <formula>41</formula>
      <formula>50</formula>
    </cfRule>
  </conditionalFormatting>
  <conditionalFormatting sqref="E38">
    <cfRule type="cellIs" dxfId="0" priority="169" operator="greaterThan">
      <formula>120</formula>
    </cfRule>
  </conditionalFormatting>
  <conditionalFormatting sqref="I38 U38 Q38 M38">
    <cfRule type="cellIs" dxfId="0" priority="170" operator="greaterThan">
      <formula>50</formula>
    </cfRule>
  </conditionalFormatting>
  <conditionalFormatting sqref="Y38">
    <cfRule type="cellIs" dxfId="0" priority="171" operator="greaterThan">
      <formula>200</formula>
    </cfRule>
  </conditionalFormatting>
  <conditionalFormatting sqref="I38 U38 Q38 M38">
    <cfRule type="cellIs" dxfId="1" priority="172" operator="between">
      <formula>41</formula>
      <formula>50</formula>
    </cfRule>
  </conditionalFormatting>
  <conditionalFormatting sqref="E114">
    <cfRule type="cellIs" dxfId="0" priority="173" operator="greaterThan">
      <formula>120</formula>
    </cfRule>
  </conditionalFormatting>
  <conditionalFormatting sqref="M114 Q114 U114 I114">
    <cfRule type="cellIs" dxfId="0" priority="174" operator="greaterThan">
      <formula>50</formula>
    </cfRule>
  </conditionalFormatting>
  <conditionalFormatting sqref="Y114">
    <cfRule type="cellIs" dxfId="0" priority="175" operator="greaterThan">
      <formula>200</formula>
    </cfRule>
  </conditionalFormatting>
  <conditionalFormatting sqref="M114 Q114 U114 I114">
    <cfRule type="cellIs" dxfId="1" priority="176" operator="between">
      <formula>41</formula>
      <formula>50</formula>
    </cfRule>
  </conditionalFormatting>
  <conditionalFormatting sqref="E26">
    <cfRule type="cellIs" dxfId="0" priority="177" operator="greaterThan">
      <formula>120</formula>
    </cfRule>
  </conditionalFormatting>
  <conditionalFormatting sqref="I26 U26 Q26 M26">
    <cfRule type="cellIs" dxfId="0" priority="178" operator="greaterThan">
      <formula>50</formula>
    </cfRule>
  </conditionalFormatting>
  <conditionalFormatting sqref="Y26">
    <cfRule type="cellIs" dxfId="0" priority="179" operator="greaterThan">
      <formula>200</formula>
    </cfRule>
  </conditionalFormatting>
  <conditionalFormatting sqref="I26 U26 Q26 M26">
    <cfRule type="cellIs" dxfId="1" priority="180" operator="between">
      <formula>41</formula>
      <formula>50</formula>
    </cfRule>
  </conditionalFormatting>
  <conditionalFormatting sqref="E39">
    <cfRule type="cellIs" dxfId="0" priority="181" operator="greaterThan">
      <formula>120</formula>
    </cfRule>
  </conditionalFormatting>
  <conditionalFormatting sqref="M39 Q39 U39 I39">
    <cfRule type="cellIs" dxfId="0" priority="182" operator="greaterThan">
      <formula>50</formula>
    </cfRule>
  </conditionalFormatting>
  <conditionalFormatting sqref="Y39">
    <cfRule type="cellIs" dxfId="0" priority="183" operator="greaterThan">
      <formula>200</formula>
    </cfRule>
  </conditionalFormatting>
  <conditionalFormatting sqref="M39 Q39 U39 I39">
    <cfRule type="cellIs" dxfId="1" priority="184" operator="between">
      <formula>41</formula>
      <formula>50</formula>
    </cfRule>
  </conditionalFormatting>
  <conditionalFormatting sqref="E11">
    <cfRule type="cellIs" dxfId="0" priority="185" operator="greaterThan">
      <formula>120</formula>
    </cfRule>
  </conditionalFormatting>
  <conditionalFormatting sqref="I11 U11 Q11 M11">
    <cfRule type="cellIs" dxfId="0" priority="186" operator="greaterThan">
      <formula>50</formula>
    </cfRule>
  </conditionalFormatting>
  <conditionalFormatting sqref="Y11">
    <cfRule type="cellIs" dxfId="0" priority="187" operator="greaterThan">
      <formula>200</formula>
    </cfRule>
  </conditionalFormatting>
  <conditionalFormatting sqref="I11 U11 Q11 M11">
    <cfRule type="cellIs" dxfId="1" priority="188" operator="between">
      <formula>41</formula>
      <formula>50</formula>
    </cfRule>
  </conditionalFormatting>
  <conditionalFormatting sqref="E16">
    <cfRule type="cellIs" dxfId="0" priority="189" operator="greaterThan">
      <formula>120</formula>
    </cfRule>
  </conditionalFormatting>
  <conditionalFormatting sqref="M16 Q16 U16 I16">
    <cfRule type="cellIs" dxfId="0" priority="190" operator="greaterThan">
      <formula>50</formula>
    </cfRule>
  </conditionalFormatting>
  <conditionalFormatting sqref="Y16">
    <cfRule type="cellIs" dxfId="0" priority="191" operator="greaterThan">
      <formula>200</formula>
    </cfRule>
  </conditionalFormatting>
  <conditionalFormatting sqref="M16 Q16 U16 I16">
    <cfRule type="cellIs" dxfId="1" priority="192" operator="between">
      <formula>41</formula>
      <formula>50</formula>
    </cfRule>
  </conditionalFormatting>
  <conditionalFormatting sqref="E61:E62 E65">
    <cfRule type="cellIs" dxfId="0" priority="193" operator="greaterThan">
      <formula>120</formula>
    </cfRule>
  </conditionalFormatting>
  <conditionalFormatting sqref="E68">
    <cfRule type="cellIs" dxfId="0" priority="194" operator="greaterThan">
      <formula>120</formula>
    </cfRule>
  </conditionalFormatting>
  <conditionalFormatting sqref="I61:I62 U61:U62 Q61:Q62 M61:M62 M65 Q65 U65 I65">
    <cfRule type="cellIs" dxfId="0" priority="195" operator="greaterThan">
      <formula>50</formula>
    </cfRule>
  </conditionalFormatting>
  <conditionalFormatting sqref="Y61:Y62 Y65">
    <cfRule type="cellIs" dxfId="0" priority="196" operator="greaterThan">
      <formula>200</formula>
    </cfRule>
  </conditionalFormatting>
  <conditionalFormatting sqref="I61:I62 U61:U62 Q61:Q62 M61:M62 M65 Q65 U65 I65">
    <cfRule type="cellIs" dxfId="1" priority="197" operator="between">
      <formula>41</formula>
      <formula>50</formula>
    </cfRule>
  </conditionalFormatting>
  <conditionalFormatting sqref="E66:E67">
    <cfRule type="cellIs" dxfId="0" priority="198" operator="greaterThan">
      <formula>120</formula>
    </cfRule>
  </conditionalFormatting>
  <conditionalFormatting sqref="I68 U68 Q68 M68">
    <cfRule type="cellIs" dxfId="0" priority="199" operator="greaterThan">
      <formula>50</formula>
    </cfRule>
  </conditionalFormatting>
  <conditionalFormatting sqref="Y68">
    <cfRule type="cellIs" dxfId="0" priority="200" operator="greaterThan">
      <formula>200</formula>
    </cfRule>
  </conditionalFormatting>
  <conditionalFormatting sqref="I68 U68 Q68 M68">
    <cfRule type="cellIs" dxfId="1" priority="201" operator="between">
      <formula>41</formula>
      <formula>50</formula>
    </cfRule>
  </conditionalFormatting>
  <conditionalFormatting sqref="E69">
    <cfRule type="cellIs" dxfId="0" priority="202" operator="greaterThan">
      <formula>120</formula>
    </cfRule>
  </conditionalFormatting>
  <conditionalFormatting sqref="I66:I67 U66:U67 Q66:Q67 M66:M67">
    <cfRule type="cellIs" dxfId="0" priority="203" operator="greaterThan">
      <formula>50</formula>
    </cfRule>
  </conditionalFormatting>
  <conditionalFormatting sqref="Y66:Y67">
    <cfRule type="cellIs" dxfId="0" priority="204" operator="greaterThan">
      <formula>200</formula>
    </cfRule>
  </conditionalFormatting>
  <conditionalFormatting sqref="I66:I67 U66:U67 Q66:Q67 M66:M67">
    <cfRule type="cellIs" dxfId="1" priority="205" operator="between">
      <formula>41</formula>
      <formula>50</formula>
    </cfRule>
  </conditionalFormatting>
  <conditionalFormatting sqref="E119">
    <cfRule type="cellIs" dxfId="0" priority="206" operator="greaterThan">
      <formula>120</formula>
    </cfRule>
  </conditionalFormatting>
  <conditionalFormatting sqref="M69 Q69 U69 I69">
    <cfRule type="cellIs" dxfId="0" priority="207" operator="greaterThan">
      <formula>50</formula>
    </cfRule>
  </conditionalFormatting>
  <conditionalFormatting sqref="Y69">
    <cfRule type="cellIs" dxfId="0" priority="208" operator="greaterThan">
      <formula>200</formula>
    </cfRule>
  </conditionalFormatting>
  <conditionalFormatting sqref="M69 Q69 U69 I69">
    <cfRule type="cellIs" dxfId="1" priority="209" operator="between">
      <formula>41</formula>
      <formula>50</formula>
    </cfRule>
  </conditionalFormatting>
  <conditionalFormatting sqref="E107">
    <cfRule type="cellIs" dxfId="0" priority="210" operator="greaterThan">
      <formula>120</formula>
    </cfRule>
  </conditionalFormatting>
  <conditionalFormatting sqref="I119 U119 Q119 M119">
    <cfRule type="cellIs" dxfId="0" priority="211" operator="greaterThan">
      <formula>50</formula>
    </cfRule>
  </conditionalFormatting>
  <conditionalFormatting sqref="Y119">
    <cfRule type="cellIs" dxfId="0" priority="212" operator="greaterThan">
      <formula>200</formula>
    </cfRule>
  </conditionalFormatting>
  <conditionalFormatting sqref="I119 U119 Q119 M119">
    <cfRule type="cellIs" dxfId="1" priority="213" operator="between">
      <formula>41</formula>
      <formula>50</formula>
    </cfRule>
  </conditionalFormatting>
  <conditionalFormatting sqref="E98">
    <cfRule type="cellIs" dxfId="0" priority="214" operator="greaterThan">
      <formula>120</formula>
    </cfRule>
  </conditionalFormatting>
  <conditionalFormatting sqref="I107 U107 Q107 M107">
    <cfRule type="cellIs" dxfId="0" priority="215" operator="greaterThan">
      <formula>50</formula>
    </cfRule>
  </conditionalFormatting>
  <conditionalFormatting sqref="Y107">
    <cfRule type="cellIs" dxfId="0" priority="216" operator="greaterThan">
      <formula>200</formula>
    </cfRule>
  </conditionalFormatting>
  <conditionalFormatting sqref="I107 U107 Q107 M107">
    <cfRule type="cellIs" dxfId="1" priority="217" operator="between">
      <formula>41</formula>
      <formula>50</formula>
    </cfRule>
  </conditionalFormatting>
  <conditionalFormatting sqref="E97">
    <cfRule type="cellIs" dxfId="0" priority="218" operator="greaterThan">
      <formula>120</formula>
    </cfRule>
  </conditionalFormatting>
  <conditionalFormatting sqref="I98 U98 Q98 M98">
    <cfRule type="cellIs" dxfId="0" priority="219" operator="greaterThan">
      <formula>50</formula>
    </cfRule>
  </conditionalFormatting>
  <conditionalFormatting sqref="Y98">
    <cfRule type="cellIs" dxfId="0" priority="220" operator="greaterThan">
      <formula>200</formula>
    </cfRule>
  </conditionalFormatting>
  <conditionalFormatting sqref="I98 U98 Q98 M98">
    <cfRule type="cellIs" dxfId="1" priority="221" operator="between">
      <formula>41</formula>
      <formula>50</formula>
    </cfRule>
  </conditionalFormatting>
  <conditionalFormatting sqref="E130">
    <cfRule type="cellIs" dxfId="0" priority="222" operator="greaterThan">
      <formula>120</formula>
    </cfRule>
  </conditionalFormatting>
  <conditionalFormatting sqref="I97 U97 Q97 M97">
    <cfRule type="cellIs" dxfId="0" priority="223" operator="greaterThan">
      <formula>50</formula>
    </cfRule>
  </conditionalFormatting>
  <conditionalFormatting sqref="Y97">
    <cfRule type="cellIs" dxfId="0" priority="224" operator="greaterThan">
      <formula>200</formula>
    </cfRule>
  </conditionalFormatting>
  <conditionalFormatting sqref="I97 U97 Q97 M97">
    <cfRule type="cellIs" dxfId="1" priority="225" operator="between">
      <formula>41</formula>
      <formula>50</formula>
    </cfRule>
  </conditionalFormatting>
  <conditionalFormatting sqref="E127">
    <cfRule type="cellIs" dxfId="0" priority="226" operator="greaterThan">
      <formula>120</formula>
    </cfRule>
  </conditionalFormatting>
  <conditionalFormatting sqref="I130 U130 Q130 M130">
    <cfRule type="cellIs" dxfId="0" priority="227" operator="greaterThan">
      <formula>50</formula>
    </cfRule>
  </conditionalFormatting>
  <conditionalFormatting sqref="Y130">
    <cfRule type="cellIs" dxfId="0" priority="228" operator="greaterThan">
      <formula>200</formula>
    </cfRule>
  </conditionalFormatting>
  <conditionalFormatting sqref="I130 U130 Q130 M130">
    <cfRule type="cellIs" dxfId="1" priority="229" operator="between">
      <formula>41</formula>
      <formula>50</formula>
    </cfRule>
  </conditionalFormatting>
  <conditionalFormatting sqref="I127 U127 Q127 M127">
    <cfRule type="cellIs" dxfId="0" priority="230" operator="greaterThan">
      <formula>50</formula>
    </cfRule>
  </conditionalFormatting>
  <conditionalFormatting sqref="Y127">
    <cfRule type="cellIs" dxfId="0" priority="231" operator="greaterThan">
      <formula>200</formula>
    </cfRule>
  </conditionalFormatting>
  <conditionalFormatting sqref="I127 U127 Q127 M127">
    <cfRule type="cellIs" dxfId="1" priority="232" operator="between">
      <formula>41</formula>
      <formula>50</formula>
    </cfRule>
  </conditionalFormatting>
  <conditionalFormatting sqref="E76">
    <cfRule type="cellIs" dxfId="0" priority="233" operator="greaterThan">
      <formula>120</formula>
    </cfRule>
  </conditionalFormatting>
  <conditionalFormatting sqref="M76 Q76 U76 I76">
    <cfRule type="cellIs" dxfId="0" priority="234" operator="greaterThan">
      <formula>50</formula>
    </cfRule>
  </conditionalFormatting>
  <conditionalFormatting sqref="Y76">
    <cfRule type="cellIs" dxfId="0" priority="235" operator="greaterThan">
      <formula>200</formula>
    </cfRule>
  </conditionalFormatting>
  <conditionalFormatting sqref="M76 Q76 U76 I76">
    <cfRule type="cellIs" dxfId="1" priority="236" operator="between">
      <formula>41</formula>
      <formula>50</formula>
    </cfRule>
  </conditionalFormatting>
  <conditionalFormatting sqref="E74">
    <cfRule type="cellIs" dxfId="0" priority="237" operator="greaterThan">
      <formula>120</formula>
    </cfRule>
  </conditionalFormatting>
  <conditionalFormatting sqref="E75">
    <cfRule type="cellIs" dxfId="0" priority="238" operator="greaterThan">
      <formula>120</formula>
    </cfRule>
  </conditionalFormatting>
  <conditionalFormatting sqref="I74 U74 Q74 M74">
    <cfRule type="cellIs" dxfId="0" priority="239" operator="greaterThan">
      <formula>50</formula>
    </cfRule>
  </conditionalFormatting>
  <conditionalFormatting sqref="Y74">
    <cfRule type="cellIs" dxfId="0" priority="240" operator="greaterThan">
      <formula>200</formula>
    </cfRule>
  </conditionalFormatting>
  <conditionalFormatting sqref="I74 U74 Q74 M74">
    <cfRule type="cellIs" dxfId="1" priority="241" operator="between">
      <formula>41</formula>
      <formula>50</formula>
    </cfRule>
  </conditionalFormatting>
  <conditionalFormatting sqref="E73">
    <cfRule type="cellIs" dxfId="0" priority="242" operator="greaterThan">
      <formula>120</formula>
    </cfRule>
  </conditionalFormatting>
  <conditionalFormatting sqref="M75 Q75 U75 I75">
    <cfRule type="cellIs" dxfId="0" priority="243" operator="greaterThan">
      <formula>50</formula>
    </cfRule>
  </conditionalFormatting>
  <conditionalFormatting sqref="Y75">
    <cfRule type="cellIs" dxfId="0" priority="244" operator="greaterThan">
      <formula>200</formula>
    </cfRule>
  </conditionalFormatting>
  <conditionalFormatting sqref="M75 Q75 U75 I75">
    <cfRule type="cellIs" dxfId="1" priority="245" operator="between">
      <formula>41</formula>
      <formula>50</formula>
    </cfRule>
  </conditionalFormatting>
  <conditionalFormatting sqref="E111">
    <cfRule type="cellIs" dxfId="0" priority="246" operator="greaterThan">
      <formula>120</formula>
    </cfRule>
  </conditionalFormatting>
  <conditionalFormatting sqref="I73 U73 Q73 M73">
    <cfRule type="cellIs" dxfId="0" priority="247" operator="greaterThan">
      <formula>50</formula>
    </cfRule>
  </conditionalFormatting>
  <conditionalFormatting sqref="Y73">
    <cfRule type="cellIs" dxfId="0" priority="248" operator="greaterThan">
      <formula>200</formula>
    </cfRule>
  </conditionalFormatting>
  <conditionalFormatting sqref="I73 U73 Q73 M73">
    <cfRule type="cellIs" dxfId="1" priority="249" operator="between">
      <formula>41</formula>
      <formula>50</formula>
    </cfRule>
  </conditionalFormatting>
  <conditionalFormatting sqref="M111 Q111 U111 I111">
    <cfRule type="cellIs" dxfId="0" priority="250" operator="greaterThan">
      <formula>50</formula>
    </cfRule>
  </conditionalFormatting>
  <conditionalFormatting sqref="Y111">
    <cfRule type="cellIs" dxfId="0" priority="251" operator="greaterThan">
      <formula>200</formula>
    </cfRule>
  </conditionalFormatting>
  <conditionalFormatting sqref="M111 Q111 U111 I111">
    <cfRule type="cellIs" dxfId="1" priority="252" operator="between">
      <formula>41</formula>
      <formula>50</formula>
    </cfRule>
  </conditionalFormatting>
  <conditionalFormatting sqref="E103:E104">
    <cfRule type="cellIs" dxfId="0" priority="253" operator="greaterThan">
      <formula>120</formula>
    </cfRule>
  </conditionalFormatting>
  <conditionalFormatting sqref="I103:I104 U103:U104 Q103:Q104 M103:M104">
    <cfRule type="cellIs" dxfId="0" priority="254" operator="greaterThan">
      <formula>50</formula>
    </cfRule>
  </conditionalFormatting>
  <conditionalFormatting sqref="Y103:Y104">
    <cfRule type="cellIs" dxfId="0" priority="255" operator="greaterThan">
      <formula>200</formula>
    </cfRule>
  </conditionalFormatting>
  <conditionalFormatting sqref="I103:I104 U103:U104 Q103:Q104 M103:M104">
    <cfRule type="cellIs" dxfId="1" priority="256" operator="between">
      <formula>41</formula>
      <formula>50</formula>
    </cfRule>
  </conditionalFormatting>
  <conditionalFormatting sqref="G99 G106:G108 G110:G111 G102:G104">
    <cfRule type="cellIs" dxfId="0" priority="257" operator="greaterThan">
      <formula>120</formula>
    </cfRule>
  </conditionalFormatting>
  <conditionalFormatting sqref="G2 G4:G5 G8:G20 G27:G32">
    <cfRule type="cellIs" dxfId="0" priority="258" operator="greaterThan">
      <formula>120</formula>
    </cfRule>
  </conditionalFormatting>
  <conditionalFormatting sqref="G6">
    <cfRule type="cellIs" dxfId="0" priority="259" operator="greaterThan">
      <formula>120</formula>
    </cfRule>
  </conditionalFormatting>
  <conditionalFormatting sqref="G24">
    <cfRule type="cellIs" dxfId="0" priority="260" operator="greaterThan">
      <formula>120</formula>
    </cfRule>
  </conditionalFormatting>
  <conditionalFormatting sqref="G22:G23 G25:G26">
    <cfRule type="cellIs" dxfId="0" priority="261" operator="greaterThan">
      <formula>120</formula>
    </cfRule>
  </conditionalFormatting>
  <conditionalFormatting sqref="G33:G34">
    <cfRule type="cellIs" dxfId="0" priority="262" operator="greaterThan">
      <formula>120</formula>
    </cfRule>
  </conditionalFormatting>
  <conditionalFormatting sqref="G35">
    <cfRule type="cellIs" dxfId="0" priority="263" operator="greaterThan">
      <formula>120</formula>
    </cfRule>
  </conditionalFormatting>
  <conditionalFormatting sqref="G98">
    <cfRule type="cellIs" dxfId="0" priority="264" operator="greaterThan">
      <formula>120</formula>
    </cfRule>
  </conditionalFormatting>
  <conditionalFormatting sqref="G86:G87 G89">
    <cfRule type="cellIs" dxfId="0" priority="265" operator="greaterThan">
      <formula>120</formula>
    </cfRule>
  </conditionalFormatting>
  <conditionalFormatting sqref="G92:G93">
    <cfRule type="cellIs" dxfId="0" priority="266" operator="greaterThan">
      <formula>120</formula>
    </cfRule>
  </conditionalFormatting>
  <conditionalFormatting sqref="G97">
    <cfRule type="cellIs" dxfId="0" priority="267" operator="greaterThan">
      <formula>120</formula>
    </cfRule>
  </conditionalFormatting>
  <conditionalFormatting sqref="G112">
    <cfRule type="cellIs" dxfId="0" priority="268" operator="greaterThan">
      <formula>120</formula>
    </cfRule>
  </conditionalFormatting>
  <conditionalFormatting sqref="G114:G116">
    <cfRule type="cellIs" dxfId="0" priority="269" operator="greaterThan">
      <formula>120</formula>
    </cfRule>
  </conditionalFormatting>
  <conditionalFormatting sqref="G118:G120">
    <cfRule type="cellIs" dxfId="0" priority="270" operator="greaterThan">
      <formula>120</formula>
    </cfRule>
  </conditionalFormatting>
  <conditionalFormatting sqref="G46">
    <cfRule type="cellIs" dxfId="0" priority="271" operator="greaterThan">
      <formula>120</formula>
    </cfRule>
  </conditionalFormatting>
  <conditionalFormatting sqref="G123:G124">
    <cfRule type="cellIs" dxfId="0" priority="272" operator="greaterThan">
      <formula>120</formula>
    </cfRule>
  </conditionalFormatting>
  <conditionalFormatting sqref="G128">
    <cfRule type="cellIs" dxfId="0" priority="273" operator="greaterThan">
      <formula>120</formula>
    </cfRule>
  </conditionalFormatting>
  <conditionalFormatting sqref="G126:G127">
    <cfRule type="cellIs" dxfId="0" priority="274" operator="greaterThan">
      <formula>120</formula>
    </cfRule>
  </conditionalFormatting>
  <conditionalFormatting sqref="G131">
    <cfRule type="cellIs" dxfId="0" priority="275" operator="greaterThan">
      <formula>120</formula>
    </cfRule>
  </conditionalFormatting>
  <conditionalFormatting sqref="G130">
    <cfRule type="cellIs" dxfId="0" priority="276" operator="greaterThan">
      <formula>120</formula>
    </cfRule>
  </conditionalFormatting>
  <conditionalFormatting sqref="G134:G135">
    <cfRule type="cellIs" dxfId="0" priority="277" operator="greaterThan">
      <formula>120</formula>
    </cfRule>
  </conditionalFormatting>
  <conditionalFormatting sqref="G133">
    <cfRule type="cellIs" dxfId="0" priority="278" operator="greaterThan">
      <formula>120</formula>
    </cfRule>
  </conditionalFormatting>
  <conditionalFormatting sqref="G137:G138">
    <cfRule type="cellIs" dxfId="0" priority="279" operator="greaterThan">
      <formula>120</formula>
    </cfRule>
  </conditionalFormatting>
  <conditionalFormatting sqref="G141">
    <cfRule type="cellIs" dxfId="0" priority="280" operator="greaterThan">
      <formula>120</formula>
    </cfRule>
  </conditionalFormatting>
  <conditionalFormatting sqref="G139">
    <cfRule type="cellIs" dxfId="0" priority="281" operator="greaterThan">
      <formula>120</formula>
    </cfRule>
  </conditionalFormatting>
  <conditionalFormatting sqref="G21">
    <cfRule type="cellIs" dxfId="0" priority="282" operator="greaterThan">
      <formula>120</formula>
    </cfRule>
  </conditionalFormatting>
  <conditionalFormatting sqref="G142:G143 G145:G146 G152">
    <cfRule type="cellIs" dxfId="0" priority="283" operator="greaterThan">
      <formula>120</formula>
    </cfRule>
  </conditionalFormatting>
  <conditionalFormatting sqref="G57">
    <cfRule type="cellIs" dxfId="0" priority="284" operator="greaterThan">
      <formula>120</formula>
    </cfRule>
  </conditionalFormatting>
  <conditionalFormatting sqref="G94">
    <cfRule type="cellIs" dxfId="0" priority="285" operator="greaterThan">
      <formula>120</formula>
    </cfRule>
  </conditionalFormatting>
  <conditionalFormatting sqref="G122">
    <cfRule type="cellIs" dxfId="0" priority="286" operator="greaterThan">
      <formula>120</formula>
    </cfRule>
  </conditionalFormatting>
  <conditionalFormatting sqref="G132">
    <cfRule type="cellIs" dxfId="0" priority="287" operator="greaterThan">
      <formula>120</formula>
    </cfRule>
  </conditionalFormatting>
  <conditionalFormatting sqref="G136">
    <cfRule type="cellIs" dxfId="0" priority="288" operator="greaterThan">
      <formula>120</formula>
    </cfRule>
  </conditionalFormatting>
  <conditionalFormatting sqref="G140">
    <cfRule type="cellIs" dxfId="0" priority="289" operator="greaterThan">
      <formula>120</formula>
    </cfRule>
  </conditionalFormatting>
  <conditionalFormatting sqref="K43:K44 K47:K48 K50 K56 K58 K62 K67:K69 K72:K77 K79 K83 K87 K92:K93 K102:K104 K106:K108 K110:K112 K114:K116 K118:K120 K85 K81 K53 K65 K60 K89">
    <cfRule type="cellIs" dxfId="0" priority="290" operator="greaterThan">
      <formula>50</formula>
    </cfRule>
  </conditionalFormatting>
  <conditionalFormatting sqref="K43:K44 K47:K48 K50 K56 K58 K62 K67:K69 K72:K77 K79 K83 K87 K92:K93 K102:K104 K106:K108 K110:K112 K114:K116 K118:K120 K85 K81 K53 K65 K60 K89">
    <cfRule type="cellIs" dxfId="1" priority="291" operator="between">
      <formula>41</formula>
      <formula>50</formula>
    </cfRule>
  </conditionalFormatting>
  <conditionalFormatting sqref="K2 K4:K5 K8:K12 K14:K17 K19:K20 K22:K23 K30:K32 K34:K35 K37:K39">
    <cfRule type="cellIs" dxfId="0" priority="292" operator="greaterThan">
      <formula>50</formula>
    </cfRule>
  </conditionalFormatting>
  <conditionalFormatting sqref="K2 K4:K5 K8:K12 K14:K17 K19:K20 K22:K23 K30:K32 K34:K35 K37:K39">
    <cfRule type="cellIs" dxfId="1" priority="293" operator="between">
      <formula>41</formula>
      <formula>50</formula>
    </cfRule>
  </conditionalFormatting>
  <conditionalFormatting sqref="K6">
    <cfRule type="cellIs" dxfId="0" priority="294" operator="greaterThan">
      <formula>50</formula>
    </cfRule>
  </conditionalFormatting>
  <conditionalFormatting sqref="K6">
    <cfRule type="cellIs" dxfId="1" priority="295" operator="between">
      <formula>41</formula>
      <formula>50</formula>
    </cfRule>
  </conditionalFormatting>
  <conditionalFormatting sqref="K123:K124 K126:K128 K133:K135 K137:K139 K141:K143 K145:K146 K152 K130:K131">
    <cfRule type="cellIs" dxfId="0" priority="296" operator="greaterThan">
      <formula>50</formula>
    </cfRule>
  </conditionalFormatting>
  <conditionalFormatting sqref="K123:K124 K126:K128 K133:K135 K137:K139 K141:K143 K145:K146 K152 K130:K131">
    <cfRule type="cellIs" dxfId="1" priority="297" operator="between">
      <formula>41</formula>
      <formula>50</formula>
    </cfRule>
  </conditionalFormatting>
  <conditionalFormatting sqref="K42">
    <cfRule type="cellIs" dxfId="0" priority="298" operator="greaterThan">
      <formula>50</formula>
    </cfRule>
  </conditionalFormatting>
  <conditionalFormatting sqref="K42">
    <cfRule type="cellIs" dxfId="1" priority="299" operator="between">
      <formula>41</formula>
      <formula>50</formula>
    </cfRule>
  </conditionalFormatting>
  <conditionalFormatting sqref="K46">
    <cfRule type="cellIs" dxfId="0" priority="300" operator="greaterThan">
      <formula>50</formula>
    </cfRule>
  </conditionalFormatting>
  <conditionalFormatting sqref="K46">
    <cfRule type="cellIs" dxfId="1" priority="301" operator="between">
      <formula>41</formula>
      <formula>50</formula>
    </cfRule>
  </conditionalFormatting>
  <conditionalFormatting sqref="K49">
    <cfRule type="cellIs" dxfId="0" priority="302" operator="greaterThan">
      <formula>50</formula>
    </cfRule>
  </conditionalFormatting>
  <conditionalFormatting sqref="K49">
    <cfRule type="cellIs" dxfId="1" priority="303" operator="between">
      <formula>41</formula>
      <formula>50</formula>
    </cfRule>
  </conditionalFormatting>
  <conditionalFormatting sqref="K54">
    <cfRule type="cellIs" dxfId="0" priority="304" operator="greaterThan">
      <formula>50</formula>
    </cfRule>
  </conditionalFormatting>
  <conditionalFormatting sqref="K54">
    <cfRule type="cellIs" dxfId="1" priority="305" operator="between">
      <formula>41</formula>
      <formula>50</formula>
    </cfRule>
  </conditionalFormatting>
  <conditionalFormatting sqref="K57">
    <cfRule type="cellIs" dxfId="0" priority="306" operator="greaterThan">
      <formula>50</formula>
    </cfRule>
  </conditionalFormatting>
  <conditionalFormatting sqref="K57">
    <cfRule type="cellIs" dxfId="1" priority="307" operator="between">
      <formula>41</formula>
      <formula>50</formula>
    </cfRule>
  </conditionalFormatting>
  <conditionalFormatting sqref="K61">
    <cfRule type="cellIs" dxfId="0" priority="308" operator="greaterThan">
      <formula>50</formula>
    </cfRule>
  </conditionalFormatting>
  <conditionalFormatting sqref="K61">
    <cfRule type="cellIs" dxfId="1" priority="309" operator="between">
      <formula>41</formula>
      <formula>50</formula>
    </cfRule>
  </conditionalFormatting>
  <conditionalFormatting sqref="K66">
    <cfRule type="cellIs" dxfId="0" priority="310" operator="greaterThan">
      <formula>50</formula>
    </cfRule>
  </conditionalFormatting>
  <conditionalFormatting sqref="K66">
    <cfRule type="cellIs" dxfId="1" priority="311" operator="between">
      <formula>41</formula>
      <formula>50</formula>
    </cfRule>
  </conditionalFormatting>
  <conditionalFormatting sqref="K71">
    <cfRule type="cellIs" dxfId="0" priority="312" operator="greaterThan">
      <formula>50</formula>
    </cfRule>
  </conditionalFormatting>
  <conditionalFormatting sqref="K71">
    <cfRule type="cellIs" dxfId="1" priority="313" operator="between">
      <formula>41</formula>
      <formula>50</formula>
    </cfRule>
  </conditionalFormatting>
  <conditionalFormatting sqref="K78">
    <cfRule type="cellIs" dxfId="0" priority="314" operator="greaterThan">
      <formula>50</formula>
    </cfRule>
  </conditionalFormatting>
  <conditionalFormatting sqref="K78">
    <cfRule type="cellIs" dxfId="1" priority="315" operator="between">
      <formula>41</formula>
      <formula>50</formula>
    </cfRule>
  </conditionalFormatting>
  <conditionalFormatting sqref="K82">
    <cfRule type="cellIs" dxfId="0" priority="316" operator="greaterThan">
      <formula>50</formula>
    </cfRule>
  </conditionalFormatting>
  <conditionalFormatting sqref="K82">
    <cfRule type="cellIs" dxfId="1" priority="317" operator="between">
      <formula>41</formula>
      <formula>50</formula>
    </cfRule>
  </conditionalFormatting>
  <conditionalFormatting sqref="K86">
    <cfRule type="cellIs" dxfId="0" priority="318" operator="greaterThan">
      <formula>50</formula>
    </cfRule>
  </conditionalFormatting>
  <conditionalFormatting sqref="K86">
    <cfRule type="cellIs" dxfId="1" priority="319" operator="between">
      <formula>41</formula>
      <formula>50</formula>
    </cfRule>
  </conditionalFormatting>
  <conditionalFormatting sqref="K90">
    <cfRule type="cellIs" dxfId="0" priority="320" operator="greaterThan">
      <formula>50</formula>
    </cfRule>
  </conditionalFormatting>
  <conditionalFormatting sqref="K90">
    <cfRule type="cellIs" dxfId="1" priority="321" operator="between">
      <formula>41</formula>
      <formula>50</formula>
    </cfRule>
  </conditionalFormatting>
  <conditionalFormatting sqref="K94">
    <cfRule type="cellIs" dxfId="0" priority="322" operator="greaterThan">
      <formula>50</formula>
    </cfRule>
  </conditionalFormatting>
  <conditionalFormatting sqref="K94">
    <cfRule type="cellIs" dxfId="1" priority="323" operator="between">
      <formula>41</formula>
      <formula>50</formula>
    </cfRule>
  </conditionalFormatting>
  <conditionalFormatting sqref="K99">
    <cfRule type="cellIs" dxfId="0" priority="324" operator="greaterThan">
      <formula>50</formula>
    </cfRule>
  </conditionalFormatting>
  <conditionalFormatting sqref="K99">
    <cfRule type="cellIs" dxfId="1" priority="325" operator="between">
      <formula>41</formula>
      <formula>50</formula>
    </cfRule>
  </conditionalFormatting>
  <conditionalFormatting sqref="K105">
    <cfRule type="cellIs" dxfId="0" priority="326" operator="greaterThan">
      <formula>50</formula>
    </cfRule>
  </conditionalFormatting>
  <conditionalFormatting sqref="K105">
    <cfRule type="cellIs" dxfId="1" priority="327" operator="between">
      <formula>41</formula>
      <formula>50</formula>
    </cfRule>
  </conditionalFormatting>
  <conditionalFormatting sqref="K109">
    <cfRule type="cellIs" dxfId="0" priority="328" operator="greaterThan">
      <formula>50</formula>
    </cfRule>
  </conditionalFormatting>
  <conditionalFormatting sqref="K109">
    <cfRule type="cellIs" dxfId="1" priority="329" operator="between">
      <formula>41</formula>
      <formula>50</formula>
    </cfRule>
  </conditionalFormatting>
  <conditionalFormatting sqref="K113">
    <cfRule type="cellIs" dxfId="0" priority="330" operator="greaterThan">
      <formula>50</formula>
    </cfRule>
  </conditionalFormatting>
  <conditionalFormatting sqref="K113">
    <cfRule type="cellIs" dxfId="1" priority="331" operator="between">
      <formula>41</formula>
      <formula>50</formula>
    </cfRule>
  </conditionalFormatting>
  <conditionalFormatting sqref="K117">
    <cfRule type="cellIs" dxfId="0" priority="332" operator="greaterThan">
      <formula>50</formula>
    </cfRule>
  </conditionalFormatting>
  <conditionalFormatting sqref="K117">
    <cfRule type="cellIs" dxfId="1" priority="333" operator="between">
      <formula>41</formula>
      <formula>50</formula>
    </cfRule>
  </conditionalFormatting>
  <conditionalFormatting sqref="K122">
    <cfRule type="cellIs" dxfId="0" priority="334" operator="greaterThan">
      <formula>50</formula>
    </cfRule>
  </conditionalFormatting>
  <conditionalFormatting sqref="K122">
    <cfRule type="cellIs" dxfId="1" priority="335" operator="between">
      <formula>41</formula>
      <formula>50</formula>
    </cfRule>
  </conditionalFormatting>
  <conditionalFormatting sqref="K125">
    <cfRule type="cellIs" dxfId="0" priority="336" operator="greaterThan">
      <formula>50</formula>
    </cfRule>
  </conditionalFormatting>
  <conditionalFormatting sqref="K125">
    <cfRule type="cellIs" dxfId="1" priority="337" operator="between">
      <formula>41</formula>
      <formula>50</formula>
    </cfRule>
  </conditionalFormatting>
  <conditionalFormatting sqref="K132">
    <cfRule type="cellIs" dxfId="0" priority="338" operator="greaterThan">
      <formula>50</formula>
    </cfRule>
  </conditionalFormatting>
  <conditionalFormatting sqref="K132">
    <cfRule type="cellIs" dxfId="1" priority="339" operator="between">
      <formula>41</formula>
      <formula>50</formula>
    </cfRule>
  </conditionalFormatting>
  <conditionalFormatting sqref="K136">
    <cfRule type="cellIs" dxfId="0" priority="340" operator="greaterThan">
      <formula>50</formula>
    </cfRule>
  </conditionalFormatting>
  <conditionalFormatting sqref="K136">
    <cfRule type="cellIs" dxfId="1" priority="341" operator="between">
      <formula>41</formula>
      <formula>50</formula>
    </cfRule>
  </conditionalFormatting>
  <conditionalFormatting sqref="K140">
    <cfRule type="cellIs" dxfId="0" priority="342" operator="greaterThan">
      <formula>50</formula>
    </cfRule>
  </conditionalFormatting>
  <conditionalFormatting sqref="K140">
    <cfRule type="cellIs" dxfId="1" priority="343" operator="between">
      <formula>41</formula>
      <formula>50</formula>
    </cfRule>
  </conditionalFormatting>
  <conditionalFormatting sqref="K144">
    <cfRule type="cellIs" dxfId="0" priority="344" operator="greaterThan">
      <formula>50</formula>
    </cfRule>
  </conditionalFormatting>
  <conditionalFormatting sqref="K144">
    <cfRule type="cellIs" dxfId="1" priority="345" operator="between">
      <formula>41</formula>
      <formula>50</formula>
    </cfRule>
  </conditionalFormatting>
  <conditionalFormatting sqref="K151">
    <cfRule type="cellIs" dxfId="0" priority="346" operator="greaterThan">
      <formula>50</formula>
    </cfRule>
  </conditionalFormatting>
  <conditionalFormatting sqref="K151">
    <cfRule type="cellIs" dxfId="1" priority="347" operator="between">
      <formula>41</formula>
      <formula>50</formula>
    </cfRule>
  </conditionalFormatting>
  <conditionalFormatting sqref="O18">
    <cfRule type="cellIs" dxfId="0" priority="348" operator="greaterThan">
      <formula>50</formula>
    </cfRule>
  </conditionalFormatting>
  <conditionalFormatting sqref="O18">
    <cfRule type="cellIs" dxfId="1" priority="349" operator="between">
      <formula>41</formula>
      <formula>50</formula>
    </cfRule>
  </conditionalFormatting>
  <conditionalFormatting sqref="O43:O44 O47:O48 O50 O56 O58 O62 O67:O69 O72:O77 O79 O83 O87 O92:O93 O102:O104 O106:O108 O110:O112 O114:O116 O118:O120 O85 O81 O53 O65 O60 O89">
    <cfRule type="cellIs" dxfId="0" priority="350" operator="greaterThan">
      <formula>50</formula>
    </cfRule>
  </conditionalFormatting>
  <conditionalFormatting sqref="O43:O44 O47:O48 O50 O56 O58 O62 O67:O69 O72:O77 O79 O83 O87 O92:O93 O102:O104 O106:O108 O110:O112 O114:O116 O118:O120 O85 O81 O53 O65 O60 O89">
    <cfRule type="cellIs" dxfId="1" priority="351" operator="between">
      <formula>41</formula>
      <formula>50</formula>
    </cfRule>
  </conditionalFormatting>
  <conditionalFormatting sqref="O2 O4:O5 O8:O12 O14:O17 O19:O20 O22:O23 O30:O32 O34:O35 O37:O39">
    <cfRule type="cellIs" dxfId="0" priority="352" operator="greaterThan">
      <formula>50</formula>
    </cfRule>
  </conditionalFormatting>
  <conditionalFormatting sqref="O2 O4:O5 O8:O12 O14:O17 O19:O20 O22:O23 O30:O32 O34:O35 O37:O39">
    <cfRule type="cellIs" dxfId="1" priority="353" operator="between">
      <formula>41</formula>
      <formula>50</formula>
    </cfRule>
  </conditionalFormatting>
  <conditionalFormatting sqref="O6">
    <cfRule type="cellIs" dxfId="0" priority="354" operator="greaterThan">
      <formula>50</formula>
    </cfRule>
  </conditionalFormatting>
  <conditionalFormatting sqref="O6">
    <cfRule type="cellIs" dxfId="1" priority="355" operator="between">
      <formula>41</formula>
      <formula>50</formula>
    </cfRule>
  </conditionalFormatting>
  <conditionalFormatting sqref="O123:O124 O126:O128 O133:O135 O137:O139 O141:O143 O145:O146 O152 O130:O131">
    <cfRule type="cellIs" dxfId="0" priority="356" operator="greaterThan">
      <formula>50</formula>
    </cfRule>
  </conditionalFormatting>
  <conditionalFormatting sqref="O123:O124 O126:O128 O133:O135 O137:O139 O141:O143 O145:O146 O152 O130:O131">
    <cfRule type="cellIs" dxfId="1" priority="357" operator="between">
      <formula>41</formula>
      <formula>50</formula>
    </cfRule>
  </conditionalFormatting>
  <conditionalFormatting sqref="O13">
    <cfRule type="cellIs" dxfId="0" priority="358" operator="greaterThan">
      <formula>50</formula>
    </cfRule>
  </conditionalFormatting>
  <conditionalFormatting sqref="O13">
    <cfRule type="cellIs" dxfId="1" priority="359" operator="between">
      <formula>41</formula>
      <formula>50</formula>
    </cfRule>
  </conditionalFormatting>
  <conditionalFormatting sqref="K21">
    <cfRule type="cellIs" dxfId="0" priority="360" operator="greaterThan">
      <formula>50</formula>
    </cfRule>
  </conditionalFormatting>
  <conditionalFormatting sqref="K21">
    <cfRule type="cellIs" dxfId="1" priority="361" operator="between">
      <formula>41</formula>
      <formula>50</formula>
    </cfRule>
  </conditionalFormatting>
  <conditionalFormatting sqref="K24">
    <cfRule type="cellIs" dxfId="0" priority="362" operator="greaterThan">
      <formula>50</formula>
    </cfRule>
  </conditionalFormatting>
  <conditionalFormatting sqref="K24">
    <cfRule type="cellIs" dxfId="1" priority="363" operator="between">
      <formula>41</formula>
      <formula>50</formula>
    </cfRule>
  </conditionalFormatting>
  <conditionalFormatting sqref="K29">
    <cfRule type="cellIs" dxfId="0" priority="364" operator="greaterThan">
      <formula>50</formula>
    </cfRule>
  </conditionalFormatting>
  <conditionalFormatting sqref="K29">
    <cfRule type="cellIs" dxfId="1" priority="365" operator="between">
      <formula>41</formula>
      <formula>50</formula>
    </cfRule>
  </conditionalFormatting>
  <conditionalFormatting sqref="K33">
    <cfRule type="cellIs" dxfId="0" priority="366" operator="greaterThan">
      <formula>50</formula>
    </cfRule>
  </conditionalFormatting>
  <conditionalFormatting sqref="K33">
    <cfRule type="cellIs" dxfId="1" priority="367" operator="between">
      <formula>41</formula>
      <formula>50</formula>
    </cfRule>
  </conditionalFormatting>
  <conditionalFormatting sqref="K36">
    <cfRule type="cellIs" dxfId="0" priority="368" operator="greaterThan">
      <formula>50</formula>
    </cfRule>
  </conditionalFormatting>
  <conditionalFormatting sqref="K36">
    <cfRule type="cellIs" dxfId="1" priority="369" operator="between">
      <formula>41</formula>
      <formula>50</formula>
    </cfRule>
  </conditionalFormatting>
  <conditionalFormatting sqref="O21">
    <cfRule type="cellIs" dxfId="0" priority="370" operator="greaterThan">
      <formula>50</formula>
    </cfRule>
  </conditionalFormatting>
  <conditionalFormatting sqref="O21">
    <cfRule type="cellIs" dxfId="1" priority="371" operator="between">
      <formula>41</formula>
      <formula>50</formula>
    </cfRule>
  </conditionalFormatting>
  <conditionalFormatting sqref="O24">
    <cfRule type="cellIs" dxfId="0" priority="372" operator="greaterThan">
      <formula>50</formula>
    </cfRule>
  </conditionalFormatting>
  <conditionalFormatting sqref="O24">
    <cfRule type="cellIs" dxfId="1" priority="373" operator="between">
      <formula>41</formula>
      <formula>50</formula>
    </cfRule>
  </conditionalFormatting>
  <conditionalFormatting sqref="O29">
    <cfRule type="cellIs" dxfId="0" priority="374" operator="greaterThan">
      <formula>50</formula>
    </cfRule>
  </conditionalFormatting>
  <conditionalFormatting sqref="O29">
    <cfRule type="cellIs" dxfId="1" priority="375" operator="between">
      <formula>41</formula>
      <formula>50</formula>
    </cfRule>
  </conditionalFormatting>
  <conditionalFormatting sqref="O33">
    <cfRule type="cellIs" dxfId="0" priority="376" operator="greaterThan">
      <formula>50</formula>
    </cfRule>
  </conditionalFormatting>
  <conditionalFormatting sqref="O33">
    <cfRule type="cellIs" dxfId="1" priority="377" operator="between">
      <formula>41</formula>
      <formula>50</formula>
    </cfRule>
  </conditionalFormatting>
  <conditionalFormatting sqref="O36">
    <cfRule type="cellIs" dxfId="0" priority="378" operator="greaterThan">
      <formula>50</formula>
    </cfRule>
  </conditionalFormatting>
  <conditionalFormatting sqref="O36">
    <cfRule type="cellIs" dxfId="1" priority="379" operator="between">
      <formula>41</formula>
      <formula>50</formula>
    </cfRule>
  </conditionalFormatting>
  <conditionalFormatting sqref="O42">
    <cfRule type="cellIs" dxfId="0" priority="380" operator="greaterThan">
      <formula>50</formula>
    </cfRule>
  </conditionalFormatting>
  <conditionalFormatting sqref="O42">
    <cfRule type="cellIs" dxfId="1" priority="381" operator="between">
      <formula>41</formula>
      <formula>50</formula>
    </cfRule>
  </conditionalFormatting>
  <conditionalFormatting sqref="O46">
    <cfRule type="cellIs" dxfId="0" priority="382" operator="greaterThan">
      <formula>50</formula>
    </cfRule>
  </conditionalFormatting>
  <conditionalFormatting sqref="O46">
    <cfRule type="cellIs" dxfId="1" priority="383" operator="between">
      <formula>41</formula>
      <formula>50</formula>
    </cfRule>
  </conditionalFormatting>
  <conditionalFormatting sqref="O49">
    <cfRule type="cellIs" dxfId="0" priority="384" operator="greaterThan">
      <formula>50</formula>
    </cfRule>
  </conditionalFormatting>
  <conditionalFormatting sqref="O49">
    <cfRule type="cellIs" dxfId="1" priority="385" operator="between">
      <formula>41</formula>
      <formula>50</formula>
    </cfRule>
  </conditionalFormatting>
  <conditionalFormatting sqref="O54">
    <cfRule type="cellIs" dxfId="0" priority="386" operator="greaterThan">
      <formula>50</formula>
    </cfRule>
  </conditionalFormatting>
  <conditionalFormatting sqref="O54">
    <cfRule type="cellIs" dxfId="1" priority="387" operator="between">
      <formula>41</formula>
      <formula>50</formula>
    </cfRule>
  </conditionalFormatting>
  <conditionalFormatting sqref="O57">
    <cfRule type="cellIs" dxfId="0" priority="388" operator="greaterThan">
      <formula>50</formula>
    </cfRule>
  </conditionalFormatting>
  <conditionalFormatting sqref="O57">
    <cfRule type="cellIs" dxfId="1" priority="389" operator="between">
      <formula>41</formula>
      <formula>50</formula>
    </cfRule>
  </conditionalFormatting>
  <conditionalFormatting sqref="O61">
    <cfRule type="cellIs" dxfId="0" priority="390" operator="greaterThan">
      <formula>50</formula>
    </cfRule>
  </conditionalFormatting>
  <conditionalFormatting sqref="O61">
    <cfRule type="cellIs" dxfId="1" priority="391" operator="between">
      <formula>41</formula>
      <formula>50</formula>
    </cfRule>
  </conditionalFormatting>
  <conditionalFormatting sqref="O66">
    <cfRule type="cellIs" dxfId="0" priority="392" operator="greaterThan">
      <formula>50</formula>
    </cfRule>
  </conditionalFormatting>
  <conditionalFormatting sqref="O66">
    <cfRule type="cellIs" dxfId="1" priority="393" operator="between">
      <formula>41</formula>
      <formula>50</formula>
    </cfRule>
  </conditionalFormatting>
  <conditionalFormatting sqref="O71">
    <cfRule type="cellIs" dxfId="0" priority="394" operator="greaterThan">
      <formula>50</formula>
    </cfRule>
  </conditionalFormatting>
  <conditionalFormatting sqref="O71">
    <cfRule type="cellIs" dxfId="1" priority="395" operator="between">
      <formula>41</formula>
      <formula>50</formula>
    </cfRule>
  </conditionalFormatting>
  <conditionalFormatting sqref="O78">
    <cfRule type="cellIs" dxfId="0" priority="396" operator="greaterThan">
      <formula>50</formula>
    </cfRule>
  </conditionalFormatting>
  <conditionalFormatting sqref="O78">
    <cfRule type="cellIs" dxfId="1" priority="397" operator="between">
      <formula>41</formula>
      <formula>50</formula>
    </cfRule>
  </conditionalFormatting>
  <conditionalFormatting sqref="AA43:AA44 AA47:AA48 AA50 AA53 AA56 AA58 AA60 AA62 AA65 AA67:AA69 AA72:AA77 AA79 AA81 AA83 AA85 AA87 AA89 AA92:AA93 AA102:AA104 AA106:AA108 AA110:AA112 AA114:AA116 AA118:AA120">
    <cfRule type="cellIs" dxfId="0" priority="398" operator="greaterThan">
      <formula>200</formula>
    </cfRule>
  </conditionalFormatting>
  <conditionalFormatting sqref="AA2 AA4:AA6 AA10:AA12 AA14:AA17 AA19:AA20 AA22:AA23 AA30:AA32 AA34:AA35 AA37:AA40 AA8">
    <cfRule type="cellIs" dxfId="0" priority="399" operator="greaterThan">
      <formula>200</formula>
    </cfRule>
  </conditionalFormatting>
  <conditionalFormatting sqref="AA123:AA124 AA126:AA128 AA133:AA135 AA137:AA139 AA141:AA143 AA145:AA146 AA152 AA130:AA131">
    <cfRule type="cellIs" dxfId="0" priority="400" operator="greaterThan">
      <formula>200</formula>
    </cfRule>
  </conditionalFormatting>
  <conditionalFormatting sqref="K13">
    <cfRule type="cellIs" dxfId="0" priority="401" operator="greaterThan">
      <formula>50</formula>
    </cfRule>
  </conditionalFormatting>
  <conditionalFormatting sqref="K13">
    <cfRule type="cellIs" dxfId="1" priority="402" operator="between">
      <formula>41</formula>
      <formula>50</formula>
    </cfRule>
  </conditionalFormatting>
  <conditionalFormatting sqref="K18">
    <cfRule type="cellIs" dxfId="0" priority="403" operator="greaterThan">
      <formula>50</formula>
    </cfRule>
  </conditionalFormatting>
  <conditionalFormatting sqref="K18">
    <cfRule type="cellIs" dxfId="1" priority="404" operator="between">
      <formula>41</formula>
      <formula>50</formula>
    </cfRule>
  </conditionalFormatting>
  <conditionalFormatting sqref="O82">
    <cfRule type="cellIs" dxfId="0" priority="405" operator="greaterThan">
      <formula>50</formula>
    </cfRule>
  </conditionalFormatting>
  <conditionalFormatting sqref="O82">
    <cfRule type="cellIs" dxfId="1" priority="406" operator="between">
      <formula>41</formula>
      <formula>50</formula>
    </cfRule>
  </conditionalFormatting>
  <conditionalFormatting sqref="O86">
    <cfRule type="cellIs" dxfId="0" priority="407" operator="greaterThan">
      <formula>50</formula>
    </cfRule>
  </conditionalFormatting>
  <conditionalFormatting sqref="O86">
    <cfRule type="cellIs" dxfId="1" priority="408" operator="between">
      <formula>41</formula>
      <formula>50</formula>
    </cfRule>
  </conditionalFormatting>
  <conditionalFormatting sqref="O90">
    <cfRule type="cellIs" dxfId="0" priority="409" operator="greaterThan">
      <formula>50</formula>
    </cfRule>
  </conditionalFormatting>
  <conditionalFormatting sqref="O90">
    <cfRule type="cellIs" dxfId="1" priority="410" operator="between">
      <formula>41</formula>
      <formula>50</formula>
    </cfRule>
  </conditionalFormatting>
  <conditionalFormatting sqref="O94">
    <cfRule type="cellIs" dxfId="0" priority="411" operator="greaterThan">
      <formula>50</formula>
    </cfRule>
  </conditionalFormatting>
  <conditionalFormatting sqref="O94">
    <cfRule type="cellIs" dxfId="1" priority="412" operator="between">
      <formula>41</formula>
      <formula>50</formula>
    </cfRule>
  </conditionalFormatting>
  <conditionalFormatting sqref="O99">
    <cfRule type="cellIs" dxfId="0" priority="413" operator="greaterThan">
      <formula>50</formula>
    </cfRule>
  </conditionalFormatting>
  <conditionalFormatting sqref="O99">
    <cfRule type="cellIs" dxfId="1" priority="414" operator="between">
      <formula>41</formula>
      <formula>50</formula>
    </cfRule>
  </conditionalFormatting>
  <conditionalFormatting sqref="O105">
    <cfRule type="cellIs" dxfId="0" priority="415" operator="greaterThan">
      <formula>50</formula>
    </cfRule>
  </conditionalFormatting>
  <conditionalFormatting sqref="O105">
    <cfRule type="cellIs" dxfId="1" priority="416" operator="between">
      <formula>41</formula>
      <formula>50</formula>
    </cfRule>
  </conditionalFormatting>
  <conditionalFormatting sqref="O109">
    <cfRule type="cellIs" dxfId="0" priority="417" operator="greaterThan">
      <formula>50</formula>
    </cfRule>
  </conditionalFormatting>
  <conditionalFormatting sqref="O109">
    <cfRule type="cellIs" dxfId="1" priority="418" operator="between">
      <formula>41</formula>
      <formula>50</formula>
    </cfRule>
  </conditionalFormatting>
  <conditionalFormatting sqref="O113">
    <cfRule type="cellIs" dxfId="0" priority="419" operator="greaterThan">
      <formula>50</formula>
    </cfRule>
  </conditionalFormatting>
  <conditionalFormatting sqref="O113">
    <cfRule type="cellIs" dxfId="1" priority="420" operator="between">
      <formula>41</formula>
      <formula>50</formula>
    </cfRule>
  </conditionalFormatting>
  <conditionalFormatting sqref="O117">
    <cfRule type="cellIs" dxfId="0" priority="421" operator="greaterThan">
      <formula>50</formula>
    </cfRule>
  </conditionalFormatting>
  <conditionalFormatting sqref="O117">
    <cfRule type="cellIs" dxfId="1" priority="422" operator="between">
      <formula>41</formula>
      <formula>50</formula>
    </cfRule>
  </conditionalFormatting>
  <conditionalFormatting sqref="O122">
    <cfRule type="cellIs" dxfId="0" priority="423" operator="greaterThan">
      <formula>50</formula>
    </cfRule>
  </conditionalFormatting>
  <conditionalFormatting sqref="O122">
    <cfRule type="cellIs" dxfId="1" priority="424" operator="between">
      <formula>41</formula>
      <formula>50</formula>
    </cfRule>
  </conditionalFormatting>
  <conditionalFormatting sqref="O125">
    <cfRule type="cellIs" dxfId="0" priority="425" operator="greaterThan">
      <formula>50</formula>
    </cfRule>
  </conditionalFormatting>
  <conditionalFormatting sqref="O125">
    <cfRule type="cellIs" dxfId="1" priority="426" operator="between">
      <formula>41</formula>
      <formula>50</formula>
    </cfRule>
  </conditionalFormatting>
  <conditionalFormatting sqref="O132">
    <cfRule type="cellIs" dxfId="0" priority="427" operator="greaterThan">
      <formula>50</formula>
    </cfRule>
  </conditionalFormatting>
  <conditionalFormatting sqref="O132">
    <cfRule type="cellIs" dxfId="1" priority="428" operator="between">
      <formula>41</formula>
      <formula>50</formula>
    </cfRule>
  </conditionalFormatting>
  <conditionalFormatting sqref="O136">
    <cfRule type="cellIs" dxfId="0" priority="429" operator="greaterThan">
      <formula>50</formula>
    </cfRule>
  </conditionalFormatting>
  <conditionalFormatting sqref="O136">
    <cfRule type="cellIs" dxfId="1" priority="430" operator="between">
      <formula>41</formula>
      <formula>50</formula>
    </cfRule>
  </conditionalFormatting>
  <conditionalFormatting sqref="O140">
    <cfRule type="cellIs" dxfId="0" priority="431" operator="greaterThan">
      <formula>50</formula>
    </cfRule>
  </conditionalFormatting>
  <conditionalFormatting sqref="O140">
    <cfRule type="cellIs" dxfId="1" priority="432" operator="between">
      <formula>41</formula>
      <formula>50</formula>
    </cfRule>
  </conditionalFormatting>
  <conditionalFormatting sqref="O144">
    <cfRule type="cellIs" dxfId="0" priority="433" operator="greaterThan">
      <formula>50</formula>
    </cfRule>
  </conditionalFormatting>
  <conditionalFormatting sqref="O144">
    <cfRule type="cellIs" dxfId="1" priority="434" operator="between">
      <formula>41</formula>
      <formula>50</formula>
    </cfRule>
  </conditionalFormatting>
  <conditionalFormatting sqref="O151">
    <cfRule type="cellIs" dxfId="0" priority="435" operator="greaterThan">
      <formula>50</formula>
    </cfRule>
  </conditionalFormatting>
  <conditionalFormatting sqref="O151">
    <cfRule type="cellIs" dxfId="1" priority="436" operator="between">
      <formula>41</formula>
      <formula>50</formula>
    </cfRule>
  </conditionalFormatting>
  <conditionalFormatting sqref="S18">
    <cfRule type="cellIs" dxfId="0" priority="437" operator="greaterThan">
      <formula>50</formula>
    </cfRule>
  </conditionalFormatting>
  <conditionalFormatting sqref="S18">
    <cfRule type="cellIs" dxfId="1" priority="438" operator="between">
      <formula>41</formula>
      <formula>50</formula>
    </cfRule>
  </conditionalFormatting>
  <conditionalFormatting sqref="S43:S44 S47:S48 S50 S56 S58 S62 S67:S69 S72:S77 S79 S83 S87 S92:S93 S102:S104 S106:S108 S110:S112 S114:S116 S118:S120 S85 S81 S53 S65 S60 S89">
    <cfRule type="cellIs" dxfId="0" priority="439" operator="greaterThan">
      <formula>50</formula>
    </cfRule>
  </conditionalFormatting>
  <conditionalFormatting sqref="S43:S44 S47:S48 S50 S56 S58 S62 S67:S69 S72:S77 S79 S83 S87 S92:S93 S102:S104 S106:S108 S110:S112 S114:S116 S118:S120 S85 S81 S53 S65 S60 S89">
    <cfRule type="cellIs" dxfId="1" priority="440" operator="between">
      <formula>41</formula>
      <formula>50</formula>
    </cfRule>
  </conditionalFormatting>
  <conditionalFormatting sqref="S2 S4:S5 S8:S12 S14:S17 S19:S20 S22:S23 S30:S32 S34:S35 S37:S39">
    <cfRule type="cellIs" dxfId="0" priority="441" operator="greaterThan">
      <formula>50</formula>
    </cfRule>
  </conditionalFormatting>
  <conditionalFormatting sqref="S2 S4:S5 S8:S12 S14:S17 S19:S20 S22:S23 S30:S32 S34:S35 S37:S39">
    <cfRule type="cellIs" dxfId="1" priority="442" operator="between">
      <formula>41</formula>
      <formula>50</formula>
    </cfRule>
  </conditionalFormatting>
  <conditionalFormatting sqref="S6">
    <cfRule type="cellIs" dxfId="0" priority="443" operator="greaterThan">
      <formula>50</formula>
    </cfRule>
  </conditionalFormatting>
  <conditionalFormatting sqref="S6">
    <cfRule type="cellIs" dxfId="1" priority="444" operator="between">
      <formula>41</formula>
      <formula>50</formula>
    </cfRule>
  </conditionalFormatting>
  <conditionalFormatting sqref="S123:S124 S126:S128 S133:S135 S137:S139 S141:S143 S145:S146 S152 S130:S131">
    <cfRule type="cellIs" dxfId="0" priority="445" operator="greaterThan">
      <formula>50</formula>
    </cfRule>
  </conditionalFormatting>
  <conditionalFormatting sqref="S123:S124 S126:S128 S133:S135 S137:S139 S141:S143 S145:S146 S152 S130:S131">
    <cfRule type="cellIs" dxfId="1" priority="446" operator="between">
      <formula>41</formula>
      <formula>50</formula>
    </cfRule>
  </conditionalFormatting>
  <conditionalFormatting sqref="S13">
    <cfRule type="cellIs" dxfId="0" priority="447" operator="greaterThan">
      <formula>50</formula>
    </cfRule>
  </conditionalFormatting>
  <conditionalFormatting sqref="S13">
    <cfRule type="cellIs" dxfId="1" priority="448" operator="between">
      <formula>41</formula>
      <formula>50</formula>
    </cfRule>
  </conditionalFormatting>
  <conditionalFormatting sqref="S21">
    <cfRule type="cellIs" dxfId="0" priority="449" operator="greaterThan">
      <formula>50</formula>
    </cfRule>
  </conditionalFormatting>
  <conditionalFormatting sqref="S21">
    <cfRule type="cellIs" dxfId="1" priority="450" operator="between">
      <formula>41</formula>
      <formula>50</formula>
    </cfRule>
  </conditionalFormatting>
  <conditionalFormatting sqref="S24">
    <cfRule type="cellIs" dxfId="0" priority="451" operator="greaterThan">
      <formula>50</formula>
    </cfRule>
  </conditionalFormatting>
  <conditionalFormatting sqref="S24">
    <cfRule type="cellIs" dxfId="1" priority="452" operator="between">
      <formula>41</formula>
      <formula>50</formula>
    </cfRule>
  </conditionalFormatting>
  <conditionalFormatting sqref="S29">
    <cfRule type="cellIs" dxfId="0" priority="453" operator="greaterThan">
      <formula>50</formula>
    </cfRule>
  </conditionalFormatting>
  <conditionalFormatting sqref="S29">
    <cfRule type="cellIs" dxfId="1" priority="454" operator="between">
      <formula>41</formula>
      <formula>50</formula>
    </cfRule>
  </conditionalFormatting>
  <conditionalFormatting sqref="S33">
    <cfRule type="cellIs" dxfId="0" priority="455" operator="greaterThan">
      <formula>50</formula>
    </cfRule>
  </conditionalFormatting>
  <conditionalFormatting sqref="S33">
    <cfRule type="cellIs" dxfId="1" priority="456" operator="between">
      <formula>41</formula>
      <formula>50</formula>
    </cfRule>
  </conditionalFormatting>
  <conditionalFormatting sqref="S36">
    <cfRule type="cellIs" dxfId="0" priority="457" operator="greaterThan">
      <formula>50</formula>
    </cfRule>
  </conditionalFormatting>
  <conditionalFormatting sqref="S36">
    <cfRule type="cellIs" dxfId="1" priority="458" operator="between">
      <formula>41</formula>
      <formula>50</formula>
    </cfRule>
  </conditionalFormatting>
  <conditionalFormatting sqref="S42">
    <cfRule type="cellIs" dxfId="0" priority="459" operator="greaterThan">
      <formula>50</formula>
    </cfRule>
  </conditionalFormatting>
  <conditionalFormatting sqref="S42">
    <cfRule type="cellIs" dxfId="1" priority="460" operator="between">
      <formula>41</formula>
      <formula>50</formula>
    </cfRule>
  </conditionalFormatting>
  <conditionalFormatting sqref="S46">
    <cfRule type="cellIs" dxfId="0" priority="461" operator="greaterThan">
      <formula>50</formula>
    </cfRule>
  </conditionalFormatting>
  <conditionalFormatting sqref="S46">
    <cfRule type="cellIs" dxfId="1" priority="462" operator="between">
      <formula>41</formula>
      <formula>50</formula>
    </cfRule>
  </conditionalFormatting>
  <conditionalFormatting sqref="S49">
    <cfRule type="cellIs" dxfId="0" priority="463" operator="greaterThan">
      <formula>50</formula>
    </cfRule>
  </conditionalFormatting>
  <conditionalFormatting sqref="S49">
    <cfRule type="cellIs" dxfId="1" priority="464" operator="between">
      <formula>41</formula>
      <formula>50</formula>
    </cfRule>
  </conditionalFormatting>
  <conditionalFormatting sqref="S54">
    <cfRule type="cellIs" dxfId="0" priority="465" operator="greaterThan">
      <formula>50</formula>
    </cfRule>
  </conditionalFormatting>
  <conditionalFormatting sqref="S54">
    <cfRule type="cellIs" dxfId="1" priority="466" operator="between">
      <formula>41</formula>
      <formula>50</formula>
    </cfRule>
  </conditionalFormatting>
  <conditionalFormatting sqref="S57">
    <cfRule type="cellIs" dxfId="0" priority="467" operator="greaterThan">
      <formula>50</formula>
    </cfRule>
  </conditionalFormatting>
  <conditionalFormatting sqref="S57">
    <cfRule type="cellIs" dxfId="1" priority="468" operator="between">
      <formula>41</formula>
      <formula>50</formula>
    </cfRule>
  </conditionalFormatting>
  <conditionalFormatting sqref="S61">
    <cfRule type="cellIs" dxfId="0" priority="469" operator="greaterThan">
      <formula>50</formula>
    </cfRule>
  </conditionalFormatting>
  <conditionalFormatting sqref="S61">
    <cfRule type="cellIs" dxfId="1" priority="470" operator="between">
      <formula>41</formula>
      <formula>50</formula>
    </cfRule>
  </conditionalFormatting>
  <conditionalFormatting sqref="S66">
    <cfRule type="cellIs" dxfId="0" priority="471" operator="greaterThan">
      <formula>50</formula>
    </cfRule>
  </conditionalFormatting>
  <conditionalFormatting sqref="S66">
    <cfRule type="cellIs" dxfId="1" priority="472" operator="between">
      <formula>41</formula>
      <formula>50</formula>
    </cfRule>
  </conditionalFormatting>
  <conditionalFormatting sqref="S71">
    <cfRule type="cellIs" dxfId="0" priority="473" operator="greaterThan">
      <formula>50</formula>
    </cfRule>
  </conditionalFormatting>
  <conditionalFormatting sqref="S71">
    <cfRule type="cellIs" dxfId="1" priority="474" operator="between">
      <formula>41</formula>
      <formula>50</formula>
    </cfRule>
  </conditionalFormatting>
  <conditionalFormatting sqref="S78">
    <cfRule type="cellIs" dxfId="0" priority="475" operator="greaterThan">
      <formula>50</formula>
    </cfRule>
  </conditionalFormatting>
  <conditionalFormatting sqref="S78">
    <cfRule type="cellIs" dxfId="1" priority="476" operator="between">
      <formula>41</formula>
      <formula>50</formula>
    </cfRule>
  </conditionalFormatting>
  <conditionalFormatting sqref="S82">
    <cfRule type="cellIs" dxfId="0" priority="477" operator="greaterThan">
      <formula>50</formula>
    </cfRule>
  </conditionalFormatting>
  <conditionalFormatting sqref="S82">
    <cfRule type="cellIs" dxfId="1" priority="478" operator="between">
      <formula>41</formula>
      <formula>50</formula>
    </cfRule>
  </conditionalFormatting>
  <conditionalFormatting sqref="S86">
    <cfRule type="cellIs" dxfId="0" priority="479" operator="greaterThan">
      <formula>50</formula>
    </cfRule>
  </conditionalFormatting>
  <conditionalFormatting sqref="S86">
    <cfRule type="cellIs" dxfId="1" priority="480" operator="between">
      <formula>41</formula>
      <formula>50</formula>
    </cfRule>
  </conditionalFormatting>
  <conditionalFormatting sqref="S90">
    <cfRule type="cellIs" dxfId="0" priority="481" operator="greaterThan">
      <formula>50</formula>
    </cfRule>
  </conditionalFormatting>
  <conditionalFormatting sqref="S90">
    <cfRule type="cellIs" dxfId="1" priority="482" operator="between">
      <formula>41</formula>
      <formula>50</formula>
    </cfRule>
  </conditionalFormatting>
  <conditionalFormatting sqref="S94">
    <cfRule type="cellIs" dxfId="0" priority="483" operator="greaterThan">
      <formula>50</formula>
    </cfRule>
  </conditionalFormatting>
  <conditionalFormatting sqref="S94">
    <cfRule type="cellIs" dxfId="1" priority="484" operator="between">
      <formula>41</formula>
      <formula>50</formula>
    </cfRule>
  </conditionalFormatting>
  <conditionalFormatting sqref="S99">
    <cfRule type="cellIs" dxfId="0" priority="485" operator="greaterThan">
      <formula>50</formula>
    </cfRule>
  </conditionalFormatting>
  <conditionalFormatting sqref="S99">
    <cfRule type="cellIs" dxfId="1" priority="486" operator="between">
      <formula>41</formula>
      <formula>50</formula>
    </cfRule>
  </conditionalFormatting>
  <conditionalFormatting sqref="S105">
    <cfRule type="cellIs" dxfId="0" priority="487" operator="greaterThan">
      <formula>50</formula>
    </cfRule>
  </conditionalFormatting>
  <conditionalFormatting sqref="S105">
    <cfRule type="cellIs" dxfId="1" priority="488" operator="between">
      <formula>41</formula>
      <formula>50</formula>
    </cfRule>
  </conditionalFormatting>
  <conditionalFormatting sqref="S109">
    <cfRule type="cellIs" dxfId="0" priority="489" operator="greaterThan">
      <formula>50</formula>
    </cfRule>
  </conditionalFormatting>
  <conditionalFormatting sqref="S109">
    <cfRule type="cellIs" dxfId="1" priority="490" operator="between">
      <formula>41</formula>
      <formula>50</formula>
    </cfRule>
  </conditionalFormatting>
  <conditionalFormatting sqref="S113">
    <cfRule type="cellIs" dxfId="0" priority="491" operator="greaterThan">
      <formula>50</formula>
    </cfRule>
  </conditionalFormatting>
  <conditionalFormatting sqref="S113">
    <cfRule type="cellIs" dxfId="1" priority="492" operator="between">
      <formula>41</formula>
      <formula>50</formula>
    </cfRule>
  </conditionalFormatting>
  <conditionalFormatting sqref="S117">
    <cfRule type="cellIs" dxfId="0" priority="493" operator="greaterThan">
      <formula>50</formula>
    </cfRule>
  </conditionalFormatting>
  <conditionalFormatting sqref="S117">
    <cfRule type="cellIs" dxfId="1" priority="494" operator="between">
      <formula>41</formula>
      <formula>50</formula>
    </cfRule>
  </conditionalFormatting>
  <conditionalFormatting sqref="S122">
    <cfRule type="cellIs" dxfId="0" priority="495" operator="greaterThan">
      <formula>50</formula>
    </cfRule>
  </conditionalFormatting>
  <conditionalFormatting sqref="S122">
    <cfRule type="cellIs" dxfId="1" priority="496" operator="between">
      <formula>41</formula>
      <formula>50</formula>
    </cfRule>
  </conditionalFormatting>
  <conditionalFormatting sqref="S125">
    <cfRule type="cellIs" dxfId="0" priority="497" operator="greaterThan">
      <formula>50</formula>
    </cfRule>
  </conditionalFormatting>
  <conditionalFormatting sqref="S125">
    <cfRule type="cellIs" dxfId="1" priority="498" operator="between">
      <formula>41</formula>
      <formula>50</formula>
    </cfRule>
  </conditionalFormatting>
  <conditionalFormatting sqref="S132">
    <cfRule type="cellIs" dxfId="0" priority="499" operator="greaterThan">
      <formula>50</formula>
    </cfRule>
  </conditionalFormatting>
  <conditionalFormatting sqref="S132">
    <cfRule type="cellIs" dxfId="1" priority="500" operator="between">
      <formula>41</formula>
      <formula>50</formula>
    </cfRule>
  </conditionalFormatting>
  <conditionalFormatting sqref="S136">
    <cfRule type="cellIs" dxfId="0" priority="501" operator="greaterThan">
      <formula>50</formula>
    </cfRule>
  </conditionalFormatting>
  <conditionalFormatting sqref="S136">
    <cfRule type="cellIs" dxfId="1" priority="502" operator="between">
      <formula>41</formula>
      <formula>50</formula>
    </cfRule>
  </conditionalFormatting>
  <conditionalFormatting sqref="S140">
    <cfRule type="cellIs" dxfId="0" priority="503" operator="greaterThan">
      <formula>50</formula>
    </cfRule>
  </conditionalFormatting>
  <conditionalFormatting sqref="S140">
    <cfRule type="cellIs" dxfId="1" priority="504" operator="between">
      <formula>41</formula>
      <formula>50</formula>
    </cfRule>
  </conditionalFormatting>
  <conditionalFormatting sqref="S144">
    <cfRule type="cellIs" dxfId="0" priority="505" operator="greaterThan">
      <formula>50</formula>
    </cfRule>
  </conditionalFormatting>
  <conditionalFormatting sqref="S144">
    <cfRule type="cellIs" dxfId="1" priority="506" operator="between">
      <formula>41</formula>
      <formula>50</formula>
    </cfRule>
  </conditionalFormatting>
  <conditionalFormatting sqref="S151">
    <cfRule type="cellIs" dxfId="0" priority="507" operator="greaterThan">
      <formula>50</formula>
    </cfRule>
  </conditionalFormatting>
  <conditionalFormatting sqref="S151">
    <cfRule type="cellIs" dxfId="1" priority="508" operator="between">
      <formula>41</formula>
      <formula>50</formula>
    </cfRule>
  </conditionalFormatting>
  <conditionalFormatting sqref="W18">
    <cfRule type="cellIs" dxfId="0" priority="509" operator="greaterThan">
      <formula>50</formula>
    </cfRule>
  </conditionalFormatting>
  <conditionalFormatting sqref="W18">
    <cfRule type="cellIs" dxfId="1" priority="510" operator="between">
      <formula>41</formula>
      <formula>50</formula>
    </cfRule>
  </conditionalFormatting>
  <conditionalFormatting sqref="W43:W44 W47:W48 W50 W56 W58 W62 W67:W69 W72:W77 W79 W83 W87 W92:W93 W102:W104 W106:W108 W110:W112 W114:W116 W118:W120 W85 W81 W53 W65 W60 W89">
    <cfRule type="cellIs" dxfId="0" priority="511" operator="greaterThan">
      <formula>50</formula>
    </cfRule>
  </conditionalFormatting>
  <conditionalFormatting sqref="W43:W44 W47:W48 W50 W56 W58 W62 W67:W69 W72:W77 W79 W83 W87 W92:W93 W102:W104 W106:W108 W110:W112 W114:W116 W118:W120 W85 W81 W53 W65 W60 W89">
    <cfRule type="cellIs" dxfId="1" priority="512" operator="between">
      <formula>41</formula>
      <formula>50</formula>
    </cfRule>
  </conditionalFormatting>
  <conditionalFormatting sqref="W2 W4:W5 W8:W12 W14:W17 W19:W20 W22:W23 W30:W32 W34:W35 W37:W39">
    <cfRule type="cellIs" dxfId="0" priority="513" operator="greaterThan">
      <formula>50</formula>
    </cfRule>
  </conditionalFormatting>
  <conditionalFormatting sqref="W2 W4:W5 W8:W12 W14:W17 W19:W20 W22:W23 W30:W32 W34:W35 W37:W39">
    <cfRule type="cellIs" dxfId="1" priority="514" operator="between">
      <formula>41</formula>
      <formula>50</formula>
    </cfRule>
  </conditionalFormatting>
  <conditionalFormatting sqref="W6">
    <cfRule type="cellIs" dxfId="0" priority="515" operator="greaterThan">
      <formula>50</formula>
    </cfRule>
  </conditionalFormatting>
  <conditionalFormatting sqref="W6">
    <cfRule type="cellIs" dxfId="1" priority="516" operator="between">
      <formula>41</formula>
      <formula>50</formula>
    </cfRule>
  </conditionalFormatting>
  <conditionalFormatting sqref="W123:W124 W126:W128 W133:W135 W137:W139 W141:W143 W145:W146 W152 W130:W131">
    <cfRule type="cellIs" dxfId="0" priority="517" operator="greaterThan">
      <formula>50</formula>
    </cfRule>
  </conditionalFormatting>
  <conditionalFormatting sqref="W123:W124 W126:W128 W133:W135 W137:W139 W141:W143 W145:W146 W152 W130:W131">
    <cfRule type="cellIs" dxfId="1" priority="518" operator="between">
      <formula>41</formula>
      <formula>50</formula>
    </cfRule>
  </conditionalFormatting>
  <conditionalFormatting sqref="W13">
    <cfRule type="cellIs" dxfId="0" priority="519" operator="greaterThan">
      <formula>50</formula>
    </cfRule>
  </conditionalFormatting>
  <conditionalFormatting sqref="W13">
    <cfRule type="cellIs" dxfId="1" priority="520" operator="between">
      <formula>41</formula>
      <formula>50</formula>
    </cfRule>
  </conditionalFormatting>
  <conditionalFormatting sqref="W21">
    <cfRule type="cellIs" dxfId="0" priority="521" operator="greaterThan">
      <formula>50</formula>
    </cfRule>
  </conditionalFormatting>
  <conditionalFormatting sqref="W21">
    <cfRule type="cellIs" dxfId="1" priority="522" operator="between">
      <formula>41</formula>
      <formula>50</formula>
    </cfRule>
  </conditionalFormatting>
  <conditionalFormatting sqref="W24">
    <cfRule type="cellIs" dxfId="0" priority="523" operator="greaterThan">
      <formula>50</formula>
    </cfRule>
  </conditionalFormatting>
  <conditionalFormatting sqref="W24">
    <cfRule type="cellIs" dxfId="1" priority="524" operator="between">
      <formula>41</formula>
      <formula>50</formula>
    </cfRule>
  </conditionalFormatting>
  <conditionalFormatting sqref="W29">
    <cfRule type="cellIs" dxfId="0" priority="525" operator="greaterThan">
      <formula>50</formula>
    </cfRule>
  </conditionalFormatting>
  <conditionalFormatting sqref="W29">
    <cfRule type="cellIs" dxfId="1" priority="526" operator="between">
      <formula>41</formula>
      <formula>50</formula>
    </cfRule>
  </conditionalFormatting>
  <conditionalFormatting sqref="W33">
    <cfRule type="cellIs" dxfId="0" priority="527" operator="greaterThan">
      <formula>50</formula>
    </cfRule>
  </conditionalFormatting>
  <conditionalFormatting sqref="W33">
    <cfRule type="cellIs" dxfId="1" priority="528" operator="between">
      <formula>41</formula>
      <formula>50</formula>
    </cfRule>
  </conditionalFormatting>
  <conditionalFormatting sqref="W36">
    <cfRule type="cellIs" dxfId="0" priority="529" operator="greaterThan">
      <formula>50</formula>
    </cfRule>
  </conditionalFormatting>
  <conditionalFormatting sqref="W36">
    <cfRule type="cellIs" dxfId="1" priority="530" operator="between">
      <formula>41</formula>
      <formula>50</formula>
    </cfRule>
  </conditionalFormatting>
  <conditionalFormatting sqref="W42">
    <cfRule type="cellIs" dxfId="0" priority="531" operator="greaterThan">
      <formula>50</formula>
    </cfRule>
  </conditionalFormatting>
  <conditionalFormatting sqref="W42">
    <cfRule type="cellIs" dxfId="1" priority="532" operator="between">
      <formula>41</formula>
      <formula>50</formula>
    </cfRule>
  </conditionalFormatting>
  <conditionalFormatting sqref="W46">
    <cfRule type="cellIs" dxfId="0" priority="533" operator="greaterThan">
      <formula>50</formula>
    </cfRule>
  </conditionalFormatting>
  <conditionalFormatting sqref="W46">
    <cfRule type="cellIs" dxfId="1" priority="534" operator="between">
      <formula>41</formula>
      <formula>50</formula>
    </cfRule>
  </conditionalFormatting>
  <conditionalFormatting sqref="W49">
    <cfRule type="cellIs" dxfId="0" priority="535" operator="greaterThan">
      <formula>50</formula>
    </cfRule>
  </conditionalFormatting>
  <conditionalFormatting sqref="W49">
    <cfRule type="cellIs" dxfId="1" priority="536" operator="between">
      <formula>41</formula>
      <formula>50</formula>
    </cfRule>
  </conditionalFormatting>
  <conditionalFormatting sqref="W54">
    <cfRule type="cellIs" dxfId="0" priority="537" operator="greaterThan">
      <formula>50</formula>
    </cfRule>
  </conditionalFormatting>
  <conditionalFormatting sqref="W54">
    <cfRule type="cellIs" dxfId="1" priority="538" operator="between">
      <formula>41</formula>
      <formula>50</formula>
    </cfRule>
  </conditionalFormatting>
  <conditionalFormatting sqref="W57">
    <cfRule type="cellIs" dxfId="0" priority="539" operator="greaterThan">
      <formula>50</formula>
    </cfRule>
  </conditionalFormatting>
  <conditionalFormatting sqref="W57">
    <cfRule type="cellIs" dxfId="1" priority="540" operator="between">
      <formula>41</formula>
      <formula>50</formula>
    </cfRule>
  </conditionalFormatting>
  <conditionalFormatting sqref="W61">
    <cfRule type="cellIs" dxfId="0" priority="541" operator="greaterThan">
      <formula>50</formula>
    </cfRule>
  </conditionalFormatting>
  <conditionalFormatting sqref="W61">
    <cfRule type="cellIs" dxfId="1" priority="542" operator="between">
      <formula>41</formula>
      <formula>50</formula>
    </cfRule>
  </conditionalFormatting>
  <conditionalFormatting sqref="W66">
    <cfRule type="cellIs" dxfId="0" priority="543" operator="greaterThan">
      <formula>50</formula>
    </cfRule>
  </conditionalFormatting>
  <conditionalFormatting sqref="W66">
    <cfRule type="cellIs" dxfId="1" priority="544" operator="between">
      <formula>41</formula>
      <formula>50</formula>
    </cfRule>
  </conditionalFormatting>
  <conditionalFormatting sqref="W71">
    <cfRule type="cellIs" dxfId="0" priority="545" operator="greaterThan">
      <formula>50</formula>
    </cfRule>
  </conditionalFormatting>
  <conditionalFormatting sqref="W71">
    <cfRule type="cellIs" dxfId="1" priority="546" operator="between">
      <formula>41</formula>
      <formula>50</formula>
    </cfRule>
  </conditionalFormatting>
  <conditionalFormatting sqref="W78">
    <cfRule type="cellIs" dxfId="0" priority="547" operator="greaterThan">
      <formula>50</formula>
    </cfRule>
  </conditionalFormatting>
  <conditionalFormatting sqref="W78">
    <cfRule type="cellIs" dxfId="1" priority="548" operator="between">
      <formula>41</formula>
      <formula>50</formula>
    </cfRule>
  </conditionalFormatting>
  <conditionalFormatting sqref="W82">
    <cfRule type="cellIs" dxfId="0" priority="549" operator="greaterThan">
      <formula>50</formula>
    </cfRule>
  </conditionalFormatting>
  <conditionalFormatting sqref="W82">
    <cfRule type="cellIs" dxfId="1" priority="550" operator="between">
      <formula>41</formula>
      <formula>50</formula>
    </cfRule>
  </conditionalFormatting>
  <conditionalFormatting sqref="W86">
    <cfRule type="cellIs" dxfId="0" priority="551" operator="greaterThan">
      <formula>50</formula>
    </cfRule>
  </conditionalFormatting>
  <conditionalFormatting sqref="W86">
    <cfRule type="cellIs" dxfId="1" priority="552" operator="between">
      <formula>41</formula>
      <formula>50</formula>
    </cfRule>
  </conditionalFormatting>
  <conditionalFormatting sqref="W90">
    <cfRule type="cellIs" dxfId="0" priority="553" operator="greaterThan">
      <formula>50</formula>
    </cfRule>
  </conditionalFormatting>
  <conditionalFormatting sqref="W90">
    <cfRule type="cellIs" dxfId="1" priority="554" operator="between">
      <formula>41</formula>
      <formula>50</formula>
    </cfRule>
  </conditionalFormatting>
  <conditionalFormatting sqref="W94">
    <cfRule type="cellIs" dxfId="0" priority="555" operator="greaterThan">
      <formula>50</formula>
    </cfRule>
  </conditionalFormatting>
  <conditionalFormatting sqref="W94">
    <cfRule type="cellIs" dxfId="1" priority="556" operator="between">
      <formula>41</formula>
      <formula>50</formula>
    </cfRule>
  </conditionalFormatting>
  <conditionalFormatting sqref="W99">
    <cfRule type="cellIs" dxfId="0" priority="557" operator="greaterThan">
      <formula>50</formula>
    </cfRule>
  </conditionalFormatting>
  <conditionalFormatting sqref="W99">
    <cfRule type="cellIs" dxfId="1" priority="558" operator="between">
      <formula>41</formula>
      <formula>50</formula>
    </cfRule>
  </conditionalFormatting>
  <conditionalFormatting sqref="W105">
    <cfRule type="cellIs" dxfId="0" priority="559" operator="greaterThan">
      <formula>50</formula>
    </cfRule>
  </conditionalFormatting>
  <conditionalFormatting sqref="W105">
    <cfRule type="cellIs" dxfId="1" priority="560" operator="between">
      <formula>41</formula>
      <formula>50</formula>
    </cfRule>
  </conditionalFormatting>
  <conditionalFormatting sqref="W109">
    <cfRule type="cellIs" dxfId="0" priority="561" operator="greaterThan">
      <formula>50</formula>
    </cfRule>
  </conditionalFormatting>
  <conditionalFormatting sqref="W109">
    <cfRule type="cellIs" dxfId="1" priority="562" operator="between">
      <formula>41</formula>
      <formula>50</formula>
    </cfRule>
  </conditionalFormatting>
  <conditionalFormatting sqref="W113">
    <cfRule type="cellIs" dxfId="0" priority="563" operator="greaterThan">
      <formula>50</formula>
    </cfRule>
  </conditionalFormatting>
  <conditionalFormatting sqref="W113">
    <cfRule type="cellIs" dxfId="1" priority="564" operator="between">
      <formula>41</formula>
      <formula>50</formula>
    </cfRule>
  </conditionalFormatting>
  <conditionalFormatting sqref="W117">
    <cfRule type="cellIs" dxfId="0" priority="565" operator="greaterThan">
      <formula>50</formula>
    </cfRule>
  </conditionalFormatting>
  <conditionalFormatting sqref="W117">
    <cfRule type="cellIs" dxfId="1" priority="566" operator="between">
      <formula>41</formula>
      <formula>50</formula>
    </cfRule>
  </conditionalFormatting>
  <conditionalFormatting sqref="W122">
    <cfRule type="cellIs" dxfId="0" priority="567" operator="greaterThan">
      <formula>50</formula>
    </cfRule>
  </conditionalFormatting>
  <conditionalFormatting sqref="W122">
    <cfRule type="cellIs" dxfId="1" priority="568" operator="between">
      <formula>41</formula>
      <formula>50</formula>
    </cfRule>
  </conditionalFormatting>
  <conditionalFormatting sqref="W125">
    <cfRule type="cellIs" dxfId="0" priority="569" operator="greaterThan">
      <formula>50</formula>
    </cfRule>
  </conditionalFormatting>
  <conditionalFormatting sqref="W125">
    <cfRule type="cellIs" dxfId="1" priority="570" operator="between">
      <formula>41</formula>
      <formula>50</formula>
    </cfRule>
  </conditionalFormatting>
  <conditionalFormatting sqref="W132">
    <cfRule type="cellIs" dxfId="0" priority="571" operator="greaterThan">
      <formula>50</formula>
    </cfRule>
  </conditionalFormatting>
  <conditionalFormatting sqref="W132">
    <cfRule type="cellIs" dxfId="1" priority="572" operator="between">
      <formula>41</formula>
      <formula>50</formula>
    </cfRule>
  </conditionalFormatting>
  <conditionalFormatting sqref="W136">
    <cfRule type="cellIs" dxfId="0" priority="573" operator="greaterThan">
      <formula>50</formula>
    </cfRule>
  </conditionalFormatting>
  <conditionalFormatting sqref="W136">
    <cfRule type="cellIs" dxfId="1" priority="574" operator="between">
      <formula>41</formula>
      <formula>50</formula>
    </cfRule>
  </conditionalFormatting>
  <conditionalFormatting sqref="W140">
    <cfRule type="cellIs" dxfId="0" priority="575" operator="greaterThan">
      <formula>50</formula>
    </cfRule>
  </conditionalFormatting>
  <conditionalFormatting sqref="W140">
    <cfRule type="cellIs" dxfId="1" priority="576" operator="between">
      <formula>41</formula>
      <formula>50</formula>
    </cfRule>
  </conditionalFormatting>
  <conditionalFormatting sqref="W144">
    <cfRule type="cellIs" dxfId="0" priority="577" operator="greaterThan">
      <formula>50</formula>
    </cfRule>
  </conditionalFormatting>
  <conditionalFormatting sqref="W144">
    <cfRule type="cellIs" dxfId="1" priority="578" operator="between">
      <formula>41</formula>
      <formula>50</formula>
    </cfRule>
  </conditionalFormatting>
  <conditionalFormatting sqref="W151">
    <cfRule type="cellIs" dxfId="0" priority="579" operator="greaterThan">
      <formula>50</formula>
    </cfRule>
  </conditionalFormatting>
  <conditionalFormatting sqref="W151">
    <cfRule type="cellIs" dxfId="1" priority="580" operator="between">
      <formula>41</formula>
      <formula>50</formula>
    </cfRule>
  </conditionalFormatting>
  <conditionalFormatting sqref="AA9">
    <cfRule type="cellIs" dxfId="0" priority="581" operator="greaterThan">
      <formula>200</formula>
    </cfRule>
  </conditionalFormatting>
  <conditionalFormatting sqref="AA13">
    <cfRule type="cellIs" dxfId="0" priority="582" operator="greaterThan">
      <formula>200</formula>
    </cfRule>
  </conditionalFormatting>
  <conditionalFormatting sqref="AA18">
    <cfRule type="cellIs" dxfId="0" priority="583" operator="greaterThan">
      <formula>200</formula>
    </cfRule>
  </conditionalFormatting>
  <conditionalFormatting sqref="AA21">
    <cfRule type="cellIs" dxfId="0" priority="584" operator="greaterThan">
      <formula>200</formula>
    </cfRule>
  </conditionalFormatting>
  <conditionalFormatting sqref="AA24">
    <cfRule type="cellIs" dxfId="0" priority="585" operator="greaterThan">
      <formula>200</formula>
    </cfRule>
  </conditionalFormatting>
  <conditionalFormatting sqref="AA29">
    <cfRule type="cellIs" dxfId="0" priority="586" operator="greaterThan">
      <formula>200</formula>
    </cfRule>
  </conditionalFormatting>
  <conditionalFormatting sqref="AA33">
    <cfRule type="cellIs" dxfId="0" priority="587" operator="greaterThan">
      <formula>200</formula>
    </cfRule>
  </conditionalFormatting>
  <conditionalFormatting sqref="AA36">
    <cfRule type="cellIs" dxfId="0" priority="588" operator="greaterThan">
      <formula>200</formula>
    </cfRule>
  </conditionalFormatting>
  <conditionalFormatting sqref="AA42">
    <cfRule type="cellIs" dxfId="0" priority="589" operator="greaterThan">
      <formula>200</formula>
    </cfRule>
  </conditionalFormatting>
  <conditionalFormatting sqref="AA46">
    <cfRule type="cellIs" dxfId="0" priority="590" operator="greaterThan">
      <formula>200</formula>
    </cfRule>
  </conditionalFormatting>
  <conditionalFormatting sqref="AA49">
    <cfRule type="cellIs" dxfId="0" priority="591" operator="greaterThan">
      <formula>200</formula>
    </cfRule>
  </conditionalFormatting>
  <conditionalFormatting sqref="AA54">
    <cfRule type="cellIs" dxfId="0" priority="592" operator="greaterThan">
      <formula>200</formula>
    </cfRule>
  </conditionalFormatting>
  <conditionalFormatting sqref="AA57">
    <cfRule type="cellIs" dxfId="0" priority="593" operator="greaterThan">
      <formula>200</formula>
    </cfRule>
  </conditionalFormatting>
  <conditionalFormatting sqref="AA61">
    <cfRule type="cellIs" dxfId="0" priority="594" operator="greaterThan">
      <formula>200</formula>
    </cfRule>
  </conditionalFormatting>
  <conditionalFormatting sqref="AA66">
    <cfRule type="cellIs" dxfId="0" priority="595" operator="greaterThan">
      <formula>200</formula>
    </cfRule>
  </conditionalFormatting>
  <conditionalFormatting sqref="AA71">
    <cfRule type="cellIs" dxfId="0" priority="596" operator="greaterThan">
      <formula>200</formula>
    </cfRule>
  </conditionalFormatting>
  <conditionalFormatting sqref="AA78">
    <cfRule type="cellIs" dxfId="0" priority="597" operator="greaterThan">
      <formula>200</formula>
    </cfRule>
  </conditionalFormatting>
  <conditionalFormatting sqref="AA82">
    <cfRule type="cellIs" dxfId="0" priority="598" operator="greaterThan">
      <formula>200</formula>
    </cfRule>
  </conditionalFormatting>
  <conditionalFormatting sqref="AA86">
    <cfRule type="cellIs" dxfId="0" priority="599" operator="greaterThan">
      <formula>200</formula>
    </cfRule>
  </conditionalFormatting>
  <conditionalFormatting sqref="AA90">
    <cfRule type="cellIs" dxfId="0" priority="600" operator="greaterThan">
      <formula>200</formula>
    </cfRule>
  </conditionalFormatting>
  <conditionalFormatting sqref="AA94">
    <cfRule type="cellIs" dxfId="0" priority="601" operator="greaterThan">
      <formula>200</formula>
    </cfRule>
  </conditionalFormatting>
  <conditionalFormatting sqref="AA99">
    <cfRule type="cellIs" dxfId="0" priority="602" operator="greaterThan">
      <formula>200</formula>
    </cfRule>
  </conditionalFormatting>
  <conditionalFormatting sqref="AA105">
    <cfRule type="cellIs" dxfId="0" priority="603" operator="greaterThan">
      <formula>200</formula>
    </cfRule>
  </conditionalFormatting>
  <conditionalFormatting sqref="AA109">
    <cfRule type="cellIs" dxfId="0" priority="604" operator="greaterThan">
      <formula>200</formula>
    </cfRule>
  </conditionalFormatting>
  <conditionalFormatting sqref="AA113">
    <cfRule type="cellIs" dxfId="0" priority="605" operator="greaterThan">
      <formula>200</formula>
    </cfRule>
  </conditionalFormatting>
  <conditionalFormatting sqref="AA117">
    <cfRule type="cellIs" dxfId="0" priority="606" operator="greaterThan">
      <formula>200</formula>
    </cfRule>
  </conditionalFormatting>
  <conditionalFormatting sqref="AA122">
    <cfRule type="cellIs" dxfId="0" priority="607" operator="greaterThan">
      <formula>200</formula>
    </cfRule>
  </conditionalFormatting>
  <conditionalFormatting sqref="AA125">
    <cfRule type="cellIs" dxfId="0" priority="608" operator="greaterThan">
      <formula>200</formula>
    </cfRule>
  </conditionalFormatting>
  <conditionalFormatting sqref="AA132">
    <cfRule type="cellIs" dxfId="0" priority="609" operator="greaterThan">
      <formula>200</formula>
    </cfRule>
  </conditionalFormatting>
  <conditionalFormatting sqref="AA136">
    <cfRule type="cellIs" dxfId="0" priority="610" operator="greaterThan">
      <formula>200</formula>
    </cfRule>
  </conditionalFormatting>
  <conditionalFormatting sqref="AA140">
    <cfRule type="cellIs" dxfId="0" priority="611" operator="greaterThan">
      <formula>200</formula>
    </cfRule>
  </conditionalFormatting>
  <conditionalFormatting sqref="AA144">
    <cfRule type="cellIs" dxfId="0" priority="612" operator="greaterThan">
      <formula>200</formula>
    </cfRule>
  </conditionalFormatting>
  <conditionalFormatting sqref="AA151">
    <cfRule type="cellIs" dxfId="0" priority="613" operator="greaterThan">
      <formula>200</formula>
    </cfRule>
  </conditionalFormatting>
  <conditionalFormatting sqref="E95">
    <cfRule type="cellIs" dxfId="0" priority="614" operator="greaterThan">
      <formula>120</formula>
    </cfRule>
  </conditionalFormatting>
  <conditionalFormatting sqref="M95 Q95 U95 I95">
    <cfRule type="cellIs" dxfId="0" priority="615" operator="greaterThan">
      <formula>50</formula>
    </cfRule>
  </conditionalFormatting>
  <conditionalFormatting sqref="Y95">
    <cfRule type="cellIs" dxfId="0" priority="616" operator="greaterThan">
      <formula>200</formula>
    </cfRule>
  </conditionalFormatting>
  <conditionalFormatting sqref="M95 Q95 U95 I95">
    <cfRule type="cellIs" dxfId="1" priority="617" operator="between">
      <formula>41</formula>
      <formula>50</formula>
    </cfRule>
  </conditionalFormatting>
  <conditionalFormatting sqref="G95">
    <cfRule type="cellIs" dxfId="0" priority="618" operator="greaterThan">
      <formula>120</formula>
    </cfRule>
  </conditionalFormatting>
  <conditionalFormatting sqref="K95">
    <cfRule type="cellIs" dxfId="0" priority="619" operator="greaterThan">
      <formula>50</formula>
    </cfRule>
  </conditionalFormatting>
  <conditionalFormatting sqref="K95">
    <cfRule type="cellIs" dxfId="1" priority="620" operator="between">
      <formula>41</formula>
      <formula>50</formula>
    </cfRule>
  </conditionalFormatting>
  <conditionalFormatting sqref="O95">
    <cfRule type="cellIs" dxfId="0" priority="621" operator="greaterThan">
      <formula>50</formula>
    </cfRule>
  </conditionalFormatting>
  <conditionalFormatting sqref="O95">
    <cfRule type="cellIs" dxfId="1" priority="622" operator="between">
      <formula>41</formula>
      <formula>50</formula>
    </cfRule>
  </conditionalFormatting>
  <conditionalFormatting sqref="AA95">
    <cfRule type="cellIs" dxfId="0" priority="623" operator="greaterThan">
      <formula>200</formula>
    </cfRule>
  </conditionalFormatting>
  <conditionalFormatting sqref="S95">
    <cfRule type="cellIs" dxfId="0" priority="624" operator="greaterThan">
      <formula>50</formula>
    </cfRule>
  </conditionalFormatting>
  <conditionalFormatting sqref="S95">
    <cfRule type="cellIs" dxfId="1" priority="625" operator="between">
      <formula>41</formula>
      <formula>50</formula>
    </cfRule>
  </conditionalFormatting>
  <conditionalFormatting sqref="W95">
    <cfRule type="cellIs" dxfId="0" priority="626" operator="greaterThan">
      <formula>50</formula>
    </cfRule>
  </conditionalFormatting>
  <conditionalFormatting sqref="W95">
    <cfRule type="cellIs" dxfId="1" priority="627" operator="between">
      <formula>41</formula>
      <formula>50</formula>
    </cfRule>
  </conditionalFormatting>
  <conditionalFormatting sqref="E101">
    <cfRule type="cellIs" dxfId="0" priority="628" operator="greaterThan">
      <formula>120</formula>
    </cfRule>
  </conditionalFormatting>
  <conditionalFormatting sqref="M101 Q101 U101 I101">
    <cfRule type="cellIs" dxfId="0" priority="629" operator="greaterThan">
      <formula>50</formula>
    </cfRule>
  </conditionalFormatting>
  <conditionalFormatting sqref="Y101">
    <cfRule type="cellIs" dxfId="0" priority="630" operator="greaterThan">
      <formula>200</formula>
    </cfRule>
  </conditionalFormatting>
  <conditionalFormatting sqref="M101 Q101 U101 I101">
    <cfRule type="cellIs" dxfId="1" priority="631" operator="between">
      <formula>41</formula>
      <formula>50</formula>
    </cfRule>
  </conditionalFormatting>
  <conditionalFormatting sqref="G101">
    <cfRule type="cellIs" dxfId="0" priority="632" operator="greaterThan">
      <formula>120</formula>
    </cfRule>
  </conditionalFormatting>
  <conditionalFormatting sqref="K101">
    <cfRule type="cellIs" dxfId="0" priority="633" operator="greaterThan">
      <formula>50</formula>
    </cfRule>
  </conditionalFormatting>
  <conditionalFormatting sqref="K101">
    <cfRule type="cellIs" dxfId="1" priority="634" operator="between">
      <formula>41</formula>
      <formula>50</formula>
    </cfRule>
  </conditionalFormatting>
  <conditionalFormatting sqref="O101">
    <cfRule type="cellIs" dxfId="0" priority="635" operator="greaterThan">
      <formula>50</formula>
    </cfRule>
  </conditionalFormatting>
  <conditionalFormatting sqref="O101">
    <cfRule type="cellIs" dxfId="1" priority="636" operator="between">
      <formula>41</formula>
      <formula>50</formula>
    </cfRule>
  </conditionalFormatting>
  <conditionalFormatting sqref="AA101">
    <cfRule type="cellIs" dxfId="0" priority="637" operator="greaterThan">
      <formula>200</formula>
    </cfRule>
  </conditionalFormatting>
  <conditionalFormatting sqref="S101">
    <cfRule type="cellIs" dxfId="0" priority="638" operator="greaterThan">
      <formula>50</formula>
    </cfRule>
  </conditionalFormatting>
  <conditionalFormatting sqref="S101">
    <cfRule type="cellIs" dxfId="1" priority="639" operator="between">
      <formula>41</formula>
      <formula>50</formula>
    </cfRule>
  </conditionalFormatting>
  <conditionalFormatting sqref="W101">
    <cfRule type="cellIs" dxfId="0" priority="640" operator="greaterThan">
      <formula>50</formula>
    </cfRule>
  </conditionalFormatting>
  <conditionalFormatting sqref="W101">
    <cfRule type="cellIs" dxfId="1" priority="641" operator="between">
      <formula>41</formula>
      <formula>50</formula>
    </cfRule>
  </conditionalFormatting>
  <conditionalFormatting sqref="E100">
    <cfRule type="cellIs" dxfId="0" priority="642" operator="greaterThan">
      <formula>120</formula>
    </cfRule>
  </conditionalFormatting>
  <conditionalFormatting sqref="M100 Q100 U100 I100">
    <cfRule type="cellIs" dxfId="0" priority="643" operator="greaterThan">
      <formula>50</formula>
    </cfRule>
  </conditionalFormatting>
  <conditionalFormatting sqref="Y100">
    <cfRule type="cellIs" dxfId="0" priority="644" operator="greaterThan">
      <formula>200</formula>
    </cfRule>
  </conditionalFormatting>
  <conditionalFormatting sqref="M100 Q100 U100 I100">
    <cfRule type="cellIs" dxfId="1" priority="645" operator="between">
      <formula>41</formula>
      <formula>50</formula>
    </cfRule>
  </conditionalFormatting>
  <conditionalFormatting sqref="G100">
    <cfRule type="cellIs" dxfId="0" priority="646" operator="greaterThan">
      <formula>120</formula>
    </cfRule>
  </conditionalFormatting>
  <conditionalFormatting sqref="K100">
    <cfRule type="cellIs" dxfId="0" priority="647" operator="greaterThan">
      <formula>50</formula>
    </cfRule>
  </conditionalFormatting>
  <conditionalFormatting sqref="K100">
    <cfRule type="cellIs" dxfId="1" priority="648" operator="between">
      <formula>41</formula>
      <formula>50</formula>
    </cfRule>
  </conditionalFormatting>
  <conditionalFormatting sqref="O100">
    <cfRule type="cellIs" dxfId="0" priority="649" operator="greaterThan">
      <formula>50</formula>
    </cfRule>
  </conditionalFormatting>
  <conditionalFormatting sqref="O100">
    <cfRule type="cellIs" dxfId="1" priority="650" operator="between">
      <formula>41</formula>
      <formula>50</formula>
    </cfRule>
  </conditionalFormatting>
  <conditionalFormatting sqref="AA100">
    <cfRule type="cellIs" dxfId="0" priority="651" operator="greaterThan">
      <formula>200</formula>
    </cfRule>
  </conditionalFormatting>
  <conditionalFormatting sqref="S100">
    <cfRule type="cellIs" dxfId="0" priority="652" operator="greaterThan">
      <formula>50</formula>
    </cfRule>
  </conditionalFormatting>
  <conditionalFormatting sqref="S100">
    <cfRule type="cellIs" dxfId="1" priority="653" operator="between">
      <formula>41</formula>
      <formula>50</formula>
    </cfRule>
  </conditionalFormatting>
  <conditionalFormatting sqref="W100">
    <cfRule type="cellIs" dxfId="0" priority="654" operator="greaterThan">
      <formula>50</formula>
    </cfRule>
  </conditionalFormatting>
  <conditionalFormatting sqref="W100">
    <cfRule type="cellIs" dxfId="1" priority="655" operator="between">
      <formula>41</formula>
      <formula>50</formula>
    </cfRule>
  </conditionalFormatting>
  <conditionalFormatting sqref="G84">
    <cfRule type="cellIs" dxfId="0" priority="656" operator="greaterThan">
      <formula>120</formula>
    </cfRule>
  </conditionalFormatting>
  <conditionalFormatting sqref="E84">
    <cfRule type="cellIs" dxfId="0" priority="657" operator="greaterThan">
      <formula>120</formula>
    </cfRule>
  </conditionalFormatting>
  <conditionalFormatting sqref="M84 Q84 U84 I84">
    <cfRule type="cellIs" dxfId="0" priority="658" operator="greaterThan">
      <formula>50</formula>
    </cfRule>
  </conditionalFormatting>
  <conditionalFormatting sqref="Y84">
    <cfRule type="cellIs" dxfId="0" priority="659" operator="greaterThan">
      <formula>200</formula>
    </cfRule>
  </conditionalFormatting>
  <conditionalFormatting sqref="M84 Q84 U84 I84">
    <cfRule type="cellIs" dxfId="1" priority="660" operator="between">
      <formula>41</formula>
      <formula>50</formula>
    </cfRule>
  </conditionalFormatting>
  <conditionalFormatting sqref="K84">
    <cfRule type="cellIs" dxfId="0" priority="661" operator="greaterThan">
      <formula>50</formula>
    </cfRule>
  </conditionalFormatting>
  <conditionalFormatting sqref="K84">
    <cfRule type="cellIs" dxfId="1" priority="662" operator="between">
      <formula>41</formula>
      <formula>50</formula>
    </cfRule>
  </conditionalFormatting>
  <conditionalFormatting sqref="O84">
    <cfRule type="cellIs" dxfId="0" priority="663" operator="greaterThan">
      <formula>50</formula>
    </cfRule>
  </conditionalFormatting>
  <conditionalFormatting sqref="O84">
    <cfRule type="cellIs" dxfId="1" priority="664" operator="between">
      <formula>41</formula>
      <formula>50</formula>
    </cfRule>
  </conditionalFormatting>
  <conditionalFormatting sqref="AA84">
    <cfRule type="cellIs" dxfId="0" priority="665" operator="greaterThan">
      <formula>200</formula>
    </cfRule>
  </conditionalFormatting>
  <conditionalFormatting sqref="S84">
    <cfRule type="cellIs" dxfId="0" priority="666" operator="greaterThan">
      <formula>50</formula>
    </cfRule>
  </conditionalFormatting>
  <conditionalFormatting sqref="S84">
    <cfRule type="cellIs" dxfId="1" priority="667" operator="between">
      <formula>41</formula>
      <formula>50</formula>
    </cfRule>
  </conditionalFormatting>
  <conditionalFormatting sqref="W84">
    <cfRule type="cellIs" dxfId="0" priority="668" operator="greaterThan">
      <formula>50</formula>
    </cfRule>
  </conditionalFormatting>
  <conditionalFormatting sqref="W84">
    <cfRule type="cellIs" dxfId="1" priority="669" operator="between">
      <formula>41</formula>
      <formula>50</formula>
    </cfRule>
  </conditionalFormatting>
  <conditionalFormatting sqref="G80">
    <cfRule type="cellIs" dxfId="0" priority="670" operator="greaterThan">
      <formula>120</formula>
    </cfRule>
  </conditionalFormatting>
  <conditionalFormatting sqref="E80">
    <cfRule type="cellIs" dxfId="0" priority="671" operator="greaterThan">
      <formula>120</formula>
    </cfRule>
  </conditionalFormatting>
  <conditionalFormatting sqref="I80 U80 Q80 M80">
    <cfRule type="cellIs" dxfId="0" priority="672" operator="greaterThan">
      <formula>50</formula>
    </cfRule>
  </conditionalFormatting>
  <conditionalFormatting sqref="Y80">
    <cfRule type="cellIs" dxfId="0" priority="673" operator="greaterThan">
      <formula>200</formula>
    </cfRule>
  </conditionalFormatting>
  <conditionalFormatting sqref="I80 U80 Q80 M80">
    <cfRule type="cellIs" dxfId="1" priority="674" operator="between">
      <formula>41</formula>
      <formula>50</formula>
    </cfRule>
  </conditionalFormatting>
  <conditionalFormatting sqref="K80">
    <cfRule type="cellIs" dxfId="0" priority="675" operator="greaterThan">
      <formula>50</formula>
    </cfRule>
  </conditionalFormatting>
  <conditionalFormatting sqref="K80">
    <cfRule type="cellIs" dxfId="1" priority="676" operator="between">
      <formula>41</formula>
      <formula>50</formula>
    </cfRule>
  </conditionalFormatting>
  <conditionalFormatting sqref="O80">
    <cfRule type="cellIs" dxfId="0" priority="677" operator="greaterThan">
      <formula>50</formula>
    </cfRule>
  </conditionalFormatting>
  <conditionalFormatting sqref="O80">
    <cfRule type="cellIs" dxfId="1" priority="678" operator="between">
      <formula>41</formula>
      <formula>50</formula>
    </cfRule>
  </conditionalFormatting>
  <conditionalFormatting sqref="AA80">
    <cfRule type="cellIs" dxfId="0" priority="679" operator="greaterThan">
      <formula>200</formula>
    </cfRule>
  </conditionalFormatting>
  <conditionalFormatting sqref="S80">
    <cfRule type="cellIs" dxfId="0" priority="680" operator="greaterThan">
      <formula>50</formula>
    </cfRule>
  </conditionalFormatting>
  <conditionalFormatting sqref="S80">
    <cfRule type="cellIs" dxfId="1" priority="681" operator="between">
      <formula>41</formula>
      <formula>50</formula>
    </cfRule>
  </conditionalFormatting>
  <conditionalFormatting sqref="W80">
    <cfRule type="cellIs" dxfId="0" priority="682" operator="greaterThan">
      <formula>50</formula>
    </cfRule>
  </conditionalFormatting>
  <conditionalFormatting sqref="W80">
    <cfRule type="cellIs" dxfId="1" priority="683" operator="between">
      <formula>41</formula>
      <formula>50</formula>
    </cfRule>
  </conditionalFormatting>
  <conditionalFormatting sqref="E7">
    <cfRule type="cellIs" dxfId="0" priority="684" operator="greaterThan">
      <formula>120</formula>
    </cfRule>
  </conditionalFormatting>
  <conditionalFormatting sqref="M7 Q7 U7 I7">
    <cfRule type="cellIs" dxfId="0" priority="685" operator="greaterThan">
      <formula>50</formula>
    </cfRule>
  </conditionalFormatting>
  <conditionalFormatting sqref="Y7">
    <cfRule type="cellIs" dxfId="0" priority="686" operator="greaterThan">
      <formula>200</formula>
    </cfRule>
  </conditionalFormatting>
  <conditionalFormatting sqref="M7 Q7 U7 I7">
    <cfRule type="cellIs" dxfId="1" priority="687" operator="between">
      <formula>41</formula>
      <formula>50</formula>
    </cfRule>
  </conditionalFormatting>
  <conditionalFormatting sqref="G7">
    <cfRule type="cellIs" dxfId="0" priority="688" operator="greaterThan">
      <formula>120</formula>
    </cfRule>
  </conditionalFormatting>
  <conditionalFormatting sqref="K7">
    <cfRule type="cellIs" dxfId="0" priority="689" operator="greaterThan">
      <formula>50</formula>
    </cfRule>
  </conditionalFormatting>
  <conditionalFormatting sqref="K7">
    <cfRule type="cellIs" dxfId="1" priority="690" operator="between">
      <formula>41</formula>
      <formula>50</formula>
    </cfRule>
  </conditionalFormatting>
  <conditionalFormatting sqref="O7">
    <cfRule type="cellIs" dxfId="0" priority="691" operator="greaterThan">
      <formula>50</formula>
    </cfRule>
  </conditionalFormatting>
  <conditionalFormatting sqref="O7">
    <cfRule type="cellIs" dxfId="1" priority="692" operator="between">
      <formula>41</formula>
      <formula>50</formula>
    </cfRule>
  </conditionalFormatting>
  <conditionalFormatting sqref="AA7">
    <cfRule type="cellIs" dxfId="0" priority="693" operator="greaterThan">
      <formula>200</formula>
    </cfRule>
  </conditionalFormatting>
  <conditionalFormatting sqref="S7">
    <cfRule type="cellIs" dxfId="0" priority="694" operator="greaterThan">
      <formula>50</formula>
    </cfRule>
  </conditionalFormatting>
  <conditionalFormatting sqref="S7">
    <cfRule type="cellIs" dxfId="1" priority="695" operator="between">
      <formula>41</formula>
      <formula>50</formula>
    </cfRule>
  </conditionalFormatting>
  <conditionalFormatting sqref="W7">
    <cfRule type="cellIs" dxfId="0" priority="696" operator="greaterThan">
      <formula>50</formula>
    </cfRule>
  </conditionalFormatting>
  <conditionalFormatting sqref="W7">
    <cfRule type="cellIs" dxfId="1" priority="697" operator="between">
      <formula>41</formula>
      <formula>50</formula>
    </cfRule>
  </conditionalFormatting>
  <conditionalFormatting sqref="G51">
    <cfRule type="cellIs" dxfId="0" priority="698" operator="greaterThan">
      <formula>120</formula>
    </cfRule>
  </conditionalFormatting>
  <conditionalFormatting sqref="E51">
    <cfRule type="cellIs" dxfId="0" priority="699" operator="greaterThan">
      <formula>120</formula>
    </cfRule>
  </conditionalFormatting>
  <conditionalFormatting sqref="I51 U51 Q51 M51">
    <cfRule type="cellIs" dxfId="0" priority="700" operator="greaterThan">
      <formula>50</formula>
    </cfRule>
  </conditionalFormatting>
  <conditionalFormatting sqref="Y51">
    <cfRule type="cellIs" dxfId="0" priority="701" operator="greaterThan">
      <formula>200</formula>
    </cfRule>
  </conditionalFormatting>
  <conditionalFormatting sqref="I51 U51 Q51 M51">
    <cfRule type="cellIs" dxfId="1" priority="702" operator="between">
      <formula>41</formula>
      <formula>50</formula>
    </cfRule>
  </conditionalFormatting>
  <conditionalFormatting sqref="K51">
    <cfRule type="cellIs" dxfId="0" priority="703" operator="greaterThan">
      <formula>50</formula>
    </cfRule>
  </conditionalFormatting>
  <conditionalFormatting sqref="K51">
    <cfRule type="cellIs" dxfId="1" priority="704" operator="between">
      <formula>41</formula>
      <formula>50</formula>
    </cfRule>
  </conditionalFormatting>
  <conditionalFormatting sqref="O51">
    <cfRule type="cellIs" dxfId="0" priority="705" operator="greaterThan">
      <formula>50</formula>
    </cfRule>
  </conditionalFormatting>
  <conditionalFormatting sqref="O51">
    <cfRule type="cellIs" dxfId="1" priority="706" operator="between">
      <formula>41</formula>
      <formula>50</formula>
    </cfRule>
  </conditionalFormatting>
  <conditionalFormatting sqref="AA51">
    <cfRule type="cellIs" dxfId="0" priority="707" operator="greaterThan">
      <formula>200</formula>
    </cfRule>
  </conditionalFormatting>
  <conditionalFormatting sqref="S51">
    <cfRule type="cellIs" dxfId="0" priority="708" operator="greaterThan">
      <formula>50</formula>
    </cfRule>
  </conditionalFormatting>
  <conditionalFormatting sqref="S51">
    <cfRule type="cellIs" dxfId="1" priority="709" operator="between">
      <formula>41</formula>
      <formula>50</formula>
    </cfRule>
  </conditionalFormatting>
  <conditionalFormatting sqref="W51">
    <cfRule type="cellIs" dxfId="0" priority="710" operator="greaterThan">
      <formula>50</formula>
    </cfRule>
  </conditionalFormatting>
  <conditionalFormatting sqref="W51">
    <cfRule type="cellIs" dxfId="1" priority="711" operator="between">
      <formula>41</formula>
      <formula>50</formula>
    </cfRule>
  </conditionalFormatting>
  <conditionalFormatting sqref="G52">
    <cfRule type="cellIs" dxfId="0" priority="712" operator="greaterThan">
      <formula>120</formula>
    </cfRule>
  </conditionalFormatting>
  <conditionalFormatting sqref="E52">
    <cfRule type="cellIs" dxfId="0" priority="713" operator="greaterThan">
      <formula>120</formula>
    </cfRule>
  </conditionalFormatting>
  <conditionalFormatting sqref="I52 U52 Q52 M52">
    <cfRule type="cellIs" dxfId="0" priority="714" operator="greaterThan">
      <formula>50</formula>
    </cfRule>
  </conditionalFormatting>
  <conditionalFormatting sqref="Y52">
    <cfRule type="cellIs" dxfId="0" priority="715" operator="greaterThan">
      <formula>200</formula>
    </cfRule>
  </conditionalFormatting>
  <conditionalFormatting sqref="I52 U52 Q52 M52">
    <cfRule type="cellIs" dxfId="1" priority="716" operator="between">
      <formula>41</formula>
      <formula>50</formula>
    </cfRule>
  </conditionalFormatting>
  <conditionalFormatting sqref="K52">
    <cfRule type="cellIs" dxfId="0" priority="717" operator="greaterThan">
      <formula>50</formula>
    </cfRule>
  </conditionalFormatting>
  <conditionalFormatting sqref="K52">
    <cfRule type="cellIs" dxfId="1" priority="718" operator="between">
      <formula>41</formula>
      <formula>50</formula>
    </cfRule>
  </conditionalFormatting>
  <conditionalFormatting sqref="O52">
    <cfRule type="cellIs" dxfId="0" priority="719" operator="greaterThan">
      <formula>50</formula>
    </cfRule>
  </conditionalFormatting>
  <conditionalFormatting sqref="O52">
    <cfRule type="cellIs" dxfId="1" priority="720" operator="between">
      <formula>41</formula>
      <formula>50</formula>
    </cfRule>
  </conditionalFormatting>
  <conditionalFormatting sqref="AA52">
    <cfRule type="cellIs" dxfId="0" priority="721" operator="greaterThan">
      <formula>200</formula>
    </cfRule>
  </conditionalFormatting>
  <conditionalFormatting sqref="S52">
    <cfRule type="cellIs" dxfId="0" priority="722" operator="greaterThan">
      <formula>50</formula>
    </cfRule>
  </conditionalFormatting>
  <conditionalFormatting sqref="S52">
    <cfRule type="cellIs" dxfId="1" priority="723" operator="between">
      <formula>41</formula>
      <formula>50</formula>
    </cfRule>
  </conditionalFormatting>
  <conditionalFormatting sqref="W52">
    <cfRule type="cellIs" dxfId="0" priority="724" operator="greaterThan">
      <formula>50</formula>
    </cfRule>
  </conditionalFormatting>
  <conditionalFormatting sqref="W52">
    <cfRule type="cellIs" dxfId="1" priority="725" operator="between">
      <formula>41</formula>
      <formula>50</formula>
    </cfRule>
  </conditionalFormatting>
  <conditionalFormatting sqref="G55">
    <cfRule type="cellIs" dxfId="0" priority="726" operator="greaterThan">
      <formula>120</formula>
    </cfRule>
  </conditionalFormatting>
  <conditionalFormatting sqref="E55">
    <cfRule type="cellIs" dxfId="0" priority="727" operator="greaterThan">
      <formula>120</formula>
    </cfRule>
  </conditionalFormatting>
  <conditionalFormatting sqref="M55 Q55 U55 I55">
    <cfRule type="cellIs" dxfId="0" priority="728" operator="greaterThan">
      <formula>50</formula>
    </cfRule>
  </conditionalFormatting>
  <conditionalFormatting sqref="Y55">
    <cfRule type="cellIs" dxfId="0" priority="729" operator="greaterThan">
      <formula>200</formula>
    </cfRule>
  </conditionalFormatting>
  <conditionalFormatting sqref="M55 Q55 U55 I55">
    <cfRule type="cellIs" dxfId="1" priority="730" operator="between">
      <formula>41</formula>
      <formula>50</formula>
    </cfRule>
  </conditionalFormatting>
  <conditionalFormatting sqref="K55">
    <cfRule type="cellIs" dxfId="0" priority="731" operator="greaterThan">
      <formula>50</formula>
    </cfRule>
  </conditionalFormatting>
  <conditionalFormatting sqref="K55">
    <cfRule type="cellIs" dxfId="1" priority="732" operator="between">
      <formula>41</formula>
      <formula>50</formula>
    </cfRule>
  </conditionalFormatting>
  <conditionalFormatting sqref="O55">
    <cfRule type="cellIs" dxfId="0" priority="733" operator="greaterThan">
      <formula>50</formula>
    </cfRule>
  </conditionalFormatting>
  <conditionalFormatting sqref="O55">
    <cfRule type="cellIs" dxfId="1" priority="734" operator="between">
      <formula>41</formula>
      <formula>50</formula>
    </cfRule>
  </conditionalFormatting>
  <conditionalFormatting sqref="AA55">
    <cfRule type="cellIs" dxfId="0" priority="735" operator="greaterThan">
      <formula>200</formula>
    </cfRule>
  </conditionalFormatting>
  <conditionalFormatting sqref="S55">
    <cfRule type="cellIs" dxfId="0" priority="736" operator="greaterThan">
      <formula>50</formula>
    </cfRule>
  </conditionalFormatting>
  <conditionalFormatting sqref="S55">
    <cfRule type="cellIs" dxfId="1" priority="737" operator="between">
      <formula>41</formula>
      <formula>50</formula>
    </cfRule>
  </conditionalFormatting>
  <conditionalFormatting sqref="W55">
    <cfRule type="cellIs" dxfId="0" priority="738" operator="greaterThan">
      <formula>50</formula>
    </cfRule>
  </conditionalFormatting>
  <conditionalFormatting sqref="W55">
    <cfRule type="cellIs" dxfId="1" priority="739" operator="between">
      <formula>41</formula>
      <formula>50</formula>
    </cfRule>
  </conditionalFormatting>
  <conditionalFormatting sqref="G63">
    <cfRule type="cellIs" dxfId="0" priority="740" operator="greaterThan">
      <formula>120</formula>
    </cfRule>
  </conditionalFormatting>
  <conditionalFormatting sqref="E63">
    <cfRule type="cellIs" dxfId="0" priority="741" operator="greaterThan">
      <formula>120</formula>
    </cfRule>
  </conditionalFormatting>
  <conditionalFormatting sqref="I63 U63 Q63 M63">
    <cfRule type="cellIs" dxfId="0" priority="742" operator="greaterThan">
      <formula>50</formula>
    </cfRule>
  </conditionalFormatting>
  <conditionalFormatting sqref="Y63">
    <cfRule type="cellIs" dxfId="0" priority="743" operator="greaterThan">
      <formula>200</formula>
    </cfRule>
  </conditionalFormatting>
  <conditionalFormatting sqref="I63 U63 Q63 M63">
    <cfRule type="cellIs" dxfId="1" priority="744" operator="between">
      <formula>41</formula>
      <formula>50</formula>
    </cfRule>
  </conditionalFormatting>
  <conditionalFormatting sqref="K63">
    <cfRule type="cellIs" dxfId="0" priority="745" operator="greaterThan">
      <formula>50</formula>
    </cfRule>
  </conditionalFormatting>
  <conditionalFormatting sqref="K63">
    <cfRule type="cellIs" dxfId="1" priority="746" operator="between">
      <formula>41</formula>
      <formula>50</formula>
    </cfRule>
  </conditionalFormatting>
  <conditionalFormatting sqref="O63">
    <cfRule type="cellIs" dxfId="0" priority="747" operator="greaterThan">
      <formula>50</formula>
    </cfRule>
  </conditionalFormatting>
  <conditionalFormatting sqref="O63">
    <cfRule type="cellIs" dxfId="1" priority="748" operator="between">
      <formula>41</formula>
      <formula>50</formula>
    </cfRule>
  </conditionalFormatting>
  <conditionalFormatting sqref="AA63">
    <cfRule type="cellIs" dxfId="0" priority="749" operator="greaterThan">
      <formula>200</formula>
    </cfRule>
  </conditionalFormatting>
  <conditionalFormatting sqref="S63">
    <cfRule type="cellIs" dxfId="0" priority="750" operator="greaterThan">
      <formula>50</formula>
    </cfRule>
  </conditionalFormatting>
  <conditionalFormatting sqref="S63">
    <cfRule type="cellIs" dxfId="1" priority="751" operator="between">
      <formula>41</formula>
      <formula>50</formula>
    </cfRule>
  </conditionalFormatting>
  <conditionalFormatting sqref="W63">
    <cfRule type="cellIs" dxfId="0" priority="752" operator="greaterThan">
      <formula>50</formula>
    </cfRule>
  </conditionalFormatting>
  <conditionalFormatting sqref="W63">
    <cfRule type="cellIs" dxfId="1" priority="753" operator="between">
      <formula>41</formula>
      <formula>50</formula>
    </cfRule>
  </conditionalFormatting>
  <conditionalFormatting sqref="G64">
    <cfRule type="cellIs" dxfId="0" priority="754" operator="greaterThan">
      <formula>120</formula>
    </cfRule>
  </conditionalFormatting>
  <conditionalFormatting sqref="E64">
    <cfRule type="cellIs" dxfId="0" priority="755" operator="greaterThan">
      <formula>120</formula>
    </cfRule>
  </conditionalFormatting>
  <conditionalFormatting sqref="I64 U64 Q64 M64">
    <cfRule type="cellIs" dxfId="0" priority="756" operator="greaterThan">
      <formula>50</formula>
    </cfRule>
  </conditionalFormatting>
  <conditionalFormatting sqref="Y64">
    <cfRule type="cellIs" dxfId="0" priority="757" operator="greaterThan">
      <formula>200</formula>
    </cfRule>
  </conditionalFormatting>
  <conditionalFormatting sqref="I64 U64 Q64 M64">
    <cfRule type="cellIs" dxfId="1" priority="758" operator="between">
      <formula>41</formula>
      <formula>50</formula>
    </cfRule>
  </conditionalFormatting>
  <conditionalFormatting sqref="K64">
    <cfRule type="cellIs" dxfId="0" priority="759" operator="greaterThan">
      <formula>50</formula>
    </cfRule>
  </conditionalFormatting>
  <conditionalFormatting sqref="K64">
    <cfRule type="cellIs" dxfId="1" priority="760" operator="between">
      <formula>41</formula>
      <formula>50</formula>
    </cfRule>
  </conditionalFormatting>
  <conditionalFormatting sqref="O64">
    <cfRule type="cellIs" dxfId="0" priority="761" operator="greaterThan">
      <formula>50</formula>
    </cfRule>
  </conditionalFormatting>
  <conditionalFormatting sqref="O64">
    <cfRule type="cellIs" dxfId="1" priority="762" operator="between">
      <formula>41</formula>
      <formula>50</formula>
    </cfRule>
  </conditionalFormatting>
  <conditionalFormatting sqref="AA64">
    <cfRule type="cellIs" dxfId="0" priority="763" operator="greaterThan">
      <formula>200</formula>
    </cfRule>
  </conditionalFormatting>
  <conditionalFormatting sqref="S64">
    <cfRule type="cellIs" dxfId="0" priority="764" operator="greaterThan">
      <formula>50</formula>
    </cfRule>
  </conditionalFormatting>
  <conditionalFormatting sqref="S64">
    <cfRule type="cellIs" dxfId="1" priority="765" operator="between">
      <formula>41</formula>
      <formula>50</formula>
    </cfRule>
  </conditionalFormatting>
  <conditionalFormatting sqref="W64">
    <cfRule type="cellIs" dxfId="0" priority="766" operator="greaterThan">
      <formula>50</formula>
    </cfRule>
  </conditionalFormatting>
  <conditionalFormatting sqref="W64">
    <cfRule type="cellIs" dxfId="1" priority="767" operator="between">
      <formula>41</formula>
      <formula>50</formula>
    </cfRule>
  </conditionalFormatting>
  <conditionalFormatting sqref="E149">
    <cfRule type="cellIs" dxfId="0" priority="768" operator="greaterThan">
      <formula>120</formula>
    </cfRule>
  </conditionalFormatting>
  <conditionalFormatting sqref="U149 Q149 M149 I149:I150">
    <cfRule type="cellIs" dxfId="0" priority="769" operator="greaterThan">
      <formula>50</formula>
    </cfRule>
  </conditionalFormatting>
  <conditionalFormatting sqref="Y149">
    <cfRule type="cellIs" dxfId="0" priority="770" operator="greaterThan">
      <formula>200</formula>
    </cfRule>
  </conditionalFormatting>
  <conditionalFormatting sqref="U149 Q149 M149 I149:I150">
    <cfRule type="cellIs" dxfId="1" priority="771" operator="between">
      <formula>41</formula>
      <formula>50</formula>
    </cfRule>
  </conditionalFormatting>
  <conditionalFormatting sqref="G149">
    <cfRule type="cellIs" dxfId="0" priority="772" operator="greaterThan">
      <formula>120</formula>
    </cfRule>
  </conditionalFormatting>
  <conditionalFormatting sqref="K149">
    <cfRule type="cellIs" dxfId="0" priority="773" operator="greaterThan">
      <formula>50</formula>
    </cfRule>
  </conditionalFormatting>
  <conditionalFormatting sqref="K149">
    <cfRule type="cellIs" dxfId="1" priority="774" operator="between">
      <formula>41</formula>
      <formula>50</formula>
    </cfRule>
  </conditionalFormatting>
  <conditionalFormatting sqref="O149">
    <cfRule type="cellIs" dxfId="0" priority="775" operator="greaterThan">
      <formula>50</formula>
    </cfRule>
  </conditionalFormatting>
  <conditionalFormatting sqref="O149">
    <cfRule type="cellIs" dxfId="1" priority="776" operator="between">
      <formula>41</formula>
      <formula>50</formula>
    </cfRule>
  </conditionalFormatting>
  <conditionalFormatting sqref="AA149">
    <cfRule type="cellIs" dxfId="0" priority="777" operator="greaterThan">
      <formula>200</formula>
    </cfRule>
  </conditionalFormatting>
  <conditionalFormatting sqref="S149">
    <cfRule type="cellIs" dxfId="0" priority="778" operator="greaterThan">
      <formula>50</formula>
    </cfRule>
  </conditionalFormatting>
  <conditionalFormatting sqref="S149">
    <cfRule type="cellIs" dxfId="1" priority="779" operator="between">
      <formula>41</formula>
      <formula>50</formula>
    </cfRule>
  </conditionalFormatting>
  <conditionalFormatting sqref="W149">
    <cfRule type="cellIs" dxfId="0" priority="780" operator="greaterThan">
      <formula>50</formula>
    </cfRule>
  </conditionalFormatting>
  <conditionalFormatting sqref="W149">
    <cfRule type="cellIs" dxfId="1" priority="781" operator="between">
      <formula>41</formula>
      <formula>50</formula>
    </cfRule>
  </conditionalFormatting>
  <conditionalFormatting sqref="E147">
    <cfRule type="cellIs" dxfId="0" priority="782" operator="greaterThan">
      <formula>120</formula>
    </cfRule>
  </conditionalFormatting>
  <conditionalFormatting sqref="I147 U147 Q147 M147">
    <cfRule type="cellIs" dxfId="0" priority="783" operator="greaterThan">
      <formula>50</formula>
    </cfRule>
  </conditionalFormatting>
  <conditionalFormatting sqref="Y147">
    <cfRule type="cellIs" dxfId="0" priority="784" operator="greaterThan">
      <formula>200</formula>
    </cfRule>
  </conditionalFormatting>
  <conditionalFormatting sqref="I147 U147 Q147 M147">
    <cfRule type="cellIs" dxfId="1" priority="785" operator="between">
      <formula>41</formula>
      <formula>50</formula>
    </cfRule>
  </conditionalFormatting>
  <conditionalFormatting sqref="G147">
    <cfRule type="cellIs" dxfId="0" priority="786" operator="greaterThan">
      <formula>120</formula>
    </cfRule>
  </conditionalFormatting>
  <conditionalFormatting sqref="K147">
    <cfRule type="cellIs" dxfId="0" priority="787" operator="greaterThan">
      <formula>50</formula>
    </cfRule>
  </conditionalFormatting>
  <conditionalFormatting sqref="K147">
    <cfRule type="cellIs" dxfId="1" priority="788" operator="between">
      <formula>41</formula>
      <formula>50</formula>
    </cfRule>
  </conditionalFormatting>
  <conditionalFormatting sqref="O147">
    <cfRule type="cellIs" dxfId="0" priority="789" operator="greaterThan">
      <formula>50</formula>
    </cfRule>
  </conditionalFormatting>
  <conditionalFormatting sqref="O147">
    <cfRule type="cellIs" dxfId="1" priority="790" operator="between">
      <formula>41</formula>
      <formula>50</formula>
    </cfRule>
  </conditionalFormatting>
  <conditionalFormatting sqref="AA147">
    <cfRule type="cellIs" dxfId="0" priority="791" operator="greaterThan">
      <formula>200</formula>
    </cfRule>
  </conditionalFormatting>
  <conditionalFormatting sqref="S147">
    <cfRule type="cellIs" dxfId="0" priority="792" operator="greaterThan">
      <formula>50</formula>
    </cfRule>
  </conditionalFormatting>
  <conditionalFormatting sqref="S147">
    <cfRule type="cellIs" dxfId="1" priority="793" operator="between">
      <formula>41</formula>
      <formula>50</formula>
    </cfRule>
  </conditionalFormatting>
  <conditionalFormatting sqref="W147">
    <cfRule type="cellIs" dxfId="0" priority="794" operator="greaterThan">
      <formula>50</formula>
    </cfRule>
  </conditionalFormatting>
  <conditionalFormatting sqref="W147">
    <cfRule type="cellIs" dxfId="1" priority="795" operator="between">
      <formula>41</formula>
      <formula>50</formula>
    </cfRule>
  </conditionalFormatting>
  <conditionalFormatting sqref="E148">
    <cfRule type="cellIs" dxfId="0" priority="796" operator="greaterThan">
      <formula>120</formula>
    </cfRule>
  </conditionalFormatting>
  <conditionalFormatting sqref="I148 U148 Q148 M148">
    <cfRule type="cellIs" dxfId="0" priority="797" operator="greaterThan">
      <formula>50</formula>
    </cfRule>
  </conditionalFormatting>
  <conditionalFormatting sqref="Y148">
    <cfRule type="cellIs" dxfId="0" priority="798" operator="greaterThan">
      <formula>200</formula>
    </cfRule>
  </conditionalFormatting>
  <conditionalFormatting sqref="I148 U148 Q148 M148">
    <cfRule type="cellIs" dxfId="1" priority="799" operator="between">
      <formula>41</formula>
      <formula>50</formula>
    </cfRule>
  </conditionalFormatting>
  <conditionalFormatting sqref="G148">
    <cfRule type="cellIs" dxfId="0" priority="800" operator="greaterThan">
      <formula>120</formula>
    </cfRule>
  </conditionalFormatting>
  <conditionalFormatting sqref="K148">
    <cfRule type="cellIs" dxfId="0" priority="801" operator="greaterThan">
      <formula>50</formula>
    </cfRule>
  </conditionalFormatting>
  <conditionalFormatting sqref="K148">
    <cfRule type="cellIs" dxfId="1" priority="802" operator="between">
      <formula>41</formula>
      <formula>50</formula>
    </cfRule>
  </conditionalFormatting>
  <conditionalFormatting sqref="O148">
    <cfRule type="cellIs" dxfId="0" priority="803" operator="greaterThan">
      <formula>50</formula>
    </cfRule>
  </conditionalFormatting>
  <conditionalFormatting sqref="O148">
    <cfRule type="cellIs" dxfId="1" priority="804" operator="between">
      <formula>41</formula>
      <formula>50</formula>
    </cfRule>
  </conditionalFormatting>
  <conditionalFormatting sqref="AA148">
    <cfRule type="cellIs" dxfId="0" priority="805" operator="greaterThan">
      <formula>200</formula>
    </cfRule>
  </conditionalFormatting>
  <conditionalFormatting sqref="S148">
    <cfRule type="cellIs" dxfId="0" priority="806" operator="greaterThan">
      <formula>50</formula>
    </cfRule>
  </conditionalFormatting>
  <conditionalFormatting sqref="S148">
    <cfRule type="cellIs" dxfId="1" priority="807" operator="between">
      <formula>41</formula>
      <formula>50</formula>
    </cfRule>
  </conditionalFormatting>
  <conditionalFormatting sqref="W148">
    <cfRule type="cellIs" dxfId="0" priority="808" operator="greaterThan">
      <formula>50</formula>
    </cfRule>
  </conditionalFormatting>
  <conditionalFormatting sqref="W148">
    <cfRule type="cellIs" dxfId="1" priority="809" operator="between">
      <formula>41</formula>
      <formula>50</formula>
    </cfRule>
  </conditionalFormatting>
  <conditionalFormatting sqref="E154">
    <cfRule type="cellIs" dxfId="0" priority="810" operator="greaterThan">
      <formula>120</formula>
    </cfRule>
  </conditionalFormatting>
  <conditionalFormatting sqref="M154 Q154 U154 I154">
    <cfRule type="cellIs" dxfId="0" priority="811" operator="greaterThan">
      <formula>50</formula>
    </cfRule>
  </conditionalFormatting>
  <conditionalFormatting sqref="Y154">
    <cfRule type="cellIs" dxfId="0" priority="812" operator="greaterThan">
      <formula>200</formula>
    </cfRule>
  </conditionalFormatting>
  <conditionalFormatting sqref="M154 Q154 U154 I154">
    <cfRule type="cellIs" dxfId="1" priority="813" operator="between">
      <formula>41</formula>
      <formula>50</formula>
    </cfRule>
  </conditionalFormatting>
  <conditionalFormatting sqref="G154">
    <cfRule type="cellIs" dxfId="0" priority="814" operator="greaterThan">
      <formula>120</formula>
    </cfRule>
  </conditionalFormatting>
  <conditionalFormatting sqref="K154">
    <cfRule type="cellIs" dxfId="0" priority="815" operator="greaterThan">
      <formula>50</formula>
    </cfRule>
  </conditionalFormatting>
  <conditionalFormatting sqref="K154">
    <cfRule type="cellIs" dxfId="1" priority="816" operator="between">
      <formula>41</formula>
      <formula>50</formula>
    </cfRule>
  </conditionalFormatting>
  <conditionalFormatting sqref="O154">
    <cfRule type="cellIs" dxfId="0" priority="817" operator="greaterThan">
      <formula>50</formula>
    </cfRule>
  </conditionalFormatting>
  <conditionalFormatting sqref="O154">
    <cfRule type="cellIs" dxfId="1" priority="818" operator="between">
      <formula>41</formula>
      <formula>50</formula>
    </cfRule>
  </conditionalFormatting>
  <conditionalFormatting sqref="AA154">
    <cfRule type="cellIs" dxfId="0" priority="819" operator="greaterThan">
      <formula>200</formula>
    </cfRule>
  </conditionalFormatting>
  <conditionalFormatting sqref="S154">
    <cfRule type="cellIs" dxfId="0" priority="820" operator="greaterThan">
      <formula>50</formula>
    </cfRule>
  </conditionalFormatting>
  <conditionalFormatting sqref="S154">
    <cfRule type="cellIs" dxfId="1" priority="821" operator="between">
      <formula>41</formula>
      <formula>50</formula>
    </cfRule>
  </conditionalFormatting>
  <conditionalFormatting sqref="W154">
    <cfRule type="cellIs" dxfId="0" priority="822" operator="greaterThan">
      <formula>50</formula>
    </cfRule>
  </conditionalFormatting>
  <conditionalFormatting sqref="W154">
    <cfRule type="cellIs" dxfId="1" priority="823" operator="between">
      <formula>41</formula>
      <formula>50</formula>
    </cfRule>
  </conditionalFormatting>
  <conditionalFormatting sqref="E155">
    <cfRule type="cellIs" dxfId="0" priority="824" operator="greaterThan">
      <formula>120</formula>
    </cfRule>
  </conditionalFormatting>
  <conditionalFormatting sqref="M155 Q155 U155 I155">
    <cfRule type="cellIs" dxfId="0" priority="825" operator="greaterThan">
      <formula>50</formula>
    </cfRule>
  </conditionalFormatting>
  <conditionalFormatting sqref="Y155">
    <cfRule type="cellIs" dxfId="0" priority="826" operator="greaterThan">
      <formula>200</formula>
    </cfRule>
  </conditionalFormatting>
  <conditionalFormatting sqref="M155 Q155 U155 I155">
    <cfRule type="cellIs" dxfId="1" priority="827" operator="between">
      <formula>41</formula>
      <formula>50</formula>
    </cfRule>
  </conditionalFormatting>
  <conditionalFormatting sqref="G155">
    <cfRule type="cellIs" dxfId="0" priority="828" operator="greaterThan">
      <formula>120</formula>
    </cfRule>
  </conditionalFormatting>
  <conditionalFormatting sqref="K155">
    <cfRule type="cellIs" dxfId="0" priority="829" operator="greaterThan">
      <formula>50</formula>
    </cfRule>
  </conditionalFormatting>
  <conditionalFormatting sqref="K155">
    <cfRule type="cellIs" dxfId="1" priority="830" operator="between">
      <formula>41</formula>
      <formula>50</formula>
    </cfRule>
  </conditionalFormatting>
  <conditionalFormatting sqref="O155">
    <cfRule type="cellIs" dxfId="0" priority="831" operator="greaterThan">
      <formula>50</formula>
    </cfRule>
  </conditionalFormatting>
  <conditionalFormatting sqref="O155">
    <cfRule type="cellIs" dxfId="1" priority="832" operator="between">
      <formula>41</formula>
      <formula>50</formula>
    </cfRule>
  </conditionalFormatting>
  <conditionalFormatting sqref="AA155">
    <cfRule type="cellIs" dxfId="0" priority="833" operator="greaterThan">
      <formula>200</formula>
    </cfRule>
  </conditionalFormatting>
  <conditionalFormatting sqref="S155">
    <cfRule type="cellIs" dxfId="0" priority="834" operator="greaterThan">
      <formula>50</formula>
    </cfRule>
  </conditionalFormatting>
  <conditionalFormatting sqref="S155">
    <cfRule type="cellIs" dxfId="1" priority="835" operator="between">
      <formula>41</formula>
      <formula>50</formula>
    </cfRule>
  </conditionalFormatting>
  <conditionalFormatting sqref="W155">
    <cfRule type="cellIs" dxfId="0" priority="836" operator="greaterThan">
      <formula>50</formula>
    </cfRule>
  </conditionalFormatting>
  <conditionalFormatting sqref="W155">
    <cfRule type="cellIs" dxfId="1" priority="837" operator="between">
      <formula>41</formula>
      <formula>50</formula>
    </cfRule>
  </conditionalFormatting>
  <conditionalFormatting sqref="E156">
    <cfRule type="cellIs" dxfId="0" priority="838" operator="greaterThan">
      <formula>120</formula>
    </cfRule>
  </conditionalFormatting>
  <conditionalFormatting sqref="M156 Q156 U156 I156">
    <cfRule type="cellIs" dxfId="0" priority="839" operator="greaterThan">
      <formula>50</formula>
    </cfRule>
  </conditionalFormatting>
  <conditionalFormatting sqref="Y156">
    <cfRule type="cellIs" dxfId="0" priority="840" operator="greaterThan">
      <formula>200</formula>
    </cfRule>
  </conditionalFormatting>
  <conditionalFormatting sqref="M156 Q156 U156 I156">
    <cfRule type="cellIs" dxfId="1" priority="841" operator="between">
      <formula>41</formula>
      <formula>50</formula>
    </cfRule>
  </conditionalFormatting>
  <conditionalFormatting sqref="G156">
    <cfRule type="cellIs" dxfId="0" priority="842" operator="greaterThan">
      <formula>120</formula>
    </cfRule>
  </conditionalFormatting>
  <conditionalFormatting sqref="K156">
    <cfRule type="cellIs" dxfId="0" priority="843" operator="greaterThan">
      <formula>50</formula>
    </cfRule>
  </conditionalFormatting>
  <conditionalFormatting sqref="K156">
    <cfRule type="cellIs" dxfId="1" priority="844" operator="between">
      <formula>41</formula>
      <formula>50</formula>
    </cfRule>
  </conditionalFormatting>
  <conditionalFormatting sqref="O156">
    <cfRule type="cellIs" dxfId="0" priority="845" operator="greaterThan">
      <formula>50</formula>
    </cfRule>
  </conditionalFormatting>
  <conditionalFormatting sqref="O156">
    <cfRule type="cellIs" dxfId="1" priority="846" operator="between">
      <formula>41</formula>
      <formula>50</formula>
    </cfRule>
  </conditionalFormatting>
  <conditionalFormatting sqref="AA156">
    <cfRule type="cellIs" dxfId="0" priority="847" operator="greaterThan">
      <formula>200</formula>
    </cfRule>
  </conditionalFormatting>
  <conditionalFormatting sqref="S156">
    <cfRule type="cellIs" dxfId="0" priority="848" operator="greaterThan">
      <formula>50</formula>
    </cfRule>
  </conditionalFormatting>
  <conditionalFormatting sqref="S156">
    <cfRule type="cellIs" dxfId="1" priority="849" operator="between">
      <formula>41</formula>
      <formula>50</formula>
    </cfRule>
  </conditionalFormatting>
  <conditionalFormatting sqref="W156">
    <cfRule type="cellIs" dxfId="0" priority="850" operator="greaterThan">
      <formula>50</formula>
    </cfRule>
  </conditionalFormatting>
  <conditionalFormatting sqref="W156">
    <cfRule type="cellIs" dxfId="1" priority="851" operator="between">
      <formula>41</formula>
      <formula>50</formula>
    </cfRule>
  </conditionalFormatting>
  <conditionalFormatting sqref="E153">
    <cfRule type="cellIs" dxfId="0" priority="852" operator="greaterThan">
      <formula>120</formula>
    </cfRule>
  </conditionalFormatting>
  <conditionalFormatting sqref="I153 U153 Q153 M153">
    <cfRule type="cellIs" dxfId="0" priority="853" operator="greaterThan">
      <formula>50</formula>
    </cfRule>
  </conditionalFormatting>
  <conditionalFormatting sqref="Y153">
    <cfRule type="cellIs" dxfId="0" priority="854" operator="greaterThan">
      <formula>200</formula>
    </cfRule>
  </conditionalFormatting>
  <conditionalFormatting sqref="I153 U153 Q153 M153">
    <cfRule type="cellIs" dxfId="1" priority="855" operator="between">
      <formula>41</formula>
      <formula>50</formula>
    </cfRule>
  </conditionalFormatting>
  <conditionalFormatting sqref="G153">
    <cfRule type="cellIs" dxfId="0" priority="856" operator="greaterThan">
      <formula>120</formula>
    </cfRule>
  </conditionalFormatting>
  <conditionalFormatting sqref="K153">
    <cfRule type="cellIs" dxfId="0" priority="857" operator="greaterThan">
      <formula>50</formula>
    </cfRule>
  </conditionalFormatting>
  <conditionalFormatting sqref="K153">
    <cfRule type="cellIs" dxfId="1" priority="858" operator="between">
      <formula>41</formula>
      <formula>50</formula>
    </cfRule>
  </conditionalFormatting>
  <conditionalFormatting sqref="O153">
    <cfRule type="cellIs" dxfId="0" priority="859" operator="greaterThan">
      <formula>50</formula>
    </cfRule>
  </conditionalFormatting>
  <conditionalFormatting sqref="O153">
    <cfRule type="cellIs" dxfId="1" priority="860" operator="between">
      <formula>41</formula>
      <formula>50</formula>
    </cfRule>
  </conditionalFormatting>
  <conditionalFormatting sqref="AA153">
    <cfRule type="cellIs" dxfId="0" priority="861" operator="greaterThan">
      <formula>200</formula>
    </cfRule>
  </conditionalFormatting>
  <conditionalFormatting sqref="S153">
    <cfRule type="cellIs" dxfId="0" priority="862" operator="greaterThan">
      <formula>50</formula>
    </cfRule>
  </conditionalFormatting>
  <conditionalFormatting sqref="S153">
    <cfRule type="cellIs" dxfId="1" priority="863" operator="between">
      <formula>41</formula>
      <formula>50</formula>
    </cfRule>
  </conditionalFormatting>
  <conditionalFormatting sqref="W153">
    <cfRule type="cellIs" dxfId="0" priority="864" operator="greaterThan">
      <formula>50</formula>
    </cfRule>
  </conditionalFormatting>
  <conditionalFormatting sqref="W153">
    <cfRule type="cellIs" dxfId="1" priority="865" operator="between">
      <formula>41</formula>
      <formula>50</formula>
    </cfRule>
  </conditionalFormatting>
  <conditionalFormatting sqref="E150">
    <cfRule type="cellIs" dxfId="0" priority="866" operator="greaterThan">
      <formula>120</formula>
    </cfRule>
  </conditionalFormatting>
  <conditionalFormatting sqref="U150 Q150 M150">
    <cfRule type="cellIs" dxfId="0" priority="867" operator="greaterThan">
      <formula>50</formula>
    </cfRule>
  </conditionalFormatting>
  <conditionalFormatting sqref="Y150">
    <cfRule type="cellIs" dxfId="0" priority="868" operator="greaterThan">
      <formula>200</formula>
    </cfRule>
  </conditionalFormatting>
  <conditionalFormatting sqref="U150 Q150 M150">
    <cfRule type="cellIs" dxfId="1" priority="869" operator="between">
      <formula>41</formula>
      <formula>50</formula>
    </cfRule>
  </conditionalFormatting>
  <conditionalFormatting sqref="G150">
    <cfRule type="cellIs" dxfId="0" priority="870" operator="greaterThan">
      <formula>120</formula>
    </cfRule>
  </conditionalFormatting>
  <conditionalFormatting sqref="K150">
    <cfRule type="cellIs" dxfId="0" priority="871" operator="greaterThan">
      <formula>50</formula>
    </cfRule>
  </conditionalFormatting>
  <conditionalFormatting sqref="K150">
    <cfRule type="cellIs" dxfId="1" priority="872" operator="between">
      <formula>41</formula>
      <formula>50</formula>
    </cfRule>
  </conditionalFormatting>
  <conditionalFormatting sqref="O150">
    <cfRule type="cellIs" dxfId="0" priority="873" operator="greaterThan">
      <formula>50</formula>
    </cfRule>
  </conditionalFormatting>
  <conditionalFormatting sqref="O150">
    <cfRule type="cellIs" dxfId="1" priority="874" operator="between">
      <formula>41</formula>
      <formula>50</formula>
    </cfRule>
  </conditionalFormatting>
  <conditionalFormatting sqref="AA150">
    <cfRule type="cellIs" dxfId="0" priority="875" operator="greaterThan">
      <formula>200</formula>
    </cfRule>
  </conditionalFormatting>
  <conditionalFormatting sqref="S150">
    <cfRule type="cellIs" dxfId="0" priority="876" operator="greaterThan">
      <formula>50</formula>
    </cfRule>
  </conditionalFormatting>
  <conditionalFormatting sqref="S150">
    <cfRule type="cellIs" dxfId="1" priority="877" operator="between">
      <formula>41</formula>
      <formula>50</formula>
    </cfRule>
  </conditionalFormatting>
  <conditionalFormatting sqref="W150">
    <cfRule type="cellIs" dxfId="0" priority="878" operator="greaterThan">
      <formula>50</formula>
    </cfRule>
  </conditionalFormatting>
  <conditionalFormatting sqref="W150">
    <cfRule type="cellIs" dxfId="1" priority="879" operator="between">
      <formula>41</formula>
      <formula>50</formula>
    </cfRule>
  </conditionalFormatting>
  <conditionalFormatting sqref="G45">
    <cfRule type="cellIs" dxfId="0" priority="880" operator="greaterThan">
      <formula>120</formula>
    </cfRule>
  </conditionalFormatting>
  <conditionalFormatting sqref="E45">
    <cfRule type="cellIs" dxfId="0" priority="881" operator="greaterThan">
      <formula>120</formula>
    </cfRule>
  </conditionalFormatting>
  <conditionalFormatting sqref="M45 Q45 U45 I45">
    <cfRule type="cellIs" dxfId="0" priority="882" operator="greaterThan">
      <formula>50</formula>
    </cfRule>
  </conditionalFormatting>
  <conditionalFormatting sqref="Y45">
    <cfRule type="cellIs" dxfId="0" priority="883" operator="greaterThan">
      <formula>200</formula>
    </cfRule>
  </conditionalFormatting>
  <conditionalFormatting sqref="M45 Q45 U45 I45">
    <cfRule type="cellIs" dxfId="1" priority="884" operator="between">
      <formula>41</formula>
      <formula>50</formula>
    </cfRule>
  </conditionalFormatting>
  <conditionalFormatting sqref="K45">
    <cfRule type="cellIs" dxfId="0" priority="885" operator="greaterThan">
      <formula>50</formula>
    </cfRule>
  </conditionalFormatting>
  <conditionalFormatting sqref="K45">
    <cfRule type="cellIs" dxfId="1" priority="886" operator="between">
      <formula>41</formula>
      <formula>50</formula>
    </cfRule>
  </conditionalFormatting>
  <conditionalFormatting sqref="O45">
    <cfRule type="cellIs" dxfId="0" priority="887" operator="greaterThan">
      <formula>50</formula>
    </cfRule>
  </conditionalFormatting>
  <conditionalFormatting sqref="O45">
    <cfRule type="cellIs" dxfId="1" priority="888" operator="between">
      <formula>41</formula>
      <formula>50</formula>
    </cfRule>
  </conditionalFormatting>
  <conditionalFormatting sqref="AA45">
    <cfRule type="cellIs" dxfId="0" priority="889" operator="greaterThan">
      <formula>200</formula>
    </cfRule>
  </conditionalFormatting>
  <conditionalFormatting sqref="S45">
    <cfRule type="cellIs" dxfId="0" priority="890" operator="greaterThan">
      <formula>50</formula>
    </cfRule>
  </conditionalFormatting>
  <conditionalFormatting sqref="S45">
    <cfRule type="cellIs" dxfId="1" priority="891" operator="between">
      <formula>41</formula>
      <formula>50</formula>
    </cfRule>
  </conditionalFormatting>
  <conditionalFormatting sqref="W45">
    <cfRule type="cellIs" dxfId="0" priority="892" operator="greaterThan">
      <formula>50</formula>
    </cfRule>
  </conditionalFormatting>
  <conditionalFormatting sqref="W45">
    <cfRule type="cellIs" dxfId="1" priority="893" operator="between">
      <formula>41</formula>
      <formula>50</formula>
    </cfRule>
  </conditionalFormatting>
  <conditionalFormatting sqref="G59">
    <cfRule type="cellIs" dxfId="0" priority="894" operator="greaterThan">
      <formula>120</formula>
    </cfRule>
  </conditionalFormatting>
  <conditionalFormatting sqref="E59">
    <cfRule type="cellIs" dxfId="0" priority="895" operator="greaterThan">
      <formula>120</formula>
    </cfRule>
  </conditionalFormatting>
  <conditionalFormatting sqref="M59 Q59 U59 I59">
    <cfRule type="cellIs" dxfId="0" priority="896" operator="greaterThan">
      <formula>50</formula>
    </cfRule>
  </conditionalFormatting>
  <conditionalFormatting sqref="Y59">
    <cfRule type="cellIs" dxfId="0" priority="897" operator="greaterThan">
      <formula>200</formula>
    </cfRule>
  </conditionalFormatting>
  <conditionalFormatting sqref="M59 Q59 U59 I59">
    <cfRule type="cellIs" dxfId="1" priority="898" operator="between">
      <formula>41</formula>
      <formula>50</formula>
    </cfRule>
  </conditionalFormatting>
  <conditionalFormatting sqref="K59">
    <cfRule type="cellIs" dxfId="0" priority="899" operator="greaterThan">
      <formula>50</formula>
    </cfRule>
  </conditionalFormatting>
  <conditionalFormatting sqref="K59">
    <cfRule type="cellIs" dxfId="1" priority="900" operator="between">
      <formula>41</formula>
      <formula>50</formula>
    </cfRule>
  </conditionalFormatting>
  <conditionalFormatting sqref="O59">
    <cfRule type="cellIs" dxfId="0" priority="901" operator="greaterThan">
      <formula>50</formula>
    </cfRule>
  </conditionalFormatting>
  <conditionalFormatting sqref="O59">
    <cfRule type="cellIs" dxfId="1" priority="902" operator="between">
      <formula>41</formula>
      <formula>50</formula>
    </cfRule>
  </conditionalFormatting>
  <conditionalFormatting sqref="AA59">
    <cfRule type="cellIs" dxfId="0" priority="903" operator="greaterThan">
      <formula>200</formula>
    </cfRule>
  </conditionalFormatting>
  <conditionalFormatting sqref="S59">
    <cfRule type="cellIs" dxfId="0" priority="904" operator="greaterThan">
      <formula>50</formula>
    </cfRule>
  </conditionalFormatting>
  <conditionalFormatting sqref="S59">
    <cfRule type="cellIs" dxfId="1" priority="905" operator="between">
      <formula>41</formula>
      <formula>50</formula>
    </cfRule>
  </conditionalFormatting>
  <conditionalFormatting sqref="W59">
    <cfRule type="cellIs" dxfId="0" priority="906" operator="greaterThan">
      <formula>50</formula>
    </cfRule>
  </conditionalFormatting>
  <conditionalFormatting sqref="W59">
    <cfRule type="cellIs" dxfId="1" priority="907" operator="between">
      <formula>41</formula>
      <formula>50</formula>
    </cfRule>
  </conditionalFormatting>
  <conditionalFormatting sqref="E88">
    <cfRule type="cellIs" dxfId="0" priority="908" operator="greaterThan">
      <formula>120</formula>
    </cfRule>
  </conditionalFormatting>
  <conditionalFormatting sqref="I88 U88 Q88 M88">
    <cfRule type="cellIs" dxfId="0" priority="909" operator="greaterThan">
      <formula>50</formula>
    </cfRule>
  </conditionalFormatting>
  <conditionalFormatting sqref="Y88">
    <cfRule type="cellIs" dxfId="0" priority="910" operator="greaterThan">
      <formula>200</formula>
    </cfRule>
  </conditionalFormatting>
  <conditionalFormatting sqref="I88 U88 Q88 M88">
    <cfRule type="cellIs" dxfId="1" priority="911" operator="between">
      <formula>41</formula>
      <formula>50</formula>
    </cfRule>
  </conditionalFormatting>
  <conditionalFormatting sqref="G88">
    <cfRule type="cellIs" dxfId="0" priority="912" operator="greaterThan">
      <formula>120</formula>
    </cfRule>
  </conditionalFormatting>
  <conditionalFormatting sqref="K88">
    <cfRule type="cellIs" dxfId="0" priority="913" operator="greaterThan">
      <formula>50</formula>
    </cfRule>
  </conditionalFormatting>
  <conditionalFormatting sqref="K88">
    <cfRule type="cellIs" dxfId="1" priority="914" operator="between">
      <formula>41</formula>
      <formula>50</formula>
    </cfRule>
  </conditionalFormatting>
  <conditionalFormatting sqref="O88">
    <cfRule type="cellIs" dxfId="0" priority="915" operator="greaterThan">
      <formula>50</formula>
    </cfRule>
  </conditionalFormatting>
  <conditionalFormatting sqref="O88">
    <cfRule type="cellIs" dxfId="1" priority="916" operator="between">
      <formula>41</formula>
      <formula>50</formula>
    </cfRule>
  </conditionalFormatting>
  <conditionalFormatting sqref="AA88">
    <cfRule type="cellIs" dxfId="0" priority="917" operator="greaterThan">
      <formula>200</formula>
    </cfRule>
  </conditionalFormatting>
  <conditionalFormatting sqref="S88">
    <cfRule type="cellIs" dxfId="0" priority="918" operator="greaterThan">
      <formula>50</formula>
    </cfRule>
  </conditionalFormatting>
  <conditionalFormatting sqref="S88">
    <cfRule type="cellIs" dxfId="1" priority="919" operator="between">
      <formula>41</formula>
      <formula>50</formula>
    </cfRule>
  </conditionalFormatting>
  <conditionalFormatting sqref="W88">
    <cfRule type="cellIs" dxfId="0" priority="920" operator="greaterThan">
      <formula>50</formula>
    </cfRule>
  </conditionalFormatting>
  <conditionalFormatting sqref="W88">
    <cfRule type="cellIs" dxfId="1" priority="921" operator="between">
      <formula>41</formula>
      <formula>50</formula>
    </cfRule>
  </conditionalFormatting>
  <conditionalFormatting sqref="E91">
    <cfRule type="cellIs" dxfId="0" priority="922" operator="greaterThan">
      <formula>120</formula>
    </cfRule>
  </conditionalFormatting>
  <conditionalFormatting sqref="M91 Q91 U91 I91">
    <cfRule type="cellIs" dxfId="0" priority="923" operator="greaterThan">
      <formula>50</formula>
    </cfRule>
  </conditionalFormatting>
  <conditionalFormatting sqref="Y91">
    <cfRule type="cellIs" dxfId="0" priority="924" operator="greaterThan">
      <formula>200</formula>
    </cfRule>
  </conditionalFormatting>
  <conditionalFormatting sqref="M91 Q91 U91 I91">
    <cfRule type="cellIs" dxfId="1" priority="925" operator="between">
      <formula>41</formula>
      <formula>50</formula>
    </cfRule>
  </conditionalFormatting>
  <conditionalFormatting sqref="G91">
    <cfRule type="cellIs" dxfId="0" priority="926" operator="greaterThan">
      <formula>120</formula>
    </cfRule>
  </conditionalFormatting>
  <conditionalFormatting sqref="K91">
    <cfRule type="cellIs" dxfId="0" priority="927" operator="greaterThan">
      <formula>50</formula>
    </cfRule>
  </conditionalFormatting>
  <conditionalFormatting sqref="K91">
    <cfRule type="cellIs" dxfId="1" priority="928" operator="between">
      <formula>41</formula>
      <formula>50</formula>
    </cfRule>
  </conditionalFormatting>
  <conditionalFormatting sqref="O91">
    <cfRule type="cellIs" dxfId="0" priority="929" operator="greaterThan">
      <formula>50</formula>
    </cfRule>
  </conditionalFormatting>
  <conditionalFormatting sqref="O91">
    <cfRule type="cellIs" dxfId="1" priority="930" operator="between">
      <formula>41</formula>
      <formula>50</formula>
    </cfRule>
  </conditionalFormatting>
  <conditionalFormatting sqref="AA91">
    <cfRule type="cellIs" dxfId="0" priority="931" operator="greaterThan">
      <formula>200</formula>
    </cfRule>
  </conditionalFormatting>
  <conditionalFormatting sqref="S91">
    <cfRule type="cellIs" dxfId="0" priority="932" operator="greaterThan">
      <formula>50</formula>
    </cfRule>
  </conditionalFormatting>
  <conditionalFormatting sqref="S91">
    <cfRule type="cellIs" dxfId="1" priority="933" operator="between">
      <formula>41</formula>
      <formula>50</formula>
    </cfRule>
  </conditionalFormatting>
  <conditionalFormatting sqref="W91">
    <cfRule type="cellIs" dxfId="0" priority="934" operator="greaterThan">
      <formula>50</formula>
    </cfRule>
  </conditionalFormatting>
  <conditionalFormatting sqref="W91">
    <cfRule type="cellIs" dxfId="1" priority="935" operator="between">
      <formula>41</formula>
      <formula>50</formula>
    </cfRule>
  </conditionalFormatting>
  <conditionalFormatting sqref="E129">
    <cfRule type="cellIs" dxfId="0" priority="936" operator="greaterThan">
      <formula>120</formula>
    </cfRule>
  </conditionalFormatting>
  <conditionalFormatting sqref="I129 U129 Q129 M129">
    <cfRule type="cellIs" dxfId="0" priority="937" operator="greaterThan">
      <formula>50</formula>
    </cfRule>
  </conditionalFormatting>
  <conditionalFormatting sqref="Y129">
    <cfRule type="cellIs" dxfId="0" priority="938" operator="greaterThan">
      <formula>200</formula>
    </cfRule>
  </conditionalFormatting>
  <conditionalFormatting sqref="I129 U129 Q129 M129">
    <cfRule type="cellIs" dxfId="1" priority="939" operator="between">
      <formula>41</formula>
      <formula>50</formula>
    </cfRule>
  </conditionalFormatting>
  <conditionalFormatting sqref="G129">
    <cfRule type="cellIs" dxfId="0" priority="940" operator="greaterThan">
      <formula>120</formula>
    </cfRule>
  </conditionalFormatting>
  <conditionalFormatting sqref="K129">
    <cfRule type="cellIs" dxfId="0" priority="941" operator="greaterThan">
      <formula>50</formula>
    </cfRule>
  </conditionalFormatting>
  <conditionalFormatting sqref="K129">
    <cfRule type="cellIs" dxfId="1" priority="942" operator="between">
      <formula>41</formula>
      <formula>50</formula>
    </cfRule>
  </conditionalFormatting>
  <conditionalFormatting sqref="O129">
    <cfRule type="cellIs" dxfId="0" priority="943" operator="greaterThan">
      <formula>50</formula>
    </cfRule>
  </conditionalFormatting>
  <conditionalFormatting sqref="O129">
    <cfRule type="cellIs" dxfId="1" priority="944" operator="between">
      <formula>41</formula>
      <formula>50</formula>
    </cfRule>
  </conditionalFormatting>
  <conditionalFormatting sqref="AA129">
    <cfRule type="cellIs" dxfId="0" priority="945" operator="greaterThan">
      <formula>200</formula>
    </cfRule>
  </conditionalFormatting>
  <conditionalFormatting sqref="S129">
    <cfRule type="cellIs" dxfId="0" priority="946" operator="greaterThan">
      <formula>50</formula>
    </cfRule>
  </conditionalFormatting>
  <conditionalFormatting sqref="S129">
    <cfRule type="cellIs" dxfId="1" priority="947" operator="between">
      <formula>41</formula>
      <formula>50</formula>
    </cfRule>
  </conditionalFormatting>
  <conditionalFormatting sqref="W129">
    <cfRule type="cellIs" dxfId="0" priority="948" operator="greaterThan">
      <formula>50</formula>
    </cfRule>
  </conditionalFormatting>
  <conditionalFormatting sqref="W129">
    <cfRule type="cellIs" dxfId="1" priority="949" operator="between">
      <formula>41</formula>
      <formula>50</formula>
    </cfRule>
  </conditionalFormatting>
  <drawing r:id="rId1"/>
</worksheet>
</file>